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codeName="ThisWorkbook" defaultThemeVersion="124226"/>
  <bookViews>
    <workbookView xWindow="240" yWindow="165" windowWidth="14805" windowHeight="7950" firstSheet="8" activeTab="15"/>
  </bookViews>
  <sheets>
    <sheet name="Aquifer Groupings" sheetId="38" r:id="rId1"/>
    <sheet name="ALL" sheetId="1" r:id="rId2"/>
    <sheet name="Adori Springbok" sheetId="2" r:id="rId3"/>
    <sheet name="Bungil" sheetId="7" r:id="rId4"/>
    <sheet name="Rolling Downs Group" sheetId="9" r:id="rId5"/>
    <sheet name="Evergreen" sheetId="11" r:id="rId6"/>
    <sheet name="Gubberamunda" sheetId="13" r:id="rId7"/>
    <sheet name=" Hooray" sheetId="14" r:id="rId8"/>
    <sheet name="Hutton" sheetId="15" r:id="rId9"/>
    <sheet name="Kumbarilla" sheetId="17" r:id="rId10"/>
    <sheet name="Mooga" sheetId="22" r:id="rId11"/>
    <sheet name="Pilliga" sheetId="25" r:id="rId12"/>
    <sheet name="Precipice" sheetId="26" r:id="rId13"/>
    <sheet name="Walloon" sheetId="33" r:id="rId14"/>
    <sheet name="Hooray and equiv 2" sheetId="41" r:id="rId15"/>
    <sheet name="Table for report" sheetId="39" r:id="rId16"/>
    <sheet name="Condamine Alluvium" sheetId="40" r:id="rId17"/>
    <sheet name="main range Volcanics" sheetId="42" r:id="rId18"/>
  </sheets>
  <definedNames>
    <definedName name="_xlnm._FilterDatabase" localSheetId="1" hidden="1">ALL!$A$1:$CH$2912</definedName>
    <definedName name="MBC_Bores" localSheetId="1">ALL!$A$1:$CH$2912</definedName>
  </definedNames>
  <calcPr calcId="145621"/>
</workbook>
</file>

<file path=xl/calcChain.xml><?xml version="1.0" encoding="utf-8"?>
<calcChain xmlns="http://schemas.openxmlformats.org/spreadsheetml/2006/main">
  <c r="E21" i="39" l="1"/>
  <c r="I21" i="39"/>
  <c r="C21" i="39"/>
  <c r="CL2" i="41" l="1"/>
  <c r="X2" i="42" l="1"/>
  <c r="CK2" i="26"/>
  <c r="CK2" i="25"/>
  <c r="CK2" i="22"/>
  <c r="CK2" i="17"/>
  <c r="CK2" i="15"/>
  <c r="CK2" i="14"/>
  <c r="CK2" i="13"/>
  <c r="CK2" i="11"/>
  <c r="CK2" i="9"/>
  <c r="CK2" i="7"/>
  <c r="CK2" i="2"/>
  <c r="CK2" i="41"/>
  <c r="CK2" i="33"/>
  <c r="W2" i="40"/>
  <c r="AD2" i="42" l="1"/>
  <c r="AC2" i="42"/>
  <c r="AB2" i="42"/>
  <c r="AA2" i="42"/>
  <c r="Z2" i="42"/>
  <c r="Y2" i="42"/>
  <c r="W2" i="42"/>
  <c r="V2" i="42"/>
  <c r="V2" i="40"/>
  <c r="U2" i="40"/>
  <c r="Z2" i="40"/>
  <c r="AA2" i="40"/>
  <c r="AB2" i="40"/>
  <c r="AC2" i="40"/>
  <c r="Y2" i="40"/>
  <c r="X2" i="40"/>
  <c r="CQ2" i="2"/>
  <c r="CM2" i="2"/>
  <c r="CJ2" i="2"/>
  <c r="CQ2" i="7"/>
  <c r="CM2" i="7"/>
  <c r="CJ2" i="7"/>
  <c r="CQ2" i="9"/>
  <c r="CM2" i="9"/>
  <c r="CJ2" i="9"/>
  <c r="CQ2" i="11"/>
  <c r="CM2" i="11"/>
  <c r="CJ2" i="11"/>
  <c r="CQ2" i="13"/>
  <c r="CM2" i="13"/>
  <c r="CJ2" i="13"/>
  <c r="CQ2" i="14"/>
  <c r="CM2" i="14"/>
  <c r="CJ2" i="14"/>
  <c r="CQ2" i="15"/>
  <c r="CM2" i="15"/>
  <c r="CJ2" i="15"/>
  <c r="CQ2" i="17"/>
  <c r="CM2" i="17"/>
  <c r="CJ2" i="17"/>
  <c r="CQ2" i="22"/>
  <c r="CM2" i="22"/>
  <c r="CJ2" i="22"/>
  <c r="CQ2" i="25"/>
  <c r="CM2" i="25"/>
  <c r="CJ2" i="25"/>
  <c r="CQ2" i="26"/>
  <c r="CM2" i="26"/>
  <c r="CJ2" i="26"/>
  <c r="CQ2" i="33"/>
  <c r="CM2" i="33"/>
  <c r="CJ2" i="33"/>
  <c r="CQ2" i="41"/>
  <c r="CM2" i="41"/>
  <c r="CJ2" i="41"/>
  <c r="CP2" i="41"/>
  <c r="CO2" i="41"/>
  <c r="CN2" i="41"/>
  <c r="CI2" i="41"/>
  <c r="CL2" i="2" l="1"/>
  <c r="CL2" i="7"/>
  <c r="CL2" i="9"/>
  <c r="CL2" i="11"/>
  <c r="CL2" i="13"/>
  <c r="CL2" i="14"/>
  <c r="CL2" i="15"/>
  <c r="CL2" i="17"/>
  <c r="CL2" i="22"/>
  <c r="CL2" i="25"/>
  <c r="CL2" i="26"/>
  <c r="CL2" i="33"/>
  <c r="CP2" i="33" l="1"/>
  <c r="CO2" i="33"/>
  <c r="CN2" i="33"/>
  <c r="CI2" i="33"/>
  <c r="CP2" i="26"/>
  <c r="CO2" i="26"/>
  <c r="CN2" i="26"/>
  <c r="CI2" i="26"/>
  <c r="CP2" i="25"/>
  <c r="CO2" i="25"/>
  <c r="CN2" i="25"/>
  <c r="CI2" i="25"/>
  <c r="CP2" i="22"/>
  <c r="CO2" i="22"/>
  <c r="CN2" i="22"/>
  <c r="CI2" i="22"/>
  <c r="CP2" i="17"/>
  <c r="CO2" i="17"/>
  <c r="CN2" i="17"/>
  <c r="CI2" i="17"/>
  <c r="CP2" i="15"/>
  <c r="CO2" i="15"/>
  <c r="CN2" i="15"/>
  <c r="CI2" i="15"/>
  <c r="CP2" i="14"/>
  <c r="CO2" i="14"/>
  <c r="CN2" i="14"/>
  <c r="CI2" i="14"/>
  <c r="CP2" i="13"/>
  <c r="CO2" i="13"/>
  <c r="CN2" i="13"/>
  <c r="CI2" i="13"/>
  <c r="CP2" i="11"/>
  <c r="CO2" i="11"/>
  <c r="CN2" i="11"/>
  <c r="CI2" i="11"/>
  <c r="CP2" i="9"/>
  <c r="CO2" i="9"/>
  <c r="CN2" i="9"/>
  <c r="CI2" i="9"/>
  <c r="CP2" i="7"/>
  <c r="CO2" i="7"/>
  <c r="CN2" i="7"/>
  <c r="CI2" i="7"/>
  <c r="CP2" i="2"/>
  <c r="CO2" i="2"/>
  <c r="CN2" i="2"/>
  <c r="CI2" i="2"/>
  <c r="CM2" i="38"/>
  <c r="CL2" i="38"/>
  <c r="CK2" i="38"/>
  <c r="CJ2" i="38"/>
  <c r="CI2" i="38"/>
</calcChain>
</file>

<file path=xl/connections.xml><?xml version="1.0" encoding="utf-8"?>
<connections xmlns="http://schemas.openxmlformats.org/spreadsheetml/2006/main">
  <connection id="1" name="MBC_Bores" type="6" refreshedVersion="4" background="1" saveData="1">
    <textPr codePage="850" sourceFile="S:\NIC\MBC\Working\Data\WaterQuality\adrian.working\MBC_Bores.txt" tab="0" comma="1">
      <textFields count="8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<sst xmlns="http://schemas.openxmlformats.org/spreadsheetml/2006/main" count="68185" uniqueCount="1548">
  <si>
    <t xml:space="preserve"> </t>
  </si>
  <si>
    <t>Assumed only Pilliga in NSW GAB</t>
  </si>
  <si>
    <t>Pilliga</t>
  </si>
  <si>
    <t>12B134677</t>
  </si>
  <si>
    <t>GW034677</t>
  </si>
  <si>
    <t>Gubberamunda</t>
  </si>
  <si>
    <t>MEANDARRA 1</t>
  </si>
  <si>
    <t>Hutton</t>
  </si>
  <si>
    <t>Wandalli Abbatoir</t>
  </si>
  <si>
    <t>Precipice</t>
  </si>
  <si>
    <t>Lagoon Gully NO. 1</t>
  </si>
  <si>
    <t>Lagoon Gully NO. 2</t>
  </si>
  <si>
    <t>Marburg</t>
  </si>
  <si>
    <t>Main Range Volcanics</t>
  </si>
  <si>
    <t>107689 (B)</t>
  </si>
  <si>
    <t>107689 (A)</t>
  </si>
  <si>
    <t>HOORAY SANDSTONE</t>
  </si>
  <si>
    <t>BELLEVUE</t>
  </si>
  <si>
    <t>Mooga</t>
  </si>
  <si>
    <t>18110 (B)</t>
  </si>
  <si>
    <t>18110 (A)</t>
  </si>
  <si>
    <t>Meandarra Town Bore</t>
  </si>
  <si>
    <t>Gubberamunda under Mooga</t>
  </si>
  <si>
    <t>SDA Woodville 1</t>
  </si>
  <si>
    <t>SOC Bellbird South 1</t>
  </si>
  <si>
    <t>SOC Bellbird 1</t>
  </si>
  <si>
    <t>Town Bore</t>
  </si>
  <si>
    <t>Kaywanna</t>
  </si>
  <si>
    <t>Mooga under Bungil</t>
  </si>
  <si>
    <t>Monivae</t>
  </si>
  <si>
    <t>Yallara Feedlot</t>
  </si>
  <si>
    <t>Kumbarilla Beds</t>
  </si>
  <si>
    <t>The Farm Bore</t>
  </si>
  <si>
    <t>Mooga (DERM Hutton) + (DERM Walloon)</t>
  </si>
  <si>
    <t>Campview</t>
  </si>
  <si>
    <t>Hayes Creek</t>
  </si>
  <si>
    <t>The Pocket</t>
  </si>
  <si>
    <t>Jalara Downs</t>
  </si>
  <si>
    <t>Carinya</t>
  </si>
  <si>
    <t>Hutton under Walloon</t>
  </si>
  <si>
    <t>Lepunyah</t>
  </si>
  <si>
    <t>RN86791</t>
  </si>
  <si>
    <t>Tong Park Piggery</t>
  </si>
  <si>
    <t>94039 (B)</t>
  </si>
  <si>
    <t>94039 (A)</t>
  </si>
  <si>
    <t>Moonie Town bore</t>
  </si>
  <si>
    <t>34273 (B)</t>
  </si>
  <si>
    <t>34273 (A)</t>
  </si>
  <si>
    <t>Biddybrook 1</t>
  </si>
  <si>
    <t>UOD Crowder East 1</t>
  </si>
  <si>
    <t>UOD Dockerill 1</t>
  </si>
  <si>
    <t>22247 (B)</t>
  </si>
  <si>
    <t>22247 (A)</t>
  </si>
  <si>
    <t>UOD Crowder 1</t>
  </si>
  <si>
    <t>Nomby feedlot bore</t>
  </si>
  <si>
    <t>Undabri bore</t>
  </si>
  <si>
    <t>Pepperina Piggery</t>
  </si>
  <si>
    <t>Lapunyah Piggery</t>
  </si>
  <si>
    <t>Limebush Piggery</t>
  </si>
  <si>
    <t>Boxvale</t>
  </si>
  <si>
    <t>House Bore</t>
  </si>
  <si>
    <t>Boxvale under Hutton</t>
  </si>
  <si>
    <t>Brigalow bore</t>
  </si>
  <si>
    <t>58671 (B)</t>
  </si>
  <si>
    <t>58671 (A)</t>
  </si>
  <si>
    <t>Road Flow</t>
  </si>
  <si>
    <t>Flowing Bore</t>
  </si>
  <si>
    <t>Myandra</t>
  </si>
  <si>
    <t>Wallumbilla</t>
  </si>
  <si>
    <t>Springbok</t>
  </si>
  <si>
    <t>Orallo</t>
  </si>
  <si>
    <t>Mooga SS</t>
  </si>
  <si>
    <t>Gabberamunda</t>
  </si>
  <si>
    <t>Bungil</t>
  </si>
  <si>
    <t>Adori</t>
  </si>
  <si>
    <t>Hooray</t>
  </si>
  <si>
    <t>Cadna-owie Formation</t>
  </si>
  <si>
    <t>Wyandra Sandstone Member</t>
  </si>
  <si>
    <t>Wyandra (Hooray)</t>
  </si>
  <si>
    <t>Hutton Sandstone</t>
  </si>
  <si>
    <t>Westbourne Formation</t>
  </si>
  <si>
    <t>WESTBOURNE FORMATION</t>
  </si>
  <si>
    <t>Springbok Sandstone</t>
  </si>
  <si>
    <t>Westbourne (Walloon)</t>
  </si>
  <si>
    <t>Westbourne (Injune Creek)</t>
  </si>
  <si>
    <t>Mooga Sandstone</t>
  </si>
  <si>
    <t>WEIR ARTESIAN</t>
  </si>
  <si>
    <t>Gubberamunda Sandstone</t>
  </si>
  <si>
    <t>Wallumbilla Formation</t>
  </si>
  <si>
    <t>Wallumbilla (Griman Creek)</t>
  </si>
  <si>
    <t>Walloon Coal Measures</t>
  </si>
  <si>
    <t>Walloon, Kumbarilla</t>
  </si>
  <si>
    <t>Walloon (Precipice)</t>
  </si>
  <si>
    <t>Walloon (Marburg)</t>
  </si>
  <si>
    <t>Walloon (Kumbarilla)</t>
  </si>
  <si>
    <t>Walloon (Injune Creek)</t>
  </si>
  <si>
    <t>Walloon (Hutton)</t>
  </si>
  <si>
    <t>Hooray Sandstone</t>
  </si>
  <si>
    <t>Walloon (Hooray)</t>
  </si>
  <si>
    <t>Walloon (Gubberamunda)</t>
  </si>
  <si>
    <t>Walloon (Eurombah)</t>
  </si>
  <si>
    <t>Walloon (Cadna-owie)</t>
  </si>
  <si>
    <t>Walloon (Adori / Springbok)</t>
  </si>
  <si>
    <t>Clematis Sandstone</t>
  </si>
  <si>
    <t>Triassic</t>
  </si>
  <si>
    <t>Town Water Supply</t>
  </si>
  <si>
    <t>Surat Siltstone</t>
  </si>
  <si>
    <t>Surat (Griman Creek)</t>
  </si>
  <si>
    <t>Southlands Formation</t>
  </si>
  <si>
    <t>Southlands (Injune Creek)</t>
  </si>
  <si>
    <t>Precipice Sandstone</t>
  </si>
  <si>
    <t>PRECIPICE SANDSTONE</t>
  </si>
  <si>
    <t>Precipice (Hutton)</t>
  </si>
  <si>
    <t>Orallo Formation</t>
  </si>
  <si>
    <t>Mooga, Wallumbilla</t>
  </si>
  <si>
    <t>Mooga, Orallo</t>
  </si>
  <si>
    <t>Mooga, Bungil</t>
  </si>
  <si>
    <t>Mooga Sandstone Orallo Formation</t>
  </si>
  <si>
    <t>Mooga Sst/Orallo Formation</t>
  </si>
  <si>
    <t>MOOGA SANDSTONE</t>
  </si>
  <si>
    <t>Bungil Formation</t>
  </si>
  <si>
    <t>Orallo Formaion</t>
  </si>
  <si>
    <t>Mooga (Walloon)</t>
  </si>
  <si>
    <t>Mooga (Southlands)</t>
  </si>
  <si>
    <t>Mooga (Precipice)</t>
  </si>
  <si>
    <t>Mooga (Orallo)</t>
  </si>
  <si>
    <t>Mooga (Minmi)</t>
  </si>
  <si>
    <t>Mooga (Kumbarilla)</t>
  </si>
  <si>
    <t>Bungil Formation ?</t>
  </si>
  <si>
    <t>Mooga (Kingull)</t>
  </si>
  <si>
    <t>Mooga (Injune Creek)</t>
  </si>
  <si>
    <t>Mooga (Hutton)</t>
  </si>
  <si>
    <t>Mooga (Gubberamunda)</t>
  </si>
  <si>
    <t>Mooga (Doncaster)</t>
  </si>
  <si>
    <t>Mooga (Coreena)</t>
  </si>
  <si>
    <t>Mooga (Bungil, Orallo)</t>
  </si>
  <si>
    <t>Mooga (Bungil)</t>
  </si>
  <si>
    <t>Marburg Sandstone</t>
  </si>
  <si>
    <t>MARBURG SANDSTONE</t>
  </si>
  <si>
    <t>Marburg (Condamine)</t>
  </si>
  <si>
    <t>MACINTYRE INGLEWOOD SANDSTONE</t>
  </si>
  <si>
    <t>KUMBARILLA BEDS</t>
  </si>
  <si>
    <t>Injune Creek Group</t>
  </si>
  <si>
    <t>HUTTON SANDSTONE</t>
  </si>
  <si>
    <t>Hutton (Walloon)</t>
  </si>
  <si>
    <t>Hutton (Mooga)</t>
  </si>
  <si>
    <t>Hutton (Marburg)</t>
  </si>
  <si>
    <t>Hutton (Gubberamunda)</t>
  </si>
  <si>
    <t>Hutton (Bungil)</t>
  </si>
  <si>
    <t>Hutton (Boxvale)</t>
  </si>
  <si>
    <t>Hutton (Birkhead)</t>
  </si>
  <si>
    <t>Hooray (Wyandra)</t>
  </si>
  <si>
    <t>Hooray (Southlands)</t>
  </si>
  <si>
    <t>Hooray (Precipice)</t>
  </si>
  <si>
    <t>Hooray (Nullawurt)</t>
  </si>
  <si>
    <t>Hooray (Injune Creek)</t>
  </si>
  <si>
    <t>Hooray (Gubberamunda)</t>
  </si>
  <si>
    <t>Hooray (Doncaster)</t>
  </si>
  <si>
    <t>Hooray (Cadna-owie)</t>
  </si>
  <si>
    <t>Hooray (Bungil)</t>
  </si>
  <si>
    <t>Gubberamunda, Pilliga</t>
  </si>
  <si>
    <t>Gubberamunda, Orallo, Mooga</t>
  </si>
  <si>
    <t>Gubberamunda Sandstone (Wallumbilla,Bungil,Mooga,Orallo, Injune)</t>
  </si>
  <si>
    <t>Gubberamunda Sandstone (Bungil, Mooga, Orallo, Springbok)</t>
  </si>
  <si>
    <t>GUBBERAMUNDA SANDSTONE</t>
  </si>
  <si>
    <t>Gubberamunda Formation</t>
  </si>
  <si>
    <t>Gubberamunda (Wallumbilla)</t>
  </si>
  <si>
    <t>Gubberamunda (Walloon)</t>
  </si>
  <si>
    <t>Gubberamunda (Southlands)</t>
  </si>
  <si>
    <t>Gubberamunda (Precipice)</t>
  </si>
  <si>
    <t>Gubberamunda (Orallo)</t>
  </si>
  <si>
    <t>Gubberamunda (Mooga)</t>
  </si>
  <si>
    <t>Gubberamunda (Kumbarilla)</t>
  </si>
  <si>
    <t>Gubberamunda (Injune Creek)</t>
  </si>
  <si>
    <t>Gubberamunda (Hutton)</t>
  </si>
  <si>
    <t>Gubberamunda (Gubberamunda, Westbourne, Springbok)</t>
  </si>
  <si>
    <t>Gubberamunda (Griman Creek)</t>
  </si>
  <si>
    <t>Gubberamunda (Doncaster)</t>
  </si>
  <si>
    <t>Gubberamunda (Bungil)</t>
  </si>
  <si>
    <t>Gubberamunda (Blythdale)</t>
  </si>
  <si>
    <t>GRIMAN CREEK FORMATION</t>
  </si>
  <si>
    <t>FORMATION NAME NOT SPECIFIED</t>
  </si>
  <si>
    <t>Evergreen Formation</t>
  </si>
  <si>
    <t>Evergreen (Precipice)</t>
  </si>
  <si>
    <t>Evergreen (Marburg)</t>
  </si>
  <si>
    <t>Evergreen (Injune Creek)</t>
  </si>
  <si>
    <t>Evergreen (Hutton, Boxvale)</t>
  </si>
  <si>
    <t>Evergreen (Hutton)</t>
  </si>
  <si>
    <t>Evergreen (Boxvale)</t>
  </si>
  <si>
    <t>Doncaster Member</t>
  </si>
  <si>
    <t>Doncaster (Wyandra)</t>
  </si>
  <si>
    <t>Doncaster (Mooga)</t>
  </si>
  <si>
    <t>Doncaster (Kumbarilla)</t>
  </si>
  <si>
    <t>Doncaster (Hutton)</t>
  </si>
  <si>
    <t>Coreena Member</t>
  </si>
  <si>
    <t>Coreena (Wallumbilla)</t>
  </si>
  <si>
    <t>Coreena (Kumbarilla)</t>
  </si>
  <si>
    <t>Coreena (Gubberamunda)</t>
  </si>
  <si>
    <t>Coreena (Griman Creek)</t>
  </si>
  <si>
    <t>Coreena (Birkhead)</t>
  </si>
  <si>
    <t>CONDAMINE - ARTESIAN SEDIMENTS</t>
  </si>
  <si>
    <t>Bungil, Doncaster</t>
  </si>
  <si>
    <t>Bungil (Wyandra)</t>
  </si>
  <si>
    <t>Bungil (Wallumbilla)</t>
  </si>
  <si>
    <t>Bungil (Mooga)</t>
  </si>
  <si>
    <t>Bungil (Kumbarilla)</t>
  </si>
  <si>
    <t>Bungil (Hooray)</t>
  </si>
  <si>
    <t>Bungil (Doncaster)</t>
  </si>
  <si>
    <t>Bungil (Cadna-owie)</t>
  </si>
  <si>
    <t>Bungil (Blythdale)</t>
  </si>
  <si>
    <t>Blythesdle Formation</t>
  </si>
  <si>
    <t>Birkhead Formation</t>
  </si>
  <si>
    <t>Alluvium</t>
  </si>
  <si>
    <t>Adori Sandstone (Hooray)</t>
  </si>
  <si>
    <t>Adori / Springbok (Walloon)</t>
  </si>
  <si>
    <t>Adori / Springbok (Mooga)</t>
  </si>
  <si>
    <t>Adori / Springbok (Marburg)</t>
  </si>
  <si>
    <t>Adori / Springbok (Kumbarilla)</t>
  </si>
  <si>
    <t>Adori / Springbok (Hooray)</t>
  </si>
  <si>
    <t>Adori / Springbok (Gubberamunda)</t>
  </si>
  <si>
    <t>Adori / Springbok (Birkhead)</t>
  </si>
  <si>
    <t>Adori / Springbok</t>
  </si>
  <si>
    <t>Jlp?</t>
  </si>
  <si>
    <t>Crystalbrook spring</t>
  </si>
  <si>
    <t>Q-SB-10</t>
  </si>
  <si>
    <t>Orallo Railway</t>
  </si>
  <si>
    <t>Q-8148</t>
  </si>
  <si>
    <t>Klms</t>
  </si>
  <si>
    <t>Mooga -3</t>
  </si>
  <si>
    <t>Q-42220061</t>
  </si>
  <si>
    <t>Jug</t>
  </si>
  <si>
    <t>Gubberamunda -1</t>
  </si>
  <si>
    <t>Q-42220058</t>
  </si>
  <si>
    <t>Stock Route</t>
  </si>
  <si>
    <t>Q-30844</t>
  </si>
  <si>
    <t>Coonardoo</t>
  </si>
  <si>
    <t>Q-15840</t>
  </si>
  <si>
    <t>Calgary-2</t>
  </si>
  <si>
    <t>Q-12974</t>
  </si>
  <si>
    <t>Jp</t>
  </si>
  <si>
    <t>Moramina</t>
  </si>
  <si>
    <t>N-4360</t>
  </si>
  <si>
    <t>Lightning Ridge</t>
  </si>
  <si>
    <t>N-34677</t>
  </si>
  <si>
    <t>Piliga</t>
  </si>
  <si>
    <t>LIGHTNING RIDGE</t>
  </si>
  <si>
    <t>LLANILLO NO 2</t>
  </si>
  <si>
    <t>GW012451</t>
  </si>
  <si>
    <t>BOGIBEL</t>
  </si>
  <si>
    <t>GW012215</t>
  </si>
  <si>
    <t>GINGIE NO 2</t>
  </si>
  <si>
    <t>GW008372</t>
  </si>
  <si>
    <t>YERRANBAH</t>
  </si>
  <si>
    <t>GW004657</t>
  </si>
  <si>
    <t>MOGIL</t>
  </si>
  <si>
    <t>GW004406</t>
  </si>
  <si>
    <t>NULLAWA</t>
  </si>
  <si>
    <t>GW004400</t>
  </si>
  <si>
    <t>MORAMINA</t>
  </si>
  <si>
    <t>GW004360</t>
  </si>
  <si>
    <t>MOONGULLA</t>
  </si>
  <si>
    <t>GW004357</t>
  </si>
  <si>
    <t>LLANILLO - plugged</t>
  </si>
  <si>
    <t>GW004302</t>
  </si>
  <si>
    <t>GERONGRA</t>
  </si>
  <si>
    <t>GW004251</t>
  </si>
  <si>
    <t>GOOABLUI NO 4 - plugged</t>
  </si>
  <si>
    <t>GW004225</t>
  </si>
  <si>
    <t>GOOABLUI NO 3</t>
  </si>
  <si>
    <t>GW004224</t>
  </si>
  <si>
    <t>GOOABLUI NO 2 - plugged</t>
  </si>
  <si>
    <t>GW004223</t>
  </si>
  <si>
    <t>GOOABLUI NO 1 - plugged</t>
  </si>
  <si>
    <t>GW004222</t>
  </si>
  <si>
    <t>EULALIE</t>
  </si>
  <si>
    <t>GW004183</t>
  </si>
  <si>
    <t>DUNGALEAR</t>
  </si>
  <si>
    <t>GW004166</t>
  </si>
  <si>
    <t>DUNUMBRAL NO 2</t>
  </si>
  <si>
    <t>GW004164</t>
  </si>
  <si>
    <t>DUNGLE RIDGE - plugged</t>
  </si>
  <si>
    <t>GW004136</t>
  </si>
  <si>
    <t>ANGLEDOOL NO 2 (BIRRAH)</t>
  </si>
  <si>
    <t>GW004085</t>
  </si>
  <si>
    <t>ANGLEDOOL NO 1</t>
  </si>
  <si>
    <t>GW004000</t>
  </si>
  <si>
    <t>Juo</t>
  </si>
  <si>
    <t>Nareeton</t>
  </si>
  <si>
    <t>Coreena/Gubbermunda/Mooga/Bungil</t>
  </si>
  <si>
    <t>North of Yuleba</t>
  </si>
  <si>
    <t>RN 24</t>
  </si>
  <si>
    <t>Jlm</t>
  </si>
  <si>
    <t>Marburg SS</t>
  </si>
  <si>
    <t>Placilla</t>
  </si>
  <si>
    <t>Emarelda</t>
  </si>
  <si>
    <t>Jlm?</t>
  </si>
  <si>
    <t>Walloon Coal M</t>
  </si>
  <si>
    <t>Alisdare</t>
  </si>
  <si>
    <t>Rosedale</t>
  </si>
  <si>
    <t>Klm</t>
  </si>
  <si>
    <t>Mackunda Fm ?</t>
  </si>
  <si>
    <t>Tantatton</t>
  </si>
  <si>
    <t>58606A</t>
  </si>
  <si>
    <t>JKk</t>
  </si>
  <si>
    <t>Hooray/Wyandra/Adori/Wullumbilla/Cadna-owie</t>
  </si>
  <si>
    <t>DNR Obs.Bore</t>
  </si>
  <si>
    <t>RN54</t>
  </si>
  <si>
    <t>Wyandra/Hooray/Coreena</t>
  </si>
  <si>
    <t>DNR Obs bore</t>
  </si>
  <si>
    <t>RN52</t>
  </si>
  <si>
    <t>Hooray/Wyandra</t>
  </si>
  <si>
    <t>DNR Obs. Bore</t>
  </si>
  <si>
    <t>RN50</t>
  </si>
  <si>
    <t>Kumbarilla Fm ?</t>
  </si>
  <si>
    <t>RN48</t>
  </si>
  <si>
    <t>Kumbarilla Fm</t>
  </si>
  <si>
    <t>16210?</t>
  </si>
  <si>
    <t>Kainama</t>
  </si>
  <si>
    <t>Kindon</t>
  </si>
  <si>
    <t>Brenman</t>
  </si>
  <si>
    <t>The Meadows</t>
  </si>
  <si>
    <t>Kumbarilla (Equiv Hooray)</t>
  </si>
  <si>
    <t>She Oak House bore</t>
  </si>
  <si>
    <t>Jlh</t>
  </si>
  <si>
    <t>Hutton ?</t>
  </si>
  <si>
    <t>RN7DNR Obs</t>
  </si>
  <si>
    <t>Hutton SS</t>
  </si>
  <si>
    <t>Myrtleville</t>
  </si>
  <si>
    <t>Hutton SS ?</t>
  </si>
  <si>
    <t>Sammys Gully bore</t>
  </si>
  <si>
    <t>JKs</t>
  </si>
  <si>
    <t>Southlands Fm</t>
  </si>
  <si>
    <t>Currawong DNR Obs.</t>
  </si>
  <si>
    <t>RN13</t>
  </si>
  <si>
    <t>JKh</t>
  </si>
  <si>
    <t>Hooray SS ?</t>
  </si>
  <si>
    <t>Nalpa Downs house bore</t>
  </si>
  <si>
    <t>Hooray SS</t>
  </si>
  <si>
    <t>Ten Mile bore</t>
  </si>
  <si>
    <t>Jkh</t>
  </si>
  <si>
    <t>Turrawala</t>
  </si>
  <si>
    <t>Deep Bore</t>
  </si>
  <si>
    <t>Hooray?</t>
  </si>
  <si>
    <t>Corner Bore</t>
  </si>
  <si>
    <t>Currawena House bore</t>
  </si>
  <si>
    <t>DNR Obs.</t>
  </si>
  <si>
    <t>RN26</t>
  </si>
  <si>
    <t>Gubberamunda?</t>
  </si>
  <si>
    <t>RN2DNR Obs</t>
  </si>
  <si>
    <t>Rockwood House</t>
  </si>
  <si>
    <t>Jug?</t>
  </si>
  <si>
    <t>Injune Creek</t>
  </si>
  <si>
    <t>Vernview house</t>
  </si>
  <si>
    <t>The Jungle house bore</t>
  </si>
  <si>
    <t>TREGARTHYN NO 5</t>
  </si>
  <si>
    <t>DUNDEE NO 3</t>
  </si>
  <si>
    <t>TREGARTHYN NO 4 BORE</t>
  </si>
  <si>
    <t>REDBANK BORE</t>
  </si>
  <si>
    <t>IOLA BORE</t>
  </si>
  <si>
    <t>THE WILGAS BORE</t>
  </si>
  <si>
    <t>WPA THOMPSON NO 1</t>
  </si>
  <si>
    <t>UOD NOMBY NO 1</t>
  </si>
  <si>
    <t>STOCK ROUTE</t>
  </si>
  <si>
    <t>NO 2</t>
  </si>
  <si>
    <t>HOUSE</t>
  </si>
  <si>
    <t>NO 8</t>
  </si>
  <si>
    <t>UOD ALTON WEST        NO 1</t>
  </si>
  <si>
    <t>PEGLEG</t>
  </si>
  <si>
    <t>REDBANK</t>
  </si>
  <si>
    <t>THREE MILE</t>
  </si>
  <si>
    <t>AURICHEN</t>
  </si>
  <si>
    <t>Kco</t>
  </si>
  <si>
    <t>Cadna-owie</t>
  </si>
  <si>
    <t>COLVILLES</t>
  </si>
  <si>
    <t>Klws</t>
  </si>
  <si>
    <t>NO.2</t>
  </si>
  <si>
    <t>HARTIGANS</t>
  </si>
  <si>
    <t>BACK</t>
  </si>
  <si>
    <t>PADDOCK</t>
  </si>
  <si>
    <t>BULGERS</t>
  </si>
  <si>
    <t>TREGARTHYN</t>
  </si>
  <si>
    <t>IOLA</t>
  </si>
  <si>
    <t>JESSLANDS (2)</t>
  </si>
  <si>
    <t>OASIS</t>
  </si>
  <si>
    <t>MEANDARRA TOWN</t>
  </si>
  <si>
    <t>KAYWANNA</t>
  </si>
  <si>
    <t>UOD MT DRIVEN         PLUG</t>
  </si>
  <si>
    <t>WEENGALLON NO.3</t>
  </si>
  <si>
    <t>NO.1</t>
  </si>
  <si>
    <t>GERALDA TRUST</t>
  </si>
  <si>
    <t>TRUST</t>
  </si>
  <si>
    <t>NEWINGAR</t>
  </si>
  <si>
    <t>THOMBY</t>
  </si>
  <si>
    <t>MYALL PLAINS</t>
  </si>
  <si>
    <t>BOOMBAH</t>
  </si>
  <si>
    <t>TOWN</t>
  </si>
  <si>
    <t>BUCKINBAH NO.2</t>
  </si>
  <si>
    <t>THURAGGIE</t>
  </si>
  <si>
    <t>NOONDOO               O.L.</t>
  </si>
  <si>
    <t>MAXLAND</t>
  </si>
  <si>
    <t>SPRING PADDOCK</t>
  </si>
  <si>
    <t>MAIN</t>
  </si>
  <si>
    <t>ROCKY</t>
  </si>
  <si>
    <t>DODDS</t>
  </si>
  <si>
    <t>CHESTERFIELD          TRUS</t>
  </si>
  <si>
    <t>FOYLEVIEW</t>
  </si>
  <si>
    <t>NO.3</t>
  </si>
  <si>
    <t>CHIPPEWAY TRUST</t>
  </si>
  <si>
    <t>MAROUNGLE TRUST</t>
  </si>
  <si>
    <t>WHYENBAH TRUST</t>
  </si>
  <si>
    <t>CAWILDI</t>
  </si>
  <si>
    <t>EUGUN TRUST BORE</t>
  </si>
  <si>
    <t>CUBBIE</t>
  </si>
  <si>
    <t>NOONDOO</t>
  </si>
  <si>
    <t>SMALL SPRING</t>
  </si>
  <si>
    <t>BIG SPRING</t>
  </si>
  <si>
    <t>MANNANDILLA CREEK</t>
  </si>
  <si>
    <t>SPINAFEX</t>
  </si>
  <si>
    <t>TOP PADDOCK</t>
  </si>
  <si>
    <t>65 MILE</t>
  </si>
  <si>
    <t>BULLINDGIE</t>
  </si>
  <si>
    <t>INGIE TRUST</t>
  </si>
  <si>
    <t>WHITALBY</t>
  </si>
  <si>
    <t>DURELLA</t>
  </si>
  <si>
    <t>BOATMAN NO.6</t>
  </si>
  <si>
    <t>TONGY  NO.4</t>
  </si>
  <si>
    <t>NEW</t>
  </si>
  <si>
    <t>TULLACHARD</t>
  </si>
  <si>
    <t>BINDEBANGO NO.2</t>
  </si>
  <si>
    <t>LITTLE BORE</t>
  </si>
  <si>
    <t>NO1</t>
  </si>
  <si>
    <t>NO2</t>
  </si>
  <si>
    <t>BOATMAN NO17</t>
  </si>
  <si>
    <t>TWIN</t>
  </si>
  <si>
    <t>Zirconium</t>
  </si>
  <si>
    <t>Zn</t>
  </si>
  <si>
    <t>Yttrium</t>
  </si>
  <si>
    <t>V</t>
  </si>
  <si>
    <t>U</t>
  </si>
  <si>
    <t>Tungsten</t>
  </si>
  <si>
    <t>Tin_Sn</t>
  </si>
  <si>
    <t>Thorium</t>
  </si>
  <si>
    <t>Strontium</t>
  </si>
  <si>
    <t>SiO2</t>
  </si>
  <si>
    <t>Si_mgperL</t>
  </si>
  <si>
    <t>Selenium_a</t>
  </si>
  <si>
    <t>Pb</t>
  </si>
  <si>
    <t>Phos_phoro</t>
  </si>
  <si>
    <t>Nickel</t>
  </si>
  <si>
    <t>Monochlora</t>
  </si>
  <si>
    <t>Molybdenum</t>
  </si>
  <si>
    <t>Manganese_</t>
  </si>
  <si>
    <t>Mercury_as</t>
  </si>
  <si>
    <t>Li_mgperL</t>
  </si>
  <si>
    <t>Lanthanum</t>
  </si>
  <si>
    <t>Iodine_I_m</t>
  </si>
  <si>
    <t>Iodide</t>
  </si>
  <si>
    <t>Gold_AU</t>
  </si>
  <si>
    <t>F_mgperL</t>
  </si>
  <si>
    <t>Fluoride</t>
  </si>
  <si>
    <t>Fe_soluabl</t>
  </si>
  <si>
    <t>Field_Fe2p</t>
  </si>
  <si>
    <t>Fe</t>
  </si>
  <si>
    <t>Erbium</t>
  </si>
  <si>
    <t>Dysprosium</t>
  </si>
  <si>
    <t>Cu</t>
  </si>
  <si>
    <t>Cobalt_Co</t>
  </si>
  <si>
    <t>Chromium_C</t>
  </si>
  <si>
    <t>Cadmium__C</t>
  </si>
  <si>
    <t>Bromide_Br</t>
  </si>
  <si>
    <t>Bromate</t>
  </si>
  <si>
    <t>Boron</t>
  </si>
  <si>
    <t>Bismuth</t>
  </si>
  <si>
    <t>Beryllium</t>
  </si>
  <si>
    <t>Ba_mgperL</t>
  </si>
  <si>
    <t>Arsenic_as</t>
  </si>
  <si>
    <t>Antimony_a</t>
  </si>
  <si>
    <t>Ag_silver</t>
  </si>
  <si>
    <t>Al_mgL</t>
  </si>
  <si>
    <t>Hardness_a</t>
  </si>
  <si>
    <t>Hardness</t>
  </si>
  <si>
    <t>Alkalini_1</t>
  </si>
  <si>
    <t>CarbonateM</t>
  </si>
  <si>
    <t>Bicarbobat</t>
  </si>
  <si>
    <t>Field_Alka</t>
  </si>
  <si>
    <t>Alkalinity</t>
  </si>
  <si>
    <t>Magic_Alka</t>
  </si>
  <si>
    <t>SO4</t>
  </si>
  <si>
    <t>Cl</t>
  </si>
  <si>
    <t>Magnesium_</t>
  </si>
  <si>
    <t>Ca</t>
  </si>
  <si>
    <t>Potassium_</t>
  </si>
  <si>
    <t>Na</t>
  </si>
  <si>
    <t>Sulphur_To</t>
  </si>
  <si>
    <t>LabPh</t>
  </si>
  <si>
    <t>pH__field</t>
  </si>
  <si>
    <t>TDI</t>
  </si>
  <si>
    <t>CO3_mg_L</t>
  </si>
  <si>
    <t>Free_Carbo</t>
  </si>
  <si>
    <t>Diss_Oxy_m</t>
  </si>
  <si>
    <t>pe</t>
  </si>
  <si>
    <t>Eh__field_</t>
  </si>
  <si>
    <t>Turbidity</t>
  </si>
  <si>
    <t>Temp_and_F</t>
  </si>
  <si>
    <t>TDS_Solids</t>
  </si>
  <si>
    <t>Total_Susp</t>
  </si>
  <si>
    <t>TDS__mgper</t>
  </si>
  <si>
    <t>LAB_EC_25C</t>
  </si>
  <si>
    <t>EC__field_</t>
  </si>
  <si>
    <t>ECBest_Ava</t>
  </si>
  <si>
    <t>Resistivit</t>
  </si>
  <si>
    <t>Additional</t>
  </si>
  <si>
    <t>Aquifer_s</t>
  </si>
  <si>
    <t>Date_sampl</t>
  </si>
  <si>
    <t>LONG</t>
  </si>
  <si>
    <t>LAT</t>
  </si>
  <si>
    <t>Other_Name</t>
  </si>
  <si>
    <t>Bore_Name</t>
  </si>
  <si>
    <t>REGNO</t>
  </si>
  <si>
    <t>FID</t>
  </si>
  <si>
    <t>Adori, Springbok</t>
  </si>
  <si>
    <t>Kumbarilla</t>
  </si>
  <si>
    <t>Hooray, Wyandra, Cadna-owie</t>
  </si>
  <si>
    <t>Walloon</t>
  </si>
  <si>
    <t>Evergreen, Boxvale</t>
  </si>
  <si>
    <t>Adori/Springbok</t>
  </si>
  <si>
    <t>name</t>
  </si>
  <si>
    <t>includes</t>
  </si>
  <si>
    <t>Hooray and equivalents</t>
  </si>
  <si>
    <t>Hutton, Marburg</t>
  </si>
  <si>
    <t>Rolling Downs Group</t>
  </si>
  <si>
    <t>Coreena, Doncaster, Griman Creek, Surat siltsone, Wallumbilla, Mackunda</t>
  </si>
  <si>
    <t>Evergreen</t>
  </si>
  <si>
    <t>Mean TDS</t>
  </si>
  <si>
    <t>Min pH</t>
  </si>
  <si>
    <t>Max pH</t>
  </si>
  <si>
    <t>Median alk</t>
  </si>
  <si>
    <t>Median pH</t>
  </si>
  <si>
    <t>Hooray and equivalents in maps</t>
  </si>
  <si>
    <t>Hooray (and equivalents) grouping from maps</t>
  </si>
  <si>
    <t>RN/Bore ID</t>
  </si>
  <si>
    <t>Source</t>
  </si>
  <si>
    <t>PH</t>
  </si>
  <si>
    <t>EC</t>
  </si>
  <si>
    <t>SIO2</t>
  </si>
  <si>
    <t>TDS</t>
  </si>
  <si>
    <t>NA</t>
  </si>
  <si>
    <t>K</t>
  </si>
  <si>
    <t>CA</t>
  </si>
  <si>
    <t>MG</t>
  </si>
  <si>
    <t>HCO3</t>
  </si>
  <si>
    <t>CL</t>
  </si>
  <si>
    <t>F</t>
  </si>
  <si>
    <t>Latitude</t>
  </si>
  <si>
    <t>Longitude</t>
  </si>
  <si>
    <t>Aquifer</t>
  </si>
  <si>
    <t>GWDB</t>
  </si>
  <si>
    <t>Condamine Alluvium</t>
  </si>
  <si>
    <t>Condamine River Alluvium</t>
  </si>
  <si>
    <t>SampleID</t>
  </si>
  <si>
    <t>OGIA4</t>
  </si>
  <si>
    <t>OGIA37</t>
  </si>
  <si>
    <t>OGIA38</t>
  </si>
  <si>
    <t>OGIA51</t>
  </si>
  <si>
    <t>OGIA52</t>
  </si>
  <si>
    <t>OGIA54</t>
  </si>
  <si>
    <t>OGIA58</t>
  </si>
  <si>
    <t>OGIA59</t>
  </si>
  <si>
    <t>OGIA60</t>
  </si>
  <si>
    <t>OGIA72</t>
  </si>
  <si>
    <t>OGIA78</t>
  </si>
  <si>
    <t>OGIA79</t>
  </si>
  <si>
    <t>OGIA80</t>
  </si>
  <si>
    <t>OGIA81</t>
  </si>
  <si>
    <t>OGIA82</t>
  </si>
  <si>
    <t>OGIA83</t>
  </si>
  <si>
    <t>OGIA86</t>
  </si>
  <si>
    <t>OGIA90</t>
  </si>
  <si>
    <t>OGIA91</t>
  </si>
  <si>
    <t>OGIA92</t>
  </si>
  <si>
    <t>OGIA93</t>
  </si>
  <si>
    <t>OGIA97</t>
  </si>
  <si>
    <t>OGIA111</t>
  </si>
  <si>
    <t>OGIA112</t>
  </si>
  <si>
    <t>OGIA116</t>
  </si>
  <si>
    <t>OGIA117</t>
  </si>
  <si>
    <t>OGIA118</t>
  </si>
  <si>
    <t>OGIA119</t>
  </si>
  <si>
    <t>OGIA128</t>
  </si>
  <si>
    <t>OGIA129</t>
  </si>
  <si>
    <t>OGIA131</t>
  </si>
  <si>
    <t>OGIA132</t>
  </si>
  <si>
    <t>OGIA135</t>
  </si>
  <si>
    <t>OGIA136</t>
  </si>
  <si>
    <t>OGIA138</t>
  </si>
  <si>
    <t>OGIA141</t>
  </si>
  <si>
    <t>OGIA143</t>
  </si>
  <si>
    <t>OGIA151</t>
  </si>
  <si>
    <t>OGIA152</t>
  </si>
  <si>
    <t>OGIA157</t>
  </si>
  <si>
    <t>OGIA158</t>
  </si>
  <si>
    <t>OGIA159</t>
  </si>
  <si>
    <t>OGIA160</t>
  </si>
  <si>
    <t>OGIA161</t>
  </si>
  <si>
    <t>OGIA162</t>
  </si>
  <si>
    <t>OGIA163</t>
  </si>
  <si>
    <t>OGIA182</t>
  </si>
  <si>
    <t>OGIA192</t>
  </si>
  <si>
    <t>OGIA193</t>
  </si>
  <si>
    <t>OGIA194</t>
  </si>
  <si>
    <t>OGIA198</t>
  </si>
  <si>
    <t>OGIA218</t>
  </si>
  <si>
    <t>OGIA232</t>
  </si>
  <si>
    <t>OGIA233</t>
  </si>
  <si>
    <t>OGIA243</t>
  </si>
  <si>
    <t>OGIA249</t>
  </si>
  <si>
    <t>OGIA250</t>
  </si>
  <si>
    <t>OGIA251</t>
  </si>
  <si>
    <t>OGIA252</t>
  </si>
  <si>
    <t>OGIA253</t>
  </si>
  <si>
    <t>OGIA255</t>
  </si>
  <si>
    <t>OGIA257</t>
  </si>
  <si>
    <t>OGIA259</t>
  </si>
  <si>
    <t>OGIA266</t>
  </si>
  <si>
    <t>OGIA272</t>
  </si>
  <si>
    <t>OGIA273</t>
  </si>
  <si>
    <t>OGIA282</t>
  </si>
  <si>
    <t>OGIA283</t>
  </si>
  <si>
    <t>OGIA284</t>
  </si>
  <si>
    <t>OGIA288</t>
  </si>
  <si>
    <t>OGIA289</t>
  </si>
  <si>
    <t>OGIA293</t>
  </si>
  <si>
    <t>OGIA294</t>
  </si>
  <si>
    <t>OGIA295</t>
  </si>
  <si>
    <t>OGIA296</t>
  </si>
  <si>
    <t>OGIA297</t>
  </si>
  <si>
    <t>OGIA306</t>
  </si>
  <si>
    <t>OGIA307</t>
  </si>
  <si>
    <t>OGIA308</t>
  </si>
  <si>
    <t>OGIA310</t>
  </si>
  <si>
    <t>OGIA323</t>
  </si>
  <si>
    <t>OGIA327</t>
  </si>
  <si>
    <t>OGIA329</t>
  </si>
  <si>
    <t>OGIA330</t>
  </si>
  <si>
    <t>OGIA334</t>
  </si>
  <si>
    <t>OGIA343</t>
  </si>
  <si>
    <t>OGIA347</t>
  </si>
  <si>
    <t>OGIA348</t>
  </si>
  <si>
    <t>OGIA353</t>
  </si>
  <si>
    <t>OGIA360</t>
  </si>
  <si>
    <t>OGIA361</t>
  </si>
  <si>
    <t>OGIA362</t>
  </si>
  <si>
    <t>OGIA363</t>
  </si>
  <si>
    <t>OGIA364</t>
  </si>
  <si>
    <t>OGIA365</t>
  </si>
  <si>
    <t>OGIA367</t>
  </si>
  <si>
    <t>OGIA368</t>
  </si>
  <si>
    <t>OGIA370</t>
  </si>
  <si>
    <t>OGIA371</t>
  </si>
  <si>
    <t>OGIA378</t>
  </si>
  <si>
    <t>OGIA379</t>
  </si>
  <si>
    <t>OGIA381</t>
  </si>
  <si>
    <t>OGIA382</t>
  </si>
  <si>
    <t>OGIA387</t>
  </si>
  <si>
    <t>OGIA390</t>
  </si>
  <si>
    <t>OGIA393</t>
  </si>
  <si>
    <t>OGIA394</t>
  </si>
  <si>
    <t>OGIA395</t>
  </si>
  <si>
    <t>OGIA396</t>
  </si>
  <si>
    <t>OGIA402</t>
  </si>
  <si>
    <t>OGIA403</t>
  </si>
  <si>
    <t>OGIA404</t>
  </si>
  <si>
    <t>OGIA406</t>
  </si>
  <si>
    <t>OGIA414</t>
  </si>
  <si>
    <t>OGIA419</t>
  </si>
  <si>
    <t>OGIA424</t>
  </si>
  <si>
    <t>OGIA425</t>
  </si>
  <si>
    <t>OGIA426</t>
  </si>
  <si>
    <t>OGIA430</t>
  </si>
  <si>
    <t>OGIA431</t>
  </si>
  <si>
    <t>OGIA434</t>
  </si>
  <si>
    <t>OGIA436</t>
  </si>
  <si>
    <t>OGIA441</t>
  </si>
  <si>
    <t>OGIA442</t>
  </si>
  <si>
    <t>OGIA443</t>
  </si>
  <si>
    <t>OGIA444</t>
  </si>
  <si>
    <t>OGIA456</t>
  </si>
  <si>
    <t>OGIA460</t>
  </si>
  <si>
    <t>OGIA464</t>
  </si>
  <si>
    <t>OGIA469</t>
  </si>
  <si>
    <t>OGIA486</t>
  </si>
  <si>
    <t>OGIA489</t>
  </si>
  <si>
    <t>OGIA490</t>
  </si>
  <si>
    <t>OGIA491</t>
  </si>
  <si>
    <t>OGIA493</t>
  </si>
  <si>
    <t>OGIA494</t>
  </si>
  <si>
    <t>OGIA495</t>
  </si>
  <si>
    <t>OGIA496</t>
  </si>
  <si>
    <t>OGIA497</t>
  </si>
  <si>
    <t>OGIA498</t>
  </si>
  <si>
    <t>OGIA499</t>
  </si>
  <si>
    <t>OGIA500</t>
  </si>
  <si>
    <t>OGIA501</t>
  </si>
  <si>
    <t>OGIA509</t>
  </si>
  <si>
    <t>OGIA510</t>
  </si>
  <si>
    <t>OGIA511</t>
  </si>
  <si>
    <t>OGIA516</t>
  </si>
  <si>
    <t>OGIA522</t>
  </si>
  <si>
    <t>OGIA535</t>
  </si>
  <si>
    <t>OGIA536</t>
  </si>
  <si>
    <t>OGIA545</t>
  </si>
  <si>
    <t>OGIA551</t>
  </si>
  <si>
    <t>OGIA554</t>
  </si>
  <si>
    <t>OGIA558</t>
  </si>
  <si>
    <t>OGIA559</t>
  </si>
  <si>
    <t>OGIA560</t>
  </si>
  <si>
    <t>OGIA561</t>
  </si>
  <si>
    <t>OGIA564</t>
  </si>
  <si>
    <t>OGIA565</t>
  </si>
  <si>
    <t>OGIA574</t>
  </si>
  <si>
    <t>OGIA580</t>
  </si>
  <si>
    <t>OGIA581</t>
  </si>
  <si>
    <t>OGIA582</t>
  </si>
  <si>
    <t>OGIA583</t>
  </si>
  <si>
    <t>OGIA584</t>
  </si>
  <si>
    <t>OGIA585</t>
  </si>
  <si>
    <t>OGIA587</t>
  </si>
  <si>
    <t>OGIA589</t>
  </si>
  <si>
    <t>OGIA591</t>
  </si>
  <si>
    <t>OGIA595</t>
  </si>
  <si>
    <t>OGIA604</t>
  </si>
  <si>
    <t>OGIA605</t>
  </si>
  <si>
    <t>OGIA607</t>
  </si>
  <si>
    <t>OGIA608</t>
  </si>
  <si>
    <t>OGIA612</t>
  </si>
  <si>
    <t>OGIA614</t>
  </si>
  <si>
    <t>OGIA615</t>
  </si>
  <si>
    <t>OGIA616</t>
  </si>
  <si>
    <t>OGIA617</t>
  </si>
  <si>
    <t>OGIA618</t>
  </si>
  <si>
    <t>OGIA619</t>
  </si>
  <si>
    <t>OGIA620</t>
  </si>
  <si>
    <t>OGIA626</t>
  </si>
  <si>
    <t>OGIA627</t>
  </si>
  <si>
    <t>OGIA667</t>
  </si>
  <si>
    <t>OGIA668</t>
  </si>
  <si>
    <t>OGIA669</t>
  </si>
  <si>
    <t>OGIA670</t>
  </si>
  <si>
    <t>OGIA671</t>
  </si>
  <si>
    <t>OGIA672</t>
  </si>
  <si>
    <t>OGIA673</t>
  </si>
  <si>
    <t>OGIA678</t>
  </si>
  <si>
    <t>OGIA682</t>
  </si>
  <si>
    <t>OGIA691</t>
  </si>
  <si>
    <t>OGIA692</t>
  </si>
  <si>
    <t>OGIA699</t>
  </si>
  <si>
    <t>OGIA700</t>
  </si>
  <si>
    <t>OGIA704</t>
  </si>
  <si>
    <t>OGIA705</t>
  </si>
  <si>
    <t>OGIA707</t>
  </si>
  <si>
    <t>OGIA708</t>
  </si>
  <si>
    <t>OGIA709</t>
  </si>
  <si>
    <t>OGIA710</t>
  </si>
  <si>
    <t>OGIA711</t>
  </si>
  <si>
    <t>OGIA712</t>
  </si>
  <si>
    <t>OGIA713</t>
  </si>
  <si>
    <t>OGIA714</t>
  </si>
  <si>
    <t>OGIA715</t>
  </si>
  <si>
    <t>OGIA716</t>
  </si>
  <si>
    <t>OGIA718</t>
  </si>
  <si>
    <t>OGIA719</t>
  </si>
  <si>
    <t>OGIA723</t>
  </si>
  <si>
    <t>OGIA746</t>
  </si>
  <si>
    <t>OGIA747</t>
  </si>
  <si>
    <t>OGIA750</t>
  </si>
  <si>
    <t>OGIA751</t>
  </si>
  <si>
    <t>OGIA754</t>
  </si>
  <si>
    <t>OGIA755</t>
  </si>
  <si>
    <t>OGIA756</t>
  </si>
  <si>
    <t>OGIA757</t>
  </si>
  <si>
    <t>OGIA758</t>
  </si>
  <si>
    <t>OGIA759</t>
  </si>
  <si>
    <t>OGIA760</t>
  </si>
  <si>
    <t>OGIA761</t>
  </si>
  <si>
    <t>OGIA768</t>
  </si>
  <si>
    <t>OGIA769</t>
  </si>
  <si>
    <t>OGIA770</t>
  </si>
  <si>
    <t>OGIA771</t>
  </si>
  <si>
    <t>OGIA772</t>
  </si>
  <si>
    <t>OGIA773</t>
  </si>
  <si>
    <t>OGIA774</t>
  </si>
  <si>
    <t>OGIA777</t>
  </si>
  <si>
    <t>OGIA778</t>
  </si>
  <si>
    <t>OGIA779</t>
  </si>
  <si>
    <t>OGIA783</t>
  </si>
  <si>
    <t>OGIA784</t>
  </si>
  <si>
    <t>OGIA803</t>
  </si>
  <si>
    <t>OGIA804</t>
  </si>
  <si>
    <t>OGIA805</t>
  </si>
  <si>
    <t>OGIA806</t>
  </si>
  <si>
    <t>OGIA813</t>
  </si>
  <si>
    <t>OGIA814</t>
  </si>
  <si>
    <t>OGIA815</t>
  </si>
  <si>
    <t>OGIA816</t>
  </si>
  <si>
    <t>OGIA817</t>
  </si>
  <si>
    <t>OGIA818</t>
  </si>
  <si>
    <t>OGIA821</t>
  </si>
  <si>
    <t>OGIA822</t>
  </si>
  <si>
    <t>OGIA823</t>
  </si>
  <si>
    <t>OGIA824</t>
  </si>
  <si>
    <t>OGIA825</t>
  </si>
  <si>
    <t>OGIA826</t>
  </si>
  <si>
    <t>OGIA827</t>
  </si>
  <si>
    <t>OGIA828</t>
  </si>
  <si>
    <t>OGIA829</t>
  </si>
  <si>
    <t>OGIA830</t>
  </si>
  <si>
    <t>OGIA831</t>
  </si>
  <si>
    <t>OGIA832</t>
  </si>
  <si>
    <t>OGIA833</t>
  </si>
  <si>
    <t>OGIA834</t>
  </si>
  <si>
    <t>OGIA835</t>
  </si>
  <si>
    <t>OGIA836</t>
  </si>
  <si>
    <t>OGIA839</t>
  </si>
  <si>
    <t>OGIA843</t>
  </si>
  <si>
    <t>OGIA844</t>
  </si>
  <si>
    <t>OGIA863</t>
  </si>
  <si>
    <t>OGIA869</t>
  </si>
  <si>
    <t>OGIA870</t>
  </si>
  <si>
    <t>OGIA874</t>
  </si>
  <si>
    <t>OGIA875</t>
  </si>
  <si>
    <t>OGIA876</t>
  </si>
  <si>
    <t>OGIA877</t>
  </si>
  <si>
    <t>OGIA878</t>
  </si>
  <si>
    <t>OGIA880</t>
  </si>
  <si>
    <t>OGIA882</t>
  </si>
  <si>
    <t>OGIA884</t>
  </si>
  <si>
    <t>OGIA885</t>
  </si>
  <si>
    <t>OGIA886</t>
  </si>
  <si>
    <t>OGIA887</t>
  </si>
  <si>
    <t>OGIA888</t>
  </si>
  <si>
    <t>OGIA889</t>
  </si>
  <si>
    <t>OGIA896</t>
  </si>
  <si>
    <t>OGIA897</t>
  </si>
  <si>
    <t>OGIA898</t>
  </si>
  <si>
    <t>OGIA899</t>
  </si>
  <si>
    <t>OGIA900</t>
  </si>
  <si>
    <t>OGIA901</t>
  </si>
  <si>
    <t>OGIA902</t>
  </si>
  <si>
    <t>OGIA903</t>
  </si>
  <si>
    <t>OGIA905</t>
  </si>
  <si>
    <t>OGIA906</t>
  </si>
  <si>
    <t>OGIA907</t>
  </si>
  <si>
    <t>OGIA908</t>
  </si>
  <si>
    <t>OGIA909</t>
  </si>
  <si>
    <t>OGIA911</t>
  </si>
  <si>
    <t>OGIA912</t>
  </si>
  <si>
    <t>OGIA914</t>
  </si>
  <si>
    <t>OGIA915</t>
  </si>
  <si>
    <t>OGIA916</t>
  </si>
  <si>
    <t>OGIA917</t>
  </si>
  <si>
    <t>OGIA918</t>
  </si>
  <si>
    <t>OGIA919</t>
  </si>
  <si>
    <t>OGIA920</t>
  </si>
  <si>
    <t>OGIA921</t>
  </si>
  <si>
    <t>OGIA922</t>
  </si>
  <si>
    <t>OGIA923</t>
  </si>
  <si>
    <t>OGIA924</t>
  </si>
  <si>
    <t>OGIA925</t>
  </si>
  <si>
    <t>OGIA934</t>
  </si>
  <si>
    <t>OGIA936</t>
  </si>
  <si>
    <t>OGIA937</t>
  </si>
  <si>
    <t>OGIA938</t>
  </si>
  <si>
    <t>OGIA939</t>
  </si>
  <si>
    <t>OGIA941</t>
  </si>
  <si>
    <t>OGIA942</t>
  </si>
  <si>
    <t>OGIA943</t>
  </si>
  <si>
    <t>OGIA945</t>
  </si>
  <si>
    <t>OGIA946</t>
  </si>
  <si>
    <t>OGIA948</t>
  </si>
  <si>
    <t>OGIA949</t>
  </si>
  <si>
    <t>OGIA952</t>
  </si>
  <si>
    <t>OGIA954</t>
  </si>
  <si>
    <t>OGIA955</t>
  </si>
  <si>
    <t>OGIA956</t>
  </si>
  <si>
    <t>OGIA957</t>
  </si>
  <si>
    <t>OGIA960</t>
  </si>
  <si>
    <t>OGIA961</t>
  </si>
  <si>
    <t>OGIA962</t>
  </si>
  <si>
    <t>OGIA963</t>
  </si>
  <si>
    <t>OGIA966</t>
  </si>
  <si>
    <t>OGIA968</t>
  </si>
  <si>
    <t>OGIA969</t>
  </si>
  <si>
    <t>OGIA972</t>
  </si>
  <si>
    <t>OGIA973</t>
  </si>
  <si>
    <t>OGIA978</t>
  </si>
  <si>
    <t>OGIA979</t>
  </si>
  <si>
    <t>OGIA980</t>
  </si>
  <si>
    <t>OGIA981</t>
  </si>
  <si>
    <t>OGIA982</t>
  </si>
  <si>
    <t>OGIA983</t>
  </si>
  <si>
    <t>OGIA984</t>
  </si>
  <si>
    <t>OGIA987</t>
  </si>
  <si>
    <t>OGIA988</t>
  </si>
  <si>
    <t>OGIA989</t>
  </si>
  <si>
    <t>OGIA990</t>
  </si>
  <si>
    <t>OGIA991</t>
  </si>
  <si>
    <t>OGIA992</t>
  </si>
  <si>
    <t>OGIA995</t>
  </si>
  <si>
    <t>OGIA996</t>
  </si>
  <si>
    <t>OGIA1006</t>
  </si>
  <si>
    <t>OGIA1007</t>
  </si>
  <si>
    <t>OGIA1008</t>
  </si>
  <si>
    <t>OGIA1010</t>
  </si>
  <si>
    <t>OGIA1011</t>
  </si>
  <si>
    <t>OGIA1012</t>
  </si>
  <si>
    <t>OGIA1013</t>
  </si>
  <si>
    <t>OGIA1016</t>
  </si>
  <si>
    <t>OGIA1017</t>
  </si>
  <si>
    <t>OGIA1021</t>
  </si>
  <si>
    <t>OGIA1022</t>
  </si>
  <si>
    <t>OGIA1023</t>
  </si>
  <si>
    <t>OGIA1024</t>
  </si>
  <si>
    <t>OGIA1025</t>
  </si>
  <si>
    <t>OGIA1026</t>
  </si>
  <si>
    <t>OGIA1027</t>
  </si>
  <si>
    <t>OGIA1028</t>
  </si>
  <si>
    <t>OGIA1040</t>
  </si>
  <si>
    <t>OGIA1043</t>
  </si>
  <si>
    <t>OGIA1044</t>
  </si>
  <si>
    <t>OGIA1045</t>
  </si>
  <si>
    <t>OGIA1046</t>
  </si>
  <si>
    <t>OGIA1051</t>
  </si>
  <si>
    <t>OGIA1057</t>
  </si>
  <si>
    <t>OGIA1058</t>
  </si>
  <si>
    <t>OGIA1059</t>
  </si>
  <si>
    <t>OGIA1061</t>
  </si>
  <si>
    <t>OGIA1062</t>
  </si>
  <si>
    <t>OGIA1063</t>
  </si>
  <si>
    <t>OGIA1069</t>
  </si>
  <si>
    <t>OGIA1070</t>
  </si>
  <si>
    <t>OGIA1078</t>
  </si>
  <si>
    <t>OGIA1081</t>
  </si>
  <si>
    <t>OGIA1082</t>
  </si>
  <si>
    <t>OGIA1092</t>
  </si>
  <si>
    <t>OGIA1099</t>
  </si>
  <si>
    <t>OGIA1103</t>
  </si>
  <si>
    <t>OGIA1104</t>
  </si>
  <si>
    <t>OGIA1108</t>
  </si>
  <si>
    <t>OGIA1109</t>
  </si>
  <si>
    <t>OGIA1110</t>
  </si>
  <si>
    <t>OGIA1111</t>
  </si>
  <si>
    <t>OGIA1112</t>
  </si>
  <si>
    <t>OGIA1115</t>
  </si>
  <si>
    <t>OGIA1116</t>
  </si>
  <si>
    <t>OGIA1117</t>
  </si>
  <si>
    <t>OGIA1118</t>
  </si>
  <si>
    <t>OGIA1122</t>
  </si>
  <si>
    <t>OGIA1129</t>
  </si>
  <si>
    <t>OGIA1130</t>
  </si>
  <si>
    <t>OGIA1131</t>
  </si>
  <si>
    <t>OGIA1132</t>
  </si>
  <si>
    <t>OGIA1135</t>
  </si>
  <si>
    <t>OGIA1136</t>
  </si>
  <si>
    <t>OGIA1138</t>
  </si>
  <si>
    <t>OGIA1139</t>
  </si>
  <si>
    <t>OGIA1140</t>
  </si>
  <si>
    <t>OGIA1141</t>
  </si>
  <si>
    <t>OGIA1142</t>
  </si>
  <si>
    <t>OGIA1143</t>
  </si>
  <si>
    <t>OGIA1144</t>
  </si>
  <si>
    <t>OGIA1154</t>
  </si>
  <si>
    <t>OGIA1155</t>
  </si>
  <si>
    <t>OGIA1162</t>
  </si>
  <si>
    <t>OGIA1184</t>
  </si>
  <si>
    <t>OGIA1186</t>
  </si>
  <si>
    <t>OGIA1191</t>
  </si>
  <si>
    <t>OGIA1192</t>
  </si>
  <si>
    <t>OGIA1193</t>
  </si>
  <si>
    <t>OGIA1195</t>
  </si>
  <si>
    <t>OGIA1196</t>
  </si>
  <si>
    <t>OGIA1197</t>
  </si>
  <si>
    <t>OGIA1198</t>
  </si>
  <si>
    <t>OGIA1199</t>
  </si>
  <si>
    <t>OGIA1201</t>
  </si>
  <si>
    <t>OGIA1206</t>
  </si>
  <si>
    <t>OGIA1207</t>
  </si>
  <si>
    <t>OGIA1209</t>
  </si>
  <si>
    <t>OGIA1210</t>
  </si>
  <si>
    <t>OGIA1211</t>
  </si>
  <si>
    <t>OGIA1212</t>
  </si>
  <si>
    <t>OGIA1213</t>
  </si>
  <si>
    <t>OGIA1214</t>
  </si>
  <si>
    <t>OGIA1215</t>
  </si>
  <si>
    <t>OGIA1219</t>
  </si>
  <si>
    <t>OGIA1220</t>
  </si>
  <si>
    <t>OGIA1222</t>
  </si>
  <si>
    <t>OGIA1223</t>
  </si>
  <si>
    <t>OGIA1224</t>
  </si>
  <si>
    <t>OGIA1226</t>
  </si>
  <si>
    <t>OGIA1229</t>
  </si>
  <si>
    <t>OGIA1231</t>
  </si>
  <si>
    <t>OGIA1232</t>
  </si>
  <si>
    <t>OGIA1233</t>
  </si>
  <si>
    <t>OGIA1234</t>
  </si>
  <si>
    <t>OGIA1235</t>
  </si>
  <si>
    <t>OGIA1236</t>
  </si>
  <si>
    <t>OGIA1237</t>
  </si>
  <si>
    <t>OGIA1238</t>
  </si>
  <si>
    <t>OGIA1239</t>
  </si>
  <si>
    <t>OGIA1244</t>
  </si>
  <si>
    <t>OGIA1245</t>
  </si>
  <si>
    <t>OGIA1246</t>
  </si>
  <si>
    <t>OGIA1247</t>
  </si>
  <si>
    <t>OGIA1253</t>
  </si>
  <si>
    <t>OGIA1255</t>
  </si>
  <si>
    <t>OGIA1257</t>
  </si>
  <si>
    <t>OGIA1260</t>
  </si>
  <si>
    <t>OGIA1263</t>
  </si>
  <si>
    <t>OGIA1265</t>
  </si>
  <si>
    <t>OGIA1266</t>
  </si>
  <si>
    <t>OGIA1267</t>
  </si>
  <si>
    <t>OGIA1273</t>
  </si>
  <si>
    <t>OGIA1276</t>
  </si>
  <si>
    <t>OGIA1277</t>
  </si>
  <si>
    <t>OGIA1279</t>
  </si>
  <si>
    <t>OGIA1282</t>
  </si>
  <si>
    <t>OGIA1293</t>
  </si>
  <si>
    <t>OGIA1296</t>
  </si>
  <si>
    <t>OGIA1297</t>
  </si>
  <si>
    <t>OGIA1304</t>
  </si>
  <si>
    <t>OGIA1307</t>
  </si>
  <si>
    <t>OGIA1316</t>
  </si>
  <si>
    <t>OGIA1317</t>
  </si>
  <si>
    <t>OGIA1318</t>
  </si>
  <si>
    <t>OGIA1319</t>
  </si>
  <si>
    <t>OGIA1321</t>
  </si>
  <si>
    <t>OGIA1322</t>
  </si>
  <si>
    <t>OGIA1323</t>
  </si>
  <si>
    <t>OGIA1324</t>
  </si>
  <si>
    <t>OGIA1325</t>
  </si>
  <si>
    <t>OGIA1332</t>
  </si>
  <si>
    <t>OGIA1333</t>
  </si>
  <si>
    <t>OGIA1334</t>
  </si>
  <si>
    <t>OGIA1341</t>
  </si>
  <si>
    <t>OGIA1347</t>
  </si>
  <si>
    <t>OGIA1348</t>
  </si>
  <si>
    <t>OGIA1349</t>
  </si>
  <si>
    <t>OGIA1352</t>
  </si>
  <si>
    <t>OGIA1354</t>
  </si>
  <si>
    <t>OGIA1358</t>
  </si>
  <si>
    <t>OGIA1359</t>
  </si>
  <si>
    <t>OGIA1364</t>
  </si>
  <si>
    <t>OGIA1367</t>
  </si>
  <si>
    <t>OGIA1368</t>
  </si>
  <si>
    <t>OGIA1369</t>
  </si>
  <si>
    <t>OGIA1370</t>
  </si>
  <si>
    <t>OGIA1373</t>
  </si>
  <si>
    <t>OGIA1377</t>
  </si>
  <si>
    <t>OGIA1378</t>
  </si>
  <si>
    <t>OGIA1381</t>
  </si>
  <si>
    <t>OGIA1383</t>
  </si>
  <si>
    <t>OGIA1385</t>
  </si>
  <si>
    <t>OGIA1386</t>
  </si>
  <si>
    <t>OGIA1388</t>
  </si>
  <si>
    <t>OGIA1391</t>
  </si>
  <si>
    <t>OGIA1392</t>
  </si>
  <si>
    <t>OGIA1395</t>
  </si>
  <si>
    <t>OGIA1400</t>
  </si>
  <si>
    <t>OGIA1402</t>
  </si>
  <si>
    <t>OGIA1405</t>
  </si>
  <si>
    <t>OGIA1406</t>
  </si>
  <si>
    <t>OGIA1407</t>
  </si>
  <si>
    <t>OGIA1408</t>
  </si>
  <si>
    <t>OGIA1414</t>
  </si>
  <si>
    <t>OGIA1416</t>
  </si>
  <si>
    <t>OGIA1417</t>
  </si>
  <si>
    <t>OGIA1421</t>
  </si>
  <si>
    <t>OGIA1427</t>
  </si>
  <si>
    <t>OGIA1429</t>
  </si>
  <si>
    <t>OGIA1432</t>
  </si>
  <si>
    <t>OGIA1434</t>
  </si>
  <si>
    <t>OGIA1435</t>
  </si>
  <si>
    <t>OGIA1437</t>
  </si>
  <si>
    <t>OGIA1442</t>
  </si>
  <si>
    <t>OGIA1443</t>
  </si>
  <si>
    <t>OGIA1445</t>
  </si>
  <si>
    <t>OGIA1446</t>
  </si>
  <si>
    <t>OGIA1449</t>
  </si>
  <si>
    <t>OGIA1451</t>
  </si>
  <si>
    <t>OGIA1454</t>
  </si>
  <si>
    <t>OGIA1455</t>
  </si>
  <si>
    <t>OGIA1457</t>
  </si>
  <si>
    <t>OGIA1458</t>
  </si>
  <si>
    <t>OGIA1459</t>
  </si>
  <si>
    <t>OGIA1460</t>
  </si>
  <si>
    <t>OGIA1463</t>
  </si>
  <si>
    <t>OGIA1464</t>
  </si>
  <si>
    <t>OGIA1465</t>
  </si>
  <si>
    <t>OGIA1466</t>
  </si>
  <si>
    <t>OGIA1469</t>
  </si>
  <si>
    <t>OGIA1477</t>
  </si>
  <si>
    <t>OGIA1479</t>
  </si>
  <si>
    <t>OGIA1495</t>
  </si>
  <si>
    <t>OGIA1497</t>
  </si>
  <si>
    <t>OGIA1502</t>
  </si>
  <si>
    <t>OGIA1511</t>
  </si>
  <si>
    <t>OGIA1526</t>
  </si>
  <si>
    <t>OGIA1527</t>
  </si>
  <si>
    <t>OGIA1537</t>
  </si>
  <si>
    <t>OGIA1540</t>
  </si>
  <si>
    <t>OGIA1544</t>
  </si>
  <si>
    <t>OGIA1548</t>
  </si>
  <si>
    <t>OGIA1556</t>
  </si>
  <si>
    <t>OGIA1557</t>
  </si>
  <si>
    <t>OGIA1561</t>
  </si>
  <si>
    <t>OGIA1563</t>
  </si>
  <si>
    <t>OGIA1564</t>
  </si>
  <si>
    <t>OGIA1565</t>
  </si>
  <si>
    <t>OGIA1566</t>
  </si>
  <si>
    <t>OGIA1567</t>
  </si>
  <si>
    <t>OGIA1570</t>
  </si>
  <si>
    <t>OGIA1576</t>
  </si>
  <si>
    <t>OGIA1577</t>
  </si>
  <si>
    <t>OGIA1580</t>
  </si>
  <si>
    <t>OGIA1582</t>
  </si>
  <si>
    <t>OGIA1585</t>
  </si>
  <si>
    <t>OGIA1590</t>
  </si>
  <si>
    <t>OGIA1594</t>
  </si>
  <si>
    <t>OGIA1597</t>
  </si>
  <si>
    <t>OGIA1599</t>
  </si>
  <si>
    <t>OGIA1600</t>
  </si>
  <si>
    <t>OGIA1601</t>
  </si>
  <si>
    <t>OGIA1602</t>
  </si>
  <si>
    <t>OGIA1605</t>
  </si>
  <si>
    <t>OGIA1606</t>
  </si>
  <si>
    <t>OGIA1612</t>
  </si>
  <si>
    <t>OGIA1613</t>
  </si>
  <si>
    <t>OGIA1625</t>
  </si>
  <si>
    <t>OGIA1628</t>
  </si>
  <si>
    <t>OGIA1629</t>
  </si>
  <si>
    <t>OGIA1630</t>
  </si>
  <si>
    <t>OGIA1631</t>
  </si>
  <si>
    <t>OGIA1632</t>
  </si>
  <si>
    <t>OGIA1633</t>
  </si>
  <si>
    <t>OGIA1634</t>
  </si>
  <si>
    <t>OGIA1635</t>
  </si>
  <si>
    <t>OGIA1636</t>
  </si>
  <si>
    <t>OGIA1637</t>
  </si>
  <si>
    <t>OGIA1638</t>
  </si>
  <si>
    <t>OGIA1639</t>
  </si>
  <si>
    <t>OGIA1640</t>
  </si>
  <si>
    <t>OGIA1641</t>
  </si>
  <si>
    <t>OGIA1647</t>
  </si>
  <si>
    <t>OGIA1649</t>
  </si>
  <si>
    <t>OGIA1650</t>
  </si>
  <si>
    <t>OGIA1652</t>
  </si>
  <si>
    <t>OGIA1655</t>
  </si>
  <si>
    <t>OGIA1656</t>
  </si>
  <si>
    <t>OGIA1657</t>
  </si>
  <si>
    <t>OGIA1658</t>
  </si>
  <si>
    <t>OGIA1659</t>
  </si>
  <si>
    <t>OGIA1661</t>
  </si>
  <si>
    <t>OGIA1662</t>
  </si>
  <si>
    <t>OGIA1663</t>
  </si>
  <si>
    <t>OGIA1665</t>
  </si>
  <si>
    <t>OGIA1666</t>
  </si>
  <si>
    <t>OGIA1670</t>
  </si>
  <si>
    <t>OGIA1671</t>
  </si>
  <si>
    <t>OGIA1673</t>
  </si>
  <si>
    <t>OGIA1674</t>
  </si>
  <si>
    <t>OGIA1677</t>
  </si>
  <si>
    <t>OGIA1689</t>
  </si>
  <si>
    <t>OGIA1690</t>
  </si>
  <si>
    <t>OGIA1691</t>
  </si>
  <si>
    <t>OGIA1692</t>
  </si>
  <si>
    <t>OGIA1698</t>
  </si>
  <si>
    <t>OGIA1701</t>
  </si>
  <si>
    <t>OGIA1702</t>
  </si>
  <si>
    <t>OGIA1704</t>
  </si>
  <si>
    <t>OGIA1705</t>
  </si>
  <si>
    <t>OGIA1706</t>
  </si>
  <si>
    <t>OGIA1707</t>
  </si>
  <si>
    <t>OGIA1711</t>
  </si>
  <si>
    <t>OGIA1714</t>
  </si>
  <si>
    <t>OGIA1715</t>
  </si>
  <si>
    <t>OGIA1717</t>
  </si>
  <si>
    <t>OGIA1720</t>
  </si>
  <si>
    <t>OGIA1721</t>
  </si>
  <si>
    <t>OGIA1722</t>
  </si>
  <si>
    <t>OGIA1723</t>
  </si>
  <si>
    <t>OGIA1736</t>
  </si>
  <si>
    <t>OGIA1751</t>
  </si>
  <si>
    <t>OGIA1754</t>
  </si>
  <si>
    <t>OGIA1755</t>
  </si>
  <si>
    <t>OGIA1756</t>
  </si>
  <si>
    <t>OGIA1757</t>
  </si>
  <si>
    <t>OGIA1759</t>
  </si>
  <si>
    <t>OGIA1766</t>
  </si>
  <si>
    <t>OGIA1772</t>
  </si>
  <si>
    <t>OGIA1774</t>
  </si>
  <si>
    <t>OGIA1778</t>
  </si>
  <si>
    <t>OGIA1780</t>
  </si>
  <si>
    <t>OGIA1781</t>
  </si>
  <si>
    <t>OGIA1782</t>
  </si>
  <si>
    <t>OGIA1790</t>
  </si>
  <si>
    <t>OGIA1792</t>
  </si>
  <si>
    <t>OGIA1793</t>
  </si>
  <si>
    <t>OGIA1795</t>
  </si>
  <si>
    <t>OGIA1797</t>
  </si>
  <si>
    <t>OGIA1798</t>
  </si>
  <si>
    <t>OGIA1799</t>
  </si>
  <si>
    <t>OGIA1800</t>
  </si>
  <si>
    <t>OGIA1801</t>
  </si>
  <si>
    <t>OGIA1803</t>
  </si>
  <si>
    <t>OGIA1807</t>
  </si>
  <si>
    <t>OGIA1809</t>
  </si>
  <si>
    <t>OGIA1810</t>
  </si>
  <si>
    <t>OGIA1811</t>
  </si>
  <si>
    <t>OGIA1813</t>
  </si>
  <si>
    <t>OGIA1816</t>
  </si>
  <si>
    <t>OGIA1818</t>
  </si>
  <si>
    <t>OGIA1820</t>
  </si>
  <si>
    <t>OGIA1823</t>
  </si>
  <si>
    <t>OGIA1825</t>
  </si>
  <si>
    <t>OGIA1826</t>
  </si>
  <si>
    <t>OGIA1827</t>
  </si>
  <si>
    <t>OGIA1828</t>
  </si>
  <si>
    <t>OGIA1830</t>
  </si>
  <si>
    <t>OGIA1831</t>
  </si>
  <si>
    <t>OGIA1832</t>
  </si>
  <si>
    <t>OGIA1835</t>
  </si>
  <si>
    <t>OGIA1836</t>
  </si>
  <si>
    <t>OGIA1838</t>
  </si>
  <si>
    <t>OGIA1839</t>
  </si>
  <si>
    <t>OGIA1840</t>
  </si>
  <si>
    <t>OGIA1846</t>
  </si>
  <si>
    <t>OGIA1850</t>
  </si>
  <si>
    <t>OGIA1851</t>
  </si>
  <si>
    <t>OGIA1852</t>
  </si>
  <si>
    <t>OGIA1859</t>
  </si>
  <si>
    <t>OGIA1861</t>
  </si>
  <si>
    <t>OGIA1863</t>
  </si>
  <si>
    <t>OGIA1864</t>
  </si>
  <si>
    <t>OGIA1865</t>
  </si>
  <si>
    <t>OGIA1866</t>
  </si>
  <si>
    <t>OGIA1867</t>
  </si>
  <si>
    <t>OGIA1868</t>
  </si>
  <si>
    <t>OGIA1874</t>
  </si>
  <si>
    <t>OGIA1876</t>
  </si>
  <si>
    <t>OGIA1878</t>
  </si>
  <si>
    <t>OGIA1879</t>
  </si>
  <si>
    <t>OGIA1880</t>
  </si>
  <si>
    <t>OGIA1881</t>
  </si>
  <si>
    <t>OGIA1882</t>
  </si>
  <si>
    <t>OGIA1883</t>
  </si>
  <si>
    <t>OGIA1884</t>
  </si>
  <si>
    <t>OGIA1885</t>
  </si>
  <si>
    <t>OGIA1886</t>
  </si>
  <si>
    <t>OGIA1887</t>
  </si>
  <si>
    <t>OGIA1888</t>
  </si>
  <si>
    <t>OGIA1889</t>
  </si>
  <si>
    <t>OGIA1890</t>
  </si>
  <si>
    <t>OGIA1893</t>
  </si>
  <si>
    <t>OGIA1894</t>
  </si>
  <si>
    <t>OGIA1896</t>
  </si>
  <si>
    <t>OGIA1897</t>
  </si>
  <si>
    <t>OGIA1900</t>
  </si>
  <si>
    <t>OGIA1901</t>
  </si>
  <si>
    <t>OGIA1902</t>
  </si>
  <si>
    <t>OGIA1903</t>
  </si>
  <si>
    <t>OGIA1911</t>
  </si>
  <si>
    <t>OGIA1916</t>
  </si>
  <si>
    <t>OGIA1919</t>
  </si>
  <si>
    <t>OGIA1920</t>
  </si>
  <si>
    <t>OGIA1921</t>
  </si>
  <si>
    <t>OGIA1924</t>
  </si>
  <si>
    <t>OGIA1927</t>
  </si>
  <si>
    <t>OGIA1928</t>
  </si>
  <si>
    <t>OGIA1930</t>
  </si>
  <si>
    <t>OGIA1931</t>
  </si>
  <si>
    <t>OGIA1933</t>
  </si>
  <si>
    <t>OGIA1946</t>
  </si>
  <si>
    <t>OGIA1947</t>
  </si>
  <si>
    <t>OGIA1948</t>
  </si>
  <si>
    <t>OGIA1949</t>
  </si>
  <si>
    <t>OGIA1950</t>
  </si>
  <si>
    <t>OGIA1951</t>
  </si>
  <si>
    <t>OGIA1952</t>
  </si>
  <si>
    <t>OGIA1953</t>
  </si>
  <si>
    <t>OGIA1956</t>
  </si>
  <si>
    <t>OGIA1960</t>
  </si>
  <si>
    <t>OGIA1961</t>
  </si>
  <si>
    <t>OGIA1964</t>
  </si>
  <si>
    <t>OGIA1970</t>
  </si>
  <si>
    <t>OGIA1971</t>
  </si>
  <si>
    <t>OGIA1972</t>
  </si>
  <si>
    <t>OGIA1975</t>
  </si>
  <si>
    <t>OGIA1978</t>
  </si>
  <si>
    <t>OGIA1979</t>
  </si>
  <si>
    <t>OGIA1980</t>
  </si>
  <si>
    <t>OGIA1981</t>
  </si>
  <si>
    <t>OGIA1982</t>
  </si>
  <si>
    <t>OGIA1983</t>
  </si>
  <si>
    <t>OGIA1984</t>
  </si>
  <si>
    <t>OGIA1991</t>
  </si>
  <si>
    <t>OGIA1994</t>
  </si>
  <si>
    <t>OGIA1995</t>
  </si>
  <si>
    <t>OGIA1996</t>
  </si>
  <si>
    <t>OGIA1997</t>
  </si>
  <si>
    <t>OGIA1998</t>
  </si>
  <si>
    <t>OGIA2002</t>
  </si>
  <si>
    <t>OGIA2003</t>
  </si>
  <si>
    <t>OGIA2005</t>
  </si>
  <si>
    <t>OGIA2009</t>
  </si>
  <si>
    <t>OGIA2010</t>
  </si>
  <si>
    <t>OGIA2332</t>
  </si>
  <si>
    <t>OGIA2397</t>
  </si>
  <si>
    <t>OGIA2398</t>
  </si>
  <si>
    <t>OGIA2399</t>
  </si>
  <si>
    <t>OGIA2400</t>
  </si>
  <si>
    <t>OGIA2401</t>
  </si>
  <si>
    <t>OGIA2402</t>
  </si>
  <si>
    <t>OGIA2403</t>
  </si>
  <si>
    <t>OGIA2404</t>
  </si>
  <si>
    <t>OGIA2405</t>
  </si>
  <si>
    <t>OGIA2406</t>
  </si>
  <si>
    <t>OGIA2407</t>
  </si>
  <si>
    <t>OGIA2408</t>
  </si>
  <si>
    <t>OGIA2409</t>
  </si>
  <si>
    <t>OGIA2410</t>
  </si>
  <si>
    <t>OGIA2411</t>
  </si>
  <si>
    <t>OGIA2412</t>
  </si>
  <si>
    <t>OGIA2413</t>
  </si>
  <si>
    <t>OGIA2414</t>
  </si>
  <si>
    <t>OGIA2415</t>
  </si>
  <si>
    <t>OGIA2416</t>
  </si>
  <si>
    <t>OGIA2417</t>
  </si>
  <si>
    <t>OGIA2418</t>
  </si>
  <si>
    <t>OGIA2419</t>
  </si>
  <si>
    <t>OGIA2420</t>
  </si>
  <si>
    <t>OGIA2421</t>
  </si>
  <si>
    <t>OGIA2422</t>
  </si>
  <si>
    <t>OGIA2423</t>
  </si>
  <si>
    <t>OGIA2424</t>
  </si>
  <si>
    <t>OGIA2425</t>
  </si>
  <si>
    <t>OGIA2426</t>
  </si>
  <si>
    <t>OGIA2427</t>
  </si>
  <si>
    <t>OGIA2428</t>
  </si>
  <si>
    <t>OGIA2429</t>
  </si>
  <si>
    <t>OGIA2430</t>
  </si>
  <si>
    <t>OGIA2431</t>
  </si>
  <si>
    <t>OGIA2432</t>
  </si>
  <si>
    <t>OGIA2433</t>
  </si>
  <si>
    <t>OGIA2434</t>
  </si>
  <si>
    <t>OGIA2435</t>
  </si>
  <si>
    <t>OGIA2436</t>
  </si>
  <si>
    <t>OGIA2437</t>
  </si>
  <si>
    <t>OGIA2438</t>
  </si>
  <si>
    <t>OGIA2439</t>
  </si>
  <si>
    <t>OGIA2440</t>
  </si>
  <si>
    <t>OGIA2441</t>
  </si>
  <si>
    <t>OGIA2442</t>
  </si>
  <si>
    <t>OGIA2443</t>
  </si>
  <si>
    <t>OGIA2444</t>
  </si>
  <si>
    <t>OGIA2445</t>
  </si>
  <si>
    <t>OGIA2446</t>
  </si>
  <si>
    <t>OGIA2447</t>
  </si>
  <si>
    <t>OGIA2465</t>
  </si>
  <si>
    <t>OGIA2466</t>
  </si>
  <si>
    <t>OGIA2467</t>
  </si>
  <si>
    <t>OGIA2468</t>
  </si>
  <si>
    <t>OGIA2469</t>
  </si>
  <si>
    <t>OGIA2470</t>
  </si>
  <si>
    <t>OGIA2471</t>
  </si>
  <si>
    <t>OGIA2472</t>
  </si>
  <si>
    <t>OGIA2473</t>
  </si>
  <si>
    <t>OGIA2474</t>
  </si>
  <si>
    <t>OGIA2475</t>
  </si>
  <si>
    <t>OGIA2476</t>
  </si>
  <si>
    <t>OGIA2477</t>
  </si>
  <si>
    <t>OGIA2478</t>
  </si>
  <si>
    <t>OGIA2479</t>
  </si>
  <si>
    <t>OGIA2480</t>
  </si>
  <si>
    <t>OGIA2481</t>
  </si>
  <si>
    <t>OGIA2482</t>
  </si>
  <si>
    <t>OGIA2483</t>
  </si>
  <si>
    <t>OGIA2484</t>
  </si>
  <si>
    <t>OGIA2485</t>
  </si>
  <si>
    <t>OGIA2486</t>
  </si>
  <si>
    <t>OGIA2487</t>
  </si>
  <si>
    <t>OGIA2488</t>
  </si>
  <si>
    <t>OGIA2489</t>
  </si>
  <si>
    <t>OGIA2490</t>
  </si>
  <si>
    <t>OGIA2491</t>
  </si>
  <si>
    <t>OGIA2492</t>
  </si>
  <si>
    <t>OGIA2493</t>
  </si>
  <si>
    <t>OGIA2494</t>
  </si>
  <si>
    <t>OGIA2495</t>
  </si>
  <si>
    <t>OGIA2496</t>
  </si>
  <si>
    <t>OGIA2497</t>
  </si>
  <si>
    <t>OGIA2498</t>
  </si>
  <si>
    <t>OGIA2499</t>
  </si>
  <si>
    <t>OGIA2500</t>
  </si>
  <si>
    <t>OGIA2501</t>
  </si>
  <si>
    <t>OGIA2502</t>
  </si>
  <si>
    <t>OGIA2503</t>
  </si>
  <si>
    <t>OGIA2508</t>
  </si>
  <si>
    <t>OGIA2509</t>
  </si>
  <si>
    <t>OGIA2510</t>
  </si>
  <si>
    <t>OGIA2511</t>
  </si>
  <si>
    <t>OGIA2512</t>
  </si>
  <si>
    <t>OGIA2513</t>
  </si>
  <si>
    <t>OGIA2514</t>
  </si>
  <si>
    <t>OGIA2515</t>
  </si>
  <si>
    <t>OGIA2516</t>
  </si>
  <si>
    <t>OGIA2517</t>
  </si>
  <si>
    <t>OGIA2518</t>
  </si>
  <si>
    <t>OGIA2561</t>
  </si>
  <si>
    <t>OGIA2562</t>
  </si>
  <si>
    <t>OGIA2563</t>
  </si>
  <si>
    <t>OGIA2588</t>
  </si>
  <si>
    <t>OGIA2589</t>
  </si>
  <si>
    <t>OGIA2590</t>
  </si>
  <si>
    <t>OGIA2598</t>
  </si>
  <si>
    <t>OGIA2599</t>
  </si>
  <si>
    <t>OGIA2600</t>
  </si>
  <si>
    <t>OGIA2601</t>
  </si>
  <si>
    <t>OGIA2602</t>
  </si>
  <si>
    <t>OGIA2603</t>
  </si>
  <si>
    <t>OGIA2604</t>
  </si>
  <si>
    <t>OGIA2605</t>
  </si>
  <si>
    <t>OGIA2606</t>
  </si>
  <si>
    <t>OGIA2622</t>
  </si>
  <si>
    <t>OGIA2623</t>
  </si>
  <si>
    <t>OGIA2624</t>
  </si>
  <si>
    <t>OGIA2625</t>
  </si>
  <si>
    <t>OGIA2626</t>
  </si>
  <si>
    <t>OGIA2627</t>
  </si>
  <si>
    <t>OGIA2628</t>
  </si>
  <si>
    <t>OGIA2629</t>
  </si>
  <si>
    <t>OGIA2630</t>
  </si>
  <si>
    <t>OGIA2631</t>
  </si>
  <si>
    <t>OGIA2632</t>
  </si>
  <si>
    <t>OGIA2633</t>
  </si>
  <si>
    <t>OGIA2645</t>
  </si>
  <si>
    <t>OGIA2646</t>
  </si>
  <si>
    <t>OGIA2647</t>
  </si>
  <si>
    <t>OGIA2648</t>
  </si>
  <si>
    <t>OGIA2649</t>
  </si>
  <si>
    <t>OGIA2650</t>
  </si>
  <si>
    <t>OGIA2651</t>
  </si>
  <si>
    <t>OGIA2703</t>
  </si>
  <si>
    <t>OGIA2704</t>
  </si>
  <si>
    <t>OGIA2705</t>
  </si>
  <si>
    <t>OGIA2706</t>
  </si>
  <si>
    <t>OGIA2707</t>
  </si>
  <si>
    <t>OGIA2760</t>
  </si>
  <si>
    <t>OGIA2761</t>
  </si>
  <si>
    <t>OGIA2762</t>
  </si>
  <si>
    <t>OGIA2763</t>
  </si>
  <si>
    <t>OGIA2764</t>
  </si>
  <si>
    <t>OGIA2765</t>
  </si>
  <si>
    <t>OGIA2766</t>
  </si>
  <si>
    <t>OGIA2767</t>
  </si>
  <si>
    <t>OGIA2902</t>
  </si>
  <si>
    <t>OGIA2903</t>
  </si>
  <si>
    <t>OGIA2904</t>
  </si>
  <si>
    <t>OGIA2905</t>
  </si>
  <si>
    <t>OGIA2925</t>
  </si>
  <si>
    <t>OGIA2926</t>
  </si>
  <si>
    <t>OGIA2927</t>
  </si>
  <si>
    <t>OGIA2928</t>
  </si>
  <si>
    <t>OGIA2929</t>
  </si>
  <si>
    <t>OGIA2930</t>
  </si>
  <si>
    <t>OGIA2931</t>
  </si>
  <si>
    <t>OGIA2932</t>
  </si>
  <si>
    <t>OGIA2933</t>
  </si>
  <si>
    <t>OGIA2934</t>
  </si>
  <si>
    <t>OGIA2935</t>
  </si>
  <si>
    <t>OGIA2936</t>
  </si>
  <si>
    <t>OGIA2937</t>
  </si>
  <si>
    <t>OGIA2938</t>
  </si>
  <si>
    <t>OGIA2939</t>
  </si>
  <si>
    <t>OGIA2940</t>
  </si>
  <si>
    <t>OGIA2941</t>
  </si>
  <si>
    <t>OGIA2942</t>
  </si>
  <si>
    <t>OGIA2943</t>
  </si>
  <si>
    <t>OGIA2986</t>
  </si>
  <si>
    <t>OGIA2987</t>
  </si>
  <si>
    <t>OGIA2988</t>
  </si>
  <si>
    <t>OGIA2989</t>
  </si>
  <si>
    <t>OGIA3044</t>
  </si>
  <si>
    <t>OGIA3045</t>
  </si>
  <si>
    <t>OGIA3051</t>
  </si>
  <si>
    <t>OGIA3052</t>
  </si>
  <si>
    <t>OGIA3053</t>
  </si>
  <si>
    <t>OGIA3054</t>
  </si>
  <si>
    <t>OGIA3055</t>
  </si>
  <si>
    <t>OGIA3056</t>
  </si>
  <si>
    <t>OGIA3057</t>
  </si>
  <si>
    <t>OGIA3058</t>
  </si>
  <si>
    <t>OGIA3059</t>
  </si>
  <si>
    <t>OGIA3060</t>
  </si>
  <si>
    <t>OGIA3061</t>
  </si>
  <si>
    <t>OGIA3062</t>
  </si>
  <si>
    <t>OGIA3069</t>
  </si>
  <si>
    <t>OGIA3070</t>
  </si>
  <si>
    <t>OGIA3071</t>
  </si>
  <si>
    <t>OGIA3072</t>
  </si>
  <si>
    <t>OGIA3073</t>
  </si>
  <si>
    <t>OGIA3074</t>
  </si>
  <si>
    <t>OGIA3075</t>
  </si>
  <si>
    <t>OGIA3076</t>
  </si>
  <si>
    <t>OGIA3077</t>
  </si>
  <si>
    <t>OGIA3078</t>
  </si>
  <si>
    <t>OGIA3079</t>
  </si>
  <si>
    <t>OGIA3080</t>
  </si>
  <si>
    <t>OGIA3081</t>
  </si>
  <si>
    <t>OGIA3082</t>
  </si>
  <si>
    <t>OGIA3083</t>
  </si>
  <si>
    <t>OGIA3084</t>
  </si>
  <si>
    <t>OGIA3085</t>
  </si>
  <si>
    <t>OGIA3086</t>
  </si>
  <si>
    <t>OGIA3103</t>
  </si>
  <si>
    <t>OGIA3108</t>
  </si>
  <si>
    <t>OGIA3113</t>
  </si>
  <si>
    <t>OGIA3114</t>
  </si>
  <si>
    <t>OGIA3117</t>
  </si>
  <si>
    <t>OGIA3118</t>
  </si>
  <si>
    <t>OGIA3120</t>
  </si>
  <si>
    <t>OGIA3122</t>
  </si>
  <si>
    <t>OGIA3123</t>
  </si>
  <si>
    <t>OGIA3125</t>
  </si>
  <si>
    <t>OGIA3133</t>
  </si>
  <si>
    <t>OGIA3134</t>
  </si>
  <si>
    <t>OGIA3135</t>
  </si>
  <si>
    <t>OGIA3136</t>
  </si>
  <si>
    <t>OGIA3137</t>
  </si>
  <si>
    <t>OGIA3141</t>
  </si>
  <si>
    <t>OGIA3142</t>
  </si>
  <si>
    <t>Condamine alluvium</t>
  </si>
  <si>
    <t>Number of samples</t>
  </si>
  <si>
    <t>number of TDS samples</t>
  </si>
  <si>
    <t>number of alk samples</t>
  </si>
  <si>
    <t>number of pH samples</t>
  </si>
  <si>
    <t>Mean alk</t>
  </si>
  <si>
    <t>Zmean all</t>
  </si>
  <si>
    <t>Mean pH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</si>
</sst>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FFFFFF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14669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rgb="FFFFFFFF"/>
      </bottom>
      <diagonal/>
    </border>
  </borders>
  <cellStyleXfs count="2">
    <xf numFmtId="0" fontId="0" fillId="0" borderId="0"/>
    <xf numFmtId="0" fontId="3" fillId="0" borderId="0"/>
  </cellStyleXfs>
  <cellXfs count="16">
    <xf numFmtId="0" fontId="0" fillId="0" borderId="0" xfId="0"/>
    <xf numFmtId="22" fontId="0" fillId="0" borderId="0" xfId="0" applyNumberFormat="1"/>
    <xf numFmtId="0" fontId="1" fillId="0" borderId="0" xfId="0" applyFont="1"/>
    <xf numFmtId="0" fontId="1" fillId="2" borderId="0" xfId="0" applyFont="1" applyFill="1"/>
    <xf numFmtId="0" fontId="0" fillId="2" borderId="0" xfId="0" applyFill="1"/>
    <xf numFmtId="0" fontId="1" fillId="3" borderId="0" xfId="0" applyFont="1" applyFill="1"/>
    <xf numFmtId="0" fontId="0" fillId="3" borderId="0" xfId="0" applyFill="1"/>
    <xf numFmtId="0" fontId="2" fillId="4" borderId="1" xfId="0" applyFont="1" applyFill="1" applyBorder="1" applyAlignment="1">
      <alignment vertical="center"/>
    </xf>
    <xf numFmtId="0" fontId="2" fillId="4" borderId="0" xfId="0" applyFont="1" applyFill="1" applyAlignment="1">
      <alignment vertical="center"/>
    </xf>
    <xf numFmtId="164" fontId="0" fillId="0" borderId="0" xfId="0" applyNumberFormat="1"/>
    <xf numFmtId="0" fontId="1" fillId="0" borderId="0" xfId="0" applyFont="1"/>
    <xf numFmtId="0" fontId="4" fillId="0" borderId="0" xfId="1" applyFont="1"/>
    <xf numFmtId="0" fontId="3" fillId="0" borderId="0" xfId="1"/>
    <xf numFmtId="0" fontId="3" fillId="0" borderId="0" xfId="1" applyFont="1"/>
    <xf numFmtId="0" fontId="0" fillId="0" borderId="0" xfId="0"/>
    <xf numFmtId="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MBC_Bores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/>
  <dimension ref="A1:CM23"/>
  <sheetViews>
    <sheetView workbookViewId="0">
      <selection activeCell="B19" sqref="B19"/>
    </sheetView>
  </sheetViews>
  <sheetFormatPr defaultRowHeight="15" x14ac:dyDescent="0.25"/>
  <cols>
    <col min="1" max="1" width="29.85546875" bestFit="1" customWidth="1"/>
  </cols>
  <sheetData>
    <row r="1" spans="1:91" x14ac:dyDescent="0.25">
      <c r="A1" s="2" t="s">
        <v>526</v>
      </c>
      <c r="B1" s="2" t="s">
        <v>527</v>
      </c>
      <c r="CI1" t="s">
        <v>533</v>
      </c>
      <c r="CJ1" t="s">
        <v>536</v>
      </c>
      <c r="CK1" t="s">
        <v>537</v>
      </c>
      <c r="CL1" t="s">
        <v>534</v>
      </c>
      <c r="CM1" t="s">
        <v>535</v>
      </c>
    </row>
    <row r="2" spans="1:91" x14ac:dyDescent="0.25">
      <c r="A2" t="s">
        <v>525</v>
      </c>
      <c r="B2" t="s">
        <v>520</v>
      </c>
      <c r="CI2" t="e">
        <f>AVERAGE(N:N)</f>
        <v>#DIV/0!</v>
      </c>
      <c r="CJ2" t="e">
        <f>MEDIAN(AI:AI)</f>
        <v>#NUM!</v>
      </c>
      <c r="CK2" t="e">
        <f>MEDIAN(Z:Z)</f>
        <v>#NUM!</v>
      </c>
      <c r="CL2">
        <f>MIN(Z:Z)</f>
        <v>0</v>
      </c>
      <c r="CM2">
        <f>MAX(Z:Z)</f>
        <v>0</v>
      </c>
    </row>
    <row r="3" spans="1:91" x14ac:dyDescent="0.25">
      <c r="A3" t="s">
        <v>73</v>
      </c>
      <c r="B3" t="s">
        <v>73</v>
      </c>
    </row>
    <row r="4" spans="1:91" x14ac:dyDescent="0.25">
      <c r="A4" t="s">
        <v>530</v>
      </c>
      <c r="B4" t="s">
        <v>531</v>
      </c>
    </row>
    <row r="5" spans="1:91" x14ac:dyDescent="0.25">
      <c r="A5" t="s">
        <v>532</v>
      </c>
      <c r="B5" t="s">
        <v>524</v>
      </c>
    </row>
    <row r="6" spans="1:91" x14ac:dyDescent="0.25">
      <c r="A6" t="s">
        <v>5</v>
      </c>
      <c r="B6" t="s">
        <v>5</v>
      </c>
    </row>
    <row r="7" spans="1:91" x14ac:dyDescent="0.25">
      <c r="A7" t="s">
        <v>75</v>
      </c>
      <c r="B7" t="s">
        <v>522</v>
      </c>
    </row>
    <row r="8" spans="1:91" x14ac:dyDescent="0.25">
      <c r="A8" t="s">
        <v>7</v>
      </c>
      <c r="B8" t="s">
        <v>529</v>
      </c>
    </row>
    <row r="9" spans="1:91" x14ac:dyDescent="0.25">
      <c r="A9" t="s">
        <v>521</v>
      </c>
      <c r="B9" t="s">
        <v>521</v>
      </c>
    </row>
    <row r="10" spans="1:91" x14ac:dyDescent="0.25">
      <c r="A10" t="s">
        <v>18</v>
      </c>
      <c r="B10" t="s">
        <v>18</v>
      </c>
    </row>
    <row r="11" spans="1:91" x14ac:dyDescent="0.25">
      <c r="A11" t="s">
        <v>2</v>
      </c>
      <c r="B11" t="s">
        <v>2</v>
      </c>
    </row>
    <row r="12" spans="1:91" x14ac:dyDescent="0.25">
      <c r="A12" t="s">
        <v>9</v>
      </c>
      <c r="B12" t="s">
        <v>9</v>
      </c>
    </row>
    <row r="13" spans="1:91" x14ac:dyDescent="0.25">
      <c r="A13" t="s">
        <v>523</v>
      </c>
      <c r="B13" t="s">
        <v>523</v>
      </c>
    </row>
    <row r="16" spans="1:91" x14ac:dyDescent="0.25">
      <c r="A16" t="s">
        <v>538</v>
      </c>
    </row>
    <row r="17" spans="1:1" x14ac:dyDescent="0.25">
      <c r="A17" t="s">
        <v>5</v>
      </c>
    </row>
    <row r="18" spans="1:1" x14ac:dyDescent="0.25">
      <c r="A18" t="s">
        <v>528</v>
      </c>
    </row>
    <row r="19" spans="1:1" x14ac:dyDescent="0.25">
      <c r="A19" t="s">
        <v>521</v>
      </c>
    </row>
    <row r="20" spans="1:1" x14ac:dyDescent="0.25">
      <c r="A20" t="s">
        <v>18</v>
      </c>
    </row>
    <row r="21" spans="1:1" x14ac:dyDescent="0.25">
      <c r="A21" t="s">
        <v>2</v>
      </c>
    </row>
    <row r="22" spans="1:1" x14ac:dyDescent="0.25">
      <c r="A22" t="s">
        <v>9</v>
      </c>
    </row>
    <row r="23" spans="1:1" x14ac:dyDescent="0.25">
      <c r="A23" t="s">
        <v>73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H2912"/>
  <sheetViews>
    <sheetView topLeftCell="BP1" workbookViewId="0">
      <selection activeCell="H324" sqref="H324"/>
    </sheetView>
  </sheetViews>
  <sheetFormatPr defaultRowHeight="15" x14ac:dyDescent="0.25"/>
  <cols>
    <col min="1" max="1" width="5" bestFit="1" customWidth="1"/>
    <col min="2" max="2" width="11.140625" bestFit="1" customWidth="1"/>
    <col min="3" max="3" width="25.5703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64.28515625" bestFit="1" customWidth="1"/>
    <col min="9" max="9" width="33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.7109375" bestFit="1" customWidth="1"/>
    <col min="20" max="20" width="9.710937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10" bestFit="1" customWidth="1"/>
    <col min="27" max="27" width="11" bestFit="1" customWidth="1"/>
    <col min="28" max="28" width="12" bestFit="1" customWidth="1"/>
    <col min="29" max="29" width="11.140625" bestFit="1" customWidth="1"/>
    <col min="30" max="30" width="12" bestFit="1" customWidth="1"/>
    <col min="31" max="31" width="12.28515625" bestFit="1" customWidth="1"/>
    <col min="32" max="33" width="12" bestFit="1" customWidth="1"/>
    <col min="34" max="34" width="11" bestFit="1" customWidth="1"/>
    <col min="35" max="35" width="12" bestFit="1" customWidth="1"/>
    <col min="36" max="36" width="10.28515625" bestFit="1" customWidth="1"/>
    <col min="37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11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10" bestFit="1" customWidth="1"/>
    <col min="63" max="63" width="8.7109375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140625" bestFit="1" customWidth="1"/>
    <col min="69" max="69" width="12.140625" bestFit="1" customWidth="1"/>
    <col min="70" max="70" width="12.85546875" bestFit="1" customWidth="1"/>
    <col min="71" max="71" width="11.570312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8" bestFit="1" customWidth="1"/>
    <col min="83" max="83" width="6" bestFit="1" customWidth="1"/>
    <col min="84" max="84" width="7.5703125" bestFit="1" customWidth="1"/>
    <col min="85" max="85" width="9" bestFit="1" customWidth="1"/>
    <col min="86" max="86" width="9.85546875" bestFit="1" customWidth="1"/>
  </cols>
  <sheetData>
    <row r="1" spans="1:86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</row>
    <row r="2" spans="1:86" x14ac:dyDescent="0.25">
      <c r="A2">
        <v>0</v>
      </c>
      <c r="B2">
        <v>824312</v>
      </c>
      <c r="C2" t="s">
        <v>0</v>
      </c>
      <c r="D2" t="s">
        <v>0</v>
      </c>
      <c r="E2">
        <v>-27.153300000000002</v>
      </c>
      <c r="F2">
        <v>146.78700000000001</v>
      </c>
      <c r="H2" t="s">
        <v>372</v>
      </c>
      <c r="I2" t="s">
        <v>371</v>
      </c>
      <c r="J2" t="s">
        <v>0</v>
      </c>
      <c r="K2">
        <v>1430</v>
      </c>
      <c r="L2">
        <v>0</v>
      </c>
      <c r="M2">
        <v>1430</v>
      </c>
      <c r="N2">
        <v>833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 t="s">
        <v>0</v>
      </c>
      <c r="X2">
        <v>0</v>
      </c>
      <c r="Y2">
        <v>0</v>
      </c>
      <c r="Z2">
        <v>8.5</v>
      </c>
      <c r="AA2">
        <v>0</v>
      </c>
      <c r="AB2">
        <v>303</v>
      </c>
      <c r="AC2">
        <v>2.5</v>
      </c>
      <c r="AD2">
        <v>10</v>
      </c>
      <c r="AE2">
        <v>1</v>
      </c>
      <c r="AF2">
        <v>208</v>
      </c>
      <c r="AG2">
        <v>97</v>
      </c>
      <c r="AH2">
        <v>320</v>
      </c>
      <c r="AI2">
        <v>390.39999999999901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1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 t="s">
        <v>0</v>
      </c>
      <c r="BH2">
        <v>0</v>
      </c>
      <c r="BI2">
        <v>0</v>
      </c>
      <c r="BJ2">
        <v>0.5</v>
      </c>
      <c r="BK2" t="s">
        <v>0</v>
      </c>
      <c r="BL2" t="s">
        <v>0</v>
      </c>
      <c r="BM2">
        <v>0</v>
      </c>
      <c r="BN2">
        <v>0</v>
      </c>
      <c r="BO2">
        <v>0</v>
      </c>
      <c r="BP2">
        <v>0</v>
      </c>
      <c r="BQ2" t="s">
        <v>0</v>
      </c>
      <c r="BR2">
        <v>0</v>
      </c>
      <c r="BS2">
        <v>0</v>
      </c>
      <c r="BT2" t="s">
        <v>0</v>
      </c>
      <c r="BU2" t="s">
        <v>0</v>
      </c>
      <c r="BV2">
        <v>0</v>
      </c>
      <c r="BW2" t="s">
        <v>0</v>
      </c>
      <c r="BX2" t="s">
        <v>0</v>
      </c>
      <c r="BY2">
        <v>17</v>
      </c>
      <c r="BZ2">
        <v>0.4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</row>
    <row r="3" spans="1:86" x14ac:dyDescent="0.25">
      <c r="A3">
        <v>1</v>
      </c>
      <c r="B3">
        <v>824313</v>
      </c>
      <c r="C3" t="s">
        <v>433</v>
      </c>
      <c r="D3" t="s">
        <v>0</v>
      </c>
      <c r="E3">
        <v>-27.246099999999899</v>
      </c>
      <c r="F3">
        <v>146.881</v>
      </c>
      <c r="H3" t="s">
        <v>75</v>
      </c>
      <c r="I3" t="s">
        <v>339</v>
      </c>
      <c r="J3" t="s">
        <v>0</v>
      </c>
      <c r="K3">
        <v>685</v>
      </c>
      <c r="L3">
        <v>0</v>
      </c>
      <c r="M3">
        <v>685</v>
      </c>
      <c r="N3">
        <v>400</v>
      </c>
      <c r="O3">
        <v>0</v>
      </c>
      <c r="P3">
        <v>0</v>
      </c>
      <c r="Q3">
        <v>43</v>
      </c>
      <c r="R3">
        <v>0</v>
      </c>
      <c r="S3">
        <v>0</v>
      </c>
      <c r="T3">
        <v>0</v>
      </c>
      <c r="U3">
        <v>0</v>
      </c>
      <c r="V3">
        <v>0</v>
      </c>
      <c r="W3" t="s">
        <v>0</v>
      </c>
      <c r="X3">
        <v>0</v>
      </c>
      <c r="Y3">
        <v>0</v>
      </c>
      <c r="Z3">
        <v>8.4</v>
      </c>
      <c r="AA3">
        <v>0</v>
      </c>
      <c r="AB3">
        <v>148</v>
      </c>
      <c r="AC3">
        <v>1.4</v>
      </c>
      <c r="AD3">
        <v>3.2</v>
      </c>
      <c r="AE3">
        <v>0</v>
      </c>
      <c r="AF3">
        <v>78</v>
      </c>
      <c r="AG3">
        <v>15</v>
      </c>
      <c r="AH3">
        <v>220</v>
      </c>
      <c r="AI3">
        <v>268.39999999999901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0.3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 t="s">
        <v>0</v>
      </c>
      <c r="BH3">
        <v>0</v>
      </c>
      <c r="BI3">
        <v>0</v>
      </c>
      <c r="BJ3">
        <v>0.3</v>
      </c>
      <c r="BK3" t="s">
        <v>0</v>
      </c>
      <c r="BL3" t="s">
        <v>0</v>
      </c>
      <c r="BM3">
        <v>0</v>
      </c>
      <c r="BN3">
        <v>0</v>
      </c>
      <c r="BO3">
        <v>0</v>
      </c>
      <c r="BP3">
        <v>0</v>
      </c>
      <c r="BQ3" t="s">
        <v>0</v>
      </c>
      <c r="BR3">
        <v>0</v>
      </c>
      <c r="BS3">
        <v>0</v>
      </c>
      <c r="BT3" t="s">
        <v>0</v>
      </c>
      <c r="BU3" t="s">
        <v>0</v>
      </c>
      <c r="BV3">
        <v>0</v>
      </c>
      <c r="BW3" t="s">
        <v>0</v>
      </c>
      <c r="BX3" t="s">
        <v>0</v>
      </c>
      <c r="BY3">
        <v>22</v>
      </c>
      <c r="BZ3">
        <v>0.2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</row>
    <row r="4" spans="1:86" x14ac:dyDescent="0.25">
      <c r="A4">
        <v>2</v>
      </c>
      <c r="B4">
        <v>824316</v>
      </c>
      <c r="C4" t="s">
        <v>432</v>
      </c>
      <c r="D4" t="s">
        <v>0</v>
      </c>
      <c r="E4">
        <v>-27.246099999999899</v>
      </c>
      <c r="F4">
        <v>146.881</v>
      </c>
      <c r="H4" t="s">
        <v>75</v>
      </c>
      <c r="I4" t="s">
        <v>339</v>
      </c>
      <c r="J4" t="s">
        <v>0</v>
      </c>
      <c r="K4">
        <v>710</v>
      </c>
      <c r="L4">
        <v>0</v>
      </c>
      <c r="M4">
        <v>710</v>
      </c>
      <c r="N4">
        <v>417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 t="s">
        <v>0</v>
      </c>
      <c r="X4">
        <v>0</v>
      </c>
      <c r="Y4">
        <v>0</v>
      </c>
      <c r="Z4">
        <v>7.3</v>
      </c>
      <c r="AA4">
        <v>0</v>
      </c>
      <c r="AB4">
        <v>161</v>
      </c>
      <c r="AC4">
        <v>0</v>
      </c>
      <c r="AD4">
        <v>6</v>
      </c>
      <c r="AE4">
        <v>4</v>
      </c>
      <c r="AF4">
        <v>80</v>
      </c>
      <c r="AG4">
        <v>16</v>
      </c>
      <c r="AH4">
        <v>250</v>
      </c>
      <c r="AI4">
        <v>305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 t="s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 t="s">
        <v>0</v>
      </c>
      <c r="BH4">
        <v>0</v>
      </c>
      <c r="BI4">
        <v>0</v>
      </c>
      <c r="BJ4">
        <v>0.2</v>
      </c>
      <c r="BK4" t="s">
        <v>0</v>
      </c>
      <c r="BL4" t="s">
        <v>0</v>
      </c>
      <c r="BM4">
        <v>0</v>
      </c>
      <c r="BN4">
        <v>0</v>
      </c>
      <c r="BO4">
        <v>0</v>
      </c>
      <c r="BP4">
        <v>0</v>
      </c>
      <c r="BQ4" t="s">
        <v>0</v>
      </c>
      <c r="BR4">
        <v>0</v>
      </c>
      <c r="BS4">
        <v>0</v>
      </c>
      <c r="BT4" t="s">
        <v>0</v>
      </c>
      <c r="BU4" t="s">
        <v>0</v>
      </c>
      <c r="BV4">
        <v>0</v>
      </c>
      <c r="BW4" t="s">
        <v>0</v>
      </c>
      <c r="BX4" t="s">
        <v>0</v>
      </c>
      <c r="BY4" t="s">
        <v>0</v>
      </c>
      <c r="BZ4" t="s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</row>
    <row r="5" spans="1:86" x14ac:dyDescent="0.25">
      <c r="A5">
        <v>3</v>
      </c>
      <c r="B5">
        <v>824322</v>
      </c>
      <c r="C5" t="s">
        <v>431</v>
      </c>
      <c r="D5" t="s">
        <v>0</v>
      </c>
      <c r="E5">
        <v>-27.417200000000001</v>
      </c>
      <c r="F5">
        <v>146.827</v>
      </c>
      <c r="H5" t="s">
        <v>75</v>
      </c>
      <c r="I5" t="s">
        <v>339</v>
      </c>
      <c r="J5" t="s">
        <v>0</v>
      </c>
      <c r="K5">
        <v>850</v>
      </c>
      <c r="L5">
        <v>0</v>
      </c>
      <c r="M5">
        <v>850</v>
      </c>
      <c r="N5">
        <v>498</v>
      </c>
      <c r="O5">
        <v>0</v>
      </c>
      <c r="P5">
        <v>0</v>
      </c>
      <c r="Q5">
        <v>45</v>
      </c>
      <c r="R5">
        <v>0</v>
      </c>
      <c r="S5">
        <v>0</v>
      </c>
      <c r="T5">
        <v>0</v>
      </c>
      <c r="U5">
        <v>0</v>
      </c>
      <c r="V5">
        <v>0</v>
      </c>
      <c r="W5" t="s">
        <v>0</v>
      </c>
      <c r="X5">
        <v>0</v>
      </c>
      <c r="Y5">
        <v>0</v>
      </c>
      <c r="Z5">
        <v>8.5500000000000007</v>
      </c>
      <c r="AA5">
        <v>0</v>
      </c>
      <c r="AB5">
        <v>191</v>
      </c>
      <c r="AC5">
        <v>1.6</v>
      </c>
      <c r="AD5">
        <v>3.2</v>
      </c>
      <c r="AE5">
        <v>0</v>
      </c>
      <c r="AF5">
        <v>96</v>
      </c>
      <c r="AG5">
        <v>15</v>
      </c>
      <c r="AH5">
        <v>280</v>
      </c>
      <c r="AI5">
        <v>341.6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0.1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 t="s">
        <v>0</v>
      </c>
      <c r="BH5">
        <v>0</v>
      </c>
      <c r="BI5">
        <v>0</v>
      </c>
      <c r="BJ5">
        <v>0.3</v>
      </c>
      <c r="BK5" t="s">
        <v>0</v>
      </c>
      <c r="BL5" t="s">
        <v>0</v>
      </c>
      <c r="BM5">
        <v>0</v>
      </c>
      <c r="BN5">
        <v>0</v>
      </c>
      <c r="BO5">
        <v>0</v>
      </c>
      <c r="BP5">
        <v>0</v>
      </c>
      <c r="BQ5" t="s">
        <v>0</v>
      </c>
      <c r="BR5">
        <v>0</v>
      </c>
      <c r="BS5">
        <v>0</v>
      </c>
      <c r="BT5" t="s">
        <v>0</v>
      </c>
      <c r="BU5" t="s">
        <v>0</v>
      </c>
      <c r="BV5">
        <v>0</v>
      </c>
      <c r="BW5" t="s">
        <v>0</v>
      </c>
      <c r="BX5" t="s">
        <v>0</v>
      </c>
      <c r="BY5">
        <v>23</v>
      </c>
      <c r="BZ5">
        <v>0.1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</row>
    <row r="6" spans="1:86" x14ac:dyDescent="0.25">
      <c r="A6">
        <v>4</v>
      </c>
      <c r="B6">
        <v>824323</v>
      </c>
      <c r="C6" t="s">
        <v>430</v>
      </c>
      <c r="D6" t="s">
        <v>0</v>
      </c>
      <c r="E6">
        <v>-27.4332999999999</v>
      </c>
      <c r="F6">
        <v>146.771999999999</v>
      </c>
      <c r="H6" t="s">
        <v>75</v>
      </c>
      <c r="I6" t="s">
        <v>339</v>
      </c>
      <c r="J6" t="s">
        <v>0</v>
      </c>
      <c r="K6">
        <v>930</v>
      </c>
      <c r="L6">
        <v>0</v>
      </c>
      <c r="M6">
        <v>930</v>
      </c>
      <c r="N6">
        <v>563</v>
      </c>
      <c r="O6">
        <v>0</v>
      </c>
      <c r="P6">
        <v>0</v>
      </c>
      <c r="Q6">
        <v>40</v>
      </c>
      <c r="R6">
        <v>0</v>
      </c>
      <c r="S6">
        <v>0</v>
      </c>
      <c r="T6">
        <v>0</v>
      </c>
      <c r="U6">
        <v>0</v>
      </c>
      <c r="V6">
        <v>0</v>
      </c>
      <c r="W6" t="s">
        <v>0</v>
      </c>
      <c r="X6">
        <v>0</v>
      </c>
      <c r="Y6">
        <v>0</v>
      </c>
      <c r="Z6">
        <v>8.8000000000000007</v>
      </c>
      <c r="AA6">
        <v>0</v>
      </c>
      <c r="AB6">
        <v>218</v>
      </c>
      <c r="AC6">
        <v>1.4</v>
      </c>
      <c r="AD6">
        <v>3.2</v>
      </c>
      <c r="AE6">
        <v>0</v>
      </c>
      <c r="AF6">
        <v>94</v>
      </c>
      <c r="AG6">
        <v>10</v>
      </c>
      <c r="AH6">
        <v>360</v>
      </c>
      <c r="AI6">
        <v>439.19999999999902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0.4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 t="s">
        <v>0</v>
      </c>
      <c r="BH6">
        <v>0</v>
      </c>
      <c r="BI6">
        <v>0</v>
      </c>
      <c r="BJ6">
        <v>0.4</v>
      </c>
      <c r="BK6" t="s">
        <v>0</v>
      </c>
      <c r="BL6" t="s">
        <v>0</v>
      </c>
      <c r="BM6">
        <v>0</v>
      </c>
      <c r="BN6">
        <v>0</v>
      </c>
      <c r="BO6">
        <v>0</v>
      </c>
      <c r="BP6">
        <v>0</v>
      </c>
      <c r="BQ6" t="s">
        <v>0</v>
      </c>
      <c r="BR6">
        <v>0</v>
      </c>
      <c r="BS6">
        <v>0</v>
      </c>
      <c r="BT6" t="s">
        <v>0</v>
      </c>
      <c r="BU6" t="s">
        <v>0</v>
      </c>
      <c r="BV6">
        <v>0</v>
      </c>
      <c r="BW6" t="s">
        <v>0</v>
      </c>
      <c r="BX6" t="s">
        <v>0</v>
      </c>
      <c r="BY6">
        <v>19</v>
      </c>
      <c r="BZ6">
        <v>0.1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</row>
    <row r="7" spans="1:86" x14ac:dyDescent="0.25">
      <c r="A7">
        <v>5</v>
      </c>
      <c r="B7">
        <v>824324</v>
      </c>
      <c r="C7" t="s">
        <v>0</v>
      </c>
      <c r="D7" t="s">
        <v>0</v>
      </c>
      <c r="E7">
        <v>-27.3125</v>
      </c>
      <c r="F7">
        <v>146.96100000000001</v>
      </c>
      <c r="H7" t="s">
        <v>75</v>
      </c>
      <c r="I7" t="s">
        <v>339</v>
      </c>
      <c r="J7" t="s">
        <v>0</v>
      </c>
      <c r="K7">
        <v>840</v>
      </c>
      <c r="L7">
        <v>0</v>
      </c>
      <c r="M7">
        <v>840</v>
      </c>
      <c r="N7">
        <v>547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 t="s">
        <v>0</v>
      </c>
      <c r="X7">
        <v>0</v>
      </c>
      <c r="Y7">
        <v>0</v>
      </c>
      <c r="Z7">
        <v>8.5</v>
      </c>
      <c r="AA7">
        <v>0</v>
      </c>
      <c r="AB7">
        <v>214</v>
      </c>
      <c r="AC7">
        <v>1.5</v>
      </c>
      <c r="AD7">
        <v>2</v>
      </c>
      <c r="AE7">
        <v>0</v>
      </c>
      <c r="AF7">
        <v>71</v>
      </c>
      <c r="AG7">
        <v>3</v>
      </c>
      <c r="AH7">
        <v>385</v>
      </c>
      <c r="AI7">
        <v>469.69999999999902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 t="s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 t="s">
        <v>0</v>
      </c>
      <c r="BH7">
        <v>0</v>
      </c>
      <c r="BI7">
        <v>0</v>
      </c>
      <c r="BJ7">
        <v>0.8</v>
      </c>
      <c r="BK7" t="s">
        <v>0</v>
      </c>
      <c r="BL7" t="s">
        <v>0</v>
      </c>
      <c r="BM7">
        <v>0</v>
      </c>
      <c r="BN7">
        <v>0</v>
      </c>
      <c r="BO7">
        <v>0</v>
      </c>
      <c r="BP7">
        <v>0</v>
      </c>
      <c r="BQ7" t="s">
        <v>0</v>
      </c>
      <c r="BR7">
        <v>0</v>
      </c>
      <c r="BS7">
        <v>0</v>
      </c>
      <c r="BT7" t="s">
        <v>0</v>
      </c>
      <c r="BU7" t="s">
        <v>0</v>
      </c>
      <c r="BV7">
        <v>0</v>
      </c>
      <c r="BW7" t="s">
        <v>0</v>
      </c>
      <c r="BX7" t="s">
        <v>0</v>
      </c>
      <c r="BY7">
        <v>24</v>
      </c>
      <c r="BZ7" t="s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</row>
    <row r="8" spans="1:86" x14ac:dyDescent="0.25">
      <c r="A8">
        <v>6</v>
      </c>
      <c r="B8">
        <v>834211</v>
      </c>
      <c r="C8" t="s">
        <v>388</v>
      </c>
      <c r="D8" t="s">
        <v>0</v>
      </c>
      <c r="E8">
        <v>-27.6889</v>
      </c>
      <c r="F8">
        <v>147.38300000000001</v>
      </c>
      <c r="H8" t="s">
        <v>75</v>
      </c>
      <c r="I8" t="s">
        <v>339</v>
      </c>
      <c r="J8" t="s">
        <v>0</v>
      </c>
      <c r="K8">
        <v>870</v>
      </c>
      <c r="L8">
        <v>0</v>
      </c>
      <c r="M8">
        <v>870</v>
      </c>
      <c r="N8">
        <v>535</v>
      </c>
      <c r="O8">
        <v>0</v>
      </c>
      <c r="P8">
        <v>0</v>
      </c>
      <c r="Q8">
        <v>53</v>
      </c>
      <c r="R8">
        <v>0</v>
      </c>
      <c r="S8">
        <v>0</v>
      </c>
      <c r="T8">
        <v>0</v>
      </c>
      <c r="U8">
        <v>0</v>
      </c>
      <c r="V8">
        <v>0</v>
      </c>
      <c r="W8" t="s">
        <v>0</v>
      </c>
      <c r="X8">
        <v>0</v>
      </c>
      <c r="Y8">
        <v>0</v>
      </c>
      <c r="Z8">
        <v>8.4</v>
      </c>
      <c r="AA8">
        <v>0</v>
      </c>
      <c r="AB8">
        <v>210</v>
      </c>
      <c r="AC8">
        <v>1</v>
      </c>
      <c r="AD8">
        <v>4</v>
      </c>
      <c r="AE8">
        <v>1</v>
      </c>
      <c r="AF8">
        <v>96</v>
      </c>
      <c r="AG8">
        <v>17</v>
      </c>
      <c r="AH8">
        <v>300</v>
      </c>
      <c r="AI8">
        <v>366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0.2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 t="s">
        <v>0</v>
      </c>
      <c r="BH8">
        <v>0</v>
      </c>
      <c r="BI8">
        <v>0</v>
      </c>
      <c r="BJ8">
        <v>0.3</v>
      </c>
      <c r="BK8" t="s">
        <v>0</v>
      </c>
      <c r="BL8" t="s">
        <v>0</v>
      </c>
      <c r="BM8">
        <v>0</v>
      </c>
      <c r="BN8">
        <v>0</v>
      </c>
      <c r="BO8">
        <v>0</v>
      </c>
      <c r="BP8">
        <v>0</v>
      </c>
      <c r="BQ8" t="s">
        <v>0</v>
      </c>
      <c r="BR8">
        <v>0</v>
      </c>
      <c r="BS8">
        <v>0</v>
      </c>
      <c r="BT8" t="s">
        <v>0</v>
      </c>
      <c r="BU8" t="s">
        <v>0</v>
      </c>
      <c r="BV8">
        <v>0</v>
      </c>
      <c r="BW8" t="s">
        <v>0</v>
      </c>
      <c r="BX8" t="s">
        <v>0</v>
      </c>
      <c r="BY8">
        <v>26</v>
      </c>
      <c r="BZ8" t="s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</row>
    <row r="9" spans="1:86" x14ac:dyDescent="0.25">
      <c r="A9">
        <v>7</v>
      </c>
      <c r="B9">
        <v>834212</v>
      </c>
      <c r="C9" t="s">
        <v>429</v>
      </c>
      <c r="D9" t="s">
        <v>0</v>
      </c>
      <c r="E9">
        <v>-27.7408</v>
      </c>
      <c r="F9">
        <v>147.265999999999</v>
      </c>
      <c r="H9" t="s">
        <v>75</v>
      </c>
      <c r="I9" t="s">
        <v>339</v>
      </c>
      <c r="J9" t="s">
        <v>0</v>
      </c>
      <c r="K9">
        <v>1100</v>
      </c>
      <c r="L9">
        <v>0</v>
      </c>
      <c r="M9">
        <v>1100</v>
      </c>
      <c r="N9">
        <v>642</v>
      </c>
      <c r="O9">
        <v>0</v>
      </c>
      <c r="P9">
        <v>0</v>
      </c>
      <c r="Q9">
        <v>45</v>
      </c>
      <c r="R9">
        <v>0</v>
      </c>
      <c r="S9">
        <v>0</v>
      </c>
      <c r="T9">
        <v>0</v>
      </c>
      <c r="U9">
        <v>0</v>
      </c>
      <c r="V9">
        <v>0</v>
      </c>
      <c r="W9" t="s">
        <v>0</v>
      </c>
      <c r="X9">
        <v>0</v>
      </c>
      <c r="Y9">
        <v>0</v>
      </c>
      <c r="Z9">
        <v>8.3000000000000007</v>
      </c>
      <c r="AA9">
        <v>0</v>
      </c>
      <c r="AB9">
        <v>260</v>
      </c>
      <c r="AC9">
        <v>2</v>
      </c>
      <c r="AD9">
        <v>4</v>
      </c>
      <c r="AE9">
        <v>1</v>
      </c>
      <c r="AF9">
        <v>88</v>
      </c>
      <c r="AG9">
        <v>0</v>
      </c>
      <c r="AH9">
        <v>440</v>
      </c>
      <c r="AI9">
        <v>536.79999999999905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0.4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0.1</v>
      </c>
      <c r="BG9" t="s">
        <v>0</v>
      </c>
      <c r="BH9">
        <v>0</v>
      </c>
      <c r="BI9">
        <v>0</v>
      </c>
      <c r="BJ9">
        <v>0.6</v>
      </c>
      <c r="BK9" t="s">
        <v>0</v>
      </c>
      <c r="BL9" t="s">
        <v>0</v>
      </c>
      <c r="BM9">
        <v>0</v>
      </c>
      <c r="BN9">
        <v>0</v>
      </c>
      <c r="BO9">
        <v>0</v>
      </c>
      <c r="BP9">
        <v>0</v>
      </c>
      <c r="BQ9" t="s">
        <v>0</v>
      </c>
      <c r="BR9">
        <v>0</v>
      </c>
      <c r="BS9">
        <v>0</v>
      </c>
      <c r="BT9" t="s">
        <v>0</v>
      </c>
      <c r="BU9" t="s">
        <v>0</v>
      </c>
      <c r="BV9">
        <v>0</v>
      </c>
      <c r="BW9" t="s">
        <v>0</v>
      </c>
      <c r="BX9" t="s">
        <v>0</v>
      </c>
      <c r="BY9">
        <v>22</v>
      </c>
      <c r="BZ9" t="s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</row>
    <row r="10" spans="1:86" x14ac:dyDescent="0.25">
      <c r="A10">
        <v>8</v>
      </c>
      <c r="B10">
        <v>834223</v>
      </c>
      <c r="C10" t="s">
        <v>375</v>
      </c>
      <c r="D10" t="s">
        <v>0</v>
      </c>
      <c r="E10">
        <v>-27.753900000000002</v>
      </c>
      <c r="F10">
        <v>147.346</v>
      </c>
      <c r="H10" t="s">
        <v>75</v>
      </c>
      <c r="I10" t="s">
        <v>339</v>
      </c>
      <c r="J10" t="s">
        <v>0</v>
      </c>
      <c r="K10">
        <v>920</v>
      </c>
      <c r="L10">
        <v>0</v>
      </c>
      <c r="M10">
        <v>920</v>
      </c>
      <c r="N10">
        <v>538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 t="s">
        <v>0</v>
      </c>
      <c r="X10">
        <v>0</v>
      </c>
      <c r="Y10">
        <v>0</v>
      </c>
      <c r="Z10">
        <v>8.4</v>
      </c>
      <c r="AA10">
        <v>0</v>
      </c>
      <c r="AB10">
        <v>218</v>
      </c>
      <c r="AC10">
        <v>2</v>
      </c>
      <c r="AD10">
        <v>2</v>
      </c>
      <c r="AE10">
        <v>0</v>
      </c>
      <c r="AF10">
        <v>75</v>
      </c>
      <c r="AG10">
        <v>10</v>
      </c>
      <c r="AH10">
        <v>378</v>
      </c>
      <c r="AI10">
        <v>461.16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 t="s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 t="s">
        <v>0</v>
      </c>
      <c r="BH10">
        <v>0</v>
      </c>
      <c r="BI10">
        <v>0</v>
      </c>
      <c r="BJ10">
        <v>0.5</v>
      </c>
      <c r="BK10" t="s">
        <v>0</v>
      </c>
      <c r="BL10" t="s">
        <v>0</v>
      </c>
      <c r="BM10">
        <v>0</v>
      </c>
      <c r="BN10">
        <v>0</v>
      </c>
      <c r="BO10">
        <v>0</v>
      </c>
      <c r="BP10">
        <v>0</v>
      </c>
      <c r="BQ10" t="s">
        <v>0</v>
      </c>
      <c r="BR10">
        <v>0</v>
      </c>
      <c r="BS10">
        <v>0</v>
      </c>
      <c r="BT10" t="s">
        <v>0</v>
      </c>
      <c r="BU10" t="s">
        <v>0</v>
      </c>
      <c r="BV10">
        <v>0</v>
      </c>
      <c r="BW10" t="s">
        <v>0</v>
      </c>
      <c r="BX10" t="s">
        <v>0</v>
      </c>
      <c r="BY10" t="s">
        <v>0</v>
      </c>
      <c r="BZ10" t="s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</row>
    <row r="11" spans="1:86" x14ac:dyDescent="0.25">
      <c r="A11">
        <v>9</v>
      </c>
      <c r="B11">
        <v>834241</v>
      </c>
      <c r="C11" t="s">
        <v>378</v>
      </c>
      <c r="D11" t="s">
        <v>0</v>
      </c>
      <c r="E11">
        <v>-27.521899999999899</v>
      </c>
      <c r="F11">
        <v>147.096</v>
      </c>
      <c r="H11" t="s">
        <v>75</v>
      </c>
      <c r="I11" t="s">
        <v>339</v>
      </c>
      <c r="J11" t="s">
        <v>0</v>
      </c>
      <c r="K11">
        <v>800</v>
      </c>
      <c r="L11">
        <v>0</v>
      </c>
      <c r="M11">
        <v>800</v>
      </c>
      <c r="N11">
        <v>491</v>
      </c>
      <c r="O11">
        <v>0</v>
      </c>
      <c r="P11">
        <v>0</v>
      </c>
      <c r="Q11">
        <v>46</v>
      </c>
      <c r="R11">
        <v>0</v>
      </c>
      <c r="S11">
        <v>0</v>
      </c>
      <c r="T11">
        <v>0</v>
      </c>
      <c r="U11">
        <v>0</v>
      </c>
      <c r="V11">
        <v>0</v>
      </c>
      <c r="W11" t="s">
        <v>0</v>
      </c>
      <c r="X11">
        <v>0</v>
      </c>
      <c r="Y11">
        <v>0</v>
      </c>
      <c r="Z11">
        <v>8.1</v>
      </c>
      <c r="AA11">
        <v>0</v>
      </c>
      <c r="AB11">
        <v>190</v>
      </c>
      <c r="AC11">
        <v>1</v>
      </c>
      <c r="AD11">
        <v>4</v>
      </c>
      <c r="AE11">
        <v>1</v>
      </c>
      <c r="AF11">
        <v>94</v>
      </c>
      <c r="AG11">
        <v>18</v>
      </c>
      <c r="AH11">
        <v>260</v>
      </c>
      <c r="AI11">
        <v>317.19999999999902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0.2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 t="s">
        <v>0</v>
      </c>
      <c r="BH11">
        <v>0</v>
      </c>
      <c r="BI11">
        <v>0</v>
      </c>
      <c r="BJ11">
        <v>0.3</v>
      </c>
      <c r="BK11" t="s">
        <v>0</v>
      </c>
      <c r="BL11" t="s">
        <v>0</v>
      </c>
      <c r="BM11">
        <v>0</v>
      </c>
      <c r="BN11">
        <v>0</v>
      </c>
      <c r="BO11">
        <v>0</v>
      </c>
      <c r="BP11">
        <v>0</v>
      </c>
      <c r="BQ11" t="s">
        <v>0</v>
      </c>
      <c r="BR11">
        <v>0</v>
      </c>
      <c r="BS11">
        <v>0</v>
      </c>
      <c r="BT11" t="s">
        <v>0</v>
      </c>
      <c r="BU11" t="s">
        <v>0</v>
      </c>
      <c r="BV11">
        <v>0</v>
      </c>
      <c r="BW11" t="s">
        <v>0</v>
      </c>
      <c r="BX11" t="s">
        <v>0</v>
      </c>
      <c r="BY11">
        <v>27</v>
      </c>
      <c r="BZ11" t="s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</row>
    <row r="12" spans="1:86" x14ac:dyDescent="0.25">
      <c r="A12">
        <v>10</v>
      </c>
      <c r="B12">
        <v>834242</v>
      </c>
      <c r="C12" t="s">
        <v>428</v>
      </c>
      <c r="D12" t="s">
        <v>0</v>
      </c>
      <c r="E12">
        <v>-27.615600000000001</v>
      </c>
      <c r="F12">
        <v>147.242999999999</v>
      </c>
      <c r="H12" t="s">
        <v>75</v>
      </c>
      <c r="I12" t="s">
        <v>339</v>
      </c>
      <c r="J12" t="s">
        <v>0</v>
      </c>
      <c r="K12">
        <v>900</v>
      </c>
      <c r="L12">
        <v>0</v>
      </c>
      <c r="M12">
        <v>900</v>
      </c>
      <c r="N12">
        <v>547</v>
      </c>
      <c r="O12">
        <v>0</v>
      </c>
      <c r="P12">
        <v>0</v>
      </c>
      <c r="Q12">
        <v>49</v>
      </c>
      <c r="R12">
        <v>0</v>
      </c>
      <c r="S12">
        <v>0</v>
      </c>
      <c r="T12">
        <v>0</v>
      </c>
      <c r="U12">
        <v>0</v>
      </c>
      <c r="V12">
        <v>0</v>
      </c>
      <c r="W12" t="s">
        <v>0</v>
      </c>
      <c r="X12">
        <v>0</v>
      </c>
      <c r="Y12">
        <v>0</v>
      </c>
      <c r="Z12">
        <v>8.1999999999999904</v>
      </c>
      <c r="AA12">
        <v>0</v>
      </c>
      <c r="AB12">
        <v>214</v>
      </c>
      <c r="AC12">
        <v>1</v>
      </c>
      <c r="AD12">
        <v>4</v>
      </c>
      <c r="AE12">
        <v>1</v>
      </c>
      <c r="AF12">
        <v>97</v>
      </c>
      <c r="AG12">
        <v>13</v>
      </c>
      <c r="AH12">
        <v>320</v>
      </c>
      <c r="AI12">
        <v>390.39999999999901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0.2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 t="s">
        <v>0</v>
      </c>
      <c r="BH12">
        <v>0</v>
      </c>
      <c r="BI12">
        <v>0</v>
      </c>
      <c r="BJ12">
        <v>0.3</v>
      </c>
      <c r="BK12" t="s">
        <v>0</v>
      </c>
      <c r="BL12" t="s">
        <v>0</v>
      </c>
      <c r="BM12">
        <v>0</v>
      </c>
      <c r="BN12">
        <v>0</v>
      </c>
      <c r="BO12">
        <v>0</v>
      </c>
      <c r="BP12">
        <v>0</v>
      </c>
      <c r="BQ12" t="s">
        <v>0</v>
      </c>
      <c r="BR12">
        <v>0</v>
      </c>
      <c r="BS12">
        <v>0</v>
      </c>
      <c r="BT12" t="s">
        <v>0</v>
      </c>
      <c r="BU12" t="s">
        <v>0</v>
      </c>
      <c r="BV12">
        <v>0</v>
      </c>
      <c r="BW12" t="s">
        <v>0</v>
      </c>
      <c r="BX12" t="s">
        <v>0</v>
      </c>
      <c r="BY12">
        <v>24</v>
      </c>
      <c r="BZ12" t="s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</row>
    <row r="13" spans="1:86" x14ac:dyDescent="0.25">
      <c r="A13">
        <v>11</v>
      </c>
      <c r="B13">
        <v>834311</v>
      </c>
      <c r="C13" t="s">
        <v>375</v>
      </c>
      <c r="D13" t="s">
        <v>0</v>
      </c>
      <c r="E13">
        <v>-27.116900000000001</v>
      </c>
      <c r="F13">
        <v>147.43199999999899</v>
      </c>
      <c r="H13" t="s">
        <v>75</v>
      </c>
      <c r="I13" t="s">
        <v>339</v>
      </c>
      <c r="J13" t="s">
        <v>0</v>
      </c>
      <c r="K13">
        <v>1830</v>
      </c>
      <c r="L13">
        <v>0</v>
      </c>
      <c r="M13">
        <v>1830</v>
      </c>
      <c r="N13">
        <v>1040</v>
      </c>
      <c r="O13">
        <v>0</v>
      </c>
      <c r="P13">
        <v>0</v>
      </c>
      <c r="Q13">
        <v>34</v>
      </c>
      <c r="R13">
        <v>0</v>
      </c>
      <c r="S13">
        <v>0</v>
      </c>
      <c r="T13">
        <v>0</v>
      </c>
      <c r="U13">
        <v>0</v>
      </c>
      <c r="V13">
        <v>0</v>
      </c>
      <c r="W13" t="s">
        <v>0</v>
      </c>
      <c r="X13">
        <v>0</v>
      </c>
      <c r="Y13">
        <v>0</v>
      </c>
      <c r="Z13">
        <v>8.4</v>
      </c>
      <c r="AA13">
        <v>0</v>
      </c>
      <c r="AB13">
        <v>400</v>
      </c>
      <c r="AC13">
        <v>3</v>
      </c>
      <c r="AD13">
        <v>10</v>
      </c>
      <c r="AE13">
        <v>1</v>
      </c>
      <c r="AF13">
        <v>388</v>
      </c>
      <c r="AG13">
        <v>35</v>
      </c>
      <c r="AH13">
        <v>305</v>
      </c>
      <c r="AI13">
        <v>372.1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1.4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0.1</v>
      </c>
      <c r="BG13" t="s">
        <v>0</v>
      </c>
      <c r="BH13">
        <v>0</v>
      </c>
      <c r="BI13">
        <v>0</v>
      </c>
      <c r="BJ13">
        <v>1.2</v>
      </c>
      <c r="BK13" t="s">
        <v>0</v>
      </c>
      <c r="BL13" t="s">
        <v>0</v>
      </c>
      <c r="BM13">
        <v>0</v>
      </c>
      <c r="BN13">
        <v>0</v>
      </c>
      <c r="BO13">
        <v>0</v>
      </c>
      <c r="BP13">
        <v>0</v>
      </c>
      <c r="BQ13" t="s">
        <v>0</v>
      </c>
      <c r="BR13">
        <v>0</v>
      </c>
      <c r="BS13">
        <v>0</v>
      </c>
      <c r="BT13" t="s">
        <v>0</v>
      </c>
      <c r="BU13" t="s">
        <v>0</v>
      </c>
      <c r="BV13">
        <v>0</v>
      </c>
      <c r="BW13" t="s">
        <v>0</v>
      </c>
      <c r="BX13" t="s">
        <v>0</v>
      </c>
      <c r="BY13">
        <v>21</v>
      </c>
      <c r="BZ13" t="s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</row>
    <row r="14" spans="1:86" x14ac:dyDescent="0.25">
      <c r="A14">
        <v>12</v>
      </c>
      <c r="B14">
        <v>834313</v>
      </c>
      <c r="C14" t="s">
        <v>427</v>
      </c>
      <c r="D14" t="s">
        <v>0</v>
      </c>
      <c r="E14">
        <v>-27.193100000000001</v>
      </c>
      <c r="F14">
        <v>147.31899999999899</v>
      </c>
      <c r="H14" t="s">
        <v>75</v>
      </c>
      <c r="I14" t="s">
        <v>339</v>
      </c>
      <c r="J14" t="s">
        <v>0</v>
      </c>
      <c r="K14">
        <v>1690</v>
      </c>
      <c r="L14">
        <v>0</v>
      </c>
      <c r="M14">
        <v>1690</v>
      </c>
      <c r="N14">
        <v>931</v>
      </c>
      <c r="O14">
        <v>0</v>
      </c>
      <c r="P14">
        <v>0</v>
      </c>
      <c r="Q14">
        <v>24</v>
      </c>
      <c r="R14">
        <v>0</v>
      </c>
      <c r="S14">
        <v>0</v>
      </c>
      <c r="T14">
        <v>0</v>
      </c>
      <c r="U14">
        <v>0</v>
      </c>
      <c r="V14">
        <v>0</v>
      </c>
      <c r="W14" t="s">
        <v>0</v>
      </c>
      <c r="X14">
        <v>0</v>
      </c>
      <c r="Y14">
        <v>0</v>
      </c>
      <c r="Z14">
        <v>7.7</v>
      </c>
      <c r="AA14">
        <v>0</v>
      </c>
      <c r="AB14">
        <v>355</v>
      </c>
      <c r="AC14">
        <v>2</v>
      </c>
      <c r="AD14">
        <v>10</v>
      </c>
      <c r="AE14">
        <v>2</v>
      </c>
      <c r="AF14">
        <v>335</v>
      </c>
      <c r="AG14">
        <v>0</v>
      </c>
      <c r="AH14">
        <v>345</v>
      </c>
      <c r="AI14">
        <v>420.89999999999901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1.4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0.1</v>
      </c>
      <c r="BG14" t="s">
        <v>0</v>
      </c>
      <c r="BH14">
        <v>0</v>
      </c>
      <c r="BI14">
        <v>0</v>
      </c>
      <c r="BJ14">
        <v>0.6</v>
      </c>
      <c r="BK14" t="s">
        <v>0</v>
      </c>
      <c r="BL14" t="s">
        <v>0</v>
      </c>
      <c r="BM14">
        <v>0</v>
      </c>
      <c r="BN14">
        <v>0</v>
      </c>
      <c r="BO14">
        <v>0</v>
      </c>
      <c r="BP14">
        <v>0</v>
      </c>
      <c r="BQ14" t="s">
        <v>0</v>
      </c>
      <c r="BR14">
        <v>0</v>
      </c>
      <c r="BS14">
        <v>0</v>
      </c>
      <c r="BT14" t="s">
        <v>0</v>
      </c>
      <c r="BU14" t="s">
        <v>0</v>
      </c>
      <c r="BV14">
        <v>0</v>
      </c>
      <c r="BW14" t="s">
        <v>0</v>
      </c>
      <c r="BX14" t="s">
        <v>0</v>
      </c>
      <c r="BY14">
        <v>20</v>
      </c>
      <c r="BZ14" t="s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</row>
    <row r="15" spans="1:86" x14ac:dyDescent="0.25">
      <c r="A15">
        <v>13</v>
      </c>
      <c r="B15">
        <v>834331</v>
      </c>
      <c r="C15" t="s">
        <v>426</v>
      </c>
      <c r="D15" t="s">
        <v>0</v>
      </c>
      <c r="E15">
        <v>-27.377800000000001</v>
      </c>
      <c r="F15">
        <v>147.245</v>
      </c>
      <c r="H15" t="s">
        <v>75</v>
      </c>
      <c r="I15" t="s">
        <v>339</v>
      </c>
      <c r="J15" t="s">
        <v>0</v>
      </c>
      <c r="K15">
        <v>1360</v>
      </c>
      <c r="L15">
        <v>0</v>
      </c>
      <c r="M15">
        <v>1360</v>
      </c>
      <c r="N15">
        <v>792</v>
      </c>
      <c r="O15">
        <v>0</v>
      </c>
      <c r="P15">
        <v>0</v>
      </c>
      <c r="Q15">
        <v>26</v>
      </c>
      <c r="R15">
        <v>0</v>
      </c>
      <c r="S15">
        <v>0</v>
      </c>
      <c r="T15">
        <v>0</v>
      </c>
      <c r="U15">
        <v>0</v>
      </c>
      <c r="V15">
        <v>0</v>
      </c>
      <c r="W15" t="s">
        <v>0</v>
      </c>
      <c r="X15">
        <v>0</v>
      </c>
      <c r="Y15">
        <v>0</v>
      </c>
      <c r="Z15">
        <v>8</v>
      </c>
      <c r="AA15">
        <v>0</v>
      </c>
      <c r="AB15">
        <v>315</v>
      </c>
      <c r="AC15">
        <v>1</v>
      </c>
      <c r="AD15">
        <v>5</v>
      </c>
      <c r="AE15">
        <v>1</v>
      </c>
      <c r="AF15">
        <v>245</v>
      </c>
      <c r="AG15">
        <v>0</v>
      </c>
      <c r="AH15">
        <v>335</v>
      </c>
      <c r="AI15">
        <v>408.69999999999902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2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0.1</v>
      </c>
      <c r="BG15" t="s">
        <v>0</v>
      </c>
      <c r="BH15">
        <v>0</v>
      </c>
      <c r="BI15">
        <v>0</v>
      </c>
      <c r="BJ15">
        <v>1.1000000000000001</v>
      </c>
      <c r="BK15" t="s">
        <v>0</v>
      </c>
      <c r="BL15" t="s">
        <v>0</v>
      </c>
      <c r="BM15">
        <v>0</v>
      </c>
      <c r="BN15">
        <v>0</v>
      </c>
      <c r="BO15">
        <v>0</v>
      </c>
      <c r="BP15">
        <v>0</v>
      </c>
      <c r="BQ15" t="s">
        <v>0</v>
      </c>
      <c r="BR15">
        <v>0</v>
      </c>
      <c r="BS15">
        <v>0</v>
      </c>
      <c r="BT15" t="s">
        <v>0</v>
      </c>
      <c r="BU15" t="s">
        <v>0</v>
      </c>
      <c r="BV15">
        <v>0</v>
      </c>
      <c r="BW15" t="s">
        <v>0</v>
      </c>
      <c r="BX15" t="s">
        <v>0</v>
      </c>
      <c r="BY15">
        <v>21</v>
      </c>
      <c r="BZ15" t="s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</row>
    <row r="16" spans="1:86" x14ac:dyDescent="0.25">
      <c r="A16">
        <v>14</v>
      </c>
      <c r="B16">
        <v>834333</v>
      </c>
      <c r="C16" t="s">
        <v>425</v>
      </c>
      <c r="D16" t="s">
        <v>0</v>
      </c>
      <c r="E16">
        <v>-27.3706</v>
      </c>
      <c r="F16">
        <v>147.137</v>
      </c>
      <c r="H16" t="s">
        <v>75</v>
      </c>
      <c r="I16" t="s">
        <v>339</v>
      </c>
      <c r="J16" t="s">
        <v>0</v>
      </c>
      <c r="K16">
        <v>1290</v>
      </c>
      <c r="L16">
        <v>0</v>
      </c>
      <c r="M16">
        <v>1290</v>
      </c>
      <c r="N16">
        <v>760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 t="s">
        <v>0</v>
      </c>
      <c r="X16">
        <v>0</v>
      </c>
      <c r="Y16">
        <v>0</v>
      </c>
      <c r="Z16">
        <v>8.1999999999999904</v>
      </c>
      <c r="AA16">
        <v>0</v>
      </c>
      <c r="AB16">
        <v>311</v>
      </c>
      <c r="AC16">
        <v>2</v>
      </c>
      <c r="AD16">
        <v>4</v>
      </c>
      <c r="AE16">
        <v>1</v>
      </c>
      <c r="AF16">
        <v>148</v>
      </c>
      <c r="AG16">
        <v>0</v>
      </c>
      <c r="AH16">
        <v>455</v>
      </c>
      <c r="AI16">
        <v>555.1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1.1000000000000001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0.2</v>
      </c>
      <c r="BG16" t="s">
        <v>0</v>
      </c>
      <c r="BH16">
        <v>0</v>
      </c>
      <c r="BI16">
        <v>0</v>
      </c>
      <c r="BJ16">
        <v>0.5</v>
      </c>
      <c r="BK16" t="s">
        <v>0</v>
      </c>
      <c r="BL16" t="s">
        <v>0</v>
      </c>
      <c r="BM16">
        <v>0</v>
      </c>
      <c r="BN16">
        <v>0</v>
      </c>
      <c r="BO16">
        <v>0</v>
      </c>
      <c r="BP16">
        <v>0</v>
      </c>
      <c r="BQ16" t="s">
        <v>0</v>
      </c>
      <c r="BR16">
        <v>0</v>
      </c>
      <c r="BS16">
        <v>0</v>
      </c>
      <c r="BT16" t="s">
        <v>0</v>
      </c>
      <c r="BU16" t="s">
        <v>0</v>
      </c>
      <c r="BV16">
        <v>0</v>
      </c>
      <c r="BW16" t="s">
        <v>0</v>
      </c>
      <c r="BX16" t="s">
        <v>0</v>
      </c>
      <c r="BY16">
        <v>21</v>
      </c>
      <c r="BZ16" t="s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</row>
    <row r="17" spans="1:86" x14ac:dyDescent="0.25">
      <c r="A17">
        <v>15</v>
      </c>
      <c r="B17">
        <v>834334</v>
      </c>
      <c r="C17" t="s">
        <v>388</v>
      </c>
      <c r="D17" t="s">
        <v>0</v>
      </c>
      <c r="E17">
        <v>-27.445599999999899</v>
      </c>
      <c r="F17">
        <v>147.24700000000001</v>
      </c>
      <c r="H17" t="s">
        <v>75</v>
      </c>
      <c r="I17" t="s">
        <v>339</v>
      </c>
      <c r="J17" t="s">
        <v>0</v>
      </c>
      <c r="K17">
        <v>740</v>
      </c>
      <c r="L17">
        <v>0</v>
      </c>
      <c r="M17">
        <v>740</v>
      </c>
      <c r="N17">
        <v>459</v>
      </c>
      <c r="O17">
        <v>0</v>
      </c>
      <c r="P17">
        <v>0</v>
      </c>
      <c r="Q17">
        <v>51</v>
      </c>
      <c r="R17">
        <v>0</v>
      </c>
      <c r="S17">
        <v>0</v>
      </c>
      <c r="T17">
        <v>0</v>
      </c>
      <c r="U17">
        <v>0</v>
      </c>
      <c r="V17">
        <v>0</v>
      </c>
      <c r="W17" t="s">
        <v>0</v>
      </c>
      <c r="X17">
        <v>0</v>
      </c>
      <c r="Y17">
        <v>0</v>
      </c>
      <c r="Z17">
        <v>8.3000000000000007</v>
      </c>
      <c r="AA17">
        <v>0</v>
      </c>
      <c r="AB17">
        <v>177</v>
      </c>
      <c r="AC17">
        <v>4</v>
      </c>
      <c r="AD17">
        <v>4</v>
      </c>
      <c r="AE17">
        <v>5</v>
      </c>
      <c r="AF17">
        <v>86</v>
      </c>
      <c r="AG17">
        <v>18</v>
      </c>
      <c r="AH17">
        <v>242</v>
      </c>
      <c r="AI17">
        <v>295.24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0.1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 t="s">
        <v>0</v>
      </c>
      <c r="BH17">
        <v>0</v>
      </c>
      <c r="BI17">
        <v>0</v>
      </c>
      <c r="BJ17">
        <v>0.3</v>
      </c>
      <c r="BK17" t="s">
        <v>0</v>
      </c>
      <c r="BL17" t="s">
        <v>0</v>
      </c>
      <c r="BM17">
        <v>0</v>
      </c>
      <c r="BN17">
        <v>0</v>
      </c>
      <c r="BO17">
        <v>0</v>
      </c>
      <c r="BP17">
        <v>0</v>
      </c>
      <c r="BQ17" t="s">
        <v>0</v>
      </c>
      <c r="BR17">
        <v>0</v>
      </c>
      <c r="BS17">
        <v>0</v>
      </c>
      <c r="BT17" t="s">
        <v>0</v>
      </c>
      <c r="BU17" t="s">
        <v>0</v>
      </c>
      <c r="BV17">
        <v>0</v>
      </c>
      <c r="BW17" t="s">
        <v>0</v>
      </c>
      <c r="BX17" t="s">
        <v>0</v>
      </c>
      <c r="BY17">
        <v>24</v>
      </c>
      <c r="BZ17" t="s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</row>
    <row r="18" spans="1:86" x14ac:dyDescent="0.25">
      <c r="A18">
        <v>16</v>
      </c>
      <c r="B18">
        <v>834335</v>
      </c>
      <c r="C18" t="s">
        <v>424</v>
      </c>
      <c r="D18" t="s">
        <v>0</v>
      </c>
      <c r="E18">
        <v>-27.309200000000001</v>
      </c>
      <c r="F18">
        <v>147.05500000000001</v>
      </c>
      <c r="H18" t="s">
        <v>75</v>
      </c>
      <c r="I18" t="s">
        <v>339</v>
      </c>
      <c r="J18" t="s">
        <v>0</v>
      </c>
      <c r="K18">
        <v>810</v>
      </c>
      <c r="L18">
        <v>0</v>
      </c>
      <c r="M18">
        <v>810</v>
      </c>
      <c r="N18">
        <v>450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 t="s">
        <v>0</v>
      </c>
      <c r="X18">
        <v>0</v>
      </c>
      <c r="Y18">
        <v>0</v>
      </c>
      <c r="Z18">
        <v>8.4</v>
      </c>
      <c r="AA18">
        <v>0</v>
      </c>
      <c r="AB18">
        <v>172</v>
      </c>
      <c r="AC18">
        <v>0</v>
      </c>
      <c r="AD18">
        <v>6</v>
      </c>
      <c r="AE18">
        <v>1</v>
      </c>
      <c r="AF18">
        <v>95</v>
      </c>
      <c r="AG18">
        <v>24</v>
      </c>
      <c r="AH18">
        <v>250</v>
      </c>
      <c r="AI18">
        <v>305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 t="s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 t="s">
        <v>0</v>
      </c>
      <c r="BH18">
        <v>0</v>
      </c>
      <c r="BI18">
        <v>0</v>
      </c>
      <c r="BJ18">
        <v>0.3</v>
      </c>
      <c r="BK18" t="s">
        <v>0</v>
      </c>
      <c r="BL18" t="s">
        <v>0</v>
      </c>
      <c r="BM18">
        <v>0</v>
      </c>
      <c r="BN18">
        <v>0</v>
      </c>
      <c r="BO18">
        <v>0</v>
      </c>
      <c r="BP18">
        <v>0</v>
      </c>
      <c r="BQ18" t="s">
        <v>0</v>
      </c>
      <c r="BR18">
        <v>0</v>
      </c>
      <c r="BS18">
        <v>0</v>
      </c>
      <c r="BT18" t="s">
        <v>0</v>
      </c>
      <c r="BU18" t="s">
        <v>0</v>
      </c>
      <c r="BV18">
        <v>0</v>
      </c>
      <c r="BW18" t="s">
        <v>0</v>
      </c>
      <c r="BX18" t="s">
        <v>0</v>
      </c>
      <c r="BY18" t="s">
        <v>0</v>
      </c>
      <c r="BZ18" t="s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</row>
    <row r="19" spans="1:86" x14ac:dyDescent="0.25">
      <c r="A19">
        <v>17</v>
      </c>
      <c r="B19">
        <v>834341</v>
      </c>
      <c r="C19" t="s">
        <v>0</v>
      </c>
      <c r="D19" t="s">
        <v>0</v>
      </c>
      <c r="E19">
        <v>-27.020600000000002</v>
      </c>
      <c r="F19">
        <v>147.154</v>
      </c>
      <c r="H19" t="s">
        <v>75</v>
      </c>
      <c r="I19" t="s">
        <v>339</v>
      </c>
      <c r="J19" t="s">
        <v>0</v>
      </c>
      <c r="K19">
        <v>1740</v>
      </c>
      <c r="L19">
        <v>0</v>
      </c>
      <c r="M19">
        <v>1740</v>
      </c>
      <c r="N19">
        <v>1040</v>
      </c>
      <c r="O19">
        <v>0</v>
      </c>
      <c r="P19">
        <v>0</v>
      </c>
      <c r="Q19">
        <v>33</v>
      </c>
      <c r="R19">
        <v>0</v>
      </c>
      <c r="S19">
        <v>0</v>
      </c>
      <c r="T19">
        <v>0</v>
      </c>
      <c r="U19">
        <v>0</v>
      </c>
      <c r="V19">
        <v>0</v>
      </c>
      <c r="W19" t="s">
        <v>0</v>
      </c>
      <c r="X19">
        <v>0</v>
      </c>
      <c r="Y19">
        <v>0</v>
      </c>
      <c r="Z19">
        <v>8.4</v>
      </c>
      <c r="AA19">
        <v>0</v>
      </c>
      <c r="AB19">
        <v>388</v>
      </c>
      <c r="AC19">
        <v>3</v>
      </c>
      <c r="AD19">
        <v>13</v>
      </c>
      <c r="AE19">
        <v>1</v>
      </c>
      <c r="AF19">
        <v>272</v>
      </c>
      <c r="AG19">
        <v>211</v>
      </c>
      <c r="AH19">
        <v>230</v>
      </c>
      <c r="AI19">
        <v>280.60000000000002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0.5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 t="s">
        <v>0</v>
      </c>
      <c r="BH19">
        <v>0</v>
      </c>
      <c r="BI19">
        <v>0</v>
      </c>
      <c r="BJ19">
        <v>0.5</v>
      </c>
      <c r="BK19" t="s">
        <v>0</v>
      </c>
      <c r="BL19" t="s">
        <v>0</v>
      </c>
      <c r="BM19">
        <v>0</v>
      </c>
      <c r="BN19">
        <v>0</v>
      </c>
      <c r="BO19">
        <v>0</v>
      </c>
      <c r="BP19">
        <v>0</v>
      </c>
      <c r="BQ19" t="s">
        <v>0</v>
      </c>
      <c r="BR19">
        <v>0</v>
      </c>
      <c r="BS19">
        <v>0</v>
      </c>
      <c r="BT19" t="s">
        <v>0</v>
      </c>
      <c r="BU19" t="s">
        <v>0</v>
      </c>
      <c r="BV19">
        <v>0</v>
      </c>
      <c r="BW19" t="s">
        <v>0</v>
      </c>
      <c r="BX19" t="s">
        <v>0</v>
      </c>
      <c r="BY19">
        <v>19</v>
      </c>
      <c r="BZ19" t="s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</row>
    <row r="20" spans="1:86" x14ac:dyDescent="0.25">
      <c r="A20">
        <v>18</v>
      </c>
      <c r="B20">
        <v>834345</v>
      </c>
      <c r="C20" t="s">
        <v>0</v>
      </c>
      <c r="D20" t="s">
        <v>0</v>
      </c>
      <c r="E20">
        <v>-27.1877999999999</v>
      </c>
      <c r="F20">
        <v>147.06100000000001</v>
      </c>
      <c r="H20" t="s">
        <v>75</v>
      </c>
      <c r="I20" t="s">
        <v>339</v>
      </c>
      <c r="J20" t="s">
        <v>0</v>
      </c>
      <c r="K20">
        <v>2250</v>
      </c>
      <c r="L20">
        <v>0</v>
      </c>
      <c r="M20">
        <v>2250</v>
      </c>
      <c r="N20">
        <v>1245</v>
      </c>
      <c r="O20">
        <v>0</v>
      </c>
      <c r="P20">
        <v>0</v>
      </c>
      <c r="Q20">
        <v>30</v>
      </c>
      <c r="R20">
        <v>0</v>
      </c>
      <c r="S20">
        <v>0</v>
      </c>
      <c r="T20">
        <v>0</v>
      </c>
      <c r="U20">
        <v>0</v>
      </c>
      <c r="V20">
        <v>0</v>
      </c>
      <c r="W20" t="s">
        <v>0</v>
      </c>
      <c r="X20">
        <v>0</v>
      </c>
      <c r="Y20">
        <v>0</v>
      </c>
      <c r="Z20">
        <v>7.6</v>
      </c>
      <c r="AA20">
        <v>0</v>
      </c>
      <c r="AB20">
        <v>485</v>
      </c>
      <c r="AC20">
        <v>2</v>
      </c>
      <c r="AD20">
        <v>14</v>
      </c>
      <c r="AE20">
        <v>2</v>
      </c>
      <c r="AF20">
        <v>558</v>
      </c>
      <c r="AG20">
        <v>0</v>
      </c>
      <c r="AH20">
        <v>270</v>
      </c>
      <c r="AI20">
        <v>329.39999999999901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2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 t="s">
        <v>0</v>
      </c>
      <c r="BH20">
        <v>0</v>
      </c>
      <c r="BI20">
        <v>0</v>
      </c>
      <c r="BJ20">
        <v>0.8</v>
      </c>
      <c r="BK20" t="s">
        <v>0</v>
      </c>
      <c r="BL20" t="s">
        <v>0</v>
      </c>
      <c r="BM20">
        <v>0</v>
      </c>
      <c r="BN20">
        <v>0</v>
      </c>
      <c r="BO20">
        <v>0</v>
      </c>
      <c r="BP20">
        <v>0</v>
      </c>
      <c r="BQ20" t="s">
        <v>0</v>
      </c>
      <c r="BR20">
        <v>0</v>
      </c>
      <c r="BS20">
        <v>0</v>
      </c>
      <c r="BT20" t="s">
        <v>0</v>
      </c>
      <c r="BU20" t="s">
        <v>0</v>
      </c>
      <c r="BV20">
        <v>0</v>
      </c>
      <c r="BW20" t="s">
        <v>0</v>
      </c>
      <c r="BX20" t="s">
        <v>0</v>
      </c>
      <c r="BY20">
        <v>21</v>
      </c>
      <c r="BZ20" t="s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</row>
    <row r="21" spans="1:86" x14ac:dyDescent="0.25">
      <c r="A21">
        <v>19</v>
      </c>
      <c r="B21">
        <v>834433</v>
      </c>
      <c r="C21" t="s">
        <v>423</v>
      </c>
      <c r="D21" t="s">
        <v>0</v>
      </c>
      <c r="E21">
        <v>-26.802800000000001</v>
      </c>
      <c r="F21">
        <v>147.131</v>
      </c>
      <c r="H21" t="s">
        <v>75</v>
      </c>
      <c r="I21" t="s">
        <v>339</v>
      </c>
      <c r="J21" t="s">
        <v>0</v>
      </c>
      <c r="K21">
        <v>2900</v>
      </c>
      <c r="L21">
        <v>0</v>
      </c>
      <c r="M21">
        <v>2900</v>
      </c>
      <c r="N21">
        <v>1590</v>
      </c>
      <c r="O21">
        <v>0</v>
      </c>
      <c r="P21">
        <v>0</v>
      </c>
      <c r="Q21">
        <v>25</v>
      </c>
      <c r="R21">
        <v>0</v>
      </c>
      <c r="S21">
        <v>0</v>
      </c>
      <c r="T21">
        <v>0</v>
      </c>
      <c r="U21">
        <v>0</v>
      </c>
      <c r="V21">
        <v>0</v>
      </c>
      <c r="W21" t="s">
        <v>0</v>
      </c>
      <c r="X21">
        <v>0</v>
      </c>
      <c r="Y21">
        <v>0</v>
      </c>
      <c r="Z21">
        <v>8.1999999999999904</v>
      </c>
      <c r="AA21">
        <v>0</v>
      </c>
      <c r="AB21">
        <v>510</v>
      </c>
      <c r="AC21">
        <v>6</v>
      </c>
      <c r="AD21">
        <v>62</v>
      </c>
      <c r="AE21">
        <v>8</v>
      </c>
      <c r="AF21">
        <v>662</v>
      </c>
      <c r="AG21">
        <v>280</v>
      </c>
      <c r="AH21">
        <v>80</v>
      </c>
      <c r="AI21">
        <v>97.599999999999895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0.3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 t="s">
        <v>0</v>
      </c>
      <c r="BH21">
        <v>0</v>
      </c>
      <c r="BI21">
        <v>0</v>
      </c>
      <c r="BJ21">
        <v>0.4</v>
      </c>
      <c r="BK21" t="s">
        <v>0</v>
      </c>
      <c r="BL21" t="s">
        <v>0</v>
      </c>
      <c r="BM21">
        <v>0.12</v>
      </c>
      <c r="BN21">
        <v>0</v>
      </c>
      <c r="BO21">
        <v>0.05</v>
      </c>
      <c r="BP21">
        <v>0</v>
      </c>
      <c r="BQ21" t="s">
        <v>0</v>
      </c>
      <c r="BR21">
        <v>0</v>
      </c>
      <c r="BS21">
        <v>0</v>
      </c>
      <c r="BT21" t="s">
        <v>0</v>
      </c>
      <c r="BU21" t="s">
        <v>0</v>
      </c>
      <c r="BV21">
        <v>0</v>
      </c>
      <c r="BW21" t="s">
        <v>0</v>
      </c>
      <c r="BX21" t="s">
        <v>0</v>
      </c>
      <c r="BY21">
        <v>13</v>
      </c>
      <c r="BZ21">
        <v>2.1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</row>
    <row r="22" spans="1:86" x14ac:dyDescent="0.25">
      <c r="A22">
        <v>20</v>
      </c>
      <c r="B22">
        <v>834522</v>
      </c>
      <c r="C22" t="s">
        <v>362</v>
      </c>
      <c r="D22" t="s">
        <v>0</v>
      </c>
      <c r="E22">
        <v>-26.436900000000001</v>
      </c>
      <c r="F22">
        <v>147.37</v>
      </c>
      <c r="H22" t="s">
        <v>75</v>
      </c>
      <c r="I22" t="s">
        <v>339</v>
      </c>
      <c r="J22" t="s">
        <v>0</v>
      </c>
      <c r="K22">
        <v>465</v>
      </c>
      <c r="L22">
        <v>0</v>
      </c>
      <c r="M22">
        <v>465</v>
      </c>
      <c r="N22">
        <v>282</v>
      </c>
      <c r="O22">
        <v>0</v>
      </c>
      <c r="P22">
        <v>0</v>
      </c>
      <c r="Q22">
        <v>27</v>
      </c>
      <c r="R22">
        <v>0</v>
      </c>
      <c r="S22">
        <v>0</v>
      </c>
      <c r="T22">
        <v>0</v>
      </c>
      <c r="U22">
        <v>0</v>
      </c>
      <c r="V22">
        <v>0</v>
      </c>
      <c r="W22" t="s">
        <v>0</v>
      </c>
      <c r="X22">
        <v>0</v>
      </c>
      <c r="Y22">
        <v>0</v>
      </c>
      <c r="Z22">
        <v>7.6</v>
      </c>
      <c r="AA22">
        <v>0</v>
      </c>
      <c r="AB22">
        <v>54</v>
      </c>
      <c r="AC22">
        <v>9</v>
      </c>
      <c r="AD22">
        <v>20</v>
      </c>
      <c r="AE22">
        <v>9</v>
      </c>
      <c r="AF22">
        <v>68</v>
      </c>
      <c r="AG22">
        <v>40</v>
      </c>
      <c r="AH22">
        <v>70</v>
      </c>
      <c r="AI22">
        <v>85.4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0.1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 t="s">
        <v>0</v>
      </c>
      <c r="BH22">
        <v>0</v>
      </c>
      <c r="BI22">
        <v>0</v>
      </c>
      <c r="BJ22">
        <v>0.3</v>
      </c>
      <c r="BK22" t="s">
        <v>0</v>
      </c>
      <c r="BL22" t="s">
        <v>0</v>
      </c>
      <c r="BM22">
        <v>0.02</v>
      </c>
      <c r="BN22">
        <v>0</v>
      </c>
      <c r="BO22">
        <v>0.05</v>
      </c>
      <c r="BP22">
        <v>0</v>
      </c>
      <c r="BQ22">
        <v>0.2</v>
      </c>
      <c r="BR22">
        <v>0</v>
      </c>
      <c r="BS22">
        <v>0</v>
      </c>
      <c r="BT22" t="s">
        <v>0</v>
      </c>
      <c r="BU22" t="s">
        <v>0</v>
      </c>
      <c r="BV22">
        <v>0</v>
      </c>
      <c r="BW22" t="s">
        <v>0</v>
      </c>
      <c r="BX22" t="s">
        <v>0</v>
      </c>
      <c r="BY22">
        <v>40</v>
      </c>
      <c r="BZ22" t="s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</row>
    <row r="23" spans="1:86" x14ac:dyDescent="0.25">
      <c r="A23">
        <v>21</v>
      </c>
      <c r="B23">
        <v>834524</v>
      </c>
      <c r="C23" t="s">
        <v>364</v>
      </c>
      <c r="D23" t="s">
        <v>0</v>
      </c>
      <c r="E23">
        <v>-26.390799999999899</v>
      </c>
      <c r="F23">
        <v>147.345</v>
      </c>
      <c r="H23" t="s">
        <v>75</v>
      </c>
      <c r="I23" t="s">
        <v>339</v>
      </c>
      <c r="J23" t="s">
        <v>0</v>
      </c>
      <c r="K23">
        <v>730</v>
      </c>
      <c r="L23">
        <v>0</v>
      </c>
      <c r="M23">
        <v>730</v>
      </c>
      <c r="N23">
        <v>451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 t="s">
        <v>0</v>
      </c>
      <c r="X23">
        <v>0</v>
      </c>
      <c r="Y23">
        <v>0</v>
      </c>
      <c r="Z23">
        <v>8.4</v>
      </c>
      <c r="AA23">
        <v>0</v>
      </c>
      <c r="AB23">
        <v>115</v>
      </c>
      <c r="AC23">
        <v>8</v>
      </c>
      <c r="AD23">
        <v>40</v>
      </c>
      <c r="AE23">
        <v>3</v>
      </c>
      <c r="AF23">
        <v>57</v>
      </c>
      <c r="AG23">
        <v>100</v>
      </c>
      <c r="AH23">
        <v>180</v>
      </c>
      <c r="AI23">
        <v>219.599999999999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0.2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 t="s">
        <v>0</v>
      </c>
      <c r="BH23">
        <v>0</v>
      </c>
      <c r="BI23">
        <v>0</v>
      </c>
      <c r="BJ23">
        <v>0.3</v>
      </c>
      <c r="BK23" t="s">
        <v>0</v>
      </c>
      <c r="BL23" t="s">
        <v>0</v>
      </c>
      <c r="BM23">
        <v>0.02</v>
      </c>
      <c r="BN23">
        <v>0</v>
      </c>
      <c r="BO23">
        <v>0</v>
      </c>
      <c r="BP23">
        <v>0</v>
      </c>
      <c r="BQ23" t="s">
        <v>0</v>
      </c>
      <c r="BR23">
        <v>0</v>
      </c>
      <c r="BS23">
        <v>0</v>
      </c>
      <c r="BT23" t="s">
        <v>0</v>
      </c>
      <c r="BU23" t="s">
        <v>0</v>
      </c>
      <c r="BV23">
        <v>0</v>
      </c>
      <c r="BW23" t="s">
        <v>0</v>
      </c>
      <c r="BX23" t="s">
        <v>0</v>
      </c>
      <c r="BY23">
        <v>20</v>
      </c>
      <c r="BZ23">
        <v>1.1000000000000001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</row>
    <row r="24" spans="1:86" x14ac:dyDescent="0.25">
      <c r="A24">
        <v>22</v>
      </c>
      <c r="B24">
        <v>834525</v>
      </c>
      <c r="C24" t="s">
        <v>0</v>
      </c>
      <c r="D24" t="s">
        <v>0</v>
      </c>
      <c r="E24">
        <v>-26.311900000000001</v>
      </c>
      <c r="F24">
        <v>147.479999999999</v>
      </c>
      <c r="H24" t="s">
        <v>75</v>
      </c>
      <c r="I24" t="s">
        <v>339</v>
      </c>
      <c r="J24" t="s">
        <v>0</v>
      </c>
      <c r="K24">
        <v>370</v>
      </c>
      <c r="L24">
        <v>0</v>
      </c>
      <c r="M24">
        <v>370</v>
      </c>
      <c r="N24">
        <v>236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 t="s">
        <v>0</v>
      </c>
      <c r="X24">
        <v>0</v>
      </c>
      <c r="Y24">
        <v>0</v>
      </c>
      <c r="Z24">
        <v>8.1999999999999904</v>
      </c>
      <c r="AA24">
        <v>0</v>
      </c>
      <c r="AB24">
        <v>41</v>
      </c>
      <c r="AC24">
        <v>15</v>
      </c>
      <c r="AD24">
        <v>15</v>
      </c>
      <c r="AE24">
        <v>5</v>
      </c>
      <c r="AF24">
        <v>59</v>
      </c>
      <c r="AG24">
        <v>18</v>
      </c>
      <c r="AH24">
        <v>76</v>
      </c>
      <c r="AI24">
        <v>92.719999999999899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0.1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 t="s">
        <v>0</v>
      </c>
      <c r="BH24">
        <v>0</v>
      </c>
      <c r="BI24">
        <v>0</v>
      </c>
      <c r="BJ24">
        <v>0.3</v>
      </c>
      <c r="BK24" t="s">
        <v>0</v>
      </c>
      <c r="BL24" t="s">
        <v>0</v>
      </c>
      <c r="BM24">
        <v>0.04</v>
      </c>
      <c r="BN24">
        <v>0</v>
      </c>
      <c r="BO24">
        <v>0</v>
      </c>
      <c r="BP24">
        <v>0</v>
      </c>
      <c r="BQ24" t="s">
        <v>0</v>
      </c>
      <c r="BR24">
        <v>0</v>
      </c>
      <c r="BS24">
        <v>0</v>
      </c>
      <c r="BT24" t="s">
        <v>0</v>
      </c>
      <c r="BU24" t="s">
        <v>0</v>
      </c>
      <c r="BV24">
        <v>0</v>
      </c>
      <c r="BW24" t="s">
        <v>0</v>
      </c>
      <c r="BX24" t="s">
        <v>0</v>
      </c>
      <c r="BY24">
        <v>38</v>
      </c>
      <c r="BZ24">
        <v>0.2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</row>
    <row r="25" spans="1:86" x14ac:dyDescent="0.25">
      <c r="A25">
        <v>23</v>
      </c>
      <c r="B25">
        <v>844025</v>
      </c>
      <c r="C25" t="s">
        <v>0</v>
      </c>
      <c r="D25" t="s">
        <v>0</v>
      </c>
      <c r="E25">
        <v>-28.9847</v>
      </c>
      <c r="F25">
        <v>147.96199999999899</v>
      </c>
      <c r="H25" t="s">
        <v>75</v>
      </c>
      <c r="I25" t="s">
        <v>230</v>
      </c>
      <c r="J25" t="s">
        <v>0</v>
      </c>
      <c r="K25">
        <v>1010</v>
      </c>
      <c r="L25">
        <v>0</v>
      </c>
      <c r="M25">
        <v>1010</v>
      </c>
      <c r="N25">
        <v>583</v>
      </c>
      <c r="O25">
        <v>0</v>
      </c>
      <c r="P25">
        <v>0</v>
      </c>
      <c r="Q25">
        <v>54</v>
      </c>
      <c r="R25">
        <v>0</v>
      </c>
      <c r="S25">
        <v>0</v>
      </c>
      <c r="T25">
        <v>0</v>
      </c>
      <c r="U25">
        <v>0</v>
      </c>
      <c r="V25">
        <v>0</v>
      </c>
      <c r="W25" t="s">
        <v>0</v>
      </c>
      <c r="X25">
        <v>0</v>
      </c>
      <c r="Y25">
        <v>0</v>
      </c>
      <c r="Z25">
        <v>8.6</v>
      </c>
      <c r="AA25">
        <v>0</v>
      </c>
      <c r="AB25">
        <v>235</v>
      </c>
      <c r="AC25">
        <v>2</v>
      </c>
      <c r="AD25">
        <v>3</v>
      </c>
      <c r="AE25">
        <v>1</v>
      </c>
      <c r="AF25">
        <v>75</v>
      </c>
      <c r="AG25">
        <v>5</v>
      </c>
      <c r="AH25">
        <v>435</v>
      </c>
      <c r="AI25">
        <v>530.70000000000005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0.5</v>
      </c>
      <c r="AU25">
        <v>0</v>
      </c>
      <c r="AV25">
        <v>0</v>
      </c>
      <c r="AW25">
        <v>0.1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0.01</v>
      </c>
      <c r="BD25">
        <v>0</v>
      </c>
      <c r="BE25">
        <v>0</v>
      </c>
      <c r="BF25">
        <v>0.05</v>
      </c>
      <c r="BG25" t="s">
        <v>0</v>
      </c>
      <c r="BH25">
        <v>0</v>
      </c>
      <c r="BI25">
        <v>0</v>
      </c>
      <c r="BJ25">
        <v>0.4</v>
      </c>
      <c r="BK25" t="s">
        <v>0</v>
      </c>
      <c r="BL25" t="s">
        <v>0</v>
      </c>
      <c r="BM25">
        <v>0.04</v>
      </c>
      <c r="BN25">
        <v>0</v>
      </c>
      <c r="BO25">
        <v>0.02</v>
      </c>
      <c r="BP25">
        <v>0</v>
      </c>
      <c r="BQ25">
        <v>0.01</v>
      </c>
      <c r="BR25">
        <v>0</v>
      </c>
      <c r="BS25">
        <v>0</v>
      </c>
      <c r="BT25" t="s">
        <v>0</v>
      </c>
      <c r="BU25" t="s">
        <v>0</v>
      </c>
      <c r="BV25">
        <v>0.1</v>
      </c>
      <c r="BW25" t="s">
        <v>0</v>
      </c>
      <c r="BX25" t="s">
        <v>0</v>
      </c>
      <c r="BY25">
        <v>30</v>
      </c>
      <c r="BZ25">
        <v>0.1</v>
      </c>
      <c r="CA25">
        <v>0</v>
      </c>
      <c r="CB25">
        <v>0</v>
      </c>
      <c r="CC25">
        <v>0</v>
      </c>
      <c r="CD25">
        <v>5.0000000000000001E-3</v>
      </c>
      <c r="CE25">
        <v>0.5</v>
      </c>
      <c r="CF25">
        <v>0</v>
      </c>
      <c r="CG25">
        <v>0.01</v>
      </c>
      <c r="CH25">
        <v>0</v>
      </c>
    </row>
    <row r="26" spans="1:86" x14ac:dyDescent="0.25">
      <c r="A26">
        <v>24</v>
      </c>
      <c r="B26">
        <v>844111</v>
      </c>
      <c r="C26" t="s">
        <v>422</v>
      </c>
      <c r="D26" t="s">
        <v>0</v>
      </c>
      <c r="E26">
        <v>-28.092199999999899</v>
      </c>
      <c r="F26">
        <v>147.771999999999</v>
      </c>
      <c r="H26" t="s">
        <v>5</v>
      </c>
      <c r="I26" t="s">
        <v>230</v>
      </c>
      <c r="J26" t="s">
        <v>0</v>
      </c>
      <c r="K26">
        <v>900</v>
      </c>
      <c r="L26">
        <v>900</v>
      </c>
      <c r="M26">
        <v>930</v>
      </c>
      <c r="N26">
        <v>509</v>
      </c>
      <c r="O26">
        <v>0</v>
      </c>
      <c r="P26">
        <v>0</v>
      </c>
      <c r="Q26">
        <v>58</v>
      </c>
      <c r="R26">
        <v>0</v>
      </c>
      <c r="S26">
        <v>0</v>
      </c>
      <c r="T26">
        <v>0</v>
      </c>
      <c r="U26">
        <v>0</v>
      </c>
      <c r="V26">
        <v>0</v>
      </c>
      <c r="W26" t="s">
        <v>0</v>
      </c>
      <c r="X26">
        <v>0</v>
      </c>
      <c r="Y26">
        <v>8.1999999999999904</v>
      </c>
      <c r="Z26">
        <v>8.5</v>
      </c>
      <c r="AA26">
        <v>0</v>
      </c>
      <c r="AB26">
        <v>202</v>
      </c>
      <c r="AC26">
        <v>2</v>
      </c>
      <c r="AD26">
        <v>3</v>
      </c>
      <c r="AE26">
        <v>1</v>
      </c>
      <c r="AF26">
        <v>80</v>
      </c>
      <c r="AG26">
        <v>12</v>
      </c>
      <c r="AH26">
        <v>345</v>
      </c>
      <c r="AI26">
        <v>420.89999999999901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0.5</v>
      </c>
      <c r="AU26">
        <v>0</v>
      </c>
      <c r="AV26">
        <v>0</v>
      </c>
      <c r="AW26">
        <v>0.2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0.01</v>
      </c>
      <c r="BD26">
        <v>0</v>
      </c>
      <c r="BE26">
        <v>0</v>
      </c>
      <c r="BF26">
        <v>0</v>
      </c>
      <c r="BG26" t="s">
        <v>0</v>
      </c>
      <c r="BH26">
        <v>0</v>
      </c>
      <c r="BI26">
        <v>0</v>
      </c>
      <c r="BJ26">
        <v>0.4</v>
      </c>
      <c r="BK26" t="s">
        <v>0</v>
      </c>
      <c r="BL26" t="s">
        <v>0</v>
      </c>
      <c r="BM26">
        <v>0.06</v>
      </c>
      <c r="BN26">
        <v>0</v>
      </c>
      <c r="BO26">
        <v>0.01</v>
      </c>
      <c r="BP26">
        <v>0</v>
      </c>
      <c r="BQ26">
        <v>0.01</v>
      </c>
      <c r="BR26">
        <v>0</v>
      </c>
      <c r="BS26">
        <v>0</v>
      </c>
      <c r="BT26" t="s">
        <v>0</v>
      </c>
      <c r="BU26" t="s">
        <v>0</v>
      </c>
      <c r="BV26">
        <v>0.1</v>
      </c>
      <c r="BW26" t="s">
        <v>0</v>
      </c>
      <c r="BX26" t="s">
        <v>0</v>
      </c>
      <c r="BY26">
        <v>31</v>
      </c>
      <c r="BZ26">
        <v>0.1</v>
      </c>
      <c r="CA26">
        <v>0</v>
      </c>
      <c r="CB26">
        <v>0</v>
      </c>
      <c r="CC26">
        <v>0</v>
      </c>
      <c r="CD26">
        <v>5.0000000000000001E-3</v>
      </c>
      <c r="CE26">
        <v>0.5</v>
      </c>
      <c r="CF26">
        <v>0</v>
      </c>
      <c r="CG26">
        <v>1.45</v>
      </c>
      <c r="CH26">
        <v>0</v>
      </c>
    </row>
    <row r="27" spans="1:86" x14ac:dyDescent="0.25">
      <c r="A27">
        <v>25</v>
      </c>
      <c r="B27">
        <v>844121</v>
      </c>
      <c r="C27" t="s">
        <v>421</v>
      </c>
      <c r="D27" t="s">
        <v>0</v>
      </c>
      <c r="E27">
        <v>-28.4043999999999</v>
      </c>
      <c r="F27">
        <v>147.988</v>
      </c>
      <c r="H27" t="s">
        <v>18</v>
      </c>
      <c r="I27" t="s">
        <v>227</v>
      </c>
      <c r="J27" t="s">
        <v>0</v>
      </c>
      <c r="K27">
        <v>1330</v>
      </c>
      <c r="L27">
        <v>0</v>
      </c>
      <c r="M27">
        <v>1330</v>
      </c>
      <c r="N27">
        <v>790</v>
      </c>
      <c r="O27">
        <v>0</v>
      </c>
      <c r="P27">
        <v>0</v>
      </c>
      <c r="Q27">
        <v>55</v>
      </c>
      <c r="R27">
        <v>0</v>
      </c>
      <c r="S27">
        <v>0</v>
      </c>
      <c r="T27">
        <v>0</v>
      </c>
      <c r="U27">
        <v>0</v>
      </c>
      <c r="V27">
        <v>0</v>
      </c>
      <c r="W27" t="s">
        <v>0</v>
      </c>
      <c r="X27">
        <v>0</v>
      </c>
      <c r="Y27">
        <v>0</v>
      </c>
      <c r="Z27">
        <v>8.4</v>
      </c>
      <c r="AA27">
        <v>0</v>
      </c>
      <c r="AB27">
        <v>322</v>
      </c>
      <c r="AC27">
        <v>2</v>
      </c>
      <c r="AD27">
        <v>3</v>
      </c>
      <c r="AE27">
        <v>1</v>
      </c>
      <c r="AF27">
        <v>90</v>
      </c>
      <c r="AG27">
        <v>5</v>
      </c>
      <c r="AH27">
        <v>610</v>
      </c>
      <c r="AI27">
        <v>744.2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0.5</v>
      </c>
      <c r="AU27">
        <v>0</v>
      </c>
      <c r="AV27">
        <v>0</v>
      </c>
      <c r="AW27">
        <v>0.7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0.01</v>
      </c>
      <c r="BD27">
        <v>0</v>
      </c>
      <c r="BE27">
        <v>0</v>
      </c>
      <c r="BF27">
        <v>0.05</v>
      </c>
      <c r="BG27" t="s">
        <v>0</v>
      </c>
      <c r="BH27">
        <v>0</v>
      </c>
      <c r="BI27">
        <v>0</v>
      </c>
      <c r="BJ27">
        <v>0.8</v>
      </c>
      <c r="BK27" t="s">
        <v>0</v>
      </c>
      <c r="BL27" t="s">
        <v>0</v>
      </c>
      <c r="BM27">
        <v>0.08</v>
      </c>
      <c r="BN27">
        <v>0</v>
      </c>
      <c r="BO27">
        <v>0.2</v>
      </c>
      <c r="BP27">
        <v>0</v>
      </c>
      <c r="BQ27">
        <v>0.01</v>
      </c>
      <c r="BR27">
        <v>0</v>
      </c>
      <c r="BS27">
        <v>0</v>
      </c>
      <c r="BT27" t="s">
        <v>0</v>
      </c>
      <c r="BU27" t="s">
        <v>0</v>
      </c>
      <c r="BV27">
        <v>0.1</v>
      </c>
      <c r="BW27" t="s">
        <v>0</v>
      </c>
      <c r="BX27" t="s">
        <v>0</v>
      </c>
      <c r="BY27">
        <v>30</v>
      </c>
      <c r="BZ27">
        <v>0.1</v>
      </c>
      <c r="CA27">
        <v>0</v>
      </c>
      <c r="CB27">
        <v>0</v>
      </c>
      <c r="CC27">
        <v>0</v>
      </c>
      <c r="CD27">
        <v>5.0000000000000001E-3</v>
      </c>
      <c r="CE27">
        <v>0.5</v>
      </c>
      <c r="CF27">
        <v>0</v>
      </c>
      <c r="CG27">
        <v>0.01</v>
      </c>
      <c r="CH27">
        <v>0</v>
      </c>
    </row>
    <row r="28" spans="1:86" x14ac:dyDescent="0.25">
      <c r="A28">
        <v>26</v>
      </c>
      <c r="B28">
        <v>844122</v>
      </c>
      <c r="C28" t="s">
        <v>420</v>
      </c>
      <c r="D28" t="s">
        <v>0</v>
      </c>
      <c r="E28">
        <v>-28.266100000000002</v>
      </c>
      <c r="F28">
        <v>147.922</v>
      </c>
      <c r="H28" t="s">
        <v>18</v>
      </c>
      <c r="I28" t="s">
        <v>227</v>
      </c>
      <c r="J28" t="s">
        <v>0</v>
      </c>
      <c r="K28">
        <v>1100</v>
      </c>
      <c r="L28">
        <v>1100</v>
      </c>
      <c r="M28">
        <v>1060</v>
      </c>
      <c r="N28">
        <v>619</v>
      </c>
      <c r="O28">
        <v>0</v>
      </c>
      <c r="P28">
        <v>0</v>
      </c>
      <c r="Q28">
        <v>55</v>
      </c>
      <c r="R28">
        <v>0</v>
      </c>
      <c r="S28">
        <v>0</v>
      </c>
      <c r="T28">
        <v>0</v>
      </c>
      <c r="U28">
        <v>0</v>
      </c>
      <c r="V28">
        <v>0</v>
      </c>
      <c r="W28" t="s">
        <v>0</v>
      </c>
      <c r="X28">
        <v>0</v>
      </c>
      <c r="Y28">
        <v>8</v>
      </c>
      <c r="Z28">
        <v>8.4</v>
      </c>
      <c r="AA28">
        <v>0</v>
      </c>
      <c r="AB28">
        <v>250</v>
      </c>
      <c r="AC28">
        <v>2</v>
      </c>
      <c r="AD28">
        <v>3</v>
      </c>
      <c r="AE28">
        <v>1</v>
      </c>
      <c r="AF28">
        <v>70</v>
      </c>
      <c r="AG28">
        <v>10</v>
      </c>
      <c r="AH28">
        <v>470</v>
      </c>
      <c r="AI28">
        <v>573.39999999999895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0.5</v>
      </c>
      <c r="AU28">
        <v>0</v>
      </c>
      <c r="AV28">
        <v>0</v>
      </c>
      <c r="AW28">
        <v>0.2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0.01</v>
      </c>
      <c r="BD28">
        <v>0</v>
      </c>
      <c r="BE28">
        <v>0</v>
      </c>
      <c r="BF28">
        <v>0.05</v>
      </c>
      <c r="BG28" t="s">
        <v>0</v>
      </c>
      <c r="BH28">
        <v>0</v>
      </c>
      <c r="BI28">
        <v>0</v>
      </c>
      <c r="BJ28">
        <v>0.7</v>
      </c>
      <c r="BK28" t="s">
        <v>0</v>
      </c>
      <c r="BL28" t="s">
        <v>0</v>
      </c>
      <c r="BM28">
        <v>0.06</v>
      </c>
      <c r="BN28">
        <v>0</v>
      </c>
      <c r="BO28">
        <v>0.02</v>
      </c>
      <c r="BP28">
        <v>0</v>
      </c>
      <c r="BQ28">
        <v>0.01</v>
      </c>
      <c r="BR28">
        <v>0</v>
      </c>
      <c r="BS28">
        <v>0</v>
      </c>
      <c r="BT28" t="s">
        <v>0</v>
      </c>
      <c r="BU28" t="s">
        <v>0</v>
      </c>
      <c r="BV28">
        <v>0.1</v>
      </c>
      <c r="BW28" t="s">
        <v>0</v>
      </c>
      <c r="BX28" t="s">
        <v>0</v>
      </c>
      <c r="BY28">
        <v>32</v>
      </c>
      <c r="BZ28">
        <v>0.1</v>
      </c>
      <c r="CA28">
        <v>0</v>
      </c>
      <c r="CB28">
        <v>0</v>
      </c>
      <c r="CC28">
        <v>0</v>
      </c>
      <c r="CD28">
        <v>5.0000000000000001E-3</v>
      </c>
      <c r="CE28">
        <v>0.5</v>
      </c>
      <c r="CF28">
        <v>0</v>
      </c>
      <c r="CG28">
        <v>0.01</v>
      </c>
      <c r="CH28">
        <v>0</v>
      </c>
    </row>
    <row r="29" spans="1:86" x14ac:dyDescent="0.25">
      <c r="A29">
        <v>27</v>
      </c>
      <c r="B29">
        <v>844223</v>
      </c>
      <c r="C29" t="s">
        <v>419</v>
      </c>
      <c r="D29" t="s">
        <v>0</v>
      </c>
      <c r="E29">
        <v>-27.975000000000001</v>
      </c>
      <c r="F29">
        <v>147.78100000000001</v>
      </c>
      <c r="H29" t="s">
        <v>75</v>
      </c>
      <c r="I29" t="s">
        <v>339</v>
      </c>
      <c r="J29" t="s">
        <v>0</v>
      </c>
      <c r="K29">
        <v>1850</v>
      </c>
      <c r="L29">
        <v>0</v>
      </c>
      <c r="M29">
        <v>1850</v>
      </c>
      <c r="N29">
        <v>1140</v>
      </c>
      <c r="O29">
        <v>0</v>
      </c>
      <c r="P29">
        <v>0</v>
      </c>
      <c r="Q29">
        <v>48</v>
      </c>
      <c r="R29">
        <v>0</v>
      </c>
      <c r="S29">
        <v>0</v>
      </c>
      <c r="T29">
        <v>0</v>
      </c>
      <c r="U29">
        <v>0</v>
      </c>
      <c r="V29">
        <v>0</v>
      </c>
      <c r="W29" t="s">
        <v>0</v>
      </c>
      <c r="X29">
        <v>0</v>
      </c>
      <c r="Y29">
        <v>0</v>
      </c>
      <c r="Z29">
        <v>8.3000000000000007</v>
      </c>
      <c r="AA29">
        <v>0</v>
      </c>
      <c r="AB29">
        <v>470</v>
      </c>
      <c r="AC29">
        <v>2</v>
      </c>
      <c r="AD29">
        <v>8</v>
      </c>
      <c r="AE29">
        <v>2</v>
      </c>
      <c r="AF29">
        <v>180</v>
      </c>
      <c r="AG29">
        <v>0</v>
      </c>
      <c r="AH29">
        <v>750</v>
      </c>
      <c r="AI29">
        <v>915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2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 t="s">
        <v>0</v>
      </c>
      <c r="BH29">
        <v>0</v>
      </c>
      <c r="BI29">
        <v>0</v>
      </c>
      <c r="BJ29">
        <v>1</v>
      </c>
      <c r="BK29" t="s">
        <v>0</v>
      </c>
      <c r="BL29" t="s">
        <v>0</v>
      </c>
      <c r="BM29">
        <v>0</v>
      </c>
      <c r="BN29">
        <v>0</v>
      </c>
      <c r="BO29">
        <v>0</v>
      </c>
      <c r="BP29">
        <v>0</v>
      </c>
      <c r="BQ29" t="s">
        <v>0</v>
      </c>
      <c r="BR29">
        <v>0</v>
      </c>
      <c r="BS29">
        <v>0</v>
      </c>
      <c r="BT29" t="s">
        <v>0</v>
      </c>
      <c r="BU29" t="s">
        <v>0</v>
      </c>
      <c r="BV29">
        <v>0</v>
      </c>
      <c r="BW29" t="s">
        <v>0</v>
      </c>
      <c r="BX29" t="s">
        <v>0</v>
      </c>
      <c r="BY29">
        <v>26</v>
      </c>
      <c r="BZ29" t="s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</row>
    <row r="30" spans="1:86" x14ac:dyDescent="0.25">
      <c r="A30">
        <v>28</v>
      </c>
      <c r="B30">
        <v>844415</v>
      </c>
      <c r="C30" t="s">
        <v>364</v>
      </c>
      <c r="D30" t="s">
        <v>0</v>
      </c>
      <c r="E30">
        <v>-26.5049999999999</v>
      </c>
      <c r="F30">
        <v>147.83000000000001</v>
      </c>
      <c r="H30" t="s">
        <v>75</v>
      </c>
      <c r="I30" t="s">
        <v>339</v>
      </c>
      <c r="J30" t="s">
        <v>0</v>
      </c>
      <c r="K30">
        <v>650</v>
      </c>
      <c r="L30">
        <v>0</v>
      </c>
      <c r="M30">
        <v>650</v>
      </c>
      <c r="N30">
        <v>371</v>
      </c>
      <c r="O30">
        <v>0</v>
      </c>
      <c r="P30">
        <v>0</v>
      </c>
      <c r="Q30">
        <v>27</v>
      </c>
      <c r="R30">
        <v>0</v>
      </c>
      <c r="S30">
        <v>0</v>
      </c>
      <c r="T30">
        <v>0</v>
      </c>
      <c r="U30">
        <v>0</v>
      </c>
      <c r="V30">
        <v>0</v>
      </c>
      <c r="W30" t="s">
        <v>0</v>
      </c>
      <c r="X30">
        <v>0</v>
      </c>
      <c r="Y30">
        <v>0</v>
      </c>
      <c r="Z30">
        <v>8</v>
      </c>
      <c r="AA30">
        <v>0</v>
      </c>
      <c r="AB30">
        <v>138</v>
      </c>
      <c r="AC30">
        <v>1</v>
      </c>
      <c r="AD30">
        <v>3</v>
      </c>
      <c r="AE30">
        <v>1</v>
      </c>
      <c r="AF30">
        <v>55</v>
      </c>
      <c r="AG30">
        <v>48</v>
      </c>
      <c r="AH30">
        <v>180</v>
      </c>
      <c r="AI30">
        <v>219.599999999999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0.5</v>
      </c>
      <c r="AU30">
        <v>0</v>
      </c>
      <c r="AV30">
        <v>0</v>
      </c>
      <c r="AW30">
        <v>0.2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0.01</v>
      </c>
      <c r="BD30">
        <v>0</v>
      </c>
      <c r="BE30">
        <v>0</v>
      </c>
      <c r="BF30">
        <v>0.45</v>
      </c>
      <c r="BG30" t="s">
        <v>0</v>
      </c>
      <c r="BH30">
        <v>0</v>
      </c>
      <c r="BI30">
        <v>0</v>
      </c>
      <c r="BJ30">
        <v>0.2</v>
      </c>
      <c r="BK30" t="s">
        <v>0</v>
      </c>
      <c r="BL30" t="s">
        <v>0</v>
      </c>
      <c r="BM30">
        <v>0.01</v>
      </c>
      <c r="BN30">
        <v>0</v>
      </c>
      <c r="BO30">
        <v>0.05</v>
      </c>
      <c r="BP30">
        <v>0</v>
      </c>
      <c r="BQ30">
        <v>0.01</v>
      </c>
      <c r="BR30">
        <v>0</v>
      </c>
      <c r="BS30">
        <v>0</v>
      </c>
      <c r="BT30" t="s">
        <v>0</v>
      </c>
      <c r="BU30" t="s">
        <v>0</v>
      </c>
      <c r="BV30">
        <v>0.1</v>
      </c>
      <c r="BW30" t="s">
        <v>0</v>
      </c>
      <c r="BX30" t="s">
        <v>0</v>
      </c>
      <c r="BY30">
        <v>17</v>
      </c>
      <c r="BZ30">
        <v>0.1</v>
      </c>
      <c r="CA30">
        <v>0</v>
      </c>
      <c r="CB30">
        <v>0</v>
      </c>
      <c r="CC30">
        <v>0</v>
      </c>
      <c r="CD30">
        <v>5.0000000000000001E-3</v>
      </c>
      <c r="CE30">
        <v>0.5</v>
      </c>
      <c r="CF30">
        <v>0</v>
      </c>
      <c r="CG30">
        <v>0.09</v>
      </c>
      <c r="CH30">
        <v>0</v>
      </c>
    </row>
    <row r="31" spans="1:86" x14ac:dyDescent="0.25">
      <c r="A31">
        <v>29</v>
      </c>
      <c r="B31">
        <v>844422</v>
      </c>
      <c r="C31" t="s">
        <v>0</v>
      </c>
      <c r="D31" t="s">
        <v>0</v>
      </c>
      <c r="E31">
        <v>-26.784700000000001</v>
      </c>
      <c r="F31">
        <v>147.89599999999899</v>
      </c>
      <c r="H31" t="s">
        <v>18</v>
      </c>
      <c r="I31" t="s">
        <v>227</v>
      </c>
      <c r="J31" t="s">
        <v>0</v>
      </c>
      <c r="K31">
        <v>1380</v>
      </c>
      <c r="L31">
        <v>0</v>
      </c>
      <c r="M31">
        <v>1380</v>
      </c>
      <c r="N31">
        <v>774</v>
      </c>
      <c r="O31">
        <v>0</v>
      </c>
      <c r="P31">
        <v>0</v>
      </c>
      <c r="Q31">
        <v>27</v>
      </c>
      <c r="R31">
        <v>0</v>
      </c>
      <c r="S31">
        <v>0</v>
      </c>
      <c r="T31">
        <v>0</v>
      </c>
      <c r="U31">
        <v>0</v>
      </c>
      <c r="V31">
        <v>0</v>
      </c>
      <c r="W31" t="s">
        <v>0</v>
      </c>
      <c r="X31">
        <v>0</v>
      </c>
      <c r="Y31">
        <v>0</v>
      </c>
      <c r="Z31">
        <v>8</v>
      </c>
      <c r="AA31">
        <v>0</v>
      </c>
      <c r="AB31">
        <v>280</v>
      </c>
      <c r="AC31">
        <v>2</v>
      </c>
      <c r="AD31">
        <v>13</v>
      </c>
      <c r="AE31">
        <v>1</v>
      </c>
      <c r="AF31">
        <v>295</v>
      </c>
      <c r="AG31">
        <v>90</v>
      </c>
      <c r="AH31">
        <v>125</v>
      </c>
      <c r="AI31">
        <v>152.5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0.2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0.7</v>
      </c>
      <c r="BG31" t="s">
        <v>0</v>
      </c>
      <c r="BH31">
        <v>0</v>
      </c>
      <c r="BI31">
        <v>0</v>
      </c>
      <c r="BJ31">
        <v>0.7</v>
      </c>
      <c r="BK31" t="s">
        <v>0</v>
      </c>
      <c r="BL31" t="s">
        <v>0</v>
      </c>
      <c r="BM31">
        <v>0.03</v>
      </c>
      <c r="BN31">
        <v>0</v>
      </c>
      <c r="BO31">
        <v>0</v>
      </c>
      <c r="BP31">
        <v>0</v>
      </c>
      <c r="BQ31" t="s">
        <v>0</v>
      </c>
      <c r="BR31">
        <v>0</v>
      </c>
      <c r="BS31">
        <v>0</v>
      </c>
      <c r="BT31" t="s">
        <v>0</v>
      </c>
      <c r="BU31" t="s">
        <v>0</v>
      </c>
      <c r="BV31">
        <v>0</v>
      </c>
      <c r="BW31" t="s">
        <v>0</v>
      </c>
      <c r="BX31" t="s">
        <v>0</v>
      </c>
      <c r="BY31">
        <v>17</v>
      </c>
      <c r="BZ31" t="s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</row>
    <row r="32" spans="1:86" x14ac:dyDescent="0.25">
      <c r="A32">
        <v>30</v>
      </c>
      <c r="B32">
        <v>844432</v>
      </c>
      <c r="C32" t="s">
        <v>375</v>
      </c>
      <c r="D32" t="s">
        <v>0</v>
      </c>
      <c r="E32">
        <v>-26.789200000000001</v>
      </c>
      <c r="F32">
        <v>147.68199999999899</v>
      </c>
      <c r="H32" t="s">
        <v>372</v>
      </c>
      <c r="I32" t="s">
        <v>371</v>
      </c>
      <c r="J32" t="s">
        <v>0</v>
      </c>
      <c r="K32">
        <v>20700</v>
      </c>
      <c r="L32">
        <v>0</v>
      </c>
      <c r="M32">
        <v>20700</v>
      </c>
      <c r="N32">
        <v>12200</v>
      </c>
      <c r="O32">
        <v>0</v>
      </c>
      <c r="P32">
        <v>0</v>
      </c>
      <c r="Q32">
        <v>28</v>
      </c>
      <c r="R32">
        <v>0</v>
      </c>
      <c r="S32">
        <v>0</v>
      </c>
      <c r="T32">
        <v>0</v>
      </c>
      <c r="U32">
        <v>0</v>
      </c>
      <c r="V32">
        <v>0</v>
      </c>
      <c r="W32" t="s">
        <v>0</v>
      </c>
      <c r="X32">
        <v>0</v>
      </c>
      <c r="Y32">
        <v>0</v>
      </c>
      <c r="Z32">
        <v>6.2</v>
      </c>
      <c r="AA32">
        <v>0</v>
      </c>
      <c r="AB32">
        <v>3150</v>
      </c>
      <c r="AC32">
        <v>5</v>
      </c>
      <c r="AD32">
        <v>1600</v>
      </c>
      <c r="AE32">
        <v>20</v>
      </c>
      <c r="AF32">
        <v>7400</v>
      </c>
      <c r="AG32">
        <v>22</v>
      </c>
      <c r="AH32">
        <v>6</v>
      </c>
      <c r="AI32">
        <v>7.32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1.2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0.1</v>
      </c>
      <c r="BG32" t="s">
        <v>0</v>
      </c>
      <c r="BH32">
        <v>0</v>
      </c>
      <c r="BI32">
        <v>0</v>
      </c>
      <c r="BJ32">
        <v>0.9</v>
      </c>
      <c r="BK32" t="s">
        <v>0</v>
      </c>
      <c r="BL32" t="s">
        <v>0</v>
      </c>
      <c r="BM32">
        <v>0.48</v>
      </c>
      <c r="BN32">
        <v>0</v>
      </c>
      <c r="BO32">
        <v>0.2</v>
      </c>
      <c r="BP32">
        <v>0</v>
      </c>
      <c r="BQ32">
        <v>0.9</v>
      </c>
      <c r="BR32">
        <v>0</v>
      </c>
      <c r="BS32">
        <v>0</v>
      </c>
      <c r="BT32" t="s">
        <v>0</v>
      </c>
      <c r="BU32" t="s">
        <v>0</v>
      </c>
      <c r="BV32">
        <v>0</v>
      </c>
      <c r="BW32" t="s">
        <v>0</v>
      </c>
      <c r="BX32" t="s">
        <v>0</v>
      </c>
      <c r="BY32">
        <v>15</v>
      </c>
      <c r="BZ32">
        <v>22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</row>
    <row r="33" spans="1:86" x14ac:dyDescent="0.25">
      <c r="A33">
        <v>31</v>
      </c>
      <c r="B33">
        <v>844433</v>
      </c>
      <c r="C33" t="s">
        <v>0</v>
      </c>
      <c r="D33" t="s">
        <v>0</v>
      </c>
      <c r="E33">
        <v>-26.8506</v>
      </c>
      <c r="F33">
        <v>147.649</v>
      </c>
      <c r="H33" t="s">
        <v>75</v>
      </c>
      <c r="I33" t="s">
        <v>339</v>
      </c>
      <c r="J33" t="s">
        <v>0</v>
      </c>
      <c r="K33">
        <v>2550</v>
      </c>
      <c r="L33">
        <v>0</v>
      </c>
      <c r="M33">
        <v>2550</v>
      </c>
      <c r="N33">
        <v>1480</v>
      </c>
      <c r="O33">
        <v>0</v>
      </c>
      <c r="P33">
        <v>0</v>
      </c>
      <c r="Q33">
        <v>24.5</v>
      </c>
      <c r="R33">
        <v>0</v>
      </c>
      <c r="S33">
        <v>0</v>
      </c>
      <c r="T33">
        <v>0</v>
      </c>
      <c r="U33">
        <v>0</v>
      </c>
      <c r="V33">
        <v>0</v>
      </c>
      <c r="W33" t="s">
        <v>0</v>
      </c>
      <c r="X33">
        <v>0</v>
      </c>
      <c r="Y33">
        <v>0</v>
      </c>
      <c r="Z33">
        <v>8.1999999999999904</v>
      </c>
      <c r="AA33">
        <v>0</v>
      </c>
      <c r="AB33">
        <v>497</v>
      </c>
      <c r="AC33">
        <v>3</v>
      </c>
      <c r="AD33">
        <v>41</v>
      </c>
      <c r="AE33">
        <v>1</v>
      </c>
      <c r="AF33">
        <v>803</v>
      </c>
      <c r="AG33">
        <v>63</v>
      </c>
      <c r="AH33">
        <v>95</v>
      </c>
      <c r="AI33">
        <v>115.9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2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0.1</v>
      </c>
      <c r="BG33" t="s">
        <v>0</v>
      </c>
      <c r="BH33">
        <v>0</v>
      </c>
      <c r="BI33">
        <v>0</v>
      </c>
      <c r="BJ33">
        <v>1.2</v>
      </c>
      <c r="BK33" t="s">
        <v>0</v>
      </c>
      <c r="BL33" t="s">
        <v>0</v>
      </c>
      <c r="BM33">
        <v>0.13</v>
      </c>
      <c r="BN33">
        <v>0</v>
      </c>
      <c r="BO33">
        <v>0.05</v>
      </c>
      <c r="BP33">
        <v>0</v>
      </c>
      <c r="BQ33">
        <v>0.1</v>
      </c>
      <c r="BR33">
        <v>0</v>
      </c>
      <c r="BS33">
        <v>0</v>
      </c>
      <c r="BT33" t="s">
        <v>0</v>
      </c>
      <c r="BU33" t="s">
        <v>0</v>
      </c>
      <c r="BV33">
        <v>0</v>
      </c>
      <c r="BW33" t="s">
        <v>0</v>
      </c>
      <c r="BX33" t="s">
        <v>0</v>
      </c>
      <c r="BY33">
        <v>15</v>
      </c>
      <c r="BZ33">
        <v>0.7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</row>
    <row r="34" spans="1:86" x14ac:dyDescent="0.25">
      <c r="A34">
        <v>32</v>
      </c>
      <c r="B34">
        <v>844444</v>
      </c>
      <c r="C34" t="s">
        <v>364</v>
      </c>
      <c r="D34" t="s">
        <v>0</v>
      </c>
      <c r="E34">
        <v>-26.7133</v>
      </c>
      <c r="F34">
        <v>147.682999999999</v>
      </c>
      <c r="H34" t="s">
        <v>75</v>
      </c>
      <c r="I34" t="s">
        <v>339</v>
      </c>
      <c r="J34" t="s">
        <v>0</v>
      </c>
      <c r="K34">
        <v>2800</v>
      </c>
      <c r="L34">
        <v>0</v>
      </c>
      <c r="M34">
        <v>2800</v>
      </c>
      <c r="N34">
        <v>1490</v>
      </c>
      <c r="O34">
        <v>0</v>
      </c>
      <c r="P34">
        <v>0</v>
      </c>
      <c r="Q34">
        <v>25</v>
      </c>
      <c r="R34">
        <v>0</v>
      </c>
      <c r="S34">
        <v>0</v>
      </c>
      <c r="T34">
        <v>0</v>
      </c>
      <c r="U34">
        <v>0</v>
      </c>
      <c r="V34">
        <v>0</v>
      </c>
      <c r="W34" t="s">
        <v>0</v>
      </c>
      <c r="X34">
        <v>0</v>
      </c>
      <c r="Y34">
        <v>0</v>
      </c>
      <c r="Z34">
        <v>7.9</v>
      </c>
      <c r="AA34">
        <v>0</v>
      </c>
      <c r="AB34">
        <v>520</v>
      </c>
      <c r="AC34">
        <v>4</v>
      </c>
      <c r="AD34">
        <v>55</v>
      </c>
      <c r="AE34">
        <v>4</v>
      </c>
      <c r="AF34">
        <v>750</v>
      </c>
      <c r="AG34">
        <v>72</v>
      </c>
      <c r="AH34">
        <v>105</v>
      </c>
      <c r="AI34">
        <v>128.099999999999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0.4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 t="s">
        <v>0</v>
      </c>
      <c r="BH34">
        <v>0</v>
      </c>
      <c r="BI34">
        <v>0</v>
      </c>
      <c r="BJ34">
        <v>0.9</v>
      </c>
      <c r="BK34" t="s">
        <v>0</v>
      </c>
      <c r="BL34" t="s">
        <v>0</v>
      </c>
      <c r="BM34">
        <v>0.09</v>
      </c>
      <c r="BN34">
        <v>0</v>
      </c>
      <c r="BO34">
        <v>0</v>
      </c>
      <c r="BP34">
        <v>0</v>
      </c>
      <c r="BQ34" t="s">
        <v>0</v>
      </c>
      <c r="BR34">
        <v>0</v>
      </c>
      <c r="BS34">
        <v>0</v>
      </c>
      <c r="BT34" t="s">
        <v>0</v>
      </c>
      <c r="BU34" t="s">
        <v>0</v>
      </c>
      <c r="BV34">
        <v>0</v>
      </c>
      <c r="BW34" t="s">
        <v>0</v>
      </c>
      <c r="BX34" t="s">
        <v>0</v>
      </c>
      <c r="BY34">
        <v>17</v>
      </c>
      <c r="BZ34">
        <v>0.8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</row>
    <row r="35" spans="1:86" x14ac:dyDescent="0.25">
      <c r="A35">
        <v>33</v>
      </c>
      <c r="B35">
        <v>844445</v>
      </c>
      <c r="C35" t="s">
        <v>0</v>
      </c>
      <c r="D35" t="s">
        <v>0</v>
      </c>
      <c r="E35">
        <v>-26.676400000000001</v>
      </c>
      <c r="F35">
        <v>147.59</v>
      </c>
      <c r="H35" t="s">
        <v>75</v>
      </c>
      <c r="I35" t="s">
        <v>339</v>
      </c>
      <c r="J35" t="s">
        <v>0</v>
      </c>
      <c r="K35">
        <v>1410</v>
      </c>
      <c r="L35">
        <v>0</v>
      </c>
      <c r="M35">
        <v>1410</v>
      </c>
      <c r="N35">
        <v>754</v>
      </c>
      <c r="O35">
        <v>0</v>
      </c>
      <c r="P35">
        <v>0</v>
      </c>
      <c r="Q35">
        <v>26</v>
      </c>
      <c r="R35">
        <v>0</v>
      </c>
      <c r="S35">
        <v>0</v>
      </c>
      <c r="T35">
        <v>0</v>
      </c>
      <c r="U35">
        <v>0</v>
      </c>
      <c r="V35">
        <v>0</v>
      </c>
      <c r="W35" t="s">
        <v>0</v>
      </c>
      <c r="X35">
        <v>0</v>
      </c>
      <c r="Y35">
        <v>0</v>
      </c>
      <c r="Z35">
        <v>8.1999999999999904</v>
      </c>
      <c r="AA35">
        <v>0</v>
      </c>
      <c r="AB35">
        <v>254</v>
      </c>
      <c r="AC35">
        <v>1</v>
      </c>
      <c r="AD35">
        <v>27</v>
      </c>
      <c r="AE35">
        <v>1</v>
      </c>
      <c r="AF35">
        <v>325</v>
      </c>
      <c r="AG35">
        <v>48</v>
      </c>
      <c r="AH35">
        <v>138</v>
      </c>
      <c r="AI35">
        <v>168.36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0.3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 t="s">
        <v>0</v>
      </c>
      <c r="BH35">
        <v>0</v>
      </c>
      <c r="BI35">
        <v>0</v>
      </c>
      <c r="BJ35">
        <v>0.3</v>
      </c>
      <c r="BK35" t="s">
        <v>0</v>
      </c>
      <c r="BL35" t="s">
        <v>0</v>
      </c>
      <c r="BM35">
        <v>0.04</v>
      </c>
      <c r="BN35">
        <v>0</v>
      </c>
      <c r="BO35">
        <v>0</v>
      </c>
      <c r="BP35">
        <v>0</v>
      </c>
      <c r="BQ35" t="s">
        <v>0</v>
      </c>
      <c r="BR35">
        <v>0</v>
      </c>
      <c r="BS35">
        <v>0</v>
      </c>
      <c r="BT35" t="s">
        <v>0</v>
      </c>
      <c r="BU35" t="s">
        <v>0</v>
      </c>
      <c r="BV35">
        <v>0</v>
      </c>
      <c r="BW35" t="s">
        <v>0</v>
      </c>
      <c r="BX35" t="s">
        <v>0</v>
      </c>
      <c r="BY35">
        <v>14</v>
      </c>
      <c r="BZ35">
        <v>0.9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</row>
    <row r="36" spans="1:86" x14ac:dyDescent="0.25">
      <c r="A36">
        <v>34</v>
      </c>
      <c r="B36">
        <v>844524</v>
      </c>
      <c r="C36" t="s">
        <v>418</v>
      </c>
      <c r="D36" t="s">
        <v>0</v>
      </c>
      <c r="E36">
        <v>-26.3064</v>
      </c>
      <c r="F36">
        <v>147.941</v>
      </c>
      <c r="H36" t="s">
        <v>18</v>
      </c>
      <c r="I36" t="s">
        <v>227</v>
      </c>
      <c r="J36" t="s">
        <v>0</v>
      </c>
      <c r="K36">
        <v>740</v>
      </c>
      <c r="L36">
        <v>0</v>
      </c>
      <c r="M36">
        <v>740</v>
      </c>
      <c r="N36">
        <v>463</v>
      </c>
      <c r="O36">
        <v>0</v>
      </c>
      <c r="P36">
        <v>0</v>
      </c>
      <c r="Q36">
        <v>10</v>
      </c>
      <c r="R36">
        <v>0</v>
      </c>
      <c r="S36">
        <v>0</v>
      </c>
      <c r="T36">
        <v>0</v>
      </c>
      <c r="U36">
        <v>0</v>
      </c>
      <c r="V36">
        <v>0</v>
      </c>
      <c r="W36" t="s">
        <v>0</v>
      </c>
      <c r="X36">
        <v>0</v>
      </c>
      <c r="Y36">
        <v>0</v>
      </c>
      <c r="Z36">
        <v>8.6</v>
      </c>
      <c r="AA36">
        <v>0</v>
      </c>
      <c r="AB36">
        <v>96</v>
      </c>
      <c r="AC36">
        <v>4</v>
      </c>
      <c r="AD36">
        <v>56</v>
      </c>
      <c r="AE36">
        <v>6</v>
      </c>
      <c r="AF36">
        <v>69</v>
      </c>
      <c r="AG36">
        <v>75</v>
      </c>
      <c r="AH36">
        <v>202</v>
      </c>
      <c r="AI36">
        <v>246.44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0.1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 t="s">
        <v>0</v>
      </c>
      <c r="BH36">
        <v>0</v>
      </c>
      <c r="BI36">
        <v>0</v>
      </c>
      <c r="BJ36">
        <v>0.3</v>
      </c>
      <c r="BK36" t="s">
        <v>0</v>
      </c>
      <c r="BL36" t="s">
        <v>0</v>
      </c>
      <c r="BM36">
        <v>0.02</v>
      </c>
      <c r="BN36">
        <v>0</v>
      </c>
      <c r="BO36">
        <v>0</v>
      </c>
      <c r="BP36">
        <v>0</v>
      </c>
      <c r="BQ36">
        <v>0.3</v>
      </c>
      <c r="BR36">
        <v>0</v>
      </c>
      <c r="BS36">
        <v>0</v>
      </c>
      <c r="BT36" t="s">
        <v>0</v>
      </c>
      <c r="BU36" t="s">
        <v>0</v>
      </c>
      <c r="BV36">
        <v>0</v>
      </c>
      <c r="BW36" t="s">
        <v>0</v>
      </c>
      <c r="BX36" t="s">
        <v>0</v>
      </c>
      <c r="BY36">
        <v>34</v>
      </c>
      <c r="BZ36">
        <v>1.3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</row>
    <row r="37" spans="1:86" x14ac:dyDescent="0.25">
      <c r="A37">
        <v>35</v>
      </c>
      <c r="B37">
        <v>844525</v>
      </c>
      <c r="C37" t="s">
        <v>417</v>
      </c>
      <c r="D37" t="s">
        <v>0</v>
      </c>
      <c r="E37">
        <v>-26.322500000000002</v>
      </c>
      <c r="F37">
        <v>147.950999999999</v>
      </c>
      <c r="H37" t="s">
        <v>18</v>
      </c>
      <c r="I37" t="s">
        <v>227</v>
      </c>
      <c r="J37" t="s">
        <v>0</v>
      </c>
      <c r="K37">
        <v>800</v>
      </c>
      <c r="L37">
        <v>0</v>
      </c>
      <c r="M37">
        <v>800</v>
      </c>
      <c r="N37">
        <v>463</v>
      </c>
      <c r="O37">
        <v>0</v>
      </c>
      <c r="P37">
        <v>0</v>
      </c>
      <c r="Q37">
        <v>25</v>
      </c>
      <c r="R37">
        <v>0</v>
      </c>
      <c r="S37">
        <v>0</v>
      </c>
      <c r="T37">
        <v>0</v>
      </c>
      <c r="U37">
        <v>0</v>
      </c>
      <c r="V37">
        <v>0</v>
      </c>
      <c r="W37" t="s">
        <v>0</v>
      </c>
      <c r="X37">
        <v>0</v>
      </c>
      <c r="Y37">
        <v>0</v>
      </c>
      <c r="Z37">
        <v>8.6</v>
      </c>
      <c r="AA37">
        <v>0</v>
      </c>
      <c r="AB37">
        <v>112</v>
      </c>
      <c r="AC37">
        <v>5</v>
      </c>
      <c r="AD37">
        <v>39</v>
      </c>
      <c r="AE37">
        <v>11</v>
      </c>
      <c r="AF37">
        <v>85</v>
      </c>
      <c r="AG37">
        <v>95</v>
      </c>
      <c r="AH37">
        <v>155</v>
      </c>
      <c r="AI37">
        <v>189.099999999999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0.1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 t="s">
        <v>0</v>
      </c>
      <c r="BH37">
        <v>0</v>
      </c>
      <c r="BI37">
        <v>0</v>
      </c>
      <c r="BJ37">
        <v>0.3</v>
      </c>
      <c r="BK37" t="s">
        <v>0</v>
      </c>
      <c r="BL37" t="s">
        <v>0</v>
      </c>
      <c r="BM37">
        <v>0.03</v>
      </c>
      <c r="BN37">
        <v>0</v>
      </c>
      <c r="BO37">
        <v>0</v>
      </c>
      <c r="BP37">
        <v>0</v>
      </c>
      <c r="BQ37" t="s">
        <v>0</v>
      </c>
      <c r="BR37">
        <v>0</v>
      </c>
      <c r="BS37">
        <v>0</v>
      </c>
      <c r="BT37" t="s">
        <v>0</v>
      </c>
      <c r="BU37" t="s">
        <v>0</v>
      </c>
      <c r="BV37">
        <v>0</v>
      </c>
      <c r="BW37" t="s">
        <v>0</v>
      </c>
      <c r="BX37" t="s">
        <v>0</v>
      </c>
      <c r="BY37">
        <v>20</v>
      </c>
      <c r="BZ37">
        <v>3.1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</row>
    <row r="38" spans="1:86" x14ac:dyDescent="0.25">
      <c r="A38">
        <v>36</v>
      </c>
      <c r="B38">
        <v>844531</v>
      </c>
      <c r="C38" t="s">
        <v>364</v>
      </c>
      <c r="D38" t="s">
        <v>0</v>
      </c>
      <c r="E38">
        <v>-26.4772</v>
      </c>
      <c r="F38">
        <v>147.68100000000001</v>
      </c>
      <c r="H38" t="s">
        <v>75</v>
      </c>
      <c r="I38" t="s">
        <v>339</v>
      </c>
      <c r="J38" t="s">
        <v>0</v>
      </c>
      <c r="K38">
        <v>780</v>
      </c>
      <c r="L38">
        <v>0</v>
      </c>
      <c r="M38">
        <v>780</v>
      </c>
      <c r="N38">
        <v>429</v>
      </c>
      <c r="O38">
        <v>0</v>
      </c>
      <c r="P38">
        <v>0</v>
      </c>
      <c r="Q38">
        <v>27</v>
      </c>
      <c r="R38">
        <v>0</v>
      </c>
      <c r="S38">
        <v>0</v>
      </c>
      <c r="T38">
        <v>0</v>
      </c>
      <c r="U38">
        <v>0</v>
      </c>
      <c r="V38">
        <v>0</v>
      </c>
      <c r="W38" t="s">
        <v>0</v>
      </c>
      <c r="X38">
        <v>0</v>
      </c>
      <c r="Y38">
        <v>0</v>
      </c>
      <c r="Z38">
        <v>7.6</v>
      </c>
      <c r="AA38">
        <v>0</v>
      </c>
      <c r="AB38">
        <v>129</v>
      </c>
      <c r="AC38">
        <v>7</v>
      </c>
      <c r="AD38">
        <v>21</v>
      </c>
      <c r="AE38">
        <v>2</v>
      </c>
      <c r="AF38">
        <v>144</v>
      </c>
      <c r="AG38">
        <v>48</v>
      </c>
      <c r="AH38">
        <v>99</v>
      </c>
      <c r="AI38">
        <v>120.78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0.5</v>
      </c>
      <c r="AU38">
        <v>0</v>
      </c>
      <c r="AV38">
        <v>0</v>
      </c>
      <c r="AW38">
        <v>0.28000000000000003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0.01</v>
      </c>
      <c r="BD38">
        <v>0</v>
      </c>
      <c r="BE38">
        <v>0</v>
      </c>
      <c r="BF38">
        <v>0.9</v>
      </c>
      <c r="BG38" t="s">
        <v>0</v>
      </c>
      <c r="BH38">
        <v>0</v>
      </c>
      <c r="BI38">
        <v>0</v>
      </c>
      <c r="BJ38">
        <v>0.2</v>
      </c>
      <c r="BK38" t="s">
        <v>0</v>
      </c>
      <c r="BL38" t="s">
        <v>0</v>
      </c>
      <c r="BM38">
        <v>0.02</v>
      </c>
      <c r="BN38">
        <v>0</v>
      </c>
      <c r="BO38">
        <v>0.05</v>
      </c>
      <c r="BP38">
        <v>0</v>
      </c>
      <c r="BQ38">
        <v>7.0000000000000007E-2</v>
      </c>
      <c r="BR38">
        <v>0</v>
      </c>
      <c r="BS38">
        <v>0</v>
      </c>
      <c r="BT38" t="s">
        <v>0</v>
      </c>
      <c r="BU38" t="s">
        <v>0</v>
      </c>
      <c r="BV38">
        <v>0.1</v>
      </c>
      <c r="BW38" t="s">
        <v>0</v>
      </c>
      <c r="BX38" t="s">
        <v>0</v>
      </c>
      <c r="BY38">
        <v>19</v>
      </c>
      <c r="BZ38">
        <v>0.5</v>
      </c>
      <c r="CA38">
        <v>0</v>
      </c>
      <c r="CB38">
        <v>0</v>
      </c>
      <c r="CC38">
        <v>0</v>
      </c>
      <c r="CD38">
        <v>5.0000000000000001E-3</v>
      </c>
      <c r="CE38">
        <v>0.5</v>
      </c>
      <c r="CF38">
        <v>0</v>
      </c>
      <c r="CG38">
        <v>1</v>
      </c>
      <c r="CH38">
        <v>0</v>
      </c>
    </row>
    <row r="39" spans="1:86" x14ac:dyDescent="0.25">
      <c r="A39">
        <v>37</v>
      </c>
      <c r="B39">
        <v>844532</v>
      </c>
      <c r="C39" t="s">
        <v>364</v>
      </c>
      <c r="D39" t="s">
        <v>0</v>
      </c>
      <c r="E39">
        <v>-26.4607999999999</v>
      </c>
      <c r="F39">
        <v>147.53700000000001</v>
      </c>
      <c r="H39" t="s">
        <v>75</v>
      </c>
      <c r="I39" t="s">
        <v>339</v>
      </c>
      <c r="J39" t="s">
        <v>0</v>
      </c>
      <c r="K39">
        <v>760</v>
      </c>
      <c r="L39">
        <v>0</v>
      </c>
      <c r="M39">
        <v>760</v>
      </c>
      <c r="N39">
        <v>441</v>
      </c>
      <c r="O39">
        <v>0</v>
      </c>
      <c r="P39">
        <v>0</v>
      </c>
      <c r="Q39">
        <v>25</v>
      </c>
      <c r="R39">
        <v>0</v>
      </c>
      <c r="S39">
        <v>0</v>
      </c>
      <c r="T39">
        <v>0</v>
      </c>
      <c r="U39">
        <v>0</v>
      </c>
      <c r="V39">
        <v>0</v>
      </c>
      <c r="W39" t="s">
        <v>0</v>
      </c>
      <c r="X39">
        <v>0</v>
      </c>
      <c r="Y39">
        <v>0</v>
      </c>
      <c r="Z39">
        <v>8.1999999999999904</v>
      </c>
      <c r="AA39">
        <v>0</v>
      </c>
      <c r="AB39">
        <v>120</v>
      </c>
      <c r="AC39">
        <v>6</v>
      </c>
      <c r="AD39">
        <v>36</v>
      </c>
      <c r="AE39">
        <v>6</v>
      </c>
      <c r="AF39">
        <v>101</v>
      </c>
      <c r="AG39">
        <v>68</v>
      </c>
      <c r="AH39">
        <v>148</v>
      </c>
      <c r="AI39">
        <v>180.56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0.2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 t="s">
        <v>0</v>
      </c>
      <c r="BH39">
        <v>0</v>
      </c>
      <c r="BI39">
        <v>0</v>
      </c>
      <c r="BJ39">
        <v>0.5</v>
      </c>
      <c r="BK39" t="s">
        <v>0</v>
      </c>
      <c r="BL39" t="s">
        <v>0</v>
      </c>
      <c r="BM39">
        <v>0.05</v>
      </c>
      <c r="BN39">
        <v>0</v>
      </c>
      <c r="BO39">
        <v>0.05</v>
      </c>
      <c r="BP39">
        <v>0</v>
      </c>
      <c r="BQ39" t="s">
        <v>0</v>
      </c>
      <c r="BR39">
        <v>0</v>
      </c>
      <c r="BS39">
        <v>0</v>
      </c>
      <c r="BT39" t="s">
        <v>0</v>
      </c>
      <c r="BU39" t="s">
        <v>0</v>
      </c>
      <c r="BV39">
        <v>0</v>
      </c>
      <c r="BW39" t="s">
        <v>0</v>
      </c>
      <c r="BX39" t="s">
        <v>0</v>
      </c>
      <c r="BY39">
        <v>15</v>
      </c>
      <c r="BZ39">
        <v>0.4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</row>
    <row r="40" spans="1:86" x14ac:dyDescent="0.25">
      <c r="A40">
        <v>38</v>
      </c>
      <c r="B40">
        <v>844535</v>
      </c>
      <c r="C40" t="s">
        <v>0</v>
      </c>
      <c r="D40" t="s">
        <v>0</v>
      </c>
      <c r="E40">
        <v>-26.463899999999899</v>
      </c>
      <c r="F40">
        <v>147.691</v>
      </c>
      <c r="H40" t="s">
        <v>75</v>
      </c>
      <c r="I40" t="s">
        <v>339</v>
      </c>
      <c r="J40" t="s">
        <v>0</v>
      </c>
      <c r="K40">
        <v>3250</v>
      </c>
      <c r="L40">
        <v>0</v>
      </c>
      <c r="M40">
        <v>3250</v>
      </c>
      <c r="N40">
        <v>1728</v>
      </c>
      <c r="O40">
        <v>0</v>
      </c>
      <c r="P40">
        <v>0</v>
      </c>
      <c r="Q40">
        <v>27.5</v>
      </c>
      <c r="R40">
        <v>0</v>
      </c>
      <c r="S40">
        <v>0</v>
      </c>
      <c r="T40">
        <v>0</v>
      </c>
      <c r="U40">
        <v>0</v>
      </c>
      <c r="V40">
        <v>0</v>
      </c>
      <c r="W40" t="s">
        <v>0</v>
      </c>
      <c r="X40">
        <v>0</v>
      </c>
      <c r="Y40">
        <v>0</v>
      </c>
      <c r="Z40">
        <v>7.2</v>
      </c>
      <c r="AA40">
        <v>0</v>
      </c>
      <c r="AB40">
        <v>450</v>
      </c>
      <c r="AC40">
        <v>14</v>
      </c>
      <c r="AD40">
        <v>156</v>
      </c>
      <c r="AE40">
        <v>24</v>
      </c>
      <c r="AF40">
        <v>950</v>
      </c>
      <c r="AG40">
        <v>65</v>
      </c>
      <c r="AH40">
        <v>76</v>
      </c>
      <c r="AI40">
        <v>92.719999999999899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0.5</v>
      </c>
      <c r="AU40">
        <v>0</v>
      </c>
      <c r="AV40">
        <v>0</v>
      </c>
      <c r="AW40">
        <v>0.45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0.02</v>
      </c>
      <c r="BD40">
        <v>0</v>
      </c>
      <c r="BE40">
        <v>0</v>
      </c>
      <c r="BF40">
        <v>0.95</v>
      </c>
      <c r="BG40" t="s">
        <v>0</v>
      </c>
      <c r="BH40">
        <v>0</v>
      </c>
      <c r="BI40">
        <v>0</v>
      </c>
      <c r="BJ40">
        <v>0.2</v>
      </c>
      <c r="BK40" t="s">
        <v>0</v>
      </c>
      <c r="BL40" t="s">
        <v>0</v>
      </c>
      <c r="BM40">
        <v>0.05</v>
      </c>
      <c r="BN40">
        <v>0</v>
      </c>
      <c r="BO40">
        <v>0.1</v>
      </c>
      <c r="BP40">
        <v>0</v>
      </c>
      <c r="BQ40">
        <v>0.5</v>
      </c>
      <c r="BR40">
        <v>0</v>
      </c>
      <c r="BS40">
        <v>0</v>
      </c>
      <c r="BT40" t="s">
        <v>0</v>
      </c>
      <c r="BU40" t="s">
        <v>0</v>
      </c>
      <c r="BV40">
        <v>0.1</v>
      </c>
      <c r="BW40" t="s">
        <v>0</v>
      </c>
      <c r="BX40" t="s">
        <v>0</v>
      </c>
      <c r="BY40">
        <v>23</v>
      </c>
      <c r="BZ40">
        <v>3.3</v>
      </c>
      <c r="CA40">
        <v>0</v>
      </c>
      <c r="CB40">
        <v>0</v>
      </c>
      <c r="CC40">
        <v>0</v>
      </c>
      <c r="CD40">
        <v>5.0000000000000001E-3</v>
      </c>
      <c r="CE40">
        <v>0.5</v>
      </c>
      <c r="CF40">
        <v>0</v>
      </c>
      <c r="CG40">
        <v>1.1000000000000001</v>
      </c>
      <c r="CH40">
        <v>0</v>
      </c>
    </row>
    <row r="41" spans="1:86" x14ac:dyDescent="0.25">
      <c r="A41">
        <v>39</v>
      </c>
      <c r="B41">
        <v>844538</v>
      </c>
      <c r="C41" t="s">
        <v>364</v>
      </c>
      <c r="D41" t="s">
        <v>0</v>
      </c>
      <c r="E41">
        <v>-26.3414</v>
      </c>
      <c r="F41">
        <v>147.732</v>
      </c>
      <c r="H41" t="s">
        <v>75</v>
      </c>
      <c r="I41" t="s">
        <v>339</v>
      </c>
      <c r="J41" t="s">
        <v>0</v>
      </c>
      <c r="K41">
        <v>570</v>
      </c>
      <c r="L41">
        <v>0</v>
      </c>
      <c r="M41">
        <v>570</v>
      </c>
      <c r="N41">
        <v>326</v>
      </c>
      <c r="O41">
        <v>0</v>
      </c>
      <c r="P41">
        <v>0</v>
      </c>
      <c r="Q41">
        <v>25</v>
      </c>
      <c r="R41">
        <v>0</v>
      </c>
      <c r="S41">
        <v>0</v>
      </c>
      <c r="T41">
        <v>0</v>
      </c>
      <c r="U41">
        <v>0</v>
      </c>
      <c r="V41">
        <v>0</v>
      </c>
      <c r="W41" t="s">
        <v>0</v>
      </c>
      <c r="X41">
        <v>0</v>
      </c>
      <c r="Y41">
        <v>0</v>
      </c>
      <c r="Z41">
        <v>6.6</v>
      </c>
      <c r="AA41">
        <v>0</v>
      </c>
      <c r="AB41">
        <v>50</v>
      </c>
      <c r="AC41">
        <v>16</v>
      </c>
      <c r="AD41">
        <v>27</v>
      </c>
      <c r="AE41">
        <v>16</v>
      </c>
      <c r="AF41">
        <v>80</v>
      </c>
      <c r="AG41">
        <v>98</v>
      </c>
      <c r="AH41">
        <v>34</v>
      </c>
      <c r="AI41">
        <v>41.479999999999897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0.5</v>
      </c>
      <c r="AU41">
        <v>0</v>
      </c>
      <c r="AV41">
        <v>0</v>
      </c>
      <c r="AW41">
        <v>0.18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0.01</v>
      </c>
      <c r="BD41">
        <v>0</v>
      </c>
      <c r="BE41">
        <v>0</v>
      </c>
      <c r="BF41">
        <v>6.1</v>
      </c>
      <c r="BG41" t="s">
        <v>0</v>
      </c>
      <c r="BH41">
        <v>0</v>
      </c>
      <c r="BI41">
        <v>0</v>
      </c>
      <c r="BJ41">
        <v>0.1</v>
      </c>
      <c r="BK41" t="s">
        <v>0</v>
      </c>
      <c r="BL41" t="s">
        <v>0</v>
      </c>
      <c r="BM41">
        <v>0.03</v>
      </c>
      <c r="BN41">
        <v>0</v>
      </c>
      <c r="BO41">
        <v>0.05</v>
      </c>
      <c r="BP41">
        <v>0</v>
      </c>
      <c r="BQ41">
        <v>0.2</v>
      </c>
      <c r="BR41">
        <v>0</v>
      </c>
      <c r="BS41">
        <v>0</v>
      </c>
      <c r="BT41" t="s">
        <v>0</v>
      </c>
      <c r="BU41" t="s">
        <v>0</v>
      </c>
      <c r="BV41">
        <v>0.1</v>
      </c>
      <c r="BW41" t="s">
        <v>0</v>
      </c>
      <c r="BX41" t="s">
        <v>0</v>
      </c>
      <c r="BY41">
        <v>19</v>
      </c>
      <c r="BZ41">
        <v>0.3</v>
      </c>
      <c r="CA41">
        <v>0</v>
      </c>
      <c r="CB41">
        <v>0</v>
      </c>
      <c r="CC41">
        <v>0</v>
      </c>
      <c r="CD41">
        <v>5.0000000000000001E-3</v>
      </c>
      <c r="CE41">
        <v>0.5</v>
      </c>
      <c r="CF41">
        <v>0</v>
      </c>
      <c r="CG41">
        <v>0.8</v>
      </c>
      <c r="CH41">
        <v>0</v>
      </c>
    </row>
    <row r="42" spans="1:86" x14ac:dyDescent="0.25">
      <c r="A42">
        <v>40</v>
      </c>
      <c r="B42">
        <v>844541</v>
      </c>
      <c r="C42" t="s">
        <v>0</v>
      </c>
      <c r="D42" t="s">
        <v>0</v>
      </c>
      <c r="E42">
        <v>-26.0932999999999</v>
      </c>
      <c r="F42">
        <v>147.694999999999</v>
      </c>
      <c r="H42" t="s">
        <v>18</v>
      </c>
      <c r="I42" t="s">
        <v>227</v>
      </c>
      <c r="J42" t="s">
        <v>0</v>
      </c>
      <c r="K42">
        <v>940</v>
      </c>
      <c r="L42">
        <v>0</v>
      </c>
      <c r="M42">
        <v>940</v>
      </c>
      <c r="N42">
        <v>560</v>
      </c>
      <c r="O42">
        <v>0</v>
      </c>
      <c r="P42">
        <v>0</v>
      </c>
      <c r="Q42">
        <v>25.5</v>
      </c>
      <c r="R42">
        <v>0</v>
      </c>
      <c r="S42">
        <v>0</v>
      </c>
      <c r="T42">
        <v>0</v>
      </c>
      <c r="U42">
        <v>0</v>
      </c>
      <c r="V42">
        <v>0</v>
      </c>
      <c r="W42" t="s">
        <v>0</v>
      </c>
      <c r="X42">
        <v>0</v>
      </c>
      <c r="Y42">
        <v>0</v>
      </c>
      <c r="Z42">
        <v>8.1</v>
      </c>
      <c r="AA42">
        <v>0</v>
      </c>
      <c r="AB42">
        <v>149</v>
      </c>
      <c r="AC42">
        <v>10</v>
      </c>
      <c r="AD42">
        <v>37</v>
      </c>
      <c r="AE42">
        <v>6</v>
      </c>
      <c r="AF42">
        <v>172</v>
      </c>
      <c r="AG42">
        <v>79</v>
      </c>
      <c r="AH42">
        <v>115</v>
      </c>
      <c r="AI42">
        <v>140.30000000000001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0.1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0.1</v>
      </c>
      <c r="BG42" t="s">
        <v>0</v>
      </c>
      <c r="BH42">
        <v>0</v>
      </c>
      <c r="BI42">
        <v>0</v>
      </c>
      <c r="BJ42">
        <v>0.3</v>
      </c>
      <c r="BK42" t="s">
        <v>0</v>
      </c>
      <c r="BL42" t="s">
        <v>0</v>
      </c>
      <c r="BM42">
        <v>0.03</v>
      </c>
      <c r="BN42">
        <v>0</v>
      </c>
      <c r="BO42">
        <v>0</v>
      </c>
      <c r="BP42">
        <v>0</v>
      </c>
      <c r="BQ42" t="s">
        <v>0</v>
      </c>
      <c r="BR42">
        <v>0</v>
      </c>
      <c r="BS42">
        <v>0</v>
      </c>
      <c r="BT42" t="s">
        <v>0</v>
      </c>
      <c r="BU42" t="s">
        <v>0</v>
      </c>
      <c r="BV42">
        <v>0</v>
      </c>
      <c r="BW42" t="s">
        <v>0</v>
      </c>
      <c r="BX42" t="s">
        <v>0</v>
      </c>
      <c r="BY42">
        <v>38</v>
      </c>
      <c r="BZ42">
        <v>1.1000000000000001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</row>
    <row r="43" spans="1:86" x14ac:dyDescent="0.25">
      <c r="A43">
        <v>41</v>
      </c>
      <c r="B43">
        <v>844545</v>
      </c>
      <c r="C43" t="s">
        <v>416</v>
      </c>
      <c r="D43" t="s">
        <v>0</v>
      </c>
      <c r="E43">
        <v>-26.164200000000001</v>
      </c>
      <c r="F43">
        <v>147.640999999999</v>
      </c>
      <c r="H43" t="s">
        <v>372</v>
      </c>
      <c r="I43" t="s">
        <v>371</v>
      </c>
      <c r="J43" t="s">
        <v>0</v>
      </c>
      <c r="K43">
        <v>1800</v>
      </c>
      <c r="L43">
        <v>0</v>
      </c>
      <c r="M43">
        <v>1800</v>
      </c>
      <c r="N43">
        <v>1061</v>
      </c>
      <c r="O43">
        <v>0</v>
      </c>
      <c r="P43">
        <v>0</v>
      </c>
      <c r="Q43">
        <v>24</v>
      </c>
      <c r="R43">
        <v>0</v>
      </c>
      <c r="S43">
        <v>0</v>
      </c>
      <c r="T43">
        <v>0</v>
      </c>
      <c r="U43">
        <v>0</v>
      </c>
      <c r="V43">
        <v>0</v>
      </c>
      <c r="W43" t="s">
        <v>0</v>
      </c>
      <c r="X43">
        <v>0</v>
      </c>
      <c r="Y43">
        <v>0</v>
      </c>
      <c r="Z43">
        <v>7.5</v>
      </c>
      <c r="AA43">
        <v>0</v>
      </c>
      <c r="AB43">
        <v>165</v>
      </c>
      <c r="AC43">
        <v>29</v>
      </c>
      <c r="AD43">
        <v>140</v>
      </c>
      <c r="AE43">
        <v>44</v>
      </c>
      <c r="AF43">
        <v>338</v>
      </c>
      <c r="AG43">
        <v>145</v>
      </c>
      <c r="AH43">
        <v>294</v>
      </c>
      <c r="AI43">
        <v>358.68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0.5</v>
      </c>
      <c r="AU43">
        <v>0</v>
      </c>
      <c r="AV43">
        <v>0</v>
      </c>
      <c r="AW43">
        <v>0.2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0.01</v>
      </c>
      <c r="BD43">
        <v>0</v>
      </c>
      <c r="BE43">
        <v>0</v>
      </c>
      <c r="BF43">
        <v>0.85</v>
      </c>
      <c r="BG43" t="s">
        <v>0</v>
      </c>
      <c r="BH43">
        <v>0</v>
      </c>
      <c r="BI43">
        <v>0</v>
      </c>
      <c r="BJ43">
        <v>0.1</v>
      </c>
      <c r="BK43" t="s">
        <v>0</v>
      </c>
      <c r="BL43" t="s">
        <v>0</v>
      </c>
      <c r="BM43">
        <v>0.01</v>
      </c>
      <c r="BN43">
        <v>0</v>
      </c>
      <c r="BO43">
        <v>0.05</v>
      </c>
      <c r="BP43">
        <v>0</v>
      </c>
      <c r="BQ43">
        <v>0.04</v>
      </c>
      <c r="BR43">
        <v>0</v>
      </c>
      <c r="BS43">
        <v>0</v>
      </c>
      <c r="BT43" t="s">
        <v>0</v>
      </c>
      <c r="BU43" t="s">
        <v>0</v>
      </c>
      <c r="BV43">
        <v>0.1</v>
      </c>
      <c r="BW43" t="s">
        <v>0</v>
      </c>
      <c r="BX43" t="s">
        <v>0</v>
      </c>
      <c r="BY43">
        <v>24</v>
      </c>
      <c r="BZ43">
        <v>1.9</v>
      </c>
      <c r="CA43">
        <v>0</v>
      </c>
      <c r="CB43">
        <v>0</v>
      </c>
      <c r="CC43">
        <v>0</v>
      </c>
      <c r="CD43">
        <v>5.0000000000000001E-3</v>
      </c>
      <c r="CE43">
        <v>0.5</v>
      </c>
      <c r="CF43">
        <v>0</v>
      </c>
      <c r="CG43">
        <v>0.24</v>
      </c>
      <c r="CH43">
        <v>0</v>
      </c>
    </row>
    <row r="44" spans="1:86" x14ac:dyDescent="0.25">
      <c r="A44">
        <v>42</v>
      </c>
      <c r="B44">
        <v>844547</v>
      </c>
      <c r="C44" t="s">
        <v>415</v>
      </c>
      <c r="D44" t="s">
        <v>0</v>
      </c>
      <c r="E44">
        <v>-26.1508</v>
      </c>
      <c r="F44">
        <v>147.608</v>
      </c>
      <c r="H44" t="s">
        <v>75</v>
      </c>
      <c r="I44" t="s">
        <v>339</v>
      </c>
      <c r="J44" t="s">
        <v>0</v>
      </c>
      <c r="K44">
        <v>340</v>
      </c>
      <c r="L44">
        <v>340</v>
      </c>
      <c r="M44">
        <v>300</v>
      </c>
      <c r="N44">
        <v>199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 t="s">
        <v>0</v>
      </c>
      <c r="X44">
        <v>0</v>
      </c>
      <c r="Y44">
        <v>0.59</v>
      </c>
      <c r="Z44">
        <v>6.7</v>
      </c>
      <c r="AA44">
        <v>0</v>
      </c>
      <c r="AB44">
        <v>38</v>
      </c>
      <c r="AC44">
        <v>10</v>
      </c>
      <c r="AD44">
        <v>6.4</v>
      </c>
      <c r="AE44">
        <v>6</v>
      </c>
      <c r="AF44">
        <v>80</v>
      </c>
      <c r="AG44">
        <v>10</v>
      </c>
      <c r="AH44">
        <v>18</v>
      </c>
      <c r="AI44">
        <v>21.96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0.5</v>
      </c>
      <c r="AU44">
        <v>0</v>
      </c>
      <c r="AV44">
        <v>0</v>
      </c>
      <c r="AW44">
        <v>0.12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0.01</v>
      </c>
      <c r="BD44">
        <v>0</v>
      </c>
      <c r="BE44">
        <v>0</v>
      </c>
      <c r="BF44">
        <v>2.35</v>
      </c>
      <c r="BG44" t="s">
        <v>0</v>
      </c>
      <c r="BH44">
        <v>0</v>
      </c>
      <c r="BI44">
        <v>0</v>
      </c>
      <c r="BJ44">
        <v>0.1</v>
      </c>
      <c r="BK44" t="s">
        <v>0</v>
      </c>
      <c r="BL44" t="s">
        <v>0</v>
      </c>
      <c r="BM44">
        <v>0.01</v>
      </c>
      <c r="BN44">
        <v>0</v>
      </c>
      <c r="BO44">
        <v>0.05</v>
      </c>
      <c r="BP44">
        <v>0</v>
      </c>
      <c r="BQ44">
        <v>0.18</v>
      </c>
      <c r="BR44">
        <v>0</v>
      </c>
      <c r="BS44">
        <v>0</v>
      </c>
      <c r="BT44" t="s">
        <v>0</v>
      </c>
      <c r="BU44" t="s">
        <v>0</v>
      </c>
      <c r="BV44">
        <v>0.1</v>
      </c>
      <c r="BW44" t="s">
        <v>0</v>
      </c>
      <c r="BX44" t="s">
        <v>0</v>
      </c>
      <c r="BY44">
        <v>38</v>
      </c>
      <c r="BZ44">
        <v>0.1</v>
      </c>
      <c r="CA44">
        <v>0</v>
      </c>
      <c r="CB44">
        <v>0</v>
      </c>
      <c r="CC44">
        <v>0</v>
      </c>
      <c r="CD44">
        <v>5.0000000000000001E-3</v>
      </c>
      <c r="CE44">
        <v>0.05</v>
      </c>
      <c r="CF44">
        <v>0</v>
      </c>
      <c r="CG44">
        <v>0.1</v>
      </c>
      <c r="CH44">
        <v>0</v>
      </c>
    </row>
    <row r="45" spans="1:86" x14ac:dyDescent="0.25">
      <c r="A45">
        <v>43</v>
      </c>
      <c r="B45">
        <v>844548</v>
      </c>
      <c r="C45" t="s">
        <v>414</v>
      </c>
      <c r="D45" t="s">
        <v>0</v>
      </c>
      <c r="E45">
        <v>-26.1508</v>
      </c>
      <c r="F45">
        <v>147.608</v>
      </c>
      <c r="H45" t="s">
        <v>75</v>
      </c>
      <c r="I45" t="s">
        <v>339</v>
      </c>
      <c r="J45" t="s">
        <v>0</v>
      </c>
      <c r="K45">
        <v>395</v>
      </c>
      <c r="L45">
        <v>395</v>
      </c>
      <c r="M45">
        <v>390</v>
      </c>
      <c r="N45">
        <v>229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 t="s">
        <v>0</v>
      </c>
      <c r="X45">
        <v>0</v>
      </c>
      <c r="Y45">
        <v>5.45</v>
      </c>
      <c r="Z45">
        <v>5.9</v>
      </c>
      <c r="AA45">
        <v>0</v>
      </c>
      <c r="AB45">
        <v>39</v>
      </c>
      <c r="AC45">
        <v>12</v>
      </c>
      <c r="AD45">
        <v>11</v>
      </c>
      <c r="AE45">
        <v>9.4</v>
      </c>
      <c r="AF45">
        <v>90</v>
      </c>
      <c r="AG45">
        <v>26</v>
      </c>
      <c r="AH45">
        <v>7</v>
      </c>
      <c r="AI45">
        <v>8.5399999999999903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0.5</v>
      </c>
      <c r="AU45">
        <v>0</v>
      </c>
      <c r="AV45">
        <v>0</v>
      </c>
      <c r="AW45">
        <v>0.12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0.01</v>
      </c>
      <c r="BD45">
        <v>0</v>
      </c>
      <c r="BE45">
        <v>0</v>
      </c>
      <c r="BF45">
        <v>4.3499999999999996</v>
      </c>
      <c r="BG45" t="s">
        <v>0</v>
      </c>
      <c r="BH45">
        <v>0</v>
      </c>
      <c r="BI45">
        <v>0</v>
      </c>
      <c r="BJ45">
        <v>0.1</v>
      </c>
      <c r="BK45" t="s">
        <v>0</v>
      </c>
      <c r="BL45" t="s">
        <v>0</v>
      </c>
      <c r="BM45">
        <v>0.25</v>
      </c>
      <c r="BN45">
        <v>0</v>
      </c>
      <c r="BO45">
        <v>0.05</v>
      </c>
      <c r="BP45">
        <v>0</v>
      </c>
      <c r="BQ45">
        <v>0.14000000000000001</v>
      </c>
      <c r="BR45">
        <v>0</v>
      </c>
      <c r="BS45">
        <v>0</v>
      </c>
      <c r="BT45" t="s">
        <v>0</v>
      </c>
      <c r="BU45" t="s">
        <v>0</v>
      </c>
      <c r="BV45">
        <v>0.1</v>
      </c>
      <c r="BW45" t="s">
        <v>0</v>
      </c>
      <c r="BX45" t="s">
        <v>0</v>
      </c>
      <c r="BY45">
        <v>37</v>
      </c>
      <c r="BZ45">
        <v>0.2</v>
      </c>
      <c r="CA45">
        <v>0</v>
      </c>
      <c r="CB45">
        <v>0</v>
      </c>
      <c r="CC45">
        <v>0</v>
      </c>
      <c r="CD45">
        <v>5.0000000000000001E-3</v>
      </c>
      <c r="CE45">
        <v>0.05</v>
      </c>
      <c r="CF45">
        <v>0</v>
      </c>
      <c r="CG45">
        <v>0.1</v>
      </c>
      <c r="CH45">
        <v>0</v>
      </c>
    </row>
    <row r="46" spans="1:86" x14ac:dyDescent="0.25">
      <c r="A46">
        <v>44</v>
      </c>
      <c r="B46">
        <v>854021</v>
      </c>
      <c r="C46" t="s">
        <v>413</v>
      </c>
      <c r="D46" t="s">
        <v>0</v>
      </c>
      <c r="E46">
        <v>-28.767800000000001</v>
      </c>
      <c r="F46">
        <v>148.274</v>
      </c>
      <c r="H46" t="s">
        <v>18</v>
      </c>
      <c r="I46" t="s">
        <v>227</v>
      </c>
      <c r="J46" t="s">
        <v>0</v>
      </c>
      <c r="K46">
        <v>1780</v>
      </c>
      <c r="L46">
        <v>0</v>
      </c>
      <c r="M46">
        <v>1780</v>
      </c>
      <c r="N46">
        <v>1056</v>
      </c>
      <c r="O46">
        <v>0</v>
      </c>
      <c r="P46">
        <v>0</v>
      </c>
      <c r="Q46">
        <v>56</v>
      </c>
      <c r="R46">
        <v>0</v>
      </c>
      <c r="S46">
        <v>0</v>
      </c>
      <c r="T46">
        <v>0</v>
      </c>
      <c r="U46">
        <v>0</v>
      </c>
      <c r="V46">
        <v>0</v>
      </c>
      <c r="W46" t="s">
        <v>0</v>
      </c>
      <c r="X46">
        <v>0</v>
      </c>
      <c r="Y46">
        <v>0</v>
      </c>
      <c r="Z46">
        <v>8.6</v>
      </c>
      <c r="AA46">
        <v>0</v>
      </c>
      <c r="AB46">
        <v>430</v>
      </c>
      <c r="AC46">
        <v>3</v>
      </c>
      <c r="AD46">
        <v>5</v>
      </c>
      <c r="AE46">
        <v>1</v>
      </c>
      <c r="AF46">
        <v>110</v>
      </c>
      <c r="AG46">
        <v>5</v>
      </c>
      <c r="AH46">
        <v>835</v>
      </c>
      <c r="AI46">
        <v>1018.7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0.5</v>
      </c>
      <c r="AU46">
        <v>0</v>
      </c>
      <c r="AV46">
        <v>0</v>
      </c>
      <c r="AW46">
        <v>0.9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0.02</v>
      </c>
      <c r="BD46">
        <v>0</v>
      </c>
      <c r="BE46">
        <v>0</v>
      </c>
      <c r="BF46">
        <v>0.1</v>
      </c>
      <c r="BG46" t="s">
        <v>0</v>
      </c>
      <c r="BH46">
        <v>0</v>
      </c>
      <c r="BI46">
        <v>0</v>
      </c>
      <c r="BJ46">
        <v>1.4</v>
      </c>
      <c r="BK46" t="s">
        <v>0</v>
      </c>
      <c r="BL46" t="s">
        <v>0</v>
      </c>
      <c r="BM46">
        <v>0.09</v>
      </c>
      <c r="BN46">
        <v>0</v>
      </c>
      <c r="BO46">
        <v>0.03</v>
      </c>
      <c r="BP46">
        <v>0</v>
      </c>
      <c r="BQ46">
        <v>0.01</v>
      </c>
      <c r="BR46">
        <v>0</v>
      </c>
      <c r="BS46">
        <v>0</v>
      </c>
      <c r="BT46" t="s">
        <v>0</v>
      </c>
      <c r="BU46" t="s">
        <v>0</v>
      </c>
      <c r="BV46">
        <v>0.1</v>
      </c>
      <c r="BW46" t="s">
        <v>0</v>
      </c>
      <c r="BX46" t="s">
        <v>0</v>
      </c>
      <c r="BY46">
        <v>31</v>
      </c>
      <c r="BZ46">
        <v>0.2</v>
      </c>
      <c r="CA46">
        <v>0</v>
      </c>
      <c r="CB46">
        <v>0</v>
      </c>
      <c r="CC46">
        <v>0</v>
      </c>
      <c r="CD46">
        <v>5.0000000000000001E-3</v>
      </c>
      <c r="CE46">
        <v>0.5</v>
      </c>
      <c r="CF46">
        <v>0</v>
      </c>
      <c r="CG46">
        <v>0.01</v>
      </c>
      <c r="CH46">
        <v>0</v>
      </c>
    </row>
    <row r="47" spans="1:86" x14ac:dyDescent="0.25">
      <c r="A47">
        <v>45</v>
      </c>
      <c r="B47">
        <v>854033</v>
      </c>
      <c r="C47" t="s">
        <v>0</v>
      </c>
      <c r="D47" t="s">
        <v>0</v>
      </c>
      <c r="E47">
        <v>-28.8522</v>
      </c>
      <c r="F47">
        <v>148.20599999999899</v>
      </c>
      <c r="H47" t="s">
        <v>18</v>
      </c>
      <c r="I47" t="s">
        <v>227</v>
      </c>
      <c r="J47" t="s">
        <v>0</v>
      </c>
      <c r="K47">
        <v>1760</v>
      </c>
      <c r="L47">
        <v>0</v>
      </c>
      <c r="M47">
        <v>1760</v>
      </c>
      <c r="N47">
        <v>1056</v>
      </c>
      <c r="O47">
        <v>0</v>
      </c>
      <c r="P47">
        <v>0</v>
      </c>
      <c r="Q47">
        <v>52.5</v>
      </c>
      <c r="R47">
        <v>0</v>
      </c>
      <c r="S47">
        <v>0</v>
      </c>
      <c r="T47">
        <v>0</v>
      </c>
      <c r="U47">
        <v>0</v>
      </c>
      <c r="V47">
        <v>0</v>
      </c>
      <c r="W47" t="s">
        <v>0</v>
      </c>
      <c r="X47">
        <v>0</v>
      </c>
      <c r="Y47">
        <v>0</v>
      </c>
      <c r="Z47">
        <v>8.8000000000000007</v>
      </c>
      <c r="AA47">
        <v>0</v>
      </c>
      <c r="AB47">
        <v>430</v>
      </c>
      <c r="AC47">
        <v>2.5</v>
      </c>
      <c r="AD47">
        <v>4</v>
      </c>
      <c r="AE47">
        <v>1</v>
      </c>
      <c r="AF47">
        <v>120</v>
      </c>
      <c r="AG47">
        <v>10</v>
      </c>
      <c r="AH47">
        <v>820</v>
      </c>
      <c r="AI47">
        <v>1000.4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0.5</v>
      </c>
      <c r="AU47">
        <v>0</v>
      </c>
      <c r="AV47">
        <v>0</v>
      </c>
      <c r="AW47">
        <v>1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0.01</v>
      </c>
      <c r="BD47">
        <v>0</v>
      </c>
      <c r="BE47">
        <v>0</v>
      </c>
      <c r="BF47">
        <v>0.1</v>
      </c>
      <c r="BG47" t="s">
        <v>0</v>
      </c>
      <c r="BH47">
        <v>0</v>
      </c>
      <c r="BI47">
        <v>0</v>
      </c>
      <c r="BJ47">
        <v>1.4</v>
      </c>
      <c r="BK47" t="s">
        <v>0</v>
      </c>
      <c r="BL47" t="s">
        <v>0</v>
      </c>
      <c r="BM47">
        <v>0.09</v>
      </c>
      <c r="BN47">
        <v>0</v>
      </c>
      <c r="BO47">
        <v>0.02</v>
      </c>
      <c r="BP47">
        <v>0</v>
      </c>
      <c r="BQ47">
        <v>0.01</v>
      </c>
      <c r="BR47">
        <v>0</v>
      </c>
      <c r="BS47">
        <v>0</v>
      </c>
      <c r="BT47" t="s">
        <v>0</v>
      </c>
      <c r="BU47" t="s">
        <v>0</v>
      </c>
      <c r="BV47">
        <v>0.1</v>
      </c>
      <c r="BW47" t="s">
        <v>0</v>
      </c>
      <c r="BX47" t="s">
        <v>0</v>
      </c>
      <c r="BY47">
        <v>30</v>
      </c>
      <c r="BZ47">
        <v>0.2</v>
      </c>
      <c r="CA47">
        <v>0</v>
      </c>
      <c r="CB47">
        <v>0</v>
      </c>
      <c r="CC47">
        <v>0</v>
      </c>
      <c r="CD47">
        <v>5.0000000000000001E-3</v>
      </c>
      <c r="CE47">
        <v>0.5</v>
      </c>
      <c r="CF47">
        <v>0</v>
      </c>
      <c r="CG47">
        <v>0.01</v>
      </c>
      <c r="CH47">
        <v>0</v>
      </c>
    </row>
    <row r="48" spans="1:86" x14ac:dyDescent="0.25">
      <c r="A48">
        <v>46</v>
      </c>
      <c r="B48">
        <v>854041</v>
      </c>
      <c r="C48" t="s">
        <v>412</v>
      </c>
      <c r="D48" t="s">
        <v>0</v>
      </c>
      <c r="E48">
        <v>-28.622499999999899</v>
      </c>
      <c r="F48">
        <v>148.08000000000001</v>
      </c>
      <c r="H48" t="s">
        <v>18</v>
      </c>
      <c r="I48" t="s">
        <v>227</v>
      </c>
      <c r="J48" t="s">
        <v>0</v>
      </c>
      <c r="K48">
        <v>1000</v>
      </c>
      <c r="L48">
        <v>1000</v>
      </c>
      <c r="M48">
        <v>1110</v>
      </c>
      <c r="N48">
        <v>656</v>
      </c>
      <c r="O48">
        <v>0</v>
      </c>
      <c r="P48">
        <v>0</v>
      </c>
      <c r="Q48">
        <v>54</v>
      </c>
      <c r="R48">
        <v>0</v>
      </c>
      <c r="S48">
        <v>0</v>
      </c>
      <c r="T48">
        <v>0</v>
      </c>
      <c r="U48">
        <v>0</v>
      </c>
      <c r="V48">
        <v>0</v>
      </c>
      <c r="W48" t="s">
        <v>0</v>
      </c>
      <c r="X48">
        <v>0</v>
      </c>
      <c r="Y48">
        <v>0</v>
      </c>
      <c r="Z48">
        <v>8.4</v>
      </c>
      <c r="AA48">
        <v>0</v>
      </c>
      <c r="AB48">
        <v>260</v>
      </c>
      <c r="AC48">
        <v>3</v>
      </c>
      <c r="AD48">
        <v>5</v>
      </c>
      <c r="AE48">
        <v>1</v>
      </c>
      <c r="AF48">
        <v>78</v>
      </c>
      <c r="AG48">
        <v>22</v>
      </c>
      <c r="AH48">
        <v>478</v>
      </c>
      <c r="AI48">
        <v>583.15999999999894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0.5</v>
      </c>
      <c r="AU48">
        <v>0</v>
      </c>
      <c r="AV48">
        <v>0</v>
      </c>
      <c r="AW48">
        <v>0.3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0.01</v>
      </c>
      <c r="BD48">
        <v>0</v>
      </c>
      <c r="BE48">
        <v>0</v>
      </c>
      <c r="BF48">
        <v>0.05</v>
      </c>
      <c r="BG48" t="s">
        <v>0</v>
      </c>
      <c r="BH48">
        <v>0</v>
      </c>
      <c r="BI48">
        <v>0</v>
      </c>
      <c r="BJ48">
        <v>0.6</v>
      </c>
      <c r="BK48" t="s">
        <v>0</v>
      </c>
      <c r="BL48" t="s">
        <v>0</v>
      </c>
      <c r="BM48">
        <v>7.0000000000000007E-2</v>
      </c>
      <c r="BN48">
        <v>0</v>
      </c>
      <c r="BO48">
        <v>0.03</v>
      </c>
      <c r="BP48">
        <v>0</v>
      </c>
      <c r="BQ48">
        <v>0.01</v>
      </c>
      <c r="BR48">
        <v>0</v>
      </c>
      <c r="BS48">
        <v>0</v>
      </c>
      <c r="BT48" t="s">
        <v>0</v>
      </c>
      <c r="BU48" t="s">
        <v>0</v>
      </c>
      <c r="BV48">
        <v>0.1</v>
      </c>
      <c r="BW48" t="s">
        <v>0</v>
      </c>
      <c r="BX48" t="s">
        <v>0</v>
      </c>
      <c r="BY48">
        <v>29</v>
      </c>
      <c r="BZ48">
        <v>0.1</v>
      </c>
      <c r="CA48">
        <v>0</v>
      </c>
      <c r="CB48">
        <v>0</v>
      </c>
      <c r="CC48">
        <v>0</v>
      </c>
      <c r="CD48">
        <v>5.0000000000000001E-3</v>
      </c>
      <c r="CE48">
        <v>0.5</v>
      </c>
      <c r="CF48">
        <v>0</v>
      </c>
      <c r="CG48">
        <v>0.01</v>
      </c>
      <c r="CH48">
        <v>0</v>
      </c>
    </row>
    <row r="49" spans="1:86" x14ac:dyDescent="0.25">
      <c r="A49">
        <v>47</v>
      </c>
      <c r="B49">
        <v>854111</v>
      </c>
      <c r="C49" t="s">
        <v>411</v>
      </c>
      <c r="D49" t="s">
        <v>0</v>
      </c>
      <c r="E49">
        <v>-28.056899999999899</v>
      </c>
      <c r="F49">
        <v>148.36600000000001</v>
      </c>
      <c r="H49" t="s">
        <v>5</v>
      </c>
      <c r="I49" t="s">
        <v>230</v>
      </c>
      <c r="J49" t="s">
        <v>0</v>
      </c>
      <c r="K49">
        <v>1100</v>
      </c>
      <c r="L49">
        <v>1100</v>
      </c>
      <c r="M49">
        <v>1010</v>
      </c>
      <c r="N49">
        <v>580</v>
      </c>
      <c r="O49">
        <v>0</v>
      </c>
      <c r="P49">
        <v>0</v>
      </c>
      <c r="Q49">
        <v>58</v>
      </c>
      <c r="R49">
        <v>0</v>
      </c>
      <c r="S49">
        <v>0</v>
      </c>
      <c r="T49">
        <v>0</v>
      </c>
      <c r="U49">
        <v>0</v>
      </c>
      <c r="V49">
        <v>0</v>
      </c>
      <c r="W49" t="s">
        <v>0</v>
      </c>
      <c r="X49">
        <v>0</v>
      </c>
      <c r="Y49">
        <v>0</v>
      </c>
      <c r="Z49">
        <v>8.5</v>
      </c>
      <c r="AA49">
        <v>0</v>
      </c>
      <c r="AB49">
        <v>218</v>
      </c>
      <c r="AC49">
        <v>2</v>
      </c>
      <c r="AD49">
        <v>4</v>
      </c>
      <c r="AE49">
        <v>5</v>
      </c>
      <c r="AF49">
        <v>110</v>
      </c>
      <c r="AG49">
        <v>45</v>
      </c>
      <c r="AH49">
        <v>325</v>
      </c>
      <c r="AI49">
        <v>396.5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0.5</v>
      </c>
      <c r="AU49">
        <v>0</v>
      </c>
      <c r="AV49">
        <v>0</v>
      </c>
      <c r="AW49">
        <v>0.2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0.01</v>
      </c>
      <c r="BD49">
        <v>0</v>
      </c>
      <c r="BE49">
        <v>0</v>
      </c>
      <c r="BF49">
        <v>0.05</v>
      </c>
      <c r="BG49" t="s">
        <v>0</v>
      </c>
      <c r="BH49">
        <v>0</v>
      </c>
      <c r="BI49">
        <v>0</v>
      </c>
      <c r="BJ49">
        <v>0.3</v>
      </c>
      <c r="BK49" t="s">
        <v>0</v>
      </c>
      <c r="BL49" t="s">
        <v>0</v>
      </c>
      <c r="BM49">
        <v>7.0000000000000007E-2</v>
      </c>
      <c r="BN49">
        <v>0</v>
      </c>
      <c r="BO49">
        <v>0.02</v>
      </c>
      <c r="BP49">
        <v>0</v>
      </c>
      <c r="BQ49">
        <v>0.01</v>
      </c>
      <c r="BR49">
        <v>0</v>
      </c>
      <c r="BS49">
        <v>0</v>
      </c>
      <c r="BT49" t="s">
        <v>0</v>
      </c>
      <c r="BU49" t="s">
        <v>0</v>
      </c>
      <c r="BV49">
        <v>0.1</v>
      </c>
      <c r="BW49" t="s">
        <v>0</v>
      </c>
      <c r="BX49" t="s">
        <v>0</v>
      </c>
      <c r="BY49">
        <v>29</v>
      </c>
      <c r="BZ49">
        <v>0.2</v>
      </c>
      <c r="CA49">
        <v>0</v>
      </c>
      <c r="CB49">
        <v>0</v>
      </c>
      <c r="CC49">
        <v>0</v>
      </c>
      <c r="CD49">
        <v>5.0000000000000001E-3</v>
      </c>
      <c r="CE49">
        <v>0.5</v>
      </c>
      <c r="CF49">
        <v>0</v>
      </c>
      <c r="CG49">
        <v>0.01</v>
      </c>
      <c r="CH49">
        <v>0</v>
      </c>
    </row>
    <row r="50" spans="1:86" x14ac:dyDescent="0.25">
      <c r="A50">
        <v>48</v>
      </c>
      <c r="B50">
        <v>854121</v>
      </c>
      <c r="C50" t="s">
        <v>0</v>
      </c>
      <c r="D50" t="s">
        <v>0</v>
      </c>
      <c r="E50">
        <v>-28.412199999999899</v>
      </c>
      <c r="F50">
        <v>148.47300000000001</v>
      </c>
      <c r="H50" t="s">
        <v>18</v>
      </c>
      <c r="I50" t="s">
        <v>227</v>
      </c>
      <c r="J50" t="s">
        <v>0</v>
      </c>
      <c r="K50">
        <v>900</v>
      </c>
      <c r="L50">
        <v>900</v>
      </c>
      <c r="M50">
        <v>1100</v>
      </c>
      <c r="N50">
        <v>635</v>
      </c>
      <c r="O50">
        <v>0</v>
      </c>
      <c r="P50">
        <v>0</v>
      </c>
      <c r="Q50">
        <v>48</v>
      </c>
      <c r="R50">
        <v>0</v>
      </c>
      <c r="S50">
        <v>0</v>
      </c>
      <c r="T50">
        <v>0</v>
      </c>
      <c r="U50">
        <v>0</v>
      </c>
      <c r="V50">
        <v>0</v>
      </c>
      <c r="W50" t="s">
        <v>0</v>
      </c>
      <c r="X50">
        <v>0</v>
      </c>
      <c r="Y50">
        <v>8.1999999999999904</v>
      </c>
      <c r="Z50">
        <v>7.9</v>
      </c>
      <c r="AA50">
        <v>0</v>
      </c>
      <c r="AB50">
        <v>252</v>
      </c>
      <c r="AC50">
        <v>2</v>
      </c>
      <c r="AD50">
        <v>3</v>
      </c>
      <c r="AE50">
        <v>1</v>
      </c>
      <c r="AF50">
        <v>70</v>
      </c>
      <c r="AG50">
        <v>8</v>
      </c>
      <c r="AH50">
        <v>480</v>
      </c>
      <c r="AI50">
        <v>585.6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0.5</v>
      </c>
      <c r="AU50">
        <v>0</v>
      </c>
      <c r="AV50">
        <v>0</v>
      </c>
      <c r="AW50">
        <v>0.4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0.01</v>
      </c>
      <c r="BD50">
        <v>0</v>
      </c>
      <c r="BE50">
        <v>0</v>
      </c>
      <c r="BF50">
        <v>0.05</v>
      </c>
      <c r="BG50" t="s">
        <v>0</v>
      </c>
      <c r="BH50">
        <v>0</v>
      </c>
      <c r="BI50">
        <v>0</v>
      </c>
      <c r="BJ50">
        <v>0.5</v>
      </c>
      <c r="BK50" t="s">
        <v>0</v>
      </c>
      <c r="BL50" t="s">
        <v>0</v>
      </c>
      <c r="BM50">
        <v>0.06</v>
      </c>
      <c r="BN50">
        <v>0</v>
      </c>
      <c r="BO50">
        <v>0.01</v>
      </c>
      <c r="BP50">
        <v>0</v>
      </c>
      <c r="BQ50">
        <v>0.01</v>
      </c>
      <c r="BR50">
        <v>0</v>
      </c>
      <c r="BS50">
        <v>0</v>
      </c>
      <c r="BT50" t="s">
        <v>0</v>
      </c>
      <c r="BU50" t="s">
        <v>0</v>
      </c>
      <c r="BV50">
        <v>0.1</v>
      </c>
      <c r="BW50" t="s">
        <v>0</v>
      </c>
      <c r="BX50" t="s">
        <v>0</v>
      </c>
      <c r="BY50">
        <v>27</v>
      </c>
      <c r="BZ50">
        <v>0.1</v>
      </c>
      <c r="CA50">
        <v>0</v>
      </c>
      <c r="CB50">
        <v>0</v>
      </c>
      <c r="CC50">
        <v>0</v>
      </c>
      <c r="CD50">
        <v>5.0000000000000001E-3</v>
      </c>
      <c r="CE50">
        <v>0.5</v>
      </c>
      <c r="CF50">
        <v>0</v>
      </c>
      <c r="CG50">
        <v>0.01</v>
      </c>
      <c r="CH50">
        <v>0</v>
      </c>
    </row>
    <row r="51" spans="1:86" x14ac:dyDescent="0.25">
      <c r="A51">
        <v>49</v>
      </c>
      <c r="B51">
        <v>854131</v>
      </c>
      <c r="C51" t="s">
        <v>410</v>
      </c>
      <c r="D51" t="s">
        <v>0</v>
      </c>
      <c r="E51">
        <v>-28.4255999999999</v>
      </c>
      <c r="F51">
        <v>148.12700000000001</v>
      </c>
      <c r="H51" t="s">
        <v>18</v>
      </c>
      <c r="I51" t="s">
        <v>227</v>
      </c>
      <c r="J51" t="s">
        <v>0</v>
      </c>
      <c r="K51">
        <v>1200</v>
      </c>
      <c r="L51">
        <v>1200</v>
      </c>
      <c r="M51">
        <v>1400</v>
      </c>
      <c r="N51">
        <v>820</v>
      </c>
      <c r="O51">
        <v>0</v>
      </c>
      <c r="P51">
        <v>0</v>
      </c>
      <c r="Q51">
        <v>50</v>
      </c>
      <c r="R51">
        <v>0</v>
      </c>
      <c r="S51">
        <v>0</v>
      </c>
      <c r="T51">
        <v>0</v>
      </c>
      <c r="U51">
        <v>0</v>
      </c>
      <c r="V51">
        <v>0</v>
      </c>
      <c r="W51" t="s">
        <v>0</v>
      </c>
      <c r="X51">
        <v>0</v>
      </c>
      <c r="Y51">
        <v>0</v>
      </c>
      <c r="Z51">
        <v>8.6</v>
      </c>
      <c r="AA51">
        <v>0</v>
      </c>
      <c r="AB51">
        <v>336</v>
      </c>
      <c r="AC51">
        <v>2</v>
      </c>
      <c r="AD51">
        <v>2</v>
      </c>
      <c r="AE51">
        <v>5</v>
      </c>
      <c r="AF51">
        <v>80</v>
      </c>
      <c r="AG51">
        <v>10</v>
      </c>
      <c r="AH51">
        <v>650</v>
      </c>
      <c r="AI51">
        <v>793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0.5</v>
      </c>
      <c r="AU51">
        <v>0</v>
      </c>
      <c r="AV51">
        <v>0</v>
      </c>
      <c r="AW51">
        <v>0.7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0.01</v>
      </c>
      <c r="BD51">
        <v>0</v>
      </c>
      <c r="BE51">
        <v>0</v>
      </c>
      <c r="BF51">
        <v>0.05</v>
      </c>
      <c r="BG51" t="s">
        <v>0</v>
      </c>
      <c r="BH51">
        <v>0</v>
      </c>
      <c r="BI51">
        <v>0</v>
      </c>
      <c r="BJ51">
        <v>0.7</v>
      </c>
      <c r="BK51" t="s">
        <v>0</v>
      </c>
      <c r="BL51" t="s">
        <v>0</v>
      </c>
      <c r="BM51">
        <v>0.09</v>
      </c>
      <c r="BN51">
        <v>0</v>
      </c>
      <c r="BO51">
        <v>0.03</v>
      </c>
      <c r="BP51">
        <v>0</v>
      </c>
      <c r="BQ51">
        <v>0.01</v>
      </c>
      <c r="BR51">
        <v>0</v>
      </c>
      <c r="BS51">
        <v>0</v>
      </c>
      <c r="BT51" t="s">
        <v>0</v>
      </c>
      <c r="BU51" t="s">
        <v>0</v>
      </c>
      <c r="BV51">
        <v>0.1</v>
      </c>
      <c r="BW51" t="s">
        <v>0</v>
      </c>
      <c r="BX51" t="s">
        <v>0</v>
      </c>
      <c r="BY51">
        <v>29</v>
      </c>
      <c r="BZ51">
        <v>0.1</v>
      </c>
      <c r="CA51">
        <v>0</v>
      </c>
      <c r="CB51">
        <v>0</v>
      </c>
      <c r="CC51">
        <v>0</v>
      </c>
      <c r="CD51">
        <v>5.0000000000000001E-3</v>
      </c>
      <c r="CE51">
        <v>0.5</v>
      </c>
      <c r="CF51">
        <v>0</v>
      </c>
      <c r="CG51">
        <v>0.01</v>
      </c>
      <c r="CH51">
        <v>0</v>
      </c>
    </row>
    <row r="52" spans="1:86" x14ac:dyDescent="0.25">
      <c r="A52">
        <v>50</v>
      </c>
      <c r="B52">
        <v>854141</v>
      </c>
      <c r="C52" t="s">
        <v>409</v>
      </c>
      <c r="D52" t="s">
        <v>0</v>
      </c>
      <c r="E52">
        <v>-28.084399999999899</v>
      </c>
      <c r="F52">
        <v>148.05000000000001</v>
      </c>
      <c r="H52" t="s">
        <v>18</v>
      </c>
      <c r="I52" t="s">
        <v>227</v>
      </c>
      <c r="J52" t="s">
        <v>0</v>
      </c>
      <c r="K52">
        <v>800</v>
      </c>
      <c r="L52">
        <v>800</v>
      </c>
      <c r="M52">
        <v>840</v>
      </c>
      <c r="N52">
        <v>476</v>
      </c>
      <c r="O52">
        <v>0</v>
      </c>
      <c r="P52">
        <v>0</v>
      </c>
      <c r="Q52">
        <v>53</v>
      </c>
      <c r="R52">
        <v>0</v>
      </c>
      <c r="S52">
        <v>0</v>
      </c>
      <c r="T52">
        <v>0</v>
      </c>
      <c r="U52">
        <v>0</v>
      </c>
      <c r="V52">
        <v>0</v>
      </c>
      <c r="W52" t="s">
        <v>0</v>
      </c>
      <c r="X52">
        <v>0</v>
      </c>
      <c r="Y52">
        <v>7.9</v>
      </c>
      <c r="Z52">
        <v>7.9</v>
      </c>
      <c r="AA52">
        <v>0</v>
      </c>
      <c r="AB52">
        <v>185</v>
      </c>
      <c r="AC52">
        <v>2</v>
      </c>
      <c r="AD52">
        <v>6</v>
      </c>
      <c r="AE52">
        <v>0.3</v>
      </c>
      <c r="AF52">
        <v>96</v>
      </c>
      <c r="AG52">
        <v>10</v>
      </c>
      <c r="AH52">
        <v>296</v>
      </c>
      <c r="AI52">
        <v>361.12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0.5</v>
      </c>
      <c r="AU52">
        <v>0</v>
      </c>
      <c r="AV52">
        <v>0</v>
      </c>
      <c r="AW52">
        <v>0.1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0.01</v>
      </c>
      <c r="BD52">
        <v>0</v>
      </c>
      <c r="BE52">
        <v>0</v>
      </c>
      <c r="BF52">
        <v>0.05</v>
      </c>
      <c r="BG52" t="s">
        <v>0</v>
      </c>
      <c r="BH52">
        <v>0</v>
      </c>
      <c r="BI52">
        <v>0</v>
      </c>
      <c r="BJ52">
        <v>0.4</v>
      </c>
      <c r="BK52" t="s">
        <v>0</v>
      </c>
      <c r="BL52" t="s">
        <v>0</v>
      </c>
      <c r="BM52">
        <v>0.05</v>
      </c>
      <c r="BN52">
        <v>0</v>
      </c>
      <c r="BO52">
        <v>0.01</v>
      </c>
      <c r="BP52">
        <v>0</v>
      </c>
      <c r="BQ52">
        <v>0.01</v>
      </c>
      <c r="BR52">
        <v>0</v>
      </c>
      <c r="BS52">
        <v>0</v>
      </c>
      <c r="BT52" t="s">
        <v>0</v>
      </c>
      <c r="BU52" t="s">
        <v>0</v>
      </c>
      <c r="BV52">
        <v>0.1</v>
      </c>
      <c r="BW52" t="s">
        <v>0</v>
      </c>
      <c r="BX52" t="s">
        <v>0</v>
      </c>
      <c r="BY52">
        <v>32</v>
      </c>
      <c r="BZ52">
        <v>0.1</v>
      </c>
      <c r="CA52">
        <v>0</v>
      </c>
      <c r="CB52">
        <v>0</v>
      </c>
      <c r="CC52">
        <v>0</v>
      </c>
      <c r="CD52">
        <v>5.0000000000000001E-3</v>
      </c>
      <c r="CE52">
        <v>0.5</v>
      </c>
      <c r="CF52">
        <v>0</v>
      </c>
      <c r="CG52">
        <v>0.01</v>
      </c>
      <c r="CH52">
        <v>0</v>
      </c>
    </row>
    <row r="53" spans="1:86" x14ac:dyDescent="0.25">
      <c r="A53">
        <v>51</v>
      </c>
      <c r="B53">
        <v>854142</v>
      </c>
      <c r="C53" t="s">
        <v>0</v>
      </c>
      <c r="D53" t="s">
        <v>0</v>
      </c>
      <c r="E53">
        <v>-28.228300000000001</v>
      </c>
      <c r="F53">
        <v>148.232</v>
      </c>
      <c r="H53" t="s">
        <v>18</v>
      </c>
      <c r="I53" t="s">
        <v>227</v>
      </c>
      <c r="J53" t="s">
        <v>0</v>
      </c>
      <c r="K53">
        <v>1100</v>
      </c>
      <c r="L53">
        <v>1100</v>
      </c>
      <c r="M53">
        <v>1180</v>
      </c>
      <c r="N53">
        <v>675</v>
      </c>
      <c r="O53">
        <v>0</v>
      </c>
      <c r="P53">
        <v>0</v>
      </c>
      <c r="Q53">
        <v>50</v>
      </c>
      <c r="R53">
        <v>0</v>
      </c>
      <c r="S53">
        <v>0</v>
      </c>
      <c r="T53">
        <v>0</v>
      </c>
      <c r="U53">
        <v>0</v>
      </c>
      <c r="V53">
        <v>0</v>
      </c>
      <c r="W53" t="s">
        <v>0</v>
      </c>
      <c r="X53">
        <v>0</v>
      </c>
      <c r="Y53">
        <v>0</v>
      </c>
      <c r="Z53">
        <v>8.6999999999999904</v>
      </c>
      <c r="AA53">
        <v>0</v>
      </c>
      <c r="AB53">
        <v>270</v>
      </c>
      <c r="AC53">
        <v>2</v>
      </c>
      <c r="AD53">
        <v>3</v>
      </c>
      <c r="AE53">
        <v>1</v>
      </c>
      <c r="AF53">
        <v>120</v>
      </c>
      <c r="AG53">
        <v>5</v>
      </c>
      <c r="AH53">
        <v>450</v>
      </c>
      <c r="AI53">
        <v>549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0.5</v>
      </c>
      <c r="AU53">
        <v>0</v>
      </c>
      <c r="AV53">
        <v>0</v>
      </c>
      <c r="AW53">
        <v>0.6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0.01</v>
      </c>
      <c r="BD53">
        <v>0</v>
      </c>
      <c r="BE53">
        <v>0</v>
      </c>
      <c r="BF53">
        <v>0.05</v>
      </c>
      <c r="BG53" t="s">
        <v>0</v>
      </c>
      <c r="BH53">
        <v>0</v>
      </c>
      <c r="BI53">
        <v>0</v>
      </c>
      <c r="BJ53">
        <v>0.5</v>
      </c>
      <c r="BK53" t="s">
        <v>0</v>
      </c>
      <c r="BL53" t="s">
        <v>0</v>
      </c>
      <c r="BM53">
        <v>0.09</v>
      </c>
      <c r="BN53">
        <v>0</v>
      </c>
      <c r="BO53">
        <v>0.02</v>
      </c>
      <c r="BP53">
        <v>0</v>
      </c>
      <c r="BQ53">
        <v>0.01</v>
      </c>
      <c r="BR53">
        <v>0</v>
      </c>
      <c r="BS53">
        <v>0</v>
      </c>
      <c r="BT53" t="s">
        <v>0</v>
      </c>
      <c r="BU53" t="s">
        <v>0</v>
      </c>
      <c r="BV53">
        <v>0.1</v>
      </c>
      <c r="BW53" t="s">
        <v>0</v>
      </c>
      <c r="BX53" t="s">
        <v>0</v>
      </c>
      <c r="BY53">
        <v>25</v>
      </c>
      <c r="BZ53">
        <v>0.1</v>
      </c>
      <c r="CA53">
        <v>0</v>
      </c>
      <c r="CB53">
        <v>0</v>
      </c>
      <c r="CC53">
        <v>0</v>
      </c>
      <c r="CD53">
        <v>5.0000000000000001E-3</v>
      </c>
      <c r="CE53">
        <v>0.5</v>
      </c>
      <c r="CF53">
        <v>0</v>
      </c>
      <c r="CG53">
        <v>0.01</v>
      </c>
      <c r="CH53">
        <v>0</v>
      </c>
    </row>
    <row r="54" spans="1:86" x14ac:dyDescent="0.25">
      <c r="A54">
        <v>52</v>
      </c>
      <c r="B54">
        <v>854214</v>
      </c>
      <c r="C54" t="s">
        <v>0</v>
      </c>
      <c r="D54" t="s">
        <v>0</v>
      </c>
      <c r="E54">
        <v>-27.627500000000001</v>
      </c>
      <c r="F54">
        <v>148.39599999999899</v>
      </c>
      <c r="H54" t="s">
        <v>5</v>
      </c>
      <c r="I54" t="s">
        <v>230</v>
      </c>
      <c r="J54" t="s">
        <v>0</v>
      </c>
      <c r="K54">
        <v>1300</v>
      </c>
      <c r="L54">
        <v>0</v>
      </c>
      <c r="M54">
        <v>1300</v>
      </c>
      <c r="N54">
        <v>748</v>
      </c>
      <c r="O54">
        <v>0</v>
      </c>
      <c r="P54">
        <v>0</v>
      </c>
      <c r="Q54">
        <v>53</v>
      </c>
      <c r="R54">
        <v>0</v>
      </c>
      <c r="S54">
        <v>0</v>
      </c>
      <c r="T54">
        <v>0</v>
      </c>
      <c r="U54">
        <v>0</v>
      </c>
      <c r="V54">
        <v>0</v>
      </c>
      <c r="W54" t="s">
        <v>0</v>
      </c>
      <c r="X54">
        <v>0</v>
      </c>
      <c r="Y54">
        <v>0</v>
      </c>
      <c r="Z54">
        <v>8.6</v>
      </c>
      <c r="AA54">
        <v>0</v>
      </c>
      <c r="AB54">
        <v>289</v>
      </c>
      <c r="AC54">
        <v>2</v>
      </c>
      <c r="AD54">
        <v>4</v>
      </c>
      <c r="AE54">
        <v>1</v>
      </c>
      <c r="AF54">
        <v>175</v>
      </c>
      <c r="AG54">
        <v>49</v>
      </c>
      <c r="AH54">
        <v>328</v>
      </c>
      <c r="AI54">
        <v>400.16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0.5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 t="s">
        <v>0</v>
      </c>
      <c r="BH54">
        <v>0</v>
      </c>
      <c r="BI54">
        <v>0</v>
      </c>
      <c r="BJ54">
        <v>1.2</v>
      </c>
      <c r="BK54" t="s">
        <v>0</v>
      </c>
      <c r="BL54" t="s">
        <v>0</v>
      </c>
      <c r="BM54">
        <v>0</v>
      </c>
      <c r="BN54">
        <v>0</v>
      </c>
      <c r="BO54">
        <v>0</v>
      </c>
      <c r="BP54">
        <v>0</v>
      </c>
      <c r="BQ54" t="s">
        <v>0</v>
      </c>
      <c r="BR54">
        <v>0</v>
      </c>
      <c r="BS54">
        <v>0</v>
      </c>
      <c r="BT54" t="s">
        <v>0</v>
      </c>
      <c r="BU54" t="s">
        <v>0</v>
      </c>
      <c r="BV54">
        <v>0</v>
      </c>
      <c r="BW54" t="s">
        <v>0</v>
      </c>
      <c r="BX54" t="s">
        <v>0</v>
      </c>
      <c r="BY54">
        <v>30</v>
      </c>
      <c r="BZ54" t="s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</row>
    <row r="55" spans="1:86" x14ac:dyDescent="0.25">
      <c r="A55">
        <v>53</v>
      </c>
      <c r="B55">
        <v>854221</v>
      </c>
      <c r="C55" t="s">
        <v>408</v>
      </c>
      <c r="D55" t="s">
        <v>0</v>
      </c>
      <c r="E55">
        <v>-27.825600000000001</v>
      </c>
      <c r="F55">
        <v>148.38900000000001</v>
      </c>
      <c r="H55" t="s">
        <v>5</v>
      </c>
      <c r="I55" t="s">
        <v>230</v>
      </c>
      <c r="J55" t="s">
        <v>0</v>
      </c>
      <c r="K55">
        <v>1250</v>
      </c>
      <c r="L55">
        <v>0</v>
      </c>
      <c r="M55">
        <v>1250</v>
      </c>
      <c r="N55">
        <v>741</v>
      </c>
      <c r="O55">
        <v>0</v>
      </c>
      <c r="P55">
        <v>0</v>
      </c>
      <c r="Q55">
        <v>53</v>
      </c>
      <c r="R55">
        <v>0</v>
      </c>
      <c r="S55">
        <v>0</v>
      </c>
      <c r="T55">
        <v>0</v>
      </c>
      <c r="U55">
        <v>0</v>
      </c>
      <c r="V55">
        <v>0</v>
      </c>
      <c r="W55" t="s">
        <v>0</v>
      </c>
      <c r="X55">
        <v>0</v>
      </c>
      <c r="Y55">
        <v>0</v>
      </c>
      <c r="Z55">
        <v>8.4</v>
      </c>
      <c r="AA55">
        <v>0</v>
      </c>
      <c r="AB55">
        <v>290</v>
      </c>
      <c r="AC55">
        <v>2</v>
      </c>
      <c r="AD55">
        <v>5</v>
      </c>
      <c r="AE55">
        <v>2</v>
      </c>
      <c r="AF55">
        <v>155</v>
      </c>
      <c r="AG55">
        <v>58</v>
      </c>
      <c r="AH55">
        <v>340</v>
      </c>
      <c r="AI55">
        <v>414.8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0.4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 t="s">
        <v>0</v>
      </c>
      <c r="BH55">
        <v>0</v>
      </c>
      <c r="BI55">
        <v>0</v>
      </c>
      <c r="BJ55">
        <v>0.4</v>
      </c>
      <c r="BK55" t="s">
        <v>0</v>
      </c>
      <c r="BL55" t="s">
        <v>0</v>
      </c>
      <c r="BM55">
        <v>0</v>
      </c>
      <c r="BN55">
        <v>0</v>
      </c>
      <c r="BO55">
        <v>0</v>
      </c>
      <c r="BP55">
        <v>0</v>
      </c>
      <c r="BQ55" t="s">
        <v>0</v>
      </c>
      <c r="BR55">
        <v>0</v>
      </c>
      <c r="BS55">
        <v>0</v>
      </c>
      <c r="BT55" t="s">
        <v>0</v>
      </c>
      <c r="BU55" t="s">
        <v>0</v>
      </c>
      <c r="BV55">
        <v>0</v>
      </c>
      <c r="BW55" t="s">
        <v>0</v>
      </c>
      <c r="BX55" t="s">
        <v>0</v>
      </c>
      <c r="BY55">
        <v>26</v>
      </c>
      <c r="BZ55" t="s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</row>
    <row r="56" spans="1:86" x14ac:dyDescent="0.25">
      <c r="A56">
        <v>54</v>
      </c>
      <c r="B56">
        <v>854231</v>
      </c>
      <c r="C56" t="s">
        <v>390</v>
      </c>
      <c r="D56" t="s">
        <v>0</v>
      </c>
      <c r="E56">
        <v>-27.837499999999899</v>
      </c>
      <c r="F56">
        <v>148.00700000000001</v>
      </c>
      <c r="H56" t="s">
        <v>5</v>
      </c>
      <c r="I56" t="s">
        <v>230</v>
      </c>
      <c r="J56" t="s">
        <v>0</v>
      </c>
      <c r="K56">
        <v>1050</v>
      </c>
      <c r="L56">
        <v>0</v>
      </c>
      <c r="M56">
        <v>1050</v>
      </c>
      <c r="N56">
        <v>618</v>
      </c>
      <c r="O56">
        <v>0</v>
      </c>
      <c r="P56">
        <v>0</v>
      </c>
      <c r="Q56">
        <v>54</v>
      </c>
      <c r="R56">
        <v>0</v>
      </c>
      <c r="S56">
        <v>0</v>
      </c>
      <c r="T56">
        <v>0</v>
      </c>
      <c r="U56">
        <v>0</v>
      </c>
      <c r="V56">
        <v>0</v>
      </c>
      <c r="W56" t="s">
        <v>0</v>
      </c>
      <c r="X56">
        <v>0</v>
      </c>
      <c r="Y56">
        <v>0</v>
      </c>
      <c r="Z56">
        <v>8.5</v>
      </c>
      <c r="AA56">
        <v>0</v>
      </c>
      <c r="AB56">
        <v>240</v>
      </c>
      <c r="AC56">
        <v>2</v>
      </c>
      <c r="AD56">
        <v>4</v>
      </c>
      <c r="AE56">
        <v>0</v>
      </c>
      <c r="AF56">
        <v>108</v>
      </c>
      <c r="AG56">
        <v>14</v>
      </c>
      <c r="AH56">
        <v>368</v>
      </c>
      <c r="AI56">
        <v>448.95999999999901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0.4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 t="s">
        <v>0</v>
      </c>
      <c r="BH56">
        <v>0</v>
      </c>
      <c r="BI56">
        <v>0</v>
      </c>
      <c r="BJ56">
        <v>1</v>
      </c>
      <c r="BK56" t="s">
        <v>0</v>
      </c>
      <c r="BL56" t="s">
        <v>0</v>
      </c>
      <c r="BM56">
        <v>0</v>
      </c>
      <c r="BN56">
        <v>0</v>
      </c>
      <c r="BO56">
        <v>0</v>
      </c>
      <c r="BP56">
        <v>0</v>
      </c>
      <c r="BQ56" t="s">
        <v>0</v>
      </c>
      <c r="BR56">
        <v>0</v>
      </c>
      <c r="BS56">
        <v>0</v>
      </c>
      <c r="BT56" t="s">
        <v>0</v>
      </c>
      <c r="BU56" t="s">
        <v>0</v>
      </c>
      <c r="BV56">
        <v>0</v>
      </c>
      <c r="BW56" t="s">
        <v>0</v>
      </c>
      <c r="BX56" t="s">
        <v>0</v>
      </c>
      <c r="BY56">
        <v>29</v>
      </c>
      <c r="BZ56" t="s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</row>
    <row r="57" spans="1:86" x14ac:dyDescent="0.25">
      <c r="A57">
        <v>55</v>
      </c>
      <c r="B57">
        <v>854232</v>
      </c>
      <c r="C57" t="s">
        <v>407</v>
      </c>
      <c r="D57" t="s">
        <v>0</v>
      </c>
      <c r="E57">
        <v>-27.976900000000001</v>
      </c>
      <c r="F57">
        <v>148.06899999999899</v>
      </c>
      <c r="H57" t="s">
        <v>5</v>
      </c>
      <c r="I57" t="s">
        <v>230</v>
      </c>
      <c r="J57" t="s">
        <v>0</v>
      </c>
      <c r="K57">
        <v>950</v>
      </c>
      <c r="L57">
        <v>0</v>
      </c>
      <c r="M57">
        <v>950</v>
      </c>
      <c r="N57">
        <v>536</v>
      </c>
      <c r="O57">
        <v>0</v>
      </c>
      <c r="P57">
        <v>0</v>
      </c>
      <c r="Q57">
        <v>53</v>
      </c>
      <c r="R57">
        <v>0</v>
      </c>
      <c r="S57">
        <v>0</v>
      </c>
      <c r="T57">
        <v>0</v>
      </c>
      <c r="U57">
        <v>0</v>
      </c>
      <c r="V57">
        <v>0</v>
      </c>
      <c r="W57" t="s">
        <v>0</v>
      </c>
      <c r="X57">
        <v>0</v>
      </c>
      <c r="Y57">
        <v>0</v>
      </c>
      <c r="Z57">
        <v>8.4</v>
      </c>
      <c r="AA57">
        <v>0</v>
      </c>
      <c r="AB57">
        <v>200</v>
      </c>
      <c r="AC57">
        <v>1</v>
      </c>
      <c r="AD57">
        <v>5</v>
      </c>
      <c r="AE57">
        <v>2</v>
      </c>
      <c r="AF57">
        <v>103</v>
      </c>
      <c r="AG57">
        <v>14</v>
      </c>
      <c r="AH57">
        <v>305</v>
      </c>
      <c r="AI57">
        <v>372.1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0.2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 t="s">
        <v>0</v>
      </c>
      <c r="BH57">
        <v>0</v>
      </c>
      <c r="BI57">
        <v>0</v>
      </c>
      <c r="BJ57">
        <v>0.4</v>
      </c>
      <c r="BK57" t="s">
        <v>0</v>
      </c>
      <c r="BL57" t="s">
        <v>0</v>
      </c>
      <c r="BM57">
        <v>0</v>
      </c>
      <c r="BN57">
        <v>0</v>
      </c>
      <c r="BO57">
        <v>0</v>
      </c>
      <c r="BP57">
        <v>0</v>
      </c>
      <c r="BQ57" t="s">
        <v>0</v>
      </c>
      <c r="BR57">
        <v>0</v>
      </c>
      <c r="BS57">
        <v>0</v>
      </c>
      <c r="BT57" t="s">
        <v>0</v>
      </c>
      <c r="BU57" t="s">
        <v>0</v>
      </c>
      <c r="BV57">
        <v>0</v>
      </c>
      <c r="BW57" t="s">
        <v>0</v>
      </c>
      <c r="BX57" t="s">
        <v>0</v>
      </c>
      <c r="BY57">
        <v>27</v>
      </c>
      <c r="BZ57" t="s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</row>
    <row r="58" spans="1:86" x14ac:dyDescent="0.25">
      <c r="A58">
        <v>56</v>
      </c>
      <c r="B58">
        <v>854246</v>
      </c>
      <c r="C58" t="s">
        <v>406</v>
      </c>
      <c r="D58" t="s">
        <v>0</v>
      </c>
      <c r="E58">
        <v>-27.731400000000001</v>
      </c>
      <c r="F58">
        <v>148.247999999999</v>
      </c>
      <c r="H58" t="s">
        <v>18</v>
      </c>
      <c r="I58" t="s">
        <v>227</v>
      </c>
      <c r="J58" t="s">
        <v>0</v>
      </c>
      <c r="K58">
        <v>1110</v>
      </c>
      <c r="L58">
        <v>0</v>
      </c>
      <c r="M58">
        <v>1110</v>
      </c>
      <c r="N58">
        <v>668</v>
      </c>
      <c r="O58">
        <v>0</v>
      </c>
      <c r="P58">
        <v>0</v>
      </c>
      <c r="Q58">
        <v>54</v>
      </c>
      <c r="R58">
        <v>0</v>
      </c>
      <c r="S58">
        <v>0</v>
      </c>
      <c r="T58">
        <v>0</v>
      </c>
      <c r="U58">
        <v>0</v>
      </c>
      <c r="V58">
        <v>0</v>
      </c>
      <c r="W58" t="s">
        <v>0</v>
      </c>
      <c r="X58">
        <v>0</v>
      </c>
      <c r="Y58">
        <v>0</v>
      </c>
      <c r="Z58">
        <v>8.1999999999999904</v>
      </c>
      <c r="AA58">
        <v>0</v>
      </c>
      <c r="AB58">
        <v>253</v>
      </c>
      <c r="AC58">
        <v>2</v>
      </c>
      <c r="AD58">
        <v>5</v>
      </c>
      <c r="AE58">
        <v>1</v>
      </c>
      <c r="AF58">
        <v>145</v>
      </c>
      <c r="AG58">
        <v>69</v>
      </c>
      <c r="AH58">
        <v>280</v>
      </c>
      <c r="AI58">
        <v>341.6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 t="s">
        <v>0</v>
      </c>
      <c r="AX58">
        <v>0</v>
      </c>
      <c r="AY58">
        <v>0.2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 t="s">
        <v>0</v>
      </c>
      <c r="BH58">
        <v>0</v>
      </c>
      <c r="BI58">
        <v>0</v>
      </c>
      <c r="BJ58">
        <v>0.4</v>
      </c>
      <c r="BK58" t="s">
        <v>0</v>
      </c>
      <c r="BL58" t="s">
        <v>0</v>
      </c>
      <c r="BM58">
        <v>0</v>
      </c>
      <c r="BN58">
        <v>0</v>
      </c>
      <c r="BO58">
        <v>0</v>
      </c>
      <c r="BP58">
        <v>0</v>
      </c>
      <c r="BQ58" t="s">
        <v>0</v>
      </c>
      <c r="BR58">
        <v>0</v>
      </c>
      <c r="BS58">
        <v>0</v>
      </c>
      <c r="BT58" t="s">
        <v>0</v>
      </c>
      <c r="BU58" t="s">
        <v>0</v>
      </c>
      <c r="BV58">
        <v>0</v>
      </c>
      <c r="BW58" t="s">
        <v>0</v>
      </c>
      <c r="BX58" t="s">
        <v>0</v>
      </c>
      <c r="BY58">
        <v>25</v>
      </c>
      <c r="BZ58" t="s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</row>
    <row r="59" spans="1:86" x14ac:dyDescent="0.25">
      <c r="A59">
        <v>57</v>
      </c>
      <c r="B59">
        <v>854311</v>
      </c>
      <c r="C59" t="s">
        <v>405</v>
      </c>
      <c r="D59" t="s">
        <v>0</v>
      </c>
      <c r="E59">
        <v>-27.1264</v>
      </c>
      <c r="F59">
        <v>148.271999999999</v>
      </c>
      <c r="H59" t="s">
        <v>5</v>
      </c>
      <c r="I59" t="s">
        <v>230</v>
      </c>
      <c r="J59" t="s">
        <v>0</v>
      </c>
      <c r="K59">
        <v>2150</v>
      </c>
      <c r="L59">
        <v>0</v>
      </c>
      <c r="M59">
        <v>2150</v>
      </c>
      <c r="N59">
        <v>1170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 t="s">
        <v>0</v>
      </c>
      <c r="X59">
        <v>0</v>
      </c>
      <c r="Y59">
        <v>0</v>
      </c>
      <c r="Z59">
        <v>8.5</v>
      </c>
      <c r="AA59">
        <v>0</v>
      </c>
      <c r="AB59">
        <v>425</v>
      </c>
      <c r="AC59">
        <v>1</v>
      </c>
      <c r="AD59">
        <v>8</v>
      </c>
      <c r="AE59">
        <v>2</v>
      </c>
      <c r="AF59">
        <v>408</v>
      </c>
      <c r="AG59">
        <v>170</v>
      </c>
      <c r="AH59">
        <v>218</v>
      </c>
      <c r="AI59">
        <v>265.95999999999901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1.2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 t="s">
        <v>0</v>
      </c>
      <c r="BH59">
        <v>0</v>
      </c>
      <c r="BI59">
        <v>0</v>
      </c>
      <c r="BJ59">
        <v>1</v>
      </c>
      <c r="BK59" t="s">
        <v>0</v>
      </c>
      <c r="BL59" t="s">
        <v>0</v>
      </c>
      <c r="BM59">
        <v>0</v>
      </c>
      <c r="BN59">
        <v>0</v>
      </c>
      <c r="BO59">
        <v>0</v>
      </c>
      <c r="BP59">
        <v>0</v>
      </c>
      <c r="BQ59" t="s">
        <v>0</v>
      </c>
      <c r="BR59">
        <v>0</v>
      </c>
      <c r="BS59">
        <v>0</v>
      </c>
      <c r="BT59" t="s">
        <v>0</v>
      </c>
      <c r="BU59" t="s">
        <v>0</v>
      </c>
      <c r="BV59">
        <v>0</v>
      </c>
      <c r="BW59" t="s">
        <v>0</v>
      </c>
      <c r="BX59" t="s">
        <v>0</v>
      </c>
      <c r="BY59">
        <v>22</v>
      </c>
      <c r="BZ59" t="s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</row>
    <row r="60" spans="1:86" x14ac:dyDescent="0.25">
      <c r="A60">
        <v>58</v>
      </c>
      <c r="B60">
        <v>854321</v>
      </c>
      <c r="C60" t="s">
        <v>0</v>
      </c>
      <c r="D60" t="s">
        <v>0</v>
      </c>
      <c r="E60">
        <v>-27.349699999999899</v>
      </c>
      <c r="F60">
        <v>148.38999999999899</v>
      </c>
      <c r="H60" t="s">
        <v>5</v>
      </c>
      <c r="I60" t="s">
        <v>230</v>
      </c>
      <c r="J60" t="s">
        <v>0</v>
      </c>
      <c r="K60">
        <v>910</v>
      </c>
      <c r="L60">
        <v>0</v>
      </c>
      <c r="M60">
        <v>910</v>
      </c>
      <c r="N60">
        <v>524</v>
      </c>
      <c r="O60">
        <v>0</v>
      </c>
      <c r="P60">
        <v>0</v>
      </c>
      <c r="Q60">
        <v>51</v>
      </c>
      <c r="R60">
        <v>0</v>
      </c>
      <c r="S60">
        <v>0</v>
      </c>
      <c r="T60">
        <v>0</v>
      </c>
      <c r="U60">
        <v>0</v>
      </c>
      <c r="V60">
        <v>0</v>
      </c>
      <c r="W60" t="s">
        <v>0</v>
      </c>
      <c r="X60">
        <v>0</v>
      </c>
      <c r="Y60">
        <v>0</v>
      </c>
      <c r="Z60">
        <v>8.3000000000000007</v>
      </c>
      <c r="AA60">
        <v>0</v>
      </c>
      <c r="AB60">
        <v>200</v>
      </c>
      <c r="AC60">
        <v>1</v>
      </c>
      <c r="AD60">
        <v>2</v>
      </c>
      <c r="AE60">
        <v>0.1</v>
      </c>
      <c r="AF60">
        <v>95</v>
      </c>
      <c r="AG60">
        <v>31</v>
      </c>
      <c r="AH60">
        <v>273</v>
      </c>
      <c r="AI60">
        <v>333.06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0.2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0.5</v>
      </c>
      <c r="BG60" t="s">
        <v>0</v>
      </c>
      <c r="BH60">
        <v>0</v>
      </c>
      <c r="BI60">
        <v>0</v>
      </c>
      <c r="BJ60">
        <v>0.3</v>
      </c>
      <c r="BK60" t="s">
        <v>0</v>
      </c>
      <c r="BL60" t="s">
        <v>0</v>
      </c>
      <c r="BM60">
        <v>0</v>
      </c>
      <c r="BN60">
        <v>0</v>
      </c>
      <c r="BO60">
        <v>0</v>
      </c>
      <c r="BP60">
        <v>0</v>
      </c>
      <c r="BQ60" t="s">
        <v>0</v>
      </c>
      <c r="BR60">
        <v>0</v>
      </c>
      <c r="BS60">
        <v>0</v>
      </c>
      <c r="BT60" t="s">
        <v>0</v>
      </c>
      <c r="BU60" t="s">
        <v>0</v>
      </c>
      <c r="BV60">
        <v>0</v>
      </c>
      <c r="BW60" t="s">
        <v>0</v>
      </c>
      <c r="BX60" t="s">
        <v>0</v>
      </c>
      <c r="BY60">
        <v>30</v>
      </c>
      <c r="BZ60" t="s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</row>
    <row r="61" spans="1:86" x14ac:dyDescent="0.25">
      <c r="A61">
        <v>59</v>
      </c>
      <c r="B61">
        <v>854322</v>
      </c>
      <c r="C61" t="s">
        <v>404</v>
      </c>
      <c r="D61" t="s">
        <v>0</v>
      </c>
      <c r="E61">
        <v>-27.426400000000001</v>
      </c>
      <c r="F61">
        <v>148.34899999999899</v>
      </c>
      <c r="H61" t="s">
        <v>5</v>
      </c>
      <c r="I61" t="s">
        <v>230</v>
      </c>
      <c r="J61" t="s">
        <v>0</v>
      </c>
      <c r="K61">
        <v>1430</v>
      </c>
      <c r="L61">
        <v>0</v>
      </c>
      <c r="M61">
        <v>1430</v>
      </c>
      <c r="N61">
        <v>861</v>
      </c>
      <c r="O61">
        <v>0</v>
      </c>
      <c r="P61">
        <v>0</v>
      </c>
      <c r="Q61">
        <v>48</v>
      </c>
      <c r="R61">
        <v>0</v>
      </c>
      <c r="S61">
        <v>0</v>
      </c>
      <c r="T61">
        <v>0</v>
      </c>
      <c r="U61">
        <v>0</v>
      </c>
      <c r="V61">
        <v>0</v>
      </c>
      <c r="W61" t="s">
        <v>0</v>
      </c>
      <c r="X61">
        <v>0</v>
      </c>
      <c r="Y61">
        <v>0</v>
      </c>
      <c r="Z61">
        <v>8.6999999999999904</v>
      </c>
      <c r="AA61">
        <v>0</v>
      </c>
      <c r="AB61">
        <v>360</v>
      </c>
      <c r="AC61">
        <v>1</v>
      </c>
      <c r="AD61">
        <v>4</v>
      </c>
      <c r="AE61">
        <v>0.1</v>
      </c>
      <c r="AF61">
        <v>128</v>
      </c>
      <c r="AG61">
        <v>0</v>
      </c>
      <c r="AH61">
        <v>570</v>
      </c>
      <c r="AI61">
        <v>695.39999999999895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6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0.1</v>
      </c>
      <c r="BG61" t="s">
        <v>0</v>
      </c>
      <c r="BH61">
        <v>0</v>
      </c>
      <c r="BI61">
        <v>0</v>
      </c>
      <c r="BJ61">
        <v>3</v>
      </c>
      <c r="BK61" t="s">
        <v>0</v>
      </c>
      <c r="BL61" t="s">
        <v>0</v>
      </c>
      <c r="BM61">
        <v>0</v>
      </c>
      <c r="BN61">
        <v>0</v>
      </c>
      <c r="BO61">
        <v>0</v>
      </c>
      <c r="BP61">
        <v>0</v>
      </c>
      <c r="BQ61" t="s">
        <v>0</v>
      </c>
      <c r="BR61">
        <v>0</v>
      </c>
      <c r="BS61">
        <v>0</v>
      </c>
      <c r="BT61" t="s">
        <v>0</v>
      </c>
      <c r="BU61" t="s">
        <v>0</v>
      </c>
      <c r="BV61">
        <v>0</v>
      </c>
      <c r="BW61" t="s">
        <v>0</v>
      </c>
      <c r="BX61" t="s">
        <v>0</v>
      </c>
      <c r="BY61">
        <v>24</v>
      </c>
      <c r="BZ61" t="s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</row>
    <row r="62" spans="1:86" x14ac:dyDescent="0.25">
      <c r="A62">
        <v>60</v>
      </c>
      <c r="B62">
        <v>854323</v>
      </c>
      <c r="C62" t="s">
        <v>375</v>
      </c>
      <c r="D62" t="s">
        <v>0</v>
      </c>
      <c r="E62">
        <v>-27.4969</v>
      </c>
      <c r="F62">
        <v>148.32499999999899</v>
      </c>
      <c r="H62" t="s">
        <v>18</v>
      </c>
      <c r="I62" t="s">
        <v>227</v>
      </c>
      <c r="J62" t="s">
        <v>0</v>
      </c>
      <c r="K62">
        <v>1440</v>
      </c>
      <c r="L62">
        <v>0</v>
      </c>
      <c r="M62">
        <v>1440</v>
      </c>
      <c r="N62">
        <v>841</v>
      </c>
      <c r="O62">
        <v>0</v>
      </c>
      <c r="P62">
        <v>0</v>
      </c>
      <c r="Q62">
        <v>31</v>
      </c>
      <c r="R62">
        <v>0</v>
      </c>
      <c r="S62">
        <v>0</v>
      </c>
      <c r="T62">
        <v>0</v>
      </c>
      <c r="U62">
        <v>0</v>
      </c>
      <c r="V62">
        <v>0</v>
      </c>
      <c r="W62" t="s">
        <v>0</v>
      </c>
      <c r="X62">
        <v>0</v>
      </c>
      <c r="Y62">
        <v>0</v>
      </c>
      <c r="Z62">
        <v>8.6</v>
      </c>
      <c r="AA62">
        <v>0</v>
      </c>
      <c r="AB62">
        <v>337</v>
      </c>
      <c r="AC62">
        <v>2</v>
      </c>
      <c r="AD62">
        <v>4</v>
      </c>
      <c r="AE62">
        <v>0</v>
      </c>
      <c r="AF62">
        <v>173</v>
      </c>
      <c r="AG62">
        <v>0</v>
      </c>
      <c r="AH62">
        <v>498</v>
      </c>
      <c r="AI62">
        <v>607.55999999999904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6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0.1</v>
      </c>
      <c r="BG62" t="s">
        <v>0</v>
      </c>
      <c r="BH62">
        <v>0</v>
      </c>
      <c r="BI62">
        <v>0</v>
      </c>
      <c r="BJ62">
        <v>3.2</v>
      </c>
      <c r="BK62" t="s">
        <v>0</v>
      </c>
      <c r="BL62" t="s">
        <v>0</v>
      </c>
      <c r="BM62">
        <v>0</v>
      </c>
      <c r="BN62">
        <v>0</v>
      </c>
      <c r="BO62">
        <v>0</v>
      </c>
      <c r="BP62">
        <v>0</v>
      </c>
      <c r="BQ62" t="s">
        <v>0</v>
      </c>
      <c r="BR62">
        <v>0</v>
      </c>
      <c r="BS62">
        <v>0</v>
      </c>
      <c r="BT62" t="s">
        <v>0</v>
      </c>
      <c r="BU62" t="s">
        <v>0</v>
      </c>
      <c r="BV62">
        <v>0</v>
      </c>
      <c r="BW62" t="s">
        <v>0</v>
      </c>
      <c r="BX62" t="s">
        <v>0</v>
      </c>
      <c r="BY62">
        <v>24</v>
      </c>
      <c r="BZ62" t="s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</row>
    <row r="63" spans="1:86" x14ac:dyDescent="0.25">
      <c r="A63">
        <v>61</v>
      </c>
      <c r="B63">
        <v>854335</v>
      </c>
      <c r="C63" t="s">
        <v>0</v>
      </c>
      <c r="D63" t="s">
        <v>0</v>
      </c>
      <c r="E63">
        <v>-27.263100000000001</v>
      </c>
      <c r="F63">
        <v>148.191</v>
      </c>
      <c r="H63" t="s">
        <v>5</v>
      </c>
      <c r="I63" t="s">
        <v>230</v>
      </c>
      <c r="J63" t="s">
        <v>0</v>
      </c>
      <c r="K63">
        <v>2040</v>
      </c>
      <c r="L63">
        <v>0</v>
      </c>
      <c r="M63">
        <v>2040</v>
      </c>
      <c r="N63">
        <v>1120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 t="s">
        <v>0</v>
      </c>
      <c r="X63">
        <v>0</v>
      </c>
      <c r="Y63">
        <v>0</v>
      </c>
      <c r="Z63">
        <v>8.5</v>
      </c>
      <c r="AA63">
        <v>0</v>
      </c>
      <c r="AB63">
        <v>445</v>
      </c>
      <c r="AC63">
        <v>3</v>
      </c>
      <c r="AD63">
        <v>6</v>
      </c>
      <c r="AE63">
        <v>0</v>
      </c>
      <c r="AF63">
        <v>440</v>
      </c>
      <c r="AG63">
        <v>16</v>
      </c>
      <c r="AH63">
        <v>318</v>
      </c>
      <c r="AI63">
        <v>387.95999999999901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4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0.3</v>
      </c>
      <c r="BG63" t="s">
        <v>0</v>
      </c>
      <c r="BH63">
        <v>0</v>
      </c>
      <c r="BI63">
        <v>0</v>
      </c>
      <c r="BJ63">
        <v>1.7</v>
      </c>
      <c r="BK63" t="s">
        <v>0</v>
      </c>
      <c r="BL63" t="s">
        <v>0</v>
      </c>
      <c r="BM63">
        <v>0</v>
      </c>
      <c r="BN63">
        <v>0</v>
      </c>
      <c r="BO63">
        <v>0</v>
      </c>
      <c r="BP63">
        <v>0</v>
      </c>
      <c r="BQ63" t="s">
        <v>0</v>
      </c>
      <c r="BR63">
        <v>0</v>
      </c>
      <c r="BS63">
        <v>0</v>
      </c>
      <c r="BT63" t="s">
        <v>0</v>
      </c>
      <c r="BU63" t="s">
        <v>0</v>
      </c>
      <c r="BV63">
        <v>0</v>
      </c>
      <c r="BW63" t="s">
        <v>0</v>
      </c>
      <c r="BX63" t="s">
        <v>0</v>
      </c>
      <c r="BY63">
        <v>18</v>
      </c>
      <c r="BZ63" t="s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</row>
    <row r="64" spans="1:86" x14ac:dyDescent="0.25">
      <c r="A64">
        <v>62</v>
      </c>
      <c r="B64">
        <v>854342</v>
      </c>
      <c r="C64" t="s">
        <v>403</v>
      </c>
      <c r="D64" t="s">
        <v>0</v>
      </c>
      <c r="E64">
        <v>-27.220600000000001</v>
      </c>
      <c r="F64">
        <v>148.06100000000001</v>
      </c>
      <c r="H64" t="s">
        <v>18</v>
      </c>
      <c r="I64" t="s">
        <v>227</v>
      </c>
      <c r="J64" t="s">
        <v>0</v>
      </c>
      <c r="K64">
        <v>2100</v>
      </c>
      <c r="L64">
        <v>0</v>
      </c>
      <c r="M64">
        <v>2100</v>
      </c>
      <c r="N64">
        <v>1170</v>
      </c>
      <c r="O64">
        <v>0</v>
      </c>
      <c r="P64">
        <v>0</v>
      </c>
      <c r="Q64">
        <v>40.5</v>
      </c>
      <c r="R64">
        <v>0</v>
      </c>
      <c r="S64">
        <v>0</v>
      </c>
      <c r="T64">
        <v>0</v>
      </c>
      <c r="U64">
        <v>0</v>
      </c>
      <c r="V64">
        <v>0</v>
      </c>
      <c r="W64" t="s">
        <v>0</v>
      </c>
      <c r="X64">
        <v>0</v>
      </c>
      <c r="Y64">
        <v>0</v>
      </c>
      <c r="Z64">
        <v>8.6</v>
      </c>
      <c r="AA64">
        <v>0</v>
      </c>
      <c r="AB64">
        <v>435</v>
      </c>
      <c r="AC64">
        <v>3</v>
      </c>
      <c r="AD64">
        <v>6</v>
      </c>
      <c r="AE64">
        <v>0.5</v>
      </c>
      <c r="AF64">
        <v>295</v>
      </c>
      <c r="AG64">
        <v>290</v>
      </c>
      <c r="AH64">
        <v>205</v>
      </c>
      <c r="AI64">
        <v>250.099999999999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0.5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0.1</v>
      </c>
      <c r="BG64" t="s">
        <v>0</v>
      </c>
      <c r="BH64">
        <v>0</v>
      </c>
      <c r="BI64">
        <v>0</v>
      </c>
      <c r="BJ64">
        <v>0.6</v>
      </c>
      <c r="BK64" t="s">
        <v>0</v>
      </c>
      <c r="BL64" t="s">
        <v>0</v>
      </c>
      <c r="BM64">
        <v>0</v>
      </c>
      <c r="BN64">
        <v>0</v>
      </c>
      <c r="BO64">
        <v>0</v>
      </c>
      <c r="BP64">
        <v>0</v>
      </c>
      <c r="BQ64" t="s">
        <v>0</v>
      </c>
      <c r="BR64">
        <v>0</v>
      </c>
      <c r="BS64">
        <v>0</v>
      </c>
      <c r="BT64" t="s">
        <v>0</v>
      </c>
      <c r="BU64" t="s">
        <v>0</v>
      </c>
      <c r="BV64">
        <v>0</v>
      </c>
      <c r="BW64" t="s">
        <v>0</v>
      </c>
      <c r="BX64" t="s">
        <v>0</v>
      </c>
      <c r="BY64">
        <v>20</v>
      </c>
      <c r="BZ64" t="s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</row>
    <row r="65" spans="1:86" x14ac:dyDescent="0.25">
      <c r="A65">
        <v>63</v>
      </c>
      <c r="B65">
        <v>854431</v>
      </c>
      <c r="C65" t="s">
        <v>0</v>
      </c>
      <c r="D65" t="s">
        <v>0</v>
      </c>
      <c r="E65">
        <v>-26.965599999999899</v>
      </c>
      <c r="F65">
        <v>148.063999999999</v>
      </c>
      <c r="H65" t="s">
        <v>18</v>
      </c>
      <c r="I65" t="s">
        <v>227</v>
      </c>
      <c r="J65" t="s">
        <v>0</v>
      </c>
      <c r="K65">
        <v>1550</v>
      </c>
      <c r="L65">
        <v>0</v>
      </c>
      <c r="M65">
        <v>1550</v>
      </c>
      <c r="N65">
        <v>844</v>
      </c>
      <c r="O65">
        <v>0</v>
      </c>
      <c r="P65">
        <v>0</v>
      </c>
      <c r="Q65">
        <v>29.5</v>
      </c>
      <c r="R65">
        <v>0</v>
      </c>
      <c r="S65">
        <v>0</v>
      </c>
      <c r="T65">
        <v>0</v>
      </c>
      <c r="U65">
        <v>0</v>
      </c>
      <c r="V65">
        <v>0</v>
      </c>
      <c r="W65" t="s">
        <v>0</v>
      </c>
      <c r="X65">
        <v>0</v>
      </c>
      <c r="Y65">
        <v>0</v>
      </c>
      <c r="Z65">
        <v>8.1999999999999904</v>
      </c>
      <c r="AA65">
        <v>0</v>
      </c>
      <c r="AB65">
        <v>314</v>
      </c>
      <c r="AC65">
        <v>0</v>
      </c>
      <c r="AD65">
        <v>7</v>
      </c>
      <c r="AE65">
        <v>0</v>
      </c>
      <c r="AF65">
        <v>252</v>
      </c>
      <c r="AG65">
        <v>150</v>
      </c>
      <c r="AH65">
        <v>160</v>
      </c>
      <c r="AI65">
        <v>195.19999999999899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0.4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 t="s">
        <v>0</v>
      </c>
      <c r="BH65">
        <v>0</v>
      </c>
      <c r="BI65">
        <v>0</v>
      </c>
      <c r="BJ65">
        <v>0.9</v>
      </c>
      <c r="BK65" t="s">
        <v>0</v>
      </c>
      <c r="BL65" t="s">
        <v>0</v>
      </c>
      <c r="BM65">
        <v>7.0000000000000007E-2</v>
      </c>
      <c r="BN65">
        <v>0</v>
      </c>
      <c r="BO65">
        <v>0</v>
      </c>
      <c r="BP65">
        <v>0</v>
      </c>
      <c r="BQ65" t="s">
        <v>0</v>
      </c>
      <c r="BR65">
        <v>0</v>
      </c>
      <c r="BS65">
        <v>0</v>
      </c>
      <c r="BT65" t="s">
        <v>0</v>
      </c>
      <c r="BU65" t="s">
        <v>0</v>
      </c>
      <c r="BV65">
        <v>0</v>
      </c>
      <c r="BW65" t="s">
        <v>0</v>
      </c>
      <c r="BX65" t="s">
        <v>0</v>
      </c>
      <c r="BY65">
        <v>21</v>
      </c>
      <c r="BZ65">
        <v>1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</row>
    <row r="66" spans="1:86" x14ac:dyDescent="0.25">
      <c r="A66">
        <v>64</v>
      </c>
      <c r="B66">
        <v>854514</v>
      </c>
      <c r="C66" t="s">
        <v>0</v>
      </c>
      <c r="D66" t="s">
        <v>0</v>
      </c>
      <c r="E66">
        <v>-26.1233</v>
      </c>
      <c r="F66">
        <v>148.33099999999899</v>
      </c>
      <c r="H66" t="s">
        <v>5</v>
      </c>
      <c r="I66" t="s">
        <v>230</v>
      </c>
      <c r="J66" t="s">
        <v>0</v>
      </c>
      <c r="K66">
        <v>535</v>
      </c>
      <c r="L66">
        <v>0</v>
      </c>
      <c r="M66">
        <v>535</v>
      </c>
      <c r="N66">
        <v>352</v>
      </c>
      <c r="O66">
        <v>0</v>
      </c>
      <c r="P66">
        <v>0</v>
      </c>
      <c r="Q66">
        <v>23</v>
      </c>
      <c r="R66">
        <v>0</v>
      </c>
      <c r="S66">
        <v>0</v>
      </c>
      <c r="T66">
        <v>0</v>
      </c>
      <c r="U66">
        <v>0</v>
      </c>
      <c r="V66">
        <v>0</v>
      </c>
      <c r="W66" t="s">
        <v>0</v>
      </c>
      <c r="X66">
        <v>0</v>
      </c>
      <c r="Y66">
        <v>0</v>
      </c>
      <c r="Z66">
        <v>8.5</v>
      </c>
      <c r="AA66">
        <v>0</v>
      </c>
      <c r="AB66">
        <v>82</v>
      </c>
      <c r="AC66">
        <v>2</v>
      </c>
      <c r="AD66">
        <v>29</v>
      </c>
      <c r="AE66">
        <v>5</v>
      </c>
      <c r="AF66">
        <v>46</v>
      </c>
      <c r="AG66">
        <v>23</v>
      </c>
      <c r="AH66">
        <v>179</v>
      </c>
      <c r="AI66">
        <v>218.38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 t="s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 t="s">
        <v>0</v>
      </c>
      <c r="BH66">
        <v>0</v>
      </c>
      <c r="BI66">
        <v>0</v>
      </c>
      <c r="BJ66">
        <v>1.3</v>
      </c>
      <c r="BK66" t="s">
        <v>0</v>
      </c>
      <c r="BL66" t="s">
        <v>0</v>
      </c>
      <c r="BM66">
        <v>0.04</v>
      </c>
      <c r="BN66">
        <v>0</v>
      </c>
      <c r="BO66">
        <v>0</v>
      </c>
      <c r="BP66">
        <v>0</v>
      </c>
      <c r="BQ66" t="s">
        <v>0</v>
      </c>
      <c r="BR66">
        <v>0</v>
      </c>
      <c r="BS66">
        <v>0</v>
      </c>
      <c r="BT66" t="s">
        <v>0</v>
      </c>
      <c r="BU66" t="s">
        <v>0</v>
      </c>
      <c r="BV66">
        <v>0</v>
      </c>
      <c r="BW66" t="s">
        <v>0</v>
      </c>
      <c r="BX66" t="s">
        <v>0</v>
      </c>
      <c r="BY66">
        <v>56</v>
      </c>
      <c r="BZ66">
        <v>3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</row>
    <row r="67" spans="1:86" x14ac:dyDescent="0.25">
      <c r="A67">
        <v>65</v>
      </c>
      <c r="B67">
        <v>854515</v>
      </c>
      <c r="C67" t="s">
        <v>0</v>
      </c>
      <c r="D67" t="s">
        <v>0</v>
      </c>
      <c r="E67">
        <v>-26.127800000000001</v>
      </c>
      <c r="F67">
        <v>148.31</v>
      </c>
      <c r="H67" t="s">
        <v>5</v>
      </c>
      <c r="I67" t="s">
        <v>230</v>
      </c>
      <c r="J67" t="s">
        <v>0</v>
      </c>
      <c r="K67">
        <v>900</v>
      </c>
      <c r="L67">
        <v>0</v>
      </c>
      <c r="M67">
        <v>900</v>
      </c>
      <c r="N67">
        <v>523</v>
      </c>
      <c r="O67">
        <v>0</v>
      </c>
      <c r="P67">
        <v>0</v>
      </c>
      <c r="Q67">
        <v>21</v>
      </c>
      <c r="R67">
        <v>0</v>
      </c>
      <c r="S67">
        <v>0</v>
      </c>
      <c r="T67">
        <v>0</v>
      </c>
      <c r="U67">
        <v>0</v>
      </c>
      <c r="V67">
        <v>0</v>
      </c>
      <c r="W67" t="s">
        <v>0</v>
      </c>
      <c r="X67">
        <v>0</v>
      </c>
      <c r="Y67">
        <v>0</v>
      </c>
      <c r="Z67">
        <v>8.1999999999999904</v>
      </c>
      <c r="AA67">
        <v>0</v>
      </c>
      <c r="AB67">
        <v>114</v>
      </c>
      <c r="AC67">
        <v>3</v>
      </c>
      <c r="AD67">
        <v>64</v>
      </c>
      <c r="AE67">
        <v>11</v>
      </c>
      <c r="AF67">
        <v>112</v>
      </c>
      <c r="AG67">
        <v>75</v>
      </c>
      <c r="AH67">
        <v>197</v>
      </c>
      <c r="AI67">
        <v>240.34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0.1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 t="s">
        <v>0</v>
      </c>
      <c r="BH67">
        <v>0</v>
      </c>
      <c r="BI67">
        <v>0</v>
      </c>
      <c r="BJ67">
        <v>0.7</v>
      </c>
      <c r="BK67" t="s">
        <v>0</v>
      </c>
      <c r="BL67" t="s">
        <v>0</v>
      </c>
      <c r="BM67">
        <v>0.04</v>
      </c>
      <c r="BN67">
        <v>0</v>
      </c>
      <c r="BO67">
        <v>0</v>
      </c>
      <c r="BP67">
        <v>0</v>
      </c>
      <c r="BQ67" t="s">
        <v>0</v>
      </c>
      <c r="BR67">
        <v>0</v>
      </c>
      <c r="BS67">
        <v>0</v>
      </c>
      <c r="BT67" t="s">
        <v>0</v>
      </c>
      <c r="BU67" t="s">
        <v>0</v>
      </c>
      <c r="BV67">
        <v>0</v>
      </c>
      <c r="BW67" t="s">
        <v>0</v>
      </c>
      <c r="BX67" t="s">
        <v>0</v>
      </c>
      <c r="BY67">
        <v>25</v>
      </c>
      <c r="BZ67">
        <v>4.3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</row>
    <row r="68" spans="1:86" x14ac:dyDescent="0.25">
      <c r="A68">
        <v>66</v>
      </c>
      <c r="B68">
        <v>854516</v>
      </c>
      <c r="C68" t="s">
        <v>0</v>
      </c>
      <c r="D68" t="s">
        <v>0</v>
      </c>
      <c r="E68">
        <v>-26.0886</v>
      </c>
      <c r="F68">
        <v>148.268</v>
      </c>
      <c r="H68" t="s">
        <v>5</v>
      </c>
      <c r="I68" t="s">
        <v>230</v>
      </c>
      <c r="J68" t="s">
        <v>0</v>
      </c>
      <c r="K68">
        <v>880</v>
      </c>
      <c r="L68">
        <v>0</v>
      </c>
      <c r="M68">
        <v>880</v>
      </c>
      <c r="N68">
        <v>506</v>
      </c>
      <c r="O68">
        <v>0</v>
      </c>
      <c r="P68">
        <v>0</v>
      </c>
      <c r="Q68">
        <v>25</v>
      </c>
      <c r="R68">
        <v>0</v>
      </c>
      <c r="S68">
        <v>0</v>
      </c>
      <c r="T68">
        <v>0</v>
      </c>
      <c r="U68">
        <v>0</v>
      </c>
      <c r="V68">
        <v>0</v>
      </c>
      <c r="W68" t="s">
        <v>0</v>
      </c>
      <c r="X68">
        <v>0</v>
      </c>
      <c r="Y68">
        <v>0</v>
      </c>
      <c r="Z68">
        <v>8.6</v>
      </c>
      <c r="AA68">
        <v>0</v>
      </c>
      <c r="AB68">
        <v>181</v>
      </c>
      <c r="AC68">
        <v>2</v>
      </c>
      <c r="AD68">
        <v>12</v>
      </c>
      <c r="AE68">
        <v>1</v>
      </c>
      <c r="AF68">
        <v>95</v>
      </c>
      <c r="AG68">
        <v>36</v>
      </c>
      <c r="AH68">
        <v>265</v>
      </c>
      <c r="AI68">
        <v>323.3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0.2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0.2</v>
      </c>
      <c r="BG68" t="s">
        <v>0</v>
      </c>
      <c r="BH68">
        <v>0</v>
      </c>
      <c r="BI68">
        <v>0</v>
      </c>
      <c r="BJ68">
        <v>0.4</v>
      </c>
      <c r="BK68" t="s">
        <v>0</v>
      </c>
      <c r="BL68" t="s">
        <v>0</v>
      </c>
      <c r="BM68">
        <v>0.04</v>
      </c>
      <c r="BN68">
        <v>0</v>
      </c>
      <c r="BO68">
        <v>0</v>
      </c>
      <c r="BP68">
        <v>0</v>
      </c>
      <c r="BQ68" t="s">
        <v>0</v>
      </c>
      <c r="BR68">
        <v>0</v>
      </c>
      <c r="BS68">
        <v>0</v>
      </c>
      <c r="BT68" t="s">
        <v>0</v>
      </c>
      <c r="BU68" t="s">
        <v>0</v>
      </c>
      <c r="BV68">
        <v>0</v>
      </c>
      <c r="BW68" t="s">
        <v>0</v>
      </c>
      <c r="BX68" t="s">
        <v>0</v>
      </c>
      <c r="BY68">
        <v>20</v>
      </c>
      <c r="BZ68">
        <v>1.5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</row>
    <row r="69" spans="1:86" x14ac:dyDescent="0.25">
      <c r="A69">
        <v>67</v>
      </c>
      <c r="B69">
        <v>854529</v>
      </c>
      <c r="C69" t="s">
        <v>364</v>
      </c>
      <c r="D69" t="s">
        <v>0</v>
      </c>
      <c r="E69">
        <v>-26.371099999999899</v>
      </c>
      <c r="F69">
        <v>148.40700000000001</v>
      </c>
      <c r="H69" t="s">
        <v>18</v>
      </c>
      <c r="I69" t="s">
        <v>227</v>
      </c>
      <c r="J69" t="s">
        <v>0</v>
      </c>
      <c r="K69">
        <v>1410</v>
      </c>
      <c r="L69">
        <v>0</v>
      </c>
      <c r="M69">
        <v>1410</v>
      </c>
      <c r="N69">
        <v>757</v>
      </c>
      <c r="O69">
        <v>0</v>
      </c>
      <c r="P69">
        <v>0</v>
      </c>
      <c r="Q69">
        <v>27.5</v>
      </c>
      <c r="R69">
        <v>0</v>
      </c>
      <c r="S69">
        <v>0</v>
      </c>
      <c r="T69">
        <v>0</v>
      </c>
      <c r="U69">
        <v>0</v>
      </c>
      <c r="V69">
        <v>0</v>
      </c>
      <c r="W69" t="s">
        <v>0</v>
      </c>
      <c r="X69">
        <v>0</v>
      </c>
      <c r="Y69">
        <v>0</v>
      </c>
      <c r="Z69">
        <v>7.9</v>
      </c>
      <c r="AA69">
        <v>0</v>
      </c>
      <c r="AB69">
        <v>236</v>
      </c>
      <c r="AC69">
        <v>5</v>
      </c>
      <c r="AD69">
        <v>27</v>
      </c>
      <c r="AE69">
        <v>4</v>
      </c>
      <c r="AF69">
        <v>175</v>
      </c>
      <c r="AG69">
        <v>156</v>
      </c>
      <c r="AH69">
        <v>175</v>
      </c>
      <c r="AI69">
        <v>213.5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0.5</v>
      </c>
      <c r="AU69">
        <v>0</v>
      </c>
      <c r="AV69">
        <v>0</v>
      </c>
      <c r="AW69">
        <v>0.3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1.6</v>
      </c>
      <c r="BG69" t="s">
        <v>0</v>
      </c>
      <c r="BH69">
        <v>0</v>
      </c>
      <c r="BI69">
        <v>0</v>
      </c>
      <c r="BJ69">
        <v>0.1</v>
      </c>
      <c r="BK69" t="s">
        <v>0</v>
      </c>
      <c r="BL69" t="s">
        <v>0</v>
      </c>
      <c r="BM69">
        <v>0.03</v>
      </c>
      <c r="BN69">
        <v>0</v>
      </c>
      <c r="BO69">
        <v>0.05</v>
      </c>
      <c r="BP69">
        <v>0</v>
      </c>
      <c r="BQ69">
        <v>0.04</v>
      </c>
      <c r="BR69">
        <v>0</v>
      </c>
      <c r="BS69">
        <v>0</v>
      </c>
      <c r="BT69" t="s">
        <v>0</v>
      </c>
      <c r="BU69" t="s">
        <v>0</v>
      </c>
      <c r="BV69">
        <v>0</v>
      </c>
      <c r="BW69" t="s">
        <v>0</v>
      </c>
      <c r="BX69" t="s">
        <v>0</v>
      </c>
      <c r="BY69">
        <v>27</v>
      </c>
      <c r="BZ69">
        <v>3.3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</row>
    <row r="70" spans="1:86" x14ac:dyDescent="0.25">
      <c r="A70">
        <v>68</v>
      </c>
      <c r="B70">
        <v>854541</v>
      </c>
      <c r="C70" t="s">
        <v>402</v>
      </c>
      <c r="D70" t="s">
        <v>0</v>
      </c>
      <c r="E70">
        <v>-26.1968999999999</v>
      </c>
      <c r="F70">
        <v>148.035</v>
      </c>
      <c r="H70" t="s">
        <v>18</v>
      </c>
      <c r="I70" t="s">
        <v>227</v>
      </c>
      <c r="J70" t="s">
        <v>0</v>
      </c>
      <c r="K70">
        <v>1440</v>
      </c>
      <c r="L70">
        <v>0</v>
      </c>
      <c r="M70">
        <v>1440</v>
      </c>
      <c r="N70">
        <v>823</v>
      </c>
      <c r="O70">
        <v>0</v>
      </c>
      <c r="P70">
        <v>0</v>
      </c>
      <c r="Q70">
        <v>23</v>
      </c>
      <c r="R70">
        <v>0</v>
      </c>
      <c r="S70">
        <v>0</v>
      </c>
      <c r="T70">
        <v>0</v>
      </c>
      <c r="U70">
        <v>0</v>
      </c>
      <c r="V70">
        <v>0</v>
      </c>
      <c r="W70" t="s">
        <v>0</v>
      </c>
      <c r="X70">
        <v>0</v>
      </c>
      <c r="Y70">
        <v>0</v>
      </c>
      <c r="Z70">
        <v>8.1999999999999904</v>
      </c>
      <c r="AA70">
        <v>0</v>
      </c>
      <c r="AB70">
        <v>214</v>
      </c>
      <c r="AC70">
        <v>2</v>
      </c>
      <c r="AD70">
        <v>72</v>
      </c>
      <c r="AE70">
        <v>10</v>
      </c>
      <c r="AF70">
        <v>221</v>
      </c>
      <c r="AG70">
        <v>168</v>
      </c>
      <c r="AH70">
        <v>187</v>
      </c>
      <c r="AI70">
        <v>228.13999999999899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0.2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 t="s">
        <v>0</v>
      </c>
      <c r="BH70">
        <v>0</v>
      </c>
      <c r="BI70">
        <v>0</v>
      </c>
      <c r="BJ70">
        <v>0.3</v>
      </c>
      <c r="BK70" t="s">
        <v>0</v>
      </c>
      <c r="BL70" t="s">
        <v>0</v>
      </c>
      <c r="BM70">
        <v>0.03</v>
      </c>
      <c r="BN70">
        <v>0</v>
      </c>
      <c r="BO70">
        <v>0</v>
      </c>
      <c r="BP70">
        <v>0</v>
      </c>
      <c r="BQ70" t="s">
        <v>0</v>
      </c>
      <c r="BR70">
        <v>0</v>
      </c>
      <c r="BS70">
        <v>0</v>
      </c>
      <c r="BT70" t="s">
        <v>0</v>
      </c>
      <c r="BU70" t="s">
        <v>0</v>
      </c>
      <c r="BV70">
        <v>0</v>
      </c>
      <c r="BW70" t="s">
        <v>0</v>
      </c>
      <c r="BX70" t="s">
        <v>0</v>
      </c>
      <c r="BY70">
        <v>10</v>
      </c>
      <c r="BZ70">
        <v>9.8000000000000007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</row>
    <row r="71" spans="1:86" x14ac:dyDescent="0.25">
      <c r="A71">
        <v>69</v>
      </c>
      <c r="B71">
        <v>854543</v>
      </c>
      <c r="C71" t="s">
        <v>401</v>
      </c>
      <c r="D71" t="s">
        <v>0</v>
      </c>
      <c r="E71">
        <v>-26.03</v>
      </c>
      <c r="F71">
        <v>148.128999999999</v>
      </c>
      <c r="H71" t="s">
        <v>5</v>
      </c>
      <c r="I71" t="s">
        <v>230</v>
      </c>
      <c r="J71" t="s">
        <v>0</v>
      </c>
      <c r="K71">
        <v>1520</v>
      </c>
      <c r="L71">
        <v>0</v>
      </c>
      <c r="M71">
        <v>1520</v>
      </c>
      <c r="N71">
        <v>878</v>
      </c>
      <c r="O71">
        <v>0</v>
      </c>
      <c r="P71">
        <v>0</v>
      </c>
      <c r="Q71">
        <v>24</v>
      </c>
      <c r="R71">
        <v>0</v>
      </c>
      <c r="S71">
        <v>0</v>
      </c>
      <c r="T71">
        <v>0</v>
      </c>
      <c r="U71">
        <v>0</v>
      </c>
      <c r="V71">
        <v>0</v>
      </c>
      <c r="W71" t="s">
        <v>0</v>
      </c>
      <c r="X71">
        <v>0</v>
      </c>
      <c r="Y71">
        <v>0</v>
      </c>
      <c r="Z71">
        <v>8.6999999999999904</v>
      </c>
      <c r="AA71">
        <v>0</v>
      </c>
      <c r="AB71">
        <v>326</v>
      </c>
      <c r="AC71">
        <v>2</v>
      </c>
      <c r="AD71">
        <v>15</v>
      </c>
      <c r="AE71">
        <v>0</v>
      </c>
      <c r="AF71">
        <v>205</v>
      </c>
      <c r="AG71">
        <v>40</v>
      </c>
      <c r="AH71">
        <v>440</v>
      </c>
      <c r="AI71">
        <v>536.79999999999905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0.3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 t="s">
        <v>0</v>
      </c>
      <c r="BH71">
        <v>0</v>
      </c>
      <c r="BI71">
        <v>0</v>
      </c>
      <c r="BJ71">
        <v>0.4</v>
      </c>
      <c r="BK71" t="s">
        <v>0</v>
      </c>
      <c r="BL71" t="s">
        <v>0</v>
      </c>
      <c r="BM71">
        <v>0.04</v>
      </c>
      <c r="BN71">
        <v>0</v>
      </c>
      <c r="BO71">
        <v>0</v>
      </c>
      <c r="BP71">
        <v>0</v>
      </c>
      <c r="BQ71" t="s">
        <v>0</v>
      </c>
      <c r="BR71">
        <v>0</v>
      </c>
      <c r="BS71">
        <v>0</v>
      </c>
      <c r="BT71" t="s">
        <v>0</v>
      </c>
      <c r="BU71" t="s">
        <v>0</v>
      </c>
      <c r="BV71">
        <v>0</v>
      </c>
      <c r="BW71" t="s">
        <v>0</v>
      </c>
      <c r="BX71" t="s">
        <v>0</v>
      </c>
      <c r="BY71">
        <v>24</v>
      </c>
      <c r="BZ71">
        <v>2.6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</row>
    <row r="72" spans="1:86" x14ac:dyDescent="0.25">
      <c r="A72">
        <v>70</v>
      </c>
      <c r="B72">
        <v>854545</v>
      </c>
      <c r="C72" t="s">
        <v>400</v>
      </c>
      <c r="D72" t="s">
        <v>0</v>
      </c>
      <c r="E72">
        <v>-26.081399999999899</v>
      </c>
      <c r="F72">
        <v>148.09800000000001</v>
      </c>
      <c r="H72" t="s">
        <v>5</v>
      </c>
      <c r="I72" t="s">
        <v>230</v>
      </c>
      <c r="J72" t="s">
        <v>0</v>
      </c>
      <c r="K72">
        <v>1060</v>
      </c>
      <c r="L72">
        <v>0</v>
      </c>
      <c r="M72">
        <v>1060</v>
      </c>
      <c r="N72">
        <v>642</v>
      </c>
      <c r="O72">
        <v>0</v>
      </c>
      <c r="P72">
        <v>0</v>
      </c>
      <c r="Q72">
        <v>21</v>
      </c>
      <c r="R72">
        <v>0</v>
      </c>
      <c r="S72">
        <v>0</v>
      </c>
      <c r="T72">
        <v>0</v>
      </c>
      <c r="U72">
        <v>0</v>
      </c>
      <c r="V72">
        <v>0</v>
      </c>
      <c r="W72" t="s">
        <v>0</v>
      </c>
      <c r="X72">
        <v>0</v>
      </c>
      <c r="Y72">
        <v>0</v>
      </c>
      <c r="Z72">
        <v>8.1999999999999904</v>
      </c>
      <c r="AA72">
        <v>0</v>
      </c>
      <c r="AB72">
        <v>185</v>
      </c>
      <c r="AC72">
        <v>4</v>
      </c>
      <c r="AD72">
        <v>58</v>
      </c>
      <c r="AE72">
        <v>5</v>
      </c>
      <c r="AF72">
        <v>81</v>
      </c>
      <c r="AG72">
        <v>32</v>
      </c>
      <c r="AH72">
        <v>408</v>
      </c>
      <c r="AI72">
        <v>497.75999999999902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0.1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 t="s">
        <v>0</v>
      </c>
      <c r="BH72">
        <v>0</v>
      </c>
      <c r="BI72">
        <v>0</v>
      </c>
      <c r="BJ72">
        <v>0.4</v>
      </c>
      <c r="BK72" t="s">
        <v>0</v>
      </c>
      <c r="BL72" t="s">
        <v>0</v>
      </c>
      <c r="BM72">
        <v>0.05</v>
      </c>
      <c r="BN72">
        <v>0</v>
      </c>
      <c r="BO72">
        <v>0</v>
      </c>
      <c r="BP72">
        <v>0</v>
      </c>
      <c r="BQ72" t="s">
        <v>0</v>
      </c>
      <c r="BR72">
        <v>0</v>
      </c>
      <c r="BS72">
        <v>0</v>
      </c>
      <c r="BT72" t="s">
        <v>0</v>
      </c>
      <c r="BU72" t="s">
        <v>0</v>
      </c>
      <c r="BV72">
        <v>0</v>
      </c>
      <c r="BW72" t="s">
        <v>0</v>
      </c>
      <c r="BX72" t="s">
        <v>0</v>
      </c>
      <c r="BY72">
        <v>30</v>
      </c>
      <c r="BZ72">
        <v>3.4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</row>
    <row r="73" spans="1:86" x14ac:dyDescent="0.25">
      <c r="A73">
        <v>71</v>
      </c>
      <c r="B73">
        <v>864021</v>
      </c>
      <c r="C73" t="s">
        <v>399</v>
      </c>
      <c r="D73" t="s">
        <v>0</v>
      </c>
      <c r="E73">
        <v>-28.807200000000002</v>
      </c>
      <c r="F73">
        <v>148.798</v>
      </c>
      <c r="H73" t="s">
        <v>2</v>
      </c>
      <c r="I73" t="s">
        <v>239</v>
      </c>
      <c r="J73" t="s">
        <v>0</v>
      </c>
      <c r="K73">
        <v>1150</v>
      </c>
      <c r="L73">
        <v>0</v>
      </c>
      <c r="M73">
        <v>1150</v>
      </c>
      <c r="N73">
        <v>686</v>
      </c>
      <c r="O73">
        <v>0</v>
      </c>
      <c r="P73">
        <v>0</v>
      </c>
      <c r="Q73">
        <v>56</v>
      </c>
      <c r="R73">
        <v>0</v>
      </c>
      <c r="S73">
        <v>0</v>
      </c>
      <c r="T73">
        <v>0</v>
      </c>
      <c r="U73">
        <v>0</v>
      </c>
      <c r="V73">
        <v>0</v>
      </c>
      <c r="W73" t="s">
        <v>0</v>
      </c>
      <c r="X73">
        <v>0</v>
      </c>
      <c r="Y73">
        <v>0</v>
      </c>
      <c r="Z73">
        <v>8.3000000000000007</v>
      </c>
      <c r="AA73">
        <v>0</v>
      </c>
      <c r="AB73">
        <v>279</v>
      </c>
      <c r="AC73">
        <v>3</v>
      </c>
      <c r="AD73">
        <v>4</v>
      </c>
      <c r="AE73">
        <v>0</v>
      </c>
      <c r="AF73">
        <v>70</v>
      </c>
      <c r="AG73">
        <v>0</v>
      </c>
      <c r="AH73">
        <v>550</v>
      </c>
      <c r="AI73">
        <v>671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0.5</v>
      </c>
      <c r="AU73">
        <v>0</v>
      </c>
      <c r="AV73">
        <v>0</v>
      </c>
      <c r="AW73">
        <v>0.2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0.06</v>
      </c>
      <c r="BD73">
        <v>0</v>
      </c>
      <c r="BE73">
        <v>0</v>
      </c>
      <c r="BF73">
        <v>0.95</v>
      </c>
      <c r="BG73" t="s">
        <v>0</v>
      </c>
      <c r="BH73">
        <v>0</v>
      </c>
      <c r="BI73">
        <v>0</v>
      </c>
      <c r="BJ73">
        <v>0.7</v>
      </c>
      <c r="BK73" t="s">
        <v>0</v>
      </c>
      <c r="BL73" t="s">
        <v>0</v>
      </c>
      <c r="BM73">
        <v>0.05</v>
      </c>
      <c r="BN73">
        <v>0</v>
      </c>
      <c r="BO73">
        <v>0.02</v>
      </c>
      <c r="BP73">
        <v>0</v>
      </c>
      <c r="BQ73">
        <v>0.02</v>
      </c>
      <c r="BR73">
        <v>0</v>
      </c>
      <c r="BS73">
        <v>0</v>
      </c>
      <c r="BT73" t="s">
        <v>0</v>
      </c>
      <c r="BU73" t="s">
        <v>0</v>
      </c>
      <c r="BV73">
        <v>0.1</v>
      </c>
      <c r="BW73" t="s">
        <v>0</v>
      </c>
      <c r="BX73" t="s">
        <v>0</v>
      </c>
      <c r="BY73">
        <v>32</v>
      </c>
      <c r="BZ73">
        <v>0.1</v>
      </c>
      <c r="CA73">
        <v>0</v>
      </c>
      <c r="CB73">
        <v>0</v>
      </c>
      <c r="CC73">
        <v>0</v>
      </c>
      <c r="CD73">
        <v>5.0000000000000001E-3</v>
      </c>
      <c r="CE73">
        <v>0.5</v>
      </c>
      <c r="CF73">
        <v>0</v>
      </c>
      <c r="CG73">
        <v>0.71</v>
      </c>
      <c r="CH73">
        <v>0</v>
      </c>
    </row>
    <row r="74" spans="1:86" x14ac:dyDescent="0.25">
      <c r="A74">
        <v>72</v>
      </c>
      <c r="B74">
        <v>864041</v>
      </c>
      <c r="C74" t="s">
        <v>398</v>
      </c>
      <c r="D74" t="s">
        <v>0</v>
      </c>
      <c r="E74">
        <v>-28.664400000000001</v>
      </c>
      <c r="F74">
        <v>148.65700000000001</v>
      </c>
      <c r="H74" t="s">
        <v>5</v>
      </c>
      <c r="I74" t="s">
        <v>230</v>
      </c>
      <c r="J74" t="s">
        <v>0</v>
      </c>
      <c r="K74">
        <v>1200</v>
      </c>
      <c r="L74">
        <v>0</v>
      </c>
      <c r="M74">
        <v>1200</v>
      </c>
      <c r="N74">
        <v>730</v>
      </c>
      <c r="O74">
        <v>0</v>
      </c>
      <c r="P74">
        <v>0</v>
      </c>
      <c r="Q74">
        <v>60</v>
      </c>
      <c r="R74">
        <v>0</v>
      </c>
      <c r="S74">
        <v>0</v>
      </c>
      <c r="T74">
        <v>0</v>
      </c>
      <c r="U74">
        <v>0</v>
      </c>
      <c r="V74">
        <v>0</v>
      </c>
      <c r="W74" t="s">
        <v>0</v>
      </c>
      <c r="X74">
        <v>0</v>
      </c>
      <c r="Y74">
        <v>0</v>
      </c>
      <c r="Z74">
        <v>8.5</v>
      </c>
      <c r="AA74">
        <v>0</v>
      </c>
      <c r="AB74">
        <v>295</v>
      </c>
      <c r="AC74">
        <v>4</v>
      </c>
      <c r="AD74">
        <v>15</v>
      </c>
      <c r="AE74">
        <v>1</v>
      </c>
      <c r="AF74">
        <v>90</v>
      </c>
      <c r="AG74">
        <v>0</v>
      </c>
      <c r="AH74">
        <v>542</v>
      </c>
      <c r="AI74">
        <v>661.24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0.5</v>
      </c>
      <c r="AU74">
        <v>0</v>
      </c>
      <c r="AV74">
        <v>0</v>
      </c>
      <c r="AW74">
        <v>0.3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0.01</v>
      </c>
      <c r="BD74">
        <v>0</v>
      </c>
      <c r="BE74">
        <v>0</v>
      </c>
      <c r="BF74">
        <v>0.05</v>
      </c>
      <c r="BG74" t="s">
        <v>0</v>
      </c>
      <c r="BH74">
        <v>0</v>
      </c>
      <c r="BI74">
        <v>0</v>
      </c>
      <c r="BJ74">
        <v>0.7</v>
      </c>
      <c r="BK74" t="s">
        <v>0</v>
      </c>
      <c r="BL74" t="s">
        <v>0</v>
      </c>
      <c r="BM74">
        <v>0.06</v>
      </c>
      <c r="BN74">
        <v>0</v>
      </c>
      <c r="BO74">
        <v>0.02</v>
      </c>
      <c r="BP74">
        <v>0</v>
      </c>
      <c r="BQ74">
        <v>0.01</v>
      </c>
      <c r="BR74">
        <v>0</v>
      </c>
      <c r="BS74">
        <v>0</v>
      </c>
      <c r="BT74" t="s">
        <v>0</v>
      </c>
      <c r="BU74" t="s">
        <v>0</v>
      </c>
      <c r="BV74">
        <v>0.1</v>
      </c>
      <c r="BW74" t="s">
        <v>0</v>
      </c>
      <c r="BX74" t="s">
        <v>0</v>
      </c>
      <c r="BY74">
        <v>33</v>
      </c>
      <c r="BZ74">
        <v>0.1</v>
      </c>
      <c r="CA74">
        <v>0</v>
      </c>
      <c r="CB74">
        <v>0</v>
      </c>
      <c r="CC74">
        <v>0</v>
      </c>
      <c r="CD74">
        <v>5.0000000000000001E-3</v>
      </c>
      <c r="CE74">
        <v>0.5</v>
      </c>
      <c r="CF74">
        <v>0</v>
      </c>
      <c r="CG74">
        <v>0.01</v>
      </c>
      <c r="CH74">
        <v>0</v>
      </c>
    </row>
    <row r="75" spans="1:86" x14ac:dyDescent="0.25">
      <c r="A75">
        <v>73</v>
      </c>
      <c r="B75">
        <v>864042</v>
      </c>
      <c r="C75" t="s">
        <v>0</v>
      </c>
      <c r="D75" t="s">
        <v>0</v>
      </c>
      <c r="E75">
        <v>-28.73</v>
      </c>
      <c r="F75">
        <v>148.738</v>
      </c>
      <c r="H75" t="s">
        <v>5</v>
      </c>
      <c r="I75" t="s">
        <v>230</v>
      </c>
      <c r="J75" t="s">
        <v>0</v>
      </c>
      <c r="K75">
        <v>1006</v>
      </c>
      <c r="L75">
        <v>0</v>
      </c>
      <c r="M75">
        <v>1006</v>
      </c>
      <c r="N75">
        <v>611</v>
      </c>
      <c r="O75">
        <v>0</v>
      </c>
      <c r="P75">
        <v>0</v>
      </c>
      <c r="Q75">
        <v>58</v>
      </c>
      <c r="R75">
        <v>0</v>
      </c>
      <c r="S75">
        <v>0</v>
      </c>
      <c r="T75">
        <v>0</v>
      </c>
      <c r="U75">
        <v>0</v>
      </c>
      <c r="V75">
        <v>0</v>
      </c>
      <c r="W75" t="s">
        <v>0</v>
      </c>
      <c r="X75">
        <v>0</v>
      </c>
      <c r="Y75">
        <v>0</v>
      </c>
      <c r="Z75">
        <v>8.3000000000000007</v>
      </c>
      <c r="AA75">
        <v>0</v>
      </c>
      <c r="AB75">
        <v>248</v>
      </c>
      <c r="AC75">
        <v>3</v>
      </c>
      <c r="AD75">
        <v>4</v>
      </c>
      <c r="AE75">
        <v>0</v>
      </c>
      <c r="AF75">
        <v>80</v>
      </c>
      <c r="AG75">
        <v>0</v>
      </c>
      <c r="AH75">
        <v>460</v>
      </c>
      <c r="AI75">
        <v>561.20000000000005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0.5</v>
      </c>
      <c r="AU75">
        <v>0</v>
      </c>
      <c r="AV75">
        <v>0</v>
      </c>
      <c r="AW75">
        <v>0.2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0.01</v>
      </c>
      <c r="BD75">
        <v>0</v>
      </c>
      <c r="BE75">
        <v>0</v>
      </c>
      <c r="BF75">
        <v>0.05</v>
      </c>
      <c r="BG75" t="s">
        <v>0</v>
      </c>
      <c r="BH75">
        <v>0</v>
      </c>
      <c r="BI75">
        <v>0</v>
      </c>
      <c r="BJ75">
        <v>0.6</v>
      </c>
      <c r="BK75" t="s">
        <v>0</v>
      </c>
      <c r="BL75" t="s">
        <v>0</v>
      </c>
      <c r="BM75">
        <v>0.05</v>
      </c>
      <c r="BN75">
        <v>0</v>
      </c>
      <c r="BO75">
        <v>0.02</v>
      </c>
      <c r="BP75">
        <v>0</v>
      </c>
      <c r="BQ75">
        <v>0.01</v>
      </c>
      <c r="BR75">
        <v>0</v>
      </c>
      <c r="BS75">
        <v>0</v>
      </c>
      <c r="BT75" t="s">
        <v>0</v>
      </c>
      <c r="BU75" t="s">
        <v>0</v>
      </c>
      <c r="BV75">
        <v>0.1</v>
      </c>
      <c r="BW75" t="s">
        <v>0</v>
      </c>
      <c r="BX75" t="s">
        <v>0</v>
      </c>
      <c r="BY75">
        <v>34</v>
      </c>
      <c r="BZ75">
        <v>0.1</v>
      </c>
      <c r="CA75">
        <v>0</v>
      </c>
      <c r="CB75">
        <v>0</v>
      </c>
      <c r="CC75">
        <v>0</v>
      </c>
      <c r="CD75">
        <v>5.0000000000000001E-3</v>
      </c>
      <c r="CE75">
        <v>0.5</v>
      </c>
      <c r="CF75">
        <v>0</v>
      </c>
      <c r="CG75">
        <v>0.01</v>
      </c>
      <c r="CH75">
        <v>0</v>
      </c>
    </row>
    <row r="76" spans="1:86" x14ac:dyDescent="0.25">
      <c r="A76">
        <v>74</v>
      </c>
      <c r="B76">
        <v>864043</v>
      </c>
      <c r="C76" t="s">
        <v>390</v>
      </c>
      <c r="D76" t="s">
        <v>0</v>
      </c>
      <c r="E76">
        <v>-28.7453</v>
      </c>
      <c r="F76">
        <v>148.52500000000001</v>
      </c>
      <c r="H76" t="s">
        <v>5</v>
      </c>
      <c r="I76" t="s">
        <v>230</v>
      </c>
      <c r="J76" t="s">
        <v>0</v>
      </c>
      <c r="K76">
        <v>1005</v>
      </c>
      <c r="L76">
        <v>0</v>
      </c>
      <c r="M76">
        <v>1005</v>
      </c>
      <c r="N76">
        <v>634</v>
      </c>
      <c r="O76">
        <v>0</v>
      </c>
      <c r="P76">
        <v>0</v>
      </c>
      <c r="Q76">
        <v>62</v>
      </c>
      <c r="R76">
        <v>0</v>
      </c>
      <c r="S76">
        <v>0</v>
      </c>
      <c r="T76">
        <v>0</v>
      </c>
      <c r="U76">
        <v>0</v>
      </c>
      <c r="V76">
        <v>0</v>
      </c>
      <c r="W76" t="s">
        <v>0</v>
      </c>
      <c r="X76">
        <v>0</v>
      </c>
      <c r="Y76">
        <v>0</v>
      </c>
      <c r="Z76">
        <v>8.4</v>
      </c>
      <c r="AA76">
        <v>0</v>
      </c>
      <c r="AB76">
        <v>255</v>
      </c>
      <c r="AC76">
        <v>3</v>
      </c>
      <c r="AD76">
        <v>5</v>
      </c>
      <c r="AE76">
        <v>0</v>
      </c>
      <c r="AF76">
        <v>80</v>
      </c>
      <c r="AG76">
        <v>0</v>
      </c>
      <c r="AH76">
        <v>484</v>
      </c>
      <c r="AI76">
        <v>590.48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0.5</v>
      </c>
      <c r="AU76">
        <v>0</v>
      </c>
      <c r="AV76">
        <v>0</v>
      </c>
      <c r="AW76">
        <v>0.1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0.01</v>
      </c>
      <c r="BD76">
        <v>0</v>
      </c>
      <c r="BE76">
        <v>0</v>
      </c>
      <c r="BF76">
        <v>0.05</v>
      </c>
      <c r="BG76" t="s">
        <v>0</v>
      </c>
      <c r="BH76">
        <v>0</v>
      </c>
      <c r="BI76">
        <v>0</v>
      </c>
      <c r="BJ76">
        <v>0.7</v>
      </c>
      <c r="BK76" t="s">
        <v>0</v>
      </c>
      <c r="BL76" t="s">
        <v>0</v>
      </c>
      <c r="BM76">
        <v>0.05</v>
      </c>
      <c r="BN76">
        <v>0</v>
      </c>
      <c r="BO76">
        <v>0.02</v>
      </c>
      <c r="BP76">
        <v>0</v>
      </c>
      <c r="BQ76">
        <v>0.01</v>
      </c>
      <c r="BR76">
        <v>0</v>
      </c>
      <c r="BS76">
        <v>0</v>
      </c>
      <c r="BT76" t="s">
        <v>0</v>
      </c>
      <c r="BU76" t="s">
        <v>0</v>
      </c>
      <c r="BV76">
        <v>0.1</v>
      </c>
      <c r="BW76" t="s">
        <v>0</v>
      </c>
      <c r="BX76" t="s">
        <v>0</v>
      </c>
      <c r="BY76">
        <v>34</v>
      </c>
      <c r="BZ76">
        <v>0.1</v>
      </c>
      <c r="CA76">
        <v>0</v>
      </c>
      <c r="CB76">
        <v>0</v>
      </c>
      <c r="CC76">
        <v>0</v>
      </c>
      <c r="CD76">
        <v>5.0000000000000001E-3</v>
      </c>
      <c r="CE76">
        <v>0.5</v>
      </c>
      <c r="CF76">
        <v>0</v>
      </c>
      <c r="CG76">
        <v>0.01</v>
      </c>
      <c r="CH76">
        <v>0</v>
      </c>
    </row>
    <row r="77" spans="1:86" x14ac:dyDescent="0.25">
      <c r="A77">
        <v>75</v>
      </c>
      <c r="B77">
        <v>864111</v>
      </c>
      <c r="C77" t="s">
        <v>0</v>
      </c>
      <c r="D77" t="s">
        <v>0</v>
      </c>
      <c r="E77">
        <v>-28.189699999999899</v>
      </c>
      <c r="F77">
        <v>148.773</v>
      </c>
      <c r="H77" t="s">
        <v>5</v>
      </c>
      <c r="I77" t="s">
        <v>230</v>
      </c>
      <c r="J77" t="s">
        <v>0</v>
      </c>
      <c r="K77">
        <v>1160</v>
      </c>
      <c r="L77">
        <v>0</v>
      </c>
      <c r="M77">
        <v>1160</v>
      </c>
      <c r="N77">
        <v>679</v>
      </c>
      <c r="O77">
        <v>0</v>
      </c>
      <c r="P77">
        <v>0</v>
      </c>
      <c r="Q77">
        <v>49</v>
      </c>
      <c r="R77">
        <v>0</v>
      </c>
      <c r="S77">
        <v>0</v>
      </c>
      <c r="T77">
        <v>0</v>
      </c>
      <c r="U77">
        <v>0</v>
      </c>
      <c r="V77">
        <v>0</v>
      </c>
      <c r="W77" t="s">
        <v>0</v>
      </c>
      <c r="X77">
        <v>0</v>
      </c>
      <c r="Y77">
        <v>0</v>
      </c>
      <c r="Z77">
        <v>7.9</v>
      </c>
      <c r="AA77">
        <v>0</v>
      </c>
      <c r="AB77">
        <v>264</v>
      </c>
      <c r="AC77">
        <v>3</v>
      </c>
      <c r="AD77">
        <v>4</v>
      </c>
      <c r="AE77">
        <v>0</v>
      </c>
      <c r="AF77">
        <v>120</v>
      </c>
      <c r="AG77">
        <v>55</v>
      </c>
      <c r="AH77">
        <v>389</v>
      </c>
      <c r="AI77">
        <v>474.57999999999902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0.5</v>
      </c>
      <c r="AU77">
        <v>0</v>
      </c>
      <c r="AV77">
        <v>0</v>
      </c>
      <c r="AW77">
        <v>0.2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0.02</v>
      </c>
      <c r="BD77">
        <v>0</v>
      </c>
      <c r="BE77">
        <v>0</v>
      </c>
      <c r="BF77">
        <v>0.05</v>
      </c>
      <c r="BG77" t="s">
        <v>0</v>
      </c>
      <c r="BH77">
        <v>0</v>
      </c>
      <c r="BI77">
        <v>0</v>
      </c>
      <c r="BJ77">
        <v>0.4</v>
      </c>
      <c r="BK77" t="s">
        <v>0</v>
      </c>
      <c r="BL77" t="s">
        <v>0</v>
      </c>
      <c r="BM77">
        <v>0.06</v>
      </c>
      <c r="BN77">
        <v>0</v>
      </c>
      <c r="BO77">
        <v>0.02</v>
      </c>
      <c r="BP77">
        <v>0</v>
      </c>
      <c r="BQ77">
        <v>0.01</v>
      </c>
      <c r="BR77">
        <v>0</v>
      </c>
      <c r="BS77">
        <v>0</v>
      </c>
      <c r="BT77" t="s">
        <v>0</v>
      </c>
      <c r="BU77" t="s">
        <v>0</v>
      </c>
      <c r="BV77">
        <v>0.1</v>
      </c>
      <c r="BW77" t="s">
        <v>0</v>
      </c>
      <c r="BX77" t="s">
        <v>0</v>
      </c>
      <c r="BY77">
        <v>30</v>
      </c>
      <c r="BZ77">
        <v>0.2</v>
      </c>
      <c r="CA77">
        <v>0</v>
      </c>
      <c r="CB77">
        <v>0</v>
      </c>
      <c r="CC77">
        <v>0</v>
      </c>
      <c r="CD77">
        <v>5.0000000000000001E-3</v>
      </c>
      <c r="CE77">
        <v>0.5</v>
      </c>
      <c r="CF77">
        <v>0</v>
      </c>
      <c r="CG77">
        <v>0.01</v>
      </c>
      <c r="CH77">
        <v>0</v>
      </c>
    </row>
    <row r="78" spans="1:86" x14ac:dyDescent="0.25">
      <c r="A78">
        <v>76</v>
      </c>
      <c r="B78">
        <v>864112</v>
      </c>
      <c r="C78" t="s">
        <v>397</v>
      </c>
      <c r="D78" t="s">
        <v>0</v>
      </c>
      <c r="E78">
        <v>-28.094999999999899</v>
      </c>
      <c r="F78">
        <v>148.789999999999</v>
      </c>
      <c r="H78" t="s">
        <v>18</v>
      </c>
      <c r="I78" t="s">
        <v>227</v>
      </c>
      <c r="J78" t="s">
        <v>0</v>
      </c>
      <c r="K78">
        <v>1400</v>
      </c>
      <c r="L78">
        <v>0</v>
      </c>
      <c r="M78">
        <v>1400</v>
      </c>
      <c r="N78">
        <v>805</v>
      </c>
      <c r="O78">
        <v>0</v>
      </c>
      <c r="P78">
        <v>0</v>
      </c>
      <c r="Q78">
        <v>52</v>
      </c>
      <c r="R78">
        <v>0</v>
      </c>
      <c r="S78">
        <v>0</v>
      </c>
      <c r="T78">
        <v>0</v>
      </c>
      <c r="U78">
        <v>0</v>
      </c>
      <c r="V78">
        <v>0</v>
      </c>
      <c r="W78" t="s">
        <v>0</v>
      </c>
      <c r="X78">
        <v>0</v>
      </c>
      <c r="Y78">
        <v>0</v>
      </c>
      <c r="Z78">
        <v>8.5</v>
      </c>
      <c r="AA78">
        <v>0</v>
      </c>
      <c r="AB78">
        <v>317</v>
      </c>
      <c r="AC78">
        <v>2</v>
      </c>
      <c r="AD78">
        <v>4</v>
      </c>
      <c r="AE78">
        <v>1</v>
      </c>
      <c r="AF78">
        <v>175</v>
      </c>
      <c r="AG78">
        <v>48</v>
      </c>
      <c r="AH78">
        <v>430</v>
      </c>
      <c r="AI78">
        <v>524.6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0.5</v>
      </c>
      <c r="AU78">
        <v>0</v>
      </c>
      <c r="AV78">
        <v>0</v>
      </c>
      <c r="AW78">
        <v>0.4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0.01</v>
      </c>
      <c r="BD78">
        <v>0</v>
      </c>
      <c r="BE78">
        <v>0</v>
      </c>
      <c r="BF78">
        <v>0.05</v>
      </c>
      <c r="BG78" t="s">
        <v>0</v>
      </c>
      <c r="BH78">
        <v>0</v>
      </c>
      <c r="BI78">
        <v>0</v>
      </c>
      <c r="BJ78">
        <v>0.5</v>
      </c>
      <c r="BK78" t="s">
        <v>0</v>
      </c>
      <c r="BL78" t="s">
        <v>0</v>
      </c>
      <c r="BM78">
        <v>0.08</v>
      </c>
      <c r="BN78">
        <v>0</v>
      </c>
      <c r="BO78">
        <v>0.02</v>
      </c>
      <c r="BP78">
        <v>0</v>
      </c>
      <c r="BQ78">
        <v>0.01</v>
      </c>
      <c r="BR78">
        <v>0</v>
      </c>
      <c r="BS78">
        <v>0</v>
      </c>
      <c r="BT78" t="s">
        <v>0</v>
      </c>
      <c r="BU78" t="s">
        <v>0</v>
      </c>
      <c r="BV78">
        <v>0.1</v>
      </c>
      <c r="BW78" t="s">
        <v>0</v>
      </c>
      <c r="BX78" t="s">
        <v>0</v>
      </c>
      <c r="BY78">
        <v>27</v>
      </c>
      <c r="BZ78">
        <v>0.1</v>
      </c>
      <c r="CA78">
        <v>0</v>
      </c>
      <c r="CB78">
        <v>0</v>
      </c>
      <c r="CC78">
        <v>0</v>
      </c>
      <c r="CD78">
        <v>5.0000000000000001E-3</v>
      </c>
      <c r="CE78">
        <v>0.5</v>
      </c>
      <c r="CF78">
        <v>0</v>
      </c>
      <c r="CG78">
        <v>0.01</v>
      </c>
      <c r="CH78">
        <v>0</v>
      </c>
    </row>
    <row r="79" spans="1:86" x14ac:dyDescent="0.25">
      <c r="A79">
        <v>77</v>
      </c>
      <c r="B79">
        <v>864113</v>
      </c>
      <c r="C79" t="s">
        <v>396</v>
      </c>
      <c r="D79" t="s">
        <v>0</v>
      </c>
      <c r="E79">
        <v>-28.069199999999899</v>
      </c>
      <c r="F79">
        <v>148.765999999999</v>
      </c>
      <c r="H79" t="s">
        <v>18</v>
      </c>
      <c r="I79" t="s">
        <v>227</v>
      </c>
      <c r="J79" t="s">
        <v>0</v>
      </c>
      <c r="K79">
        <v>1250</v>
      </c>
      <c r="L79">
        <v>0</v>
      </c>
      <c r="M79">
        <v>1250</v>
      </c>
      <c r="N79">
        <v>713</v>
      </c>
      <c r="O79">
        <v>0</v>
      </c>
      <c r="P79">
        <v>0</v>
      </c>
      <c r="Q79">
        <v>53.5</v>
      </c>
      <c r="R79">
        <v>0</v>
      </c>
      <c r="S79">
        <v>0</v>
      </c>
      <c r="T79">
        <v>0</v>
      </c>
      <c r="U79">
        <v>0</v>
      </c>
      <c r="V79">
        <v>0</v>
      </c>
      <c r="W79" t="s">
        <v>0</v>
      </c>
      <c r="X79">
        <v>0</v>
      </c>
      <c r="Y79">
        <v>0</v>
      </c>
      <c r="Z79">
        <v>8.6</v>
      </c>
      <c r="AA79">
        <v>0</v>
      </c>
      <c r="AB79">
        <v>275</v>
      </c>
      <c r="AC79">
        <v>2</v>
      </c>
      <c r="AD79">
        <v>4</v>
      </c>
      <c r="AE79">
        <v>1</v>
      </c>
      <c r="AF79">
        <v>150</v>
      </c>
      <c r="AG79">
        <v>65</v>
      </c>
      <c r="AH79">
        <v>360</v>
      </c>
      <c r="AI79">
        <v>439.19999999999902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0.5</v>
      </c>
      <c r="AU79">
        <v>0</v>
      </c>
      <c r="AV79">
        <v>0</v>
      </c>
      <c r="AW79">
        <v>0.3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0.01</v>
      </c>
      <c r="BD79">
        <v>0</v>
      </c>
      <c r="BE79">
        <v>0</v>
      </c>
      <c r="BF79">
        <v>0.05</v>
      </c>
      <c r="BG79" t="s">
        <v>0</v>
      </c>
      <c r="BH79">
        <v>0</v>
      </c>
      <c r="BI79">
        <v>0</v>
      </c>
      <c r="BJ79">
        <v>0.4</v>
      </c>
      <c r="BK79" t="s">
        <v>0</v>
      </c>
      <c r="BL79" t="s">
        <v>0</v>
      </c>
      <c r="BM79">
        <v>0.06</v>
      </c>
      <c r="BN79">
        <v>0</v>
      </c>
      <c r="BO79">
        <v>0.02</v>
      </c>
      <c r="BP79">
        <v>0</v>
      </c>
      <c r="BQ79">
        <v>0.01</v>
      </c>
      <c r="BR79">
        <v>0</v>
      </c>
      <c r="BS79">
        <v>0</v>
      </c>
      <c r="BT79" t="s">
        <v>0</v>
      </c>
      <c r="BU79" t="s">
        <v>0</v>
      </c>
      <c r="BV79">
        <v>0.1</v>
      </c>
      <c r="BW79" t="s">
        <v>0</v>
      </c>
      <c r="BX79" t="s">
        <v>0</v>
      </c>
      <c r="BY79">
        <v>30</v>
      </c>
      <c r="BZ79">
        <v>0.1</v>
      </c>
      <c r="CA79">
        <v>0</v>
      </c>
      <c r="CB79">
        <v>0</v>
      </c>
      <c r="CC79">
        <v>0</v>
      </c>
      <c r="CD79">
        <v>5.0000000000000001E-3</v>
      </c>
      <c r="CE79">
        <v>0.5</v>
      </c>
      <c r="CF79">
        <v>0</v>
      </c>
      <c r="CG79">
        <v>0.01</v>
      </c>
      <c r="CH79">
        <v>0</v>
      </c>
    </row>
    <row r="80" spans="1:86" x14ac:dyDescent="0.25">
      <c r="A80">
        <v>78</v>
      </c>
      <c r="B80">
        <v>864141</v>
      </c>
      <c r="C80" t="s">
        <v>395</v>
      </c>
      <c r="D80" t="s">
        <v>0</v>
      </c>
      <c r="E80">
        <v>-28.046700000000001</v>
      </c>
      <c r="F80">
        <v>148.083</v>
      </c>
      <c r="H80" t="s">
        <v>18</v>
      </c>
      <c r="I80" t="s">
        <v>227</v>
      </c>
      <c r="J80" t="s">
        <v>0</v>
      </c>
      <c r="K80">
        <v>1850</v>
      </c>
      <c r="L80">
        <v>0</v>
      </c>
      <c r="M80">
        <v>1850</v>
      </c>
      <c r="N80">
        <v>1072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 t="s">
        <v>0</v>
      </c>
      <c r="X80">
        <v>0</v>
      </c>
      <c r="Y80">
        <v>0</v>
      </c>
      <c r="Z80">
        <v>8.3000000000000007</v>
      </c>
      <c r="AA80">
        <v>0</v>
      </c>
      <c r="AB80">
        <v>428</v>
      </c>
      <c r="AC80">
        <v>3</v>
      </c>
      <c r="AD80">
        <v>4</v>
      </c>
      <c r="AE80">
        <v>1</v>
      </c>
      <c r="AF80">
        <v>260</v>
      </c>
      <c r="AG80">
        <v>0</v>
      </c>
      <c r="AH80">
        <v>625</v>
      </c>
      <c r="AI80">
        <v>762.5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0.5</v>
      </c>
      <c r="AU80">
        <v>0</v>
      </c>
      <c r="AV80">
        <v>0</v>
      </c>
      <c r="AW80">
        <v>1.1000000000000001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0.13</v>
      </c>
      <c r="BD80">
        <v>0</v>
      </c>
      <c r="BE80">
        <v>0</v>
      </c>
      <c r="BF80">
        <v>0.1</v>
      </c>
      <c r="BG80" t="s">
        <v>0</v>
      </c>
      <c r="BH80">
        <v>0</v>
      </c>
      <c r="BI80">
        <v>0</v>
      </c>
      <c r="BJ80">
        <v>0.8</v>
      </c>
      <c r="BK80" t="s">
        <v>0</v>
      </c>
      <c r="BL80" t="s">
        <v>0</v>
      </c>
      <c r="BM80">
        <v>0.14000000000000001</v>
      </c>
      <c r="BN80">
        <v>0</v>
      </c>
      <c r="BO80">
        <v>0.02</v>
      </c>
      <c r="BP80">
        <v>0</v>
      </c>
      <c r="BQ80">
        <v>0.01</v>
      </c>
      <c r="BR80">
        <v>0</v>
      </c>
      <c r="BS80">
        <v>0</v>
      </c>
      <c r="BT80" t="s">
        <v>0</v>
      </c>
      <c r="BU80" t="s">
        <v>0</v>
      </c>
      <c r="BV80">
        <v>0.1</v>
      </c>
      <c r="BW80" t="s">
        <v>0</v>
      </c>
      <c r="BX80" t="s">
        <v>0</v>
      </c>
      <c r="BY80">
        <v>28</v>
      </c>
      <c r="BZ80">
        <v>0.2</v>
      </c>
      <c r="CA80">
        <v>0</v>
      </c>
      <c r="CB80">
        <v>0</v>
      </c>
      <c r="CC80">
        <v>0</v>
      </c>
      <c r="CD80">
        <v>5.0000000000000001E-3</v>
      </c>
      <c r="CE80">
        <v>0.5</v>
      </c>
      <c r="CF80">
        <v>0</v>
      </c>
      <c r="CG80">
        <v>0.04</v>
      </c>
      <c r="CH80">
        <v>0</v>
      </c>
    </row>
    <row r="81" spans="1:86" x14ac:dyDescent="0.25">
      <c r="A81">
        <v>79</v>
      </c>
      <c r="B81">
        <v>864142</v>
      </c>
      <c r="C81" t="s">
        <v>394</v>
      </c>
      <c r="D81" t="s">
        <v>0</v>
      </c>
      <c r="E81">
        <v>-28.075299999999899</v>
      </c>
      <c r="F81">
        <v>148.68600000000001</v>
      </c>
      <c r="H81" t="s">
        <v>18</v>
      </c>
      <c r="I81" t="s">
        <v>227</v>
      </c>
      <c r="J81" t="s">
        <v>0</v>
      </c>
      <c r="K81">
        <v>1300</v>
      </c>
      <c r="L81">
        <v>0</v>
      </c>
      <c r="M81">
        <v>1300</v>
      </c>
      <c r="N81">
        <v>728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 t="s">
        <v>0</v>
      </c>
      <c r="X81">
        <v>0</v>
      </c>
      <c r="Y81">
        <v>0</v>
      </c>
      <c r="Z81">
        <v>8.5</v>
      </c>
      <c r="AA81">
        <v>0</v>
      </c>
      <c r="AB81">
        <v>282</v>
      </c>
      <c r="AC81">
        <v>2</v>
      </c>
      <c r="AD81">
        <v>3</v>
      </c>
      <c r="AE81">
        <v>0.5</v>
      </c>
      <c r="AF81">
        <v>150</v>
      </c>
      <c r="AG81">
        <v>68</v>
      </c>
      <c r="AH81">
        <v>370</v>
      </c>
      <c r="AI81">
        <v>451.39999999999901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0.5</v>
      </c>
      <c r="AU81">
        <v>0</v>
      </c>
      <c r="AV81">
        <v>0</v>
      </c>
      <c r="AW81">
        <v>0.4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0.01</v>
      </c>
      <c r="BD81">
        <v>0</v>
      </c>
      <c r="BE81">
        <v>0</v>
      </c>
      <c r="BF81">
        <v>0.05</v>
      </c>
      <c r="BG81" t="s">
        <v>0</v>
      </c>
      <c r="BH81">
        <v>0</v>
      </c>
      <c r="BI81">
        <v>0</v>
      </c>
      <c r="BJ81">
        <v>0.4</v>
      </c>
      <c r="BK81" t="s">
        <v>0</v>
      </c>
      <c r="BL81" t="s">
        <v>0</v>
      </c>
      <c r="BM81">
        <v>7.0000000000000007E-2</v>
      </c>
      <c r="BN81">
        <v>0</v>
      </c>
      <c r="BO81">
        <v>0.02</v>
      </c>
      <c r="BP81">
        <v>0</v>
      </c>
      <c r="BQ81">
        <v>0.01</v>
      </c>
      <c r="BR81">
        <v>0</v>
      </c>
      <c r="BS81">
        <v>0</v>
      </c>
      <c r="BT81" t="s">
        <v>0</v>
      </c>
      <c r="BU81" t="s">
        <v>0</v>
      </c>
      <c r="BV81">
        <v>0.1</v>
      </c>
      <c r="BW81" t="s">
        <v>0</v>
      </c>
      <c r="BX81" t="s">
        <v>0</v>
      </c>
      <c r="BY81">
        <v>28</v>
      </c>
      <c r="BZ81">
        <v>0.1</v>
      </c>
      <c r="CA81">
        <v>0</v>
      </c>
      <c r="CB81">
        <v>0</v>
      </c>
      <c r="CC81">
        <v>0</v>
      </c>
      <c r="CD81">
        <v>5.0000000000000001E-3</v>
      </c>
      <c r="CE81">
        <v>0.5</v>
      </c>
      <c r="CF81">
        <v>0</v>
      </c>
      <c r="CG81">
        <v>0.01</v>
      </c>
      <c r="CH81">
        <v>0</v>
      </c>
    </row>
    <row r="82" spans="1:86" x14ac:dyDescent="0.25">
      <c r="A82">
        <v>80</v>
      </c>
      <c r="B82">
        <v>864143</v>
      </c>
      <c r="C82" t="s">
        <v>393</v>
      </c>
      <c r="D82" t="s">
        <v>0</v>
      </c>
      <c r="E82">
        <v>-28.223299999999899</v>
      </c>
      <c r="F82">
        <v>148.66200000000001</v>
      </c>
      <c r="H82" t="s">
        <v>18</v>
      </c>
      <c r="I82" t="s">
        <v>227</v>
      </c>
      <c r="J82" t="s">
        <v>0</v>
      </c>
      <c r="K82">
        <v>1120</v>
      </c>
      <c r="L82">
        <v>0</v>
      </c>
      <c r="M82">
        <v>1120</v>
      </c>
      <c r="N82">
        <v>644</v>
      </c>
      <c r="O82">
        <v>0</v>
      </c>
      <c r="P82">
        <v>0</v>
      </c>
      <c r="Q82">
        <v>56</v>
      </c>
      <c r="R82">
        <v>0</v>
      </c>
      <c r="S82">
        <v>0</v>
      </c>
      <c r="T82">
        <v>0</v>
      </c>
      <c r="U82">
        <v>0</v>
      </c>
      <c r="V82">
        <v>0</v>
      </c>
      <c r="W82" t="s">
        <v>0</v>
      </c>
      <c r="X82">
        <v>0</v>
      </c>
      <c r="Y82">
        <v>0</v>
      </c>
      <c r="Z82">
        <v>8.4</v>
      </c>
      <c r="AA82">
        <v>0</v>
      </c>
      <c r="AB82">
        <v>253</v>
      </c>
      <c r="AC82">
        <v>2</v>
      </c>
      <c r="AD82">
        <v>3</v>
      </c>
      <c r="AE82">
        <v>1</v>
      </c>
      <c r="AF82">
        <v>100</v>
      </c>
      <c r="AG82">
        <v>45</v>
      </c>
      <c r="AH82">
        <v>400</v>
      </c>
      <c r="AI82">
        <v>488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0.5</v>
      </c>
      <c r="AU82">
        <v>0</v>
      </c>
      <c r="AV82">
        <v>0</v>
      </c>
      <c r="AW82">
        <v>0.2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0.01</v>
      </c>
      <c r="BD82">
        <v>0</v>
      </c>
      <c r="BE82">
        <v>0</v>
      </c>
      <c r="BF82">
        <v>0.05</v>
      </c>
      <c r="BG82" t="s">
        <v>0</v>
      </c>
      <c r="BH82">
        <v>0</v>
      </c>
      <c r="BI82">
        <v>0</v>
      </c>
      <c r="BJ82">
        <v>0.4</v>
      </c>
      <c r="BK82" t="s">
        <v>0</v>
      </c>
      <c r="BL82" t="s">
        <v>0</v>
      </c>
      <c r="BM82">
        <v>0.06</v>
      </c>
      <c r="BN82">
        <v>0</v>
      </c>
      <c r="BO82">
        <v>0.01</v>
      </c>
      <c r="BP82">
        <v>0</v>
      </c>
      <c r="BQ82">
        <v>0.01</v>
      </c>
      <c r="BR82">
        <v>0</v>
      </c>
      <c r="BS82">
        <v>0</v>
      </c>
      <c r="BT82" t="s">
        <v>0</v>
      </c>
      <c r="BU82" t="s">
        <v>0</v>
      </c>
      <c r="BV82">
        <v>0.1</v>
      </c>
      <c r="BW82" t="s">
        <v>0</v>
      </c>
      <c r="BX82" t="s">
        <v>0</v>
      </c>
      <c r="BY82">
        <v>31</v>
      </c>
      <c r="BZ82">
        <v>0.1</v>
      </c>
      <c r="CA82">
        <v>0</v>
      </c>
      <c r="CB82">
        <v>0</v>
      </c>
      <c r="CC82">
        <v>0</v>
      </c>
      <c r="CD82">
        <v>5.0000000000000001E-3</v>
      </c>
      <c r="CE82">
        <v>0.5</v>
      </c>
      <c r="CF82">
        <v>0</v>
      </c>
      <c r="CG82">
        <v>0.01</v>
      </c>
      <c r="CH82">
        <v>0</v>
      </c>
    </row>
    <row r="83" spans="1:86" x14ac:dyDescent="0.25">
      <c r="A83">
        <v>81</v>
      </c>
      <c r="B83">
        <v>864221</v>
      </c>
      <c r="C83" t="s">
        <v>392</v>
      </c>
      <c r="D83" t="s">
        <v>0</v>
      </c>
      <c r="E83">
        <v>-27.936900000000001</v>
      </c>
      <c r="F83">
        <v>148.916</v>
      </c>
      <c r="H83" t="s">
        <v>5</v>
      </c>
      <c r="I83" t="s">
        <v>230</v>
      </c>
      <c r="J83" t="s">
        <v>0</v>
      </c>
      <c r="K83">
        <v>1170</v>
      </c>
      <c r="L83">
        <v>0</v>
      </c>
      <c r="M83">
        <v>1170</v>
      </c>
      <c r="N83">
        <v>668</v>
      </c>
      <c r="O83">
        <v>0</v>
      </c>
      <c r="P83">
        <v>0</v>
      </c>
      <c r="Q83">
        <v>53</v>
      </c>
      <c r="R83">
        <v>0</v>
      </c>
      <c r="S83">
        <v>0</v>
      </c>
      <c r="T83">
        <v>0</v>
      </c>
      <c r="U83">
        <v>0</v>
      </c>
      <c r="V83">
        <v>0</v>
      </c>
      <c r="W83" t="s">
        <v>0</v>
      </c>
      <c r="X83">
        <v>0</v>
      </c>
      <c r="Y83">
        <v>0</v>
      </c>
      <c r="Z83">
        <v>8.6999999999999904</v>
      </c>
      <c r="AA83">
        <v>0</v>
      </c>
      <c r="AB83">
        <v>248</v>
      </c>
      <c r="AC83">
        <v>2</v>
      </c>
      <c r="AD83">
        <v>4</v>
      </c>
      <c r="AE83">
        <v>0</v>
      </c>
      <c r="AF83">
        <v>132</v>
      </c>
      <c r="AG83">
        <v>63</v>
      </c>
      <c r="AH83">
        <v>320</v>
      </c>
      <c r="AI83">
        <v>390.39999999999901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 t="s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 t="s">
        <v>0</v>
      </c>
      <c r="BH83">
        <v>0</v>
      </c>
      <c r="BI83">
        <v>0</v>
      </c>
      <c r="BJ83">
        <v>0.7</v>
      </c>
      <c r="BK83" t="s">
        <v>0</v>
      </c>
      <c r="BL83" t="s">
        <v>0</v>
      </c>
      <c r="BM83">
        <v>0</v>
      </c>
      <c r="BN83">
        <v>0</v>
      </c>
      <c r="BO83">
        <v>0</v>
      </c>
      <c r="BP83">
        <v>0</v>
      </c>
      <c r="BQ83" t="s">
        <v>0</v>
      </c>
      <c r="BR83">
        <v>0</v>
      </c>
      <c r="BS83">
        <v>0</v>
      </c>
      <c r="BT83" t="s">
        <v>0</v>
      </c>
      <c r="BU83" t="s">
        <v>0</v>
      </c>
      <c r="BV83">
        <v>0</v>
      </c>
      <c r="BW83" t="s">
        <v>0</v>
      </c>
      <c r="BX83" t="s">
        <v>0</v>
      </c>
      <c r="BY83">
        <v>27</v>
      </c>
      <c r="BZ83" t="s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</row>
    <row r="84" spans="1:86" x14ac:dyDescent="0.25">
      <c r="A84">
        <v>82</v>
      </c>
      <c r="B84">
        <v>874011</v>
      </c>
      <c r="C84" t="s">
        <v>391</v>
      </c>
      <c r="D84" t="s">
        <v>0</v>
      </c>
      <c r="E84">
        <v>-28.5352999999999</v>
      </c>
      <c r="F84">
        <v>149.367999999999</v>
      </c>
      <c r="H84" t="s">
        <v>5</v>
      </c>
      <c r="I84" t="s">
        <v>230</v>
      </c>
      <c r="J84" t="s">
        <v>0</v>
      </c>
      <c r="K84">
        <v>1150</v>
      </c>
      <c r="L84">
        <v>0</v>
      </c>
      <c r="M84">
        <v>1150</v>
      </c>
      <c r="N84">
        <v>664</v>
      </c>
      <c r="O84">
        <v>0</v>
      </c>
      <c r="P84">
        <v>0</v>
      </c>
      <c r="Q84">
        <v>59</v>
      </c>
      <c r="R84">
        <v>0</v>
      </c>
      <c r="S84">
        <v>0</v>
      </c>
      <c r="T84">
        <v>0</v>
      </c>
      <c r="U84">
        <v>0</v>
      </c>
      <c r="V84">
        <v>0</v>
      </c>
      <c r="W84" t="s">
        <v>0</v>
      </c>
      <c r="X84">
        <v>0</v>
      </c>
      <c r="Y84">
        <v>0</v>
      </c>
      <c r="Z84">
        <v>8.3000000000000007</v>
      </c>
      <c r="AA84">
        <v>0</v>
      </c>
      <c r="AB84">
        <v>265</v>
      </c>
      <c r="AC84">
        <v>2</v>
      </c>
      <c r="AD84">
        <v>4</v>
      </c>
      <c r="AE84">
        <v>1</v>
      </c>
      <c r="AF84">
        <v>90</v>
      </c>
      <c r="AG84">
        <v>20</v>
      </c>
      <c r="AH84">
        <v>470</v>
      </c>
      <c r="AI84">
        <v>573.39999999999895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0.5</v>
      </c>
      <c r="AU84">
        <v>0</v>
      </c>
      <c r="AV84">
        <v>0</v>
      </c>
      <c r="AW84">
        <v>0.2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0.01</v>
      </c>
      <c r="BD84">
        <v>0</v>
      </c>
      <c r="BE84">
        <v>0</v>
      </c>
      <c r="BF84">
        <v>0.05</v>
      </c>
      <c r="BG84" t="s">
        <v>0</v>
      </c>
      <c r="BH84">
        <v>0</v>
      </c>
      <c r="BI84">
        <v>0</v>
      </c>
      <c r="BJ84">
        <v>0.7</v>
      </c>
      <c r="BK84" t="s">
        <v>0</v>
      </c>
      <c r="BL84" t="s">
        <v>0</v>
      </c>
      <c r="BM84">
        <v>0.05</v>
      </c>
      <c r="BN84">
        <v>0</v>
      </c>
      <c r="BO84">
        <v>0.01</v>
      </c>
      <c r="BP84">
        <v>0</v>
      </c>
      <c r="BQ84">
        <v>0.01</v>
      </c>
      <c r="BR84">
        <v>0</v>
      </c>
      <c r="BS84">
        <v>0</v>
      </c>
      <c r="BT84" t="s">
        <v>0</v>
      </c>
      <c r="BU84" t="s">
        <v>0</v>
      </c>
      <c r="BV84">
        <v>0.1</v>
      </c>
      <c r="BW84" t="s">
        <v>0</v>
      </c>
      <c r="BX84" t="s">
        <v>0</v>
      </c>
      <c r="BY84">
        <v>32</v>
      </c>
      <c r="BZ84">
        <v>0.1</v>
      </c>
      <c r="CA84">
        <v>0</v>
      </c>
      <c r="CB84">
        <v>0</v>
      </c>
      <c r="CC84">
        <v>0</v>
      </c>
      <c r="CD84">
        <v>5.0000000000000001E-3</v>
      </c>
      <c r="CE84">
        <v>0.5</v>
      </c>
      <c r="CF84">
        <v>0</v>
      </c>
      <c r="CG84">
        <v>0.01</v>
      </c>
      <c r="CH84">
        <v>0</v>
      </c>
    </row>
    <row r="85" spans="1:86" x14ac:dyDescent="0.25">
      <c r="A85">
        <v>83</v>
      </c>
      <c r="B85">
        <v>874111</v>
      </c>
      <c r="C85" t="s">
        <v>390</v>
      </c>
      <c r="D85" t="s">
        <v>0</v>
      </c>
      <c r="E85">
        <v>-28.227799999999899</v>
      </c>
      <c r="F85">
        <v>149.44</v>
      </c>
      <c r="H85" t="s">
        <v>5</v>
      </c>
      <c r="I85" t="s">
        <v>230</v>
      </c>
      <c r="J85" t="s">
        <v>0</v>
      </c>
      <c r="K85">
        <v>1700</v>
      </c>
      <c r="L85">
        <v>0</v>
      </c>
      <c r="M85">
        <v>1700</v>
      </c>
      <c r="N85">
        <v>970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 t="s">
        <v>0</v>
      </c>
      <c r="X85">
        <v>0</v>
      </c>
      <c r="Y85">
        <v>0</v>
      </c>
      <c r="Z85">
        <v>7.9</v>
      </c>
      <c r="AA85">
        <v>0</v>
      </c>
      <c r="AB85">
        <v>375</v>
      </c>
      <c r="AC85">
        <v>2</v>
      </c>
      <c r="AD85">
        <v>4</v>
      </c>
      <c r="AE85">
        <v>1</v>
      </c>
      <c r="AF85">
        <v>230</v>
      </c>
      <c r="AG85">
        <v>85</v>
      </c>
      <c r="AH85">
        <v>455</v>
      </c>
      <c r="AI85">
        <v>555.1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0.5</v>
      </c>
      <c r="AU85">
        <v>0</v>
      </c>
      <c r="AV85">
        <v>0</v>
      </c>
      <c r="AW85">
        <v>0.7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0.01</v>
      </c>
      <c r="BD85">
        <v>0</v>
      </c>
      <c r="BE85">
        <v>0</v>
      </c>
      <c r="BF85">
        <v>0.1</v>
      </c>
      <c r="BG85" t="s">
        <v>0</v>
      </c>
      <c r="BH85">
        <v>0</v>
      </c>
      <c r="BI85">
        <v>0</v>
      </c>
      <c r="BJ85">
        <v>0.8</v>
      </c>
      <c r="BK85" t="s">
        <v>0</v>
      </c>
      <c r="BL85" t="s">
        <v>0</v>
      </c>
      <c r="BM85">
        <v>0.3</v>
      </c>
      <c r="BN85">
        <v>0</v>
      </c>
      <c r="BO85">
        <v>0.02</v>
      </c>
      <c r="BP85">
        <v>0</v>
      </c>
      <c r="BQ85">
        <v>0.01</v>
      </c>
      <c r="BR85">
        <v>0</v>
      </c>
      <c r="BS85">
        <v>0</v>
      </c>
      <c r="BT85" t="s">
        <v>0</v>
      </c>
      <c r="BU85" t="s">
        <v>0</v>
      </c>
      <c r="BV85">
        <v>0.1</v>
      </c>
      <c r="BW85" t="s">
        <v>0</v>
      </c>
      <c r="BX85" t="s">
        <v>0</v>
      </c>
      <c r="BY85">
        <v>27</v>
      </c>
      <c r="BZ85">
        <v>0.2</v>
      </c>
      <c r="CA85">
        <v>0</v>
      </c>
      <c r="CB85">
        <v>0</v>
      </c>
      <c r="CC85">
        <v>0</v>
      </c>
      <c r="CD85">
        <v>5.0000000000000001E-3</v>
      </c>
      <c r="CE85">
        <v>0.5</v>
      </c>
      <c r="CF85">
        <v>0</v>
      </c>
      <c r="CG85">
        <v>0.01</v>
      </c>
      <c r="CH85">
        <v>0</v>
      </c>
    </row>
    <row r="86" spans="1:86" x14ac:dyDescent="0.25">
      <c r="A86">
        <v>84</v>
      </c>
      <c r="B86">
        <v>874121</v>
      </c>
      <c r="C86" t="s">
        <v>389</v>
      </c>
      <c r="D86" t="s">
        <v>0</v>
      </c>
      <c r="E86">
        <v>-28.324400000000001</v>
      </c>
      <c r="F86">
        <v>149.261</v>
      </c>
      <c r="H86" t="s">
        <v>5</v>
      </c>
      <c r="I86" t="s">
        <v>230</v>
      </c>
      <c r="J86" t="s">
        <v>0</v>
      </c>
      <c r="K86">
        <v>1350</v>
      </c>
      <c r="L86">
        <v>0</v>
      </c>
      <c r="M86">
        <v>1350</v>
      </c>
      <c r="N86">
        <v>790</v>
      </c>
      <c r="O86">
        <v>0</v>
      </c>
      <c r="P86">
        <v>0</v>
      </c>
      <c r="Q86">
        <v>46.5</v>
      </c>
      <c r="R86">
        <v>0</v>
      </c>
      <c r="S86">
        <v>0</v>
      </c>
      <c r="T86">
        <v>0</v>
      </c>
      <c r="U86">
        <v>0</v>
      </c>
      <c r="V86">
        <v>0</v>
      </c>
      <c r="W86" t="s">
        <v>0</v>
      </c>
      <c r="X86">
        <v>0</v>
      </c>
      <c r="Y86">
        <v>0</v>
      </c>
      <c r="Z86">
        <v>8.5</v>
      </c>
      <c r="AA86">
        <v>0</v>
      </c>
      <c r="AB86">
        <v>318</v>
      </c>
      <c r="AC86">
        <v>2</v>
      </c>
      <c r="AD86">
        <v>3</v>
      </c>
      <c r="AE86">
        <v>0</v>
      </c>
      <c r="AF86">
        <v>140</v>
      </c>
      <c r="AG86">
        <v>10</v>
      </c>
      <c r="AH86">
        <v>525</v>
      </c>
      <c r="AI86">
        <v>640.5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0.5</v>
      </c>
      <c r="AU86">
        <v>0</v>
      </c>
      <c r="AV86">
        <v>0</v>
      </c>
      <c r="AW86">
        <v>0.5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0.02</v>
      </c>
      <c r="BD86">
        <v>0</v>
      </c>
      <c r="BE86">
        <v>0</v>
      </c>
      <c r="BF86">
        <v>0.05</v>
      </c>
      <c r="BG86" t="s">
        <v>0</v>
      </c>
      <c r="BH86">
        <v>0</v>
      </c>
      <c r="BI86">
        <v>0</v>
      </c>
      <c r="BJ86">
        <v>1.1000000000000001</v>
      </c>
      <c r="BK86" t="s">
        <v>0</v>
      </c>
      <c r="BL86" t="s">
        <v>0</v>
      </c>
      <c r="BM86">
        <v>0.08</v>
      </c>
      <c r="BN86">
        <v>0</v>
      </c>
      <c r="BO86">
        <v>0.1</v>
      </c>
      <c r="BP86">
        <v>0</v>
      </c>
      <c r="BQ86">
        <v>0.01</v>
      </c>
      <c r="BR86">
        <v>0</v>
      </c>
      <c r="BS86">
        <v>0</v>
      </c>
      <c r="BT86" t="s">
        <v>0</v>
      </c>
      <c r="BU86" t="s">
        <v>0</v>
      </c>
      <c r="BV86">
        <v>0.1</v>
      </c>
      <c r="BW86" t="s">
        <v>0</v>
      </c>
      <c r="BX86" t="s">
        <v>0</v>
      </c>
      <c r="BY86">
        <v>28</v>
      </c>
      <c r="BZ86">
        <v>0.1</v>
      </c>
      <c r="CA86">
        <v>0</v>
      </c>
      <c r="CB86">
        <v>0</v>
      </c>
      <c r="CC86">
        <v>0</v>
      </c>
      <c r="CD86">
        <v>5.0000000000000001E-3</v>
      </c>
      <c r="CE86">
        <v>0.5</v>
      </c>
      <c r="CF86">
        <v>0</v>
      </c>
      <c r="CG86">
        <v>0.01</v>
      </c>
      <c r="CH86">
        <v>0</v>
      </c>
    </row>
    <row r="87" spans="1:86" x14ac:dyDescent="0.25">
      <c r="A87">
        <v>85</v>
      </c>
      <c r="B87">
        <v>874122</v>
      </c>
      <c r="C87" t="s">
        <v>0</v>
      </c>
      <c r="D87" t="s">
        <v>0</v>
      </c>
      <c r="E87">
        <v>-28.290299999999899</v>
      </c>
      <c r="F87">
        <v>149.354999999999</v>
      </c>
      <c r="H87" t="s">
        <v>18</v>
      </c>
      <c r="I87" t="s">
        <v>227</v>
      </c>
      <c r="J87" t="s">
        <v>0</v>
      </c>
      <c r="K87">
        <v>1450</v>
      </c>
      <c r="L87">
        <v>0</v>
      </c>
      <c r="M87">
        <v>1450</v>
      </c>
      <c r="N87">
        <v>813</v>
      </c>
      <c r="O87">
        <v>0</v>
      </c>
      <c r="P87">
        <v>0</v>
      </c>
      <c r="Q87">
        <v>43</v>
      </c>
      <c r="R87">
        <v>0</v>
      </c>
      <c r="S87">
        <v>0</v>
      </c>
      <c r="T87">
        <v>0</v>
      </c>
      <c r="U87">
        <v>0</v>
      </c>
      <c r="V87">
        <v>0</v>
      </c>
      <c r="W87" t="s">
        <v>0</v>
      </c>
      <c r="X87">
        <v>0</v>
      </c>
      <c r="Y87">
        <v>0</v>
      </c>
      <c r="Z87">
        <v>8.5</v>
      </c>
      <c r="AA87">
        <v>0</v>
      </c>
      <c r="AB87">
        <v>322</v>
      </c>
      <c r="AC87">
        <v>2</v>
      </c>
      <c r="AD87">
        <v>4</v>
      </c>
      <c r="AE87">
        <v>1</v>
      </c>
      <c r="AF87">
        <v>180</v>
      </c>
      <c r="AG87">
        <v>42</v>
      </c>
      <c r="AH87">
        <v>435</v>
      </c>
      <c r="AI87">
        <v>530.70000000000005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0.5</v>
      </c>
      <c r="AU87">
        <v>0</v>
      </c>
      <c r="AV87">
        <v>0</v>
      </c>
      <c r="AW87">
        <v>0.4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0.01</v>
      </c>
      <c r="BD87">
        <v>0</v>
      </c>
      <c r="BE87">
        <v>0</v>
      </c>
      <c r="BF87">
        <v>0.05</v>
      </c>
      <c r="BG87" t="s">
        <v>0</v>
      </c>
      <c r="BH87">
        <v>0</v>
      </c>
      <c r="BI87">
        <v>0</v>
      </c>
      <c r="BJ87">
        <v>0.9</v>
      </c>
      <c r="BK87" t="s">
        <v>0</v>
      </c>
      <c r="BL87" t="s">
        <v>0</v>
      </c>
      <c r="BM87">
        <v>0.16</v>
      </c>
      <c r="BN87">
        <v>0</v>
      </c>
      <c r="BO87">
        <v>0.1</v>
      </c>
      <c r="BP87">
        <v>0</v>
      </c>
      <c r="BQ87">
        <v>0.01</v>
      </c>
      <c r="BR87">
        <v>0</v>
      </c>
      <c r="BS87">
        <v>0</v>
      </c>
      <c r="BT87" t="s">
        <v>0</v>
      </c>
      <c r="BU87" t="s">
        <v>0</v>
      </c>
      <c r="BV87">
        <v>0.1</v>
      </c>
      <c r="BW87" t="s">
        <v>0</v>
      </c>
      <c r="BX87" t="s">
        <v>0</v>
      </c>
      <c r="BY87">
        <v>29</v>
      </c>
      <c r="BZ87">
        <v>0.1</v>
      </c>
      <c r="CA87">
        <v>0</v>
      </c>
      <c r="CB87">
        <v>0</v>
      </c>
      <c r="CC87">
        <v>0</v>
      </c>
      <c r="CD87">
        <v>5.0000000000000001E-3</v>
      </c>
      <c r="CE87">
        <v>0.5</v>
      </c>
      <c r="CF87">
        <v>0</v>
      </c>
      <c r="CG87">
        <v>0.01</v>
      </c>
      <c r="CH87">
        <v>0</v>
      </c>
    </row>
    <row r="88" spans="1:86" x14ac:dyDescent="0.25">
      <c r="A88">
        <v>86</v>
      </c>
      <c r="B88">
        <v>874131</v>
      </c>
      <c r="C88" t="s">
        <v>388</v>
      </c>
      <c r="D88" t="s">
        <v>0</v>
      </c>
      <c r="E88">
        <v>-28.3768999999999</v>
      </c>
      <c r="F88">
        <v>149.05099999999899</v>
      </c>
      <c r="H88" t="s">
        <v>5</v>
      </c>
      <c r="I88" t="s">
        <v>230</v>
      </c>
      <c r="J88" t="s">
        <v>0</v>
      </c>
      <c r="K88">
        <v>1325</v>
      </c>
      <c r="L88">
        <v>0</v>
      </c>
      <c r="M88">
        <v>1325</v>
      </c>
      <c r="N88">
        <v>796</v>
      </c>
      <c r="O88">
        <v>0</v>
      </c>
      <c r="P88">
        <v>0</v>
      </c>
      <c r="Q88">
        <v>59</v>
      </c>
      <c r="R88">
        <v>0</v>
      </c>
      <c r="S88">
        <v>0</v>
      </c>
      <c r="T88">
        <v>0</v>
      </c>
      <c r="U88">
        <v>0</v>
      </c>
      <c r="V88">
        <v>0</v>
      </c>
      <c r="W88" t="s">
        <v>0</v>
      </c>
      <c r="X88">
        <v>0</v>
      </c>
      <c r="Y88">
        <v>0</v>
      </c>
      <c r="Z88">
        <v>8.5</v>
      </c>
      <c r="AA88">
        <v>0</v>
      </c>
      <c r="AB88">
        <v>316</v>
      </c>
      <c r="AC88">
        <v>2</v>
      </c>
      <c r="AD88">
        <v>4</v>
      </c>
      <c r="AE88">
        <v>1</v>
      </c>
      <c r="AF88">
        <v>150</v>
      </c>
      <c r="AG88">
        <v>38</v>
      </c>
      <c r="AH88">
        <v>475</v>
      </c>
      <c r="AI88">
        <v>579.5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0.5</v>
      </c>
      <c r="AU88">
        <v>0</v>
      </c>
      <c r="AV88">
        <v>0</v>
      </c>
      <c r="AW88">
        <v>0.3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0.01</v>
      </c>
      <c r="BD88">
        <v>0</v>
      </c>
      <c r="BE88">
        <v>0</v>
      </c>
      <c r="BF88">
        <v>0.05</v>
      </c>
      <c r="BG88" t="s">
        <v>0</v>
      </c>
      <c r="BH88">
        <v>0</v>
      </c>
      <c r="BI88">
        <v>0</v>
      </c>
      <c r="BJ88">
        <v>0.6</v>
      </c>
      <c r="BK88" t="s">
        <v>0</v>
      </c>
      <c r="BL88" t="s">
        <v>0</v>
      </c>
      <c r="BM88">
        <v>7.0000000000000007E-2</v>
      </c>
      <c r="BN88">
        <v>0</v>
      </c>
      <c r="BO88">
        <v>0.02</v>
      </c>
      <c r="BP88">
        <v>0</v>
      </c>
      <c r="BQ88">
        <v>0.01</v>
      </c>
      <c r="BR88">
        <v>0</v>
      </c>
      <c r="BS88">
        <v>0</v>
      </c>
      <c r="BT88" t="s">
        <v>0</v>
      </c>
      <c r="BU88" t="s">
        <v>0</v>
      </c>
      <c r="BV88">
        <v>0.1</v>
      </c>
      <c r="BW88" t="s">
        <v>0</v>
      </c>
      <c r="BX88" t="s">
        <v>0</v>
      </c>
      <c r="BY88">
        <v>32</v>
      </c>
      <c r="BZ88">
        <v>0.1</v>
      </c>
      <c r="CA88">
        <v>0</v>
      </c>
      <c r="CB88">
        <v>0</v>
      </c>
      <c r="CC88">
        <v>0</v>
      </c>
      <c r="CD88">
        <v>5.0000000000000001E-3</v>
      </c>
      <c r="CE88">
        <v>0.5</v>
      </c>
      <c r="CF88">
        <v>0</v>
      </c>
      <c r="CG88">
        <v>0.01</v>
      </c>
      <c r="CH88">
        <v>0</v>
      </c>
    </row>
    <row r="89" spans="1:86" x14ac:dyDescent="0.25">
      <c r="A89">
        <v>87</v>
      </c>
      <c r="B89">
        <v>874132</v>
      </c>
      <c r="C89" t="s">
        <v>375</v>
      </c>
      <c r="D89" t="s">
        <v>0</v>
      </c>
      <c r="E89">
        <v>-28.3492</v>
      </c>
      <c r="F89">
        <v>149.126</v>
      </c>
      <c r="H89" t="s">
        <v>5</v>
      </c>
      <c r="I89" t="s">
        <v>230</v>
      </c>
      <c r="J89" t="s">
        <v>0</v>
      </c>
      <c r="K89">
        <v>1007</v>
      </c>
      <c r="L89">
        <v>0</v>
      </c>
      <c r="M89">
        <v>1007</v>
      </c>
      <c r="N89">
        <v>624</v>
      </c>
      <c r="O89">
        <v>0</v>
      </c>
      <c r="P89">
        <v>0</v>
      </c>
      <c r="Q89">
        <v>60</v>
      </c>
      <c r="R89">
        <v>0</v>
      </c>
      <c r="S89">
        <v>0</v>
      </c>
      <c r="T89">
        <v>0</v>
      </c>
      <c r="U89">
        <v>0</v>
      </c>
      <c r="V89">
        <v>0</v>
      </c>
      <c r="W89" t="s">
        <v>0</v>
      </c>
      <c r="X89">
        <v>0</v>
      </c>
      <c r="Y89">
        <v>0</v>
      </c>
      <c r="Z89">
        <v>8.6</v>
      </c>
      <c r="AA89">
        <v>0</v>
      </c>
      <c r="AB89">
        <v>248</v>
      </c>
      <c r="AC89">
        <v>3</v>
      </c>
      <c r="AD89">
        <v>4</v>
      </c>
      <c r="AE89">
        <v>0</v>
      </c>
      <c r="AF89">
        <v>90</v>
      </c>
      <c r="AG89">
        <v>42</v>
      </c>
      <c r="AH89">
        <v>395</v>
      </c>
      <c r="AI89">
        <v>481.89999999999901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0.5</v>
      </c>
      <c r="AU89">
        <v>0</v>
      </c>
      <c r="AV89">
        <v>0</v>
      </c>
      <c r="AW89">
        <v>0.1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0.01</v>
      </c>
      <c r="BD89">
        <v>0</v>
      </c>
      <c r="BE89">
        <v>0</v>
      </c>
      <c r="BF89">
        <v>0.05</v>
      </c>
      <c r="BG89" t="s">
        <v>0</v>
      </c>
      <c r="BH89">
        <v>0</v>
      </c>
      <c r="BI89">
        <v>0</v>
      </c>
      <c r="BJ89">
        <v>0.5</v>
      </c>
      <c r="BK89" t="s">
        <v>0</v>
      </c>
      <c r="BL89" t="s">
        <v>0</v>
      </c>
      <c r="BM89">
        <v>0.05</v>
      </c>
      <c r="BN89">
        <v>0</v>
      </c>
      <c r="BO89">
        <v>0.02</v>
      </c>
      <c r="BP89">
        <v>0</v>
      </c>
      <c r="BQ89">
        <v>0.01</v>
      </c>
      <c r="BR89">
        <v>0</v>
      </c>
      <c r="BS89">
        <v>0</v>
      </c>
      <c r="BT89" t="s">
        <v>0</v>
      </c>
      <c r="BU89" t="s">
        <v>0</v>
      </c>
      <c r="BV89">
        <v>0.1</v>
      </c>
      <c r="BW89" t="s">
        <v>0</v>
      </c>
      <c r="BX89" t="s">
        <v>0</v>
      </c>
      <c r="BY89">
        <v>33</v>
      </c>
      <c r="BZ89">
        <v>0.1</v>
      </c>
      <c r="CA89">
        <v>0</v>
      </c>
      <c r="CB89">
        <v>0</v>
      </c>
      <c r="CC89">
        <v>0</v>
      </c>
      <c r="CD89">
        <v>5.0000000000000001E-3</v>
      </c>
      <c r="CE89">
        <v>0.5</v>
      </c>
      <c r="CF89">
        <v>0</v>
      </c>
      <c r="CG89">
        <v>0.01</v>
      </c>
      <c r="CH89">
        <v>0</v>
      </c>
    </row>
    <row r="90" spans="1:86" x14ac:dyDescent="0.25">
      <c r="A90">
        <v>88</v>
      </c>
      <c r="B90">
        <v>874133</v>
      </c>
      <c r="C90" t="s">
        <v>387</v>
      </c>
      <c r="D90" t="s">
        <v>0</v>
      </c>
      <c r="E90">
        <v>-28.414200000000001</v>
      </c>
      <c r="F90">
        <v>149.230999999999</v>
      </c>
      <c r="H90" t="s">
        <v>5</v>
      </c>
      <c r="I90" t="s">
        <v>230</v>
      </c>
      <c r="J90" t="s">
        <v>0</v>
      </c>
      <c r="K90">
        <v>1100</v>
      </c>
      <c r="L90">
        <v>0</v>
      </c>
      <c r="M90">
        <v>1100</v>
      </c>
      <c r="N90">
        <v>638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 t="s">
        <v>0</v>
      </c>
      <c r="X90">
        <v>0</v>
      </c>
      <c r="Y90">
        <v>0</v>
      </c>
      <c r="Z90">
        <v>8.1</v>
      </c>
      <c r="AA90">
        <v>0</v>
      </c>
      <c r="AB90">
        <v>258</v>
      </c>
      <c r="AC90">
        <v>0</v>
      </c>
      <c r="AD90">
        <v>4</v>
      </c>
      <c r="AE90">
        <v>2</v>
      </c>
      <c r="AF90">
        <v>100</v>
      </c>
      <c r="AG90">
        <v>28</v>
      </c>
      <c r="AH90">
        <v>410</v>
      </c>
      <c r="AI90">
        <v>500.19999999999902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 t="s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 t="s">
        <v>0</v>
      </c>
      <c r="BH90">
        <v>0</v>
      </c>
      <c r="BI90">
        <v>0</v>
      </c>
      <c r="BJ90">
        <v>0.5</v>
      </c>
      <c r="BK90" t="s">
        <v>0</v>
      </c>
      <c r="BL90" t="s">
        <v>0</v>
      </c>
      <c r="BM90">
        <v>0</v>
      </c>
      <c r="BN90">
        <v>0</v>
      </c>
      <c r="BO90">
        <v>0</v>
      </c>
      <c r="BP90">
        <v>0</v>
      </c>
      <c r="BQ90" t="s">
        <v>0</v>
      </c>
      <c r="BR90">
        <v>0</v>
      </c>
      <c r="BS90">
        <v>0</v>
      </c>
      <c r="BT90" t="s">
        <v>0</v>
      </c>
      <c r="BU90" t="s">
        <v>0</v>
      </c>
      <c r="BV90">
        <v>0</v>
      </c>
      <c r="BW90" t="s">
        <v>0</v>
      </c>
      <c r="BX90" t="s">
        <v>0</v>
      </c>
      <c r="BY90" t="s">
        <v>0</v>
      </c>
      <c r="BZ90" t="s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</row>
    <row r="91" spans="1:86" x14ac:dyDescent="0.25">
      <c r="A91">
        <v>89</v>
      </c>
      <c r="B91">
        <v>874141</v>
      </c>
      <c r="C91" t="s">
        <v>0</v>
      </c>
      <c r="D91" t="s">
        <v>0</v>
      </c>
      <c r="E91">
        <v>-28.09</v>
      </c>
      <c r="F91">
        <v>149.16999999999899</v>
      </c>
      <c r="H91" t="s">
        <v>18</v>
      </c>
      <c r="I91" t="s">
        <v>227</v>
      </c>
      <c r="J91" t="s">
        <v>0</v>
      </c>
      <c r="K91">
        <v>1400</v>
      </c>
      <c r="L91">
        <v>0</v>
      </c>
      <c r="M91">
        <v>1400</v>
      </c>
      <c r="N91">
        <v>830</v>
      </c>
      <c r="O91">
        <v>0</v>
      </c>
      <c r="P91">
        <v>0</v>
      </c>
      <c r="Q91">
        <v>53</v>
      </c>
      <c r="R91">
        <v>0</v>
      </c>
      <c r="S91">
        <v>0</v>
      </c>
      <c r="T91">
        <v>0</v>
      </c>
      <c r="U91">
        <v>0</v>
      </c>
      <c r="V91">
        <v>0</v>
      </c>
      <c r="W91" t="s">
        <v>0</v>
      </c>
      <c r="X91">
        <v>0</v>
      </c>
      <c r="Y91">
        <v>0</v>
      </c>
      <c r="Z91">
        <v>8</v>
      </c>
      <c r="AA91">
        <v>0</v>
      </c>
      <c r="AB91">
        <v>338</v>
      </c>
      <c r="AC91">
        <v>2</v>
      </c>
      <c r="AD91">
        <v>3</v>
      </c>
      <c r="AE91">
        <v>1</v>
      </c>
      <c r="AF91">
        <v>120</v>
      </c>
      <c r="AG91">
        <v>0</v>
      </c>
      <c r="AH91">
        <v>610</v>
      </c>
      <c r="AI91">
        <v>744.2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0.5</v>
      </c>
      <c r="AU91">
        <v>0</v>
      </c>
      <c r="AV91">
        <v>0</v>
      </c>
      <c r="AW91">
        <v>0.8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0.01</v>
      </c>
      <c r="BD91">
        <v>0</v>
      </c>
      <c r="BE91">
        <v>0</v>
      </c>
      <c r="BF91">
        <v>0.7</v>
      </c>
      <c r="BG91" t="s">
        <v>0</v>
      </c>
      <c r="BH91">
        <v>0</v>
      </c>
      <c r="BI91">
        <v>0</v>
      </c>
      <c r="BJ91">
        <v>1</v>
      </c>
      <c r="BK91" t="s">
        <v>0</v>
      </c>
      <c r="BL91" t="s">
        <v>0</v>
      </c>
      <c r="BM91">
        <v>7.0000000000000007E-2</v>
      </c>
      <c r="BN91">
        <v>0</v>
      </c>
      <c r="BO91">
        <v>0.01</v>
      </c>
      <c r="BP91">
        <v>0</v>
      </c>
      <c r="BQ91">
        <v>0.03</v>
      </c>
      <c r="BR91">
        <v>0</v>
      </c>
      <c r="BS91">
        <v>0</v>
      </c>
      <c r="BT91" t="s">
        <v>0</v>
      </c>
      <c r="BU91" t="s">
        <v>0</v>
      </c>
      <c r="BV91">
        <v>0.1</v>
      </c>
      <c r="BW91" t="s">
        <v>0</v>
      </c>
      <c r="BX91" t="s">
        <v>0</v>
      </c>
      <c r="BY91">
        <v>27</v>
      </c>
      <c r="BZ91">
        <v>0.1</v>
      </c>
      <c r="CA91">
        <v>0</v>
      </c>
      <c r="CB91">
        <v>0</v>
      </c>
      <c r="CC91">
        <v>0</v>
      </c>
      <c r="CD91">
        <v>5.0000000000000001E-3</v>
      </c>
      <c r="CE91">
        <v>0.5</v>
      </c>
      <c r="CF91">
        <v>0</v>
      </c>
      <c r="CG91">
        <v>0.01</v>
      </c>
      <c r="CH91">
        <v>0</v>
      </c>
    </row>
    <row r="92" spans="1:86" x14ac:dyDescent="0.25">
      <c r="A92">
        <v>90</v>
      </c>
      <c r="B92">
        <v>874144</v>
      </c>
      <c r="C92" t="s">
        <v>386</v>
      </c>
      <c r="D92" t="s">
        <v>0</v>
      </c>
      <c r="E92">
        <v>-28.0049999999999</v>
      </c>
      <c r="F92">
        <v>149.09</v>
      </c>
      <c r="H92" t="s">
        <v>5</v>
      </c>
      <c r="I92" t="s">
        <v>230</v>
      </c>
      <c r="J92" t="s">
        <v>0</v>
      </c>
      <c r="K92">
        <v>1450</v>
      </c>
      <c r="L92">
        <v>0</v>
      </c>
      <c r="M92">
        <v>1450</v>
      </c>
      <c r="N92">
        <v>896</v>
      </c>
      <c r="O92">
        <v>0</v>
      </c>
      <c r="P92">
        <v>0</v>
      </c>
      <c r="Q92">
        <v>47</v>
      </c>
      <c r="R92">
        <v>0</v>
      </c>
      <c r="S92">
        <v>0</v>
      </c>
      <c r="T92">
        <v>0</v>
      </c>
      <c r="U92">
        <v>0</v>
      </c>
      <c r="V92">
        <v>0</v>
      </c>
      <c r="W92" t="s">
        <v>0</v>
      </c>
      <c r="X92">
        <v>0</v>
      </c>
      <c r="Y92">
        <v>0</v>
      </c>
      <c r="Z92">
        <v>8.4</v>
      </c>
      <c r="AA92">
        <v>0</v>
      </c>
      <c r="AB92">
        <v>350</v>
      </c>
      <c r="AC92">
        <v>2</v>
      </c>
      <c r="AD92">
        <v>4</v>
      </c>
      <c r="AE92">
        <v>1</v>
      </c>
      <c r="AF92">
        <v>170</v>
      </c>
      <c r="AG92">
        <v>80</v>
      </c>
      <c r="AH92">
        <v>480</v>
      </c>
      <c r="AI92">
        <v>585.6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0.5</v>
      </c>
      <c r="AU92">
        <v>0</v>
      </c>
      <c r="AV92">
        <v>0</v>
      </c>
      <c r="AW92">
        <v>0.7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0.01</v>
      </c>
      <c r="BD92">
        <v>0</v>
      </c>
      <c r="BE92">
        <v>0</v>
      </c>
      <c r="BF92">
        <v>0.1</v>
      </c>
      <c r="BG92" t="s">
        <v>0</v>
      </c>
      <c r="BH92">
        <v>0</v>
      </c>
      <c r="BI92">
        <v>0</v>
      </c>
      <c r="BJ92">
        <v>0.9</v>
      </c>
      <c r="BK92" t="s">
        <v>0</v>
      </c>
      <c r="BL92" t="s">
        <v>0</v>
      </c>
      <c r="BM92">
        <v>0.2</v>
      </c>
      <c r="BN92">
        <v>0</v>
      </c>
      <c r="BO92">
        <v>0.01</v>
      </c>
      <c r="BP92">
        <v>0</v>
      </c>
      <c r="BQ92">
        <v>0.01</v>
      </c>
      <c r="BR92">
        <v>0</v>
      </c>
      <c r="BS92">
        <v>0</v>
      </c>
      <c r="BT92" t="s">
        <v>0</v>
      </c>
      <c r="BU92" t="s">
        <v>0</v>
      </c>
      <c r="BV92">
        <v>0.1</v>
      </c>
      <c r="BW92" t="s">
        <v>0</v>
      </c>
      <c r="BX92" t="s">
        <v>0</v>
      </c>
      <c r="BY92">
        <v>28</v>
      </c>
      <c r="BZ92">
        <v>0.1</v>
      </c>
      <c r="CA92">
        <v>0</v>
      </c>
      <c r="CB92">
        <v>0</v>
      </c>
      <c r="CC92">
        <v>0</v>
      </c>
      <c r="CD92">
        <v>5.0000000000000001E-3</v>
      </c>
      <c r="CE92">
        <v>0.5</v>
      </c>
      <c r="CF92">
        <v>0</v>
      </c>
      <c r="CG92">
        <v>0.01</v>
      </c>
      <c r="CH92">
        <v>0</v>
      </c>
    </row>
    <row r="93" spans="1:86" x14ac:dyDescent="0.25">
      <c r="A93">
        <v>91</v>
      </c>
      <c r="B93">
        <v>874321</v>
      </c>
      <c r="C93" t="s">
        <v>0</v>
      </c>
      <c r="D93" t="s">
        <v>0</v>
      </c>
      <c r="E93">
        <v>-27.48</v>
      </c>
      <c r="F93">
        <v>149.47900000000001</v>
      </c>
      <c r="H93" t="s">
        <v>18</v>
      </c>
      <c r="I93" t="s">
        <v>227</v>
      </c>
      <c r="J93" t="s">
        <v>0</v>
      </c>
      <c r="K93">
        <v>2130</v>
      </c>
      <c r="L93">
        <v>0</v>
      </c>
      <c r="M93">
        <v>2130</v>
      </c>
      <c r="N93">
        <v>1528</v>
      </c>
      <c r="O93">
        <v>0</v>
      </c>
      <c r="P93">
        <v>0</v>
      </c>
      <c r="Q93">
        <v>34</v>
      </c>
      <c r="R93">
        <v>0</v>
      </c>
      <c r="S93">
        <v>0</v>
      </c>
      <c r="T93">
        <v>0</v>
      </c>
      <c r="U93">
        <v>0</v>
      </c>
      <c r="V93">
        <v>0</v>
      </c>
      <c r="W93" t="s">
        <v>0</v>
      </c>
      <c r="X93">
        <v>0</v>
      </c>
      <c r="Y93">
        <v>0</v>
      </c>
      <c r="Z93">
        <v>8.6</v>
      </c>
      <c r="AA93">
        <v>0</v>
      </c>
      <c r="AB93">
        <v>621</v>
      </c>
      <c r="AC93">
        <v>3</v>
      </c>
      <c r="AD93">
        <v>2</v>
      </c>
      <c r="AE93">
        <v>0.2</v>
      </c>
      <c r="AF93">
        <v>170</v>
      </c>
      <c r="AG93">
        <v>0</v>
      </c>
      <c r="AH93">
        <v>1170</v>
      </c>
      <c r="AI93">
        <v>1427.4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 t="s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 t="s">
        <v>0</v>
      </c>
      <c r="BH93">
        <v>0</v>
      </c>
      <c r="BI93">
        <v>0</v>
      </c>
      <c r="BJ93">
        <v>1.5</v>
      </c>
      <c r="BK93" t="s">
        <v>0</v>
      </c>
      <c r="BL93" t="s">
        <v>0</v>
      </c>
      <c r="BM93">
        <v>0</v>
      </c>
      <c r="BN93">
        <v>0</v>
      </c>
      <c r="BO93">
        <v>0</v>
      </c>
      <c r="BP93">
        <v>0</v>
      </c>
      <c r="BQ93" t="s">
        <v>0</v>
      </c>
      <c r="BR93">
        <v>0</v>
      </c>
      <c r="BS93">
        <v>0</v>
      </c>
      <c r="BT93" t="s">
        <v>0</v>
      </c>
      <c r="BU93" t="s">
        <v>0</v>
      </c>
      <c r="BV93">
        <v>0</v>
      </c>
      <c r="BW93" t="s">
        <v>0</v>
      </c>
      <c r="BX93" t="s">
        <v>0</v>
      </c>
      <c r="BY93">
        <v>29</v>
      </c>
      <c r="BZ93" t="s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</row>
    <row r="94" spans="1:86" x14ac:dyDescent="0.25">
      <c r="A94">
        <v>92</v>
      </c>
      <c r="B94">
        <v>884141</v>
      </c>
      <c r="C94" t="s">
        <v>385</v>
      </c>
      <c r="D94" t="s">
        <v>0</v>
      </c>
      <c r="E94">
        <v>-28.148599999999899</v>
      </c>
      <c r="F94">
        <v>149.67400000000001</v>
      </c>
      <c r="H94" t="s">
        <v>5</v>
      </c>
      <c r="I94" t="s">
        <v>230</v>
      </c>
      <c r="J94" t="s">
        <v>0</v>
      </c>
      <c r="K94">
        <v>1340</v>
      </c>
      <c r="L94">
        <v>0</v>
      </c>
      <c r="M94">
        <v>1340</v>
      </c>
      <c r="N94">
        <v>805</v>
      </c>
      <c r="O94">
        <v>0</v>
      </c>
      <c r="P94">
        <v>0</v>
      </c>
      <c r="Q94">
        <v>55.5</v>
      </c>
      <c r="R94">
        <v>0</v>
      </c>
      <c r="S94">
        <v>0</v>
      </c>
      <c r="T94">
        <v>0</v>
      </c>
      <c r="U94">
        <v>0</v>
      </c>
      <c r="V94">
        <v>0</v>
      </c>
      <c r="W94" t="s">
        <v>0</v>
      </c>
      <c r="X94">
        <v>0</v>
      </c>
      <c r="Y94">
        <v>0</v>
      </c>
      <c r="Z94">
        <v>8.4</v>
      </c>
      <c r="AA94">
        <v>0</v>
      </c>
      <c r="AB94">
        <v>319</v>
      </c>
      <c r="AC94">
        <v>3</v>
      </c>
      <c r="AD94">
        <v>4</v>
      </c>
      <c r="AE94">
        <v>1</v>
      </c>
      <c r="AF94">
        <v>140</v>
      </c>
      <c r="AG94">
        <v>25</v>
      </c>
      <c r="AH94">
        <v>520</v>
      </c>
      <c r="AI94">
        <v>634.39999999999895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0.5</v>
      </c>
      <c r="AU94">
        <v>0</v>
      </c>
      <c r="AV94">
        <v>0</v>
      </c>
      <c r="AW94">
        <v>0.2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0.01</v>
      </c>
      <c r="BD94">
        <v>0</v>
      </c>
      <c r="BE94">
        <v>0</v>
      </c>
      <c r="BF94">
        <v>0.05</v>
      </c>
      <c r="BG94" t="s">
        <v>0</v>
      </c>
      <c r="BH94">
        <v>0</v>
      </c>
      <c r="BI94">
        <v>0</v>
      </c>
      <c r="BJ94">
        <v>1</v>
      </c>
      <c r="BK94" t="s">
        <v>0</v>
      </c>
      <c r="BL94" t="s">
        <v>0</v>
      </c>
      <c r="BM94">
        <v>0.08</v>
      </c>
      <c r="BN94">
        <v>0</v>
      </c>
      <c r="BO94">
        <v>0.01</v>
      </c>
      <c r="BP94">
        <v>0</v>
      </c>
      <c r="BQ94">
        <v>0.01</v>
      </c>
      <c r="BR94">
        <v>0</v>
      </c>
      <c r="BS94">
        <v>0</v>
      </c>
      <c r="BT94" t="s">
        <v>0</v>
      </c>
      <c r="BU94" t="s">
        <v>0</v>
      </c>
      <c r="BV94">
        <v>0.1</v>
      </c>
      <c r="BW94" t="s">
        <v>0</v>
      </c>
      <c r="BX94" t="s">
        <v>0</v>
      </c>
      <c r="BY94">
        <v>30</v>
      </c>
      <c r="BZ94">
        <v>0.1</v>
      </c>
      <c r="CA94">
        <v>0</v>
      </c>
      <c r="CB94">
        <v>0</v>
      </c>
      <c r="CC94">
        <v>0</v>
      </c>
      <c r="CD94">
        <v>5.0000000000000001E-3</v>
      </c>
      <c r="CE94">
        <v>0.5</v>
      </c>
      <c r="CF94">
        <v>0</v>
      </c>
      <c r="CG94">
        <v>0.01</v>
      </c>
      <c r="CH94">
        <v>0</v>
      </c>
    </row>
    <row r="95" spans="1:86" x14ac:dyDescent="0.25">
      <c r="A95">
        <v>93</v>
      </c>
      <c r="B95">
        <v>884311</v>
      </c>
      <c r="C95" t="s">
        <v>0</v>
      </c>
      <c r="D95" t="s">
        <v>0</v>
      </c>
      <c r="E95">
        <v>-27.054200000000002</v>
      </c>
      <c r="F95">
        <v>149.834</v>
      </c>
      <c r="H95" t="s">
        <v>18</v>
      </c>
      <c r="I95" t="s">
        <v>227</v>
      </c>
      <c r="J95" t="s">
        <v>0</v>
      </c>
      <c r="K95">
        <v>2110</v>
      </c>
      <c r="L95">
        <v>0</v>
      </c>
      <c r="M95">
        <v>2110</v>
      </c>
      <c r="N95">
        <v>1300</v>
      </c>
      <c r="O95">
        <v>0</v>
      </c>
      <c r="P95">
        <v>0</v>
      </c>
      <c r="Q95">
        <v>20</v>
      </c>
      <c r="R95">
        <v>0</v>
      </c>
      <c r="S95">
        <v>0</v>
      </c>
      <c r="T95">
        <v>0</v>
      </c>
      <c r="U95">
        <v>0</v>
      </c>
      <c r="V95">
        <v>0</v>
      </c>
      <c r="W95" t="s">
        <v>0</v>
      </c>
      <c r="X95">
        <v>0</v>
      </c>
      <c r="Y95">
        <v>0</v>
      </c>
      <c r="Z95">
        <v>8.5</v>
      </c>
      <c r="AA95">
        <v>0</v>
      </c>
      <c r="AB95">
        <v>544</v>
      </c>
      <c r="AC95">
        <v>2</v>
      </c>
      <c r="AD95">
        <v>2</v>
      </c>
      <c r="AE95">
        <v>0</v>
      </c>
      <c r="AF95">
        <v>135</v>
      </c>
      <c r="AG95">
        <v>25</v>
      </c>
      <c r="AH95">
        <v>950</v>
      </c>
      <c r="AI95">
        <v>1159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2.1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 t="s">
        <v>0</v>
      </c>
      <c r="BH95">
        <v>0</v>
      </c>
      <c r="BI95">
        <v>0</v>
      </c>
      <c r="BJ95">
        <v>3.3</v>
      </c>
      <c r="BK95" t="s">
        <v>0</v>
      </c>
      <c r="BL95" t="s">
        <v>0</v>
      </c>
      <c r="BM95">
        <v>0</v>
      </c>
      <c r="BN95">
        <v>0</v>
      </c>
      <c r="BO95">
        <v>0</v>
      </c>
      <c r="BP95">
        <v>0</v>
      </c>
      <c r="BQ95" t="s">
        <v>0</v>
      </c>
      <c r="BR95">
        <v>0</v>
      </c>
      <c r="BS95">
        <v>0</v>
      </c>
      <c r="BT95" t="s">
        <v>0</v>
      </c>
      <c r="BU95" t="s">
        <v>0</v>
      </c>
      <c r="BV95">
        <v>0</v>
      </c>
      <c r="BW95" t="s">
        <v>0</v>
      </c>
      <c r="BX95" t="s">
        <v>0</v>
      </c>
      <c r="BY95">
        <v>19</v>
      </c>
      <c r="BZ95" t="s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</row>
    <row r="96" spans="1:86" x14ac:dyDescent="0.25">
      <c r="A96">
        <v>94</v>
      </c>
      <c r="B96">
        <v>884312</v>
      </c>
      <c r="C96" t="s">
        <v>375</v>
      </c>
      <c r="D96" t="s">
        <v>0</v>
      </c>
      <c r="E96">
        <v>-27.011900000000001</v>
      </c>
      <c r="F96">
        <v>149.91800000000001</v>
      </c>
      <c r="H96" t="s">
        <v>18</v>
      </c>
      <c r="I96" t="s">
        <v>227</v>
      </c>
      <c r="J96" t="s">
        <v>0</v>
      </c>
      <c r="K96">
        <v>2100</v>
      </c>
      <c r="L96">
        <v>0</v>
      </c>
      <c r="M96">
        <v>2100</v>
      </c>
      <c r="N96">
        <v>1280</v>
      </c>
      <c r="O96">
        <v>0</v>
      </c>
      <c r="P96">
        <v>0</v>
      </c>
      <c r="Q96">
        <v>24.5</v>
      </c>
      <c r="R96">
        <v>0</v>
      </c>
      <c r="S96">
        <v>0</v>
      </c>
      <c r="T96">
        <v>0</v>
      </c>
      <c r="U96">
        <v>0</v>
      </c>
      <c r="V96">
        <v>0</v>
      </c>
      <c r="W96" t="s">
        <v>0</v>
      </c>
      <c r="X96">
        <v>0</v>
      </c>
      <c r="Y96">
        <v>0</v>
      </c>
      <c r="Z96">
        <v>8.6999999999999904</v>
      </c>
      <c r="AA96">
        <v>0</v>
      </c>
      <c r="AB96">
        <v>524</v>
      </c>
      <c r="AC96">
        <v>2</v>
      </c>
      <c r="AD96">
        <v>2</v>
      </c>
      <c r="AE96">
        <v>0</v>
      </c>
      <c r="AF96">
        <v>168</v>
      </c>
      <c r="AG96">
        <v>29</v>
      </c>
      <c r="AH96">
        <v>900</v>
      </c>
      <c r="AI96">
        <v>1098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2.1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 t="s">
        <v>0</v>
      </c>
      <c r="BH96">
        <v>0</v>
      </c>
      <c r="BI96">
        <v>0</v>
      </c>
      <c r="BJ96">
        <v>3.1</v>
      </c>
      <c r="BK96" t="s">
        <v>0</v>
      </c>
      <c r="BL96" t="s">
        <v>0</v>
      </c>
      <c r="BM96">
        <v>0</v>
      </c>
      <c r="BN96">
        <v>0</v>
      </c>
      <c r="BO96">
        <v>0</v>
      </c>
      <c r="BP96">
        <v>0</v>
      </c>
      <c r="BQ96" t="s">
        <v>0</v>
      </c>
      <c r="BR96">
        <v>0</v>
      </c>
      <c r="BS96">
        <v>0</v>
      </c>
      <c r="BT96" t="s">
        <v>0</v>
      </c>
      <c r="BU96" t="s">
        <v>0</v>
      </c>
      <c r="BV96">
        <v>0</v>
      </c>
      <c r="BW96" t="s">
        <v>0</v>
      </c>
      <c r="BX96" t="s">
        <v>0</v>
      </c>
      <c r="BY96">
        <v>15</v>
      </c>
      <c r="BZ96" t="s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</row>
    <row r="97" spans="1:86" x14ac:dyDescent="0.25">
      <c r="A97">
        <v>95</v>
      </c>
      <c r="B97">
        <v>884313</v>
      </c>
      <c r="C97" t="s">
        <v>0</v>
      </c>
      <c r="D97" t="s">
        <v>0</v>
      </c>
      <c r="E97">
        <v>-27.0792</v>
      </c>
      <c r="F97">
        <v>149.962999999999</v>
      </c>
      <c r="H97" t="s">
        <v>18</v>
      </c>
      <c r="I97" t="s">
        <v>227</v>
      </c>
      <c r="J97" t="s">
        <v>0</v>
      </c>
      <c r="K97">
        <v>2130</v>
      </c>
      <c r="L97">
        <v>0</v>
      </c>
      <c r="M97">
        <v>2130</v>
      </c>
      <c r="N97">
        <v>1320</v>
      </c>
      <c r="O97">
        <v>0</v>
      </c>
      <c r="P97">
        <v>0</v>
      </c>
      <c r="Q97">
        <v>36</v>
      </c>
      <c r="R97">
        <v>0</v>
      </c>
      <c r="S97">
        <v>0</v>
      </c>
      <c r="T97">
        <v>0</v>
      </c>
      <c r="U97">
        <v>0</v>
      </c>
      <c r="V97">
        <v>0</v>
      </c>
      <c r="W97" t="s">
        <v>0</v>
      </c>
      <c r="X97">
        <v>0</v>
      </c>
      <c r="Y97">
        <v>0</v>
      </c>
      <c r="Z97">
        <v>8.6999999999999904</v>
      </c>
      <c r="AA97">
        <v>0</v>
      </c>
      <c r="AB97">
        <v>544</v>
      </c>
      <c r="AC97">
        <v>2</v>
      </c>
      <c r="AD97">
        <v>2</v>
      </c>
      <c r="AE97">
        <v>0</v>
      </c>
      <c r="AF97">
        <v>122</v>
      </c>
      <c r="AG97">
        <v>27</v>
      </c>
      <c r="AH97">
        <v>1000</v>
      </c>
      <c r="AI97">
        <v>1220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2.2000000000000002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 t="s">
        <v>0</v>
      </c>
      <c r="BH97">
        <v>0</v>
      </c>
      <c r="BI97">
        <v>0</v>
      </c>
      <c r="BJ97">
        <v>4.2</v>
      </c>
      <c r="BK97" t="s">
        <v>0</v>
      </c>
      <c r="BL97" t="s">
        <v>0</v>
      </c>
      <c r="BM97">
        <v>0</v>
      </c>
      <c r="BN97">
        <v>0</v>
      </c>
      <c r="BO97">
        <v>0</v>
      </c>
      <c r="BP97">
        <v>0</v>
      </c>
      <c r="BQ97" t="s">
        <v>0</v>
      </c>
      <c r="BR97">
        <v>0</v>
      </c>
      <c r="BS97">
        <v>0</v>
      </c>
      <c r="BT97" t="s">
        <v>0</v>
      </c>
      <c r="BU97" t="s">
        <v>0</v>
      </c>
      <c r="BV97">
        <v>0</v>
      </c>
      <c r="BW97" t="s">
        <v>0</v>
      </c>
      <c r="BX97" t="s">
        <v>0</v>
      </c>
      <c r="BY97">
        <v>20</v>
      </c>
      <c r="BZ97" t="s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</row>
    <row r="98" spans="1:86" x14ac:dyDescent="0.25">
      <c r="A98">
        <v>96</v>
      </c>
      <c r="B98">
        <v>884314</v>
      </c>
      <c r="C98" t="s">
        <v>0</v>
      </c>
      <c r="D98" t="s">
        <v>0</v>
      </c>
      <c r="E98">
        <v>-27.127199999999899</v>
      </c>
      <c r="F98">
        <v>149.988</v>
      </c>
      <c r="H98" t="s">
        <v>18</v>
      </c>
      <c r="I98" t="s">
        <v>227</v>
      </c>
      <c r="J98" t="s">
        <v>0</v>
      </c>
      <c r="K98">
        <v>2170</v>
      </c>
      <c r="L98">
        <v>0</v>
      </c>
      <c r="M98">
        <v>2170</v>
      </c>
      <c r="N98">
        <v>1330</v>
      </c>
      <c r="O98">
        <v>0</v>
      </c>
      <c r="P98">
        <v>0</v>
      </c>
      <c r="Q98">
        <v>25</v>
      </c>
      <c r="R98">
        <v>0</v>
      </c>
      <c r="S98">
        <v>0</v>
      </c>
      <c r="T98">
        <v>0</v>
      </c>
      <c r="U98">
        <v>0</v>
      </c>
      <c r="V98">
        <v>0</v>
      </c>
      <c r="W98" t="s">
        <v>0</v>
      </c>
      <c r="X98">
        <v>0</v>
      </c>
      <c r="Y98">
        <v>0</v>
      </c>
      <c r="Z98">
        <v>8.5</v>
      </c>
      <c r="AA98">
        <v>0</v>
      </c>
      <c r="AB98">
        <v>544</v>
      </c>
      <c r="AC98">
        <v>2</v>
      </c>
      <c r="AD98">
        <v>2</v>
      </c>
      <c r="AE98">
        <v>0</v>
      </c>
      <c r="AF98">
        <v>107</v>
      </c>
      <c r="AG98">
        <v>27</v>
      </c>
      <c r="AH98">
        <v>1040</v>
      </c>
      <c r="AI98">
        <v>1268.8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2.1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 t="s">
        <v>0</v>
      </c>
      <c r="BH98">
        <v>0</v>
      </c>
      <c r="BI98">
        <v>0</v>
      </c>
      <c r="BJ98">
        <v>3.5</v>
      </c>
      <c r="BK98" t="s">
        <v>0</v>
      </c>
      <c r="BL98" t="s">
        <v>0</v>
      </c>
      <c r="BM98">
        <v>0</v>
      </c>
      <c r="BN98">
        <v>0</v>
      </c>
      <c r="BO98">
        <v>0</v>
      </c>
      <c r="BP98">
        <v>0</v>
      </c>
      <c r="BQ98" t="s">
        <v>0</v>
      </c>
      <c r="BR98">
        <v>0</v>
      </c>
      <c r="BS98">
        <v>0</v>
      </c>
      <c r="BT98" t="s">
        <v>0</v>
      </c>
      <c r="BU98" t="s">
        <v>0</v>
      </c>
      <c r="BV98">
        <v>0</v>
      </c>
      <c r="BW98" t="s">
        <v>0</v>
      </c>
      <c r="BX98" t="s">
        <v>0</v>
      </c>
      <c r="BY98">
        <v>18</v>
      </c>
      <c r="BZ98" t="s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</row>
    <row r="99" spans="1:86" x14ac:dyDescent="0.25">
      <c r="A99">
        <v>97</v>
      </c>
      <c r="B99">
        <v>884318</v>
      </c>
      <c r="C99" t="s">
        <v>0</v>
      </c>
      <c r="D99" t="s">
        <v>0</v>
      </c>
      <c r="E99">
        <v>-27.225300000000001</v>
      </c>
      <c r="F99">
        <v>149.89400000000001</v>
      </c>
      <c r="H99" t="s">
        <v>18</v>
      </c>
      <c r="I99" t="s">
        <v>227</v>
      </c>
      <c r="J99" t="s">
        <v>0</v>
      </c>
      <c r="K99">
        <v>2150</v>
      </c>
      <c r="L99">
        <v>0</v>
      </c>
      <c r="M99">
        <v>2150</v>
      </c>
      <c r="N99">
        <v>1409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 t="s">
        <v>0</v>
      </c>
      <c r="X99">
        <v>0</v>
      </c>
      <c r="Y99">
        <v>0</v>
      </c>
      <c r="Z99">
        <v>8.4</v>
      </c>
      <c r="AA99">
        <v>0</v>
      </c>
      <c r="AB99">
        <v>599</v>
      </c>
      <c r="AC99">
        <v>0</v>
      </c>
      <c r="AD99">
        <v>3</v>
      </c>
      <c r="AE99">
        <v>0</v>
      </c>
      <c r="AF99">
        <v>132</v>
      </c>
      <c r="AG99">
        <v>1</v>
      </c>
      <c r="AH99">
        <v>1124</v>
      </c>
      <c r="AI99">
        <v>1371.28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 t="s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 t="s">
        <v>0</v>
      </c>
      <c r="BH99">
        <v>0</v>
      </c>
      <c r="BI99">
        <v>0</v>
      </c>
      <c r="BJ99">
        <v>4.2</v>
      </c>
      <c r="BK99" t="s">
        <v>0</v>
      </c>
      <c r="BL99" t="s">
        <v>0</v>
      </c>
      <c r="BM99">
        <v>0</v>
      </c>
      <c r="BN99">
        <v>0</v>
      </c>
      <c r="BO99">
        <v>0</v>
      </c>
      <c r="BP99">
        <v>0</v>
      </c>
      <c r="BQ99" t="s">
        <v>0</v>
      </c>
      <c r="BR99">
        <v>0</v>
      </c>
      <c r="BS99">
        <v>0</v>
      </c>
      <c r="BT99" t="s">
        <v>0</v>
      </c>
      <c r="BU99" t="s">
        <v>0</v>
      </c>
      <c r="BV99">
        <v>0</v>
      </c>
      <c r="BW99" t="s">
        <v>0</v>
      </c>
      <c r="BX99" t="s">
        <v>0</v>
      </c>
      <c r="BY99" t="s">
        <v>0</v>
      </c>
      <c r="BZ99" t="s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</row>
    <row r="100" spans="1:86" x14ac:dyDescent="0.25">
      <c r="A100">
        <v>98</v>
      </c>
      <c r="B100">
        <v>884321</v>
      </c>
      <c r="C100" t="s">
        <v>0</v>
      </c>
      <c r="D100" t="s">
        <v>0</v>
      </c>
      <c r="E100">
        <v>-27.3825</v>
      </c>
      <c r="F100">
        <v>149.91900000000001</v>
      </c>
      <c r="H100" t="s">
        <v>18</v>
      </c>
      <c r="I100" t="s">
        <v>227</v>
      </c>
      <c r="J100" t="s">
        <v>0</v>
      </c>
      <c r="K100">
        <v>4030</v>
      </c>
      <c r="L100">
        <v>0</v>
      </c>
      <c r="M100">
        <v>4030</v>
      </c>
      <c r="N100">
        <v>2230</v>
      </c>
      <c r="O100">
        <v>0</v>
      </c>
      <c r="P100">
        <v>0</v>
      </c>
      <c r="Q100">
        <v>43.299999999999898</v>
      </c>
      <c r="R100">
        <v>0</v>
      </c>
      <c r="S100">
        <v>0</v>
      </c>
      <c r="T100">
        <v>0</v>
      </c>
      <c r="U100">
        <v>0</v>
      </c>
      <c r="V100">
        <v>0</v>
      </c>
      <c r="W100" t="s">
        <v>0</v>
      </c>
      <c r="X100">
        <v>0</v>
      </c>
      <c r="Y100">
        <v>0</v>
      </c>
      <c r="Z100">
        <v>8.1999999999999904</v>
      </c>
      <c r="AA100">
        <v>0</v>
      </c>
      <c r="AB100">
        <v>880</v>
      </c>
      <c r="AC100">
        <v>3</v>
      </c>
      <c r="AD100">
        <v>5</v>
      </c>
      <c r="AE100">
        <v>1</v>
      </c>
      <c r="AF100">
        <v>920</v>
      </c>
      <c r="AG100">
        <v>20</v>
      </c>
      <c r="AH100">
        <v>628</v>
      </c>
      <c r="AI100">
        <v>766.15999999999894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3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 t="s">
        <v>0</v>
      </c>
      <c r="BH100">
        <v>0</v>
      </c>
      <c r="BI100">
        <v>0</v>
      </c>
      <c r="BJ100">
        <v>1.4</v>
      </c>
      <c r="BK100" t="s">
        <v>0</v>
      </c>
      <c r="BL100" t="s">
        <v>0</v>
      </c>
      <c r="BM100">
        <v>0</v>
      </c>
      <c r="BN100">
        <v>0</v>
      </c>
      <c r="BO100">
        <v>0.06</v>
      </c>
      <c r="BP100">
        <v>0</v>
      </c>
      <c r="BQ100" t="s">
        <v>0</v>
      </c>
      <c r="BR100">
        <v>0</v>
      </c>
      <c r="BS100">
        <v>0</v>
      </c>
      <c r="BT100" t="s">
        <v>0</v>
      </c>
      <c r="BU100" t="s">
        <v>0</v>
      </c>
      <c r="BV100">
        <v>0</v>
      </c>
      <c r="BW100" t="s">
        <v>0</v>
      </c>
      <c r="BX100" t="s">
        <v>0</v>
      </c>
      <c r="BY100">
        <v>21</v>
      </c>
      <c r="BZ100" t="s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</row>
    <row r="101" spans="1:86" x14ac:dyDescent="0.25">
      <c r="A101">
        <v>99</v>
      </c>
      <c r="B101">
        <v>884322</v>
      </c>
      <c r="C101" t="s">
        <v>384</v>
      </c>
      <c r="D101" t="s">
        <v>0</v>
      </c>
      <c r="E101">
        <v>-27.3218999999999</v>
      </c>
      <c r="F101">
        <v>149.88200000000001</v>
      </c>
      <c r="H101" t="s">
        <v>5</v>
      </c>
      <c r="I101" t="s">
        <v>230</v>
      </c>
      <c r="J101" t="s">
        <v>0</v>
      </c>
      <c r="K101">
        <v>1300</v>
      </c>
      <c r="L101">
        <v>0</v>
      </c>
      <c r="M101">
        <v>1300</v>
      </c>
      <c r="N101">
        <v>785</v>
      </c>
      <c r="O101">
        <v>0</v>
      </c>
      <c r="P101">
        <v>0</v>
      </c>
      <c r="Q101">
        <v>37</v>
      </c>
      <c r="R101">
        <v>0</v>
      </c>
      <c r="S101">
        <v>0</v>
      </c>
      <c r="T101">
        <v>0</v>
      </c>
      <c r="U101">
        <v>0</v>
      </c>
      <c r="V101">
        <v>0</v>
      </c>
      <c r="W101" t="s">
        <v>0</v>
      </c>
      <c r="X101">
        <v>0</v>
      </c>
      <c r="Y101">
        <v>0</v>
      </c>
      <c r="Z101">
        <v>8.4</v>
      </c>
      <c r="AA101">
        <v>0</v>
      </c>
      <c r="AB101">
        <v>315</v>
      </c>
      <c r="AC101">
        <v>2</v>
      </c>
      <c r="AD101">
        <v>2</v>
      </c>
      <c r="AE101">
        <v>0</v>
      </c>
      <c r="AF101">
        <v>87</v>
      </c>
      <c r="AG101">
        <v>19</v>
      </c>
      <c r="AH101">
        <v>562</v>
      </c>
      <c r="AI101">
        <v>685.63999999999896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 t="s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 t="s">
        <v>0</v>
      </c>
      <c r="BH101">
        <v>0</v>
      </c>
      <c r="BI101">
        <v>0</v>
      </c>
      <c r="BJ101">
        <v>0.6</v>
      </c>
      <c r="BK101" t="s">
        <v>0</v>
      </c>
      <c r="BL101" t="s">
        <v>0</v>
      </c>
      <c r="BM101">
        <v>0</v>
      </c>
      <c r="BN101">
        <v>0</v>
      </c>
      <c r="BO101">
        <v>0</v>
      </c>
      <c r="BP101">
        <v>0</v>
      </c>
      <c r="BQ101" t="s">
        <v>0</v>
      </c>
      <c r="BR101">
        <v>0</v>
      </c>
      <c r="BS101">
        <v>0</v>
      </c>
      <c r="BT101" t="s">
        <v>0</v>
      </c>
      <c r="BU101" t="s">
        <v>0</v>
      </c>
      <c r="BV101">
        <v>0</v>
      </c>
      <c r="BW101" t="s">
        <v>0</v>
      </c>
      <c r="BX101" t="s">
        <v>0</v>
      </c>
      <c r="BY101">
        <v>23</v>
      </c>
      <c r="BZ101" t="s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</row>
    <row r="102" spans="1:86" x14ac:dyDescent="0.25">
      <c r="A102">
        <v>100</v>
      </c>
      <c r="B102">
        <v>884331</v>
      </c>
      <c r="C102" t="s">
        <v>0</v>
      </c>
      <c r="D102" t="s">
        <v>0</v>
      </c>
      <c r="E102">
        <v>-27.400300000000001</v>
      </c>
      <c r="F102">
        <v>149.696</v>
      </c>
      <c r="H102" t="s">
        <v>18</v>
      </c>
      <c r="I102" t="s">
        <v>227</v>
      </c>
      <c r="J102" t="s">
        <v>0</v>
      </c>
      <c r="K102">
        <v>1900</v>
      </c>
      <c r="L102">
        <v>0</v>
      </c>
      <c r="M102">
        <v>1900</v>
      </c>
      <c r="N102">
        <v>1135</v>
      </c>
      <c r="O102">
        <v>0</v>
      </c>
      <c r="P102">
        <v>0</v>
      </c>
      <c r="Q102">
        <v>40</v>
      </c>
      <c r="R102">
        <v>0</v>
      </c>
      <c r="S102">
        <v>0</v>
      </c>
      <c r="T102">
        <v>0</v>
      </c>
      <c r="U102">
        <v>0</v>
      </c>
      <c r="V102">
        <v>0</v>
      </c>
      <c r="W102" t="s">
        <v>0</v>
      </c>
      <c r="X102">
        <v>0</v>
      </c>
      <c r="Y102">
        <v>0</v>
      </c>
      <c r="Z102">
        <v>8</v>
      </c>
      <c r="AA102">
        <v>0</v>
      </c>
      <c r="AB102">
        <v>473</v>
      </c>
      <c r="AC102">
        <v>4</v>
      </c>
      <c r="AD102">
        <v>2</v>
      </c>
      <c r="AE102">
        <v>0</v>
      </c>
      <c r="AF102">
        <v>45</v>
      </c>
      <c r="AG102">
        <v>0</v>
      </c>
      <c r="AH102">
        <v>963</v>
      </c>
      <c r="AI102">
        <v>1174.8599999999899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 t="s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 t="s">
        <v>0</v>
      </c>
      <c r="BH102">
        <v>0</v>
      </c>
      <c r="BI102">
        <v>0</v>
      </c>
      <c r="BJ102">
        <v>3.9</v>
      </c>
      <c r="BK102" t="s">
        <v>0</v>
      </c>
      <c r="BL102" t="s">
        <v>0</v>
      </c>
      <c r="BM102">
        <v>0</v>
      </c>
      <c r="BN102">
        <v>0</v>
      </c>
      <c r="BO102">
        <v>0</v>
      </c>
      <c r="BP102">
        <v>0</v>
      </c>
      <c r="BQ102" t="s">
        <v>0</v>
      </c>
      <c r="BR102">
        <v>0</v>
      </c>
      <c r="BS102">
        <v>0</v>
      </c>
      <c r="BT102" t="s">
        <v>0</v>
      </c>
      <c r="BU102" t="s">
        <v>0</v>
      </c>
      <c r="BV102">
        <v>0</v>
      </c>
      <c r="BW102" t="s">
        <v>0</v>
      </c>
      <c r="BX102" t="s">
        <v>0</v>
      </c>
      <c r="BY102">
        <v>32</v>
      </c>
      <c r="BZ102" t="s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</row>
    <row r="103" spans="1:86" x14ac:dyDescent="0.25">
      <c r="A103">
        <v>101</v>
      </c>
      <c r="B103">
        <v>884341</v>
      </c>
      <c r="C103" t="s">
        <v>0</v>
      </c>
      <c r="D103" t="s">
        <v>0</v>
      </c>
      <c r="E103">
        <v>-27.185300000000002</v>
      </c>
      <c r="F103">
        <v>149.71799999999899</v>
      </c>
      <c r="H103" t="s">
        <v>18</v>
      </c>
      <c r="I103" t="s">
        <v>227</v>
      </c>
      <c r="J103" t="s">
        <v>0</v>
      </c>
      <c r="K103">
        <v>2050</v>
      </c>
      <c r="L103">
        <v>0</v>
      </c>
      <c r="M103">
        <v>2050</v>
      </c>
      <c r="N103">
        <v>1320</v>
      </c>
      <c r="O103">
        <v>0</v>
      </c>
      <c r="P103">
        <v>0</v>
      </c>
      <c r="Q103">
        <v>23.5</v>
      </c>
      <c r="R103">
        <v>0</v>
      </c>
      <c r="S103">
        <v>0</v>
      </c>
      <c r="T103">
        <v>0</v>
      </c>
      <c r="U103">
        <v>0</v>
      </c>
      <c r="V103">
        <v>0</v>
      </c>
      <c r="W103" t="s">
        <v>0</v>
      </c>
      <c r="X103">
        <v>0</v>
      </c>
      <c r="Y103">
        <v>0</v>
      </c>
      <c r="Z103">
        <v>8.9</v>
      </c>
      <c r="AA103">
        <v>0</v>
      </c>
      <c r="AB103">
        <v>546</v>
      </c>
      <c r="AC103">
        <v>2</v>
      </c>
      <c r="AD103">
        <v>3</v>
      </c>
      <c r="AE103">
        <v>2</v>
      </c>
      <c r="AF103">
        <v>72</v>
      </c>
      <c r="AG103">
        <v>28</v>
      </c>
      <c r="AH103">
        <v>1080</v>
      </c>
      <c r="AI103">
        <v>1317.5999999999899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2.6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 t="s">
        <v>0</v>
      </c>
      <c r="BH103">
        <v>0</v>
      </c>
      <c r="BI103">
        <v>0</v>
      </c>
      <c r="BJ103">
        <v>3.6</v>
      </c>
      <c r="BK103" t="s">
        <v>0</v>
      </c>
      <c r="BL103" t="s">
        <v>0</v>
      </c>
      <c r="BM103">
        <v>0</v>
      </c>
      <c r="BN103">
        <v>0</v>
      </c>
      <c r="BO103">
        <v>0</v>
      </c>
      <c r="BP103">
        <v>0</v>
      </c>
      <c r="BQ103" t="s">
        <v>0</v>
      </c>
      <c r="BR103">
        <v>0</v>
      </c>
      <c r="BS103">
        <v>0</v>
      </c>
      <c r="BT103" t="s">
        <v>0</v>
      </c>
      <c r="BU103" t="s">
        <v>0</v>
      </c>
      <c r="BV103">
        <v>0</v>
      </c>
      <c r="BW103" t="s">
        <v>0</v>
      </c>
      <c r="BX103" t="s">
        <v>0</v>
      </c>
      <c r="BY103">
        <v>21</v>
      </c>
      <c r="BZ103" t="s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</row>
    <row r="104" spans="1:86" x14ac:dyDescent="0.25">
      <c r="A104">
        <v>102</v>
      </c>
      <c r="B104">
        <v>884342</v>
      </c>
      <c r="C104" t="s">
        <v>0</v>
      </c>
      <c r="D104" t="s">
        <v>0</v>
      </c>
      <c r="E104">
        <v>-27.044699999999899</v>
      </c>
      <c r="F104">
        <v>149.702</v>
      </c>
      <c r="H104" t="s">
        <v>18</v>
      </c>
      <c r="I104" t="s">
        <v>227</v>
      </c>
      <c r="J104" t="s">
        <v>0</v>
      </c>
      <c r="K104">
        <v>2100</v>
      </c>
      <c r="L104">
        <v>0</v>
      </c>
      <c r="M104">
        <v>2100</v>
      </c>
      <c r="N104">
        <v>1330</v>
      </c>
      <c r="O104">
        <v>0</v>
      </c>
      <c r="P104">
        <v>0</v>
      </c>
      <c r="Q104">
        <v>29</v>
      </c>
      <c r="R104">
        <v>0</v>
      </c>
      <c r="S104">
        <v>0</v>
      </c>
      <c r="T104">
        <v>0</v>
      </c>
      <c r="U104">
        <v>0</v>
      </c>
      <c r="V104">
        <v>0</v>
      </c>
      <c r="W104" t="s">
        <v>0</v>
      </c>
      <c r="X104">
        <v>0</v>
      </c>
      <c r="Y104">
        <v>0</v>
      </c>
      <c r="Z104">
        <v>8.5</v>
      </c>
      <c r="AA104">
        <v>0</v>
      </c>
      <c r="AB104">
        <v>544</v>
      </c>
      <c r="AC104">
        <v>2</v>
      </c>
      <c r="AD104">
        <v>2</v>
      </c>
      <c r="AE104">
        <v>0</v>
      </c>
      <c r="AF104">
        <v>87</v>
      </c>
      <c r="AG104">
        <v>28</v>
      </c>
      <c r="AH104">
        <v>1070</v>
      </c>
      <c r="AI104">
        <v>1305.4000000000001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2.8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 t="s">
        <v>0</v>
      </c>
      <c r="BH104">
        <v>0</v>
      </c>
      <c r="BI104">
        <v>0</v>
      </c>
      <c r="BJ104">
        <v>3.9</v>
      </c>
      <c r="BK104" t="s">
        <v>0</v>
      </c>
      <c r="BL104" t="s">
        <v>0</v>
      </c>
      <c r="BM104">
        <v>0</v>
      </c>
      <c r="BN104">
        <v>0</v>
      </c>
      <c r="BO104">
        <v>0</v>
      </c>
      <c r="BP104">
        <v>0</v>
      </c>
      <c r="BQ104" t="s">
        <v>0</v>
      </c>
      <c r="BR104">
        <v>0</v>
      </c>
      <c r="BS104">
        <v>0</v>
      </c>
      <c r="BT104" t="s">
        <v>0</v>
      </c>
      <c r="BU104" t="s">
        <v>0</v>
      </c>
      <c r="BV104">
        <v>0</v>
      </c>
      <c r="BW104" t="s">
        <v>0</v>
      </c>
      <c r="BX104" t="s">
        <v>0</v>
      </c>
      <c r="BY104">
        <v>21</v>
      </c>
      <c r="BZ104" t="s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</row>
    <row r="105" spans="1:86" x14ac:dyDescent="0.25">
      <c r="A105">
        <v>103</v>
      </c>
      <c r="B105">
        <v>894124</v>
      </c>
      <c r="C105" t="s">
        <v>383</v>
      </c>
      <c r="D105" t="s">
        <v>0</v>
      </c>
      <c r="E105">
        <v>-28.343900000000001</v>
      </c>
      <c r="F105">
        <v>150.492999999999</v>
      </c>
      <c r="H105" t="s">
        <v>18</v>
      </c>
      <c r="I105" t="s">
        <v>227</v>
      </c>
      <c r="J105" t="s">
        <v>0</v>
      </c>
      <c r="K105">
        <v>1200</v>
      </c>
      <c r="L105">
        <v>0</v>
      </c>
      <c r="M105">
        <v>1200</v>
      </c>
      <c r="N105">
        <v>786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 t="s">
        <v>0</v>
      </c>
      <c r="X105">
        <v>0</v>
      </c>
      <c r="Y105">
        <v>0</v>
      </c>
      <c r="Z105">
        <v>7.4</v>
      </c>
      <c r="AA105">
        <v>0</v>
      </c>
      <c r="AB105">
        <v>333</v>
      </c>
      <c r="AC105">
        <v>0</v>
      </c>
      <c r="AD105">
        <v>1</v>
      </c>
      <c r="AE105">
        <v>1</v>
      </c>
      <c r="AF105">
        <v>86</v>
      </c>
      <c r="AG105">
        <v>0</v>
      </c>
      <c r="AH105">
        <v>608</v>
      </c>
      <c r="AI105">
        <v>741.75999999999897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 t="s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 t="s">
        <v>0</v>
      </c>
      <c r="BH105">
        <v>0</v>
      </c>
      <c r="BI105">
        <v>0</v>
      </c>
      <c r="BJ105">
        <v>0.9</v>
      </c>
      <c r="BK105" t="s">
        <v>0</v>
      </c>
      <c r="BL105" t="s">
        <v>0</v>
      </c>
      <c r="BM105">
        <v>0</v>
      </c>
      <c r="BN105">
        <v>0</v>
      </c>
      <c r="BO105">
        <v>0</v>
      </c>
      <c r="BP105">
        <v>0</v>
      </c>
      <c r="BQ105" t="s">
        <v>0</v>
      </c>
      <c r="BR105">
        <v>0</v>
      </c>
      <c r="BS105">
        <v>0</v>
      </c>
      <c r="BT105" t="s">
        <v>0</v>
      </c>
      <c r="BU105" t="s">
        <v>0</v>
      </c>
      <c r="BV105">
        <v>0</v>
      </c>
      <c r="BW105" t="s">
        <v>0</v>
      </c>
      <c r="BX105" t="s">
        <v>0</v>
      </c>
      <c r="BY105" t="s">
        <v>0</v>
      </c>
      <c r="BZ105" t="s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</row>
    <row r="106" spans="1:86" x14ac:dyDescent="0.25">
      <c r="A106">
        <v>104</v>
      </c>
      <c r="B106">
        <v>894128</v>
      </c>
      <c r="C106" t="s">
        <v>0</v>
      </c>
      <c r="D106" t="s">
        <v>0</v>
      </c>
      <c r="E106">
        <v>-28.347200000000001</v>
      </c>
      <c r="F106">
        <v>150.369</v>
      </c>
      <c r="H106" t="s">
        <v>18</v>
      </c>
      <c r="I106" t="s">
        <v>227</v>
      </c>
      <c r="J106" t="s">
        <v>0</v>
      </c>
      <c r="K106">
        <v>1700</v>
      </c>
      <c r="L106">
        <v>1700</v>
      </c>
      <c r="M106">
        <v>1860</v>
      </c>
      <c r="N106">
        <v>1065</v>
      </c>
      <c r="O106">
        <v>0</v>
      </c>
      <c r="P106">
        <v>0</v>
      </c>
      <c r="Q106">
        <v>25</v>
      </c>
      <c r="R106">
        <v>0</v>
      </c>
      <c r="S106">
        <v>0</v>
      </c>
      <c r="T106">
        <v>0</v>
      </c>
      <c r="U106">
        <v>0</v>
      </c>
      <c r="V106">
        <v>0</v>
      </c>
      <c r="W106" t="s">
        <v>0</v>
      </c>
      <c r="X106">
        <v>0</v>
      </c>
      <c r="Y106">
        <v>8.3000000000000007</v>
      </c>
      <c r="Z106">
        <v>8.1999999999999904</v>
      </c>
      <c r="AA106">
        <v>0</v>
      </c>
      <c r="AB106">
        <v>426</v>
      </c>
      <c r="AC106">
        <v>2</v>
      </c>
      <c r="AD106">
        <v>3</v>
      </c>
      <c r="AE106">
        <v>0.1</v>
      </c>
      <c r="AF106">
        <v>204</v>
      </c>
      <c r="AG106">
        <v>3</v>
      </c>
      <c r="AH106">
        <v>680</v>
      </c>
      <c r="AI106">
        <v>829.6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0.5</v>
      </c>
      <c r="AU106">
        <v>0</v>
      </c>
      <c r="AV106">
        <v>0</v>
      </c>
      <c r="AW106">
        <v>0.7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0.05</v>
      </c>
      <c r="BD106">
        <v>0</v>
      </c>
      <c r="BE106">
        <v>0</v>
      </c>
      <c r="BF106">
        <v>0.7</v>
      </c>
      <c r="BG106" t="s">
        <v>0</v>
      </c>
      <c r="BH106">
        <v>0</v>
      </c>
      <c r="BI106">
        <v>0</v>
      </c>
      <c r="BJ106">
        <v>2.2999999999999998</v>
      </c>
      <c r="BK106" t="s">
        <v>0</v>
      </c>
      <c r="BL106" t="s">
        <v>0</v>
      </c>
      <c r="BM106">
        <v>0.1</v>
      </c>
      <c r="BN106">
        <v>0</v>
      </c>
      <c r="BO106">
        <v>0.05</v>
      </c>
      <c r="BP106">
        <v>0</v>
      </c>
      <c r="BQ106">
        <v>0.01</v>
      </c>
      <c r="BR106">
        <v>0</v>
      </c>
      <c r="BS106">
        <v>0</v>
      </c>
      <c r="BT106" t="s">
        <v>0</v>
      </c>
      <c r="BU106" t="s">
        <v>0</v>
      </c>
      <c r="BV106">
        <v>0.1</v>
      </c>
      <c r="BW106" t="s">
        <v>0</v>
      </c>
      <c r="BX106" t="s">
        <v>0</v>
      </c>
      <c r="BY106">
        <v>16</v>
      </c>
      <c r="BZ106">
        <v>0.2</v>
      </c>
      <c r="CA106">
        <v>0</v>
      </c>
      <c r="CB106">
        <v>0</v>
      </c>
      <c r="CC106">
        <v>0</v>
      </c>
      <c r="CD106">
        <v>1E-3</v>
      </c>
      <c r="CE106">
        <v>0.5</v>
      </c>
      <c r="CF106">
        <v>0</v>
      </c>
      <c r="CG106">
        <v>0.01</v>
      </c>
      <c r="CH106">
        <v>0</v>
      </c>
    </row>
    <row r="107" spans="1:86" x14ac:dyDescent="0.25">
      <c r="A107">
        <v>105</v>
      </c>
      <c r="B107">
        <v>894129</v>
      </c>
      <c r="C107" t="s">
        <v>0</v>
      </c>
      <c r="D107" t="s">
        <v>0</v>
      </c>
      <c r="E107">
        <v>-28.329999999999899</v>
      </c>
      <c r="F107">
        <v>150.31</v>
      </c>
      <c r="H107" t="s">
        <v>18</v>
      </c>
      <c r="I107" t="s">
        <v>227</v>
      </c>
      <c r="J107" t="s">
        <v>0</v>
      </c>
      <c r="K107">
        <v>1600</v>
      </c>
      <c r="L107">
        <v>1600</v>
      </c>
      <c r="M107">
        <v>1850</v>
      </c>
      <c r="N107">
        <v>1075</v>
      </c>
      <c r="O107">
        <v>0</v>
      </c>
      <c r="P107">
        <v>0</v>
      </c>
      <c r="Q107">
        <v>28</v>
      </c>
      <c r="R107">
        <v>0</v>
      </c>
      <c r="S107">
        <v>0</v>
      </c>
      <c r="T107">
        <v>0</v>
      </c>
      <c r="U107">
        <v>0</v>
      </c>
      <c r="V107">
        <v>0</v>
      </c>
      <c r="W107" t="s">
        <v>0</v>
      </c>
      <c r="X107">
        <v>0</v>
      </c>
      <c r="Y107">
        <v>8.4</v>
      </c>
      <c r="Z107">
        <v>8.3000000000000007</v>
      </c>
      <c r="AA107">
        <v>0</v>
      </c>
      <c r="AB107">
        <v>430</v>
      </c>
      <c r="AC107">
        <v>2</v>
      </c>
      <c r="AD107">
        <v>3</v>
      </c>
      <c r="AE107">
        <v>0.1</v>
      </c>
      <c r="AF107">
        <v>189</v>
      </c>
      <c r="AG107">
        <v>2</v>
      </c>
      <c r="AH107">
        <v>713</v>
      </c>
      <c r="AI107">
        <v>869.86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0.5</v>
      </c>
      <c r="AU107">
        <v>0</v>
      </c>
      <c r="AV107">
        <v>0</v>
      </c>
      <c r="AW107">
        <v>0.7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0.05</v>
      </c>
      <c r="BD107">
        <v>0</v>
      </c>
      <c r="BE107">
        <v>0</v>
      </c>
      <c r="BF107">
        <v>0.4</v>
      </c>
      <c r="BG107" t="s">
        <v>0</v>
      </c>
      <c r="BH107">
        <v>0</v>
      </c>
      <c r="BI107">
        <v>0</v>
      </c>
      <c r="BJ107">
        <v>2.4</v>
      </c>
      <c r="BK107" t="s">
        <v>0</v>
      </c>
      <c r="BL107" t="s">
        <v>0</v>
      </c>
      <c r="BM107">
        <v>0.1</v>
      </c>
      <c r="BN107">
        <v>0</v>
      </c>
      <c r="BO107">
        <v>0.05</v>
      </c>
      <c r="BP107">
        <v>0</v>
      </c>
      <c r="BQ107">
        <v>0.01</v>
      </c>
      <c r="BR107">
        <v>0</v>
      </c>
      <c r="BS107">
        <v>0</v>
      </c>
      <c r="BT107" t="s">
        <v>0</v>
      </c>
      <c r="BU107" t="s">
        <v>0</v>
      </c>
      <c r="BV107">
        <v>0.1</v>
      </c>
      <c r="BW107" t="s">
        <v>0</v>
      </c>
      <c r="BX107" t="s">
        <v>0</v>
      </c>
      <c r="BY107">
        <v>18</v>
      </c>
      <c r="BZ107">
        <v>0.2</v>
      </c>
      <c r="CA107">
        <v>0</v>
      </c>
      <c r="CB107">
        <v>0</v>
      </c>
      <c r="CC107">
        <v>0</v>
      </c>
      <c r="CD107">
        <v>5.0000000000000001E-3</v>
      </c>
      <c r="CE107">
        <v>0.5</v>
      </c>
      <c r="CF107">
        <v>0</v>
      </c>
      <c r="CG107">
        <v>0.01</v>
      </c>
      <c r="CH107">
        <v>0</v>
      </c>
    </row>
    <row r="108" spans="1:86" x14ac:dyDescent="0.25">
      <c r="A108">
        <v>106</v>
      </c>
      <c r="B108">
        <v>894137</v>
      </c>
      <c r="C108" t="s">
        <v>0</v>
      </c>
      <c r="D108" t="s">
        <v>0</v>
      </c>
      <c r="E108">
        <v>-28.3966999999999</v>
      </c>
      <c r="F108">
        <v>150.15600000000001</v>
      </c>
      <c r="H108" t="s">
        <v>18</v>
      </c>
      <c r="I108" t="s">
        <v>227</v>
      </c>
      <c r="J108" t="s">
        <v>0</v>
      </c>
      <c r="K108">
        <v>2100</v>
      </c>
      <c r="L108">
        <v>2100</v>
      </c>
      <c r="M108">
        <v>2100</v>
      </c>
      <c r="N108">
        <v>1234</v>
      </c>
      <c r="O108">
        <v>0</v>
      </c>
      <c r="P108">
        <v>0</v>
      </c>
      <c r="Q108">
        <v>34</v>
      </c>
      <c r="R108">
        <v>0</v>
      </c>
      <c r="S108">
        <v>0</v>
      </c>
      <c r="T108">
        <v>0</v>
      </c>
      <c r="U108">
        <v>0</v>
      </c>
      <c r="V108">
        <v>0</v>
      </c>
      <c r="W108" t="s">
        <v>0</v>
      </c>
      <c r="X108">
        <v>0</v>
      </c>
      <c r="Y108">
        <v>8.35</v>
      </c>
      <c r="Z108">
        <v>8.15</v>
      </c>
      <c r="AA108">
        <v>0</v>
      </c>
      <c r="AB108">
        <v>497</v>
      </c>
      <c r="AC108">
        <v>2.5</v>
      </c>
      <c r="AD108">
        <v>2</v>
      </c>
      <c r="AE108">
        <v>0.1</v>
      </c>
      <c r="AF108">
        <v>216</v>
      </c>
      <c r="AG108">
        <v>3</v>
      </c>
      <c r="AH108">
        <v>816</v>
      </c>
      <c r="AI108">
        <v>995.51999999999896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0.5</v>
      </c>
      <c r="AU108">
        <v>0</v>
      </c>
      <c r="AV108">
        <v>0</v>
      </c>
      <c r="AW108">
        <v>1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0.05</v>
      </c>
      <c r="BD108">
        <v>0</v>
      </c>
      <c r="BE108">
        <v>0</v>
      </c>
      <c r="BF108">
        <v>0.35</v>
      </c>
      <c r="BG108" t="s">
        <v>0</v>
      </c>
      <c r="BH108">
        <v>0</v>
      </c>
      <c r="BI108">
        <v>0</v>
      </c>
      <c r="BJ108">
        <v>2.4</v>
      </c>
      <c r="BK108" t="s">
        <v>0</v>
      </c>
      <c r="BL108" t="s">
        <v>0</v>
      </c>
      <c r="BM108">
        <v>0.2</v>
      </c>
      <c r="BN108">
        <v>0</v>
      </c>
      <c r="BO108">
        <v>0.05</v>
      </c>
      <c r="BP108">
        <v>0</v>
      </c>
      <c r="BQ108">
        <v>0.01</v>
      </c>
      <c r="BR108">
        <v>0</v>
      </c>
      <c r="BS108">
        <v>0</v>
      </c>
      <c r="BT108" t="s">
        <v>0</v>
      </c>
      <c r="BU108" t="s">
        <v>0</v>
      </c>
      <c r="BV108">
        <v>0.1</v>
      </c>
      <c r="BW108" t="s">
        <v>0</v>
      </c>
      <c r="BX108" t="s">
        <v>0</v>
      </c>
      <c r="BY108">
        <v>21</v>
      </c>
      <c r="BZ108">
        <v>0.2</v>
      </c>
      <c r="CA108">
        <v>0</v>
      </c>
      <c r="CB108">
        <v>0</v>
      </c>
      <c r="CC108">
        <v>0</v>
      </c>
      <c r="CD108">
        <v>5.0000000000000001E-3</v>
      </c>
      <c r="CE108">
        <v>0.5</v>
      </c>
      <c r="CF108">
        <v>0</v>
      </c>
      <c r="CG108">
        <v>0.01</v>
      </c>
      <c r="CH108">
        <v>0</v>
      </c>
    </row>
    <row r="109" spans="1:86" x14ac:dyDescent="0.25">
      <c r="A109">
        <v>107</v>
      </c>
      <c r="B109">
        <v>894144</v>
      </c>
      <c r="C109" t="s">
        <v>0</v>
      </c>
      <c r="D109" t="s">
        <v>0</v>
      </c>
      <c r="E109">
        <v>-28.038599999999899</v>
      </c>
      <c r="F109">
        <v>150.01300000000001</v>
      </c>
      <c r="H109" t="s">
        <v>18</v>
      </c>
      <c r="I109" t="s">
        <v>227</v>
      </c>
      <c r="J109" t="s">
        <v>0</v>
      </c>
      <c r="K109">
        <v>2200</v>
      </c>
      <c r="L109">
        <v>2200</v>
      </c>
      <c r="M109">
        <v>3000</v>
      </c>
      <c r="N109">
        <v>1757</v>
      </c>
      <c r="O109">
        <v>0</v>
      </c>
      <c r="P109">
        <v>0</v>
      </c>
      <c r="Q109">
        <v>34</v>
      </c>
      <c r="R109">
        <v>0</v>
      </c>
      <c r="S109">
        <v>0</v>
      </c>
      <c r="T109">
        <v>0</v>
      </c>
      <c r="U109">
        <v>0</v>
      </c>
      <c r="V109">
        <v>0</v>
      </c>
      <c r="W109" t="s">
        <v>0</v>
      </c>
      <c r="X109">
        <v>0</v>
      </c>
      <c r="Y109">
        <v>8.3000000000000007</v>
      </c>
      <c r="Z109">
        <v>8.1999999999999904</v>
      </c>
      <c r="AA109">
        <v>0</v>
      </c>
      <c r="AB109">
        <v>717</v>
      </c>
      <c r="AC109">
        <v>4</v>
      </c>
      <c r="AD109">
        <v>2</v>
      </c>
      <c r="AE109">
        <v>0.3</v>
      </c>
      <c r="AF109">
        <v>463</v>
      </c>
      <c r="AG109">
        <v>5</v>
      </c>
      <c r="AH109">
        <v>905</v>
      </c>
      <c r="AI109">
        <v>1104.0999999999899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0.5</v>
      </c>
      <c r="AU109">
        <v>0</v>
      </c>
      <c r="AV109">
        <v>0</v>
      </c>
      <c r="AW109">
        <v>0.3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0.05</v>
      </c>
      <c r="BD109">
        <v>0</v>
      </c>
      <c r="BE109">
        <v>0</v>
      </c>
      <c r="BF109">
        <v>0.2</v>
      </c>
      <c r="BG109" t="s">
        <v>0</v>
      </c>
      <c r="BH109">
        <v>0</v>
      </c>
      <c r="BI109">
        <v>0</v>
      </c>
      <c r="BJ109">
        <v>3</v>
      </c>
      <c r="BK109" t="s">
        <v>0</v>
      </c>
      <c r="BL109" t="s">
        <v>0</v>
      </c>
      <c r="BM109">
        <v>1.3</v>
      </c>
      <c r="BN109">
        <v>0</v>
      </c>
      <c r="BO109">
        <v>0.05</v>
      </c>
      <c r="BP109">
        <v>0</v>
      </c>
      <c r="BQ109">
        <v>0.13</v>
      </c>
      <c r="BR109">
        <v>0</v>
      </c>
      <c r="BS109">
        <v>0</v>
      </c>
      <c r="BT109" t="s">
        <v>0</v>
      </c>
      <c r="BU109" t="s">
        <v>0</v>
      </c>
      <c r="BV109">
        <v>0.1</v>
      </c>
      <c r="BW109" t="s">
        <v>0</v>
      </c>
      <c r="BX109" t="s">
        <v>0</v>
      </c>
      <c r="BY109">
        <v>20</v>
      </c>
      <c r="BZ109">
        <v>0.3</v>
      </c>
      <c r="CA109">
        <v>0</v>
      </c>
      <c r="CB109">
        <v>0</v>
      </c>
      <c r="CC109">
        <v>0</v>
      </c>
      <c r="CD109">
        <v>5.0000000000000001E-3</v>
      </c>
      <c r="CE109">
        <v>0.5</v>
      </c>
      <c r="CF109">
        <v>0</v>
      </c>
      <c r="CG109">
        <v>0.01</v>
      </c>
      <c r="CH109">
        <v>0</v>
      </c>
    </row>
    <row r="110" spans="1:86" x14ac:dyDescent="0.25">
      <c r="A110">
        <v>108</v>
      </c>
      <c r="B110">
        <v>894145</v>
      </c>
      <c r="C110" t="s">
        <v>0</v>
      </c>
      <c r="D110" t="s">
        <v>0</v>
      </c>
      <c r="E110">
        <v>-28.145600000000002</v>
      </c>
      <c r="F110">
        <v>150.176999999999</v>
      </c>
      <c r="H110" t="s">
        <v>18</v>
      </c>
      <c r="I110" t="s">
        <v>227</v>
      </c>
      <c r="J110" t="s">
        <v>0</v>
      </c>
      <c r="K110">
        <v>1500</v>
      </c>
      <c r="L110">
        <v>1500</v>
      </c>
      <c r="M110">
        <v>2110</v>
      </c>
      <c r="N110">
        <v>1221</v>
      </c>
      <c r="O110">
        <v>0</v>
      </c>
      <c r="P110">
        <v>0</v>
      </c>
      <c r="Q110">
        <v>41</v>
      </c>
      <c r="R110">
        <v>0</v>
      </c>
      <c r="S110">
        <v>0</v>
      </c>
      <c r="T110">
        <v>0</v>
      </c>
      <c r="U110">
        <v>0</v>
      </c>
      <c r="V110">
        <v>0</v>
      </c>
      <c r="W110" t="s">
        <v>0</v>
      </c>
      <c r="X110">
        <v>0</v>
      </c>
      <c r="Y110">
        <v>8.4</v>
      </c>
      <c r="Z110">
        <v>8.5</v>
      </c>
      <c r="AA110">
        <v>0</v>
      </c>
      <c r="AB110">
        <v>487</v>
      </c>
      <c r="AC110">
        <v>3</v>
      </c>
      <c r="AD110">
        <v>2</v>
      </c>
      <c r="AE110">
        <v>0.2</v>
      </c>
      <c r="AF110">
        <v>225</v>
      </c>
      <c r="AG110">
        <v>3</v>
      </c>
      <c r="AH110">
        <v>791</v>
      </c>
      <c r="AI110">
        <v>965.01999999999896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0.5</v>
      </c>
      <c r="AU110">
        <v>0</v>
      </c>
      <c r="AV110">
        <v>0</v>
      </c>
      <c r="AW110">
        <v>0.9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0.05</v>
      </c>
      <c r="BD110">
        <v>0</v>
      </c>
      <c r="BE110">
        <v>0</v>
      </c>
      <c r="BF110">
        <v>0.7</v>
      </c>
      <c r="BG110" t="s">
        <v>0</v>
      </c>
      <c r="BH110">
        <v>0</v>
      </c>
      <c r="BI110">
        <v>0</v>
      </c>
      <c r="BJ110">
        <v>2.6</v>
      </c>
      <c r="BK110" t="s">
        <v>0</v>
      </c>
      <c r="BL110" t="s">
        <v>0</v>
      </c>
      <c r="BM110">
        <v>0.1</v>
      </c>
      <c r="BN110">
        <v>0</v>
      </c>
      <c r="BO110">
        <v>0.05</v>
      </c>
      <c r="BP110">
        <v>0</v>
      </c>
      <c r="BQ110">
        <v>0.01</v>
      </c>
      <c r="BR110">
        <v>0</v>
      </c>
      <c r="BS110">
        <v>0</v>
      </c>
      <c r="BT110" t="s">
        <v>0</v>
      </c>
      <c r="BU110" t="s">
        <v>0</v>
      </c>
      <c r="BV110">
        <v>0.1</v>
      </c>
      <c r="BW110" t="s">
        <v>0</v>
      </c>
      <c r="BX110" t="s">
        <v>0</v>
      </c>
      <c r="BY110">
        <v>23</v>
      </c>
      <c r="BZ110">
        <v>0.2</v>
      </c>
      <c r="CA110">
        <v>0</v>
      </c>
      <c r="CB110">
        <v>0</v>
      </c>
      <c r="CC110">
        <v>0</v>
      </c>
      <c r="CD110">
        <v>5.0000000000000001E-3</v>
      </c>
      <c r="CE110">
        <v>0.5</v>
      </c>
      <c r="CF110">
        <v>0</v>
      </c>
      <c r="CG110">
        <v>0.01</v>
      </c>
      <c r="CH110">
        <v>0</v>
      </c>
    </row>
    <row r="111" spans="1:86" x14ac:dyDescent="0.25">
      <c r="A111">
        <v>109</v>
      </c>
      <c r="B111">
        <v>894415</v>
      </c>
      <c r="C111" t="s">
        <v>0</v>
      </c>
      <c r="D111" t="s">
        <v>0</v>
      </c>
      <c r="E111">
        <v>-26.7471999999999</v>
      </c>
      <c r="F111">
        <v>150.26499999999899</v>
      </c>
      <c r="H111" t="s">
        <v>5</v>
      </c>
      <c r="I111" t="s">
        <v>230</v>
      </c>
      <c r="J111" t="s">
        <v>0</v>
      </c>
      <c r="K111">
        <v>2900</v>
      </c>
      <c r="L111">
        <v>0</v>
      </c>
      <c r="M111">
        <v>2900</v>
      </c>
      <c r="N111">
        <v>1695</v>
      </c>
      <c r="O111">
        <v>0</v>
      </c>
      <c r="P111">
        <v>0</v>
      </c>
      <c r="Q111">
        <v>24</v>
      </c>
      <c r="R111">
        <v>0</v>
      </c>
      <c r="S111">
        <v>0</v>
      </c>
      <c r="T111">
        <v>0</v>
      </c>
      <c r="U111">
        <v>0</v>
      </c>
      <c r="V111">
        <v>0</v>
      </c>
      <c r="W111" t="s">
        <v>0</v>
      </c>
      <c r="X111">
        <v>0</v>
      </c>
      <c r="Y111">
        <v>7.7</v>
      </c>
      <c r="Z111">
        <v>8</v>
      </c>
      <c r="AA111">
        <v>0</v>
      </c>
      <c r="AB111">
        <v>650</v>
      </c>
      <c r="AC111">
        <v>1.5</v>
      </c>
      <c r="AD111">
        <v>7</v>
      </c>
      <c r="AE111">
        <v>12</v>
      </c>
      <c r="AF111">
        <v>505</v>
      </c>
      <c r="AG111">
        <v>24</v>
      </c>
      <c r="AH111">
        <v>797</v>
      </c>
      <c r="AI111">
        <v>972.34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0.5</v>
      </c>
      <c r="AU111">
        <v>0</v>
      </c>
      <c r="AV111">
        <v>0</v>
      </c>
      <c r="AW111">
        <v>0.31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 t="s">
        <v>0</v>
      </c>
      <c r="BH111">
        <v>0</v>
      </c>
      <c r="BI111">
        <v>0</v>
      </c>
      <c r="BJ111">
        <v>0.5</v>
      </c>
      <c r="BK111" t="s">
        <v>0</v>
      </c>
      <c r="BL111" t="s">
        <v>0</v>
      </c>
      <c r="BM111">
        <v>0.05</v>
      </c>
      <c r="BN111">
        <v>0</v>
      </c>
      <c r="BO111">
        <v>0.05</v>
      </c>
      <c r="BP111">
        <v>0</v>
      </c>
      <c r="BQ111" t="s">
        <v>0</v>
      </c>
      <c r="BR111">
        <v>0</v>
      </c>
      <c r="BS111">
        <v>0</v>
      </c>
      <c r="BT111" t="s">
        <v>0</v>
      </c>
      <c r="BU111" t="s">
        <v>0</v>
      </c>
      <c r="BV111">
        <v>0</v>
      </c>
      <c r="BW111" t="s">
        <v>0</v>
      </c>
      <c r="BX111" t="s">
        <v>0</v>
      </c>
      <c r="BY111">
        <v>17</v>
      </c>
      <c r="BZ111">
        <v>0.4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</row>
    <row r="112" spans="1:86" x14ac:dyDescent="0.25">
      <c r="A112">
        <v>110</v>
      </c>
      <c r="B112">
        <v>894423</v>
      </c>
      <c r="C112" t="s">
        <v>0</v>
      </c>
      <c r="D112" t="s">
        <v>0</v>
      </c>
      <c r="E112">
        <v>-26.904699999999899</v>
      </c>
      <c r="F112">
        <v>150.355999999999</v>
      </c>
      <c r="H112" t="s">
        <v>5</v>
      </c>
      <c r="I112" t="s">
        <v>230</v>
      </c>
      <c r="J112" t="s">
        <v>0</v>
      </c>
      <c r="K112">
        <v>1670</v>
      </c>
      <c r="L112">
        <v>0</v>
      </c>
      <c r="M112">
        <v>1670</v>
      </c>
      <c r="N112">
        <v>983</v>
      </c>
      <c r="O112">
        <v>0</v>
      </c>
      <c r="P112">
        <v>0</v>
      </c>
      <c r="Q112">
        <v>28.5</v>
      </c>
      <c r="R112">
        <v>0</v>
      </c>
      <c r="S112">
        <v>0</v>
      </c>
      <c r="T112">
        <v>0</v>
      </c>
      <c r="U112">
        <v>0</v>
      </c>
      <c r="V112">
        <v>0</v>
      </c>
      <c r="W112" t="s">
        <v>0</v>
      </c>
      <c r="X112">
        <v>0</v>
      </c>
      <c r="Y112">
        <v>8.1999999999999904</v>
      </c>
      <c r="Z112">
        <v>8.1999999999999904</v>
      </c>
      <c r="AA112">
        <v>0</v>
      </c>
      <c r="AB112">
        <v>384</v>
      </c>
      <c r="AC112">
        <v>2</v>
      </c>
      <c r="AD112">
        <v>4</v>
      </c>
      <c r="AE112">
        <v>2</v>
      </c>
      <c r="AF112">
        <v>161</v>
      </c>
      <c r="AG112">
        <v>22</v>
      </c>
      <c r="AH112">
        <v>650</v>
      </c>
      <c r="AI112">
        <v>793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0.05</v>
      </c>
      <c r="AU112">
        <v>0</v>
      </c>
      <c r="AV112">
        <v>0</v>
      </c>
      <c r="AW112">
        <v>0.25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 t="s">
        <v>0</v>
      </c>
      <c r="BH112">
        <v>0</v>
      </c>
      <c r="BI112">
        <v>0</v>
      </c>
      <c r="BJ112">
        <v>0.4</v>
      </c>
      <c r="BK112" t="s">
        <v>0</v>
      </c>
      <c r="BL112" t="s">
        <v>0</v>
      </c>
      <c r="BM112">
        <v>0.01</v>
      </c>
      <c r="BN112">
        <v>0</v>
      </c>
      <c r="BO112">
        <v>0.05</v>
      </c>
      <c r="BP112">
        <v>0</v>
      </c>
      <c r="BQ112" t="s">
        <v>0</v>
      </c>
      <c r="BR112">
        <v>0</v>
      </c>
      <c r="BS112">
        <v>0</v>
      </c>
      <c r="BT112" t="s">
        <v>0</v>
      </c>
      <c r="BU112" t="s">
        <v>0</v>
      </c>
      <c r="BV112">
        <v>0</v>
      </c>
      <c r="BW112" t="s">
        <v>0</v>
      </c>
      <c r="BX112" t="s">
        <v>0</v>
      </c>
      <c r="BY112">
        <v>19</v>
      </c>
      <c r="BZ112">
        <v>0.3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</row>
    <row r="113" spans="1:86" x14ac:dyDescent="0.25">
      <c r="A113">
        <v>111</v>
      </c>
      <c r="B113">
        <v>894425</v>
      </c>
      <c r="C113" t="s">
        <v>0</v>
      </c>
      <c r="D113" t="s">
        <v>0</v>
      </c>
      <c r="E113">
        <v>-26.9102999999999</v>
      </c>
      <c r="F113">
        <v>150.36500000000001</v>
      </c>
      <c r="H113" t="s">
        <v>5</v>
      </c>
      <c r="I113" t="s">
        <v>230</v>
      </c>
      <c r="J113" t="s">
        <v>0</v>
      </c>
      <c r="K113">
        <v>1420</v>
      </c>
      <c r="L113">
        <v>0</v>
      </c>
      <c r="M113">
        <v>1420</v>
      </c>
      <c r="N113">
        <v>847</v>
      </c>
      <c r="O113">
        <v>0</v>
      </c>
      <c r="P113">
        <v>0</v>
      </c>
      <c r="Q113">
        <v>25.5</v>
      </c>
      <c r="R113">
        <v>0</v>
      </c>
      <c r="S113">
        <v>0</v>
      </c>
      <c r="T113">
        <v>0</v>
      </c>
      <c r="U113">
        <v>0</v>
      </c>
      <c r="V113">
        <v>0</v>
      </c>
      <c r="W113" t="s">
        <v>0</v>
      </c>
      <c r="X113">
        <v>0</v>
      </c>
      <c r="Y113">
        <v>8.1999999999999904</v>
      </c>
      <c r="Z113">
        <v>8.3000000000000007</v>
      </c>
      <c r="AA113">
        <v>0</v>
      </c>
      <c r="AB113">
        <v>338</v>
      </c>
      <c r="AC113">
        <v>1.5</v>
      </c>
      <c r="AD113">
        <v>3</v>
      </c>
      <c r="AE113">
        <v>1</v>
      </c>
      <c r="AF113">
        <v>84</v>
      </c>
      <c r="AG113">
        <v>21</v>
      </c>
      <c r="AH113">
        <v>650</v>
      </c>
      <c r="AI113">
        <v>793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0.5</v>
      </c>
      <c r="AU113">
        <v>0</v>
      </c>
      <c r="AV113">
        <v>0</v>
      </c>
      <c r="AW113">
        <v>0.22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 t="s">
        <v>0</v>
      </c>
      <c r="BH113">
        <v>0</v>
      </c>
      <c r="BI113">
        <v>0</v>
      </c>
      <c r="BJ113">
        <v>0.4</v>
      </c>
      <c r="BK113" t="s">
        <v>0</v>
      </c>
      <c r="BL113" t="s">
        <v>0</v>
      </c>
      <c r="BM113">
        <v>0.01</v>
      </c>
      <c r="BN113">
        <v>0</v>
      </c>
      <c r="BO113">
        <v>0.05</v>
      </c>
      <c r="BP113">
        <v>0</v>
      </c>
      <c r="BQ113" t="s">
        <v>0</v>
      </c>
      <c r="BR113">
        <v>0</v>
      </c>
      <c r="BS113">
        <v>0</v>
      </c>
      <c r="BT113" t="s">
        <v>0</v>
      </c>
      <c r="BU113" t="s">
        <v>0</v>
      </c>
      <c r="BV113">
        <v>0</v>
      </c>
      <c r="BW113" t="s">
        <v>0</v>
      </c>
      <c r="BX113" t="s">
        <v>0</v>
      </c>
      <c r="BY113">
        <v>17</v>
      </c>
      <c r="BZ113">
        <v>0.2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</row>
    <row r="114" spans="1:86" x14ac:dyDescent="0.25">
      <c r="A114">
        <v>112</v>
      </c>
      <c r="B114">
        <v>894428</v>
      </c>
      <c r="C114" t="s">
        <v>382</v>
      </c>
      <c r="D114" t="s">
        <v>0</v>
      </c>
      <c r="E114">
        <v>-26.8081</v>
      </c>
      <c r="F114">
        <v>150.44300000000001</v>
      </c>
      <c r="H114" t="s">
        <v>5</v>
      </c>
      <c r="I114" t="s">
        <v>230</v>
      </c>
      <c r="J114" t="s">
        <v>0</v>
      </c>
      <c r="K114">
        <v>162</v>
      </c>
      <c r="L114">
        <v>0</v>
      </c>
      <c r="M114">
        <v>162</v>
      </c>
      <c r="N114">
        <v>97</v>
      </c>
      <c r="O114">
        <v>0</v>
      </c>
      <c r="P114">
        <v>0</v>
      </c>
      <c r="Q114">
        <v>25</v>
      </c>
      <c r="R114">
        <v>0</v>
      </c>
      <c r="S114">
        <v>0</v>
      </c>
      <c r="T114">
        <v>0</v>
      </c>
      <c r="U114">
        <v>0</v>
      </c>
      <c r="V114">
        <v>0</v>
      </c>
      <c r="W114" t="s">
        <v>0</v>
      </c>
      <c r="X114">
        <v>0</v>
      </c>
      <c r="Y114">
        <v>7.1</v>
      </c>
      <c r="Z114">
        <v>7.2</v>
      </c>
      <c r="AA114">
        <v>0</v>
      </c>
      <c r="AB114">
        <v>6</v>
      </c>
      <c r="AC114">
        <v>9.5</v>
      </c>
      <c r="AD114">
        <v>12.5</v>
      </c>
      <c r="AE114">
        <v>3.9</v>
      </c>
      <c r="AF114">
        <v>4</v>
      </c>
      <c r="AG114">
        <v>7</v>
      </c>
      <c r="AH114">
        <v>60</v>
      </c>
      <c r="AI114">
        <v>73.2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0.5</v>
      </c>
      <c r="AU114">
        <v>0</v>
      </c>
      <c r="AV114">
        <v>0</v>
      </c>
      <c r="AW114">
        <v>0.18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 t="s">
        <v>0</v>
      </c>
      <c r="BH114">
        <v>0</v>
      </c>
      <c r="BI114">
        <v>0</v>
      </c>
      <c r="BJ114">
        <v>0.1</v>
      </c>
      <c r="BK114" t="s">
        <v>0</v>
      </c>
      <c r="BL114" t="s">
        <v>0</v>
      </c>
      <c r="BM114">
        <v>0.03</v>
      </c>
      <c r="BN114">
        <v>0</v>
      </c>
      <c r="BO114">
        <v>0.05</v>
      </c>
      <c r="BP114">
        <v>0</v>
      </c>
      <c r="BQ114" t="s">
        <v>0</v>
      </c>
      <c r="BR114">
        <v>0</v>
      </c>
      <c r="BS114">
        <v>0</v>
      </c>
      <c r="BT114" t="s">
        <v>0</v>
      </c>
      <c r="BU114" t="s">
        <v>0</v>
      </c>
      <c r="BV114">
        <v>0</v>
      </c>
      <c r="BW114" t="s">
        <v>0</v>
      </c>
      <c r="BX114" t="s">
        <v>0</v>
      </c>
      <c r="BY114">
        <v>9</v>
      </c>
      <c r="BZ114">
        <v>0.3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</row>
    <row r="115" spans="1:86" x14ac:dyDescent="0.25">
      <c r="A115">
        <v>113</v>
      </c>
      <c r="B115">
        <v>894438</v>
      </c>
      <c r="C115" t="s">
        <v>381</v>
      </c>
      <c r="D115" t="s">
        <v>0</v>
      </c>
      <c r="E115">
        <v>-26.7775</v>
      </c>
      <c r="F115">
        <v>150.241999999999</v>
      </c>
      <c r="H115" t="s">
        <v>5</v>
      </c>
      <c r="I115" t="s">
        <v>230</v>
      </c>
      <c r="J115" t="s">
        <v>0</v>
      </c>
      <c r="K115">
        <v>2380</v>
      </c>
      <c r="L115">
        <v>0</v>
      </c>
      <c r="M115">
        <v>2380</v>
      </c>
      <c r="N115">
        <v>1349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 t="s">
        <v>0</v>
      </c>
      <c r="X115">
        <v>0</v>
      </c>
      <c r="Y115">
        <v>0</v>
      </c>
      <c r="Z115">
        <v>8</v>
      </c>
      <c r="AA115">
        <v>0</v>
      </c>
      <c r="AB115">
        <v>505</v>
      </c>
      <c r="AC115">
        <v>2</v>
      </c>
      <c r="AD115">
        <v>10</v>
      </c>
      <c r="AE115">
        <v>10</v>
      </c>
      <c r="AF115">
        <v>400</v>
      </c>
      <c r="AG115">
        <v>20</v>
      </c>
      <c r="AH115">
        <v>64</v>
      </c>
      <c r="AI115">
        <v>78.079999999999899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0.5</v>
      </c>
      <c r="AU115">
        <v>0</v>
      </c>
      <c r="AV115">
        <v>0</v>
      </c>
      <c r="AW115">
        <v>0.4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 t="s">
        <v>0</v>
      </c>
      <c r="BH115">
        <v>0</v>
      </c>
      <c r="BI115">
        <v>0</v>
      </c>
      <c r="BJ115">
        <v>0.5</v>
      </c>
      <c r="BK115" t="s">
        <v>0</v>
      </c>
      <c r="BL115" t="s">
        <v>0</v>
      </c>
      <c r="BM115">
        <v>0.04</v>
      </c>
      <c r="BN115">
        <v>0</v>
      </c>
      <c r="BO115">
        <v>0.05</v>
      </c>
      <c r="BP115">
        <v>0</v>
      </c>
      <c r="BQ115" t="s">
        <v>0</v>
      </c>
      <c r="BR115">
        <v>0</v>
      </c>
      <c r="BS115">
        <v>0</v>
      </c>
      <c r="BT115" t="s">
        <v>0</v>
      </c>
      <c r="BU115" t="s">
        <v>0</v>
      </c>
      <c r="BV115">
        <v>0</v>
      </c>
      <c r="BW115" t="s">
        <v>0</v>
      </c>
      <c r="BX115" t="s">
        <v>0</v>
      </c>
      <c r="BY115">
        <v>17</v>
      </c>
      <c r="BZ115">
        <v>0.5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</row>
    <row r="116" spans="1:86" x14ac:dyDescent="0.25">
      <c r="A116">
        <v>114</v>
      </c>
      <c r="B116">
        <v>894439</v>
      </c>
      <c r="C116" t="s">
        <v>380</v>
      </c>
      <c r="D116" t="s">
        <v>0</v>
      </c>
      <c r="E116">
        <v>-26.762799999999899</v>
      </c>
      <c r="F116">
        <v>150.196</v>
      </c>
      <c r="H116" t="s">
        <v>5</v>
      </c>
      <c r="I116" t="s">
        <v>230</v>
      </c>
      <c r="J116" t="s">
        <v>0</v>
      </c>
      <c r="K116">
        <v>1595</v>
      </c>
      <c r="L116">
        <v>0</v>
      </c>
      <c r="M116">
        <v>1595</v>
      </c>
      <c r="N116">
        <v>945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 t="s">
        <v>0</v>
      </c>
      <c r="X116">
        <v>0</v>
      </c>
      <c r="Y116">
        <v>0</v>
      </c>
      <c r="Z116">
        <v>8</v>
      </c>
      <c r="AA116">
        <v>0</v>
      </c>
      <c r="AB116">
        <v>373</v>
      </c>
      <c r="AC116">
        <v>1.3</v>
      </c>
      <c r="AD116">
        <v>3</v>
      </c>
      <c r="AE116">
        <v>3</v>
      </c>
      <c r="AF116">
        <v>127</v>
      </c>
      <c r="AG116">
        <v>20</v>
      </c>
      <c r="AH116">
        <v>690</v>
      </c>
      <c r="AI116">
        <v>841.79999999999905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0.5</v>
      </c>
      <c r="AU116">
        <v>0</v>
      </c>
      <c r="AV116">
        <v>0</v>
      </c>
      <c r="AW116">
        <v>0.36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 t="s">
        <v>0</v>
      </c>
      <c r="BH116">
        <v>0</v>
      </c>
      <c r="BI116">
        <v>0</v>
      </c>
      <c r="BJ116">
        <v>0.4</v>
      </c>
      <c r="BK116" t="s">
        <v>0</v>
      </c>
      <c r="BL116" t="s">
        <v>0</v>
      </c>
      <c r="BM116">
        <v>0.03</v>
      </c>
      <c r="BN116">
        <v>0</v>
      </c>
      <c r="BO116">
        <v>0.05</v>
      </c>
      <c r="BP116">
        <v>0</v>
      </c>
      <c r="BQ116" t="s">
        <v>0</v>
      </c>
      <c r="BR116">
        <v>0</v>
      </c>
      <c r="BS116">
        <v>0</v>
      </c>
      <c r="BT116" t="s">
        <v>0</v>
      </c>
      <c r="BU116" t="s">
        <v>0</v>
      </c>
      <c r="BV116">
        <v>0</v>
      </c>
      <c r="BW116" t="s">
        <v>0</v>
      </c>
      <c r="BX116" t="s">
        <v>0</v>
      </c>
      <c r="BY116">
        <v>15</v>
      </c>
      <c r="BZ116">
        <v>0.1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</row>
    <row r="117" spans="1:86" x14ac:dyDescent="0.25">
      <c r="A117">
        <v>115</v>
      </c>
      <c r="B117">
        <v>8441213</v>
      </c>
      <c r="C117" t="s">
        <v>0</v>
      </c>
      <c r="D117" t="s">
        <v>0</v>
      </c>
      <c r="E117">
        <v>-28.4621999999999</v>
      </c>
      <c r="F117">
        <v>147.81899999999899</v>
      </c>
      <c r="H117" t="s">
        <v>18</v>
      </c>
      <c r="I117" t="s">
        <v>227</v>
      </c>
      <c r="J117" t="s">
        <v>0</v>
      </c>
      <c r="K117">
        <v>900</v>
      </c>
      <c r="L117">
        <v>900</v>
      </c>
      <c r="M117">
        <v>1070</v>
      </c>
      <c r="N117">
        <v>618</v>
      </c>
      <c r="O117">
        <v>0</v>
      </c>
      <c r="P117">
        <v>0</v>
      </c>
      <c r="Q117">
        <v>51</v>
      </c>
      <c r="R117">
        <v>0</v>
      </c>
      <c r="S117">
        <v>0</v>
      </c>
      <c r="T117">
        <v>0</v>
      </c>
      <c r="U117">
        <v>0</v>
      </c>
      <c r="V117">
        <v>0</v>
      </c>
      <c r="W117" t="s">
        <v>0</v>
      </c>
      <c r="X117">
        <v>0</v>
      </c>
      <c r="Y117">
        <v>8</v>
      </c>
      <c r="Z117">
        <v>8.5</v>
      </c>
      <c r="AA117">
        <v>0</v>
      </c>
      <c r="AB117">
        <v>251</v>
      </c>
      <c r="AC117">
        <v>2</v>
      </c>
      <c r="AD117">
        <v>2</v>
      </c>
      <c r="AE117">
        <v>1</v>
      </c>
      <c r="AF117">
        <v>80</v>
      </c>
      <c r="AG117">
        <v>10</v>
      </c>
      <c r="AH117">
        <v>450</v>
      </c>
      <c r="AI117">
        <v>549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0.5</v>
      </c>
      <c r="AU117">
        <v>0</v>
      </c>
      <c r="AV117">
        <v>0</v>
      </c>
      <c r="AW117">
        <v>0.2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0.01</v>
      </c>
      <c r="BD117">
        <v>0</v>
      </c>
      <c r="BE117">
        <v>0</v>
      </c>
      <c r="BF117">
        <v>0.1</v>
      </c>
      <c r="BG117" t="s">
        <v>0</v>
      </c>
      <c r="BH117">
        <v>0</v>
      </c>
      <c r="BI117">
        <v>0</v>
      </c>
      <c r="BJ117">
        <v>0.5</v>
      </c>
      <c r="BK117" t="s">
        <v>0</v>
      </c>
      <c r="BL117" t="s">
        <v>0</v>
      </c>
      <c r="BM117">
        <v>0.06</v>
      </c>
      <c r="BN117">
        <v>0</v>
      </c>
      <c r="BO117">
        <v>0.02</v>
      </c>
      <c r="BP117">
        <v>0</v>
      </c>
      <c r="BQ117">
        <v>0.01</v>
      </c>
      <c r="BR117">
        <v>0</v>
      </c>
      <c r="BS117">
        <v>0</v>
      </c>
      <c r="BT117" t="s">
        <v>0</v>
      </c>
      <c r="BU117" t="s">
        <v>0</v>
      </c>
      <c r="BV117">
        <v>0.1</v>
      </c>
      <c r="BW117" t="s">
        <v>0</v>
      </c>
      <c r="BX117" t="s">
        <v>0</v>
      </c>
      <c r="BY117">
        <v>34</v>
      </c>
      <c r="BZ117">
        <v>0.1</v>
      </c>
      <c r="CA117">
        <v>0</v>
      </c>
      <c r="CB117">
        <v>0</v>
      </c>
      <c r="CC117">
        <v>0</v>
      </c>
      <c r="CD117">
        <v>5.0000000000000001E-3</v>
      </c>
      <c r="CE117">
        <v>0.5</v>
      </c>
      <c r="CF117">
        <v>0</v>
      </c>
      <c r="CG117">
        <v>0.22</v>
      </c>
      <c r="CH117">
        <v>0</v>
      </c>
    </row>
    <row r="118" spans="1:86" x14ac:dyDescent="0.25">
      <c r="A118">
        <v>116</v>
      </c>
      <c r="B118">
        <v>8441215</v>
      </c>
      <c r="C118" t="s">
        <v>0</v>
      </c>
      <c r="D118" t="s">
        <v>0</v>
      </c>
      <c r="E118">
        <v>-28.3581</v>
      </c>
      <c r="F118">
        <v>147.77099999999899</v>
      </c>
      <c r="H118" t="s">
        <v>18</v>
      </c>
      <c r="I118" t="s">
        <v>227</v>
      </c>
      <c r="J118" t="s">
        <v>0</v>
      </c>
      <c r="K118">
        <v>1100</v>
      </c>
      <c r="L118">
        <v>0</v>
      </c>
      <c r="M118">
        <v>1100</v>
      </c>
      <c r="N118">
        <v>637</v>
      </c>
      <c r="O118">
        <v>0</v>
      </c>
      <c r="P118">
        <v>0</v>
      </c>
      <c r="Q118">
        <v>56.5</v>
      </c>
      <c r="R118">
        <v>0</v>
      </c>
      <c r="S118">
        <v>0</v>
      </c>
      <c r="T118">
        <v>0</v>
      </c>
      <c r="U118">
        <v>0</v>
      </c>
      <c r="V118">
        <v>0</v>
      </c>
      <c r="W118" t="s">
        <v>0</v>
      </c>
      <c r="X118">
        <v>0</v>
      </c>
      <c r="Y118">
        <v>0</v>
      </c>
      <c r="Z118">
        <v>8.3000000000000007</v>
      </c>
      <c r="AA118">
        <v>0</v>
      </c>
      <c r="AB118">
        <v>258</v>
      </c>
      <c r="AC118">
        <v>2</v>
      </c>
      <c r="AD118">
        <v>3</v>
      </c>
      <c r="AE118">
        <v>1</v>
      </c>
      <c r="AF118">
        <v>95</v>
      </c>
      <c r="AG118">
        <v>5</v>
      </c>
      <c r="AH118">
        <v>455</v>
      </c>
      <c r="AI118">
        <v>555.1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0.5</v>
      </c>
      <c r="AU118">
        <v>0</v>
      </c>
      <c r="AV118">
        <v>0</v>
      </c>
      <c r="AW118">
        <v>0.2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0.01</v>
      </c>
      <c r="BD118">
        <v>0</v>
      </c>
      <c r="BE118">
        <v>0</v>
      </c>
      <c r="BF118">
        <v>0.2</v>
      </c>
      <c r="BG118" t="s">
        <v>0</v>
      </c>
      <c r="BH118">
        <v>0</v>
      </c>
      <c r="BI118">
        <v>0</v>
      </c>
      <c r="BJ118">
        <v>0.5</v>
      </c>
      <c r="BK118" t="s">
        <v>0</v>
      </c>
      <c r="BL118" t="s">
        <v>0</v>
      </c>
      <c r="BM118">
        <v>0.06</v>
      </c>
      <c r="BN118">
        <v>0</v>
      </c>
      <c r="BO118">
        <v>0.02</v>
      </c>
      <c r="BP118">
        <v>0</v>
      </c>
      <c r="BQ118">
        <v>0.01</v>
      </c>
      <c r="BR118">
        <v>0</v>
      </c>
      <c r="BS118">
        <v>0</v>
      </c>
      <c r="BT118" t="s">
        <v>0</v>
      </c>
      <c r="BU118" t="s">
        <v>0</v>
      </c>
      <c r="BV118">
        <v>0.1</v>
      </c>
      <c r="BW118" t="s">
        <v>0</v>
      </c>
      <c r="BX118" t="s">
        <v>0</v>
      </c>
      <c r="BY118">
        <v>31</v>
      </c>
      <c r="BZ118">
        <v>0.1</v>
      </c>
      <c r="CA118">
        <v>0</v>
      </c>
      <c r="CB118">
        <v>0</v>
      </c>
      <c r="CC118">
        <v>0</v>
      </c>
      <c r="CD118">
        <v>5.0000000000000001E-3</v>
      </c>
      <c r="CE118">
        <v>0.5</v>
      </c>
      <c r="CF118">
        <v>0</v>
      </c>
      <c r="CG118">
        <v>0.1</v>
      </c>
      <c r="CH118">
        <v>0</v>
      </c>
    </row>
    <row r="119" spans="1:86" x14ac:dyDescent="0.25">
      <c r="A119">
        <v>117</v>
      </c>
      <c r="B119">
        <v>8444126</v>
      </c>
      <c r="C119" t="s">
        <v>375</v>
      </c>
      <c r="D119" t="s">
        <v>0</v>
      </c>
      <c r="E119">
        <v>-26.5368999999999</v>
      </c>
      <c r="F119">
        <v>147.85900000000001</v>
      </c>
      <c r="H119" t="s">
        <v>75</v>
      </c>
      <c r="I119" t="s">
        <v>339</v>
      </c>
      <c r="J119" t="s">
        <v>0</v>
      </c>
      <c r="K119">
        <v>1095</v>
      </c>
      <c r="L119">
        <v>0</v>
      </c>
      <c r="M119">
        <v>1095</v>
      </c>
      <c r="N119">
        <v>592</v>
      </c>
      <c r="O119">
        <v>0</v>
      </c>
      <c r="P119">
        <v>0</v>
      </c>
      <c r="Q119">
        <v>27</v>
      </c>
      <c r="R119">
        <v>0</v>
      </c>
      <c r="S119">
        <v>0</v>
      </c>
      <c r="T119">
        <v>0</v>
      </c>
      <c r="U119">
        <v>0</v>
      </c>
      <c r="V119">
        <v>0</v>
      </c>
      <c r="W119" t="s">
        <v>0</v>
      </c>
      <c r="X119">
        <v>0</v>
      </c>
      <c r="Y119">
        <v>0</v>
      </c>
      <c r="Z119">
        <v>8.1</v>
      </c>
      <c r="AA119">
        <v>0</v>
      </c>
      <c r="AB119">
        <v>214</v>
      </c>
      <c r="AC119">
        <v>2</v>
      </c>
      <c r="AD119">
        <v>7</v>
      </c>
      <c r="AE119">
        <v>1</v>
      </c>
      <c r="AF119">
        <v>195</v>
      </c>
      <c r="AG119">
        <v>54</v>
      </c>
      <c r="AH119">
        <v>174</v>
      </c>
      <c r="AI119">
        <v>212.28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0.5</v>
      </c>
      <c r="AU119">
        <v>0</v>
      </c>
      <c r="AV119">
        <v>0</v>
      </c>
      <c r="AW119">
        <v>0.3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0.05</v>
      </c>
      <c r="BG119" t="s">
        <v>0</v>
      </c>
      <c r="BH119">
        <v>0</v>
      </c>
      <c r="BI119">
        <v>0</v>
      </c>
      <c r="BJ119">
        <v>0.1</v>
      </c>
      <c r="BK119" t="s">
        <v>0</v>
      </c>
      <c r="BL119" t="s">
        <v>0</v>
      </c>
      <c r="BM119">
        <v>0.02</v>
      </c>
      <c r="BN119">
        <v>0</v>
      </c>
      <c r="BO119">
        <v>0.05</v>
      </c>
      <c r="BP119">
        <v>0</v>
      </c>
      <c r="BQ119">
        <v>0.01</v>
      </c>
      <c r="BR119">
        <v>0</v>
      </c>
      <c r="BS119">
        <v>0</v>
      </c>
      <c r="BT119" t="s">
        <v>0</v>
      </c>
      <c r="BU119" t="s">
        <v>0</v>
      </c>
      <c r="BV119">
        <v>0</v>
      </c>
      <c r="BW119" t="s">
        <v>0</v>
      </c>
      <c r="BX119" t="s">
        <v>0</v>
      </c>
      <c r="BY119">
        <v>15</v>
      </c>
      <c r="BZ119">
        <v>0.3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</row>
    <row r="120" spans="1:86" x14ac:dyDescent="0.25">
      <c r="A120">
        <v>118</v>
      </c>
      <c r="B120">
        <v>8445213</v>
      </c>
      <c r="C120" t="s">
        <v>379</v>
      </c>
      <c r="D120" t="s">
        <v>0</v>
      </c>
      <c r="E120">
        <v>-26.3357999999999</v>
      </c>
      <c r="F120">
        <v>147.786</v>
      </c>
      <c r="H120" t="s">
        <v>75</v>
      </c>
      <c r="I120" t="s">
        <v>339</v>
      </c>
      <c r="J120" t="s">
        <v>0</v>
      </c>
      <c r="K120">
        <v>420</v>
      </c>
      <c r="L120">
        <v>0</v>
      </c>
      <c r="M120">
        <v>420</v>
      </c>
      <c r="N120">
        <v>235</v>
      </c>
      <c r="O120">
        <v>0</v>
      </c>
      <c r="P120">
        <v>0</v>
      </c>
      <c r="Q120">
        <v>23</v>
      </c>
      <c r="R120">
        <v>0</v>
      </c>
      <c r="S120">
        <v>0</v>
      </c>
      <c r="T120">
        <v>0</v>
      </c>
      <c r="U120">
        <v>0</v>
      </c>
      <c r="V120">
        <v>0</v>
      </c>
      <c r="W120" t="s">
        <v>0</v>
      </c>
      <c r="X120">
        <v>0</v>
      </c>
      <c r="Y120">
        <v>0</v>
      </c>
      <c r="Z120">
        <v>7</v>
      </c>
      <c r="AA120">
        <v>0</v>
      </c>
      <c r="AB120">
        <v>36</v>
      </c>
      <c r="AC120">
        <v>10</v>
      </c>
      <c r="AD120">
        <v>14</v>
      </c>
      <c r="AE120">
        <v>11</v>
      </c>
      <c r="AF120">
        <v>49</v>
      </c>
      <c r="AG120">
        <v>92</v>
      </c>
      <c r="AH120">
        <v>5</v>
      </c>
      <c r="AI120">
        <v>6.1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0.1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 t="s">
        <v>0</v>
      </c>
      <c r="BH120">
        <v>0</v>
      </c>
      <c r="BI120">
        <v>0</v>
      </c>
      <c r="BJ120">
        <v>0.3</v>
      </c>
      <c r="BK120" t="s">
        <v>0</v>
      </c>
      <c r="BL120" t="s">
        <v>0</v>
      </c>
      <c r="BM120">
        <v>0.02</v>
      </c>
      <c r="BN120">
        <v>0</v>
      </c>
      <c r="BO120">
        <v>0</v>
      </c>
      <c r="BP120">
        <v>0</v>
      </c>
      <c r="BQ120" t="s">
        <v>0</v>
      </c>
      <c r="BR120">
        <v>0</v>
      </c>
      <c r="BS120">
        <v>0</v>
      </c>
      <c r="BT120" t="s">
        <v>0</v>
      </c>
      <c r="BU120" t="s">
        <v>0</v>
      </c>
      <c r="BV120">
        <v>0</v>
      </c>
      <c r="BW120" t="s">
        <v>0</v>
      </c>
      <c r="BX120" t="s">
        <v>0</v>
      </c>
      <c r="BY120">
        <v>20</v>
      </c>
      <c r="BZ120">
        <v>0.1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</row>
    <row r="121" spans="1:86" x14ac:dyDescent="0.25">
      <c r="A121">
        <v>119</v>
      </c>
      <c r="B121">
        <v>8445214</v>
      </c>
      <c r="C121" t="s">
        <v>364</v>
      </c>
      <c r="D121" t="s">
        <v>0</v>
      </c>
      <c r="E121">
        <v>-26.261399999999899</v>
      </c>
      <c r="F121">
        <v>147.92500000000001</v>
      </c>
      <c r="H121" t="s">
        <v>18</v>
      </c>
      <c r="I121" t="s">
        <v>227</v>
      </c>
      <c r="J121" t="s">
        <v>0</v>
      </c>
      <c r="K121">
        <v>1200</v>
      </c>
      <c r="L121">
        <v>0</v>
      </c>
      <c r="M121">
        <v>1200</v>
      </c>
      <c r="N121">
        <v>696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 t="s">
        <v>0</v>
      </c>
      <c r="X121">
        <v>0</v>
      </c>
      <c r="Y121">
        <v>0</v>
      </c>
      <c r="Z121">
        <v>8</v>
      </c>
      <c r="AA121">
        <v>0</v>
      </c>
      <c r="AB121">
        <v>213</v>
      </c>
      <c r="AC121">
        <v>4</v>
      </c>
      <c r="AD121">
        <v>32</v>
      </c>
      <c r="AE121">
        <v>4</v>
      </c>
      <c r="AF121">
        <v>193</v>
      </c>
      <c r="AG121">
        <v>125</v>
      </c>
      <c r="AH121">
        <v>153</v>
      </c>
      <c r="AI121">
        <v>186.66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0.1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 t="s">
        <v>0</v>
      </c>
      <c r="BH121">
        <v>0</v>
      </c>
      <c r="BI121">
        <v>0</v>
      </c>
      <c r="BJ121">
        <v>0.2</v>
      </c>
      <c r="BK121" t="s">
        <v>0</v>
      </c>
      <c r="BL121" t="s">
        <v>0</v>
      </c>
      <c r="BM121">
        <v>0.04</v>
      </c>
      <c r="BN121">
        <v>0</v>
      </c>
      <c r="BO121">
        <v>0.05</v>
      </c>
      <c r="BP121">
        <v>0</v>
      </c>
      <c r="BQ121" t="s">
        <v>0</v>
      </c>
      <c r="BR121">
        <v>0</v>
      </c>
      <c r="BS121">
        <v>0</v>
      </c>
      <c r="BT121" t="s">
        <v>0</v>
      </c>
      <c r="BU121" t="s">
        <v>0</v>
      </c>
      <c r="BV121">
        <v>0</v>
      </c>
      <c r="BW121" t="s">
        <v>0</v>
      </c>
      <c r="BX121" t="s">
        <v>0</v>
      </c>
      <c r="BY121">
        <v>33</v>
      </c>
      <c r="BZ121">
        <v>1.4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</row>
    <row r="122" spans="1:86" x14ac:dyDescent="0.25">
      <c r="A122">
        <v>120</v>
      </c>
      <c r="B122">
        <v>8445215</v>
      </c>
      <c r="C122" t="s">
        <v>378</v>
      </c>
      <c r="D122" t="s">
        <v>0</v>
      </c>
      <c r="E122">
        <v>-26.250599999999899</v>
      </c>
      <c r="F122">
        <v>147.920999999999</v>
      </c>
      <c r="H122" t="s">
        <v>18</v>
      </c>
      <c r="I122" t="s">
        <v>227</v>
      </c>
      <c r="J122" t="s">
        <v>0</v>
      </c>
      <c r="K122">
        <v>640</v>
      </c>
      <c r="L122">
        <v>0</v>
      </c>
      <c r="M122">
        <v>640</v>
      </c>
      <c r="N122">
        <v>376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 t="s">
        <v>0</v>
      </c>
      <c r="X122">
        <v>0</v>
      </c>
      <c r="Y122">
        <v>0</v>
      </c>
      <c r="Z122">
        <v>8.1999999999999904</v>
      </c>
      <c r="AA122">
        <v>0</v>
      </c>
      <c r="AB122">
        <v>109</v>
      </c>
      <c r="AC122">
        <v>3</v>
      </c>
      <c r="AD122">
        <v>26</v>
      </c>
      <c r="AE122">
        <v>1</v>
      </c>
      <c r="AF122">
        <v>63</v>
      </c>
      <c r="AG122">
        <v>52</v>
      </c>
      <c r="AH122">
        <v>162</v>
      </c>
      <c r="AI122">
        <v>197.63999999999899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0.1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 t="s">
        <v>0</v>
      </c>
      <c r="BH122">
        <v>0</v>
      </c>
      <c r="BI122">
        <v>0</v>
      </c>
      <c r="BJ122">
        <v>0.3</v>
      </c>
      <c r="BK122" t="s">
        <v>0</v>
      </c>
      <c r="BL122" t="s">
        <v>0</v>
      </c>
      <c r="BM122">
        <v>0.02</v>
      </c>
      <c r="BN122">
        <v>0</v>
      </c>
      <c r="BO122">
        <v>0</v>
      </c>
      <c r="BP122">
        <v>0</v>
      </c>
      <c r="BQ122" t="s">
        <v>0</v>
      </c>
      <c r="BR122">
        <v>0</v>
      </c>
      <c r="BS122">
        <v>0</v>
      </c>
      <c r="BT122" t="s">
        <v>0</v>
      </c>
      <c r="BU122" t="s">
        <v>0</v>
      </c>
      <c r="BV122">
        <v>0</v>
      </c>
      <c r="BW122" t="s">
        <v>0</v>
      </c>
      <c r="BX122" t="s">
        <v>0</v>
      </c>
      <c r="BY122">
        <v>24</v>
      </c>
      <c r="BZ122">
        <v>0.6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</row>
    <row r="123" spans="1:86" x14ac:dyDescent="0.25">
      <c r="A123">
        <v>121</v>
      </c>
      <c r="B123">
        <v>8445216</v>
      </c>
      <c r="C123" t="s">
        <v>377</v>
      </c>
      <c r="D123" t="s">
        <v>0</v>
      </c>
      <c r="E123">
        <v>-26.255600000000001</v>
      </c>
      <c r="F123">
        <v>147.976</v>
      </c>
      <c r="H123" t="s">
        <v>18</v>
      </c>
      <c r="I123" t="s">
        <v>227</v>
      </c>
      <c r="J123" t="s">
        <v>0</v>
      </c>
      <c r="K123">
        <v>1300</v>
      </c>
      <c r="L123">
        <v>0</v>
      </c>
      <c r="M123">
        <v>1300</v>
      </c>
      <c r="N123">
        <v>794</v>
      </c>
      <c r="O123">
        <v>0</v>
      </c>
      <c r="P123">
        <v>0</v>
      </c>
      <c r="Q123">
        <v>23.5</v>
      </c>
      <c r="R123">
        <v>0</v>
      </c>
      <c r="S123">
        <v>0</v>
      </c>
      <c r="T123">
        <v>0</v>
      </c>
      <c r="U123">
        <v>0</v>
      </c>
      <c r="V123">
        <v>0</v>
      </c>
      <c r="W123" t="s">
        <v>0</v>
      </c>
      <c r="X123">
        <v>0</v>
      </c>
      <c r="Y123">
        <v>0</v>
      </c>
      <c r="Z123">
        <v>8</v>
      </c>
      <c r="AA123">
        <v>0</v>
      </c>
      <c r="AB123">
        <v>172</v>
      </c>
      <c r="AC123">
        <v>6</v>
      </c>
      <c r="AD123">
        <v>61</v>
      </c>
      <c r="AE123">
        <v>26</v>
      </c>
      <c r="AF123">
        <v>142</v>
      </c>
      <c r="AG123">
        <v>250</v>
      </c>
      <c r="AH123">
        <v>199</v>
      </c>
      <c r="AI123">
        <v>242.78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0.2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 t="s">
        <v>0</v>
      </c>
      <c r="BH123">
        <v>0</v>
      </c>
      <c r="BI123">
        <v>0</v>
      </c>
      <c r="BJ123">
        <v>0.3</v>
      </c>
      <c r="BK123" t="s">
        <v>0</v>
      </c>
      <c r="BL123" t="s">
        <v>0</v>
      </c>
      <c r="BM123">
        <v>0.03</v>
      </c>
      <c r="BN123">
        <v>0</v>
      </c>
      <c r="BO123">
        <v>0</v>
      </c>
      <c r="BP123">
        <v>0</v>
      </c>
      <c r="BQ123">
        <v>0.1</v>
      </c>
      <c r="BR123">
        <v>0</v>
      </c>
      <c r="BS123">
        <v>0</v>
      </c>
      <c r="BT123" t="s">
        <v>0</v>
      </c>
      <c r="BU123" t="s">
        <v>0</v>
      </c>
      <c r="BV123">
        <v>0</v>
      </c>
      <c r="BW123" t="s">
        <v>0</v>
      </c>
      <c r="BX123" t="s">
        <v>0</v>
      </c>
      <c r="BY123">
        <v>17</v>
      </c>
      <c r="BZ123">
        <v>1.8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</row>
    <row r="124" spans="1:86" x14ac:dyDescent="0.25">
      <c r="A124">
        <v>122</v>
      </c>
      <c r="B124">
        <v>8445228</v>
      </c>
      <c r="C124" t="s">
        <v>376</v>
      </c>
      <c r="D124" t="s">
        <v>0</v>
      </c>
      <c r="E124">
        <v>-26.477799999999899</v>
      </c>
      <c r="F124">
        <v>147.893</v>
      </c>
      <c r="H124" t="s">
        <v>75</v>
      </c>
      <c r="I124" t="s">
        <v>339</v>
      </c>
      <c r="J124" t="s">
        <v>0</v>
      </c>
      <c r="K124">
        <v>830</v>
      </c>
      <c r="L124">
        <v>0</v>
      </c>
      <c r="M124">
        <v>830</v>
      </c>
      <c r="N124">
        <v>476</v>
      </c>
      <c r="O124">
        <v>0</v>
      </c>
      <c r="P124">
        <v>0</v>
      </c>
      <c r="Q124">
        <v>25</v>
      </c>
      <c r="R124">
        <v>0</v>
      </c>
      <c r="S124">
        <v>0</v>
      </c>
      <c r="T124">
        <v>0</v>
      </c>
      <c r="U124">
        <v>0</v>
      </c>
      <c r="V124">
        <v>0</v>
      </c>
      <c r="W124" t="s">
        <v>0</v>
      </c>
      <c r="X124">
        <v>0</v>
      </c>
      <c r="Y124">
        <v>0</v>
      </c>
      <c r="Z124">
        <v>7.6</v>
      </c>
      <c r="AA124">
        <v>0</v>
      </c>
      <c r="AB124">
        <v>161</v>
      </c>
      <c r="AC124">
        <v>2</v>
      </c>
      <c r="AD124">
        <v>10</v>
      </c>
      <c r="AE124">
        <v>1</v>
      </c>
      <c r="AF124">
        <v>106</v>
      </c>
      <c r="AG124">
        <v>98</v>
      </c>
      <c r="AH124">
        <v>134</v>
      </c>
      <c r="AI124">
        <v>163.479999999999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0.5</v>
      </c>
      <c r="AU124">
        <v>0</v>
      </c>
      <c r="AV124">
        <v>0</v>
      </c>
      <c r="AW124">
        <v>0.2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0.01</v>
      </c>
      <c r="BD124">
        <v>0</v>
      </c>
      <c r="BE124">
        <v>0</v>
      </c>
      <c r="BF124">
        <v>0.05</v>
      </c>
      <c r="BG124" t="s">
        <v>0</v>
      </c>
      <c r="BH124">
        <v>0</v>
      </c>
      <c r="BI124">
        <v>0</v>
      </c>
      <c r="BJ124">
        <v>0.1</v>
      </c>
      <c r="BK124" t="s">
        <v>0</v>
      </c>
      <c r="BL124" t="s">
        <v>0</v>
      </c>
      <c r="BM124">
        <v>0.01</v>
      </c>
      <c r="BN124">
        <v>0</v>
      </c>
      <c r="BO124">
        <v>0.05</v>
      </c>
      <c r="BP124">
        <v>0</v>
      </c>
      <c r="BQ124">
        <v>0.01</v>
      </c>
      <c r="BR124">
        <v>0</v>
      </c>
      <c r="BS124">
        <v>0</v>
      </c>
      <c r="BT124" t="s">
        <v>0</v>
      </c>
      <c r="BU124" t="s">
        <v>0</v>
      </c>
      <c r="BV124">
        <v>0.1</v>
      </c>
      <c r="BW124" t="s">
        <v>0</v>
      </c>
      <c r="BX124" t="s">
        <v>0</v>
      </c>
      <c r="BY124">
        <v>18</v>
      </c>
      <c r="BZ124">
        <v>0.2</v>
      </c>
      <c r="CA124">
        <v>0</v>
      </c>
      <c r="CB124">
        <v>0</v>
      </c>
      <c r="CC124">
        <v>0</v>
      </c>
      <c r="CD124">
        <v>5.0000000000000001E-3</v>
      </c>
      <c r="CE124">
        <v>0.5</v>
      </c>
      <c r="CF124">
        <v>0</v>
      </c>
      <c r="CG124">
        <v>0.05</v>
      </c>
      <c r="CH124">
        <v>0</v>
      </c>
    </row>
    <row r="125" spans="1:86" x14ac:dyDescent="0.25">
      <c r="A125">
        <v>123</v>
      </c>
      <c r="B125">
        <v>8445249</v>
      </c>
      <c r="C125" t="s">
        <v>0</v>
      </c>
      <c r="D125" t="s">
        <v>0</v>
      </c>
      <c r="E125">
        <v>-26.3341999999999</v>
      </c>
      <c r="F125">
        <v>147.93700000000001</v>
      </c>
      <c r="H125" t="s">
        <v>18</v>
      </c>
      <c r="I125" t="s">
        <v>227</v>
      </c>
      <c r="J125" t="s">
        <v>0</v>
      </c>
      <c r="K125">
        <v>665</v>
      </c>
      <c r="L125">
        <v>0</v>
      </c>
      <c r="M125">
        <v>665</v>
      </c>
      <c r="N125">
        <v>422</v>
      </c>
      <c r="O125">
        <v>0</v>
      </c>
      <c r="P125">
        <v>0</v>
      </c>
      <c r="Q125">
        <v>27.5</v>
      </c>
      <c r="R125">
        <v>0</v>
      </c>
      <c r="S125">
        <v>0</v>
      </c>
      <c r="T125">
        <v>0</v>
      </c>
      <c r="U125">
        <v>0</v>
      </c>
      <c r="V125">
        <v>0</v>
      </c>
      <c r="W125" t="s">
        <v>0</v>
      </c>
      <c r="X125">
        <v>0</v>
      </c>
      <c r="Y125">
        <v>0</v>
      </c>
      <c r="Z125">
        <v>8.6</v>
      </c>
      <c r="AA125">
        <v>0</v>
      </c>
      <c r="AB125">
        <v>102</v>
      </c>
      <c r="AC125">
        <v>3</v>
      </c>
      <c r="AD125">
        <v>34</v>
      </c>
      <c r="AE125">
        <v>1</v>
      </c>
      <c r="AF125">
        <v>70</v>
      </c>
      <c r="AG125">
        <v>60</v>
      </c>
      <c r="AH125">
        <v>163</v>
      </c>
      <c r="AI125">
        <v>198.86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0.5</v>
      </c>
      <c r="AU125">
        <v>0</v>
      </c>
      <c r="AV125">
        <v>0</v>
      </c>
      <c r="AW125">
        <v>0.2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10.1999999999999</v>
      </c>
      <c r="BG125" t="s">
        <v>0</v>
      </c>
      <c r="BH125">
        <v>0</v>
      </c>
      <c r="BI125">
        <v>0</v>
      </c>
      <c r="BJ125">
        <v>0.1</v>
      </c>
      <c r="BK125" t="s">
        <v>0</v>
      </c>
      <c r="BL125" t="s">
        <v>0</v>
      </c>
      <c r="BM125">
        <v>0.01</v>
      </c>
      <c r="BN125">
        <v>0</v>
      </c>
      <c r="BO125">
        <v>0.05</v>
      </c>
      <c r="BP125">
        <v>0</v>
      </c>
      <c r="BQ125">
        <v>0.13</v>
      </c>
      <c r="BR125">
        <v>0</v>
      </c>
      <c r="BS125">
        <v>0</v>
      </c>
      <c r="BT125" t="s">
        <v>0</v>
      </c>
      <c r="BU125" t="s">
        <v>0</v>
      </c>
      <c r="BV125">
        <v>0</v>
      </c>
      <c r="BW125" t="s">
        <v>0</v>
      </c>
      <c r="BX125" t="s">
        <v>0</v>
      </c>
      <c r="BY125">
        <v>54</v>
      </c>
      <c r="BZ125">
        <v>0.4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</row>
    <row r="126" spans="1:86" x14ac:dyDescent="0.25">
      <c r="A126">
        <v>124</v>
      </c>
      <c r="B126">
        <v>8445250</v>
      </c>
      <c r="C126" t="s">
        <v>375</v>
      </c>
      <c r="D126" t="s">
        <v>0</v>
      </c>
      <c r="E126">
        <v>-26.4271999999999</v>
      </c>
      <c r="F126">
        <v>147.91300000000001</v>
      </c>
      <c r="H126" t="s">
        <v>18</v>
      </c>
      <c r="I126" t="s">
        <v>374</v>
      </c>
      <c r="J126" t="s">
        <v>0</v>
      </c>
      <c r="K126">
        <v>1270</v>
      </c>
      <c r="L126">
        <v>0</v>
      </c>
      <c r="M126">
        <v>1270</v>
      </c>
      <c r="N126">
        <v>724</v>
      </c>
      <c r="O126">
        <v>0</v>
      </c>
      <c r="P126">
        <v>0</v>
      </c>
      <c r="Q126">
        <v>26.5</v>
      </c>
      <c r="R126">
        <v>0</v>
      </c>
      <c r="S126">
        <v>0</v>
      </c>
      <c r="T126">
        <v>0</v>
      </c>
      <c r="U126">
        <v>0</v>
      </c>
      <c r="V126">
        <v>0</v>
      </c>
      <c r="W126" t="s">
        <v>0</v>
      </c>
      <c r="X126">
        <v>0</v>
      </c>
      <c r="Y126">
        <v>0</v>
      </c>
      <c r="Z126">
        <v>8</v>
      </c>
      <c r="AA126">
        <v>0</v>
      </c>
      <c r="AB126">
        <v>233</v>
      </c>
      <c r="AC126">
        <v>2</v>
      </c>
      <c r="AD126">
        <v>17</v>
      </c>
      <c r="AE126">
        <v>1</v>
      </c>
      <c r="AF126">
        <v>155</v>
      </c>
      <c r="AG126">
        <v>210</v>
      </c>
      <c r="AH126">
        <v>150</v>
      </c>
      <c r="AI126">
        <v>183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0.5</v>
      </c>
      <c r="AU126">
        <v>0</v>
      </c>
      <c r="AV126">
        <v>0</v>
      </c>
      <c r="AW126">
        <v>0.4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0.05</v>
      </c>
      <c r="BD126">
        <v>0</v>
      </c>
      <c r="BE126">
        <v>0</v>
      </c>
      <c r="BF126">
        <v>0.05</v>
      </c>
      <c r="BG126" t="s">
        <v>0</v>
      </c>
      <c r="BH126">
        <v>0</v>
      </c>
      <c r="BI126">
        <v>0</v>
      </c>
      <c r="BJ126">
        <v>0.1</v>
      </c>
      <c r="BK126" t="s">
        <v>0</v>
      </c>
      <c r="BL126" t="s">
        <v>0</v>
      </c>
      <c r="BM126">
        <v>0.02</v>
      </c>
      <c r="BN126">
        <v>0</v>
      </c>
      <c r="BO126">
        <v>0.05</v>
      </c>
      <c r="BP126">
        <v>0</v>
      </c>
      <c r="BQ126">
        <v>0.01</v>
      </c>
      <c r="BR126">
        <v>0</v>
      </c>
      <c r="BS126">
        <v>0</v>
      </c>
      <c r="BT126" t="s">
        <v>0</v>
      </c>
      <c r="BU126" t="s">
        <v>0</v>
      </c>
      <c r="BV126">
        <v>0.1</v>
      </c>
      <c r="BW126" t="s">
        <v>0</v>
      </c>
      <c r="BX126" t="s">
        <v>0</v>
      </c>
      <c r="BY126">
        <v>15</v>
      </c>
      <c r="BZ126">
        <v>0.4</v>
      </c>
      <c r="CA126">
        <v>0</v>
      </c>
      <c r="CB126">
        <v>0</v>
      </c>
      <c r="CC126">
        <v>0</v>
      </c>
      <c r="CD126">
        <v>5.0000000000000001E-3</v>
      </c>
      <c r="CE126">
        <v>0.5</v>
      </c>
      <c r="CF126">
        <v>0</v>
      </c>
      <c r="CG126">
        <v>0.01</v>
      </c>
      <c r="CH126">
        <v>0</v>
      </c>
    </row>
    <row r="127" spans="1:86" x14ac:dyDescent="0.25">
      <c r="A127">
        <v>125</v>
      </c>
      <c r="B127">
        <v>8445254</v>
      </c>
      <c r="C127" t="s">
        <v>0</v>
      </c>
      <c r="D127" t="s">
        <v>0</v>
      </c>
      <c r="E127">
        <v>-26.354399999999899</v>
      </c>
      <c r="F127">
        <v>147.866999999999</v>
      </c>
      <c r="H127" t="s">
        <v>372</v>
      </c>
      <c r="I127" t="s">
        <v>371</v>
      </c>
      <c r="J127" t="s">
        <v>0</v>
      </c>
      <c r="K127">
        <v>1890</v>
      </c>
      <c r="L127">
        <v>0</v>
      </c>
      <c r="M127">
        <v>1890</v>
      </c>
      <c r="N127">
        <v>1033</v>
      </c>
      <c r="O127">
        <v>0</v>
      </c>
      <c r="P127">
        <v>0</v>
      </c>
      <c r="Q127">
        <v>25</v>
      </c>
      <c r="R127">
        <v>0</v>
      </c>
      <c r="S127">
        <v>0</v>
      </c>
      <c r="T127">
        <v>0</v>
      </c>
      <c r="U127">
        <v>0</v>
      </c>
      <c r="V127">
        <v>0</v>
      </c>
      <c r="W127" t="s">
        <v>0</v>
      </c>
      <c r="X127">
        <v>0</v>
      </c>
      <c r="Y127">
        <v>0</v>
      </c>
      <c r="Z127">
        <v>7.7</v>
      </c>
      <c r="AA127">
        <v>0</v>
      </c>
      <c r="AB127">
        <v>245</v>
      </c>
      <c r="AC127">
        <v>11</v>
      </c>
      <c r="AD127">
        <v>88</v>
      </c>
      <c r="AE127">
        <v>21</v>
      </c>
      <c r="AF127">
        <v>441</v>
      </c>
      <c r="AG127">
        <v>122</v>
      </c>
      <c r="AH127">
        <v>141</v>
      </c>
      <c r="AI127">
        <v>172.02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0.5</v>
      </c>
      <c r="AU127">
        <v>0</v>
      </c>
      <c r="AV127">
        <v>0</v>
      </c>
      <c r="AW127">
        <v>0.3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0.6</v>
      </c>
      <c r="BG127" t="s">
        <v>0</v>
      </c>
      <c r="BH127">
        <v>0</v>
      </c>
      <c r="BI127">
        <v>0</v>
      </c>
      <c r="BJ127">
        <v>0.1</v>
      </c>
      <c r="BK127" t="s">
        <v>0</v>
      </c>
      <c r="BL127" t="s">
        <v>0</v>
      </c>
      <c r="BM127">
        <v>0.01</v>
      </c>
      <c r="BN127">
        <v>0</v>
      </c>
      <c r="BO127">
        <v>0.05</v>
      </c>
      <c r="BP127">
        <v>0</v>
      </c>
      <c r="BQ127">
        <v>0.15</v>
      </c>
      <c r="BR127">
        <v>0</v>
      </c>
      <c r="BS127">
        <v>0</v>
      </c>
      <c r="BT127" t="s">
        <v>0</v>
      </c>
      <c r="BU127" t="s">
        <v>0</v>
      </c>
      <c r="BV127">
        <v>0</v>
      </c>
      <c r="BW127" t="s">
        <v>0</v>
      </c>
      <c r="BX127" t="s">
        <v>0</v>
      </c>
      <c r="BY127">
        <v>20</v>
      </c>
      <c r="BZ127">
        <v>2.2000000000000002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</row>
    <row r="128" spans="1:86" x14ac:dyDescent="0.25">
      <c r="A128">
        <v>126</v>
      </c>
      <c r="B128">
        <v>8445255</v>
      </c>
      <c r="C128" t="s">
        <v>364</v>
      </c>
      <c r="D128" t="s">
        <v>0</v>
      </c>
      <c r="E128">
        <v>-26.3611</v>
      </c>
      <c r="F128">
        <v>147.91900000000001</v>
      </c>
      <c r="H128" t="s">
        <v>75</v>
      </c>
      <c r="I128" t="s">
        <v>339</v>
      </c>
      <c r="J128" t="s">
        <v>0</v>
      </c>
      <c r="K128">
        <v>638</v>
      </c>
      <c r="L128">
        <v>0</v>
      </c>
      <c r="M128">
        <v>638</v>
      </c>
      <c r="N128">
        <v>405</v>
      </c>
      <c r="O128">
        <v>0</v>
      </c>
      <c r="P128">
        <v>0</v>
      </c>
      <c r="Q128">
        <v>26.5</v>
      </c>
      <c r="R128">
        <v>0</v>
      </c>
      <c r="S128">
        <v>0</v>
      </c>
      <c r="T128">
        <v>0</v>
      </c>
      <c r="U128">
        <v>0</v>
      </c>
      <c r="V128">
        <v>0</v>
      </c>
      <c r="W128" t="s">
        <v>0</v>
      </c>
      <c r="X128">
        <v>0</v>
      </c>
      <c r="Y128">
        <v>0</v>
      </c>
      <c r="Z128">
        <v>7.8</v>
      </c>
      <c r="AA128">
        <v>0</v>
      </c>
      <c r="AB128">
        <v>101</v>
      </c>
      <c r="AC128">
        <v>3</v>
      </c>
      <c r="AD128">
        <v>32</v>
      </c>
      <c r="AE128">
        <v>1</v>
      </c>
      <c r="AF128">
        <v>66</v>
      </c>
      <c r="AG128">
        <v>56</v>
      </c>
      <c r="AH128">
        <v>160</v>
      </c>
      <c r="AI128">
        <v>195.19999999999899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0.5</v>
      </c>
      <c r="AU128">
        <v>0</v>
      </c>
      <c r="AV128">
        <v>0</v>
      </c>
      <c r="AW128">
        <v>0.2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3</v>
      </c>
      <c r="BG128" t="s">
        <v>0</v>
      </c>
      <c r="BH128">
        <v>0</v>
      </c>
      <c r="BI128">
        <v>0</v>
      </c>
      <c r="BJ128">
        <v>0.1</v>
      </c>
      <c r="BK128" t="s">
        <v>0</v>
      </c>
      <c r="BL128" t="s">
        <v>0</v>
      </c>
      <c r="BM128">
        <v>0.01</v>
      </c>
      <c r="BN128">
        <v>0</v>
      </c>
      <c r="BO128">
        <v>0.05</v>
      </c>
      <c r="BP128">
        <v>0</v>
      </c>
      <c r="BQ128">
        <v>0.06</v>
      </c>
      <c r="BR128">
        <v>0</v>
      </c>
      <c r="BS128">
        <v>0</v>
      </c>
      <c r="BT128" t="s">
        <v>0</v>
      </c>
      <c r="BU128" t="s">
        <v>0</v>
      </c>
      <c r="BV128">
        <v>0</v>
      </c>
      <c r="BW128" t="s">
        <v>0</v>
      </c>
      <c r="BX128" t="s">
        <v>0</v>
      </c>
      <c r="BY128">
        <v>50</v>
      </c>
      <c r="BZ128">
        <v>0.4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</row>
    <row r="129" spans="1:86" x14ac:dyDescent="0.25">
      <c r="A129">
        <v>127</v>
      </c>
      <c r="B129">
        <v>8445257</v>
      </c>
      <c r="C129" t="s">
        <v>0</v>
      </c>
      <c r="D129" t="s">
        <v>0</v>
      </c>
      <c r="E129">
        <v>-26.453299999999899</v>
      </c>
      <c r="F129">
        <v>147.88300000000001</v>
      </c>
      <c r="H129" t="s">
        <v>372</v>
      </c>
      <c r="I129" t="s">
        <v>371</v>
      </c>
      <c r="J129" t="s">
        <v>0</v>
      </c>
      <c r="K129">
        <v>1450</v>
      </c>
      <c r="L129">
        <v>0</v>
      </c>
      <c r="M129">
        <v>1450</v>
      </c>
      <c r="N129">
        <v>836</v>
      </c>
      <c r="O129">
        <v>0</v>
      </c>
      <c r="P129">
        <v>0</v>
      </c>
      <c r="Q129">
        <v>26.5</v>
      </c>
      <c r="R129">
        <v>0</v>
      </c>
      <c r="S129">
        <v>0</v>
      </c>
      <c r="T129">
        <v>0</v>
      </c>
      <c r="U129">
        <v>0</v>
      </c>
      <c r="V129">
        <v>0</v>
      </c>
      <c r="W129" t="s">
        <v>0</v>
      </c>
      <c r="X129">
        <v>0</v>
      </c>
      <c r="Y129">
        <v>0</v>
      </c>
      <c r="Z129">
        <v>7.4</v>
      </c>
      <c r="AA129">
        <v>0</v>
      </c>
      <c r="AB129">
        <v>271</v>
      </c>
      <c r="AC129">
        <v>4</v>
      </c>
      <c r="AD129">
        <v>22</v>
      </c>
      <c r="AE129">
        <v>2</v>
      </c>
      <c r="AF129">
        <v>254</v>
      </c>
      <c r="AG129">
        <v>200</v>
      </c>
      <c r="AH129">
        <v>114</v>
      </c>
      <c r="AI129">
        <v>139.08000000000001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0.5</v>
      </c>
      <c r="AU129">
        <v>0</v>
      </c>
      <c r="AV129">
        <v>0</v>
      </c>
      <c r="AW129">
        <v>0.2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0.01</v>
      </c>
      <c r="BD129">
        <v>0</v>
      </c>
      <c r="BE129">
        <v>0</v>
      </c>
      <c r="BF129">
        <v>0.2</v>
      </c>
      <c r="BG129" t="s">
        <v>0</v>
      </c>
      <c r="BH129">
        <v>0</v>
      </c>
      <c r="BI129">
        <v>0</v>
      </c>
      <c r="BJ129">
        <v>0.1</v>
      </c>
      <c r="BK129" t="s">
        <v>0</v>
      </c>
      <c r="BL129" t="s">
        <v>0</v>
      </c>
      <c r="BM129">
        <v>0.01</v>
      </c>
      <c r="BN129">
        <v>0</v>
      </c>
      <c r="BO129">
        <v>0.05</v>
      </c>
      <c r="BP129">
        <v>0</v>
      </c>
      <c r="BQ129">
        <v>0.02</v>
      </c>
      <c r="BR129">
        <v>0</v>
      </c>
      <c r="BS129">
        <v>0</v>
      </c>
      <c r="BT129" t="s">
        <v>0</v>
      </c>
      <c r="BU129" t="s">
        <v>0</v>
      </c>
      <c r="BV129">
        <v>0.1</v>
      </c>
      <c r="BW129" t="s">
        <v>0</v>
      </c>
      <c r="BX129" t="s">
        <v>0</v>
      </c>
      <c r="BY129" t="s">
        <v>0</v>
      </c>
      <c r="BZ129">
        <v>0.5</v>
      </c>
      <c r="CA129">
        <v>0</v>
      </c>
      <c r="CB129">
        <v>0</v>
      </c>
      <c r="CC129">
        <v>0</v>
      </c>
      <c r="CD129">
        <v>5.0000000000000001E-3</v>
      </c>
      <c r="CE129">
        <v>0.5</v>
      </c>
      <c r="CF129">
        <v>0</v>
      </c>
      <c r="CG129">
        <v>0.18</v>
      </c>
      <c r="CH129">
        <v>0</v>
      </c>
    </row>
    <row r="130" spans="1:86" x14ac:dyDescent="0.25">
      <c r="A130">
        <v>128</v>
      </c>
      <c r="B130">
        <v>8445258</v>
      </c>
      <c r="C130" t="s">
        <v>373</v>
      </c>
      <c r="D130" t="s">
        <v>0</v>
      </c>
      <c r="E130">
        <v>-26.4556</v>
      </c>
      <c r="F130">
        <v>147.843999999999</v>
      </c>
      <c r="H130" t="s">
        <v>75</v>
      </c>
      <c r="I130" t="s">
        <v>339</v>
      </c>
      <c r="J130" t="s">
        <v>0</v>
      </c>
      <c r="K130">
        <v>830</v>
      </c>
      <c r="L130">
        <v>0</v>
      </c>
      <c r="M130">
        <v>830</v>
      </c>
      <c r="N130">
        <v>453</v>
      </c>
      <c r="O130">
        <v>0</v>
      </c>
      <c r="P130">
        <v>0</v>
      </c>
      <c r="Q130">
        <v>27</v>
      </c>
      <c r="R130">
        <v>0</v>
      </c>
      <c r="S130">
        <v>0</v>
      </c>
      <c r="T130">
        <v>0</v>
      </c>
      <c r="U130">
        <v>0</v>
      </c>
      <c r="V130">
        <v>0</v>
      </c>
      <c r="W130" t="s">
        <v>0</v>
      </c>
      <c r="X130">
        <v>0</v>
      </c>
      <c r="Y130">
        <v>0</v>
      </c>
      <c r="Z130">
        <v>7.7</v>
      </c>
      <c r="AA130">
        <v>0</v>
      </c>
      <c r="AB130">
        <v>162</v>
      </c>
      <c r="AC130">
        <v>3</v>
      </c>
      <c r="AD130">
        <v>6</v>
      </c>
      <c r="AE130">
        <v>1.5</v>
      </c>
      <c r="AF130">
        <v>101</v>
      </c>
      <c r="AG130">
        <v>75</v>
      </c>
      <c r="AH130">
        <v>148</v>
      </c>
      <c r="AI130">
        <v>180.56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0.5</v>
      </c>
      <c r="AU130">
        <v>0</v>
      </c>
      <c r="AV130">
        <v>0</v>
      </c>
      <c r="AW130">
        <v>0.3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0.01</v>
      </c>
      <c r="BD130">
        <v>0</v>
      </c>
      <c r="BE130">
        <v>0</v>
      </c>
      <c r="BF130">
        <v>0.1</v>
      </c>
      <c r="BG130" t="s">
        <v>0</v>
      </c>
      <c r="BH130">
        <v>0</v>
      </c>
      <c r="BI130">
        <v>0</v>
      </c>
      <c r="BJ130">
        <v>2</v>
      </c>
      <c r="BK130" t="s">
        <v>0</v>
      </c>
      <c r="BL130" t="s">
        <v>0</v>
      </c>
      <c r="BM130">
        <v>0.01</v>
      </c>
      <c r="BN130">
        <v>0</v>
      </c>
      <c r="BO130">
        <v>0.05</v>
      </c>
      <c r="BP130">
        <v>0</v>
      </c>
      <c r="BQ130">
        <v>0.01</v>
      </c>
      <c r="BR130">
        <v>0</v>
      </c>
      <c r="BS130">
        <v>0</v>
      </c>
      <c r="BT130" t="s">
        <v>0</v>
      </c>
      <c r="BU130" t="s">
        <v>0</v>
      </c>
      <c r="BV130">
        <v>0.1</v>
      </c>
      <c r="BW130" t="s">
        <v>0</v>
      </c>
      <c r="BX130" t="s">
        <v>0</v>
      </c>
      <c r="BY130">
        <v>16</v>
      </c>
      <c r="BZ130">
        <v>0.1</v>
      </c>
      <c r="CA130">
        <v>0</v>
      </c>
      <c r="CB130">
        <v>0</v>
      </c>
      <c r="CC130">
        <v>0</v>
      </c>
      <c r="CD130">
        <v>5.0000000000000001E-3</v>
      </c>
      <c r="CE130">
        <v>0.5</v>
      </c>
      <c r="CF130">
        <v>0</v>
      </c>
      <c r="CG130">
        <v>0.12</v>
      </c>
      <c r="CH130">
        <v>0</v>
      </c>
    </row>
    <row r="131" spans="1:86" x14ac:dyDescent="0.25">
      <c r="A131">
        <v>129</v>
      </c>
      <c r="B131">
        <v>8445264</v>
      </c>
      <c r="C131" t="s">
        <v>0</v>
      </c>
      <c r="D131" t="s">
        <v>0</v>
      </c>
      <c r="E131">
        <v>-26.3889</v>
      </c>
      <c r="F131">
        <v>147.816</v>
      </c>
      <c r="H131" t="s">
        <v>372</v>
      </c>
      <c r="I131" t="s">
        <v>371</v>
      </c>
      <c r="J131" t="s">
        <v>0</v>
      </c>
      <c r="K131">
        <v>3450</v>
      </c>
      <c r="L131">
        <v>0</v>
      </c>
      <c r="M131">
        <v>3450</v>
      </c>
      <c r="N131">
        <v>1931</v>
      </c>
      <c r="O131">
        <v>0</v>
      </c>
      <c r="P131">
        <v>0</v>
      </c>
      <c r="Q131">
        <v>27</v>
      </c>
      <c r="R131">
        <v>0</v>
      </c>
      <c r="S131">
        <v>0</v>
      </c>
      <c r="T131">
        <v>0</v>
      </c>
      <c r="U131">
        <v>0</v>
      </c>
      <c r="V131">
        <v>0</v>
      </c>
      <c r="W131" t="s">
        <v>0</v>
      </c>
      <c r="X131">
        <v>0</v>
      </c>
      <c r="Y131">
        <v>0</v>
      </c>
      <c r="Z131">
        <v>8.4</v>
      </c>
      <c r="AA131">
        <v>0</v>
      </c>
      <c r="AB131">
        <v>484</v>
      </c>
      <c r="AC131">
        <v>6</v>
      </c>
      <c r="AD131">
        <v>156</v>
      </c>
      <c r="AE131">
        <v>34</v>
      </c>
      <c r="AF131">
        <v>890</v>
      </c>
      <c r="AG131">
        <v>258</v>
      </c>
      <c r="AH131">
        <v>144</v>
      </c>
      <c r="AI131">
        <v>175.68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0.5</v>
      </c>
      <c r="AU131">
        <v>0</v>
      </c>
      <c r="AV131">
        <v>0</v>
      </c>
      <c r="AW131">
        <v>0.3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0.01</v>
      </c>
      <c r="BD131">
        <v>0</v>
      </c>
      <c r="BE131">
        <v>0</v>
      </c>
      <c r="BF131">
        <v>0.2</v>
      </c>
      <c r="BG131" t="s">
        <v>0</v>
      </c>
      <c r="BH131">
        <v>0</v>
      </c>
      <c r="BI131">
        <v>0</v>
      </c>
      <c r="BJ131">
        <v>0.1</v>
      </c>
      <c r="BK131" t="s">
        <v>0</v>
      </c>
      <c r="BL131" t="s">
        <v>0</v>
      </c>
      <c r="BM131">
        <v>0.04</v>
      </c>
      <c r="BN131">
        <v>0</v>
      </c>
      <c r="BO131">
        <v>0.05</v>
      </c>
      <c r="BP131">
        <v>0</v>
      </c>
      <c r="BQ131">
        <v>0.7</v>
      </c>
      <c r="BR131">
        <v>0</v>
      </c>
      <c r="BS131">
        <v>0</v>
      </c>
      <c r="BT131" t="s">
        <v>0</v>
      </c>
      <c r="BU131" t="s">
        <v>0</v>
      </c>
      <c r="BV131">
        <v>0.1</v>
      </c>
      <c r="BW131" t="s">
        <v>0</v>
      </c>
      <c r="BX131" t="s">
        <v>0</v>
      </c>
      <c r="BY131">
        <v>14</v>
      </c>
      <c r="BZ131">
        <v>4.5</v>
      </c>
      <c r="CA131">
        <v>0</v>
      </c>
      <c r="CB131">
        <v>0</v>
      </c>
      <c r="CC131">
        <v>0</v>
      </c>
      <c r="CD131">
        <v>5.0000000000000001E-3</v>
      </c>
      <c r="CE131">
        <v>0.5</v>
      </c>
      <c r="CF131">
        <v>0</v>
      </c>
      <c r="CG131">
        <v>0.05</v>
      </c>
      <c r="CH131">
        <v>0</v>
      </c>
    </row>
    <row r="132" spans="1:86" x14ac:dyDescent="0.25">
      <c r="A132">
        <v>130</v>
      </c>
      <c r="B132">
        <v>8445266</v>
      </c>
      <c r="C132" t="s">
        <v>0</v>
      </c>
      <c r="D132" t="s">
        <v>0</v>
      </c>
      <c r="E132">
        <v>-26.3021999999999</v>
      </c>
      <c r="F132">
        <v>147.864</v>
      </c>
      <c r="H132" t="s">
        <v>75</v>
      </c>
      <c r="I132" t="s">
        <v>339</v>
      </c>
      <c r="J132" t="s">
        <v>0</v>
      </c>
      <c r="K132">
        <v>563</v>
      </c>
      <c r="L132">
        <v>0</v>
      </c>
      <c r="M132">
        <v>563</v>
      </c>
      <c r="N132">
        <v>322</v>
      </c>
      <c r="O132">
        <v>0</v>
      </c>
      <c r="P132">
        <v>0</v>
      </c>
      <c r="Q132">
        <v>25.5</v>
      </c>
      <c r="R132">
        <v>0</v>
      </c>
      <c r="S132">
        <v>0</v>
      </c>
      <c r="T132">
        <v>0</v>
      </c>
      <c r="U132">
        <v>0</v>
      </c>
      <c r="V132">
        <v>0</v>
      </c>
      <c r="W132" t="s">
        <v>0</v>
      </c>
      <c r="X132">
        <v>0</v>
      </c>
      <c r="Y132">
        <v>0</v>
      </c>
      <c r="Z132">
        <v>7.8</v>
      </c>
      <c r="AA132">
        <v>0</v>
      </c>
      <c r="AB132">
        <v>60</v>
      </c>
      <c r="AC132">
        <v>9</v>
      </c>
      <c r="AD132">
        <v>40</v>
      </c>
      <c r="AE132">
        <v>8</v>
      </c>
      <c r="AF132">
        <v>44</v>
      </c>
      <c r="AG132">
        <v>20</v>
      </c>
      <c r="AH132">
        <v>197</v>
      </c>
      <c r="AI132">
        <v>240.34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0.5</v>
      </c>
      <c r="AU132">
        <v>0</v>
      </c>
      <c r="AV132">
        <v>0</v>
      </c>
      <c r="AW132">
        <v>0.3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1</v>
      </c>
      <c r="BG132" t="s">
        <v>0</v>
      </c>
      <c r="BH132">
        <v>0</v>
      </c>
      <c r="BI132">
        <v>0</v>
      </c>
      <c r="BJ132">
        <v>0.1</v>
      </c>
      <c r="BK132" t="s">
        <v>0</v>
      </c>
      <c r="BL132" t="s">
        <v>0</v>
      </c>
      <c r="BM132">
        <v>0.01</v>
      </c>
      <c r="BN132">
        <v>0</v>
      </c>
      <c r="BO132">
        <v>0.05</v>
      </c>
      <c r="BP132">
        <v>0</v>
      </c>
      <c r="BQ132">
        <v>0.02</v>
      </c>
      <c r="BR132">
        <v>0</v>
      </c>
      <c r="BS132">
        <v>0</v>
      </c>
      <c r="BT132" t="s">
        <v>0</v>
      </c>
      <c r="BU132" t="s">
        <v>0</v>
      </c>
      <c r="BV132">
        <v>0</v>
      </c>
      <c r="BW132" t="s">
        <v>0</v>
      </c>
      <c r="BX132" t="s">
        <v>0</v>
      </c>
      <c r="BY132">
        <v>23</v>
      </c>
      <c r="BZ132">
        <v>0.6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</row>
    <row r="133" spans="1:86" x14ac:dyDescent="0.25">
      <c r="A133">
        <v>131</v>
      </c>
      <c r="B133">
        <v>8445312</v>
      </c>
      <c r="C133" t="s">
        <v>0</v>
      </c>
      <c r="D133" t="s">
        <v>0</v>
      </c>
      <c r="E133">
        <v>-26.4957999999999</v>
      </c>
      <c r="F133">
        <v>147.718999999999</v>
      </c>
      <c r="H133" t="s">
        <v>372</v>
      </c>
      <c r="I133" t="s">
        <v>371</v>
      </c>
      <c r="J133" t="s">
        <v>0</v>
      </c>
      <c r="K133">
        <v>1640</v>
      </c>
      <c r="L133">
        <v>0</v>
      </c>
      <c r="M133">
        <v>1640</v>
      </c>
      <c r="N133">
        <v>881</v>
      </c>
      <c r="O133">
        <v>0</v>
      </c>
      <c r="P133">
        <v>0</v>
      </c>
      <c r="Q133">
        <v>29</v>
      </c>
      <c r="R133">
        <v>0</v>
      </c>
      <c r="S133">
        <v>0</v>
      </c>
      <c r="T133">
        <v>0</v>
      </c>
      <c r="U133">
        <v>0</v>
      </c>
      <c r="V133">
        <v>0</v>
      </c>
      <c r="W133" t="s">
        <v>0</v>
      </c>
      <c r="X133">
        <v>0</v>
      </c>
      <c r="Y133">
        <v>0</v>
      </c>
      <c r="Z133">
        <v>8.5</v>
      </c>
      <c r="AA133">
        <v>0</v>
      </c>
      <c r="AB133">
        <v>280</v>
      </c>
      <c r="AC133">
        <v>2</v>
      </c>
      <c r="AD133">
        <v>38</v>
      </c>
      <c r="AE133">
        <v>5</v>
      </c>
      <c r="AF133">
        <v>404</v>
      </c>
      <c r="AG133">
        <v>60</v>
      </c>
      <c r="AH133">
        <v>123</v>
      </c>
      <c r="AI133">
        <v>150.06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0.5</v>
      </c>
      <c r="AU133">
        <v>0</v>
      </c>
      <c r="AV133">
        <v>0</v>
      </c>
      <c r="AW133">
        <v>0.34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0.01</v>
      </c>
      <c r="BD133">
        <v>0</v>
      </c>
      <c r="BE133">
        <v>0</v>
      </c>
      <c r="BF133">
        <v>0.1</v>
      </c>
      <c r="BG133" t="s">
        <v>0</v>
      </c>
      <c r="BH133">
        <v>0</v>
      </c>
      <c r="BI133">
        <v>0</v>
      </c>
      <c r="BJ133">
        <v>0.2</v>
      </c>
      <c r="BK133" t="s">
        <v>0</v>
      </c>
      <c r="BL133" t="s">
        <v>0</v>
      </c>
      <c r="BM133">
        <v>0.03</v>
      </c>
      <c r="BN133">
        <v>0</v>
      </c>
      <c r="BO133">
        <v>0.05</v>
      </c>
      <c r="BP133">
        <v>0</v>
      </c>
      <c r="BQ133">
        <v>0.03</v>
      </c>
      <c r="BR133">
        <v>0</v>
      </c>
      <c r="BS133">
        <v>0</v>
      </c>
      <c r="BT133" t="s">
        <v>0</v>
      </c>
      <c r="BU133" t="s">
        <v>0</v>
      </c>
      <c r="BV133">
        <v>0.1</v>
      </c>
      <c r="BW133" t="s">
        <v>0</v>
      </c>
      <c r="BX133" t="s">
        <v>0</v>
      </c>
      <c r="BY133">
        <v>18</v>
      </c>
      <c r="BZ133">
        <v>0.9</v>
      </c>
      <c r="CA133">
        <v>0</v>
      </c>
      <c r="CB133">
        <v>0</v>
      </c>
      <c r="CC133">
        <v>0</v>
      </c>
      <c r="CD133">
        <v>5.0000000000000001E-3</v>
      </c>
      <c r="CE133">
        <v>0.5</v>
      </c>
      <c r="CF133">
        <v>0</v>
      </c>
      <c r="CG133">
        <v>0.08</v>
      </c>
      <c r="CH133">
        <v>0</v>
      </c>
    </row>
    <row r="134" spans="1:86" x14ac:dyDescent="0.25">
      <c r="A134">
        <v>132</v>
      </c>
      <c r="B134">
        <v>8445317</v>
      </c>
      <c r="C134" t="s">
        <v>370</v>
      </c>
      <c r="D134" t="s">
        <v>0</v>
      </c>
      <c r="E134">
        <v>-26.283300000000001</v>
      </c>
      <c r="F134">
        <v>147.61600000000001</v>
      </c>
      <c r="H134" t="s">
        <v>75</v>
      </c>
      <c r="I134" t="s">
        <v>339</v>
      </c>
      <c r="J134" t="s">
        <v>0</v>
      </c>
      <c r="K134">
        <v>370</v>
      </c>
      <c r="L134">
        <v>0</v>
      </c>
      <c r="M134">
        <v>370</v>
      </c>
      <c r="N134">
        <v>224</v>
      </c>
      <c r="O134">
        <v>0</v>
      </c>
      <c r="P134">
        <v>0</v>
      </c>
      <c r="Q134">
        <v>24</v>
      </c>
      <c r="R134">
        <v>0</v>
      </c>
      <c r="S134">
        <v>0</v>
      </c>
      <c r="T134">
        <v>0</v>
      </c>
      <c r="U134">
        <v>0</v>
      </c>
      <c r="V134">
        <v>0</v>
      </c>
      <c r="W134" t="s">
        <v>0</v>
      </c>
      <c r="X134">
        <v>0</v>
      </c>
      <c r="Y134">
        <v>0</v>
      </c>
      <c r="Z134">
        <v>5.4</v>
      </c>
      <c r="AA134">
        <v>0</v>
      </c>
      <c r="AB134">
        <v>26</v>
      </c>
      <c r="AC134">
        <v>15</v>
      </c>
      <c r="AD134">
        <v>19</v>
      </c>
      <c r="AE134">
        <v>7</v>
      </c>
      <c r="AF134">
        <v>33</v>
      </c>
      <c r="AG134">
        <v>105</v>
      </c>
      <c r="AH134">
        <v>4</v>
      </c>
      <c r="AI134">
        <v>4.88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0.5</v>
      </c>
      <c r="AU134">
        <v>0</v>
      </c>
      <c r="AV134">
        <v>0</v>
      </c>
      <c r="AW134">
        <v>0.17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0.01</v>
      </c>
      <c r="BD134">
        <v>0</v>
      </c>
      <c r="BE134">
        <v>0</v>
      </c>
      <c r="BF134">
        <v>14</v>
      </c>
      <c r="BG134" t="s">
        <v>0</v>
      </c>
      <c r="BH134">
        <v>0</v>
      </c>
      <c r="BI134">
        <v>0</v>
      </c>
      <c r="BJ134">
        <v>0.1</v>
      </c>
      <c r="BK134" t="s">
        <v>0</v>
      </c>
      <c r="BL134" t="s">
        <v>0</v>
      </c>
      <c r="BM134">
        <v>0.01</v>
      </c>
      <c r="BN134">
        <v>0</v>
      </c>
      <c r="BO134">
        <v>0.05</v>
      </c>
      <c r="BP134">
        <v>0</v>
      </c>
      <c r="BQ134">
        <v>0.55000000000000004</v>
      </c>
      <c r="BR134">
        <v>0</v>
      </c>
      <c r="BS134">
        <v>0</v>
      </c>
      <c r="BT134" t="s">
        <v>0</v>
      </c>
      <c r="BU134" t="s">
        <v>0</v>
      </c>
      <c r="BV134">
        <v>0.1</v>
      </c>
      <c r="BW134" t="s">
        <v>0</v>
      </c>
      <c r="BX134" t="s">
        <v>0</v>
      </c>
      <c r="BY134">
        <v>17</v>
      </c>
      <c r="BZ134">
        <v>0.2</v>
      </c>
      <c r="CA134">
        <v>0</v>
      </c>
      <c r="CB134">
        <v>0</v>
      </c>
      <c r="CC134">
        <v>0</v>
      </c>
      <c r="CD134">
        <v>5.0000000000000001E-3</v>
      </c>
      <c r="CE134">
        <v>0.5</v>
      </c>
      <c r="CF134">
        <v>0</v>
      </c>
      <c r="CG134">
        <v>6</v>
      </c>
      <c r="CH134">
        <v>0</v>
      </c>
    </row>
    <row r="135" spans="1:86" x14ac:dyDescent="0.25">
      <c r="A135">
        <v>133</v>
      </c>
      <c r="B135">
        <v>8445321</v>
      </c>
      <c r="C135" t="s">
        <v>369</v>
      </c>
      <c r="D135" t="s">
        <v>0</v>
      </c>
      <c r="E135">
        <v>-26.316099999999899</v>
      </c>
      <c r="F135">
        <v>147.625</v>
      </c>
      <c r="H135" t="s">
        <v>75</v>
      </c>
      <c r="I135" t="s">
        <v>339</v>
      </c>
      <c r="J135" t="s">
        <v>0</v>
      </c>
      <c r="K135">
        <v>290</v>
      </c>
      <c r="L135">
        <v>0</v>
      </c>
      <c r="M135">
        <v>290</v>
      </c>
      <c r="N135">
        <v>179</v>
      </c>
      <c r="O135">
        <v>0</v>
      </c>
      <c r="P135">
        <v>0</v>
      </c>
      <c r="Q135">
        <v>24.5</v>
      </c>
      <c r="R135">
        <v>0</v>
      </c>
      <c r="S135">
        <v>0</v>
      </c>
      <c r="T135">
        <v>0</v>
      </c>
      <c r="U135">
        <v>0</v>
      </c>
      <c r="V135">
        <v>0</v>
      </c>
      <c r="W135" t="s">
        <v>0</v>
      </c>
      <c r="X135">
        <v>0</v>
      </c>
      <c r="Y135">
        <v>0</v>
      </c>
      <c r="Z135">
        <v>6.6</v>
      </c>
      <c r="AA135">
        <v>0</v>
      </c>
      <c r="AB135">
        <v>25</v>
      </c>
      <c r="AC135">
        <v>11</v>
      </c>
      <c r="AD135">
        <v>12</v>
      </c>
      <c r="AE135">
        <v>9</v>
      </c>
      <c r="AF135">
        <v>39</v>
      </c>
      <c r="AG135">
        <v>50</v>
      </c>
      <c r="AH135">
        <v>33</v>
      </c>
      <c r="AI135">
        <v>40.259999999999899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0.5</v>
      </c>
      <c r="AU135">
        <v>0</v>
      </c>
      <c r="AV135">
        <v>0</v>
      </c>
      <c r="AW135">
        <v>0.16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0.01</v>
      </c>
      <c r="BD135">
        <v>0</v>
      </c>
      <c r="BE135">
        <v>0</v>
      </c>
      <c r="BF135">
        <v>20</v>
      </c>
      <c r="BG135" t="s">
        <v>0</v>
      </c>
      <c r="BH135">
        <v>0</v>
      </c>
      <c r="BI135">
        <v>0</v>
      </c>
      <c r="BJ135">
        <v>0.1</v>
      </c>
      <c r="BK135" t="s">
        <v>0</v>
      </c>
      <c r="BL135" t="s">
        <v>0</v>
      </c>
      <c r="BM135">
        <v>0.02</v>
      </c>
      <c r="BN135">
        <v>0</v>
      </c>
      <c r="BO135">
        <v>0.05</v>
      </c>
      <c r="BP135">
        <v>0</v>
      </c>
      <c r="BQ135">
        <v>0.28000000000000003</v>
      </c>
      <c r="BR135">
        <v>0</v>
      </c>
      <c r="BS135">
        <v>0</v>
      </c>
      <c r="BT135" t="s">
        <v>0</v>
      </c>
      <c r="BU135" t="s">
        <v>0</v>
      </c>
      <c r="BV135">
        <v>0.1</v>
      </c>
      <c r="BW135" t="s">
        <v>0</v>
      </c>
      <c r="BX135" t="s">
        <v>0</v>
      </c>
      <c r="BY135">
        <v>13</v>
      </c>
      <c r="BZ135">
        <v>0.1</v>
      </c>
      <c r="CA135">
        <v>0</v>
      </c>
      <c r="CB135">
        <v>0</v>
      </c>
      <c r="CC135">
        <v>0</v>
      </c>
      <c r="CD135">
        <v>5.0000000000000001E-3</v>
      </c>
      <c r="CE135">
        <v>0.5</v>
      </c>
      <c r="CF135">
        <v>0</v>
      </c>
      <c r="CG135">
        <v>0.2</v>
      </c>
      <c r="CH135">
        <v>0</v>
      </c>
    </row>
    <row r="136" spans="1:86" x14ac:dyDescent="0.25">
      <c r="A136">
        <v>134</v>
      </c>
      <c r="B136">
        <v>8445327</v>
      </c>
      <c r="C136" t="s">
        <v>368</v>
      </c>
      <c r="D136" t="s">
        <v>0</v>
      </c>
      <c r="E136">
        <v>-26.281700000000001</v>
      </c>
      <c r="F136">
        <v>147.587999999999</v>
      </c>
      <c r="H136" t="s">
        <v>75</v>
      </c>
      <c r="I136" t="s">
        <v>339</v>
      </c>
      <c r="J136" t="s">
        <v>0</v>
      </c>
      <c r="K136">
        <v>165</v>
      </c>
      <c r="L136">
        <v>0</v>
      </c>
      <c r="M136">
        <v>165</v>
      </c>
      <c r="N136">
        <v>105</v>
      </c>
      <c r="O136">
        <v>0</v>
      </c>
      <c r="P136">
        <v>0</v>
      </c>
      <c r="Q136">
        <v>25</v>
      </c>
      <c r="R136">
        <v>0</v>
      </c>
      <c r="S136">
        <v>0</v>
      </c>
      <c r="T136">
        <v>0</v>
      </c>
      <c r="U136">
        <v>0</v>
      </c>
      <c r="V136">
        <v>0</v>
      </c>
      <c r="W136" t="s">
        <v>0</v>
      </c>
      <c r="X136">
        <v>0</v>
      </c>
      <c r="Y136">
        <v>0</v>
      </c>
      <c r="Z136">
        <v>6.2</v>
      </c>
      <c r="AA136">
        <v>0</v>
      </c>
      <c r="AB136">
        <v>18</v>
      </c>
      <c r="AC136">
        <v>8</v>
      </c>
      <c r="AD136">
        <v>6</v>
      </c>
      <c r="AE136">
        <v>2</v>
      </c>
      <c r="AF136">
        <v>32</v>
      </c>
      <c r="AG136">
        <v>12</v>
      </c>
      <c r="AH136">
        <v>19</v>
      </c>
      <c r="AI136">
        <v>23.18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0.5</v>
      </c>
      <c r="AU136">
        <v>0</v>
      </c>
      <c r="AV136">
        <v>0</v>
      </c>
      <c r="AW136">
        <v>0.2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0.01</v>
      </c>
      <c r="BD136">
        <v>0</v>
      </c>
      <c r="BE136">
        <v>0</v>
      </c>
      <c r="BF136">
        <v>12.5</v>
      </c>
      <c r="BG136" t="s">
        <v>0</v>
      </c>
      <c r="BH136">
        <v>0</v>
      </c>
      <c r="BI136">
        <v>0</v>
      </c>
      <c r="BJ136">
        <v>0.1</v>
      </c>
      <c r="BK136" t="s">
        <v>0</v>
      </c>
      <c r="BL136" t="s">
        <v>0</v>
      </c>
      <c r="BM136">
        <v>0.04</v>
      </c>
      <c r="BN136">
        <v>0</v>
      </c>
      <c r="BO136">
        <v>0.05</v>
      </c>
      <c r="BP136">
        <v>0</v>
      </c>
      <c r="BQ136">
        <v>0.1</v>
      </c>
      <c r="BR136">
        <v>0</v>
      </c>
      <c r="BS136">
        <v>0</v>
      </c>
      <c r="BT136" t="s">
        <v>0</v>
      </c>
      <c r="BU136" t="s">
        <v>0</v>
      </c>
      <c r="BV136">
        <v>0.1</v>
      </c>
      <c r="BW136" t="s">
        <v>0</v>
      </c>
      <c r="BX136" t="s">
        <v>0</v>
      </c>
      <c r="BY136">
        <v>16</v>
      </c>
      <c r="BZ136">
        <v>0.1</v>
      </c>
      <c r="CA136">
        <v>0</v>
      </c>
      <c r="CB136">
        <v>0</v>
      </c>
      <c r="CC136">
        <v>0</v>
      </c>
      <c r="CD136">
        <v>5.0000000000000001E-3</v>
      </c>
      <c r="CE136">
        <v>0.5</v>
      </c>
      <c r="CF136">
        <v>0</v>
      </c>
      <c r="CG136">
        <v>0.3</v>
      </c>
      <c r="CH136">
        <v>0</v>
      </c>
    </row>
    <row r="137" spans="1:86" x14ac:dyDescent="0.25">
      <c r="A137">
        <v>135</v>
      </c>
      <c r="B137">
        <v>8545213</v>
      </c>
      <c r="C137" t="s">
        <v>0</v>
      </c>
      <c r="D137" t="s">
        <v>0</v>
      </c>
      <c r="E137">
        <v>-26.3799999999999</v>
      </c>
      <c r="F137">
        <v>148.47800000000001</v>
      </c>
      <c r="H137" t="s">
        <v>18</v>
      </c>
      <c r="I137" t="s">
        <v>227</v>
      </c>
      <c r="J137" t="s">
        <v>0</v>
      </c>
      <c r="K137">
        <v>1590</v>
      </c>
      <c r="L137">
        <v>0</v>
      </c>
      <c r="M137">
        <v>1590</v>
      </c>
      <c r="N137">
        <v>810</v>
      </c>
      <c r="O137">
        <v>0</v>
      </c>
      <c r="P137">
        <v>0</v>
      </c>
      <c r="Q137">
        <v>26.5</v>
      </c>
      <c r="R137">
        <v>0</v>
      </c>
      <c r="S137">
        <v>0</v>
      </c>
      <c r="T137">
        <v>0</v>
      </c>
      <c r="U137">
        <v>0</v>
      </c>
      <c r="V137">
        <v>0</v>
      </c>
      <c r="W137" t="s">
        <v>0</v>
      </c>
      <c r="X137">
        <v>0</v>
      </c>
      <c r="Y137">
        <v>0</v>
      </c>
      <c r="Z137">
        <v>7.8</v>
      </c>
      <c r="AA137">
        <v>0</v>
      </c>
      <c r="AB137">
        <v>248</v>
      </c>
      <c r="AC137">
        <v>5</v>
      </c>
      <c r="AD137">
        <v>38</v>
      </c>
      <c r="AE137">
        <v>9</v>
      </c>
      <c r="AF137">
        <v>370</v>
      </c>
      <c r="AG137">
        <v>96</v>
      </c>
      <c r="AH137">
        <v>50</v>
      </c>
      <c r="AI137">
        <v>61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0.5</v>
      </c>
      <c r="AU137">
        <v>0</v>
      </c>
      <c r="AV137">
        <v>0</v>
      </c>
      <c r="AW137">
        <v>0.3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0.8</v>
      </c>
      <c r="BG137" t="s">
        <v>0</v>
      </c>
      <c r="BH137">
        <v>0</v>
      </c>
      <c r="BI137">
        <v>0</v>
      </c>
      <c r="BJ137">
        <v>0.1</v>
      </c>
      <c r="BK137" t="s">
        <v>0</v>
      </c>
      <c r="BL137" t="s">
        <v>0</v>
      </c>
      <c r="BM137">
        <v>0.03</v>
      </c>
      <c r="BN137">
        <v>0</v>
      </c>
      <c r="BO137">
        <v>0.05</v>
      </c>
      <c r="BP137">
        <v>0</v>
      </c>
      <c r="BQ137">
        <v>0.05</v>
      </c>
      <c r="BR137">
        <v>0</v>
      </c>
      <c r="BS137">
        <v>0</v>
      </c>
      <c r="BT137" t="s">
        <v>0</v>
      </c>
      <c r="BU137" t="s">
        <v>0</v>
      </c>
      <c r="BV137">
        <v>0</v>
      </c>
      <c r="BW137" t="s">
        <v>0</v>
      </c>
      <c r="BX137" t="s">
        <v>0</v>
      </c>
      <c r="BY137">
        <v>13</v>
      </c>
      <c r="BZ137">
        <v>2.2000000000000002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</row>
    <row r="138" spans="1:86" x14ac:dyDescent="0.25">
      <c r="A138">
        <v>136</v>
      </c>
      <c r="B138">
        <v>8545227</v>
      </c>
      <c r="C138" t="s">
        <v>0</v>
      </c>
      <c r="D138" t="s">
        <v>0</v>
      </c>
      <c r="E138">
        <v>-26.3813999999999</v>
      </c>
      <c r="F138">
        <v>148.43799999999899</v>
      </c>
      <c r="H138" t="s">
        <v>18</v>
      </c>
      <c r="I138" t="s">
        <v>227</v>
      </c>
      <c r="J138" t="s">
        <v>0</v>
      </c>
      <c r="K138">
        <v>1680</v>
      </c>
      <c r="L138">
        <v>0</v>
      </c>
      <c r="M138">
        <v>1680</v>
      </c>
      <c r="N138">
        <v>943</v>
      </c>
      <c r="O138">
        <v>0</v>
      </c>
      <c r="P138">
        <v>0</v>
      </c>
      <c r="Q138">
        <v>27</v>
      </c>
      <c r="R138">
        <v>0</v>
      </c>
      <c r="S138">
        <v>0</v>
      </c>
      <c r="T138">
        <v>0</v>
      </c>
      <c r="U138">
        <v>0</v>
      </c>
      <c r="V138">
        <v>0</v>
      </c>
      <c r="W138" t="s">
        <v>0</v>
      </c>
      <c r="X138">
        <v>0</v>
      </c>
      <c r="Y138">
        <v>0</v>
      </c>
      <c r="Z138">
        <v>7.9</v>
      </c>
      <c r="AA138">
        <v>0</v>
      </c>
      <c r="AB138">
        <v>289</v>
      </c>
      <c r="AC138">
        <v>4</v>
      </c>
      <c r="AD138">
        <v>45</v>
      </c>
      <c r="AE138">
        <v>5</v>
      </c>
      <c r="AF138">
        <v>284</v>
      </c>
      <c r="AG138">
        <v>138</v>
      </c>
      <c r="AH138">
        <v>255</v>
      </c>
      <c r="AI138">
        <v>311.10000000000002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0.5</v>
      </c>
      <c r="AU138">
        <v>0</v>
      </c>
      <c r="AV138">
        <v>0</v>
      </c>
      <c r="AW138">
        <v>0.4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0.7</v>
      </c>
      <c r="BG138" t="s">
        <v>0</v>
      </c>
      <c r="BH138">
        <v>0</v>
      </c>
      <c r="BI138">
        <v>0</v>
      </c>
      <c r="BJ138">
        <v>0.1</v>
      </c>
      <c r="BK138" t="s">
        <v>0</v>
      </c>
      <c r="BL138" t="s">
        <v>0</v>
      </c>
      <c r="BM138">
        <v>0.05</v>
      </c>
      <c r="BN138">
        <v>0</v>
      </c>
      <c r="BO138">
        <v>0.05</v>
      </c>
      <c r="BP138">
        <v>0</v>
      </c>
      <c r="BQ138">
        <v>0.04</v>
      </c>
      <c r="BR138">
        <v>0</v>
      </c>
      <c r="BS138">
        <v>0</v>
      </c>
      <c r="BT138" t="s">
        <v>0</v>
      </c>
      <c r="BU138" t="s">
        <v>0</v>
      </c>
      <c r="BV138">
        <v>0</v>
      </c>
      <c r="BW138" t="s">
        <v>0</v>
      </c>
      <c r="BX138" t="s">
        <v>0</v>
      </c>
      <c r="BY138">
        <v>21</v>
      </c>
      <c r="BZ138">
        <v>1.7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</row>
    <row r="139" spans="1:86" x14ac:dyDescent="0.25">
      <c r="A139">
        <v>137</v>
      </c>
      <c r="B139">
        <v>8545233</v>
      </c>
      <c r="C139" t="s">
        <v>0</v>
      </c>
      <c r="D139" t="s">
        <v>0</v>
      </c>
      <c r="E139">
        <v>-26.355799999999899</v>
      </c>
      <c r="F139">
        <v>148.39500000000001</v>
      </c>
      <c r="H139" t="s">
        <v>5</v>
      </c>
      <c r="I139" t="s">
        <v>230</v>
      </c>
      <c r="J139" t="s">
        <v>0</v>
      </c>
      <c r="K139">
        <v>1430</v>
      </c>
      <c r="L139">
        <v>0</v>
      </c>
      <c r="M139">
        <v>1430</v>
      </c>
      <c r="N139">
        <v>803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 t="s">
        <v>0</v>
      </c>
      <c r="X139">
        <v>0</v>
      </c>
      <c r="Y139">
        <v>0</v>
      </c>
      <c r="Z139">
        <v>8.1</v>
      </c>
      <c r="AA139">
        <v>0</v>
      </c>
      <c r="AB139">
        <v>222</v>
      </c>
      <c r="AC139">
        <v>5</v>
      </c>
      <c r="AD139">
        <v>51</v>
      </c>
      <c r="AE139">
        <v>4</v>
      </c>
      <c r="AF139">
        <v>195</v>
      </c>
      <c r="AG139">
        <v>170</v>
      </c>
      <c r="AH139">
        <v>210</v>
      </c>
      <c r="AI139">
        <v>256.19999999999902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0.5</v>
      </c>
      <c r="AU139">
        <v>0</v>
      </c>
      <c r="AV139">
        <v>0</v>
      </c>
      <c r="AW139">
        <v>0.4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0.9</v>
      </c>
      <c r="BG139" t="s">
        <v>0</v>
      </c>
      <c r="BH139">
        <v>0</v>
      </c>
      <c r="BI139">
        <v>0</v>
      </c>
      <c r="BJ139">
        <v>0.1</v>
      </c>
      <c r="BK139" t="s">
        <v>0</v>
      </c>
      <c r="BL139" t="s">
        <v>0</v>
      </c>
      <c r="BM139">
        <v>0.02</v>
      </c>
      <c r="BN139">
        <v>0</v>
      </c>
      <c r="BO139">
        <v>0.05</v>
      </c>
      <c r="BP139">
        <v>0</v>
      </c>
      <c r="BQ139">
        <v>0.05</v>
      </c>
      <c r="BR139">
        <v>0</v>
      </c>
      <c r="BS139">
        <v>0</v>
      </c>
      <c r="BT139" t="s">
        <v>0</v>
      </c>
      <c r="BU139" t="s">
        <v>0</v>
      </c>
      <c r="BV139">
        <v>0</v>
      </c>
      <c r="BW139" t="s">
        <v>0</v>
      </c>
      <c r="BX139" t="s">
        <v>0</v>
      </c>
      <c r="BY139">
        <v>28</v>
      </c>
      <c r="BZ139">
        <v>3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</row>
    <row r="140" spans="1:86" x14ac:dyDescent="0.25">
      <c r="A140">
        <v>138</v>
      </c>
      <c r="B140">
        <v>8545358</v>
      </c>
      <c r="C140" t="s">
        <v>367</v>
      </c>
      <c r="D140" t="s">
        <v>0</v>
      </c>
      <c r="E140">
        <v>-26.342500000000001</v>
      </c>
      <c r="F140">
        <v>148.01300000000001</v>
      </c>
      <c r="H140" t="s">
        <v>18</v>
      </c>
      <c r="I140" t="s">
        <v>227</v>
      </c>
      <c r="J140" t="s">
        <v>0</v>
      </c>
      <c r="K140">
        <v>752</v>
      </c>
      <c r="L140">
        <v>0</v>
      </c>
      <c r="M140">
        <v>752</v>
      </c>
      <c r="N140">
        <v>486</v>
      </c>
      <c r="O140">
        <v>0</v>
      </c>
      <c r="P140">
        <v>0</v>
      </c>
      <c r="Q140">
        <v>25</v>
      </c>
      <c r="R140">
        <v>0</v>
      </c>
      <c r="S140">
        <v>0</v>
      </c>
      <c r="T140">
        <v>0</v>
      </c>
      <c r="U140">
        <v>0</v>
      </c>
      <c r="V140">
        <v>0</v>
      </c>
      <c r="W140" t="s">
        <v>0</v>
      </c>
      <c r="X140">
        <v>0</v>
      </c>
      <c r="Y140">
        <v>0</v>
      </c>
      <c r="Z140">
        <v>7.4</v>
      </c>
      <c r="AA140">
        <v>0</v>
      </c>
      <c r="AB140">
        <v>89</v>
      </c>
      <c r="AC140">
        <v>2</v>
      </c>
      <c r="AD140">
        <v>52</v>
      </c>
      <c r="AE140">
        <v>11</v>
      </c>
      <c r="AF140">
        <v>45</v>
      </c>
      <c r="AG140">
        <v>200</v>
      </c>
      <c r="AH140">
        <v>110</v>
      </c>
      <c r="AI140">
        <v>134.19999999999899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0.5</v>
      </c>
      <c r="AU140">
        <v>0</v>
      </c>
      <c r="AV140">
        <v>0</v>
      </c>
      <c r="AW140">
        <v>0.3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0.8</v>
      </c>
      <c r="BG140" t="s">
        <v>0</v>
      </c>
      <c r="BH140">
        <v>0</v>
      </c>
      <c r="BI140">
        <v>0</v>
      </c>
      <c r="BJ140">
        <v>0.1</v>
      </c>
      <c r="BK140" t="s">
        <v>0</v>
      </c>
      <c r="BL140" t="s">
        <v>0</v>
      </c>
      <c r="BM140">
        <v>0.01</v>
      </c>
      <c r="BN140">
        <v>0</v>
      </c>
      <c r="BO140">
        <v>0.05</v>
      </c>
      <c r="BP140">
        <v>0</v>
      </c>
      <c r="BQ140">
        <v>0.05</v>
      </c>
      <c r="BR140">
        <v>0</v>
      </c>
      <c r="BS140">
        <v>0</v>
      </c>
      <c r="BT140" t="s">
        <v>0</v>
      </c>
      <c r="BU140" t="s">
        <v>0</v>
      </c>
      <c r="BV140">
        <v>0</v>
      </c>
      <c r="BW140" t="s">
        <v>0</v>
      </c>
      <c r="BX140" t="s">
        <v>0</v>
      </c>
      <c r="BY140">
        <v>21</v>
      </c>
      <c r="BZ140">
        <v>0.5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</row>
    <row r="141" spans="1:86" x14ac:dyDescent="0.25">
      <c r="A141">
        <v>139</v>
      </c>
      <c r="B141">
        <v>8742214</v>
      </c>
      <c r="C141" t="s">
        <v>366</v>
      </c>
      <c r="D141" t="s">
        <v>0</v>
      </c>
      <c r="E141">
        <v>-27.9511</v>
      </c>
      <c r="F141">
        <v>149.313999999999</v>
      </c>
      <c r="H141" t="s">
        <v>5</v>
      </c>
      <c r="I141" t="s">
        <v>230</v>
      </c>
      <c r="J141" t="s">
        <v>0</v>
      </c>
      <c r="K141">
        <v>1350</v>
      </c>
      <c r="L141">
        <v>0</v>
      </c>
      <c r="M141">
        <v>1350</v>
      </c>
      <c r="N141">
        <v>861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 t="s">
        <v>0</v>
      </c>
      <c r="X141">
        <v>0</v>
      </c>
      <c r="Y141">
        <v>0</v>
      </c>
      <c r="Z141">
        <v>8</v>
      </c>
      <c r="AA141">
        <v>0</v>
      </c>
      <c r="AB141">
        <v>362</v>
      </c>
      <c r="AC141">
        <v>0</v>
      </c>
      <c r="AD141">
        <v>1</v>
      </c>
      <c r="AE141">
        <v>1</v>
      </c>
      <c r="AF141">
        <v>128</v>
      </c>
      <c r="AG141">
        <v>4</v>
      </c>
      <c r="AH141">
        <v>608</v>
      </c>
      <c r="AI141">
        <v>741.75999999999897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 t="s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 t="s">
        <v>0</v>
      </c>
      <c r="BH141">
        <v>0</v>
      </c>
      <c r="BI141">
        <v>0</v>
      </c>
      <c r="BJ141">
        <v>0.4</v>
      </c>
      <c r="BK141" t="s">
        <v>0</v>
      </c>
      <c r="BL141" t="s">
        <v>0</v>
      </c>
      <c r="BM141">
        <v>0</v>
      </c>
      <c r="BN141">
        <v>0</v>
      </c>
      <c r="BO141">
        <v>0</v>
      </c>
      <c r="BP141">
        <v>0</v>
      </c>
      <c r="BQ141" t="s">
        <v>0</v>
      </c>
      <c r="BR141">
        <v>0</v>
      </c>
      <c r="BS141">
        <v>0</v>
      </c>
      <c r="BT141" t="s">
        <v>0</v>
      </c>
      <c r="BU141" t="s">
        <v>0</v>
      </c>
      <c r="BV141">
        <v>0</v>
      </c>
      <c r="BW141" t="s">
        <v>0</v>
      </c>
      <c r="BX141" t="s">
        <v>0</v>
      </c>
      <c r="BY141" t="s">
        <v>0</v>
      </c>
      <c r="BZ141" t="s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</row>
    <row r="142" spans="1:86" x14ac:dyDescent="0.25">
      <c r="A142">
        <v>140</v>
      </c>
      <c r="B142">
        <v>8941117</v>
      </c>
      <c r="C142" t="s">
        <v>365</v>
      </c>
      <c r="D142" t="s">
        <v>0</v>
      </c>
      <c r="E142">
        <v>-28.1146999999999</v>
      </c>
      <c r="F142">
        <v>150.386</v>
      </c>
      <c r="H142" t="s">
        <v>18</v>
      </c>
      <c r="I142" t="s">
        <v>227</v>
      </c>
      <c r="J142" t="s">
        <v>0</v>
      </c>
      <c r="K142">
        <v>1000</v>
      </c>
      <c r="L142">
        <v>1000</v>
      </c>
      <c r="M142">
        <v>1250</v>
      </c>
      <c r="N142">
        <v>790</v>
      </c>
      <c r="O142">
        <v>0</v>
      </c>
      <c r="P142">
        <v>0</v>
      </c>
      <c r="Q142">
        <v>22</v>
      </c>
      <c r="R142">
        <v>0</v>
      </c>
      <c r="S142">
        <v>0</v>
      </c>
      <c r="T142">
        <v>0</v>
      </c>
      <c r="U142">
        <v>0</v>
      </c>
      <c r="V142">
        <v>0</v>
      </c>
      <c r="W142" t="s">
        <v>0</v>
      </c>
      <c r="X142">
        <v>0</v>
      </c>
      <c r="Y142">
        <v>8.4</v>
      </c>
      <c r="Z142">
        <v>8.3000000000000007</v>
      </c>
      <c r="AA142">
        <v>0</v>
      </c>
      <c r="AB142">
        <v>328</v>
      </c>
      <c r="AC142">
        <v>1</v>
      </c>
      <c r="AD142">
        <v>2</v>
      </c>
      <c r="AE142">
        <v>1</v>
      </c>
      <c r="AF142">
        <v>39</v>
      </c>
      <c r="AG142">
        <v>5</v>
      </c>
      <c r="AH142">
        <v>663</v>
      </c>
      <c r="AI142">
        <v>808.86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0.5</v>
      </c>
      <c r="AU142">
        <v>0</v>
      </c>
      <c r="AV142">
        <v>0</v>
      </c>
      <c r="AW142">
        <v>0.7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0.05</v>
      </c>
      <c r="BD142">
        <v>0</v>
      </c>
      <c r="BE142">
        <v>0</v>
      </c>
      <c r="BF142">
        <v>0.1</v>
      </c>
      <c r="BG142" t="s">
        <v>0</v>
      </c>
      <c r="BH142">
        <v>0</v>
      </c>
      <c r="BI142">
        <v>0</v>
      </c>
      <c r="BJ142">
        <v>1.9</v>
      </c>
      <c r="BK142" t="s">
        <v>0</v>
      </c>
      <c r="BL142" t="s">
        <v>0</v>
      </c>
      <c r="BM142">
        <v>0.1</v>
      </c>
      <c r="BN142">
        <v>0</v>
      </c>
      <c r="BO142">
        <v>0.05</v>
      </c>
      <c r="BP142">
        <v>0</v>
      </c>
      <c r="BQ142">
        <v>0.01</v>
      </c>
      <c r="BR142">
        <v>0</v>
      </c>
      <c r="BS142">
        <v>0</v>
      </c>
      <c r="BT142" t="s">
        <v>0</v>
      </c>
      <c r="BU142" t="s">
        <v>0</v>
      </c>
      <c r="BV142">
        <v>0.1</v>
      </c>
      <c r="BW142" t="s">
        <v>0</v>
      </c>
      <c r="BX142" t="s">
        <v>0</v>
      </c>
      <c r="BY142">
        <v>15</v>
      </c>
      <c r="BZ142">
        <v>0.1</v>
      </c>
      <c r="CA142">
        <v>0</v>
      </c>
      <c r="CB142">
        <v>0</v>
      </c>
      <c r="CC142">
        <v>0</v>
      </c>
      <c r="CD142">
        <v>5.0000000000000001E-3</v>
      </c>
      <c r="CE142">
        <v>0.5</v>
      </c>
      <c r="CF142">
        <v>0</v>
      </c>
      <c r="CG142">
        <v>0.01</v>
      </c>
      <c r="CH142">
        <v>0</v>
      </c>
    </row>
    <row r="143" spans="1:86" x14ac:dyDescent="0.25">
      <c r="A143">
        <v>141</v>
      </c>
      <c r="B143">
        <v>8941123</v>
      </c>
      <c r="C143" t="s">
        <v>0</v>
      </c>
      <c r="D143" t="s">
        <v>0</v>
      </c>
      <c r="E143">
        <v>-28.1389</v>
      </c>
      <c r="F143">
        <v>150.41999999999899</v>
      </c>
      <c r="H143" t="s">
        <v>18</v>
      </c>
      <c r="I143" t="s">
        <v>227</v>
      </c>
      <c r="J143" t="s">
        <v>0</v>
      </c>
      <c r="K143">
        <v>1100</v>
      </c>
      <c r="L143">
        <v>1100</v>
      </c>
      <c r="M143">
        <v>1250</v>
      </c>
      <c r="N143">
        <v>758</v>
      </c>
      <c r="O143">
        <v>0</v>
      </c>
      <c r="P143">
        <v>0</v>
      </c>
      <c r="Q143">
        <v>25</v>
      </c>
      <c r="R143">
        <v>0</v>
      </c>
      <c r="S143">
        <v>0</v>
      </c>
      <c r="T143">
        <v>0</v>
      </c>
      <c r="U143">
        <v>0</v>
      </c>
      <c r="V143">
        <v>0</v>
      </c>
      <c r="W143" t="s">
        <v>0</v>
      </c>
      <c r="X143">
        <v>0</v>
      </c>
      <c r="Y143">
        <v>8.4</v>
      </c>
      <c r="Z143">
        <v>8.4</v>
      </c>
      <c r="AA143">
        <v>0</v>
      </c>
      <c r="AB143">
        <v>309</v>
      </c>
      <c r="AC143">
        <v>1</v>
      </c>
      <c r="AD143">
        <v>2</v>
      </c>
      <c r="AE143">
        <v>1</v>
      </c>
      <c r="AF143">
        <v>74</v>
      </c>
      <c r="AG143">
        <v>4</v>
      </c>
      <c r="AH143">
        <v>588</v>
      </c>
      <c r="AI143">
        <v>717.36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0.5</v>
      </c>
      <c r="AU143">
        <v>0</v>
      </c>
      <c r="AV143">
        <v>0</v>
      </c>
      <c r="AW143">
        <v>0.6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0.05</v>
      </c>
      <c r="BD143">
        <v>0</v>
      </c>
      <c r="BE143">
        <v>0</v>
      </c>
      <c r="BF143">
        <v>0.05</v>
      </c>
      <c r="BG143" t="s">
        <v>0</v>
      </c>
      <c r="BH143">
        <v>0</v>
      </c>
      <c r="BI143">
        <v>0</v>
      </c>
      <c r="BJ143">
        <v>1.1000000000000001</v>
      </c>
      <c r="BK143" t="s">
        <v>0</v>
      </c>
      <c r="BL143" t="s">
        <v>0</v>
      </c>
      <c r="BM143">
        <v>0.1</v>
      </c>
      <c r="BN143">
        <v>0</v>
      </c>
      <c r="BO143">
        <v>0.05</v>
      </c>
      <c r="BP143">
        <v>0</v>
      </c>
      <c r="BQ143">
        <v>0.01</v>
      </c>
      <c r="BR143">
        <v>0</v>
      </c>
      <c r="BS143">
        <v>0</v>
      </c>
      <c r="BT143" t="s">
        <v>0</v>
      </c>
      <c r="BU143" t="s">
        <v>0</v>
      </c>
      <c r="BV143">
        <v>0.1</v>
      </c>
      <c r="BW143" t="s">
        <v>0</v>
      </c>
      <c r="BX143" t="s">
        <v>0</v>
      </c>
      <c r="BY143">
        <v>14</v>
      </c>
      <c r="BZ143">
        <v>0.1</v>
      </c>
      <c r="CA143">
        <v>0</v>
      </c>
      <c r="CB143">
        <v>0</v>
      </c>
      <c r="CC143">
        <v>0</v>
      </c>
      <c r="CD143">
        <v>5.0000000000000001E-3</v>
      </c>
      <c r="CE143">
        <v>0.5</v>
      </c>
      <c r="CF143">
        <v>0</v>
      </c>
      <c r="CG143">
        <v>0.01</v>
      </c>
      <c r="CH143">
        <v>0</v>
      </c>
    </row>
    <row r="144" spans="1:86" x14ac:dyDescent="0.25">
      <c r="A144">
        <v>142</v>
      </c>
      <c r="B144">
        <v>8941127</v>
      </c>
      <c r="C144" t="s">
        <v>0</v>
      </c>
      <c r="D144" t="s">
        <v>0</v>
      </c>
      <c r="E144">
        <v>-28.1264</v>
      </c>
      <c r="F144">
        <v>150.37</v>
      </c>
      <c r="H144" t="s">
        <v>18</v>
      </c>
      <c r="I144" t="s">
        <v>227</v>
      </c>
      <c r="J144" t="s">
        <v>0</v>
      </c>
      <c r="K144">
        <v>1400</v>
      </c>
      <c r="L144">
        <v>1400</v>
      </c>
      <c r="M144">
        <v>1500</v>
      </c>
      <c r="N144">
        <v>930</v>
      </c>
      <c r="O144">
        <v>0</v>
      </c>
      <c r="P144">
        <v>0</v>
      </c>
      <c r="Q144">
        <v>22</v>
      </c>
      <c r="R144">
        <v>0</v>
      </c>
      <c r="S144">
        <v>0</v>
      </c>
      <c r="T144">
        <v>0</v>
      </c>
      <c r="U144">
        <v>0</v>
      </c>
      <c r="V144">
        <v>0</v>
      </c>
      <c r="W144" t="s">
        <v>0</v>
      </c>
      <c r="X144">
        <v>0</v>
      </c>
      <c r="Y144">
        <v>8.8000000000000007</v>
      </c>
      <c r="Z144">
        <v>9</v>
      </c>
      <c r="AA144">
        <v>0</v>
      </c>
      <c r="AB144">
        <v>387</v>
      </c>
      <c r="AC144">
        <v>1.5</v>
      </c>
      <c r="AD144">
        <v>1</v>
      </c>
      <c r="AE144">
        <v>0.1</v>
      </c>
      <c r="AF144">
        <v>54</v>
      </c>
      <c r="AG144">
        <v>5</v>
      </c>
      <c r="AH144">
        <v>778</v>
      </c>
      <c r="AI144">
        <v>949.15999999999894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0.5</v>
      </c>
      <c r="AU144">
        <v>0</v>
      </c>
      <c r="AV144">
        <v>0</v>
      </c>
      <c r="AW144">
        <v>0.9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0.05</v>
      </c>
      <c r="BD144">
        <v>0</v>
      </c>
      <c r="BE144">
        <v>0</v>
      </c>
      <c r="BF144">
        <v>0.05</v>
      </c>
      <c r="BG144" t="s">
        <v>0</v>
      </c>
      <c r="BH144">
        <v>0</v>
      </c>
      <c r="BI144">
        <v>0</v>
      </c>
      <c r="BJ144">
        <v>3.2</v>
      </c>
      <c r="BK144" t="s">
        <v>0</v>
      </c>
      <c r="BL144" t="s">
        <v>0</v>
      </c>
      <c r="BM144">
        <v>0.1</v>
      </c>
      <c r="BN144">
        <v>0</v>
      </c>
      <c r="BO144">
        <v>0.05</v>
      </c>
      <c r="BP144">
        <v>0</v>
      </c>
      <c r="BQ144">
        <v>0.01</v>
      </c>
      <c r="BR144">
        <v>0</v>
      </c>
      <c r="BS144">
        <v>0</v>
      </c>
      <c r="BT144" t="s">
        <v>0</v>
      </c>
      <c r="BU144" t="s">
        <v>0</v>
      </c>
      <c r="BV144">
        <v>0.1</v>
      </c>
      <c r="BW144" t="s">
        <v>0</v>
      </c>
      <c r="BX144" t="s">
        <v>0</v>
      </c>
      <c r="BY144">
        <v>11</v>
      </c>
      <c r="BZ144">
        <v>0.1</v>
      </c>
      <c r="CA144">
        <v>0</v>
      </c>
      <c r="CB144">
        <v>0</v>
      </c>
      <c r="CC144">
        <v>0</v>
      </c>
      <c r="CD144">
        <v>5.0000000000000001E-3</v>
      </c>
      <c r="CE144">
        <v>0.5</v>
      </c>
      <c r="CF144">
        <v>0</v>
      </c>
      <c r="CG144">
        <v>0.01</v>
      </c>
      <c r="CH144">
        <v>0</v>
      </c>
    </row>
    <row r="145" spans="1:86" x14ac:dyDescent="0.25">
      <c r="A145">
        <v>143</v>
      </c>
      <c r="B145">
        <v>8941130</v>
      </c>
      <c r="C145" t="s">
        <v>0</v>
      </c>
      <c r="D145" t="s">
        <v>0</v>
      </c>
      <c r="E145">
        <v>-28.1588999999999</v>
      </c>
      <c r="F145">
        <v>150.40600000000001</v>
      </c>
      <c r="H145" t="s">
        <v>18</v>
      </c>
      <c r="I145" t="s">
        <v>227</v>
      </c>
      <c r="J145" t="s">
        <v>0</v>
      </c>
      <c r="K145">
        <v>1200</v>
      </c>
      <c r="L145">
        <v>1200</v>
      </c>
      <c r="M145">
        <v>1250</v>
      </c>
      <c r="N145">
        <v>782</v>
      </c>
      <c r="O145">
        <v>0</v>
      </c>
      <c r="P145">
        <v>0</v>
      </c>
      <c r="Q145">
        <v>23</v>
      </c>
      <c r="R145">
        <v>0</v>
      </c>
      <c r="S145">
        <v>0</v>
      </c>
      <c r="T145">
        <v>0</v>
      </c>
      <c r="U145">
        <v>0</v>
      </c>
      <c r="V145">
        <v>0</v>
      </c>
      <c r="W145" t="s">
        <v>0</v>
      </c>
      <c r="X145">
        <v>0</v>
      </c>
      <c r="Y145">
        <v>8.4</v>
      </c>
      <c r="Z145">
        <v>8.65</v>
      </c>
      <c r="AA145">
        <v>0</v>
      </c>
      <c r="AB145">
        <v>323</v>
      </c>
      <c r="AC145">
        <v>1.5</v>
      </c>
      <c r="AD145">
        <v>1</v>
      </c>
      <c r="AE145">
        <v>0.1</v>
      </c>
      <c r="AF145">
        <v>49</v>
      </c>
      <c r="AG145">
        <v>5</v>
      </c>
      <c r="AH145">
        <v>642</v>
      </c>
      <c r="AI145">
        <v>783.24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0.5</v>
      </c>
      <c r="AU145">
        <v>0</v>
      </c>
      <c r="AV145">
        <v>0</v>
      </c>
      <c r="AW145">
        <v>0.7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0.05</v>
      </c>
      <c r="BD145">
        <v>0</v>
      </c>
      <c r="BE145">
        <v>0</v>
      </c>
      <c r="BF145">
        <v>1</v>
      </c>
      <c r="BG145" t="s">
        <v>0</v>
      </c>
      <c r="BH145">
        <v>0</v>
      </c>
      <c r="BI145">
        <v>0</v>
      </c>
      <c r="BJ145">
        <v>1.7</v>
      </c>
      <c r="BK145" t="s">
        <v>0</v>
      </c>
      <c r="BL145" t="s">
        <v>0</v>
      </c>
      <c r="BM145">
        <v>0.1</v>
      </c>
      <c r="BN145">
        <v>0</v>
      </c>
      <c r="BO145">
        <v>0.05</v>
      </c>
      <c r="BP145">
        <v>0</v>
      </c>
      <c r="BQ145">
        <v>0.12</v>
      </c>
      <c r="BR145">
        <v>0</v>
      </c>
      <c r="BS145">
        <v>0</v>
      </c>
      <c r="BT145" t="s">
        <v>0</v>
      </c>
      <c r="BU145" t="s">
        <v>0</v>
      </c>
      <c r="BV145">
        <v>0.1</v>
      </c>
      <c r="BW145" t="s">
        <v>0</v>
      </c>
      <c r="BX145" t="s">
        <v>0</v>
      </c>
      <c r="BY145">
        <v>15</v>
      </c>
      <c r="BZ145">
        <v>0.1</v>
      </c>
      <c r="CA145">
        <v>0</v>
      </c>
      <c r="CB145">
        <v>0</v>
      </c>
      <c r="CC145">
        <v>0</v>
      </c>
      <c r="CD145">
        <v>5.0000000000000001E-3</v>
      </c>
      <c r="CE145">
        <v>0.5</v>
      </c>
      <c r="CF145">
        <v>0</v>
      </c>
      <c r="CG145">
        <v>0.01</v>
      </c>
      <c r="CH145">
        <v>0</v>
      </c>
    </row>
    <row r="146" spans="1:86" x14ac:dyDescent="0.25">
      <c r="A146">
        <v>144</v>
      </c>
      <c r="B146">
        <v>8941131</v>
      </c>
      <c r="C146" t="s">
        <v>0</v>
      </c>
      <c r="D146" t="s">
        <v>0</v>
      </c>
      <c r="E146">
        <v>-28.1299999999999</v>
      </c>
      <c r="F146">
        <v>150.398</v>
      </c>
      <c r="H146" t="s">
        <v>18</v>
      </c>
      <c r="I146" t="s">
        <v>227</v>
      </c>
      <c r="J146" t="s">
        <v>0</v>
      </c>
      <c r="K146">
        <v>1200</v>
      </c>
      <c r="L146">
        <v>1200</v>
      </c>
      <c r="M146">
        <v>1250</v>
      </c>
      <c r="N146">
        <v>776</v>
      </c>
      <c r="O146">
        <v>0</v>
      </c>
      <c r="P146">
        <v>0</v>
      </c>
      <c r="Q146">
        <v>22</v>
      </c>
      <c r="R146">
        <v>0</v>
      </c>
      <c r="S146">
        <v>0</v>
      </c>
      <c r="T146">
        <v>0</v>
      </c>
      <c r="U146">
        <v>0</v>
      </c>
      <c r="V146">
        <v>0</v>
      </c>
      <c r="W146" t="s">
        <v>0</v>
      </c>
      <c r="X146">
        <v>0</v>
      </c>
      <c r="Y146">
        <v>8.6</v>
      </c>
      <c r="Z146">
        <v>8.8000000000000007</v>
      </c>
      <c r="AA146">
        <v>0</v>
      </c>
      <c r="AB146">
        <v>324</v>
      </c>
      <c r="AC146">
        <v>1</v>
      </c>
      <c r="AD146">
        <v>1</v>
      </c>
      <c r="AE146">
        <v>0.1</v>
      </c>
      <c r="AF146">
        <v>42</v>
      </c>
      <c r="AG146">
        <v>5</v>
      </c>
      <c r="AH146">
        <v>650</v>
      </c>
      <c r="AI146">
        <v>793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0.5</v>
      </c>
      <c r="AU146">
        <v>0</v>
      </c>
      <c r="AV146">
        <v>0</v>
      </c>
      <c r="AW146">
        <v>0.7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0.05</v>
      </c>
      <c r="BD146">
        <v>0</v>
      </c>
      <c r="BE146">
        <v>0</v>
      </c>
      <c r="BF146">
        <v>0.3</v>
      </c>
      <c r="BG146" t="s">
        <v>0</v>
      </c>
      <c r="BH146">
        <v>0</v>
      </c>
      <c r="BI146">
        <v>0</v>
      </c>
      <c r="BJ146">
        <v>1.7</v>
      </c>
      <c r="BK146" t="s">
        <v>0</v>
      </c>
      <c r="BL146" t="s">
        <v>0</v>
      </c>
      <c r="BM146">
        <v>0.1</v>
      </c>
      <c r="BN146">
        <v>0</v>
      </c>
      <c r="BO146">
        <v>0.05</v>
      </c>
      <c r="BP146">
        <v>0</v>
      </c>
      <c r="BQ146">
        <v>0.01</v>
      </c>
      <c r="BR146">
        <v>0</v>
      </c>
      <c r="BS146">
        <v>0</v>
      </c>
      <c r="BT146" t="s">
        <v>0</v>
      </c>
      <c r="BU146" t="s">
        <v>0</v>
      </c>
      <c r="BV146">
        <v>0.1</v>
      </c>
      <c r="BW146" t="s">
        <v>0</v>
      </c>
      <c r="BX146" t="s">
        <v>0</v>
      </c>
      <c r="BY146">
        <v>11</v>
      </c>
      <c r="BZ146">
        <v>0.1</v>
      </c>
      <c r="CA146">
        <v>0</v>
      </c>
      <c r="CB146">
        <v>0</v>
      </c>
      <c r="CC146">
        <v>0</v>
      </c>
      <c r="CD146">
        <v>5.0000000000000001E-3</v>
      </c>
      <c r="CE146">
        <v>0.5</v>
      </c>
      <c r="CF146">
        <v>0</v>
      </c>
      <c r="CG146">
        <v>0.01</v>
      </c>
      <c r="CH146">
        <v>0</v>
      </c>
    </row>
    <row r="147" spans="1:86" x14ac:dyDescent="0.25">
      <c r="A147">
        <v>145</v>
      </c>
      <c r="B147">
        <v>8941132</v>
      </c>
      <c r="C147" t="s">
        <v>0</v>
      </c>
      <c r="D147" t="s">
        <v>0</v>
      </c>
      <c r="E147">
        <v>-28.093900000000001</v>
      </c>
      <c r="F147">
        <v>150.33099999999899</v>
      </c>
      <c r="H147" t="s">
        <v>18</v>
      </c>
      <c r="I147" t="s">
        <v>227</v>
      </c>
      <c r="J147" t="s">
        <v>0</v>
      </c>
      <c r="K147">
        <v>1200</v>
      </c>
      <c r="L147">
        <v>1200</v>
      </c>
      <c r="M147">
        <v>1550</v>
      </c>
      <c r="N147">
        <v>973</v>
      </c>
      <c r="O147">
        <v>0</v>
      </c>
      <c r="P147">
        <v>0</v>
      </c>
      <c r="Q147">
        <v>28</v>
      </c>
      <c r="R147">
        <v>0</v>
      </c>
      <c r="S147">
        <v>0</v>
      </c>
      <c r="T147">
        <v>0</v>
      </c>
      <c r="U147">
        <v>0</v>
      </c>
      <c r="V147">
        <v>0</v>
      </c>
      <c r="W147" t="s">
        <v>0</v>
      </c>
      <c r="X147">
        <v>0</v>
      </c>
      <c r="Y147">
        <v>8.4</v>
      </c>
      <c r="Z147">
        <v>8.4499999999999904</v>
      </c>
      <c r="AA147">
        <v>0</v>
      </c>
      <c r="AB147">
        <v>409</v>
      </c>
      <c r="AC147">
        <v>1.5</v>
      </c>
      <c r="AD147">
        <v>2</v>
      </c>
      <c r="AE147">
        <v>0.1</v>
      </c>
      <c r="AF147">
        <v>42</v>
      </c>
      <c r="AG147">
        <v>5</v>
      </c>
      <c r="AH147">
        <v>821</v>
      </c>
      <c r="AI147">
        <v>1001.62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0.5</v>
      </c>
      <c r="AU147">
        <v>0</v>
      </c>
      <c r="AV147">
        <v>0</v>
      </c>
      <c r="AW147">
        <v>1.3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0.05</v>
      </c>
      <c r="BD147">
        <v>0</v>
      </c>
      <c r="BE147">
        <v>0</v>
      </c>
      <c r="BF147">
        <v>0.05</v>
      </c>
      <c r="BG147" t="s">
        <v>0</v>
      </c>
      <c r="BH147">
        <v>0</v>
      </c>
      <c r="BI147">
        <v>0</v>
      </c>
      <c r="BJ147">
        <v>3.5</v>
      </c>
      <c r="BK147" t="s">
        <v>0</v>
      </c>
      <c r="BL147" t="s">
        <v>0</v>
      </c>
      <c r="BM147">
        <v>0.1</v>
      </c>
      <c r="BN147">
        <v>0</v>
      </c>
      <c r="BO147">
        <v>0.05</v>
      </c>
      <c r="BP147">
        <v>0</v>
      </c>
      <c r="BQ147">
        <v>0.01</v>
      </c>
      <c r="BR147">
        <v>0</v>
      </c>
      <c r="BS147">
        <v>0</v>
      </c>
      <c r="BT147" t="s">
        <v>0</v>
      </c>
      <c r="BU147" t="s">
        <v>0</v>
      </c>
      <c r="BV147">
        <v>0.1</v>
      </c>
      <c r="BW147" t="s">
        <v>0</v>
      </c>
      <c r="BX147" t="s">
        <v>0</v>
      </c>
      <c r="BY147">
        <v>17</v>
      </c>
      <c r="BZ147">
        <v>0.1</v>
      </c>
      <c r="CA147">
        <v>0</v>
      </c>
      <c r="CB147">
        <v>0</v>
      </c>
      <c r="CC147">
        <v>0</v>
      </c>
      <c r="CD147">
        <v>5.0000000000000001E-3</v>
      </c>
      <c r="CE147">
        <v>0.5</v>
      </c>
      <c r="CF147">
        <v>0</v>
      </c>
      <c r="CG147">
        <v>0.01</v>
      </c>
      <c r="CH147">
        <v>0</v>
      </c>
    </row>
    <row r="148" spans="1:86" x14ac:dyDescent="0.25">
      <c r="A148">
        <v>146</v>
      </c>
      <c r="B148">
        <v>8941136</v>
      </c>
      <c r="C148" t="s">
        <v>0</v>
      </c>
      <c r="D148" t="s">
        <v>0</v>
      </c>
      <c r="E148">
        <v>-28.088899999999899</v>
      </c>
      <c r="F148">
        <v>150.44</v>
      </c>
      <c r="H148" t="s">
        <v>18</v>
      </c>
      <c r="I148" t="s">
        <v>227</v>
      </c>
      <c r="J148" t="s">
        <v>0</v>
      </c>
      <c r="K148">
        <v>1600</v>
      </c>
      <c r="L148">
        <v>1600</v>
      </c>
      <c r="M148">
        <v>1700</v>
      </c>
      <c r="N148">
        <v>963</v>
      </c>
      <c r="O148">
        <v>0</v>
      </c>
      <c r="P148">
        <v>0</v>
      </c>
      <c r="Q148">
        <v>24</v>
      </c>
      <c r="R148">
        <v>0</v>
      </c>
      <c r="S148">
        <v>0</v>
      </c>
      <c r="T148">
        <v>0</v>
      </c>
      <c r="U148">
        <v>0</v>
      </c>
      <c r="V148">
        <v>0</v>
      </c>
      <c r="W148" t="s">
        <v>0</v>
      </c>
      <c r="X148">
        <v>0</v>
      </c>
      <c r="Y148">
        <v>8.6</v>
      </c>
      <c r="Z148">
        <v>8.4</v>
      </c>
      <c r="AA148">
        <v>0</v>
      </c>
      <c r="AB148">
        <v>385</v>
      </c>
      <c r="AC148">
        <v>1.5</v>
      </c>
      <c r="AD148">
        <v>2</v>
      </c>
      <c r="AE148">
        <v>0.1</v>
      </c>
      <c r="AF148">
        <v>268</v>
      </c>
      <c r="AG148">
        <v>2</v>
      </c>
      <c r="AH148">
        <v>482</v>
      </c>
      <c r="AI148">
        <v>588.03999999999905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0.5</v>
      </c>
      <c r="AU148">
        <v>0</v>
      </c>
      <c r="AV148">
        <v>0</v>
      </c>
      <c r="AW148">
        <v>0.7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0.05</v>
      </c>
      <c r="BD148">
        <v>0</v>
      </c>
      <c r="BE148">
        <v>0</v>
      </c>
      <c r="BF148">
        <v>0.2</v>
      </c>
      <c r="BG148" t="s">
        <v>0</v>
      </c>
      <c r="BH148">
        <v>0</v>
      </c>
      <c r="BI148">
        <v>0</v>
      </c>
      <c r="BJ148">
        <v>1.2</v>
      </c>
      <c r="BK148" t="s">
        <v>0</v>
      </c>
      <c r="BL148" t="s">
        <v>0</v>
      </c>
      <c r="BM148">
        <v>0.1</v>
      </c>
      <c r="BN148">
        <v>0</v>
      </c>
      <c r="BO148">
        <v>0.05</v>
      </c>
      <c r="BP148">
        <v>0</v>
      </c>
      <c r="BQ148">
        <v>0.01</v>
      </c>
      <c r="BR148">
        <v>0</v>
      </c>
      <c r="BS148">
        <v>0</v>
      </c>
      <c r="BT148" t="s">
        <v>0</v>
      </c>
      <c r="BU148" t="s">
        <v>0</v>
      </c>
      <c r="BV148">
        <v>0.1</v>
      </c>
      <c r="BW148" t="s">
        <v>0</v>
      </c>
      <c r="BX148" t="s">
        <v>0</v>
      </c>
      <c r="BY148">
        <v>13</v>
      </c>
      <c r="BZ148">
        <v>0.1</v>
      </c>
      <c r="CA148">
        <v>0</v>
      </c>
      <c r="CB148">
        <v>0</v>
      </c>
      <c r="CC148">
        <v>0</v>
      </c>
      <c r="CD148">
        <v>5.0000000000000001E-3</v>
      </c>
      <c r="CE148">
        <v>0.5</v>
      </c>
      <c r="CF148">
        <v>0</v>
      </c>
      <c r="CG148">
        <v>0.01</v>
      </c>
      <c r="CH148">
        <v>0</v>
      </c>
    </row>
    <row r="149" spans="1:86" x14ac:dyDescent="0.25">
      <c r="A149">
        <v>147</v>
      </c>
      <c r="B149">
        <v>8941138</v>
      </c>
      <c r="C149" t="s">
        <v>364</v>
      </c>
      <c r="D149" t="s">
        <v>0</v>
      </c>
      <c r="E149">
        <v>-28.0092</v>
      </c>
      <c r="F149">
        <v>150.38200000000001</v>
      </c>
      <c r="H149" t="s">
        <v>18</v>
      </c>
      <c r="I149" t="s">
        <v>227</v>
      </c>
      <c r="J149" t="s">
        <v>0</v>
      </c>
      <c r="K149">
        <v>1900</v>
      </c>
      <c r="L149">
        <v>1900</v>
      </c>
      <c r="M149">
        <v>1450</v>
      </c>
      <c r="N149">
        <v>908</v>
      </c>
      <c r="O149">
        <v>0</v>
      </c>
      <c r="P149">
        <v>0</v>
      </c>
      <c r="Q149">
        <v>26</v>
      </c>
      <c r="R149">
        <v>0</v>
      </c>
      <c r="S149">
        <v>0</v>
      </c>
      <c r="T149">
        <v>0</v>
      </c>
      <c r="U149">
        <v>0</v>
      </c>
      <c r="V149">
        <v>0</v>
      </c>
      <c r="W149" t="s">
        <v>0</v>
      </c>
      <c r="X149">
        <v>0</v>
      </c>
      <c r="Y149">
        <v>8.4</v>
      </c>
      <c r="Z149">
        <v>8.65</v>
      </c>
      <c r="AA149">
        <v>0</v>
      </c>
      <c r="AB149">
        <v>377</v>
      </c>
      <c r="AC149">
        <v>1.5</v>
      </c>
      <c r="AD149">
        <v>2</v>
      </c>
      <c r="AE149">
        <v>0.3</v>
      </c>
      <c r="AF149">
        <v>76</v>
      </c>
      <c r="AG149">
        <v>4</v>
      </c>
      <c r="AH149">
        <v>719</v>
      </c>
      <c r="AI149">
        <v>877.17999999999904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0.5</v>
      </c>
      <c r="AU149">
        <v>0</v>
      </c>
      <c r="AV149">
        <v>0</v>
      </c>
      <c r="AW149">
        <v>0.9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0.05</v>
      </c>
      <c r="BD149">
        <v>0</v>
      </c>
      <c r="BE149">
        <v>0</v>
      </c>
      <c r="BF149">
        <v>0.2</v>
      </c>
      <c r="BG149" t="s">
        <v>0</v>
      </c>
      <c r="BH149">
        <v>0</v>
      </c>
      <c r="BI149">
        <v>0</v>
      </c>
      <c r="BJ149">
        <v>1.9</v>
      </c>
      <c r="BK149" t="s">
        <v>0</v>
      </c>
      <c r="BL149" t="s">
        <v>0</v>
      </c>
      <c r="BM149">
        <v>0.1</v>
      </c>
      <c r="BN149">
        <v>0</v>
      </c>
      <c r="BO149">
        <v>0.05</v>
      </c>
      <c r="BP149">
        <v>0</v>
      </c>
      <c r="BQ149">
        <v>0.01</v>
      </c>
      <c r="BR149">
        <v>0</v>
      </c>
      <c r="BS149">
        <v>0</v>
      </c>
      <c r="BT149" t="s">
        <v>0</v>
      </c>
      <c r="BU149" t="s">
        <v>0</v>
      </c>
      <c r="BV149">
        <v>0.1</v>
      </c>
      <c r="BW149" t="s">
        <v>0</v>
      </c>
      <c r="BX149" t="s">
        <v>0</v>
      </c>
      <c r="BY149">
        <v>14</v>
      </c>
      <c r="BZ149">
        <v>0.1</v>
      </c>
      <c r="CA149">
        <v>0</v>
      </c>
      <c r="CB149">
        <v>0</v>
      </c>
      <c r="CC149">
        <v>0</v>
      </c>
      <c r="CD149">
        <v>5.0000000000000001E-3</v>
      </c>
      <c r="CE149">
        <v>0.5</v>
      </c>
      <c r="CF149">
        <v>0</v>
      </c>
      <c r="CG149">
        <v>0.03</v>
      </c>
      <c r="CH149">
        <v>0</v>
      </c>
    </row>
    <row r="150" spans="1:86" x14ac:dyDescent="0.25">
      <c r="A150">
        <v>148</v>
      </c>
      <c r="B150">
        <v>8941140</v>
      </c>
      <c r="C150" t="s">
        <v>0</v>
      </c>
      <c r="D150" t="s">
        <v>0</v>
      </c>
      <c r="E150">
        <v>-28.1024999999999</v>
      </c>
      <c r="F150">
        <v>150.37700000000001</v>
      </c>
      <c r="H150" t="s">
        <v>18</v>
      </c>
      <c r="I150" t="s">
        <v>227</v>
      </c>
      <c r="J150" t="s">
        <v>0</v>
      </c>
      <c r="K150">
        <v>1100</v>
      </c>
      <c r="L150">
        <v>1100</v>
      </c>
      <c r="M150">
        <v>1300</v>
      </c>
      <c r="N150">
        <v>812</v>
      </c>
      <c r="O150">
        <v>0</v>
      </c>
      <c r="P150">
        <v>0</v>
      </c>
      <c r="Q150">
        <v>22</v>
      </c>
      <c r="R150">
        <v>0</v>
      </c>
      <c r="S150">
        <v>0</v>
      </c>
      <c r="T150">
        <v>0</v>
      </c>
      <c r="U150">
        <v>0</v>
      </c>
      <c r="V150">
        <v>0</v>
      </c>
      <c r="W150" t="s">
        <v>0</v>
      </c>
      <c r="X150">
        <v>0</v>
      </c>
      <c r="Y150">
        <v>8.4</v>
      </c>
      <c r="Z150">
        <v>8.6</v>
      </c>
      <c r="AA150">
        <v>0</v>
      </c>
      <c r="AB150">
        <v>338</v>
      </c>
      <c r="AC150">
        <v>1</v>
      </c>
      <c r="AD150">
        <v>4</v>
      </c>
      <c r="AE150">
        <v>0.1</v>
      </c>
      <c r="AF150">
        <v>41</v>
      </c>
      <c r="AG150">
        <v>5</v>
      </c>
      <c r="AH150">
        <v>677</v>
      </c>
      <c r="AI150">
        <v>825.94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0.5</v>
      </c>
      <c r="AU150">
        <v>0</v>
      </c>
      <c r="AV150">
        <v>0</v>
      </c>
      <c r="AW150">
        <v>0.7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0.05</v>
      </c>
      <c r="BD150">
        <v>0</v>
      </c>
      <c r="BE150">
        <v>0</v>
      </c>
      <c r="BF150">
        <v>0.45</v>
      </c>
      <c r="BG150" t="s">
        <v>0</v>
      </c>
      <c r="BH150">
        <v>0</v>
      </c>
      <c r="BI150">
        <v>0</v>
      </c>
      <c r="BJ150">
        <v>2</v>
      </c>
      <c r="BK150" t="s">
        <v>0</v>
      </c>
      <c r="BL150" t="s">
        <v>0</v>
      </c>
      <c r="BM150">
        <v>0.1</v>
      </c>
      <c r="BN150">
        <v>0</v>
      </c>
      <c r="BO150">
        <v>0.05</v>
      </c>
      <c r="BP150">
        <v>0</v>
      </c>
      <c r="BQ150">
        <v>0.01</v>
      </c>
      <c r="BR150">
        <v>0</v>
      </c>
      <c r="BS150">
        <v>0</v>
      </c>
      <c r="BT150" t="s">
        <v>0</v>
      </c>
      <c r="BU150" t="s">
        <v>0</v>
      </c>
      <c r="BV150">
        <v>0.1</v>
      </c>
      <c r="BW150" t="s">
        <v>0</v>
      </c>
      <c r="BX150" t="s">
        <v>0</v>
      </c>
      <c r="BY150">
        <v>15</v>
      </c>
      <c r="BZ150">
        <v>0.1</v>
      </c>
      <c r="CA150">
        <v>0</v>
      </c>
      <c r="CB150">
        <v>0</v>
      </c>
      <c r="CC150">
        <v>0</v>
      </c>
      <c r="CD150">
        <v>5.0000000000000001E-3</v>
      </c>
      <c r="CE150">
        <v>0.5</v>
      </c>
      <c r="CF150">
        <v>0</v>
      </c>
      <c r="CG150">
        <v>0.01</v>
      </c>
      <c r="CH150">
        <v>0</v>
      </c>
    </row>
    <row r="151" spans="1:86" x14ac:dyDescent="0.25">
      <c r="A151">
        <v>149</v>
      </c>
      <c r="B151">
        <v>8941141</v>
      </c>
      <c r="C151" t="s">
        <v>0</v>
      </c>
      <c r="D151" t="s">
        <v>0</v>
      </c>
      <c r="E151">
        <v>-28.065000000000001</v>
      </c>
      <c r="F151">
        <v>150.392</v>
      </c>
      <c r="H151" t="s">
        <v>18</v>
      </c>
      <c r="I151" t="s">
        <v>227</v>
      </c>
      <c r="J151" t="s">
        <v>0</v>
      </c>
      <c r="K151">
        <v>1200</v>
      </c>
      <c r="L151">
        <v>1200</v>
      </c>
      <c r="M151">
        <v>1350</v>
      </c>
      <c r="N151">
        <v>819</v>
      </c>
      <c r="O151">
        <v>0</v>
      </c>
      <c r="P151">
        <v>0</v>
      </c>
      <c r="Q151">
        <v>23</v>
      </c>
      <c r="R151">
        <v>0</v>
      </c>
      <c r="S151">
        <v>0</v>
      </c>
      <c r="T151">
        <v>0</v>
      </c>
      <c r="U151">
        <v>0</v>
      </c>
      <c r="V151">
        <v>0</v>
      </c>
      <c r="W151" t="s">
        <v>0</v>
      </c>
      <c r="X151">
        <v>0</v>
      </c>
      <c r="Y151">
        <v>8.3000000000000007</v>
      </c>
      <c r="Z151">
        <v>8.25</v>
      </c>
      <c r="AA151">
        <v>0</v>
      </c>
      <c r="AB151">
        <v>338</v>
      </c>
      <c r="AC151">
        <v>1</v>
      </c>
      <c r="AD151">
        <v>2</v>
      </c>
      <c r="AE151">
        <v>0.1</v>
      </c>
      <c r="AF151">
        <v>104</v>
      </c>
      <c r="AG151">
        <v>3</v>
      </c>
      <c r="AH151">
        <v>592</v>
      </c>
      <c r="AI151">
        <v>722.24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0.5</v>
      </c>
      <c r="AU151">
        <v>0</v>
      </c>
      <c r="AV151">
        <v>0</v>
      </c>
      <c r="AW151">
        <v>0.8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0.05</v>
      </c>
      <c r="BD151">
        <v>0</v>
      </c>
      <c r="BE151">
        <v>0</v>
      </c>
      <c r="BF151">
        <v>0.2</v>
      </c>
      <c r="BG151" t="s">
        <v>0</v>
      </c>
      <c r="BH151">
        <v>0</v>
      </c>
      <c r="BI151">
        <v>0</v>
      </c>
      <c r="BJ151">
        <v>1.6</v>
      </c>
      <c r="BK151" t="s">
        <v>0</v>
      </c>
      <c r="BL151" t="s">
        <v>0</v>
      </c>
      <c r="BM151">
        <v>0.1</v>
      </c>
      <c r="BN151">
        <v>0</v>
      </c>
      <c r="BO151">
        <v>0.05</v>
      </c>
      <c r="BP151">
        <v>0</v>
      </c>
      <c r="BQ151">
        <v>0.01</v>
      </c>
      <c r="BR151">
        <v>0</v>
      </c>
      <c r="BS151">
        <v>0</v>
      </c>
      <c r="BT151" t="s">
        <v>0</v>
      </c>
      <c r="BU151" t="s">
        <v>0</v>
      </c>
      <c r="BV151">
        <v>0.1</v>
      </c>
      <c r="BW151" t="s">
        <v>0</v>
      </c>
      <c r="BX151" t="s">
        <v>0</v>
      </c>
      <c r="BY151">
        <v>14</v>
      </c>
      <c r="BZ151">
        <v>0.1</v>
      </c>
      <c r="CA151">
        <v>0</v>
      </c>
      <c r="CB151">
        <v>0</v>
      </c>
      <c r="CC151">
        <v>0</v>
      </c>
      <c r="CD151">
        <v>5.0000000000000001E-3</v>
      </c>
      <c r="CE151">
        <v>0.5</v>
      </c>
      <c r="CF151">
        <v>0</v>
      </c>
      <c r="CG151">
        <v>0.15</v>
      </c>
      <c r="CH151">
        <v>0</v>
      </c>
    </row>
    <row r="152" spans="1:86" x14ac:dyDescent="0.25">
      <c r="A152">
        <v>150</v>
      </c>
      <c r="B152">
        <v>8941143</v>
      </c>
      <c r="C152" t="s">
        <v>0</v>
      </c>
      <c r="D152" t="s">
        <v>0</v>
      </c>
      <c r="E152">
        <v>-28.098299999999899</v>
      </c>
      <c r="F152">
        <v>150.33000000000001</v>
      </c>
      <c r="H152" t="s">
        <v>18</v>
      </c>
      <c r="I152" t="s">
        <v>227</v>
      </c>
      <c r="J152" t="s">
        <v>0</v>
      </c>
      <c r="K152">
        <v>1600</v>
      </c>
      <c r="L152">
        <v>1600</v>
      </c>
      <c r="M152">
        <v>1650</v>
      </c>
      <c r="N152">
        <v>1001</v>
      </c>
      <c r="O152">
        <v>0</v>
      </c>
      <c r="P152">
        <v>0</v>
      </c>
      <c r="Q152">
        <v>30</v>
      </c>
      <c r="R152">
        <v>0</v>
      </c>
      <c r="S152">
        <v>0</v>
      </c>
      <c r="T152">
        <v>0</v>
      </c>
      <c r="U152">
        <v>0</v>
      </c>
      <c r="V152">
        <v>0</v>
      </c>
      <c r="W152" t="s">
        <v>0</v>
      </c>
      <c r="X152">
        <v>0</v>
      </c>
      <c r="Y152">
        <v>8.1</v>
      </c>
      <c r="Z152">
        <v>8.1</v>
      </c>
      <c r="AA152">
        <v>0</v>
      </c>
      <c r="AB152">
        <v>415</v>
      </c>
      <c r="AC152">
        <v>1.5</v>
      </c>
      <c r="AD152">
        <v>2</v>
      </c>
      <c r="AE152">
        <v>1</v>
      </c>
      <c r="AF152">
        <v>54</v>
      </c>
      <c r="AG152">
        <v>5</v>
      </c>
      <c r="AH152">
        <v>836</v>
      </c>
      <c r="AI152">
        <v>1019.92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0.5</v>
      </c>
      <c r="AU152">
        <v>0</v>
      </c>
      <c r="AV152">
        <v>0</v>
      </c>
      <c r="AW152">
        <v>1.3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0.05</v>
      </c>
      <c r="BD152">
        <v>0</v>
      </c>
      <c r="BE152">
        <v>0</v>
      </c>
      <c r="BF152">
        <v>0.05</v>
      </c>
      <c r="BG152" t="s">
        <v>0</v>
      </c>
      <c r="BH152">
        <v>0</v>
      </c>
      <c r="BI152">
        <v>0</v>
      </c>
      <c r="BJ152">
        <v>3.7</v>
      </c>
      <c r="BK152" t="s">
        <v>0</v>
      </c>
      <c r="BL152" t="s">
        <v>0</v>
      </c>
      <c r="BM152">
        <v>0.1</v>
      </c>
      <c r="BN152">
        <v>0</v>
      </c>
      <c r="BO152">
        <v>0.05</v>
      </c>
      <c r="BP152">
        <v>0</v>
      </c>
      <c r="BQ152">
        <v>0.01</v>
      </c>
      <c r="BR152">
        <v>0</v>
      </c>
      <c r="BS152">
        <v>0</v>
      </c>
      <c r="BT152" t="s">
        <v>0</v>
      </c>
      <c r="BU152" t="s">
        <v>0</v>
      </c>
      <c r="BV152">
        <v>0.1</v>
      </c>
      <c r="BW152" t="s">
        <v>0</v>
      </c>
      <c r="BX152" t="s">
        <v>0</v>
      </c>
      <c r="BY152">
        <v>18</v>
      </c>
      <c r="BZ152">
        <v>0.1</v>
      </c>
      <c r="CA152">
        <v>0</v>
      </c>
      <c r="CB152">
        <v>0</v>
      </c>
      <c r="CC152">
        <v>0</v>
      </c>
      <c r="CD152">
        <v>5.0000000000000001E-3</v>
      </c>
      <c r="CE152">
        <v>0.5</v>
      </c>
      <c r="CF152">
        <v>0</v>
      </c>
      <c r="CG152">
        <v>0.01</v>
      </c>
      <c r="CH152">
        <v>0</v>
      </c>
    </row>
    <row r="153" spans="1:86" x14ac:dyDescent="0.25">
      <c r="A153">
        <v>151</v>
      </c>
      <c r="B153">
        <v>8941146</v>
      </c>
      <c r="C153" t="s">
        <v>0</v>
      </c>
      <c r="D153" t="s">
        <v>0</v>
      </c>
      <c r="E153">
        <v>-28.033100000000001</v>
      </c>
      <c r="F153">
        <v>150.44300000000001</v>
      </c>
      <c r="H153" t="s">
        <v>18</v>
      </c>
      <c r="I153" t="s">
        <v>227</v>
      </c>
      <c r="J153" t="s">
        <v>0</v>
      </c>
      <c r="K153">
        <v>1700</v>
      </c>
      <c r="L153">
        <v>1700</v>
      </c>
      <c r="M153">
        <v>1650</v>
      </c>
      <c r="N153">
        <v>959</v>
      </c>
      <c r="O153">
        <v>0</v>
      </c>
      <c r="P153">
        <v>0</v>
      </c>
      <c r="Q153">
        <v>32</v>
      </c>
      <c r="R153">
        <v>0</v>
      </c>
      <c r="S153">
        <v>0</v>
      </c>
      <c r="T153">
        <v>0</v>
      </c>
      <c r="U153">
        <v>0</v>
      </c>
      <c r="V153">
        <v>0</v>
      </c>
      <c r="W153" t="s">
        <v>0</v>
      </c>
      <c r="X153">
        <v>0</v>
      </c>
      <c r="Y153">
        <v>8.6</v>
      </c>
      <c r="Z153">
        <v>8.1</v>
      </c>
      <c r="AA153">
        <v>0</v>
      </c>
      <c r="AB153">
        <v>387</v>
      </c>
      <c r="AC153">
        <v>1.5</v>
      </c>
      <c r="AD153">
        <v>2</v>
      </c>
      <c r="AE153">
        <v>1</v>
      </c>
      <c r="AF153">
        <v>262</v>
      </c>
      <c r="AG153">
        <v>2</v>
      </c>
      <c r="AH153">
        <v>479</v>
      </c>
      <c r="AI153">
        <v>584.38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0.5</v>
      </c>
      <c r="AU153">
        <v>0</v>
      </c>
      <c r="AV153">
        <v>0</v>
      </c>
      <c r="AW153">
        <v>0.7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0.05</v>
      </c>
      <c r="BD153">
        <v>0</v>
      </c>
      <c r="BE153">
        <v>0</v>
      </c>
      <c r="BF153">
        <v>0.15</v>
      </c>
      <c r="BG153" t="s">
        <v>0</v>
      </c>
      <c r="BH153">
        <v>0</v>
      </c>
      <c r="BI153">
        <v>0</v>
      </c>
      <c r="BJ153">
        <v>1.2</v>
      </c>
      <c r="BK153" t="s">
        <v>0</v>
      </c>
      <c r="BL153" t="s">
        <v>0</v>
      </c>
      <c r="BM153">
        <v>0.1</v>
      </c>
      <c r="BN153">
        <v>0</v>
      </c>
      <c r="BO153">
        <v>0.05</v>
      </c>
      <c r="BP153">
        <v>0</v>
      </c>
      <c r="BQ153">
        <v>0.01</v>
      </c>
      <c r="BR153">
        <v>0</v>
      </c>
      <c r="BS153">
        <v>0</v>
      </c>
      <c r="BT153" t="s">
        <v>0</v>
      </c>
      <c r="BU153" t="s">
        <v>0</v>
      </c>
      <c r="BV153">
        <v>0.1</v>
      </c>
      <c r="BW153" t="s">
        <v>0</v>
      </c>
      <c r="BX153" t="s">
        <v>0</v>
      </c>
      <c r="BY153">
        <v>14</v>
      </c>
      <c r="BZ153">
        <v>0.1</v>
      </c>
      <c r="CA153">
        <v>0</v>
      </c>
      <c r="CB153">
        <v>0</v>
      </c>
      <c r="CC153">
        <v>0</v>
      </c>
      <c r="CD153">
        <v>5.0000000000000001E-3</v>
      </c>
      <c r="CE153">
        <v>0.5</v>
      </c>
      <c r="CF153">
        <v>0</v>
      </c>
      <c r="CG153">
        <v>0.01</v>
      </c>
      <c r="CH153">
        <v>0</v>
      </c>
    </row>
    <row r="154" spans="1:86" x14ac:dyDescent="0.25">
      <c r="A154">
        <v>152</v>
      </c>
      <c r="B154">
        <v>8941147</v>
      </c>
      <c r="C154" t="s">
        <v>0</v>
      </c>
      <c r="D154" t="s">
        <v>0</v>
      </c>
      <c r="E154">
        <v>-28.213899999999899</v>
      </c>
      <c r="F154">
        <v>150.420999999999</v>
      </c>
      <c r="H154" t="s">
        <v>18</v>
      </c>
      <c r="I154" t="s">
        <v>227</v>
      </c>
      <c r="J154" t="s">
        <v>0</v>
      </c>
      <c r="K154">
        <v>1200</v>
      </c>
      <c r="L154">
        <v>1200</v>
      </c>
      <c r="M154">
        <v>1300</v>
      </c>
      <c r="N154">
        <v>784</v>
      </c>
      <c r="O154">
        <v>0</v>
      </c>
      <c r="P154">
        <v>0</v>
      </c>
      <c r="Q154">
        <v>23</v>
      </c>
      <c r="R154">
        <v>0</v>
      </c>
      <c r="S154">
        <v>0</v>
      </c>
      <c r="T154">
        <v>0</v>
      </c>
      <c r="U154">
        <v>0</v>
      </c>
      <c r="V154">
        <v>0</v>
      </c>
      <c r="W154" t="s">
        <v>0</v>
      </c>
      <c r="X154">
        <v>0</v>
      </c>
      <c r="Y154">
        <v>8.6</v>
      </c>
      <c r="Z154">
        <v>8.4</v>
      </c>
      <c r="AA154">
        <v>0</v>
      </c>
      <c r="AB154">
        <v>322</v>
      </c>
      <c r="AC154">
        <v>1</v>
      </c>
      <c r="AD154">
        <v>1</v>
      </c>
      <c r="AE154">
        <v>1</v>
      </c>
      <c r="AF154">
        <v>108</v>
      </c>
      <c r="AG154">
        <v>3</v>
      </c>
      <c r="AH154">
        <v>558</v>
      </c>
      <c r="AI154">
        <v>680.75999999999897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0.5</v>
      </c>
      <c r="AU154">
        <v>0</v>
      </c>
      <c r="AV154">
        <v>0</v>
      </c>
      <c r="AW154">
        <v>0.7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0.05</v>
      </c>
      <c r="BD154">
        <v>0</v>
      </c>
      <c r="BE154">
        <v>0</v>
      </c>
      <c r="BF154">
        <v>0.05</v>
      </c>
      <c r="BG154" t="s">
        <v>0</v>
      </c>
      <c r="BH154">
        <v>0</v>
      </c>
      <c r="BI154">
        <v>0</v>
      </c>
      <c r="BJ154">
        <v>1.6</v>
      </c>
      <c r="BK154" t="s">
        <v>0</v>
      </c>
      <c r="BL154" t="s">
        <v>0</v>
      </c>
      <c r="BM154">
        <v>0.1</v>
      </c>
      <c r="BN154">
        <v>0</v>
      </c>
      <c r="BO154">
        <v>0.05</v>
      </c>
      <c r="BP154">
        <v>0</v>
      </c>
      <c r="BQ154">
        <v>0.01</v>
      </c>
      <c r="BR154">
        <v>0</v>
      </c>
      <c r="BS154">
        <v>0</v>
      </c>
      <c r="BT154" t="s">
        <v>0</v>
      </c>
      <c r="BU154" t="s">
        <v>0</v>
      </c>
      <c r="BV154">
        <v>0.1</v>
      </c>
      <c r="BW154" t="s">
        <v>0</v>
      </c>
      <c r="BX154" t="s">
        <v>0</v>
      </c>
      <c r="BY154">
        <v>12</v>
      </c>
      <c r="BZ154">
        <v>0.1</v>
      </c>
      <c r="CA154">
        <v>0</v>
      </c>
      <c r="CB154">
        <v>0</v>
      </c>
      <c r="CC154">
        <v>0</v>
      </c>
      <c r="CD154">
        <v>5.0000000000000001E-3</v>
      </c>
      <c r="CE154">
        <v>0.5</v>
      </c>
      <c r="CF154">
        <v>0</v>
      </c>
      <c r="CG154">
        <v>0.01</v>
      </c>
      <c r="CH154">
        <v>0</v>
      </c>
    </row>
    <row r="155" spans="1:86" x14ac:dyDescent="0.25">
      <c r="A155">
        <v>153</v>
      </c>
      <c r="B155">
        <v>8941148</v>
      </c>
      <c r="C155" t="s">
        <v>0</v>
      </c>
      <c r="D155" t="s">
        <v>0</v>
      </c>
      <c r="E155">
        <v>-28.1889</v>
      </c>
      <c r="F155">
        <v>150.43799999999899</v>
      </c>
      <c r="H155" t="s">
        <v>18</v>
      </c>
      <c r="I155" t="s">
        <v>227</v>
      </c>
      <c r="J155" t="s">
        <v>0</v>
      </c>
      <c r="K155">
        <v>1200</v>
      </c>
      <c r="L155">
        <v>1200</v>
      </c>
      <c r="M155">
        <v>1300</v>
      </c>
      <c r="N155">
        <v>785</v>
      </c>
      <c r="O155">
        <v>0</v>
      </c>
      <c r="P155">
        <v>0</v>
      </c>
      <c r="Q155">
        <v>25</v>
      </c>
      <c r="R155">
        <v>0</v>
      </c>
      <c r="S155">
        <v>0</v>
      </c>
      <c r="T155">
        <v>0</v>
      </c>
      <c r="U155">
        <v>0</v>
      </c>
      <c r="V155">
        <v>0</v>
      </c>
      <c r="W155" t="s">
        <v>0</v>
      </c>
      <c r="X155">
        <v>0</v>
      </c>
      <c r="Y155">
        <v>8.5</v>
      </c>
      <c r="Z155">
        <v>8.5</v>
      </c>
      <c r="AA155">
        <v>0</v>
      </c>
      <c r="AB155">
        <v>321</v>
      </c>
      <c r="AC155">
        <v>1</v>
      </c>
      <c r="AD155">
        <v>1</v>
      </c>
      <c r="AE155">
        <v>0.1</v>
      </c>
      <c r="AF155">
        <v>102</v>
      </c>
      <c r="AG155">
        <v>3</v>
      </c>
      <c r="AH155">
        <v>569</v>
      </c>
      <c r="AI155">
        <v>694.17999999999904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0.5</v>
      </c>
      <c r="AU155">
        <v>0</v>
      </c>
      <c r="AV155">
        <v>0</v>
      </c>
      <c r="AW155">
        <v>0.7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0.05</v>
      </c>
      <c r="BD155">
        <v>0</v>
      </c>
      <c r="BE155">
        <v>0</v>
      </c>
      <c r="BF155">
        <v>0.05</v>
      </c>
      <c r="BG155" t="s">
        <v>0</v>
      </c>
      <c r="BH155">
        <v>0</v>
      </c>
      <c r="BI155">
        <v>0</v>
      </c>
      <c r="BJ155">
        <v>1.1000000000000001</v>
      </c>
      <c r="BK155" t="s">
        <v>0</v>
      </c>
      <c r="BL155" t="s">
        <v>0</v>
      </c>
      <c r="BM155">
        <v>0.1</v>
      </c>
      <c r="BN155">
        <v>0</v>
      </c>
      <c r="BO155">
        <v>0.05</v>
      </c>
      <c r="BP155">
        <v>0</v>
      </c>
      <c r="BQ155">
        <v>0.01</v>
      </c>
      <c r="BR155">
        <v>0</v>
      </c>
      <c r="BS155">
        <v>0</v>
      </c>
      <c r="BT155" t="s">
        <v>0</v>
      </c>
      <c r="BU155" t="s">
        <v>0</v>
      </c>
      <c r="BV155">
        <v>0.1</v>
      </c>
      <c r="BW155" t="s">
        <v>0</v>
      </c>
      <c r="BX155" t="s">
        <v>0</v>
      </c>
      <c r="BY155">
        <v>14</v>
      </c>
      <c r="BZ155">
        <v>0.1</v>
      </c>
      <c r="CA155">
        <v>0</v>
      </c>
      <c r="CB155">
        <v>0</v>
      </c>
      <c r="CC155">
        <v>0</v>
      </c>
      <c r="CD155">
        <v>5.0000000000000001E-3</v>
      </c>
      <c r="CE155">
        <v>0.5</v>
      </c>
      <c r="CF155">
        <v>0</v>
      </c>
      <c r="CG155">
        <v>0.01</v>
      </c>
      <c r="CH155">
        <v>0</v>
      </c>
    </row>
    <row r="156" spans="1:86" x14ac:dyDescent="0.25">
      <c r="A156">
        <v>154</v>
      </c>
      <c r="B156">
        <v>8941151</v>
      </c>
      <c r="C156" t="s">
        <v>363</v>
      </c>
      <c r="D156" t="s">
        <v>0</v>
      </c>
      <c r="E156">
        <v>-28.0669</v>
      </c>
      <c r="F156">
        <v>150.28800000000001</v>
      </c>
      <c r="H156" t="s">
        <v>5</v>
      </c>
      <c r="I156" t="s">
        <v>230</v>
      </c>
      <c r="J156" t="s">
        <v>0</v>
      </c>
      <c r="K156">
        <v>1750</v>
      </c>
      <c r="L156">
        <v>0</v>
      </c>
      <c r="M156">
        <v>1750</v>
      </c>
      <c r="N156">
        <v>1101</v>
      </c>
      <c r="O156">
        <v>0</v>
      </c>
      <c r="P156">
        <v>0</v>
      </c>
      <c r="Q156">
        <v>24</v>
      </c>
      <c r="R156">
        <v>0</v>
      </c>
      <c r="S156">
        <v>0</v>
      </c>
      <c r="T156">
        <v>0</v>
      </c>
      <c r="U156">
        <v>0</v>
      </c>
      <c r="V156">
        <v>0</v>
      </c>
      <c r="W156" t="s">
        <v>0</v>
      </c>
      <c r="X156">
        <v>0</v>
      </c>
      <c r="Y156">
        <v>8.1999999999999904</v>
      </c>
      <c r="Z156">
        <v>8.4</v>
      </c>
      <c r="AA156">
        <v>0</v>
      </c>
      <c r="AB156">
        <v>461</v>
      </c>
      <c r="AC156">
        <v>2</v>
      </c>
      <c r="AD156">
        <v>2</v>
      </c>
      <c r="AE156">
        <v>2</v>
      </c>
      <c r="AF156">
        <v>55</v>
      </c>
      <c r="AG156">
        <v>5</v>
      </c>
      <c r="AH156">
        <v>921</v>
      </c>
      <c r="AI156">
        <v>1123.6199999999899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0.5</v>
      </c>
      <c r="AU156">
        <v>0</v>
      </c>
      <c r="AV156">
        <v>0</v>
      </c>
      <c r="AW156">
        <v>1.4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0.05</v>
      </c>
      <c r="BD156">
        <v>0</v>
      </c>
      <c r="BE156">
        <v>0</v>
      </c>
      <c r="BF156">
        <v>0.4</v>
      </c>
      <c r="BG156" t="s">
        <v>0</v>
      </c>
      <c r="BH156">
        <v>0</v>
      </c>
      <c r="BI156">
        <v>0</v>
      </c>
      <c r="BJ156">
        <v>4.0999999999999996</v>
      </c>
      <c r="BK156" t="s">
        <v>0</v>
      </c>
      <c r="BL156" t="s">
        <v>0</v>
      </c>
      <c r="BM156">
        <v>0.1</v>
      </c>
      <c r="BN156">
        <v>0</v>
      </c>
      <c r="BO156">
        <v>0.05</v>
      </c>
      <c r="BP156">
        <v>0</v>
      </c>
      <c r="BQ156">
        <v>0.03</v>
      </c>
      <c r="BR156">
        <v>0</v>
      </c>
      <c r="BS156">
        <v>0</v>
      </c>
      <c r="BT156" t="s">
        <v>0</v>
      </c>
      <c r="BU156" t="s">
        <v>0</v>
      </c>
      <c r="BV156">
        <v>0.1</v>
      </c>
      <c r="BW156" t="s">
        <v>0</v>
      </c>
      <c r="BX156" t="s">
        <v>0</v>
      </c>
      <c r="BY156">
        <v>19</v>
      </c>
      <c r="BZ156">
        <v>0.1</v>
      </c>
      <c r="CA156">
        <v>0</v>
      </c>
      <c r="CB156">
        <v>0</v>
      </c>
      <c r="CC156">
        <v>0</v>
      </c>
      <c r="CD156">
        <v>5.0000000000000001E-3</v>
      </c>
      <c r="CE156">
        <v>0.5</v>
      </c>
      <c r="CF156">
        <v>0</v>
      </c>
      <c r="CG156">
        <v>0.01</v>
      </c>
      <c r="CH156">
        <v>0</v>
      </c>
    </row>
    <row r="157" spans="1:86" x14ac:dyDescent="0.25">
      <c r="A157">
        <v>155</v>
      </c>
      <c r="B157">
        <v>8941152</v>
      </c>
      <c r="C157" t="s">
        <v>0</v>
      </c>
      <c r="D157" t="s">
        <v>0</v>
      </c>
      <c r="E157">
        <v>-28.145299999999899</v>
      </c>
      <c r="F157">
        <v>150.32300000000001</v>
      </c>
      <c r="H157" t="s">
        <v>18</v>
      </c>
      <c r="I157" t="s">
        <v>227</v>
      </c>
      <c r="J157" t="s">
        <v>0</v>
      </c>
      <c r="K157">
        <v>1700</v>
      </c>
      <c r="L157">
        <v>0</v>
      </c>
      <c r="M157">
        <v>1700</v>
      </c>
      <c r="N157">
        <v>1075</v>
      </c>
      <c r="O157">
        <v>0</v>
      </c>
      <c r="P157">
        <v>0</v>
      </c>
      <c r="Q157">
        <v>27</v>
      </c>
      <c r="R157">
        <v>0</v>
      </c>
      <c r="S157">
        <v>0</v>
      </c>
      <c r="T157">
        <v>0</v>
      </c>
      <c r="U157">
        <v>0</v>
      </c>
      <c r="V157">
        <v>0</v>
      </c>
      <c r="W157" t="s">
        <v>0</v>
      </c>
      <c r="X157">
        <v>0</v>
      </c>
      <c r="Y157">
        <v>8.1999999999999904</v>
      </c>
      <c r="Z157">
        <v>8.3000000000000007</v>
      </c>
      <c r="AA157">
        <v>0</v>
      </c>
      <c r="AB157">
        <v>446</v>
      </c>
      <c r="AC157">
        <v>2</v>
      </c>
      <c r="AD157">
        <v>2</v>
      </c>
      <c r="AE157">
        <v>0.1</v>
      </c>
      <c r="AF157">
        <v>97</v>
      </c>
      <c r="AG157">
        <v>5</v>
      </c>
      <c r="AH157">
        <v>836</v>
      </c>
      <c r="AI157">
        <v>1019.92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0.5</v>
      </c>
      <c r="AU157">
        <v>0</v>
      </c>
      <c r="AV157">
        <v>0</v>
      </c>
      <c r="AW157">
        <v>1.3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0.05</v>
      </c>
      <c r="BD157">
        <v>0</v>
      </c>
      <c r="BE157">
        <v>0</v>
      </c>
      <c r="BF157">
        <v>0.05</v>
      </c>
      <c r="BG157" t="s">
        <v>0</v>
      </c>
      <c r="BH157">
        <v>0</v>
      </c>
      <c r="BI157">
        <v>0</v>
      </c>
      <c r="BJ157">
        <v>3.4</v>
      </c>
      <c r="BK157" t="s">
        <v>0</v>
      </c>
      <c r="BL157" t="s">
        <v>0</v>
      </c>
      <c r="BM157">
        <v>0.1</v>
      </c>
      <c r="BN157">
        <v>0</v>
      </c>
      <c r="BO157">
        <v>0.05</v>
      </c>
      <c r="BP157">
        <v>0</v>
      </c>
      <c r="BQ157">
        <v>0.05</v>
      </c>
      <c r="BR157">
        <v>0</v>
      </c>
      <c r="BS157">
        <v>0</v>
      </c>
      <c r="BT157" t="s">
        <v>0</v>
      </c>
      <c r="BU157" t="s">
        <v>0</v>
      </c>
      <c r="BV157">
        <v>0.1</v>
      </c>
      <c r="BW157" t="s">
        <v>0</v>
      </c>
      <c r="BX157" t="s">
        <v>0</v>
      </c>
      <c r="BY157">
        <v>18</v>
      </c>
      <c r="BZ157">
        <v>0.2</v>
      </c>
      <c r="CA157">
        <v>0</v>
      </c>
      <c r="CB157">
        <v>0</v>
      </c>
      <c r="CC157">
        <v>0</v>
      </c>
      <c r="CD157">
        <v>5.0000000000000001E-3</v>
      </c>
      <c r="CE157">
        <v>0.5</v>
      </c>
      <c r="CF157">
        <v>0</v>
      </c>
      <c r="CG157">
        <v>0.01</v>
      </c>
      <c r="CH157">
        <v>0</v>
      </c>
    </row>
    <row r="158" spans="1:86" x14ac:dyDescent="0.25">
      <c r="A158">
        <v>156</v>
      </c>
      <c r="B158">
        <v>8941153</v>
      </c>
      <c r="C158" t="s">
        <v>0</v>
      </c>
      <c r="D158" t="s">
        <v>0</v>
      </c>
      <c r="E158">
        <v>-28.094200000000001</v>
      </c>
      <c r="F158">
        <v>150.480999999999</v>
      </c>
      <c r="H158" t="s">
        <v>18</v>
      </c>
      <c r="I158" t="s">
        <v>227</v>
      </c>
      <c r="J158" t="s">
        <v>0</v>
      </c>
      <c r="K158">
        <v>1600</v>
      </c>
      <c r="L158">
        <v>1600</v>
      </c>
      <c r="M158">
        <v>1600</v>
      </c>
      <c r="N158">
        <v>916</v>
      </c>
      <c r="O158">
        <v>0</v>
      </c>
      <c r="P158">
        <v>0</v>
      </c>
      <c r="Q158">
        <v>25</v>
      </c>
      <c r="R158">
        <v>0</v>
      </c>
      <c r="S158">
        <v>0</v>
      </c>
      <c r="T158">
        <v>0</v>
      </c>
      <c r="U158">
        <v>0</v>
      </c>
      <c r="V158">
        <v>0</v>
      </c>
      <c r="W158" t="s">
        <v>0</v>
      </c>
      <c r="X158">
        <v>0</v>
      </c>
      <c r="Y158">
        <v>8.6999999999999904</v>
      </c>
      <c r="Z158">
        <v>8.5</v>
      </c>
      <c r="AA158">
        <v>0</v>
      </c>
      <c r="AB158">
        <v>369</v>
      </c>
      <c r="AC158">
        <v>1</v>
      </c>
      <c r="AD158">
        <v>2</v>
      </c>
      <c r="AE158">
        <v>0.1</v>
      </c>
      <c r="AF158">
        <v>284</v>
      </c>
      <c r="AG158">
        <v>2</v>
      </c>
      <c r="AH158">
        <v>408</v>
      </c>
      <c r="AI158">
        <v>497.75999999999902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0.5</v>
      </c>
      <c r="AU158">
        <v>0</v>
      </c>
      <c r="AV158">
        <v>0</v>
      </c>
      <c r="AW158">
        <v>0.5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0.05</v>
      </c>
      <c r="BD158">
        <v>0</v>
      </c>
      <c r="BE158">
        <v>0</v>
      </c>
      <c r="BF158">
        <v>0.15</v>
      </c>
      <c r="BG158" t="s">
        <v>0</v>
      </c>
      <c r="BH158">
        <v>0</v>
      </c>
      <c r="BI158">
        <v>0</v>
      </c>
      <c r="BJ158">
        <v>0.4</v>
      </c>
      <c r="BK158" t="s">
        <v>0</v>
      </c>
      <c r="BL158" t="s">
        <v>0</v>
      </c>
      <c r="BM158">
        <v>0.1</v>
      </c>
      <c r="BN158">
        <v>0</v>
      </c>
      <c r="BO158">
        <v>0.05</v>
      </c>
      <c r="BP158">
        <v>0</v>
      </c>
      <c r="BQ158">
        <v>0.01</v>
      </c>
      <c r="BR158">
        <v>0</v>
      </c>
      <c r="BS158">
        <v>0</v>
      </c>
      <c r="BT158" t="s">
        <v>0</v>
      </c>
      <c r="BU158" t="s">
        <v>0</v>
      </c>
      <c r="BV158">
        <v>0.1</v>
      </c>
      <c r="BW158" t="s">
        <v>0</v>
      </c>
      <c r="BX158" t="s">
        <v>0</v>
      </c>
      <c r="BY158">
        <v>14</v>
      </c>
      <c r="BZ158">
        <v>0.1</v>
      </c>
      <c r="CA158">
        <v>0</v>
      </c>
      <c r="CB158">
        <v>0</v>
      </c>
      <c r="CC158">
        <v>0</v>
      </c>
      <c r="CD158">
        <v>5.0000000000000001E-3</v>
      </c>
      <c r="CE158">
        <v>0.5</v>
      </c>
      <c r="CF158">
        <v>0</v>
      </c>
      <c r="CG158">
        <v>0.05</v>
      </c>
      <c r="CH158">
        <v>0</v>
      </c>
    </row>
    <row r="159" spans="1:86" x14ac:dyDescent="0.25">
      <c r="A159">
        <v>157</v>
      </c>
      <c r="B159">
        <v>8941154</v>
      </c>
      <c r="C159" t="s">
        <v>0</v>
      </c>
      <c r="D159" t="s">
        <v>0</v>
      </c>
      <c r="E159">
        <v>-28.2422</v>
      </c>
      <c r="F159">
        <v>150.30699999999899</v>
      </c>
      <c r="H159" t="s">
        <v>18</v>
      </c>
      <c r="I159" t="s">
        <v>227</v>
      </c>
      <c r="J159" t="s">
        <v>0</v>
      </c>
      <c r="K159">
        <v>2030</v>
      </c>
      <c r="L159">
        <v>0</v>
      </c>
      <c r="M159">
        <v>2030</v>
      </c>
      <c r="N159">
        <v>1229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 t="s">
        <v>0</v>
      </c>
      <c r="X159">
        <v>0</v>
      </c>
      <c r="Y159">
        <v>0</v>
      </c>
      <c r="Z159">
        <v>7.9</v>
      </c>
      <c r="AA159">
        <v>0</v>
      </c>
      <c r="AB159">
        <v>513</v>
      </c>
      <c r="AC159">
        <v>0</v>
      </c>
      <c r="AD159">
        <v>4</v>
      </c>
      <c r="AE159">
        <v>0</v>
      </c>
      <c r="AF159">
        <v>250</v>
      </c>
      <c r="AG159">
        <v>0</v>
      </c>
      <c r="AH159">
        <v>976</v>
      </c>
      <c r="AI159">
        <v>1190.72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 t="s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 t="s">
        <v>0</v>
      </c>
      <c r="BH159">
        <v>0</v>
      </c>
      <c r="BI159">
        <v>0</v>
      </c>
      <c r="BJ159">
        <v>2.8</v>
      </c>
      <c r="BK159" t="s">
        <v>0</v>
      </c>
      <c r="BL159" t="s">
        <v>0</v>
      </c>
      <c r="BM159">
        <v>0</v>
      </c>
      <c r="BN159">
        <v>0</v>
      </c>
      <c r="BO159">
        <v>0</v>
      </c>
      <c r="BP159">
        <v>0</v>
      </c>
      <c r="BQ159" t="s">
        <v>0</v>
      </c>
      <c r="BR159">
        <v>0</v>
      </c>
      <c r="BS159">
        <v>0</v>
      </c>
      <c r="BT159" t="s">
        <v>0</v>
      </c>
      <c r="BU159" t="s">
        <v>0</v>
      </c>
      <c r="BV159">
        <v>0</v>
      </c>
      <c r="BW159" t="s">
        <v>0</v>
      </c>
      <c r="BX159" t="s">
        <v>0</v>
      </c>
      <c r="BY159" t="s">
        <v>0</v>
      </c>
      <c r="BZ159" t="s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</row>
    <row r="160" spans="1:86" x14ac:dyDescent="0.25">
      <c r="A160">
        <v>158</v>
      </c>
      <c r="B160">
        <v>8941158</v>
      </c>
      <c r="C160" t="s">
        <v>0</v>
      </c>
      <c r="D160" t="s">
        <v>0</v>
      </c>
      <c r="E160">
        <v>-28.0246999999999</v>
      </c>
      <c r="F160">
        <v>150.46</v>
      </c>
      <c r="H160" t="s">
        <v>18</v>
      </c>
      <c r="I160" t="s">
        <v>227</v>
      </c>
      <c r="J160" t="s">
        <v>0</v>
      </c>
      <c r="K160">
        <v>1600</v>
      </c>
      <c r="L160">
        <v>1600</v>
      </c>
      <c r="M160">
        <v>1600</v>
      </c>
      <c r="N160">
        <v>957</v>
      </c>
      <c r="O160">
        <v>0</v>
      </c>
      <c r="P160">
        <v>0</v>
      </c>
      <c r="Q160">
        <v>25</v>
      </c>
      <c r="R160">
        <v>0</v>
      </c>
      <c r="S160">
        <v>0</v>
      </c>
      <c r="T160">
        <v>0</v>
      </c>
      <c r="U160">
        <v>0</v>
      </c>
      <c r="V160">
        <v>0</v>
      </c>
      <c r="W160" t="s">
        <v>0</v>
      </c>
      <c r="X160">
        <v>0</v>
      </c>
      <c r="Y160">
        <v>8.6999999999999904</v>
      </c>
      <c r="Z160">
        <v>8.65</v>
      </c>
      <c r="AA160">
        <v>0</v>
      </c>
      <c r="AB160">
        <v>387</v>
      </c>
      <c r="AC160">
        <v>1</v>
      </c>
      <c r="AD160">
        <v>2</v>
      </c>
      <c r="AE160">
        <v>0.1</v>
      </c>
      <c r="AF160">
        <v>288</v>
      </c>
      <c r="AG160">
        <v>2</v>
      </c>
      <c r="AH160">
        <v>437</v>
      </c>
      <c r="AI160">
        <v>533.13999999999896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0.5</v>
      </c>
      <c r="AU160">
        <v>0</v>
      </c>
      <c r="AV160">
        <v>0</v>
      </c>
      <c r="AW160">
        <v>0.6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0.05</v>
      </c>
      <c r="BD160">
        <v>0</v>
      </c>
      <c r="BE160">
        <v>0</v>
      </c>
      <c r="BF160">
        <v>0.2</v>
      </c>
      <c r="BG160" t="s">
        <v>0</v>
      </c>
      <c r="BH160">
        <v>0</v>
      </c>
      <c r="BI160">
        <v>0</v>
      </c>
      <c r="BJ160">
        <v>0.6</v>
      </c>
      <c r="BK160" t="s">
        <v>0</v>
      </c>
      <c r="BL160" t="s">
        <v>0</v>
      </c>
      <c r="BM160">
        <v>0.1</v>
      </c>
      <c r="BN160">
        <v>0</v>
      </c>
      <c r="BO160">
        <v>0.05</v>
      </c>
      <c r="BP160">
        <v>0</v>
      </c>
      <c r="BQ160">
        <v>0.01</v>
      </c>
      <c r="BR160">
        <v>0</v>
      </c>
      <c r="BS160">
        <v>0</v>
      </c>
      <c r="BT160" t="s">
        <v>0</v>
      </c>
      <c r="BU160" t="s">
        <v>0</v>
      </c>
      <c r="BV160">
        <v>0.1</v>
      </c>
      <c r="BW160" t="s">
        <v>0</v>
      </c>
      <c r="BX160" t="s">
        <v>0</v>
      </c>
      <c r="BY160">
        <v>14</v>
      </c>
      <c r="BZ160">
        <v>0.1</v>
      </c>
      <c r="CA160">
        <v>0</v>
      </c>
      <c r="CB160">
        <v>0</v>
      </c>
      <c r="CC160">
        <v>0</v>
      </c>
      <c r="CD160">
        <v>5.0000000000000001E-3</v>
      </c>
      <c r="CE160">
        <v>0.5</v>
      </c>
      <c r="CF160">
        <v>0</v>
      </c>
      <c r="CG160">
        <v>0.01</v>
      </c>
      <c r="CH160">
        <v>0</v>
      </c>
    </row>
    <row r="161" spans="1:86" x14ac:dyDescent="0.25">
      <c r="A161">
        <v>159</v>
      </c>
      <c r="B161">
        <v>8941159</v>
      </c>
      <c r="C161" t="s">
        <v>0</v>
      </c>
      <c r="D161" t="s">
        <v>0</v>
      </c>
      <c r="E161">
        <v>-28.0672</v>
      </c>
      <c r="F161">
        <v>150.47200000000001</v>
      </c>
      <c r="H161" t="s">
        <v>18</v>
      </c>
      <c r="I161" t="s">
        <v>227</v>
      </c>
      <c r="J161" t="s">
        <v>0</v>
      </c>
      <c r="K161">
        <v>1300</v>
      </c>
      <c r="L161">
        <v>1300</v>
      </c>
      <c r="M161">
        <v>1450</v>
      </c>
      <c r="N161">
        <v>837</v>
      </c>
      <c r="O161">
        <v>0</v>
      </c>
      <c r="P161">
        <v>0</v>
      </c>
      <c r="Q161">
        <v>27</v>
      </c>
      <c r="R161">
        <v>0</v>
      </c>
      <c r="S161">
        <v>0</v>
      </c>
      <c r="T161">
        <v>0</v>
      </c>
      <c r="U161">
        <v>0</v>
      </c>
      <c r="V161">
        <v>0</v>
      </c>
      <c r="W161" t="s">
        <v>0</v>
      </c>
      <c r="X161">
        <v>0</v>
      </c>
      <c r="Y161">
        <v>0</v>
      </c>
      <c r="Z161">
        <v>8.5</v>
      </c>
      <c r="AA161">
        <v>0</v>
      </c>
      <c r="AB161">
        <v>340</v>
      </c>
      <c r="AC161">
        <v>1</v>
      </c>
      <c r="AD161">
        <v>2</v>
      </c>
      <c r="AE161">
        <v>0.1</v>
      </c>
      <c r="AF161">
        <v>231</v>
      </c>
      <c r="AG161">
        <v>2</v>
      </c>
      <c r="AH161">
        <v>409</v>
      </c>
      <c r="AI161">
        <v>498.98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0.5</v>
      </c>
      <c r="AU161">
        <v>0</v>
      </c>
      <c r="AV161">
        <v>0</v>
      </c>
      <c r="AW161">
        <v>0.4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0.05</v>
      </c>
      <c r="BD161">
        <v>0</v>
      </c>
      <c r="BE161">
        <v>0</v>
      </c>
      <c r="BF161">
        <v>0.05</v>
      </c>
      <c r="BG161" t="s">
        <v>0</v>
      </c>
      <c r="BH161">
        <v>0</v>
      </c>
      <c r="BI161">
        <v>0</v>
      </c>
      <c r="BJ161">
        <v>0.3</v>
      </c>
      <c r="BK161" t="s">
        <v>0</v>
      </c>
      <c r="BL161" t="s">
        <v>0</v>
      </c>
      <c r="BM161">
        <v>0.1</v>
      </c>
      <c r="BN161">
        <v>0</v>
      </c>
      <c r="BO161">
        <v>0.05</v>
      </c>
      <c r="BP161">
        <v>0</v>
      </c>
      <c r="BQ161">
        <v>0.01</v>
      </c>
      <c r="BR161">
        <v>0</v>
      </c>
      <c r="BS161">
        <v>0</v>
      </c>
      <c r="BT161" t="s">
        <v>0</v>
      </c>
      <c r="BU161" t="s">
        <v>0</v>
      </c>
      <c r="BV161">
        <v>0.1</v>
      </c>
      <c r="BW161" t="s">
        <v>0</v>
      </c>
      <c r="BX161" t="s">
        <v>0</v>
      </c>
      <c r="BY161">
        <v>14</v>
      </c>
      <c r="BZ161" t="s">
        <v>0</v>
      </c>
      <c r="CA161">
        <v>0</v>
      </c>
      <c r="CB161">
        <v>0</v>
      </c>
      <c r="CC161">
        <v>0</v>
      </c>
      <c r="CD161">
        <v>5.0000000000000001E-3</v>
      </c>
      <c r="CE161">
        <v>0.5</v>
      </c>
      <c r="CF161">
        <v>0</v>
      </c>
      <c r="CG161">
        <v>0.01</v>
      </c>
      <c r="CH161">
        <v>0</v>
      </c>
    </row>
    <row r="162" spans="1:86" x14ac:dyDescent="0.25">
      <c r="A162">
        <v>160</v>
      </c>
      <c r="B162">
        <v>8941160</v>
      </c>
      <c r="C162" t="s">
        <v>362</v>
      </c>
      <c r="D162" t="s">
        <v>0</v>
      </c>
      <c r="E162">
        <v>-28.1678</v>
      </c>
      <c r="F162">
        <v>150.462999999999</v>
      </c>
      <c r="H162" t="s">
        <v>18</v>
      </c>
      <c r="I162" t="s">
        <v>227</v>
      </c>
      <c r="J162" t="s">
        <v>0</v>
      </c>
      <c r="K162">
        <v>1500</v>
      </c>
      <c r="L162">
        <v>1500</v>
      </c>
      <c r="M162">
        <v>1550</v>
      </c>
      <c r="N162">
        <v>894</v>
      </c>
      <c r="O162">
        <v>0</v>
      </c>
      <c r="P162">
        <v>0</v>
      </c>
      <c r="Q162">
        <v>25</v>
      </c>
      <c r="R162">
        <v>0</v>
      </c>
      <c r="S162">
        <v>0</v>
      </c>
      <c r="T162">
        <v>0</v>
      </c>
      <c r="U162">
        <v>0</v>
      </c>
      <c r="V162">
        <v>0</v>
      </c>
      <c r="W162" t="s">
        <v>0</v>
      </c>
      <c r="X162">
        <v>0</v>
      </c>
      <c r="Y162">
        <v>8.6</v>
      </c>
      <c r="Z162">
        <v>8.6999999999999904</v>
      </c>
      <c r="AA162">
        <v>0</v>
      </c>
      <c r="AB162">
        <v>358</v>
      </c>
      <c r="AC162">
        <v>1</v>
      </c>
      <c r="AD162">
        <v>2.1</v>
      </c>
      <c r="AE162">
        <v>0.1</v>
      </c>
      <c r="AF162">
        <v>251</v>
      </c>
      <c r="AG162">
        <v>2</v>
      </c>
      <c r="AH162">
        <v>443</v>
      </c>
      <c r="AI162">
        <v>540.46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0.5</v>
      </c>
      <c r="AU162">
        <v>0</v>
      </c>
      <c r="AV162">
        <v>0</v>
      </c>
      <c r="AW162">
        <v>0.5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0.05</v>
      </c>
      <c r="BD162">
        <v>0</v>
      </c>
      <c r="BE162">
        <v>0</v>
      </c>
      <c r="BF162">
        <v>0.05</v>
      </c>
      <c r="BG162" t="s">
        <v>0</v>
      </c>
      <c r="BH162">
        <v>0</v>
      </c>
      <c r="BI162">
        <v>0</v>
      </c>
      <c r="BJ162">
        <v>0.4</v>
      </c>
      <c r="BK162" t="s">
        <v>0</v>
      </c>
      <c r="BL162" t="s">
        <v>0</v>
      </c>
      <c r="BM162">
        <v>0.1</v>
      </c>
      <c r="BN162">
        <v>0</v>
      </c>
      <c r="BO162">
        <v>0.05</v>
      </c>
      <c r="BP162">
        <v>0</v>
      </c>
      <c r="BQ162">
        <v>0.01</v>
      </c>
      <c r="BR162">
        <v>0</v>
      </c>
      <c r="BS162">
        <v>0</v>
      </c>
      <c r="BT162" t="s">
        <v>0</v>
      </c>
      <c r="BU162" t="s">
        <v>0</v>
      </c>
      <c r="BV162">
        <v>0.1</v>
      </c>
      <c r="BW162" t="s">
        <v>0</v>
      </c>
      <c r="BX162" t="s">
        <v>0</v>
      </c>
      <c r="BY162">
        <v>14</v>
      </c>
      <c r="BZ162">
        <v>0.1</v>
      </c>
      <c r="CA162">
        <v>0</v>
      </c>
      <c r="CB162">
        <v>0</v>
      </c>
      <c r="CC162">
        <v>0</v>
      </c>
      <c r="CD162">
        <v>5.0000000000000001E-3</v>
      </c>
      <c r="CE162">
        <v>0.5</v>
      </c>
      <c r="CF162">
        <v>0</v>
      </c>
      <c r="CG162">
        <v>0.01</v>
      </c>
      <c r="CH162">
        <v>0</v>
      </c>
    </row>
    <row r="163" spans="1:86" x14ac:dyDescent="0.25">
      <c r="A163">
        <v>161</v>
      </c>
      <c r="B163">
        <v>8941162</v>
      </c>
      <c r="C163" t="s">
        <v>361</v>
      </c>
      <c r="D163" t="s">
        <v>0</v>
      </c>
      <c r="E163">
        <v>-28.2364</v>
      </c>
      <c r="F163">
        <v>150.283999999999</v>
      </c>
      <c r="H163" t="s">
        <v>18</v>
      </c>
      <c r="I163" t="s">
        <v>227</v>
      </c>
      <c r="J163" t="s">
        <v>0</v>
      </c>
      <c r="K163">
        <v>2000</v>
      </c>
      <c r="L163">
        <v>2000</v>
      </c>
      <c r="M163">
        <v>2070</v>
      </c>
      <c r="N163">
        <v>1204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 t="s">
        <v>0</v>
      </c>
      <c r="X163">
        <v>0</v>
      </c>
      <c r="Y163">
        <v>8.4</v>
      </c>
      <c r="Z163">
        <v>8.15</v>
      </c>
      <c r="AA163">
        <v>0</v>
      </c>
      <c r="AB163">
        <v>482</v>
      </c>
      <c r="AC163">
        <v>2.5</v>
      </c>
      <c r="AD163">
        <v>3</v>
      </c>
      <c r="AE163">
        <v>0.1</v>
      </c>
      <c r="AF163">
        <v>239</v>
      </c>
      <c r="AG163">
        <v>3</v>
      </c>
      <c r="AH163">
        <v>751</v>
      </c>
      <c r="AI163">
        <v>916.22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0.5</v>
      </c>
      <c r="AU163">
        <v>0</v>
      </c>
      <c r="AV163">
        <v>0</v>
      </c>
      <c r="AW163">
        <v>0.9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0.05</v>
      </c>
      <c r="BD163">
        <v>0</v>
      </c>
      <c r="BE163">
        <v>0</v>
      </c>
      <c r="BF163">
        <v>0.45</v>
      </c>
      <c r="BG163" t="s">
        <v>0</v>
      </c>
      <c r="BH163">
        <v>0</v>
      </c>
      <c r="BI163">
        <v>0</v>
      </c>
      <c r="BJ163">
        <v>2.9</v>
      </c>
      <c r="BK163" t="s">
        <v>0</v>
      </c>
      <c r="BL163" t="s">
        <v>0</v>
      </c>
      <c r="BM163">
        <v>0.1</v>
      </c>
      <c r="BN163">
        <v>0</v>
      </c>
      <c r="BO163">
        <v>0.05</v>
      </c>
      <c r="BP163">
        <v>0</v>
      </c>
      <c r="BQ163">
        <v>0.01</v>
      </c>
      <c r="BR163">
        <v>0</v>
      </c>
      <c r="BS163">
        <v>0</v>
      </c>
      <c r="BT163" t="s">
        <v>0</v>
      </c>
      <c r="BU163" t="s">
        <v>0</v>
      </c>
      <c r="BV163">
        <v>0.1</v>
      </c>
      <c r="BW163" t="s">
        <v>0</v>
      </c>
      <c r="BX163" t="s">
        <v>0</v>
      </c>
      <c r="BY163">
        <v>21</v>
      </c>
      <c r="BZ163">
        <v>0.2</v>
      </c>
      <c r="CA163">
        <v>0</v>
      </c>
      <c r="CB163">
        <v>0</v>
      </c>
      <c r="CC163">
        <v>0</v>
      </c>
      <c r="CD163">
        <v>5.0000000000000001E-3</v>
      </c>
      <c r="CE163">
        <v>0.5</v>
      </c>
      <c r="CF163">
        <v>0</v>
      </c>
      <c r="CG163">
        <v>0.01</v>
      </c>
      <c r="CH163">
        <v>0</v>
      </c>
    </row>
    <row r="164" spans="1:86" x14ac:dyDescent="0.25">
      <c r="A164">
        <v>162</v>
      </c>
      <c r="B164">
        <v>8941163</v>
      </c>
      <c r="C164" t="s">
        <v>360</v>
      </c>
      <c r="D164" t="s">
        <v>0</v>
      </c>
      <c r="E164">
        <v>-28.235299999999899</v>
      </c>
      <c r="F164">
        <v>150.411</v>
      </c>
      <c r="H164" t="s">
        <v>18</v>
      </c>
      <c r="I164" t="s">
        <v>227</v>
      </c>
      <c r="J164" t="s">
        <v>0</v>
      </c>
      <c r="K164">
        <v>1400</v>
      </c>
      <c r="L164">
        <v>1400</v>
      </c>
      <c r="M164">
        <v>1500</v>
      </c>
      <c r="N164">
        <v>894</v>
      </c>
      <c r="O164">
        <v>0</v>
      </c>
      <c r="P164">
        <v>0</v>
      </c>
      <c r="Q164">
        <v>23</v>
      </c>
      <c r="R164">
        <v>0</v>
      </c>
      <c r="S164">
        <v>0</v>
      </c>
      <c r="T164">
        <v>0</v>
      </c>
      <c r="U164">
        <v>0</v>
      </c>
      <c r="V164">
        <v>0</v>
      </c>
      <c r="W164" t="s">
        <v>0</v>
      </c>
      <c r="X164">
        <v>0</v>
      </c>
      <c r="Y164">
        <v>8.4</v>
      </c>
      <c r="Z164">
        <v>8.3000000000000007</v>
      </c>
      <c r="AA164">
        <v>0</v>
      </c>
      <c r="AB164">
        <v>365</v>
      </c>
      <c r="AC164">
        <v>1.5</v>
      </c>
      <c r="AD164">
        <v>2</v>
      </c>
      <c r="AE164">
        <v>0.2</v>
      </c>
      <c r="AF164">
        <v>103</v>
      </c>
      <c r="AG164">
        <v>4</v>
      </c>
      <c r="AH164">
        <v>671</v>
      </c>
      <c r="AI164">
        <v>818.62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0.5</v>
      </c>
      <c r="AU164">
        <v>0</v>
      </c>
      <c r="AV164">
        <v>0</v>
      </c>
      <c r="AW164">
        <v>0.7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0.05</v>
      </c>
      <c r="BD164">
        <v>0</v>
      </c>
      <c r="BE164">
        <v>0</v>
      </c>
      <c r="BF164">
        <v>0.2</v>
      </c>
      <c r="BG164" t="s">
        <v>0</v>
      </c>
      <c r="BH164">
        <v>0</v>
      </c>
      <c r="BI164">
        <v>0</v>
      </c>
      <c r="BJ164">
        <v>1.8</v>
      </c>
      <c r="BK164" t="s">
        <v>0</v>
      </c>
      <c r="BL164" t="s">
        <v>0</v>
      </c>
      <c r="BM164">
        <v>0.1</v>
      </c>
      <c r="BN164">
        <v>0</v>
      </c>
      <c r="BO164">
        <v>0.05</v>
      </c>
      <c r="BP164">
        <v>0</v>
      </c>
      <c r="BQ164">
        <v>0.01</v>
      </c>
      <c r="BR164">
        <v>0</v>
      </c>
      <c r="BS164">
        <v>0</v>
      </c>
      <c r="BT164" t="s">
        <v>0</v>
      </c>
      <c r="BU164" t="s">
        <v>0</v>
      </c>
      <c r="BV164">
        <v>0.1</v>
      </c>
      <c r="BW164" t="s">
        <v>0</v>
      </c>
      <c r="BX164" t="s">
        <v>0</v>
      </c>
      <c r="BY164">
        <v>14</v>
      </c>
      <c r="BZ164">
        <v>0.1</v>
      </c>
      <c r="CA164">
        <v>0</v>
      </c>
      <c r="CB164">
        <v>0</v>
      </c>
      <c r="CC164">
        <v>0</v>
      </c>
      <c r="CD164">
        <v>5.0000000000000001E-3</v>
      </c>
      <c r="CE164">
        <v>0.5</v>
      </c>
      <c r="CF164">
        <v>0</v>
      </c>
      <c r="CG164">
        <v>0.01</v>
      </c>
      <c r="CH164">
        <v>0</v>
      </c>
    </row>
    <row r="165" spans="1:86" x14ac:dyDescent="0.25">
      <c r="A165">
        <v>163</v>
      </c>
      <c r="B165">
        <v>8941213</v>
      </c>
      <c r="C165" t="s">
        <v>0</v>
      </c>
      <c r="D165" t="s">
        <v>0</v>
      </c>
      <c r="E165">
        <v>-28.425000000000001</v>
      </c>
      <c r="F165">
        <v>150.40600000000001</v>
      </c>
      <c r="H165" t="s">
        <v>18</v>
      </c>
      <c r="I165" t="s">
        <v>227</v>
      </c>
      <c r="J165" t="s">
        <v>0</v>
      </c>
      <c r="K165">
        <v>2000</v>
      </c>
      <c r="L165">
        <v>2000</v>
      </c>
      <c r="M165">
        <v>1720</v>
      </c>
      <c r="N165">
        <v>998</v>
      </c>
      <c r="O165">
        <v>0</v>
      </c>
      <c r="P165">
        <v>0</v>
      </c>
      <c r="Q165">
        <v>34.5</v>
      </c>
      <c r="R165">
        <v>0</v>
      </c>
      <c r="S165">
        <v>0</v>
      </c>
      <c r="T165">
        <v>0</v>
      </c>
      <c r="U165">
        <v>0</v>
      </c>
      <c r="V165">
        <v>0</v>
      </c>
      <c r="W165" t="s">
        <v>0</v>
      </c>
      <c r="X165">
        <v>0</v>
      </c>
      <c r="Y165">
        <v>8.1999999999999904</v>
      </c>
      <c r="Z165">
        <v>8.1999999999999904</v>
      </c>
      <c r="AA165">
        <v>0</v>
      </c>
      <c r="AB165">
        <v>403</v>
      </c>
      <c r="AC165">
        <v>3</v>
      </c>
      <c r="AD165">
        <v>3</v>
      </c>
      <c r="AE165">
        <v>0.5</v>
      </c>
      <c r="AF165">
        <v>160</v>
      </c>
      <c r="AG165">
        <v>3</v>
      </c>
      <c r="AH165">
        <v>676</v>
      </c>
      <c r="AI165">
        <v>824.72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0.5</v>
      </c>
      <c r="AU165">
        <v>0</v>
      </c>
      <c r="AV165">
        <v>0</v>
      </c>
      <c r="AW165">
        <v>0.7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0.05</v>
      </c>
      <c r="BD165">
        <v>0</v>
      </c>
      <c r="BE165">
        <v>0</v>
      </c>
      <c r="BF165">
        <v>0.65</v>
      </c>
      <c r="BG165" t="s">
        <v>0</v>
      </c>
      <c r="BH165">
        <v>0</v>
      </c>
      <c r="BI165">
        <v>0</v>
      </c>
      <c r="BJ165">
        <v>2.1</v>
      </c>
      <c r="BK165" t="s">
        <v>0</v>
      </c>
      <c r="BL165" t="s">
        <v>0</v>
      </c>
      <c r="BM165">
        <v>0.1</v>
      </c>
      <c r="BN165">
        <v>0</v>
      </c>
      <c r="BO165">
        <v>0.05</v>
      </c>
      <c r="BP165">
        <v>0</v>
      </c>
      <c r="BQ165">
        <v>0.01</v>
      </c>
      <c r="BR165">
        <v>0</v>
      </c>
      <c r="BS165">
        <v>0</v>
      </c>
      <c r="BT165" t="s">
        <v>0</v>
      </c>
      <c r="BU165" t="s">
        <v>0</v>
      </c>
      <c r="BV165">
        <v>0.1</v>
      </c>
      <c r="BW165" t="s">
        <v>0</v>
      </c>
      <c r="BX165" t="s">
        <v>0</v>
      </c>
      <c r="BY165">
        <v>15</v>
      </c>
      <c r="BZ165">
        <v>0.2</v>
      </c>
      <c r="CA165">
        <v>0</v>
      </c>
      <c r="CB165">
        <v>0</v>
      </c>
      <c r="CC165">
        <v>0</v>
      </c>
      <c r="CD165">
        <v>5.0000000000000001E-3</v>
      </c>
      <c r="CE165">
        <v>0.5</v>
      </c>
      <c r="CF165">
        <v>0</v>
      </c>
      <c r="CG165">
        <v>0.01</v>
      </c>
      <c r="CH165">
        <v>0</v>
      </c>
    </row>
    <row r="166" spans="1:86" x14ac:dyDescent="0.25">
      <c r="A166">
        <v>164</v>
      </c>
      <c r="B166">
        <v>8941214</v>
      </c>
      <c r="C166" t="s">
        <v>0</v>
      </c>
      <c r="D166" t="s">
        <v>0</v>
      </c>
      <c r="E166">
        <v>-28.2868999999999</v>
      </c>
      <c r="F166">
        <v>150.468999999999</v>
      </c>
      <c r="H166" t="s">
        <v>5</v>
      </c>
      <c r="I166" t="s">
        <v>230</v>
      </c>
      <c r="J166" t="s">
        <v>0</v>
      </c>
      <c r="K166">
        <v>1000</v>
      </c>
      <c r="L166">
        <v>1000</v>
      </c>
      <c r="M166">
        <v>1310</v>
      </c>
      <c r="N166">
        <v>765</v>
      </c>
      <c r="O166">
        <v>0</v>
      </c>
      <c r="P166">
        <v>0</v>
      </c>
      <c r="Q166">
        <v>23</v>
      </c>
      <c r="R166">
        <v>0</v>
      </c>
      <c r="S166">
        <v>0</v>
      </c>
      <c r="T166">
        <v>0</v>
      </c>
      <c r="U166">
        <v>0</v>
      </c>
      <c r="V166">
        <v>0</v>
      </c>
      <c r="W166" t="s">
        <v>0</v>
      </c>
      <c r="X166">
        <v>0</v>
      </c>
      <c r="Y166">
        <v>8.4</v>
      </c>
      <c r="Z166">
        <v>8.35</v>
      </c>
      <c r="AA166">
        <v>0</v>
      </c>
      <c r="AB166">
        <v>309</v>
      </c>
      <c r="AC166">
        <v>1.5</v>
      </c>
      <c r="AD166">
        <v>2</v>
      </c>
      <c r="AE166">
        <v>0.2</v>
      </c>
      <c r="AF166">
        <v>66</v>
      </c>
      <c r="AG166">
        <v>3</v>
      </c>
      <c r="AH166">
        <v>613</v>
      </c>
      <c r="AI166">
        <v>747.86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0.5</v>
      </c>
      <c r="AU166">
        <v>0</v>
      </c>
      <c r="AV166">
        <v>0</v>
      </c>
      <c r="AW166">
        <v>0.5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0.05</v>
      </c>
      <c r="BD166">
        <v>0</v>
      </c>
      <c r="BE166">
        <v>0</v>
      </c>
      <c r="BF166">
        <v>0.6</v>
      </c>
      <c r="BG166" t="s">
        <v>0</v>
      </c>
      <c r="BH166">
        <v>0</v>
      </c>
      <c r="BI166">
        <v>0</v>
      </c>
      <c r="BJ166">
        <v>1.5</v>
      </c>
      <c r="BK166" t="s">
        <v>0</v>
      </c>
      <c r="BL166" t="s">
        <v>0</v>
      </c>
      <c r="BM166">
        <v>0.1</v>
      </c>
      <c r="BN166">
        <v>0</v>
      </c>
      <c r="BO166">
        <v>0.05</v>
      </c>
      <c r="BP166">
        <v>0</v>
      </c>
      <c r="BQ166">
        <v>0.01</v>
      </c>
      <c r="BR166">
        <v>0</v>
      </c>
      <c r="BS166">
        <v>0</v>
      </c>
      <c r="BT166" t="s">
        <v>0</v>
      </c>
      <c r="BU166" t="s">
        <v>0</v>
      </c>
      <c r="BV166">
        <v>0.1</v>
      </c>
      <c r="BW166" t="s">
        <v>0</v>
      </c>
      <c r="BX166" t="s">
        <v>0</v>
      </c>
      <c r="BY166">
        <v>15</v>
      </c>
      <c r="BZ166">
        <v>0.1</v>
      </c>
      <c r="CA166">
        <v>0</v>
      </c>
      <c r="CB166">
        <v>0</v>
      </c>
      <c r="CC166">
        <v>0</v>
      </c>
      <c r="CD166">
        <v>5.0000000000000001E-3</v>
      </c>
      <c r="CE166">
        <v>0.5</v>
      </c>
      <c r="CF166">
        <v>0</v>
      </c>
      <c r="CG166">
        <v>0.01</v>
      </c>
      <c r="CH166">
        <v>0</v>
      </c>
    </row>
    <row r="167" spans="1:86" x14ac:dyDescent="0.25">
      <c r="A167">
        <v>165</v>
      </c>
      <c r="B167">
        <v>8941217</v>
      </c>
      <c r="C167" t="s">
        <v>0</v>
      </c>
      <c r="D167" t="s">
        <v>0</v>
      </c>
      <c r="E167">
        <v>-28.413900000000002</v>
      </c>
      <c r="F167">
        <v>150.321</v>
      </c>
      <c r="H167" t="s">
        <v>18</v>
      </c>
      <c r="I167" t="s">
        <v>227</v>
      </c>
      <c r="J167" t="s">
        <v>0</v>
      </c>
      <c r="K167">
        <v>1600</v>
      </c>
      <c r="L167">
        <v>1600</v>
      </c>
      <c r="M167">
        <v>1700</v>
      </c>
      <c r="N167">
        <v>996</v>
      </c>
      <c r="O167">
        <v>0</v>
      </c>
      <c r="P167">
        <v>0</v>
      </c>
      <c r="Q167">
        <v>35</v>
      </c>
      <c r="R167">
        <v>0</v>
      </c>
      <c r="S167">
        <v>0</v>
      </c>
      <c r="T167">
        <v>0</v>
      </c>
      <c r="U167">
        <v>0</v>
      </c>
      <c r="V167">
        <v>0</v>
      </c>
      <c r="W167" t="s">
        <v>0</v>
      </c>
      <c r="X167">
        <v>0</v>
      </c>
      <c r="Y167">
        <v>8.3000000000000007</v>
      </c>
      <c r="Z167">
        <v>7.3</v>
      </c>
      <c r="AA167">
        <v>0</v>
      </c>
      <c r="AB167">
        <v>398</v>
      </c>
      <c r="AC167">
        <v>2</v>
      </c>
      <c r="AD167">
        <v>3</v>
      </c>
      <c r="AE167">
        <v>0.2</v>
      </c>
      <c r="AF167">
        <v>188</v>
      </c>
      <c r="AG167">
        <v>3</v>
      </c>
      <c r="AH167">
        <v>638</v>
      </c>
      <c r="AI167">
        <v>778.36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0.5</v>
      </c>
      <c r="AU167">
        <v>0</v>
      </c>
      <c r="AV167">
        <v>0</v>
      </c>
      <c r="AW167">
        <v>0.6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0.05</v>
      </c>
      <c r="BD167">
        <v>0</v>
      </c>
      <c r="BE167">
        <v>0</v>
      </c>
      <c r="BF167">
        <v>0.6</v>
      </c>
      <c r="BG167" t="s">
        <v>0</v>
      </c>
      <c r="BH167">
        <v>0</v>
      </c>
      <c r="BI167">
        <v>0</v>
      </c>
      <c r="BJ167">
        <v>1.9</v>
      </c>
      <c r="BK167" t="s">
        <v>0</v>
      </c>
      <c r="BL167" t="s">
        <v>0</v>
      </c>
      <c r="BM167">
        <v>0.1</v>
      </c>
      <c r="BN167">
        <v>0</v>
      </c>
      <c r="BO167">
        <v>0.05</v>
      </c>
      <c r="BP167">
        <v>0</v>
      </c>
      <c r="BQ167">
        <v>0.01</v>
      </c>
      <c r="BR167">
        <v>0</v>
      </c>
      <c r="BS167">
        <v>0</v>
      </c>
      <c r="BT167" t="s">
        <v>0</v>
      </c>
      <c r="BU167" t="s">
        <v>0</v>
      </c>
      <c r="BV167">
        <v>0.1</v>
      </c>
      <c r="BW167" t="s">
        <v>0</v>
      </c>
      <c r="BX167" t="s">
        <v>0</v>
      </c>
      <c r="BY167">
        <v>17</v>
      </c>
      <c r="BZ167">
        <v>0.2</v>
      </c>
      <c r="CA167">
        <v>0</v>
      </c>
      <c r="CB167">
        <v>0</v>
      </c>
      <c r="CC167">
        <v>0</v>
      </c>
      <c r="CD167">
        <v>5.0000000000000001E-3</v>
      </c>
      <c r="CE167">
        <v>0.5</v>
      </c>
      <c r="CF167">
        <v>0</v>
      </c>
      <c r="CG167">
        <v>0.01</v>
      </c>
      <c r="CH167">
        <v>0</v>
      </c>
    </row>
    <row r="168" spans="1:86" x14ac:dyDescent="0.25">
      <c r="A168">
        <v>166</v>
      </c>
      <c r="B168">
        <v>8941219</v>
      </c>
      <c r="C168" t="s">
        <v>0</v>
      </c>
      <c r="D168" t="s">
        <v>0</v>
      </c>
      <c r="E168">
        <v>-28.297799999999899</v>
      </c>
      <c r="F168">
        <v>150.376</v>
      </c>
      <c r="H168" t="s">
        <v>18</v>
      </c>
      <c r="I168" t="s">
        <v>227</v>
      </c>
      <c r="J168" t="s">
        <v>0</v>
      </c>
      <c r="K168">
        <v>1600</v>
      </c>
      <c r="L168">
        <v>1600</v>
      </c>
      <c r="M168">
        <v>1970</v>
      </c>
      <c r="N168">
        <v>1135</v>
      </c>
      <c r="O168">
        <v>0</v>
      </c>
      <c r="P168">
        <v>0</v>
      </c>
      <c r="Q168">
        <v>25</v>
      </c>
      <c r="R168">
        <v>0</v>
      </c>
      <c r="S168">
        <v>0</v>
      </c>
      <c r="T168">
        <v>0</v>
      </c>
      <c r="U168">
        <v>0</v>
      </c>
      <c r="V168">
        <v>0</v>
      </c>
      <c r="W168" t="s">
        <v>0</v>
      </c>
      <c r="X168">
        <v>0</v>
      </c>
      <c r="Y168">
        <v>8.1999999999999904</v>
      </c>
      <c r="Z168">
        <v>8.4</v>
      </c>
      <c r="AA168">
        <v>0</v>
      </c>
      <c r="AB168">
        <v>455</v>
      </c>
      <c r="AC168">
        <v>2</v>
      </c>
      <c r="AD168">
        <v>3</v>
      </c>
      <c r="AE168">
        <v>0.1</v>
      </c>
      <c r="AF168">
        <v>224</v>
      </c>
      <c r="AG168">
        <v>3</v>
      </c>
      <c r="AH168">
        <v>715</v>
      </c>
      <c r="AI168">
        <v>872.29999999999905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0.5</v>
      </c>
      <c r="AU168">
        <v>0</v>
      </c>
      <c r="AV168">
        <v>0</v>
      </c>
      <c r="AW168">
        <v>0.9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0.05</v>
      </c>
      <c r="BD168">
        <v>0</v>
      </c>
      <c r="BE168">
        <v>0</v>
      </c>
      <c r="BF168">
        <v>0.7</v>
      </c>
      <c r="BG168" t="s">
        <v>0</v>
      </c>
      <c r="BH168">
        <v>0</v>
      </c>
      <c r="BI168">
        <v>0</v>
      </c>
      <c r="BJ168">
        <v>2.7</v>
      </c>
      <c r="BK168" t="s">
        <v>0</v>
      </c>
      <c r="BL168" t="s">
        <v>0</v>
      </c>
      <c r="BM168">
        <v>0.1</v>
      </c>
      <c r="BN168">
        <v>0</v>
      </c>
      <c r="BO168">
        <v>0.05</v>
      </c>
      <c r="BP168">
        <v>0</v>
      </c>
      <c r="BQ168">
        <v>0.01</v>
      </c>
      <c r="BR168">
        <v>0</v>
      </c>
      <c r="BS168">
        <v>0</v>
      </c>
      <c r="BT168" t="s">
        <v>0</v>
      </c>
      <c r="BU168" t="s">
        <v>0</v>
      </c>
      <c r="BV168">
        <v>0.1</v>
      </c>
      <c r="BW168" t="s">
        <v>0</v>
      </c>
      <c r="BX168" t="s">
        <v>0</v>
      </c>
      <c r="BY168">
        <v>16</v>
      </c>
      <c r="BZ168">
        <v>0.2</v>
      </c>
      <c r="CA168">
        <v>0</v>
      </c>
      <c r="CB168">
        <v>0</v>
      </c>
      <c r="CC168">
        <v>0</v>
      </c>
      <c r="CD168">
        <v>5.0000000000000001E-3</v>
      </c>
      <c r="CE168">
        <v>0.5</v>
      </c>
      <c r="CF168">
        <v>0</v>
      </c>
      <c r="CG168">
        <v>0.01</v>
      </c>
      <c r="CH168">
        <v>0</v>
      </c>
    </row>
    <row r="169" spans="1:86" x14ac:dyDescent="0.25">
      <c r="A169">
        <v>167</v>
      </c>
      <c r="B169">
        <v>8941224</v>
      </c>
      <c r="C169" t="s">
        <v>0</v>
      </c>
      <c r="D169" t="s">
        <v>0</v>
      </c>
      <c r="E169">
        <v>-28.2775</v>
      </c>
      <c r="F169">
        <v>150.26300000000001</v>
      </c>
      <c r="H169" t="s">
        <v>5</v>
      </c>
      <c r="I169" t="s">
        <v>230</v>
      </c>
      <c r="J169" t="s">
        <v>0</v>
      </c>
      <c r="K169">
        <v>2600</v>
      </c>
      <c r="L169">
        <v>2600</v>
      </c>
      <c r="M169">
        <v>2580</v>
      </c>
      <c r="N169">
        <v>1509</v>
      </c>
      <c r="O169">
        <v>0</v>
      </c>
      <c r="P169">
        <v>0</v>
      </c>
      <c r="Q169">
        <v>28</v>
      </c>
      <c r="R169">
        <v>0</v>
      </c>
      <c r="S169">
        <v>0</v>
      </c>
      <c r="T169">
        <v>0</v>
      </c>
      <c r="U169">
        <v>0</v>
      </c>
      <c r="V169">
        <v>0</v>
      </c>
      <c r="W169" t="s">
        <v>0</v>
      </c>
      <c r="X169">
        <v>0</v>
      </c>
      <c r="Y169">
        <v>8.1999999999999904</v>
      </c>
      <c r="Z169">
        <v>8</v>
      </c>
      <c r="AA169">
        <v>0</v>
      </c>
      <c r="AB169">
        <v>604</v>
      </c>
      <c r="AC169">
        <v>3</v>
      </c>
      <c r="AD169">
        <v>4</v>
      </c>
      <c r="AE169">
        <v>0.3</v>
      </c>
      <c r="AF169">
        <v>346</v>
      </c>
      <c r="AG169">
        <v>4</v>
      </c>
      <c r="AH169">
        <v>878</v>
      </c>
      <c r="AI169">
        <v>1071.1600000000001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0.5</v>
      </c>
      <c r="AU169">
        <v>0</v>
      </c>
      <c r="AV169">
        <v>0</v>
      </c>
      <c r="AW169">
        <v>0.9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0.05</v>
      </c>
      <c r="BD169">
        <v>0</v>
      </c>
      <c r="BE169">
        <v>0</v>
      </c>
      <c r="BF169">
        <v>0.9</v>
      </c>
      <c r="BG169" t="s">
        <v>0</v>
      </c>
      <c r="BH169">
        <v>0</v>
      </c>
      <c r="BI169">
        <v>0</v>
      </c>
      <c r="BJ169">
        <v>2.7</v>
      </c>
      <c r="BK169" t="s">
        <v>0</v>
      </c>
      <c r="BL169" t="s">
        <v>0</v>
      </c>
      <c r="BM169">
        <v>0.7</v>
      </c>
      <c r="BN169">
        <v>0</v>
      </c>
      <c r="BO169">
        <v>0.05</v>
      </c>
      <c r="BP169">
        <v>0</v>
      </c>
      <c r="BQ169">
        <v>0.03</v>
      </c>
      <c r="BR169">
        <v>0</v>
      </c>
      <c r="BS169">
        <v>0</v>
      </c>
      <c r="BT169" t="s">
        <v>0</v>
      </c>
      <c r="BU169" t="s">
        <v>0</v>
      </c>
      <c r="BV169">
        <v>0.1</v>
      </c>
      <c r="BW169" t="s">
        <v>0</v>
      </c>
      <c r="BX169" t="s">
        <v>0</v>
      </c>
      <c r="BY169">
        <v>17</v>
      </c>
      <c r="BZ169">
        <v>0.2</v>
      </c>
      <c r="CA169">
        <v>0</v>
      </c>
      <c r="CB169">
        <v>0</v>
      </c>
      <c r="CC169">
        <v>0</v>
      </c>
      <c r="CD169">
        <v>5.0000000000000001E-3</v>
      </c>
      <c r="CE169">
        <v>0.5</v>
      </c>
      <c r="CF169">
        <v>0</v>
      </c>
      <c r="CG169">
        <v>0.01</v>
      </c>
      <c r="CH169">
        <v>0</v>
      </c>
    </row>
    <row r="170" spans="1:86" x14ac:dyDescent="0.25">
      <c r="A170">
        <v>168</v>
      </c>
      <c r="B170">
        <v>8941228</v>
      </c>
      <c r="C170" t="s">
        <v>0</v>
      </c>
      <c r="D170" t="s">
        <v>0</v>
      </c>
      <c r="E170">
        <v>-28.368600000000001</v>
      </c>
      <c r="F170">
        <v>150.31299999999899</v>
      </c>
      <c r="H170" t="s">
        <v>18</v>
      </c>
      <c r="I170" t="s">
        <v>227</v>
      </c>
      <c r="J170" t="s">
        <v>0</v>
      </c>
      <c r="K170">
        <v>1600</v>
      </c>
      <c r="L170">
        <v>1600</v>
      </c>
      <c r="M170">
        <v>1670</v>
      </c>
      <c r="N170">
        <v>1010</v>
      </c>
      <c r="O170">
        <v>0</v>
      </c>
      <c r="P170">
        <v>0</v>
      </c>
      <c r="Q170">
        <v>27</v>
      </c>
      <c r="R170">
        <v>0</v>
      </c>
      <c r="S170">
        <v>0</v>
      </c>
      <c r="T170">
        <v>0</v>
      </c>
      <c r="U170">
        <v>0</v>
      </c>
      <c r="V170">
        <v>0</v>
      </c>
      <c r="W170" t="s">
        <v>0</v>
      </c>
      <c r="X170">
        <v>0</v>
      </c>
      <c r="Y170">
        <v>8.4</v>
      </c>
      <c r="Z170">
        <v>8.1999999999999904</v>
      </c>
      <c r="AA170">
        <v>0</v>
      </c>
      <c r="AB170">
        <v>407</v>
      </c>
      <c r="AC170">
        <v>2</v>
      </c>
      <c r="AD170">
        <v>2</v>
      </c>
      <c r="AE170">
        <v>0.1</v>
      </c>
      <c r="AF170">
        <v>155</v>
      </c>
      <c r="AG170">
        <v>3</v>
      </c>
      <c r="AH170">
        <v>699</v>
      </c>
      <c r="AI170">
        <v>852.77999999999895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0.5</v>
      </c>
      <c r="AU170">
        <v>0</v>
      </c>
      <c r="AV170">
        <v>0</v>
      </c>
      <c r="AW170">
        <v>0.7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0.05</v>
      </c>
      <c r="BD170">
        <v>0</v>
      </c>
      <c r="BE170">
        <v>0</v>
      </c>
      <c r="BF170">
        <v>0.5</v>
      </c>
      <c r="BG170" t="s">
        <v>0</v>
      </c>
      <c r="BH170">
        <v>0</v>
      </c>
      <c r="BI170">
        <v>0</v>
      </c>
      <c r="BJ170">
        <v>2.2999999999999998</v>
      </c>
      <c r="BK170" t="s">
        <v>0</v>
      </c>
      <c r="BL170" t="s">
        <v>0</v>
      </c>
      <c r="BM170">
        <v>0.1</v>
      </c>
      <c r="BN170">
        <v>0</v>
      </c>
      <c r="BO170">
        <v>0.05</v>
      </c>
      <c r="BP170">
        <v>0</v>
      </c>
      <c r="BQ170">
        <v>0.01</v>
      </c>
      <c r="BR170">
        <v>0</v>
      </c>
      <c r="BS170">
        <v>0</v>
      </c>
      <c r="BT170" t="s">
        <v>0</v>
      </c>
      <c r="BU170" t="s">
        <v>0</v>
      </c>
      <c r="BV170">
        <v>0.1</v>
      </c>
      <c r="BW170" t="s">
        <v>0</v>
      </c>
      <c r="BX170" t="s">
        <v>0</v>
      </c>
      <c r="BY170">
        <v>19</v>
      </c>
      <c r="BZ170">
        <v>0.2</v>
      </c>
      <c r="CA170">
        <v>0</v>
      </c>
      <c r="CB170">
        <v>0</v>
      </c>
      <c r="CC170">
        <v>0</v>
      </c>
      <c r="CD170">
        <v>5.0000000000000001E-3</v>
      </c>
      <c r="CE170">
        <v>0.5</v>
      </c>
      <c r="CF170">
        <v>0</v>
      </c>
      <c r="CG170">
        <v>0.01</v>
      </c>
      <c r="CH170">
        <v>0</v>
      </c>
    </row>
    <row r="171" spans="1:86" x14ac:dyDescent="0.25">
      <c r="A171">
        <v>169</v>
      </c>
      <c r="B171">
        <v>8941229</v>
      </c>
      <c r="C171" t="s">
        <v>0</v>
      </c>
      <c r="D171" t="s">
        <v>0</v>
      </c>
      <c r="E171">
        <v>-28.273599999999899</v>
      </c>
      <c r="F171">
        <v>150.456999999999</v>
      </c>
      <c r="H171" t="s">
        <v>5</v>
      </c>
      <c r="I171" t="s">
        <v>230</v>
      </c>
      <c r="J171" t="s">
        <v>0</v>
      </c>
      <c r="K171">
        <v>1100</v>
      </c>
      <c r="L171">
        <v>1100</v>
      </c>
      <c r="M171">
        <v>1410</v>
      </c>
      <c r="N171">
        <v>832</v>
      </c>
      <c r="O171">
        <v>0</v>
      </c>
      <c r="P171">
        <v>0</v>
      </c>
      <c r="Q171">
        <v>22</v>
      </c>
      <c r="R171">
        <v>0</v>
      </c>
      <c r="S171">
        <v>0</v>
      </c>
      <c r="T171">
        <v>0</v>
      </c>
      <c r="U171">
        <v>0</v>
      </c>
      <c r="V171">
        <v>0</v>
      </c>
      <c r="W171" t="s">
        <v>0</v>
      </c>
      <c r="X171">
        <v>0</v>
      </c>
      <c r="Y171">
        <v>8.5</v>
      </c>
      <c r="Z171">
        <v>8.1999999999999904</v>
      </c>
      <c r="AA171">
        <v>0</v>
      </c>
      <c r="AB171">
        <v>338</v>
      </c>
      <c r="AC171">
        <v>2</v>
      </c>
      <c r="AD171">
        <v>3</v>
      </c>
      <c r="AE171">
        <v>0.2</v>
      </c>
      <c r="AF171">
        <v>65</v>
      </c>
      <c r="AG171">
        <v>3</v>
      </c>
      <c r="AH171">
        <v>672</v>
      </c>
      <c r="AI171">
        <v>819.84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0.5</v>
      </c>
      <c r="AU171">
        <v>0</v>
      </c>
      <c r="AV171">
        <v>0</v>
      </c>
      <c r="AW171">
        <v>0.7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0.05</v>
      </c>
      <c r="BD171">
        <v>0</v>
      </c>
      <c r="BE171">
        <v>0</v>
      </c>
      <c r="BF171">
        <v>0.75</v>
      </c>
      <c r="BG171" t="s">
        <v>0</v>
      </c>
      <c r="BH171">
        <v>0</v>
      </c>
      <c r="BI171">
        <v>0</v>
      </c>
      <c r="BJ171">
        <v>2.2000000000000002</v>
      </c>
      <c r="BK171" t="s">
        <v>0</v>
      </c>
      <c r="BL171" t="s">
        <v>0</v>
      </c>
      <c r="BM171">
        <v>0.1</v>
      </c>
      <c r="BN171">
        <v>0</v>
      </c>
      <c r="BO171">
        <v>0.05</v>
      </c>
      <c r="BP171">
        <v>0</v>
      </c>
      <c r="BQ171">
        <v>0.01</v>
      </c>
      <c r="BR171">
        <v>0</v>
      </c>
      <c r="BS171">
        <v>0</v>
      </c>
      <c r="BT171" t="s">
        <v>0</v>
      </c>
      <c r="BU171" t="s">
        <v>0</v>
      </c>
      <c r="BV171">
        <v>0.1</v>
      </c>
      <c r="BW171" t="s">
        <v>0</v>
      </c>
      <c r="BX171" t="s">
        <v>0</v>
      </c>
      <c r="BY171">
        <v>15</v>
      </c>
      <c r="BZ171">
        <v>0.1</v>
      </c>
      <c r="CA171">
        <v>0</v>
      </c>
      <c r="CB171">
        <v>0</v>
      </c>
      <c r="CC171">
        <v>0</v>
      </c>
      <c r="CD171">
        <v>5.0000000000000001E-3</v>
      </c>
      <c r="CE171">
        <v>0.5</v>
      </c>
      <c r="CF171">
        <v>0</v>
      </c>
      <c r="CG171">
        <v>0.01</v>
      </c>
      <c r="CH171">
        <v>0</v>
      </c>
    </row>
    <row r="172" spans="1:86" x14ac:dyDescent="0.25">
      <c r="A172">
        <v>170</v>
      </c>
      <c r="B172">
        <v>8941231</v>
      </c>
      <c r="C172" t="s">
        <v>0</v>
      </c>
      <c r="D172" t="s">
        <v>0</v>
      </c>
      <c r="E172">
        <v>-28.301100000000002</v>
      </c>
      <c r="F172">
        <v>150.44900000000001</v>
      </c>
      <c r="H172" t="s">
        <v>5</v>
      </c>
      <c r="I172" t="s">
        <v>230</v>
      </c>
      <c r="J172" t="s">
        <v>0</v>
      </c>
      <c r="K172">
        <v>1630</v>
      </c>
      <c r="L172">
        <v>0</v>
      </c>
      <c r="M172">
        <v>1630</v>
      </c>
      <c r="N172">
        <v>945</v>
      </c>
      <c r="O172">
        <v>0</v>
      </c>
      <c r="P172">
        <v>0</v>
      </c>
      <c r="Q172">
        <v>24</v>
      </c>
      <c r="R172">
        <v>0</v>
      </c>
      <c r="S172">
        <v>0</v>
      </c>
      <c r="T172">
        <v>0</v>
      </c>
      <c r="U172">
        <v>0</v>
      </c>
      <c r="V172">
        <v>0</v>
      </c>
      <c r="W172" t="s">
        <v>0</v>
      </c>
      <c r="X172">
        <v>0</v>
      </c>
      <c r="Y172">
        <v>0</v>
      </c>
      <c r="Z172">
        <v>8.3000000000000007</v>
      </c>
      <c r="AA172">
        <v>0</v>
      </c>
      <c r="AB172">
        <v>379</v>
      </c>
      <c r="AC172">
        <v>2</v>
      </c>
      <c r="AD172">
        <v>3</v>
      </c>
      <c r="AE172">
        <v>0.3</v>
      </c>
      <c r="AF172">
        <v>138</v>
      </c>
      <c r="AG172">
        <v>3</v>
      </c>
      <c r="AH172">
        <v>672</v>
      </c>
      <c r="AI172">
        <v>819.84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0.5</v>
      </c>
      <c r="AU172">
        <v>0</v>
      </c>
      <c r="AV172">
        <v>0</v>
      </c>
      <c r="AW172">
        <v>0.7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0.05</v>
      </c>
      <c r="BD172">
        <v>0</v>
      </c>
      <c r="BE172">
        <v>0</v>
      </c>
      <c r="BF172">
        <v>0.7</v>
      </c>
      <c r="BG172" t="s">
        <v>0</v>
      </c>
      <c r="BH172">
        <v>0</v>
      </c>
      <c r="BI172">
        <v>0</v>
      </c>
      <c r="BJ172">
        <v>2.1</v>
      </c>
      <c r="BK172" t="s">
        <v>0</v>
      </c>
      <c r="BL172" t="s">
        <v>0</v>
      </c>
      <c r="BM172">
        <v>0.1</v>
      </c>
      <c r="BN172">
        <v>0</v>
      </c>
      <c r="BO172">
        <v>0.05</v>
      </c>
      <c r="BP172">
        <v>0</v>
      </c>
      <c r="BQ172">
        <v>0.01</v>
      </c>
      <c r="BR172">
        <v>0</v>
      </c>
      <c r="BS172">
        <v>0</v>
      </c>
      <c r="BT172" t="s">
        <v>0</v>
      </c>
      <c r="BU172" t="s">
        <v>0</v>
      </c>
      <c r="BV172">
        <v>0.1</v>
      </c>
      <c r="BW172" t="s">
        <v>0</v>
      </c>
      <c r="BX172" t="s">
        <v>0</v>
      </c>
      <c r="BY172">
        <v>14</v>
      </c>
      <c r="BZ172">
        <v>0.2</v>
      </c>
      <c r="CA172">
        <v>0</v>
      </c>
      <c r="CB172">
        <v>0</v>
      </c>
      <c r="CC172">
        <v>0</v>
      </c>
      <c r="CD172">
        <v>5.0000000000000001E-3</v>
      </c>
      <c r="CE172">
        <v>0.5</v>
      </c>
      <c r="CF172">
        <v>0</v>
      </c>
      <c r="CG172">
        <v>0.01</v>
      </c>
      <c r="CH172">
        <v>0</v>
      </c>
    </row>
    <row r="173" spans="1:86" x14ac:dyDescent="0.25">
      <c r="A173">
        <v>171</v>
      </c>
      <c r="B173">
        <v>8941238</v>
      </c>
      <c r="C173" t="s">
        <v>0</v>
      </c>
      <c r="D173" t="s">
        <v>0</v>
      </c>
      <c r="E173">
        <v>-28.4161</v>
      </c>
      <c r="F173">
        <v>150.450999999999</v>
      </c>
      <c r="H173" t="s">
        <v>5</v>
      </c>
      <c r="I173" t="s">
        <v>230</v>
      </c>
      <c r="J173" t="s">
        <v>0</v>
      </c>
      <c r="K173">
        <v>1300</v>
      </c>
      <c r="L173">
        <v>1300</v>
      </c>
      <c r="M173">
        <v>1280</v>
      </c>
      <c r="N173">
        <v>745</v>
      </c>
      <c r="O173">
        <v>0</v>
      </c>
      <c r="P173">
        <v>0</v>
      </c>
      <c r="Q173">
        <v>24.5</v>
      </c>
      <c r="R173">
        <v>0</v>
      </c>
      <c r="S173">
        <v>0</v>
      </c>
      <c r="T173">
        <v>0</v>
      </c>
      <c r="U173">
        <v>0</v>
      </c>
      <c r="V173">
        <v>0</v>
      </c>
      <c r="W173" t="s">
        <v>0</v>
      </c>
      <c r="X173">
        <v>0</v>
      </c>
      <c r="Y173">
        <v>8.6</v>
      </c>
      <c r="Z173">
        <v>8.6</v>
      </c>
      <c r="AA173">
        <v>0</v>
      </c>
      <c r="AB173">
        <v>301</v>
      </c>
      <c r="AC173">
        <v>1.5</v>
      </c>
      <c r="AD173">
        <v>2</v>
      </c>
      <c r="AE173">
        <v>0.2</v>
      </c>
      <c r="AF173">
        <v>71</v>
      </c>
      <c r="AG173">
        <v>12</v>
      </c>
      <c r="AH173">
        <v>569</v>
      </c>
      <c r="AI173">
        <v>694.17999999999904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0.5</v>
      </c>
      <c r="AU173">
        <v>0</v>
      </c>
      <c r="AV173">
        <v>0</v>
      </c>
      <c r="AW173">
        <v>0.4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0.05</v>
      </c>
      <c r="BD173">
        <v>0</v>
      </c>
      <c r="BE173">
        <v>0</v>
      </c>
      <c r="BF173">
        <v>0.65</v>
      </c>
      <c r="BG173" t="s">
        <v>0</v>
      </c>
      <c r="BH173">
        <v>0</v>
      </c>
      <c r="BI173">
        <v>0</v>
      </c>
      <c r="BJ173">
        <v>0.6</v>
      </c>
      <c r="BK173" t="s">
        <v>0</v>
      </c>
      <c r="BL173" t="s">
        <v>0</v>
      </c>
      <c r="BM173">
        <v>0.1</v>
      </c>
      <c r="BN173">
        <v>0</v>
      </c>
      <c r="BO173">
        <v>0.05</v>
      </c>
      <c r="BP173">
        <v>0</v>
      </c>
      <c r="BQ173">
        <v>0.01</v>
      </c>
      <c r="BR173">
        <v>0</v>
      </c>
      <c r="BS173">
        <v>0</v>
      </c>
      <c r="BT173" t="s">
        <v>0</v>
      </c>
      <c r="BU173" t="s">
        <v>0</v>
      </c>
      <c r="BV173">
        <v>0.1</v>
      </c>
      <c r="BW173" t="s">
        <v>0</v>
      </c>
      <c r="BX173" t="s">
        <v>0</v>
      </c>
      <c r="BY173">
        <v>15</v>
      </c>
      <c r="BZ173">
        <v>0.1</v>
      </c>
      <c r="CA173">
        <v>0</v>
      </c>
      <c r="CB173">
        <v>0</v>
      </c>
      <c r="CC173">
        <v>0</v>
      </c>
      <c r="CD173">
        <v>5.0000000000000001E-3</v>
      </c>
      <c r="CE173">
        <v>0.5</v>
      </c>
      <c r="CF173">
        <v>0</v>
      </c>
      <c r="CG173">
        <v>0.01</v>
      </c>
      <c r="CH173">
        <v>0</v>
      </c>
    </row>
    <row r="174" spans="1:86" x14ac:dyDescent="0.25">
      <c r="A174">
        <v>172</v>
      </c>
      <c r="B174">
        <v>8944311</v>
      </c>
      <c r="C174" t="s">
        <v>0</v>
      </c>
      <c r="D174" t="s">
        <v>0</v>
      </c>
      <c r="E174">
        <v>-26.8980999999999</v>
      </c>
      <c r="F174">
        <v>150.232</v>
      </c>
      <c r="H174" t="s">
        <v>5</v>
      </c>
      <c r="I174" t="s">
        <v>230</v>
      </c>
      <c r="J174" t="s">
        <v>0</v>
      </c>
      <c r="K174">
        <v>2530</v>
      </c>
      <c r="L174">
        <v>0</v>
      </c>
      <c r="M174">
        <v>2530</v>
      </c>
      <c r="N174">
        <v>1465</v>
      </c>
      <c r="O174">
        <v>0</v>
      </c>
      <c r="P174">
        <v>0</v>
      </c>
      <c r="Q174">
        <v>26.5</v>
      </c>
      <c r="R174">
        <v>0</v>
      </c>
      <c r="S174">
        <v>0</v>
      </c>
      <c r="T174">
        <v>0</v>
      </c>
      <c r="U174">
        <v>0</v>
      </c>
      <c r="V174">
        <v>0</v>
      </c>
      <c r="W174" t="s">
        <v>0</v>
      </c>
      <c r="X174">
        <v>0</v>
      </c>
      <c r="Y174">
        <v>8</v>
      </c>
      <c r="Z174">
        <v>8.1</v>
      </c>
      <c r="AA174">
        <v>0</v>
      </c>
      <c r="AB174">
        <v>575</v>
      </c>
      <c r="AC174">
        <v>2.5</v>
      </c>
      <c r="AD174">
        <v>5</v>
      </c>
      <c r="AE174">
        <v>2</v>
      </c>
      <c r="AF174">
        <v>400</v>
      </c>
      <c r="AG174">
        <v>21</v>
      </c>
      <c r="AH174">
        <v>733</v>
      </c>
      <c r="AI174">
        <v>894.25999999999897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0.5</v>
      </c>
      <c r="AU174">
        <v>0</v>
      </c>
      <c r="AV174">
        <v>0</v>
      </c>
      <c r="AW174">
        <v>3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 t="s">
        <v>0</v>
      </c>
      <c r="BH174">
        <v>0</v>
      </c>
      <c r="BI174">
        <v>0</v>
      </c>
      <c r="BJ174">
        <v>3.4</v>
      </c>
      <c r="BK174" t="s">
        <v>0</v>
      </c>
      <c r="BL174" t="s">
        <v>0</v>
      </c>
      <c r="BM174">
        <v>0.06</v>
      </c>
      <c r="BN174">
        <v>0</v>
      </c>
      <c r="BO174">
        <v>0.05</v>
      </c>
      <c r="BP174">
        <v>0</v>
      </c>
      <c r="BQ174" t="s">
        <v>0</v>
      </c>
      <c r="BR174">
        <v>0</v>
      </c>
      <c r="BS174">
        <v>0</v>
      </c>
      <c r="BT174" t="s">
        <v>0</v>
      </c>
      <c r="BU174" t="s">
        <v>0</v>
      </c>
      <c r="BV174">
        <v>0</v>
      </c>
      <c r="BW174" t="s">
        <v>0</v>
      </c>
      <c r="BX174" t="s">
        <v>0</v>
      </c>
      <c r="BY174">
        <v>15</v>
      </c>
      <c r="BZ174">
        <v>0.2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</row>
    <row r="175" spans="1:86" x14ac:dyDescent="0.25">
      <c r="A175">
        <v>173</v>
      </c>
      <c r="B175">
        <v>8944312</v>
      </c>
      <c r="C175" t="s">
        <v>359</v>
      </c>
      <c r="D175" t="s">
        <v>0</v>
      </c>
      <c r="E175">
        <v>-26.7899999999999</v>
      </c>
      <c r="F175">
        <v>150.208</v>
      </c>
      <c r="H175" t="s">
        <v>5</v>
      </c>
      <c r="I175" t="s">
        <v>230</v>
      </c>
      <c r="J175" t="s">
        <v>0</v>
      </c>
      <c r="K175">
        <v>1550</v>
      </c>
      <c r="L175">
        <v>0</v>
      </c>
      <c r="M175">
        <v>1550</v>
      </c>
      <c r="N175">
        <v>922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 t="s">
        <v>0</v>
      </c>
      <c r="X175">
        <v>0</v>
      </c>
      <c r="Y175">
        <v>8.3000000000000007</v>
      </c>
      <c r="Z175">
        <v>8.6</v>
      </c>
      <c r="AA175">
        <v>0</v>
      </c>
      <c r="AB175">
        <v>370</v>
      </c>
      <c r="AC175">
        <v>1.5</v>
      </c>
      <c r="AD175">
        <v>3</v>
      </c>
      <c r="AE175">
        <v>3</v>
      </c>
      <c r="AF175">
        <v>90</v>
      </c>
      <c r="AG175">
        <v>20</v>
      </c>
      <c r="AH175">
        <v>716</v>
      </c>
      <c r="AI175">
        <v>873.51999999999896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0.5</v>
      </c>
      <c r="AU175">
        <v>0</v>
      </c>
      <c r="AV175">
        <v>0</v>
      </c>
      <c r="AW175">
        <v>0.77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 t="s">
        <v>0</v>
      </c>
      <c r="BH175">
        <v>0</v>
      </c>
      <c r="BI175">
        <v>0</v>
      </c>
      <c r="BJ175">
        <v>0.6</v>
      </c>
      <c r="BK175" t="s">
        <v>0</v>
      </c>
      <c r="BL175" t="s">
        <v>0</v>
      </c>
      <c r="BM175">
        <v>0.03</v>
      </c>
      <c r="BN175">
        <v>0</v>
      </c>
      <c r="BO175">
        <v>0.05</v>
      </c>
      <c r="BP175">
        <v>0</v>
      </c>
      <c r="BQ175" t="s">
        <v>0</v>
      </c>
      <c r="BR175">
        <v>0</v>
      </c>
      <c r="BS175">
        <v>0</v>
      </c>
      <c r="BT175" t="s">
        <v>0</v>
      </c>
      <c r="BU175" t="s">
        <v>0</v>
      </c>
      <c r="BV175">
        <v>0</v>
      </c>
      <c r="BW175" t="s">
        <v>0</v>
      </c>
      <c r="BX175" t="s">
        <v>0</v>
      </c>
      <c r="BY175">
        <v>14</v>
      </c>
      <c r="BZ175">
        <v>0.2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</row>
    <row r="176" spans="1:86" x14ac:dyDescent="0.25">
      <c r="A176">
        <v>174</v>
      </c>
      <c r="B176">
        <v>8944315</v>
      </c>
      <c r="C176" t="s">
        <v>0</v>
      </c>
      <c r="D176" t="s">
        <v>0</v>
      </c>
      <c r="E176">
        <v>-26.7807999999999</v>
      </c>
      <c r="F176">
        <v>150.196</v>
      </c>
      <c r="H176" t="s">
        <v>5</v>
      </c>
      <c r="I176" t="s">
        <v>230</v>
      </c>
      <c r="J176" t="s">
        <v>0</v>
      </c>
      <c r="K176">
        <v>1575</v>
      </c>
      <c r="L176">
        <v>0</v>
      </c>
      <c r="M176">
        <v>1575</v>
      </c>
      <c r="N176">
        <v>935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 t="s">
        <v>0</v>
      </c>
      <c r="X176">
        <v>0</v>
      </c>
      <c r="Y176">
        <v>0</v>
      </c>
      <c r="Z176">
        <v>8.15</v>
      </c>
      <c r="AA176">
        <v>0</v>
      </c>
      <c r="AB176">
        <v>372</v>
      </c>
      <c r="AC176">
        <v>1.5</v>
      </c>
      <c r="AD176">
        <v>2</v>
      </c>
      <c r="AE176">
        <v>1</v>
      </c>
      <c r="AF176">
        <v>95</v>
      </c>
      <c r="AG176">
        <v>21</v>
      </c>
      <c r="AH176">
        <v>705</v>
      </c>
      <c r="AI176">
        <v>860.1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0.5</v>
      </c>
      <c r="AU176">
        <v>0</v>
      </c>
      <c r="AV176">
        <v>0</v>
      </c>
      <c r="AW176">
        <v>0.33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 t="s">
        <v>0</v>
      </c>
      <c r="BH176">
        <v>0</v>
      </c>
      <c r="BI176">
        <v>0</v>
      </c>
      <c r="BJ176">
        <v>0.4</v>
      </c>
      <c r="BK176" t="s">
        <v>0</v>
      </c>
      <c r="BL176" t="s">
        <v>0</v>
      </c>
      <c r="BM176">
        <v>0.03</v>
      </c>
      <c r="BN176">
        <v>0</v>
      </c>
      <c r="BO176">
        <v>0.05</v>
      </c>
      <c r="BP176">
        <v>0</v>
      </c>
      <c r="BQ176" t="s">
        <v>0</v>
      </c>
      <c r="BR176">
        <v>0</v>
      </c>
      <c r="BS176">
        <v>0</v>
      </c>
      <c r="BT176" t="s">
        <v>0</v>
      </c>
      <c r="BU176" t="s">
        <v>0</v>
      </c>
      <c r="BV176">
        <v>0</v>
      </c>
      <c r="BW176" t="s">
        <v>0</v>
      </c>
      <c r="BX176" t="s">
        <v>0</v>
      </c>
      <c r="BY176">
        <v>18</v>
      </c>
      <c r="BZ176">
        <v>0.1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</row>
    <row r="177" spans="1:86" x14ac:dyDescent="0.25">
      <c r="A177">
        <v>175</v>
      </c>
      <c r="B177">
        <v>8944316</v>
      </c>
      <c r="C177" t="s">
        <v>358</v>
      </c>
      <c r="D177" t="s">
        <v>0</v>
      </c>
      <c r="E177">
        <v>-26.754200000000001</v>
      </c>
      <c r="F177">
        <v>150.242999999999</v>
      </c>
      <c r="H177" t="s">
        <v>5</v>
      </c>
      <c r="I177" t="s">
        <v>230</v>
      </c>
      <c r="J177" t="s">
        <v>0</v>
      </c>
      <c r="K177">
        <v>1680</v>
      </c>
      <c r="L177">
        <v>0</v>
      </c>
      <c r="M177">
        <v>1680</v>
      </c>
      <c r="N177">
        <v>986</v>
      </c>
      <c r="O177">
        <v>0</v>
      </c>
      <c r="P177">
        <v>0</v>
      </c>
      <c r="Q177">
        <v>24.5</v>
      </c>
      <c r="R177">
        <v>0</v>
      </c>
      <c r="S177">
        <v>0</v>
      </c>
      <c r="T177">
        <v>0</v>
      </c>
      <c r="U177">
        <v>0</v>
      </c>
      <c r="V177">
        <v>0</v>
      </c>
      <c r="W177" t="s">
        <v>0</v>
      </c>
      <c r="X177">
        <v>0</v>
      </c>
      <c r="Y177">
        <v>8.1</v>
      </c>
      <c r="Z177">
        <v>8.6</v>
      </c>
      <c r="AA177">
        <v>0</v>
      </c>
      <c r="AB177">
        <v>390</v>
      </c>
      <c r="AC177">
        <v>1</v>
      </c>
      <c r="AD177">
        <v>3</v>
      </c>
      <c r="AE177">
        <v>2</v>
      </c>
      <c r="AF177">
        <v>131</v>
      </c>
      <c r="AG177">
        <v>22</v>
      </c>
      <c r="AH177">
        <v>700</v>
      </c>
      <c r="AI177">
        <v>854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0.5</v>
      </c>
      <c r="AU177">
        <v>0</v>
      </c>
      <c r="AV177">
        <v>0</v>
      </c>
      <c r="AW177">
        <v>0.22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 t="s">
        <v>0</v>
      </c>
      <c r="BH177">
        <v>0</v>
      </c>
      <c r="BI177">
        <v>0</v>
      </c>
      <c r="BJ177">
        <v>0.4</v>
      </c>
      <c r="BK177" t="s">
        <v>0</v>
      </c>
      <c r="BL177" t="s">
        <v>0</v>
      </c>
      <c r="BM177">
        <v>0.03</v>
      </c>
      <c r="BN177">
        <v>0</v>
      </c>
      <c r="BO177">
        <v>0.05</v>
      </c>
      <c r="BP177">
        <v>0</v>
      </c>
      <c r="BQ177" t="s">
        <v>0</v>
      </c>
      <c r="BR177">
        <v>0</v>
      </c>
      <c r="BS177">
        <v>0</v>
      </c>
      <c r="BT177" t="s">
        <v>0</v>
      </c>
      <c r="BU177" t="s">
        <v>0</v>
      </c>
      <c r="BV177">
        <v>0</v>
      </c>
      <c r="BW177" t="s">
        <v>0</v>
      </c>
      <c r="BX177" t="s">
        <v>0</v>
      </c>
      <c r="BY177">
        <v>17</v>
      </c>
      <c r="BZ177">
        <v>0.2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</row>
    <row r="178" spans="1:86" x14ac:dyDescent="0.25">
      <c r="A178">
        <v>176</v>
      </c>
      <c r="B178">
        <v>8944321</v>
      </c>
      <c r="C178" t="s">
        <v>357</v>
      </c>
      <c r="D178" t="s">
        <v>0</v>
      </c>
      <c r="E178">
        <v>-26.891400000000001</v>
      </c>
      <c r="F178">
        <v>150.06899999999899</v>
      </c>
      <c r="H178" t="s">
        <v>18</v>
      </c>
      <c r="I178" t="s">
        <v>227</v>
      </c>
      <c r="J178" t="s">
        <v>0</v>
      </c>
      <c r="K178">
        <v>2830</v>
      </c>
      <c r="L178">
        <v>0</v>
      </c>
      <c r="M178">
        <v>2830</v>
      </c>
      <c r="N178">
        <v>1649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 t="s">
        <v>0</v>
      </c>
      <c r="X178">
        <v>0</v>
      </c>
      <c r="Y178">
        <v>0</v>
      </c>
      <c r="Z178">
        <v>8.8000000000000007</v>
      </c>
      <c r="AA178">
        <v>0</v>
      </c>
      <c r="AB178">
        <v>660</v>
      </c>
      <c r="AC178">
        <v>2</v>
      </c>
      <c r="AD178">
        <v>2</v>
      </c>
      <c r="AE178">
        <v>1</v>
      </c>
      <c r="AF178">
        <v>470</v>
      </c>
      <c r="AG178">
        <v>19</v>
      </c>
      <c r="AH178">
        <v>802</v>
      </c>
      <c r="AI178">
        <v>978.44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0.5</v>
      </c>
      <c r="AU178">
        <v>0</v>
      </c>
      <c r="AV178">
        <v>0</v>
      </c>
      <c r="AW178">
        <v>3.15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0.05</v>
      </c>
      <c r="BD178">
        <v>0</v>
      </c>
      <c r="BE178">
        <v>0</v>
      </c>
      <c r="BF178">
        <v>1.05</v>
      </c>
      <c r="BG178" t="s">
        <v>0</v>
      </c>
      <c r="BH178">
        <v>0</v>
      </c>
      <c r="BI178">
        <v>0</v>
      </c>
      <c r="BJ178">
        <v>3.5</v>
      </c>
      <c r="BK178" t="s">
        <v>0</v>
      </c>
      <c r="BL178" t="s">
        <v>0</v>
      </c>
      <c r="BM178">
        <v>7.0000000000000007E-2</v>
      </c>
      <c r="BN178">
        <v>0</v>
      </c>
      <c r="BO178">
        <v>0.05</v>
      </c>
      <c r="BP178">
        <v>0</v>
      </c>
      <c r="BQ178">
        <v>0.02</v>
      </c>
      <c r="BR178">
        <v>0</v>
      </c>
      <c r="BS178">
        <v>0</v>
      </c>
      <c r="BT178" t="s">
        <v>0</v>
      </c>
      <c r="BU178" t="s">
        <v>0</v>
      </c>
      <c r="BV178">
        <v>0.1</v>
      </c>
      <c r="BW178" t="s">
        <v>0</v>
      </c>
      <c r="BX178" t="s">
        <v>0</v>
      </c>
      <c r="BY178">
        <v>8</v>
      </c>
      <c r="BZ178">
        <v>0.1</v>
      </c>
      <c r="CA178">
        <v>0</v>
      </c>
      <c r="CB178">
        <v>0</v>
      </c>
      <c r="CC178">
        <v>0</v>
      </c>
      <c r="CD178">
        <v>5.0000000000000001E-3</v>
      </c>
      <c r="CE178">
        <v>0.5</v>
      </c>
      <c r="CF178">
        <v>0</v>
      </c>
      <c r="CG178">
        <v>0.01</v>
      </c>
      <c r="CH178">
        <v>0</v>
      </c>
    </row>
    <row r="179" spans="1:86" x14ac:dyDescent="0.25">
      <c r="A179">
        <v>177</v>
      </c>
      <c r="B179">
        <v>8944326</v>
      </c>
      <c r="C179" t="s">
        <v>356</v>
      </c>
      <c r="D179" t="s">
        <v>0</v>
      </c>
      <c r="E179">
        <v>-26.7518999999999</v>
      </c>
      <c r="F179">
        <v>150.20400000000001</v>
      </c>
      <c r="H179" t="s">
        <v>5</v>
      </c>
      <c r="I179" t="s">
        <v>230</v>
      </c>
      <c r="J179" t="s">
        <v>0</v>
      </c>
      <c r="K179">
        <v>1930</v>
      </c>
      <c r="L179">
        <v>0</v>
      </c>
      <c r="M179">
        <v>1930</v>
      </c>
      <c r="N179">
        <v>1146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 t="s">
        <v>0</v>
      </c>
      <c r="X179">
        <v>0</v>
      </c>
      <c r="Y179">
        <v>8.1999999999999904</v>
      </c>
      <c r="Z179">
        <v>8.1</v>
      </c>
      <c r="AA179">
        <v>0</v>
      </c>
      <c r="AB179">
        <v>450</v>
      </c>
      <c r="AC179">
        <v>1.5</v>
      </c>
      <c r="AD179">
        <v>4</v>
      </c>
      <c r="AE179">
        <v>2</v>
      </c>
      <c r="AF179">
        <v>225</v>
      </c>
      <c r="AG179">
        <v>20</v>
      </c>
      <c r="AH179">
        <v>705</v>
      </c>
      <c r="AI179">
        <v>860.1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0.5</v>
      </c>
      <c r="AU179">
        <v>0</v>
      </c>
      <c r="AV179">
        <v>0</v>
      </c>
      <c r="AW179">
        <v>0.38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0.05</v>
      </c>
      <c r="BD179">
        <v>0</v>
      </c>
      <c r="BE179">
        <v>0</v>
      </c>
      <c r="BF179">
        <v>0.1</v>
      </c>
      <c r="BG179" t="s">
        <v>0</v>
      </c>
      <c r="BH179">
        <v>0</v>
      </c>
      <c r="BI179">
        <v>0</v>
      </c>
      <c r="BJ179">
        <v>0.4</v>
      </c>
      <c r="BK179" t="s">
        <v>0</v>
      </c>
      <c r="BL179" t="s">
        <v>0</v>
      </c>
      <c r="BM179">
        <v>0.04</v>
      </c>
      <c r="BN179">
        <v>0</v>
      </c>
      <c r="BO179">
        <v>0.05</v>
      </c>
      <c r="BP179">
        <v>0</v>
      </c>
      <c r="BQ179">
        <v>0.01</v>
      </c>
      <c r="BR179">
        <v>0</v>
      </c>
      <c r="BS179">
        <v>0</v>
      </c>
      <c r="BT179" t="s">
        <v>0</v>
      </c>
      <c r="BU179" t="s">
        <v>0</v>
      </c>
      <c r="BV179">
        <v>0.1</v>
      </c>
      <c r="BW179" t="s">
        <v>0</v>
      </c>
      <c r="BX179" t="s">
        <v>0</v>
      </c>
      <c r="BY179">
        <v>19</v>
      </c>
      <c r="BZ179">
        <v>0.2</v>
      </c>
      <c r="CA179">
        <v>0</v>
      </c>
      <c r="CB179">
        <v>0</v>
      </c>
      <c r="CC179">
        <v>0</v>
      </c>
      <c r="CD179">
        <v>5.0000000000000001E-3</v>
      </c>
      <c r="CE179">
        <v>0.5</v>
      </c>
      <c r="CF179">
        <v>0</v>
      </c>
      <c r="CG179">
        <v>0.01</v>
      </c>
      <c r="CH179">
        <v>0</v>
      </c>
    </row>
    <row r="180" spans="1:86" x14ac:dyDescent="0.25">
      <c r="A180">
        <v>178</v>
      </c>
      <c r="B180">
        <v>8944327</v>
      </c>
      <c r="C180" t="s">
        <v>355</v>
      </c>
      <c r="D180" t="s">
        <v>0</v>
      </c>
      <c r="E180">
        <v>-26.9332999999999</v>
      </c>
      <c r="F180">
        <v>150.05000000000001</v>
      </c>
      <c r="H180" t="s">
        <v>18</v>
      </c>
      <c r="I180" t="s">
        <v>227</v>
      </c>
      <c r="J180" t="s">
        <v>0</v>
      </c>
      <c r="K180">
        <v>2630</v>
      </c>
      <c r="L180">
        <v>0</v>
      </c>
      <c r="M180">
        <v>2630</v>
      </c>
      <c r="N180">
        <v>1514</v>
      </c>
      <c r="O180">
        <v>0</v>
      </c>
      <c r="P180">
        <v>0</v>
      </c>
      <c r="Q180">
        <v>24</v>
      </c>
      <c r="R180">
        <v>0</v>
      </c>
      <c r="S180">
        <v>0</v>
      </c>
      <c r="T180">
        <v>0</v>
      </c>
      <c r="U180">
        <v>0</v>
      </c>
      <c r="V180">
        <v>0</v>
      </c>
      <c r="W180" t="s">
        <v>0</v>
      </c>
      <c r="X180">
        <v>0</v>
      </c>
      <c r="Y180">
        <v>8.1</v>
      </c>
      <c r="Z180">
        <v>8.1</v>
      </c>
      <c r="AA180">
        <v>0</v>
      </c>
      <c r="AB180">
        <v>600</v>
      </c>
      <c r="AC180">
        <v>1.5</v>
      </c>
      <c r="AD180">
        <v>2</v>
      </c>
      <c r="AE180">
        <v>1</v>
      </c>
      <c r="AF180">
        <v>446</v>
      </c>
      <c r="AG180">
        <v>16</v>
      </c>
      <c r="AH180">
        <v>718</v>
      </c>
      <c r="AI180">
        <v>875.96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0.5</v>
      </c>
      <c r="AU180">
        <v>0</v>
      </c>
      <c r="AV180">
        <v>0</v>
      </c>
      <c r="AW180">
        <v>0.54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0.05</v>
      </c>
      <c r="BD180">
        <v>0</v>
      </c>
      <c r="BE180">
        <v>0</v>
      </c>
      <c r="BF180">
        <v>0.45</v>
      </c>
      <c r="BG180" t="s">
        <v>0</v>
      </c>
      <c r="BH180">
        <v>0</v>
      </c>
      <c r="BI180">
        <v>0</v>
      </c>
      <c r="BJ180">
        <v>2.4</v>
      </c>
      <c r="BK180" t="s">
        <v>0</v>
      </c>
      <c r="BL180" t="s">
        <v>0</v>
      </c>
      <c r="BM180">
        <v>0.06</v>
      </c>
      <c r="BN180">
        <v>0</v>
      </c>
      <c r="BO180">
        <v>0.05</v>
      </c>
      <c r="BP180">
        <v>0</v>
      </c>
      <c r="BQ180">
        <v>0.01</v>
      </c>
      <c r="BR180">
        <v>0</v>
      </c>
      <c r="BS180">
        <v>0</v>
      </c>
      <c r="BT180" t="s">
        <v>0</v>
      </c>
      <c r="BU180" t="s">
        <v>0</v>
      </c>
      <c r="BV180">
        <v>0.1</v>
      </c>
      <c r="BW180" t="s">
        <v>0</v>
      </c>
      <c r="BX180" t="s">
        <v>0</v>
      </c>
      <c r="BY180">
        <v>14</v>
      </c>
      <c r="BZ180">
        <v>0.2</v>
      </c>
      <c r="CA180">
        <v>0</v>
      </c>
      <c r="CB180">
        <v>0</v>
      </c>
      <c r="CC180">
        <v>0</v>
      </c>
      <c r="CD180">
        <v>5.0000000000000001E-3</v>
      </c>
      <c r="CE180">
        <v>0.5</v>
      </c>
      <c r="CF180">
        <v>0</v>
      </c>
      <c r="CG180">
        <v>0.01</v>
      </c>
      <c r="CH180">
        <v>0</v>
      </c>
    </row>
    <row r="181" spans="1:86" x14ac:dyDescent="0.25">
      <c r="A181">
        <v>179</v>
      </c>
      <c r="B181">
        <v>8944328</v>
      </c>
      <c r="C181" t="s">
        <v>354</v>
      </c>
      <c r="D181" t="s">
        <v>0</v>
      </c>
      <c r="E181">
        <v>-26.7791999999999</v>
      </c>
      <c r="F181">
        <v>150.18100000000001</v>
      </c>
      <c r="H181" t="s">
        <v>5</v>
      </c>
      <c r="I181" t="s">
        <v>230</v>
      </c>
      <c r="J181" t="s">
        <v>0</v>
      </c>
      <c r="K181">
        <v>1660</v>
      </c>
      <c r="L181">
        <v>0</v>
      </c>
      <c r="M181">
        <v>1660</v>
      </c>
      <c r="N181">
        <v>997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 t="s">
        <v>0</v>
      </c>
      <c r="X181">
        <v>0</v>
      </c>
      <c r="Y181">
        <v>0</v>
      </c>
      <c r="Z181">
        <v>8.1999999999999904</v>
      </c>
      <c r="AA181">
        <v>0</v>
      </c>
      <c r="AB181">
        <v>398</v>
      </c>
      <c r="AC181">
        <v>1.5</v>
      </c>
      <c r="AD181">
        <v>3</v>
      </c>
      <c r="AE181">
        <v>1</v>
      </c>
      <c r="AF181">
        <v>90</v>
      </c>
      <c r="AG181">
        <v>20</v>
      </c>
      <c r="AH181">
        <v>775</v>
      </c>
      <c r="AI181">
        <v>945.5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0.5</v>
      </c>
      <c r="AU181">
        <v>0</v>
      </c>
      <c r="AV181">
        <v>0</v>
      </c>
      <c r="AW181">
        <v>0.45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 t="s">
        <v>0</v>
      </c>
      <c r="BH181">
        <v>0</v>
      </c>
      <c r="BI181">
        <v>0</v>
      </c>
      <c r="BJ181">
        <v>0.7</v>
      </c>
      <c r="BK181" t="s">
        <v>0</v>
      </c>
      <c r="BL181" t="s">
        <v>0</v>
      </c>
      <c r="BM181">
        <v>0.04</v>
      </c>
      <c r="BN181">
        <v>0</v>
      </c>
      <c r="BO181">
        <v>0.05</v>
      </c>
      <c r="BP181">
        <v>0</v>
      </c>
      <c r="BQ181" t="s">
        <v>0</v>
      </c>
      <c r="BR181">
        <v>0</v>
      </c>
      <c r="BS181">
        <v>0</v>
      </c>
      <c r="BT181" t="s">
        <v>0</v>
      </c>
      <c r="BU181" t="s">
        <v>0</v>
      </c>
      <c r="BV181">
        <v>0</v>
      </c>
      <c r="BW181" t="s">
        <v>0</v>
      </c>
      <c r="BX181" t="s">
        <v>0</v>
      </c>
      <c r="BY181">
        <v>17</v>
      </c>
      <c r="BZ181">
        <v>0.1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</row>
    <row r="182" spans="1:86" x14ac:dyDescent="0.25">
      <c r="A182">
        <v>180</v>
      </c>
      <c r="B182">
        <v>18282</v>
      </c>
      <c r="C182" t="s">
        <v>353</v>
      </c>
      <c r="D182" t="s">
        <v>0</v>
      </c>
      <c r="E182">
        <v>-26.291969000000002</v>
      </c>
      <c r="F182">
        <v>148.75303600000001</v>
      </c>
      <c r="G182" s="1">
        <v>36568</v>
      </c>
      <c r="H182" t="s">
        <v>347</v>
      </c>
      <c r="I182" t="s">
        <v>230</v>
      </c>
      <c r="J182" t="s">
        <v>0</v>
      </c>
      <c r="K182">
        <v>513</v>
      </c>
      <c r="L182">
        <v>513</v>
      </c>
      <c r="M182">
        <v>559</v>
      </c>
      <c r="N182">
        <v>366</v>
      </c>
      <c r="O182">
        <v>0</v>
      </c>
      <c r="P182">
        <v>0</v>
      </c>
      <c r="Q182">
        <v>23.3</v>
      </c>
      <c r="R182">
        <v>0</v>
      </c>
      <c r="S182">
        <v>0</v>
      </c>
      <c r="T182">
        <v>0</v>
      </c>
      <c r="U182">
        <v>0</v>
      </c>
      <c r="V182">
        <v>0</v>
      </c>
      <c r="W182" t="s">
        <v>0</v>
      </c>
      <c r="X182">
        <v>0</v>
      </c>
      <c r="Y182">
        <v>6.64</v>
      </c>
      <c r="Z182">
        <v>7.42</v>
      </c>
      <c r="AA182">
        <v>16</v>
      </c>
      <c r="AB182">
        <v>88.9</v>
      </c>
      <c r="AC182">
        <v>2.64</v>
      </c>
      <c r="AD182">
        <v>11</v>
      </c>
      <c r="AE182">
        <v>10.1</v>
      </c>
      <c r="AF182">
        <v>41.899999999999899</v>
      </c>
      <c r="AG182">
        <v>48.7</v>
      </c>
      <c r="AH182">
        <v>161.25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-1.4999999999999999E-2</v>
      </c>
      <c r="AQ182">
        <v>0</v>
      </c>
      <c r="AR182">
        <v>0</v>
      </c>
      <c r="AS182">
        <v>0</v>
      </c>
      <c r="AT182">
        <v>0.04</v>
      </c>
      <c r="AU182">
        <v>0</v>
      </c>
      <c r="AV182">
        <v>0</v>
      </c>
      <c r="AW182">
        <v>0.02</v>
      </c>
      <c r="AX182">
        <v>0</v>
      </c>
      <c r="AY182">
        <v>0.17</v>
      </c>
      <c r="AZ182">
        <v>0</v>
      </c>
      <c r="BA182">
        <v>0</v>
      </c>
      <c r="BB182">
        <v>0</v>
      </c>
      <c r="BC182">
        <v>-5.0000000000000001E-3</v>
      </c>
      <c r="BD182">
        <v>0</v>
      </c>
      <c r="BE182">
        <v>0</v>
      </c>
      <c r="BF182">
        <v>0.89</v>
      </c>
      <c r="BG182" t="s">
        <v>0</v>
      </c>
      <c r="BH182">
        <v>0</v>
      </c>
      <c r="BI182">
        <v>0</v>
      </c>
      <c r="BJ182">
        <v>0.23</v>
      </c>
      <c r="BK182" t="s">
        <v>0</v>
      </c>
      <c r="BL182" t="s">
        <v>0</v>
      </c>
      <c r="BM182">
        <v>0</v>
      </c>
      <c r="BN182">
        <v>0</v>
      </c>
      <c r="BO182">
        <v>1.4999999999999999E-2</v>
      </c>
      <c r="BP182">
        <v>0</v>
      </c>
      <c r="BQ182">
        <v>0.27300000000000002</v>
      </c>
      <c r="BR182">
        <v>0</v>
      </c>
      <c r="BS182">
        <v>0</v>
      </c>
      <c r="BT182" t="s">
        <v>0</v>
      </c>
      <c r="BU182" t="s">
        <v>0</v>
      </c>
      <c r="BV182">
        <v>0</v>
      </c>
      <c r="BW182" t="s">
        <v>0</v>
      </c>
      <c r="BX182">
        <v>20.100000000000001</v>
      </c>
      <c r="BY182">
        <v>43.01</v>
      </c>
      <c r="BZ182">
        <v>0.19800000000000001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0.255</v>
      </c>
      <c r="CH182">
        <v>0</v>
      </c>
    </row>
    <row r="183" spans="1:86" x14ac:dyDescent="0.25">
      <c r="A183">
        <v>181</v>
      </c>
      <c r="B183">
        <v>58168</v>
      </c>
      <c r="C183" t="s">
        <v>352</v>
      </c>
      <c r="D183" t="s">
        <v>0</v>
      </c>
      <c r="E183">
        <v>-26.186609000000001</v>
      </c>
      <c r="F183">
        <v>147.91203300000001</v>
      </c>
      <c r="G183" s="1">
        <v>36475</v>
      </c>
      <c r="H183" t="s">
        <v>351</v>
      </c>
      <c r="I183" t="s">
        <v>350</v>
      </c>
      <c r="J183" t="s">
        <v>0</v>
      </c>
      <c r="K183">
        <v>1579</v>
      </c>
      <c r="L183">
        <v>1579</v>
      </c>
      <c r="M183">
        <v>1570</v>
      </c>
      <c r="N183">
        <v>996</v>
      </c>
      <c r="O183">
        <v>0</v>
      </c>
      <c r="P183">
        <v>0</v>
      </c>
      <c r="Q183">
        <v>24</v>
      </c>
      <c r="R183">
        <v>0</v>
      </c>
      <c r="S183">
        <v>0</v>
      </c>
      <c r="T183">
        <v>0</v>
      </c>
      <c r="U183">
        <v>0</v>
      </c>
      <c r="V183">
        <v>0</v>
      </c>
      <c r="W183" t="s">
        <v>0</v>
      </c>
      <c r="X183">
        <v>0</v>
      </c>
      <c r="Y183">
        <v>6.76</v>
      </c>
      <c r="Z183">
        <v>7.77</v>
      </c>
      <c r="AA183">
        <v>52.1</v>
      </c>
      <c r="AB183">
        <v>233</v>
      </c>
      <c r="AC183">
        <v>9.26</v>
      </c>
      <c r="AD183">
        <v>96.299999999999898</v>
      </c>
      <c r="AE183">
        <v>6.18</v>
      </c>
      <c r="AF183">
        <v>244</v>
      </c>
      <c r="AG183">
        <v>171</v>
      </c>
      <c r="AH183">
        <v>267.5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-1.4999999999999999E-2</v>
      </c>
      <c r="AQ183">
        <v>0</v>
      </c>
      <c r="AR183">
        <v>0</v>
      </c>
      <c r="AS183">
        <v>0</v>
      </c>
      <c r="AT183">
        <v>7.6999999999999999E-2</v>
      </c>
      <c r="AU183">
        <v>0</v>
      </c>
      <c r="AV183">
        <v>0</v>
      </c>
      <c r="AW183">
        <v>0.17</v>
      </c>
      <c r="AX183">
        <v>0</v>
      </c>
      <c r="AY183">
        <v>0.6</v>
      </c>
      <c r="AZ183">
        <v>0</v>
      </c>
      <c r="BA183">
        <v>0</v>
      </c>
      <c r="BB183">
        <v>0</v>
      </c>
      <c r="BC183">
        <v>7.0000000000000001E-3</v>
      </c>
      <c r="BD183">
        <v>0</v>
      </c>
      <c r="BE183">
        <v>0</v>
      </c>
      <c r="BF183">
        <v>2.87</v>
      </c>
      <c r="BG183" t="s">
        <v>0</v>
      </c>
      <c r="BH183">
        <v>0</v>
      </c>
      <c r="BI183">
        <v>0</v>
      </c>
      <c r="BJ183">
        <v>-0.05</v>
      </c>
      <c r="BK183" t="s">
        <v>0</v>
      </c>
      <c r="BL183" t="s">
        <v>0</v>
      </c>
      <c r="BM183">
        <v>0</v>
      </c>
      <c r="BN183">
        <v>0</v>
      </c>
      <c r="BO183">
        <v>6.0999999999999999E-2</v>
      </c>
      <c r="BP183">
        <v>0</v>
      </c>
      <c r="BQ183">
        <v>0.123</v>
      </c>
      <c r="BR183">
        <v>0</v>
      </c>
      <c r="BS183">
        <v>0</v>
      </c>
      <c r="BT183" t="s">
        <v>0</v>
      </c>
      <c r="BU183" t="s">
        <v>0</v>
      </c>
      <c r="BV183">
        <v>0</v>
      </c>
      <c r="BW183" t="s">
        <v>0</v>
      </c>
      <c r="BX183">
        <v>16.3</v>
      </c>
      <c r="BY183">
        <v>34.880000000000003</v>
      </c>
      <c r="BZ183">
        <v>2.4900000000000002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0.13100000000000001</v>
      </c>
      <c r="CH183">
        <v>0</v>
      </c>
    </row>
    <row r="184" spans="1:86" x14ac:dyDescent="0.25">
      <c r="A184">
        <v>182</v>
      </c>
      <c r="B184">
        <v>58579</v>
      </c>
      <c r="C184" t="s">
        <v>349</v>
      </c>
      <c r="D184" t="s">
        <v>0</v>
      </c>
      <c r="E184">
        <v>-26.9002699999999</v>
      </c>
      <c r="F184">
        <v>150.36312899999899</v>
      </c>
      <c r="G184" s="1">
        <v>37136</v>
      </c>
      <c r="H184" t="s">
        <v>347</v>
      </c>
      <c r="I184" t="s">
        <v>230</v>
      </c>
      <c r="J184" t="s">
        <v>0</v>
      </c>
      <c r="K184">
        <v>1388</v>
      </c>
      <c r="L184">
        <v>1388</v>
      </c>
      <c r="M184">
        <v>1370</v>
      </c>
      <c r="N184">
        <v>848</v>
      </c>
      <c r="O184">
        <v>0</v>
      </c>
      <c r="P184">
        <v>0</v>
      </c>
      <c r="Q184">
        <v>24.899999999999899</v>
      </c>
      <c r="R184">
        <v>0</v>
      </c>
      <c r="S184">
        <v>0</v>
      </c>
      <c r="T184">
        <v>0</v>
      </c>
      <c r="U184">
        <v>0</v>
      </c>
      <c r="V184">
        <v>0</v>
      </c>
      <c r="W184" t="s">
        <v>0</v>
      </c>
      <c r="X184">
        <v>0</v>
      </c>
      <c r="Y184">
        <v>8.82</v>
      </c>
      <c r="Z184">
        <v>8.6</v>
      </c>
      <c r="AA184">
        <v>-0.05</v>
      </c>
      <c r="AB184">
        <v>355</v>
      </c>
      <c r="AC184">
        <v>1.1000000000000001</v>
      </c>
      <c r="AD184">
        <v>1.6</v>
      </c>
      <c r="AE184">
        <v>0.2</v>
      </c>
      <c r="AF184">
        <v>84</v>
      </c>
      <c r="AG184">
        <v>-0.05</v>
      </c>
      <c r="AH184">
        <v>646.25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-0.02</v>
      </c>
      <c r="AQ184">
        <v>0</v>
      </c>
      <c r="AR184">
        <v>0</v>
      </c>
      <c r="AS184">
        <v>0</v>
      </c>
      <c r="AT184">
        <v>0.04</v>
      </c>
      <c r="AU184">
        <v>0</v>
      </c>
      <c r="AV184">
        <v>0</v>
      </c>
      <c r="AW184">
        <v>0.18</v>
      </c>
      <c r="AX184">
        <v>0</v>
      </c>
      <c r="AY184">
        <v>0.27</v>
      </c>
      <c r="AZ184">
        <v>0</v>
      </c>
      <c r="BA184">
        <v>0</v>
      </c>
      <c r="BB184">
        <v>0</v>
      </c>
      <c r="BC184">
        <v>-0.02</v>
      </c>
      <c r="BD184">
        <v>0</v>
      </c>
      <c r="BE184">
        <v>0</v>
      </c>
      <c r="BF184">
        <v>0.01</v>
      </c>
      <c r="BG184" t="s">
        <v>0</v>
      </c>
      <c r="BH184">
        <v>0</v>
      </c>
      <c r="BI184">
        <v>0</v>
      </c>
      <c r="BJ184">
        <v>0.2</v>
      </c>
      <c r="BK184" t="s">
        <v>0</v>
      </c>
      <c r="BL184" t="s">
        <v>0</v>
      </c>
      <c r="BM184">
        <v>0</v>
      </c>
      <c r="BN184">
        <v>0</v>
      </c>
      <c r="BO184">
        <v>0.01</v>
      </c>
      <c r="BP184">
        <v>0</v>
      </c>
      <c r="BQ184" t="s">
        <v>0</v>
      </c>
      <c r="BR184">
        <v>0</v>
      </c>
      <c r="BS184">
        <v>0</v>
      </c>
      <c r="BT184" t="s">
        <v>0</v>
      </c>
      <c r="BU184" t="s">
        <v>0</v>
      </c>
      <c r="BV184">
        <v>0</v>
      </c>
      <c r="BW184" t="s">
        <v>0</v>
      </c>
      <c r="BX184">
        <v>8</v>
      </c>
      <c r="BY184">
        <v>17.12</v>
      </c>
      <c r="BZ184">
        <v>0.12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-0.02</v>
      </c>
      <c r="CH184">
        <v>0</v>
      </c>
    </row>
    <row r="185" spans="1:86" x14ac:dyDescent="0.25">
      <c r="A185">
        <v>183</v>
      </c>
      <c r="B185">
        <v>442240051</v>
      </c>
      <c r="C185" t="s">
        <v>348</v>
      </c>
      <c r="D185" t="s">
        <v>0</v>
      </c>
      <c r="E185">
        <v>-26.146270999999899</v>
      </c>
      <c r="F185">
        <v>147.908783</v>
      </c>
      <c r="G185" s="1">
        <v>36475</v>
      </c>
      <c r="H185" t="s">
        <v>347</v>
      </c>
      <c r="I185" t="s">
        <v>230</v>
      </c>
      <c r="J185" t="s">
        <v>0</v>
      </c>
      <c r="K185">
        <v>471</v>
      </c>
      <c r="L185">
        <v>471</v>
      </c>
      <c r="M185">
        <v>451</v>
      </c>
      <c r="N185">
        <v>308</v>
      </c>
      <c r="O185">
        <v>0</v>
      </c>
      <c r="P185">
        <v>0</v>
      </c>
      <c r="Q185">
        <v>26.8</v>
      </c>
      <c r="R185">
        <v>0</v>
      </c>
      <c r="S185">
        <v>0</v>
      </c>
      <c r="T185">
        <v>0</v>
      </c>
      <c r="U185">
        <v>0</v>
      </c>
      <c r="V185">
        <v>0</v>
      </c>
      <c r="W185" t="s">
        <v>0</v>
      </c>
      <c r="X185">
        <v>0</v>
      </c>
      <c r="Y185">
        <v>6.71</v>
      </c>
      <c r="Z185">
        <v>7.45</v>
      </c>
      <c r="AA185">
        <v>2.68</v>
      </c>
      <c r="AB185">
        <v>81.400000000000006</v>
      </c>
      <c r="AC185">
        <v>3.48</v>
      </c>
      <c r="AD185">
        <v>7.5</v>
      </c>
      <c r="AE185">
        <v>2.89</v>
      </c>
      <c r="AF185">
        <v>35.299999999999898</v>
      </c>
      <c r="AG185">
        <v>7.22</v>
      </c>
      <c r="AH185">
        <v>160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-1.4999999999999999E-2</v>
      </c>
      <c r="AQ185">
        <v>0</v>
      </c>
      <c r="AR185">
        <v>0</v>
      </c>
      <c r="AS185">
        <v>0</v>
      </c>
      <c r="AT185">
        <v>5.1999999999999998E-2</v>
      </c>
      <c r="AU185">
        <v>0</v>
      </c>
      <c r="AV185">
        <v>0</v>
      </c>
      <c r="AW185">
        <v>0.22</v>
      </c>
      <c r="AX185">
        <v>0</v>
      </c>
      <c r="AY185">
        <v>0.15</v>
      </c>
      <c r="AZ185">
        <v>0</v>
      </c>
      <c r="BA185">
        <v>0</v>
      </c>
      <c r="BB185">
        <v>0</v>
      </c>
      <c r="BC185">
        <v>-5.0000000000000001E-3</v>
      </c>
      <c r="BD185">
        <v>0</v>
      </c>
      <c r="BE185">
        <v>0</v>
      </c>
      <c r="BF185">
        <v>6.8</v>
      </c>
      <c r="BG185" t="s">
        <v>0</v>
      </c>
      <c r="BH185">
        <v>0</v>
      </c>
      <c r="BI185">
        <v>0</v>
      </c>
      <c r="BJ185">
        <v>0.42</v>
      </c>
      <c r="BK185" t="s">
        <v>0</v>
      </c>
      <c r="BL185" t="s">
        <v>0</v>
      </c>
      <c r="BM185">
        <v>0</v>
      </c>
      <c r="BN185">
        <v>0</v>
      </c>
      <c r="BO185">
        <v>3.9E-2</v>
      </c>
      <c r="BP185">
        <v>0</v>
      </c>
      <c r="BQ185">
        <v>0.39600000000000002</v>
      </c>
      <c r="BR185">
        <v>0</v>
      </c>
      <c r="BS185">
        <v>0</v>
      </c>
      <c r="BT185" t="s">
        <v>0</v>
      </c>
      <c r="BU185" t="s">
        <v>0</v>
      </c>
      <c r="BV185">
        <v>0</v>
      </c>
      <c r="BW185" t="s">
        <v>0</v>
      </c>
      <c r="BX185">
        <v>19.899999999999999</v>
      </c>
      <c r="BY185">
        <v>42.58</v>
      </c>
      <c r="BZ185">
        <v>0.20799999999999999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-0.05</v>
      </c>
      <c r="CH185">
        <v>0</v>
      </c>
    </row>
    <row r="186" spans="1:86" x14ac:dyDescent="0.25">
      <c r="A186">
        <v>184</v>
      </c>
      <c r="B186" t="s">
        <v>346</v>
      </c>
      <c r="C186" t="s">
        <v>345</v>
      </c>
      <c r="D186" t="s">
        <v>0</v>
      </c>
      <c r="E186">
        <v>-26.4111119999999</v>
      </c>
      <c r="F186">
        <v>148.77278100000001</v>
      </c>
      <c r="G186" s="1">
        <v>36670</v>
      </c>
      <c r="H186" t="s">
        <v>337</v>
      </c>
      <c r="I186" t="s">
        <v>230</v>
      </c>
      <c r="J186" t="s">
        <v>0</v>
      </c>
      <c r="K186">
        <v>1465</v>
      </c>
      <c r="L186">
        <v>1465</v>
      </c>
      <c r="M186">
        <v>1310</v>
      </c>
      <c r="N186">
        <v>732</v>
      </c>
      <c r="O186">
        <v>0</v>
      </c>
      <c r="P186">
        <v>0</v>
      </c>
      <c r="Q186">
        <v>27.399999999999899</v>
      </c>
      <c r="R186">
        <v>0</v>
      </c>
      <c r="S186">
        <v>0</v>
      </c>
      <c r="T186">
        <v>0</v>
      </c>
      <c r="U186">
        <v>0</v>
      </c>
      <c r="V186">
        <v>0</v>
      </c>
      <c r="W186" t="s">
        <v>0</v>
      </c>
      <c r="X186">
        <v>0</v>
      </c>
      <c r="Y186">
        <v>7.88</v>
      </c>
      <c r="Z186">
        <v>8.09</v>
      </c>
      <c r="AA186">
        <v>32</v>
      </c>
      <c r="AB186">
        <v>258</v>
      </c>
      <c r="AC186">
        <v>2.77</v>
      </c>
      <c r="AD186">
        <v>10.9</v>
      </c>
      <c r="AE186">
        <v>4.4000000000000004</v>
      </c>
      <c r="AF186">
        <v>222</v>
      </c>
      <c r="AG186">
        <v>98.099999999999895</v>
      </c>
      <c r="AH186">
        <v>213.75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-1.4999999999999999E-2</v>
      </c>
      <c r="AQ186">
        <v>0</v>
      </c>
      <c r="AR186">
        <v>0</v>
      </c>
      <c r="AS186">
        <v>0</v>
      </c>
      <c r="AT186">
        <v>9.7000000000000003E-2</v>
      </c>
      <c r="AU186">
        <v>0</v>
      </c>
      <c r="AV186">
        <v>0</v>
      </c>
      <c r="AW186">
        <v>0.12</v>
      </c>
      <c r="AX186">
        <v>0</v>
      </c>
      <c r="AY186">
        <v>0.2</v>
      </c>
      <c r="AZ186">
        <v>0</v>
      </c>
      <c r="BA186">
        <v>0</v>
      </c>
      <c r="BB186">
        <v>0</v>
      </c>
      <c r="BC186">
        <v>-5.0000000000000001E-3</v>
      </c>
      <c r="BD186">
        <v>0</v>
      </c>
      <c r="BE186">
        <v>0</v>
      </c>
      <c r="BF186">
        <v>1.2999999999999999E-2</v>
      </c>
      <c r="BG186" t="s">
        <v>0</v>
      </c>
      <c r="BH186">
        <v>0</v>
      </c>
      <c r="BI186">
        <v>0</v>
      </c>
      <c r="BJ186">
        <v>-0.1</v>
      </c>
      <c r="BK186" t="s">
        <v>0</v>
      </c>
      <c r="BL186" t="s">
        <v>0</v>
      </c>
      <c r="BM186">
        <v>0</v>
      </c>
      <c r="BN186">
        <v>0</v>
      </c>
      <c r="BO186">
        <v>5.0000000000000001E-3</v>
      </c>
      <c r="BP186">
        <v>0</v>
      </c>
      <c r="BQ186">
        <v>1.9E-2</v>
      </c>
      <c r="BR186">
        <v>0</v>
      </c>
      <c r="BS186">
        <v>0</v>
      </c>
      <c r="BT186" t="s">
        <v>0</v>
      </c>
      <c r="BU186" t="s">
        <v>0</v>
      </c>
      <c r="BV186">
        <v>0</v>
      </c>
      <c r="BW186" t="s">
        <v>0</v>
      </c>
      <c r="BX186">
        <v>5.56</v>
      </c>
      <c r="BY186">
        <v>11.9</v>
      </c>
      <c r="BZ186">
        <v>0.22900000000000001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-0.05</v>
      </c>
      <c r="CH186">
        <v>0</v>
      </c>
    </row>
    <row r="187" spans="1:86" x14ac:dyDescent="0.25">
      <c r="A187">
        <v>185</v>
      </c>
      <c r="B187">
        <v>4659</v>
      </c>
      <c r="C187" t="s">
        <v>344</v>
      </c>
      <c r="D187" t="s">
        <v>0</v>
      </c>
      <c r="E187">
        <v>-26.336110999999899</v>
      </c>
      <c r="F187">
        <v>147.73554999999899</v>
      </c>
      <c r="G187" s="1">
        <v>36668</v>
      </c>
      <c r="H187" t="s">
        <v>337</v>
      </c>
      <c r="I187" t="s">
        <v>334</v>
      </c>
      <c r="J187" t="s">
        <v>0</v>
      </c>
      <c r="K187">
        <v>585</v>
      </c>
      <c r="L187">
        <v>585</v>
      </c>
      <c r="M187">
        <v>595</v>
      </c>
      <c r="N187">
        <v>366</v>
      </c>
      <c r="O187">
        <v>0</v>
      </c>
      <c r="P187">
        <v>0</v>
      </c>
      <c r="Q187">
        <v>23.6999999999999</v>
      </c>
      <c r="R187">
        <v>0</v>
      </c>
      <c r="S187">
        <v>0</v>
      </c>
      <c r="T187">
        <v>0</v>
      </c>
      <c r="U187">
        <v>0</v>
      </c>
      <c r="V187">
        <v>0</v>
      </c>
      <c r="W187" t="s">
        <v>0</v>
      </c>
      <c r="X187">
        <v>0</v>
      </c>
      <c r="Y187">
        <v>5.65</v>
      </c>
      <c r="Z187">
        <v>6.26</v>
      </c>
      <c r="AA187">
        <v>41.6</v>
      </c>
      <c r="AB187">
        <v>51.2</v>
      </c>
      <c r="AC187">
        <v>9.3800000000000008</v>
      </c>
      <c r="AD187">
        <v>26.1</v>
      </c>
      <c r="AE187">
        <v>20.399999999999899</v>
      </c>
      <c r="AF187">
        <v>83.2</v>
      </c>
      <c r="AG187">
        <v>121</v>
      </c>
      <c r="AH187">
        <v>30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-1.4999999999999999E-2</v>
      </c>
      <c r="AQ187">
        <v>0</v>
      </c>
      <c r="AR187">
        <v>0</v>
      </c>
      <c r="AS187">
        <v>0</v>
      </c>
      <c r="AT187">
        <v>3.5999999999999997E-2</v>
      </c>
      <c r="AU187">
        <v>0</v>
      </c>
      <c r="AV187">
        <v>0</v>
      </c>
      <c r="AW187">
        <v>0.06</v>
      </c>
      <c r="AX187">
        <v>0</v>
      </c>
      <c r="AY187">
        <v>0.17</v>
      </c>
      <c r="AZ187">
        <v>0</v>
      </c>
      <c r="BA187">
        <v>0</v>
      </c>
      <c r="BB187">
        <v>0</v>
      </c>
      <c r="BC187">
        <v>5.0000000000000001E-3</v>
      </c>
      <c r="BD187">
        <v>0</v>
      </c>
      <c r="BE187">
        <v>0</v>
      </c>
      <c r="BF187">
        <v>4.17</v>
      </c>
      <c r="BG187" t="s">
        <v>0</v>
      </c>
      <c r="BH187">
        <v>0</v>
      </c>
      <c r="BI187">
        <v>0</v>
      </c>
      <c r="BJ187">
        <v>-0.05</v>
      </c>
      <c r="BK187" t="s">
        <v>0</v>
      </c>
      <c r="BL187" t="s">
        <v>0</v>
      </c>
      <c r="BM187">
        <v>0</v>
      </c>
      <c r="BN187">
        <v>0</v>
      </c>
      <c r="BO187">
        <v>4.2999999999999997E-2</v>
      </c>
      <c r="BP187">
        <v>0</v>
      </c>
      <c r="BQ187">
        <v>0.187</v>
      </c>
      <c r="BR187">
        <v>0</v>
      </c>
      <c r="BS187">
        <v>0</v>
      </c>
      <c r="BT187" t="s">
        <v>0</v>
      </c>
      <c r="BU187" t="s">
        <v>0</v>
      </c>
      <c r="BV187">
        <v>0</v>
      </c>
      <c r="BW187" t="s">
        <v>0</v>
      </c>
      <c r="BX187">
        <v>9.0299999999999994</v>
      </c>
      <c r="BY187">
        <v>19.32</v>
      </c>
      <c r="BZ187">
        <v>0.32800000000000001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-0.05</v>
      </c>
      <c r="CH187">
        <v>0</v>
      </c>
    </row>
    <row r="188" spans="1:86" x14ac:dyDescent="0.25">
      <c r="A188">
        <v>186</v>
      </c>
      <c r="B188">
        <v>16296</v>
      </c>
      <c r="C188" t="s">
        <v>343</v>
      </c>
      <c r="D188" t="s">
        <v>0</v>
      </c>
      <c r="E188">
        <v>-26.333055000000002</v>
      </c>
      <c r="F188">
        <v>147.78694200000001</v>
      </c>
      <c r="G188" s="1">
        <v>36668</v>
      </c>
      <c r="H188" t="s">
        <v>342</v>
      </c>
      <c r="I188" t="s">
        <v>334</v>
      </c>
      <c r="J188" t="s">
        <v>0</v>
      </c>
      <c r="K188">
        <v>401</v>
      </c>
      <c r="L188">
        <v>401</v>
      </c>
      <c r="M188">
        <v>377</v>
      </c>
      <c r="N188">
        <v>230</v>
      </c>
      <c r="O188">
        <v>0</v>
      </c>
      <c r="P188">
        <v>0</v>
      </c>
      <c r="Q188">
        <v>23.6</v>
      </c>
      <c r="R188">
        <v>0</v>
      </c>
      <c r="S188">
        <v>0</v>
      </c>
      <c r="T188">
        <v>0</v>
      </c>
      <c r="U188">
        <v>0</v>
      </c>
      <c r="V188">
        <v>0</v>
      </c>
      <c r="W188" t="s">
        <v>0</v>
      </c>
      <c r="X188">
        <v>0</v>
      </c>
      <c r="Y188">
        <v>5.41</v>
      </c>
      <c r="Z188">
        <v>4.6100000000000003</v>
      </c>
      <c r="AA188">
        <v>33.200000000000003</v>
      </c>
      <c r="AB188">
        <v>33.700000000000003</v>
      </c>
      <c r="AC188">
        <v>10</v>
      </c>
      <c r="AD188">
        <v>10.4</v>
      </c>
      <c r="AE188">
        <v>11.8</v>
      </c>
      <c r="AF188">
        <v>41.5</v>
      </c>
      <c r="AG188">
        <v>99.099999999999895</v>
      </c>
      <c r="AH188">
        <v>-10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2.4E-2</v>
      </c>
      <c r="AQ188">
        <v>0</v>
      </c>
      <c r="AR188">
        <v>0</v>
      </c>
      <c r="AS188">
        <v>0</v>
      </c>
      <c r="AT188">
        <v>3.1E-2</v>
      </c>
      <c r="AU188">
        <v>0</v>
      </c>
      <c r="AV188">
        <v>0</v>
      </c>
      <c r="AW188">
        <v>0.08</v>
      </c>
      <c r="AX188">
        <v>0</v>
      </c>
      <c r="AY188">
        <v>0.08</v>
      </c>
      <c r="AZ188">
        <v>0</v>
      </c>
      <c r="BA188">
        <v>0</v>
      </c>
      <c r="BB188">
        <v>0</v>
      </c>
      <c r="BC188">
        <v>0.33900000000000002</v>
      </c>
      <c r="BD188">
        <v>0</v>
      </c>
      <c r="BE188">
        <v>0</v>
      </c>
      <c r="BF188">
        <v>11.4</v>
      </c>
      <c r="BG188" t="s">
        <v>0</v>
      </c>
      <c r="BH188">
        <v>0</v>
      </c>
      <c r="BI188">
        <v>0</v>
      </c>
      <c r="BJ188">
        <v>-0.05</v>
      </c>
      <c r="BK188" t="s">
        <v>0</v>
      </c>
      <c r="BL188" t="s">
        <v>0</v>
      </c>
      <c r="BM188">
        <v>0</v>
      </c>
      <c r="BN188">
        <v>0</v>
      </c>
      <c r="BO188">
        <v>4.2999999999999997E-2</v>
      </c>
      <c r="BP188">
        <v>0</v>
      </c>
      <c r="BQ188">
        <v>0.22700000000000001</v>
      </c>
      <c r="BR188">
        <v>0</v>
      </c>
      <c r="BS188">
        <v>0</v>
      </c>
      <c r="BT188" t="s">
        <v>0</v>
      </c>
      <c r="BU188" t="s">
        <v>0</v>
      </c>
      <c r="BV188">
        <v>0</v>
      </c>
      <c r="BW188" t="s">
        <v>0</v>
      </c>
      <c r="BX188">
        <v>11.5</v>
      </c>
      <c r="BY188">
        <v>24.61</v>
      </c>
      <c r="BZ188">
        <v>0.13200000000000001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0.245</v>
      </c>
      <c r="CH188">
        <v>0</v>
      </c>
    </row>
    <row r="189" spans="1:86" x14ac:dyDescent="0.25">
      <c r="A189">
        <v>187</v>
      </c>
      <c r="B189">
        <v>31810</v>
      </c>
      <c r="C189" t="s">
        <v>341</v>
      </c>
      <c r="D189" t="s">
        <v>0</v>
      </c>
      <c r="E189">
        <v>-26.298334000000001</v>
      </c>
      <c r="F189">
        <v>147.87554900000001</v>
      </c>
      <c r="G189" s="1">
        <v>36667</v>
      </c>
      <c r="H189" t="s">
        <v>335</v>
      </c>
      <c r="I189" t="s">
        <v>334</v>
      </c>
      <c r="J189" t="s">
        <v>0</v>
      </c>
      <c r="K189">
        <v>491</v>
      </c>
      <c r="L189">
        <v>491</v>
      </c>
      <c r="M189">
        <v>509</v>
      </c>
      <c r="N189">
        <v>304</v>
      </c>
      <c r="O189">
        <v>0</v>
      </c>
      <c r="P189">
        <v>0</v>
      </c>
      <c r="Q189">
        <v>24.399999999999899</v>
      </c>
      <c r="R189">
        <v>0</v>
      </c>
      <c r="S189">
        <v>0</v>
      </c>
      <c r="T189">
        <v>0</v>
      </c>
      <c r="U189">
        <v>0</v>
      </c>
      <c r="V189">
        <v>0</v>
      </c>
      <c r="W189" t="s">
        <v>0</v>
      </c>
      <c r="X189">
        <v>0</v>
      </c>
      <c r="Y189">
        <v>7.12</v>
      </c>
      <c r="Z189">
        <v>7.9</v>
      </c>
      <c r="AA189">
        <v>6.8</v>
      </c>
      <c r="AB189">
        <v>56.399999999999899</v>
      </c>
      <c r="AC189">
        <v>9.3000000000000007</v>
      </c>
      <c r="AD189">
        <v>37.399999999999899</v>
      </c>
      <c r="AE189">
        <v>8.4600000000000009</v>
      </c>
      <c r="AF189">
        <v>38.200000000000003</v>
      </c>
      <c r="AG189">
        <v>19.5</v>
      </c>
      <c r="AH189">
        <v>193.75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-1.4999999999999999E-2</v>
      </c>
      <c r="AQ189">
        <v>0</v>
      </c>
      <c r="AR189">
        <v>0</v>
      </c>
      <c r="AS189">
        <v>0</v>
      </c>
      <c r="AT189">
        <v>0.13600000000000001</v>
      </c>
      <c r="AU189">
        <v>0</v>
      </c>
      <c r="AV189">
        <v>0</v>
      </c>
      <c r="AW189">
        <v>0.08</v>
      </c>
      <c r="AX189">
        <v>0</v>
      </c>
      <c r="AY189">
        <v>7.0000000000000007E-2</v>
      </c>
      <c r="AZ189">
        <v>0</v>
      </c>
      <c r="BA189">
        <v>0</v>
      </c>
      <c r="BB189">
        <v>0</v>
      </c>
      <c r="BC189">
        <v>0.17599999999999999</v>
      </c>
      <c r="BD189">
        <v>0</v>
      </c>
      <c r="BE189">
        <v>0</v>
      </c>
      <c r="BF189">
        <v>0.22500000000000001</v>
      </c>
      <c r="BG189" t="s">
        <v>0</v>
      </c>
      <c r="BH189">
        <v>0</v>
      </c>
      <c r="BI189">
        <v>0</v>
      </c>
      <c r="BJ189">
        <v>-0.05</v>
      </c>
      <c r="BK189" t="s">
        <v>0</v>
      </c>
      <c r="BL189" t="s">
        <v>0</v>
      </c>
      <c r="BM189">
        <v>0</v>
      </c>
      <c r="BN189">
        <v>0</v>
      </c>
      <c r="BO189">
        <v>2.9000000000000001E-2</v>
      </c>
      <c r="BP189">
        <v>0</v>
      </c>
      <c r="BQ189">
        <v>4.1000000000000002E-2</v>
      </c>
      <c r="BR189">
        <v>0</v>
      </c>
      <c r="BS189">
        <v>0</v>
      </c>
      <c r="BT189" t="s">
        <v>0</v>
      </c>
      <c r="BU189" t="s">
        <v>0</v>
      </c>
      <c r="BV189">
        <v>0</v>
      </c>
      <c r="BW189" t="s">
        <v>0</v>
      </c>
      <c r="BX189">
        <v>10.199999999999999</v>
      </c>
      <c r="BY189">
        <v>21.82</v>
      </c>
      <c r="BZ189">
        <v>0.56000000000000005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3.7999999999999999E-2</v>
      </c>
      <c r="CH189">
        <v>0</v>
      </c>
    </row>
    <row r="190" spans="1:86" x14ac:dyDescent="0.25">
      <c r="A190">
        <v>188</v>
      </c>
      <c r="B190">
        <v>43437</v>
      </c>
      <c r="C190" t="s">
        <v>340</v>
      </c>
      <c r="D190" t="s">
        <v>0</v>
      </c>
      <c r="E190">
        <v>-26.268961000000001</v>
      </c>
      <c r="F190">
        <v>147.91125500000001</v>
      </c>
      <c r="G190" s="1">
        <v>37141</v>
      </c>
      <c r="H190" t="s">
        <v>335</v>
      </c>
      <c r="I190" t="s">
        <v>339</v>
      </c>
      <c r="J190" t="s">
        <v>0</v>
      </c>
      <c r="K190">
        <v>980</v>
      </c>
      <c r="L190">
        <v>980</v>
      </c>
      <c r="M190">
        <v>1010</v>
      </c>
      <c r="N190">
        <v>652</v>
      </c>
      <c r="O190">
        <v>0</v>
      </c>
      <c r="P190">
        <v>0</v>
      </c>
      <c r="Q190">
        <v>24.1</v>
      </c>
      <c r="R190">
        <v>0</v>
      </c>
      <c r="S190">
        <v>0</v>
      </c>
      <c r="T190">
        <v>0</v>
      </c>
      <c r="U190">
        <v>0</v>
      </c>
      <c r="V190">
        <v>0</v>
      </c>
      <c r="W190" t="s">
        <v>0</v>
      </c>
      <c r="X190">
        <v>0</v>
      </c>
      <c r="Y190">
        <v>6.64</v>
      </c>
      <c r="Z190">
        <v>7.3</v>
      </c>
      <c r="AA190">
        <v>37.899999999999899</v>
      </c>
      <c r="AB190">
        <v>112</v>
      </c>
      <c r="AC190">
        <v>10.9</v>
      </c>
      <c r="AD190">
        <v>88.799999999999898</v>
      </c>
      <c r="AE190">
        <v>11.6999999999999</v>
      </c>
      <c r="AF190">
        <v>150</v>
      </c>
      <c r="AG190">
        <v>128</v>
      </c>
      <c r="AH190">
        <v>162.5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0.03</v>
      </c>
      <c r="AQ190">
        <v>0</v>
      </c>
      <c r="AR190">
        <v>0</v>
      </c>
      <c r="AS190">
        <v>0</v>
      </c>
      <c r="AT190">
        <v>0.04</v>
      </c>
      <c r="AU190">
        <v>0</v>
      </c>
      <c r="AV190">
        <v>0</v>
      </c>
      <c r="AW190">
        <v>7.0000000000000007E-2</v>
      </c>
      <c r="AX190">
        <v>0</v>
      </c>
      <c r="AY190">
        <v>0.42</v>
      </c>
      <c r="AZ190">
        <v>0</v>
      </c>
      <c r="BA190">
        <v>0</v>
      </c>
      <c r="BB190">
        <v>0</v>
      </c>
      <c r="BC190">
        <v>-0.02</v>
      </c>
      <c r="BD190">
        <v>0</v>
      </c>
      <c r="BE190">
        <v>0</v>
      </c>
      <c r="BF190">
        <v>3.84</v>
      </c>
      <c r="BG190" t="s">
        <v>0</v>
      </c>
      <c r="BH190">
        <v>0</v>
      </c>
      <c r="BI190">
        <v>0</v>
      </c>
      <c r="BJ190">
        <v>-0.05</v>
      </c>
      <c r="BK190" t="s">
        <v>0</v>
      </c>
      <c r="BL190" t="s">
        <v>0</v>
      </c>
      <c r="BM190">
        <v>0</v>
      </c>
      <c r="BN190">
        <v>0</v>
      </c>
      <c r="BO190">
        <v>7.0000000000000007E-2</v>
      </c>
      <c r="BP190">
        <v>0</v>
      </c>
      <c r="BQ190">
        <v>0.1</v>
      </c>
      <c r="BR190">
        <v>0</v>
      </c>
      <c r="BS190">
        <v>0</v>
      </c>
      <c r="BT190" t="s">
        <v>0</v>
      </c>
      <c r="BU190" t="s">
        <v>0</v>
      </c>
      <c r="BV190">
        <v>0</v>
      </c>
      <c r="BW190" t="s">
        <v>0</v>
      </c>
      <c r="BX190">
        <v>27.5</v>
      </c>
      <c r="BY190">
        <v>58.84</v>
      </c>
      <c r="BZ190">
        <v>1.1499999999999999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0.02</v>
      </c>
      <c r="CH190">
        <v>0</v>
      </c>
    </row>
    <row r="191" spans="1:86" x14ac:dyDescent="0.25">
      <c r="A191">
        <v>189</v>
      </c>
      <c r="B191">
        <v>50058</v>
      </c>
      <c r="C191" t="s">
        <v>338</v>
      </c>
      <c r="D191" t="s">
        <v>0</v>
      </c>
      <c r="E191">
        <v>-26.054722000000002</v>
      </c>
      <c r="F191">
        <v>147.587219</v>
      </c>
      <c r="G191" s="1">
        <v>36669</v>
      </c>
      <c r="H191" t="s">
        <v>337</v>
      </c>
      <c r="I191" t="s">
        <v>334</v>
      </c>
      <c r="J191" t="s">
        <v>0</v>
      </c>
      <c r="K191">
        <v>530</v>
      </c>
      <c r="L191">
        <v>530</v>
      </c>
      <c r="M191">
        <v>486</v>
      </c>
      <c r="N191">
        <v>344</v>
      </c>
      <c r="O191">
        <v>0</v>
      </c>
      <c r="P191">
        <v>0</v>
      </c>
      <c r="Q191">
        <v>22.1</v>
      </c>
      <c r="R191">
        <v>0</v>
      </c>
      <c r="S191">
        <v>0</v>
      </c>
      <c r="T191">
        <v>0</v>
      </c>
      <c r="U191">
        <v>0</v>
      </c>
      <c r="V191">
        <v>0</v>
      </c>
      <c r="W191" t="s">
        <v>0</v>
      </c>
      <c r="X191">
        <v>0</v>
      </c>
      <c r="Y191">
        <v>6.7</v>
      </c>
      <c r="Z191">
        <v>7.22</v>
      </c>
      <c r="AA191">
        <v>5.45</v>
      </c>
      <c r="AB191">
        <v>85.5</v>
      </c>
      <c r="AC191">
        <v>5.82</v>
      </c>
      <c r="AD191">
        <v>13.8</v>
      </c>
      <c r="AE191">
        <v>3.4</v>
      </c>
      <c r="AF191">
        <v>33.200000000000003</v>
      </c>
      <c r="AG191">
        <v>15.1</v>
      </c>
      <c r="AH191">
        <v>183.75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-1.4999999999999999E-2</v>
      </c>
      <c r="AQ191">
        <v>0</v>
      </c>
      <c r="AR191">
        <v>0</v>
      </c>
      <c r="AS191">
        <v>0</v>
      </c>
      <c r="AT191">
        <v>0.04</v>
      </c>
      <c r="AU191">
        <v>0</v>
      </c>
      <c r="AV191">
        <v>0</v>
      </c>
      <c r="AW191">
        <v>0.1</v>
      </c>
      <c r="AX191">
        <v>0</v>
      </c>
      <c r="AY191">
        <v>7.0000000000000007E-2</v>
      </c>
      <c r="AZ191">
        <v>0</v>
      </c>
      <c r="BA191">
        <v>0</v>
      </c>
      <c r="BB191">
        <v>0</v>
      </c>
      <c r="BC191">
        <v>0.157</v>
      </c>
      <c r="BD191">
        <v>0</v>
      </c>
      <c r="BE191">
        <v>0</v>
      </c>
      <c r="BF191">
        <v>4.12</v>
      </c>
      <c r="BG191" t="s">
        <v>0</v>
      </c>
      <c r="BH191">
        <v>0</v>
      </c>
      <c r="BI191">
        <v>0</v>
      </c>
      <c r="BJ191">
        <v>-0.05</v>
      </c>
      <c r="BK191" t="s">
        <v>0</v>
      </c>
      <c r="BL191" t="s">
        <v>0</v>
      </c>
      <c r="BM191">
        <v>0</v>
      </c>
      <c r="BN191">
        <v>0</v>
      </c>
      <c r="BO191">
        <v>1.9E-2</v>
      </c>
      <c r="BP191">
        <v>0</v>
      </c>
      <c r="BQ191">
        <v>0.05</v>
      </c>
      <c r="BR191">
        <v>0</v>
      </c>
      <c r="BS191">
        <v>0</v>
      </c>
      <c r="BT191" t="s">
        <v>0</v>
      </c>
      <c r="BU191" t="s">
        <v>0</v>
      </c>
      <c r="BV191">
        <v>0</v>
      </c>
      <c r="BW191" t="s">
        <v>0</v>
      </c>
      <c r="BX191">
        <v>30.5</v>
      </c>
      <c r="BY191">
        <v>65.260000000000005</v>
      </c>
      <c r="BZ191">
        <v>0.56699999999999995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0.57099999999999995</v>
      </c>
      <c r="CH191">
        <v>0</v>
      </c>
    </row>
    <row r="192" spans="1:86" x14ac:dyDescent="0.25">
      <c r="A192">
        <v>190</v>
      </c>
      <c r="B192">
        <v>101741</v>
      </c>
      <c r="C192" t="s">
        <v>336</v>
      </c>
      <c r="D192" t="s">
        <v>0</v>
      </c>
      <c r="E192">
        <v>-26.350276999999899</v>
      </c>
      <c r="F192">
        <v>147.698883</v>
      </c>
      <c r="G192" s="1">
        <v>36669</v>
      </c>
      <c r="H192" t="s">
        <v>335</v>
      </c>
      <c r="I192" t="s">
        <v>334</v>
      </c>
      <c r="J192" t="s">
        <v>0</v>
      </c>
      <c r="K192">
        <v>1813</v>
      </c>
      <c r="L192">
        <v>1813</v>
      </c>
      <c r="M192">
        <v>1800</v>
      </c>
      <c r="N192">
        <v>1140</v>
      </c>
      <c r="O192">
        <v>0</v>
      </c>
      <c r="P192">
        <v>0</v>
      </c>
      <c r="Q192">
        <v>26.5</v>
      </c>
      <c r="R192">
        <v>0</v>
      </c>
      <c r="S192">
        <v>0</v>
      </c>
      <c r="T192">
        <v>0</v>
      </c>
      <c r="U192">
        <v>0</v>
      </c>
      <c r="V192">
        <v>0</v>
      </c>
      <c r="W192" t="s">
        <v>0</v>
      </c>
      <c r="X192">
        <v>0</v>
      </c>
      <c r="Y192">
        <v>6.71</v>
      </c>
      <c r="Z192">
        <v>7.35</v>
      </c>
      <c r="AA192">
        <v>42.6</v>
      </c>
      <c r="AB192">
        <v>235</v>
      </c>
      <c r="AC192">
        <v>9.56</v>
      </c>
      <c r="AD192">
        <v>95.099999999999895</v>
      </c>
      <c r="AE192">
        <v>19</v>
      </c>
      <c r="AF192">
        <v>443</v>
      </c>
      <c r="AG192">
        <v>129</v>
      </c>
      <c r="AH192">
        <v>113.75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-1.4999999999999999E-2</v>
      </c>
      <c r="AQ192">
        <v>0</v>
      </c>
      <c r="AR192">
        <v>0</v>
      </c>
      <c r="AS192">
        <v>0</v>
      </c>
      <c r="AT192">
        <v>4.7E-2</v>
      </c>
      <c r="AU192">
        <v>0</v>
      </c>
      <c r="AV192">
        <v>0</v>
      </c>
      <c r="AW192">
        <v>0.12</v>
      </c>
      <c r="AX192">
        <v>0</v>
      </c>
      <c r="AY192">
        <v>0.44</v>
      </c>
      <c r="AZ192">
        <v>0</v>
      </c>
      <c r="BA192">
        <v>0</v>
      </c>
      <c r="BB192">
        <v>0</v>
      </c>
      <c r="BC192">
        <v>0.18099999999999999</v>
      </c>
      <c r="BD192">
        <v>0</v>
      </c>
      <c r="BE192">
        <v>0</v>
      </c>
      <c r="BF192">
        <v>1.44</v>
      </c>
      <c r="BG192" t="s">
        <v>0</v>
      </c>
      <c r="BH192">
        <v>0</v>
      </c>
      <c r="BI192">
        <v>0</v>
      </c>
      <c r="BJ192">
        <v>-0.1</v>
      </c>
      <c r="BK192" t="s">
        <v>0</v>
      </c>
      <c r="BL192" t="s">
        <v>0</v>
      </c>
      <c r="BM192">
        <v>0</v>
      </c>
      <c r="BN192">
        <v>0</v>
      </c>
      <c r="BO192">
        <v>9.7000000000000003E-2</v>
      </c>
      <c r="BP192">
        <v>0</v>
      </c>
      <c r="BQ192">
        <v>0.246</v>
      </c>
      <c r="BR192">
        <v>0</v>
      </c>
      <c r="BS192">
        <v>0</v>
      </c>
      <c r="BT192" t="s">
        <v>0</v>
      </c>
      <c r="BU192" t="s">
        <v>0</v>
      </c>
      <c r="BV192">
        <v>0</v>
      </c>
      <c r="BW192" t="s">
        <v>0</v>
      </c>
      <c r="BX192">
        <v>8.0500000000000007</v>
      </c>
      <c r="BY192">
        <v>17.22</v>
      </c>
      <c r="BZ192">
        <v>2.4900000000000002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0.13400000000000001</v>
      </c>
      <c r="CH192">
        <v>0</v>
      </c>
    </row>
    <row r="193" spans="1:86" x14ac:dyDescent="0.25">
      <c r="A193">
        <v>191</v>
      </c>
      <c r="B193" t="s">
        <v>333</v>
      </c>
      <c r="C193" t="s">
        <v>332</v>
      </c>
      <c r="D193" t="s">
        <v>0</v>
      </c>
      <c r="E193">
        <v>-26.3541659999999</v>
      </c>
      <c r="F193">
        <v>147.917496</v>
      </c>
      <c r="G193" s="1">
        <v>36667</v>
      </c>
      <c r="H193" t="s">
        <v>331</v>
      </c>
      <c r="I193" t="s">
        <v>330</v>
      </c>
      <c r="J193" t="s">
        <v>0</v>
      </c>
      <c r="K193">
        <v>586</v>
      </c>
      <c r="L193">
        <v>586</v>
      </c>
      <c r="M193">
        <v>631</v>
      </c>
      <c r="N193">
        <v>396</v>
      </c>
      <c r="O193">
        <v>0</v>
      </c>
      <c r="P193">
        <v>0</v>
      </c>
      <c r="Q193">
        <v>24.6999999999999</v>
      </c>
      <c r="R193">
        <v>0</v>
      </c>
      <c r="S193">
        <v>0</v>
      </c>
      <c r="T193">
        <v>0</v>
      </c>
      <c r="U193">
        <v>0</v>
      </c>
      <c r="V193">
        <v>0</v>
      </c>
      <c r="W193" t="s">
        <v>0</v>
      </c>
      <c r="X193">
        <v>0</v>
      </c>
      <c r="Y193">
        <v>7.17</v>
      </c>
      <c r="Z193">
        <v>7.75</v>
      </c>
      <c r="AA193">
        <v>16.8</v>
      </c>
      <c r="AB193">
        <v>96.599999999999895</v>
      </c>
      <c r="AC193">
        <v>4.38</v>
      </c>
      <c r="AD193">
        <v>34.899999999999899</v>
      </c>
      <c r="AE193">
        <v>2.79</v>
      </c>
      <c r="AF193">
        <v>54.5</v>
      </c>
      <c r="AG193">
        <v>51</v>
      </c>
      <c r="AH193">
        <v>192.5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-1.4999999999999999E-2</v>
      </c>
      <c r="AQ193">
        <v>0</v>
      </c>
      <c r="AR193">
        <v>0</v>
      </c>
      <c r="AS193">
        <v>0</v>
      </c>
      <c r="AT193">
        <v>6.4000000000000001E-2</v>
      </c>
      <c r="AU193">
        <v>0</v>
      </c>
      <c r="AV193">
        <v>0</v>
      </c>
      <c r="AW193">
        <v>0.08</v>
      </c>
      <c r="AX193">
        <v>0</v>
      </c>
      <c r="AY193">
        <v>0.14000000000000001</v>
      </c>
      <c r="AZ193">
        <v>0</v>
      </c>
      <c r="BA193">
        <v>0</v>
      </c>
      <c r="BB193">
        <v>0</v>
      </c>
      <c r="BC193">
        <v>0.17599999999999999</v>
      </c>
      <c r="BD193">
        <v>0</v>
      </c>
      <c r="BE193">
        <v>0</v>
      </c>
      <c r="BF193">
        <v>0.219</v>
      </c>
      <c r="BG193" t="s">
        <v>0</v>
      </c>
      <c r="BH193">
        <v>0</v>
      </c>
      <c r="BI193">
        <v>0</v>
      </c>
      <c r="BJ193">
        <v>-0.05</v>
      </c>
      <c r="BK193" t="s">
        <v>0</v>
      </c>
      <c r="BL193" t="s">
        <v>0</v>
      </c>
      <c r="BM193">
        <v>0</v>
      </c>
      <c r="BN193">
        <v>0</v>
      </c>
      <c r="BO193">
        <v>2.9000000000000001E-2</v>
      </c>
      <c r="BP193">
        <v>0</v>
      </c>
      <c r="BQ193">
        <v>0.13200000000000001</v>
      </c>
      <c r="BR193">
        <v>0</v>
      </c>
      <c r="BS193">
        <v>0</v>
      </c>
      <c r="BT193" t="s">
        <v>0</v>
      </c>
      <c r="BU193" t="s">
        <v>0</v>
      </c>
      <c r="BV193">
        <v>0</v>
      </c>
      <c r="BW193" t="s">
        <v>0</v>
      </c>
      <c r="BX193">
        <v>15.7</v>
      </c>
      <c r="BY193">
        <v>33.590000000000003</v>
      </c>
      <c r="BZ193">
        <v>0.54900000000000004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3.5000000000000003E-2</v>
      </c>
      <c r="CH193">
        <v>0</v>
      </c>
    </row>
    <row r="194" spans="1:86" x14ac:dyDescent="0.25">
      <c r="A194">
        <v>192</v>
      </c>
      <c r="B194">
        <v>16418</v>
      </c>
      <c r="C194" t="s">
        <v>329</v>
      </c>
      <c r="D194" t="s">
        <v>0</v>
      </c>
      <c r="E194">
        <v>-25.701281000000002</v>
      </c>
      <c r="F194">
        <v>147.783646</v>
      </c>
      <c r="G194" s="1">
        <v>36476</v>
      </c>
      <c r="H194" t="s">
        <v>328</v>
      </c>
      <c r="I194" t="s">
        <v>323</v>
      </c>
      <c r="J194" t="s">
        <v>0</v>
      </c>
      <c r="K194">
        <v>664</v>
      </c>
      <c r="L194">
        <v>664</v>
      </c>
      <c r="M194">
        <v>668</v>
      </c>
      <c r="N194">
        <v>340</v>
      </c>
      <c r="O194">
        <v>0</v>
      </c>
      <c r="P194">
        <v>0</v>
      </c>
      <c r="Q194">
        <v>24.6999999999999</v>
      </c>
      <c r="R194">
        <v>0</v>
      </c>
      <c r="S194">
        <v>0</v>
      </c>
      <c r="T194">
        <v>0</v>
      </c>
      <c r="U194">
        <v>0</v>
      </c>
      <c r="V194">
        <v>0</v>
      </c>
      <c r="W194" t="s">
        <v>0</v>
      </c>
      <c r="X194">
        <v>0</v>
      </c>
      <c r="Y194">
        <v>7.36</v>
      </c>
      <c r="Z194">
        <v>7.93</v>
      </c>
      <c r="AA194">
        <v>2.63</v>
      </c>
      <c r="AB194">
        <v>46.2</v>
      </c>
      <c r="AC194">
        <v>9.2899999999999903</v>
      </c>
      <c r="AD194">
        <v>49.5</v>
      </c>
      <c r="AE194">
        <v>15.1999999999999</v>
      </c>
      <c r="AF194">
        <v>117</v>
      </c>
      <c r="AG194">
        <v>6.57</v>
      </c>
      <c r="AH194">
        <v>126.25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-1.4999999999999999E-2</v>
      </c>
      <c r="AQ194">
        <v>0</v>
      </c>
      <c r="AR194">
        <v>0</v>
      </c>
      <c r="AS194">
        <v>0</v>
      </c>
      <c r="AT194">
        <v>0.39400000000000002</v>
      </c>
      <c r="AU194">
        <v>0</v>
      </c>
      <c r="AV194">
        <v>0</v>
      </c>
      <c r="AW194">
        <v>0.02</v>
      </c>
      <c r="AX194">
        <v>0</v>
      </c>
      <c r="AY194">
        <v>0.15</v>
      </c>
      <c r="AZ194">
        <v>0</v>
      </c>
      <c r="BA194">
        <v>0</v>
      </c>
      <c r="BB194">
        <v>0</v>
      </c>
      <c r="BC194">
        <v>-5.0000000000000001E-3</v>
      </c>
      <c r="BD194">
        <v>0</v>
      </c>
      <c r="BE194">
        <v>0</v>
      </c>
      <c r="BF194">
        <v>0.35499999999999998</v>
      </c>
      <c r="BG194" t="s">
        <v>0</v>
      </c>
      <c r="BH194">
        <v>0</v>
      </c>
      <c r="BI194">
        <v>0</v>
      </c>
      <c r="BJ194">
        <v>-0.05</v>
      </c>
      <c r="BK194" t="s">
        <v>0</v>
      </c>
      <c r="BL194" t="s">
        <v>0</v>
      </c>
      <c r="BM194">
        <v>0</v>
      </c>
      <c r="BN194">
        <v>0</v>
      </c>
      <c r="BO194">
        <v>1.4E-2</v>
      </c>
      <c r="BP194">
        <v>0</v>
      </c>
      <c r="BQ194">
        <v>6.4000000000000001E-2</v>
      </c>
      <c r="BR194">
        <v>0</v>
      </c>
      <c r="BS194">
        <v>0</v>
      </c>
      <c r="BT194" t="s">
        <v>0</v>
      </c>
      <c r="BU194" t="s">
        <v>0</v>
      </c>
      <c r="BV194">
        <v>0</v>
      </c>
      <c r="BW194" t="s">
        <v>0</v>
      </c>
      <c r="BX194">
        <v>5.5</v>
      </c>
      <c r="BY194">
        <v>11.77</v>
      </c>
      <c r="BZ194">
        <v>1.2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0.14099999999999999</v>
      </c>
      <c r="CH194">
        <v>0</v>
      </c>
    </row>
    <row r="195" spans="1:86" x14ac:dyDescent="0.25">
      <c r="A195">
        <v>193</v>
      </c>
      <c r="B195">
        <v>58414</v>
      </c>
      <c r="C195" t="s">
        <v>327</v>
      </c>
      <c r="D195" t="s">
        <v>0</v>
      </c>
      <c r="E195">
        <v>-25.396570000000001</v>
      </c>
      <c r="F195">
        <v>148.259109</v>
      </c>
      <c r="G195" s="1">
        <v>36569</v>
      </c>
      <c r="H195" t="s">
        <v>326</v>
      </c>
      <c r="I195" t="s">
        <v>323</v>
      </c>
      <c r="J195" t="s">
        <v>0</v>
      </c>
      <c r="K195">
        <v>506</v>
      </c>
      <c r="L195">
        <v>506</v>
      </c>
      <c r="M195">
        <v>530</v>
      </c>
      <c r="N195">
        <v>316</v>
      </c>
      <c r="O195">
        <v>0</v>
      </c>
      <c r="P195">
        <v>0</v>
      </c>
      <c r="Q195">
        <v>24.5</v>
      </c>
      <c r="R195">
        <v>0</v>
      </c>
      <c r="S195">
        <v>0</v>
      </c>
      <c r="T195">
        <v>0</v>
      </c>
      <c r="U195">
        <v>0</v>
      </c>
      <c r="V195">
        <v>0</v>
      </c>
      <c r="W195" t="s">
        <v>0</v>
      </c>
      <c r="X195">
        <v>0</v>
      </c>
      <c r="Y195">
        <v>6.44</v>
      </c>
      <c r="Z195">
        <v>7.18</v>
      </c>
      <c r="AA195">
        <v>11.4</v>
      </c>
      <c r="AB195">
        <v>33.6</v>
      </c>
      <c r="AC195">
        <v>6.53</v>
      </c>
      <c r="AD195">
        <v>29.3</v>
      </c>
      <c r="AE195">
        <v>26.6999999999999</v>
      </c>
      <c r="AF195">
        <v>42.7</v>
      </c>
      <c r="AG195">
        <v>31.8</v>
      </c>
      <c r="AH195">
        <v>168.75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-1.4999999999999999E-2</v>
      </c>
      <c r="AQ195">
        <v>0</v>
      </c>
      <c r="AR195">
        <v>0</v>
      </c>
      <c r="AS195">
        <v>0</v>
      </c>
      <c r="AT195">
        <v>0.20100000000000001</v>
      </c>
      <c r="AU195">
        <v>0</v>
      </c>
      <c r="AV195">
        <v>0</v>
      </c>
      <c r="AW195">
        <v>0.08</v>
      </c>
      <c r="AX195">
        <v>0</v>
      </c>
      <c r="AY195">
        <v>0.14000000000000001</v>
      </c>
      <c r="AZ195">
        <v>0</v>
      </c>
      <c r="BA195">
        <v>0</v>
      </c>
      <c r="BB195">
        <v>0</v>
      </c>
      <c r="BC195">
        <v>-5.0000000000000001E-3</v>
      </c>
      <c r="BD195">
        <v>0</v>
      </c>
      <c r="BE195">
        <v>0</v>
      </c>
      <c r="BF195">
        <v>3.02</v>
      </c>
      <c r="BG195" t="s">
        <v>0</v>
      </c>
      <c r="BH195">
        <v>0</v>
      </c>
      <c r="BI195">
        <v>0</v>
      </c>
      <c r="BJ195">
        <v>0.25</v>
      </c>
      <c r="BK195" t="s">
        <v>0</v>
      </c>
      <c r="BL195" t="s">
        <v>0</v>
      </c>
      <c r="BM195">
        <v>0</v>
      </c>
      <c r="BN195">
        <v>0</v>
      </c>
      <c r="BO195">
        <v>1.7000000000000001E-2</v>
      </c>
      <c r="BP195">
        <v>0</v>
      </c>
      <c r="BQ195">
        <v>0.184</v>
      </c>
      <c r="BR195">
        <v>0</v>
      </c>
      <c r="BS195">
        <v>0</v>
      </c>
      <c r="BT195" t="s">
        <v>0</v>
      </c>
      <c r="BU195" t="s">
        <v>0</v>
      </c>
      <c r="BV195">
        <v>0</v>
      </c>
      <c r="BW195" t="s">
        <v>0</v>
      </c>
      <c r="BX195">
        <v>15.8</v>
      </c>
      <c r="BY195">
        <v>33.81</v>
      </c>
      <c r="BZ195">
        <v>0.39200000000000002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4.1000000000000002E-2</v>
      </c>
      <c r="CH195">
        <v>0</v>
      </c>
    </row>
    <row r="196" spans="1:86" x14ac:dyDescent="0.25">
      <c r="A196">
        <v>194</v>
      </c>
      <c r="B196">
        <v>42240056</v>
      </c>
      <c r="C196" t="s">
        <v>325</v>
      </c>
      <c r="D196" t="s">
        <v>0</v>
      </c>
      <c r="E196">
        <v>-25.776890000000002</v>
      </c>
      <c r="F196">
        <v>147.79394500000001</v>
      </c>
      <c r="G196" s="1">
        <v>36476</v>
      </c>
      <c r="H196" t="s">
        <v>324</v>
      </c>
      <c r="I196" t="s">
        <v>323</v>
      </c>
      <c r="J196" t="s">
        <v>0</v>
      </c>
      <c r="K196">
        <v>291</v>
      </c>
      <c r="L196">
        <v>291</v>
      </c>
      <c r="M196">
        <v>275</v>
      </c>
      <c r="N196">
        <v>190</v>
      </c>
      <c r="O196">
        <v>0</v>
      </c>
      <c r="P196">
        <v>0</v>
      </c>
      <c r="Q196">
        <v>27.1</v>
      </c>
      <c r="R196">
        <v>0</v>
      </c>
      <c r="S196">
        <v>0</v>
      </c>
      <c r="T196">
        <v>0</v>
      </c>
      <c r="U196">
        <v>0</v>
      </c>
      <c r="V196">
        <v>0</v>
      </c>
      <c r="W196" t="s">
        <v>0</v>
      </c>
      <c r="X196">
        <v>0</v>
      </c>
      <c r="Y196">
        <v>6.72</v>
      </c>
      <c r="Z196">
        <v>7.51</v>
      </c>
      <c r="AA196">
        <v>0.82799999999999996</v>
      </c>
      <c r="AB196">
        <v>24.1</v>
      </c>
      <c r="AC196">
        <v>1.78</v>
      </c>
      <c r="AD196">
        <v>20.6999999999999</v>
      </c>
      <c r="AE196">
        <v>7.29</v>
      </c>
      <c r="AF196">
        <v>9.7200000000000006</v>
      </c>
      <c r="AG196">
        <v>1.41</v>
      </c>
      <c r="AH196">
        <v>123.75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-1.4999999999999999E-2</v>
      </c>
      <c r="AQ196">
        <v>0</v>
      </c>
      <c r="AR196">
        <v>0</v>
      </c>
      <c r="AS196">
        <v>0</v>
      </c>
      <c r="AT196">
        <v>5.2999999999999999E-2</v>
      </c>
      <c r="AU196">
        <v>0</v>
      </c>
      <c r="AV196">
        <v>0</v>
      </c>
      <c r="AW196">
        <v>0.05</v>
      </c>
      <c r="AX196">
        <v>0</v>
      </c>
      <c r="AY196">
        <v>-0.05</v>
      </c>
      <c r="AZ196">
        <v>0</v>
      </c>
      <c r="BA196">
        <v>0</v>
      </c>
      <c r="BB196">
        <v>0</v>
      </c>
      <c r="BC196">
        <v>-5.0000000000000001E-3</v>
      </c>
      <c r="BD196">
        <v>0</v>
      </c>
      <c r="BE196">
        <v>0</v>
      </c>
      <c r="BF196">
        <v>0.71599999999999997</v>
      </c>
      <c r="BG196" t="s">
        <v>0</v>
      </c>
      <c r="BH196">
        <v>0</v>
      </c>
      <c r="BI196">
        <v>0</v>
      </c>
      <c r="BJ196">
        <v>0.38</v>
      </c>
      <c r="BK196" t="s">
        <v>0</v>
      </c>
      <c r="BL196" t="s">
        <v>0</v>
      </c>
      <c r="BM196">
        <v>0</v>
      </c>
      <c r="BN196">
        <v>0</v>
      </c>
      <c r="BO196">
        <v>1.2999999999999999E-2</v>
      </c>
      <c r="BP196">
        <v>0</v>
      </c>
      <c r="BQ196">
        <v>0.36099999999999999</v>
      </c>
      <c r="BR196">
        <v>0</v>
      </c>
      <c r="BS196">
        <v>0</v>
      </c>
      <c r="BT196" t="s">
        <v>0</v>
      </c>
      <c r="BU196" t="s">
        <v>0</v>
      </c>
      <c r="BV196">
        <v>0</v>
      </c>
      <c r="BW196" t="s">
        <v>0</v>
      </c>
      <c r="BX196">
        <v>24.1</v>
      </c>
      <c r="BY196">
        <v>51.56</v>
      </c>
      <c r="BZ196">
        <v>0.17799999999999999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3.9E-2</v>
      </c>
      <c r="CH196">
        <v>0</v>
      </c>
    </row>
    <row r="197" spans="1:86" x14ac:dyDescent="0.25">
      <c r="A197">
        <v>195</v>
      </c>
      <c r="B197">
        <v>26157</v>
      </c>
      <c r="C197" t="s">
        <v>0</v>
      </c>
      <c r="D197" t="s">
        <v>0</v>
      </c>
      <c r="E197">
        <v>-27.688669000000001</v>
      </c>
      <c r="F197">
        <v>150.782287999999</v>
      </c>
      <c r="G197" s="1">
        <v>37133</v>
      </c>
      <c r="H197" t="s">
        <v>321</v>
      </c>
      <c r="I197" t="s">
        <v>303</v>
      </c>
      <c r="J197" t="s">
        <v>0</v>
      </c>
      <c r="K197">
        <v>989</v>
      </c>
      <c r="L197">
        <v>989</v>
      </c>
      <c r="M197">
        <v>782</v>
      </c>
      <c r="N197">
        <v>462</v>
      </c>
      <c r="O197">
        <v>0</v>
      </c>
      <c r="P197">
        <v>0</v>
      </c>
      <c r="Q197">
        <v>22.899999999999899</v>
      </c>
      <c r="R197">
        <v>0</v>
      </c>
      <c r="S197">
        <v>0</v>
      </c>
      <c r="T197">
        <v>0</v>
      </c>
      <c r="U197">
        <v>0</v>
      </c>
      <c r="V197">
        <v>0</v>
      </c>
      <c r="W197" t="s">
        <v>0</v>
      </c>
      <c r="X197">
        <v>0</v>
      </c>
      <c r="Y197">
        <v>8.84</v>
      </c>
      <c r="Z197">
        <v>8.6</v>
      </c>
      <c r="AA197">
        <v>1.2</v>
      </c>
      <c r="AB197">
        <v>178</v>
      </c>
      <c r="AC197">
        <v>0.75</v>
      </c>
      <c r="AD197">
        <v>2.9</v>
      </c>
      <c r="AE197">
        <v>0.24</v>
      </c>
      <c r="AF197">
        <v>91.599999999999895</v>
      </c>
      <c r="AG197">
        <v>3.5</v>
      </c>
      <c r="AH197">
        <v>273.75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-0.02</v>
      </c>
      <c r="AQ197">
        <v>0</v>
      </c>
      <c r="AR197">
        <v>0</v>
      </c>
      <c r="AS197">
        <v>0</v>
      </c>
      <c r="AT197">
        <v>0.01</v>
      </c>
      <c r="AU197">
        <v>0</v>
      </c>
      <c r="AV197">
        <v>0</v>
      </c>
      <c r="AW197">
        <v>0.04</v>
      </c>
      <c r="AX197">
        <v>0</v>
      </c>
      <c r="AY197">
        <v>0.23</v>
      </c>
      <c r="AZ197">
        <v>0</v>
      </c>
      <c r="BA197">
        <v>0</v>
      </c>
      <c r="BB197">
        <v>0</v>
      </c>
      <c r="BC197">
        <v>-0.02</v>
      </c>
      <c r="BD197">
        <v>0</v>
      </c>
      <c r="BE197">
        <v>0</v>
      </c>
      <c r="BF197">
        <v>8.0000000000000002E-3</v>
      </c>
      <c r="BG197" t="s">
        <v>0</v>
      </c>
      <c r="BH197">
        <v>0</v>
      </c>
      <c r="BI197">
        <v>0</v>
      </c>
      <c r="BJ197">
        <v>-0.05</v>
      </c>
      <c r="BK197" t="s">
        <v>0</v>
      </c>
      <c r="BL197" t="s">
        <v>0</v>
      </c>
      <c r="BM197">
        <v>0</v>
      </c>
      <c r="BN197">
        <v>0</v>
      </c>
      <c r="BO197">
        <v>0.02</v>
      </c>
      <c r="BP197">
        <v>0</v>
      </c>
      <c r="BQ197">
        <v>5.0000000000000001E-3</v>
      </c>
      <c r="BR197">
        <v>0</v>
      </c>
      <c r="BS197">
        <v>0</v>
      </c>
      <c r="BT197" t="s">
        <v>0</v>
      </c>
      <c r="BU197" t="s">
        <v>0</v>
      </c>
      <c r="BV197">
        <v>0</v>
      </c>
      <c r="BW197" t="s">
        <v>0</v>
      </c>
      <c r="BX197">
        <v>6.8</v>
      </c>
      <c r="BY197">
        <v>14.55</v>
      </c>
      <c r="BZ197">
        <v>7.0000000000000007E-2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-0.02</v>
      </c>
      <c r="CH197">
        <v>0</v>
      </c>
    </row>
    <row r="198" spans="1:86" x14ac:dyDescent="0.25">
      <c r="A198">
        <v>196</v>
      </c>
      <c r="B198">
        <v>33795</v>
      </c>
      <c r="C198" t="s">
        <v>322</v>
      </c>
      <c r="D198" t="s">
        <v>0</v>
      </c>
      <c r="E198">
        <v>-26.565411000000001</v>
      </c>
      <c r="F198">
        <v>150.12133800000001</v>
      </c>
      <c r="G198" s="1">
        <v>36565</v>
      </c>
      <c r="H198" t="s">
        <v>321</v>
      </c>
      <c r="I198" t="s">
        <v>303</v>
      </c>
      <c r="J198" t="s">
        <v>0</v>
      </c>
      <c r="K198">
        <v>12670</v>
      </c>
      <c r="L198">
        <v>12670</v>
      </c>
      <c r="M198">
        <v>14800</v>
      </c>
      <c r="N198">
        <v>9410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 t="s">
        <v>0</v>
      </c>
      <c r="X198">
        <v>0</v>
      </c>
      <c r="Y198">
        <v>7.68</v>
      </c>
      <c r="Z198">
        <v>8.1099999999999905</v>
      </c>
      <c r="AA198">
        <v>455</v>
      </c>
      <c r="AB198">
        <v>2940</v>
      </c>
      <c r="AC198">
        <v>12</v>
      </c>
      <c r="AD198">
        <v>70</v>
      </c>
      <c r="AE198">
        <v>221</v>
      </c>
      <c r="AF198">
        <v>4380</v>
      </c>
      <c r="AG198">
        <v>1310</v>
      </c>
      <c r="AH198">
        <v>706.25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-1.4999999999999999E-2</v>
      </c>
      <c r="AQ198">
        <v>0</v>
      </c>
      <c r="AR198">
        <v>0</v>
      </c>
      <c r="AS198">
        <v>0</v>
      </c>
      <c r="AT198">
        <v>1.4999999999999999E-2</v>
      </c>
      <c r="AU198">
        <v>0</v>
      </c>
      <c r="AV198">
        <v>0</v>
      </c>
      <c r="AW198">
        <v>0.39</v>
      </c>
      <c r="AX198">
        <v>0</v>
      </c>
      <c r="AY198">
        <v>8.5</v>
      </c>
      <c r="AZ198">
        <v>0</v>
      </c>
      <c r="BA198">
        <v>0</v>
      </c>
      <c r="BB198">
        <v>0</v>
      </c>
      <c r="BC198">
        <v>1.4999999999999999E-2</v>
      </c>
      <c r="BD198">
        <v>0</v>
      </c>
      <c r="BE198">
        <v>0</v>
      </c>
      <c r="BF198">
        <v>9.9000000000000005E-2</v>
      </c>
      <c r="BG198" t="s">
        <v>0</v>
      </c>
      <c r="BH198">
        <v>0</v>
      </c>
      <c r="BI198">
        <v>0</v>
      </c>
      <c r="BJ198">
        <v>0.53</v>
      </c>
      <c r="BK198" t="s">
        <v>0</v>
      </c>
      <c r="BL198" t="s">
        <v>0</v>
      </c>
      <c r="BM198">
        <v>0</v>
      </c>
      <c r="BN198">
        <v>0</v>
      </c>
      <c r="BO198">
        <v>7.3999999999999996E-2</v>
      </c>
      <c r="BP198">
        <v>0</v>
      </c>
      <c r="BQ198">
        <v>0.192</v>
      </c>
      <c r="BR198">
        <v>0</v>
      </c>
      <c r="BS198">
        <v>0</v>
      </c>
      <c r="BT198" t="s">
        <v>0</v>
      </c>
      <c r="BU198" t="s">
        <v>0</v>
      </c>
      <c r="BV198">
        <v>0</v>
      </c>
      <c r="BW198" t="s">
        <v>0</v>
      </c>
      <c r="BX198">
        <v>3.39</v>
      </c>
      <c r="BY198">
        <v>7.25</v>
      </c>
      <c r="BZ198">
        <v>1.9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0.157</v>
      </c>
      <c r="CH198">
        <v>0</v>
      </c>
    </row>
    <row r="199" spans="1:86" x14ac:dyDescent="0.25">
      <c r="A199">
        <v>197</v>
      </c>
      <c r="B199">
        <v>37204</v>
      </c>
      <c r="C199" t="s">
        <v>320</v>
      </c>
      <c r="D199" t="s">
        <v>0</v>
      </c>
      <c r="E199">
        <v>-27.648510000000002</v>
      </c>
      <c r="F199">
        <v>150.91215500000001</v>
      </c>
      <c r="G199" s="1">
        <v>36561</v>
      </c>
      <c r="H199" t="s">
        <v>296</v>
      </c>
      <c r="I199" t="s">
        <v>303</v>
      </c>
      <c r="J199" t="s">
        <v>0</v>
      </c>
      <c r="K199">
        <v>2920</v>
      </c>
      <c r="L199">
        <v>2920</v>
      </c>
      <c r="M199">
        <v>2890</v>
      </c>
      <c r="N199">
        <v>1790</v>
      </c>
      <c r="O199">
        <v>0</v>
      </c>
      <c r="P199">
        <v>0</v>
      </c>
      <c r="Q199">
        <v>24.6</v>
      </c>
      <c r="R199">
        <v>0</v>
      </c>
      <c r="S199">
        <v>0</v>
      </c>
      <c r="T199">
        <v>0</v>
      </c>
      <c r="U199">
        <v>0</v>
      </c>
      <c r="V199">
        <v>0</v>
      </c>
      <c r="W199" t="s">
        <v>0</v>
      </c>
      <c r="X199">
        <v>0</v>
      </c>
      <c r="Y199">
        <v>7.14</v>
      </c>
      <c r="Z199">
        <v>7.94</v>
      </c>
      <c r="AA199">
        <v>52.899999999999899</v>
      </c>
      <c r="AB199">
        <v>609</v>
      </c>
      <c r="AC199">
        <v>4.99</v>
      </c>
      <c r="AD199">
        <v>26.1999999999999</v>
      </c>
      <c r="AE199">
        <v>13.8</v>
      </c>
      <c r="AF199">
        <v>387</v>
      </c>
      <c r="AG199">
        <v>145</v>
      </c>
      <c r="AH199">
        <v>808.75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-1.4999999999999999E-2</v>
      </c>
      <c r="AQ199">
        <v>0</v>
      </c>
      <c r="AR199">
        <v>0</v>
      </c>
      <c r="AS199">
        <v>0</v>
      </c>
      <c r="AT199">
        <v>5.1999999999999998E-2</v>
      </c>
      <c r="AU199">
        <v>0</v>
      </c>
      <c r="AV199">
        <v>0</v>
      </c>
      <c r="AW199">
        <v>0.17</v>
      </c>
      <c r="AX199">
        <v>0</v>
      </c>
      <c r="AY199">
        <v>0.8</v>
      </c>
      <c r="AZ199">
        <v>0</v>
      </c>
      <c r="BA199">
        <v>0</v>
      </c>
      <c r="BB199">
        <v>0</v>
      </c>
      <c r="BC199">
        <v>2.5000000000000001E-2</v>
      </c>
      <c r="BD199">
        <v>0</v>
      </c>
      <c r="BE199">
        <v>0</v>
      </c>
      <c r="BF199">
        <v>1.2999999999999999E-2</v>
      </c>
      <c r="BG199" t="s">
        <v>0</v>
      </c>
      <c r="BH199">
        <v>0</v>
      </c>
      <c r="BI199">
        <v>0</v>
      </c>
      <c r="BJ199">
        <v>-0.25</v>
      </c>
      <c r="BK199" t="s">
        <v>0</v>
      </c>
      <c r="BL199" t="s">
        <v>0</v>
      </c>
      <c r="BM199">
        <v>0</v>
      </c>
      <c r="BN199">
        <v>0</v>
      </c>
      <c r="BO199">
        <v>7.5999999999999998E-2</v>
      </c>
      <c r="BP199">
        <v>0</v>
      </c>
      <c r="BQ199" t="s">
        <v>0</v>
      </c>
      <c r="BR199">
        <v>0</v>
      </c>
      <c r="BS199">
        <v>0</v>
      </c>
      <c r="BT199" t="s">
        <v>0</v>
      </c>
      <c r="BU199" t="s">
        <v>0</v>
      </c>
      <c r="BV199">
        <v>0</v>
      </c>
      <c r="BW199" t="s">
        <v>0</v>
      </c>
      <c r="BX199">
        <v>9.26</v>
      </c>
      <c r="BY199">
        <v>19.809999999999999</v>
      </c>
      <c r="BZ199">
        <v>0.66500000000000004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5.6000000000000001E-2</v>
      </c>
      <c r="CH199">
        <v>0</v>
      </c>
    </row>
    <row r="200" spans="1:86" x14ac:dyDescent="0.25">
      <c r="A200">
        <v>198</v>
      </c>
      <c r="B200">
        <v>48115</v>
      </c>
      <c r="C200" t="s">
        <v>0</v>
      </c>
      <c r="D200" t="s">
        <v>0</v>
      </c>
      <c r="E200">
        <v>-27.291709999999899</v>
      </c>
      <c r="F200">
        <v>150.818298</v>
      </c>
      <c r="G200" s="1">
        <v>37138</v>
      </c>
      <c r="H200" t="s">
        <v>315</v>
      </c>
      <c r="I200" t="s">
        <v>303</v>
      </c>
      <c r="J200" t="s">
        <v>0</v>
      </c>
      <c r="K200">
        <v>3660</v>
      </c>
      <c r="L200">
        <v>3660</v>
      </c>
      <c r="M200">
        <v>3980</v>
      </c>
      <c r="N200">
        <v>2320</v>
      </c>
      <c r="O200">
        <v>0</v>
      </c>
      <c r="P200">
        <v>0</v>
      </c>
      <c r="Q200">
        <v>24.5</v>
      </c>
      <c r="R200">
        <v>0</v>
      </c>
      <c r="S200">
        <v>0</v>
      </c>
      <c r="T200">
        <v>0</v>
      </c>
      <c r="U200">
        <v>0</v>
      </c>
      <c r="V200">
        <v>0</v>
      </c>
      <c r="W200" t="s">
        <v>0</v>
      </c>
      <c r="X200">
        <v>0</v>
      </c>
      <c r="Y200">
        <v>7.42</v>
      </c>
      <c r="Z200">
        <v>7.7</v>
      </c>
      <c r="AA200">
        <v>69.599999999999895</v>
      </c>
      <c r="AB200">
        <v>773</v>
      </c>
      <c r="AC200">
        <v>6.4</v>
      </c>
      <c r="AD200">
        <v>98.5</v>
      </c>
      <c r="AE200">
        <v>7.4</v>
      </c>
      <c r="AF200">
        <v>1100</v>
      </c>
      <c r="AG200">
        <v>222</v>
      </c>
      <c r="AH200">
        <v>120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0.03</v>
      </c>
      <c r="AQ200">
        <v>0</v>
      </c>
      <c r="AR200">
        <v>0</v>
      </c>
      <c r="AS200">
        <v>0</v>
      </c>
      <c r="AT200">
        <v>0.05</v>
      </c>
      <c r="AU200">
        <v>0</v>
      </c>
      <c r="AV200">
        <v>0</v>
      </c>
      <c r="AW200">
        <v>0.1</v>
      </c>
      <c r="AX200">
        <v>0</v>
      </c>
      <c r="AY200">
        <v>2.4</v>
      </c>
      <c r="AZ200">
        <v>0</v>
      </c>
      <c r="BA200">
        <v>0</v>
      </c>
      <c r="BB200">
        <v>0</v>
      </c>
      <c r="BC200">
        <v>-0.02</v>
      </c>
      <c r="BD200">
        <v>0</v>
      </c>
      <c r="BE200">
        <v>0</v>
      </c>
      <c r="BF200">
        <v>2</v>
      </c>
      <c r="BG200" t="s">
        <v>0</v>
      </c>
      <c r="BH200">
        <v>0</v>
      </c>
      <c r="BI200">
        <v>0</v>
      </c>
      <c r="BJ200">
        <v>-0.25</v>
      </c>
      <c r="BK200" t="s">
        <v>0</v>
      </c>
      <c r="BL200" t="s">
        <v>0</v>
      </c>
      <c r="BM200">
        <v>0</v>
      </c>
      <c r="BN200">
        <v>0</v>
      </c>
      <c r="BO200">
        <v>0.11</v>
      </c>
      <c r="BP200">
        <v>0</v>
      </c>
      <c r="BQ200">
        <v>0.16</v>
      </c>
      <c r="BR200">
        <v>0</v>
      </c>
      <c r="BS200">
        <v>0</v>
      </c>
      <c r="BT200" t="s">
        <v>0</v>
      </c>
      <c r="BU200" t="s">
        <v>0</v>
      </c>
      <c r="BV200">
        <v>0</v>
      </c>
      <c r="BW200" t="s">
        <v>0</v>
      </c>
      <c r="BX200">
        <v>7.6</v>
      </c>
      <c r="BY200">
        <v>16.260000000000002</v>
      </c>
      <c r="BZ200">
        <v>2.4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-0.02</v>
      </c>
      <c r="CH200">
        <v>0</v>
      </c>
    </row>
    <row r="201" spans="1:86" x14ac:dyDescent="0.25">
      <c r="A201">
        <v>199</v>
      </c>
      <c r="B201">
        <v>71615</v>
      </c>
      <c r="C201" t="s">
        <v>319</v>
      </c>
      <c r="D201" t="s">
        <v>0</v>
      </c>
      <c r="E201">
        <v>-28.547661000000002</v>
      </c>
      <c r="F201">
        <v>150.79551699999899</v>
      </c>
      <c r="G201" s="1">
        <v>36561</v>
      </c>
      <c r="H201" t="s">
        <v>315</v>
      </c>
      <c r="I201" t="s">
        <v>303</v>
      </c>
      <c r="J201" t="s">
        <v>0</v>
      </c>
      <c r="K201">
        <v>1537</v>
      </c>
      <c r="L201">
        <v>1537</v>
      </c>
      <c r="M201">
        <v>1510</v>
      </c>
      <c r="N201">
        <v>842</v>
      </c>
      <c r="O201">
        <v>0</v>
      </c>
      <c r="P201">
        <v>0</v>
      </c>
      <c r="Q201">
        <v>25</v>
      </c>
      <c r="R201">
        <v>0</v>
      </c>
      <c r="S201">
        <v>0</v>
      </c>
      <c r="T201">
        <v>0</v>
      </c>
      <c r="U201">
        <v>0</v>
      </c>
      <c r="V201">
        <v>0</v>
      </c>
      <c r="W201" t="s">
        <v>0</v>
      </c>
      <c r="X201">
        <v>0</v>
      </c>
      <c r="Y201">
        <v>7.97</v>
      </c>
      <c r="Z201">
        <v>8.4499999999999904</v>
      </c>
      <c r="AA201">
        <v>0.03</v>
      </c>
      <c r="AB201">
        <v>308</v>
      </c>
      <c r="AC201">
        <v>1.31</v>
      </c>
      <c r="AD201">
        <v>3.67</v>
      </c>
      <c r="AE201">
        <v>0.245</v>
      </c>
      <c r="AF201">
        <v>297</v>
      </c>
      <c r="AG201">
        <v>-0.1</v>
      </c>
      <c r="AH201">
        <v>290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-1.4999999999999999E-2</v>
      </c>
      <c r="AQ201">
        <v>0</v>
      </c>
      <c r="AR201">
        <v>0</v>
      </c>
      <c r="AS201">
        <v>0</v>
      </c>
      <c r="AT201">
        <v>2.5999999999999999E-2</v>
      </c>
      <c r="AU201">
        <v>0</v>
      </c>
      <c r="AV201">
        <v>0</v>
      </c>
      <c r="AW201">
        <v>0.05</v>
      </c>
      <c r="AX201">
        <v>0</v>
      </c>
      <c r="AY201">
        <v>0.73</v>
      </c>
      <c r="AZ201">
        <v>0</v>
      </c>
      <c r="BA201">
        <v>0</v>
      </c>
      <c r="BB201">
        <v>0</v>
      </c>
      <c r="BC201">
        <v>8.9999999999999993E-3</v>
      </c>
      <c r="BD201">
        <v>0</v>
      </c>
      <c r="BE201">
        <v>0</v>
      </c>
      <c r="BF201">
        <v>0.221</v>
      </c>
      <c r="BG201" t="s">
        <v>0</v>
      </c>
      <c r="BH201">
        <v>0</v>
      </c>
      <c r="BI201">
        <v>0</v>
      </c>
      <c r="BJ201">
        <v>0.13</v>
      </c>
      <c r="BK201" t="s">
        <v>0</v>
      </c>
      <c r="BL201" t="s">
        <v>0</v>
      </c>
      <c r="BM201">
        <v>0</v>
      </c>
      <c r="BN201">
        <v>0</v>
      </c>
      <c r="BO201">
        <v>0.01</v>
      </c>
      <c r="BP201">
        <v>0</v>
      </c>
      <c r="BQ201" t="s">
        <v>0</v>
      </c>
      <c r="BR201">
        <v>0</v>
      </c>
      <c r="BS201">
        <v>0</v>
      </c>
      <c r="BT201" t="s">
        <v>0</v>
      </c>
      <c r="BU201" t="s">
        <v>0</v>
      </c>
      <c r="BV201">
        <v>0</v>
      </c>
      <c r="BW201" t="s">
        <v>0</v>
      </c>
      <c r="BX201">
        <v>6.37</v>
      </c>
      <c r="BY201">
        <v>13.63</v>
      </c>
      <c r="BZ201">
        <v>0.14499999999999999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0.03</v>
      </c>
      <c r="CH201">
        <v>0</v>
      </c>
    </row>
    <row r="202" spans="1:86" x14ac:dyDescent="0.25">
      <c r="A202">
        <v>200</v>
      </c>
      <c r="B202">
        <v>86205</v>
      </c>
      <c r="C202" t="s">
        <v>318</v>
      </c>
      <c r="D202" t="s">
        <v>0</v>
      </c>
      <c r="E202">
        <v>-28.129829000000001</v>
      </c>
      <c r="F202">
        <v>150.91146900000001</v>
      </c>
      <c r="G202" s="1">
        <v>36562</v>
      </c>
      <c r="H202" t="s">
        <v>315</v>
      </c>
      <c r="I202" t="s">
        <v>303</v>
      </c>
      <c r="J202" t="s">
        <v>0</v>
      </c>
      <c r="K202">
        <v>610</v>
      </c>
      <c r="L202">
        <v>610</v>
      </c>
      <c r="M202">
        <v>698</v>
      </c>
      <c r="N202">
        <v>416</v>
      </c>
      <c r="O202">
        <v>0</v>
      </c>
      <c r="P202">
        <v>0</v>
      </c>
      <c r="Q202">
        <v>23.6</v>
      </c>
      <c r="R202">
        <v>0</v>
      </c>
      <c r="S202">
        <v>0</v>
      </c>
      <c r="T202">
        <v>0</v>
      </c>
      <c r="U202">
        <v>0</v>
      </c>
      <c r="V202">
        <v>0</v>
      </c>
      <c r="W202" t="s">
        <v>0</v>
      </c>
      <c r="X202">
        <v>0</v>
      </c>
      <c r="Y202">
        <v>5.65</v>
      </c>
      <c r="Z202">
        <v>6.51</v>
      </c>
      <c r="AA202">
        <v>5.1100000000000003</v>
      </c>
      <c r="AB202">
        <v>93.5</v>
      </c>
      <c r="AC202">
        <v>7.14</v>
      </c>
      <c r="AD202">
        <v>8.99</v>
      </c>
      <c r="AE202">
        <v>10.5</v>
      </c>
      <c r="AF202">
        <v>153</v>
      </c>
      <c r="AG202">
        <v>12.9</v>
      </c>
      <c r="AH202">
        <v>57.5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-1.4999999999999999E-2</v>
      </c>
      <c r="AQ202">
        <v>0</v>
      </c>
      <c r="AR202">
        <v>0</v>
      </c>
      <c r="AS202">
        <v>0</v>
      </c>
      <c r="AT202">
        <v>0.124</v>
      </c>
      <c r="AU202">
        <v>0</v>
      </c>
      <c r="AV202">
        <v>0</v>
      </c>
      <c r="AW202" t="s">
        <v>0</v>
      </c>
      <c r="AX202">
        <v>0</v>
      </c>
      <c r="AY202">
        <v>0.41</v>
      </c>
      <c r="AZ202">
        <v>0</v>
      </c>
      <c r="BA202">
        <v>0</v>
      </c>
      <c r="BB202">
        <v>0</v>
      </c>
      <c r="BC202">
        <v>-5.0000000000000001E-3</v>
      </c>
      <c r="BD202">
        <v>0</v>
      </c>
      <c r="BE202">
        <v>0</v>
      </c>
      <c r="BF202">
        <v>2.91</v>
      </c>
      <c r="BG202" t="s">
        <v>0</v>
      </c>
      <c r="BH202">
        <v>0</v>
      </c>
      <c r="BI202">
        <v>0</v>
      </c>
      <c r="BJ202">
        <v>0.05</v>
      </c>
      <c r="BK202" t="s">
        <v>0</v>
      </c>
      <c r="BL202" t="s">
        <v>0</v>
      </c>
      <c r="BM202">
        <v>0</v>
      </c>
      <c r="BN202">
        <v>0</v>
      </c>
      <c r="BO202">
        <v>2.5999999999999999E-2</v>
      </c>
      <c r="BP202">
        <v>0</v>
      </c>
      <c r="BQ202">
        <v>7.9000000000000001E-2</v>
      </c>
      <c r="BR202">
        <v>0</v>
      </c>
      <c r="BS202">
        <v>0</v>
      </c>
      <c r="BT202" t="s">
        <v>0</v>
      </c>
      <c r="BU202" t="s">
        <v>0</v>
      </c>
      <c r="BV202">
        <v>0</v>
      </c>
      <c r="BW202" t="s">
        <v>0</v>
      </c>
      <c r="BX202">
        <v>30.3</v>
      </c>
      <c r="BY202">
        <v>64.83</v>
      </c>
      <c r="BZ202">
        <v>0.19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4.2999999999999997E-2</v>
      </c>
      <c r="CH202">
        <v>0</v>
      </c>
    </row>
    <row r="203" spans="1:86" x14ac:dyDescent="0.25">
      <c r="A203">
        <v>201</v>
      </c>
      <c r="B203">
        <v>87500</v>
      </c>
      <c r="C203" t="s">
        <v>317</v>
      </c>
      <c r="D203" t="s">
        <v>0</v>
      </c>
      <c r="E203">
        <v>-27.020350000000001</v>
      </c>
      <c r="F203">
        <v>150.770004</v>
      </c>
      <c r="G203" s="1">
        <v>37137</v>
      </c>
      <c r="H203" t="s">
        <v>315</v>
      </c>
      <c r="I203" t="s">
        <v>303</v>
      </c>
      <c r="J203" t="s">
        <v>0</v>
      </c>
      <c r="K203">
        <v>2288</v>
      </c>
      <c r="L203">
        <v>2288</v>
      </c>
      <c r="M203">
        <v>2350</v>
      </c>
      <c r="N203">
        <v>1330</v>
      </c>
      <c r="O203">
        <v>0</v>
      </c>
      <c r="P203">
        <v>0</v>
      </c>
      <c r="Q203">
        <v>23.3</v>
      </c>
      <c r="R203">
        <v>0</v>
      </c>
      <c r="S203">
        <v>0</v>
      </c>
      <c r="T203">
        <v>0</v>
      </c>
      <c r="U203">
        <v>0</v>
      </c>
      <c r="V203">
        <v>0</v>
      </c>
      <c r="W203" t="s">
        <v>0</v>
      </c>
      <c r="X203">
        <v>0</v>
      </c>
      <c r="Y203">
        <v>8.01</v>
      </c>
      <c r="Z203">
        <v>8.1999999999999904</v>
      </c>
      <c r="AA203">
        <v>0.1</v>
      </c>
      <c r="AB203">
        <v>520</v>
      </c>
      <c r="AC203">
        <v>3.6</v>
      </c>
      <c r="AD203">
        <v>10.6</v>
      </c>
      <c r="AE203">
        <v>1.5</v>
      </c>
      <c r="AF203">
        <v>595</v>
      </c>
      <c r="AG203">
        <v>-0.1</v>
      </c>
      <c r="AH203">
        <v>356.25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-0.02</v>
      </c>
      <c r="AQ203">
        <v>0</v>
      </c>
      <c r="AR203">
        <v>0</v>
      </c>
      <c r="AS203">
        <v>0</v>
      </c>
      <c r="AT203">
        <v>0.31</v>
      </c>
      <c r="AU203">
        <v>0</v>
      </c>
      <c r="AV203">
        <v>0</v>
      </c>
      <c r="AW203">
        <v>0.21</v>
      </c>
      <c r="AX203">
        <v>0</v>
      </c>
      <c r="AY203">
        <v>1.5</v>
      </c>
      <c r="AZ203">
        <v>0</v>
      </c>
      <c r="BA203">
        <v>0</v>
      </c>
      <c r="BB203">
        <v>0</v>
      </c>
      <c r="BC203">
        <v>-0.02</v>
      </c>
      <c r="BD203">
        <v>0</v>
      </c>
      <c r="BE203">
        <v>0</v>
      </c>
      <c r="BF203">
        <v>0.01</v>
      </c>
      <c r="BG203" t="s">
        <v>0</v>
      </c>
      <c r="BH203">
        <v>0</v>
      </c>
      <c r="BI203">
        <v>0</v>
      </c>
      <c r="BJ203">
        <v>0.1</v>
      </c>
      <c r="BK203" t="s">
        <v>0</v>
      </c>
      <c r="BL203" t="s">
        <v>0</v>
      </c>
      <c r="BM203">
        <v>0</v>
      </c>
      <c r="BN203">
        <v>0</v>
      </c>
      <c r="BO203">
        <v>0.04</v>
      </c>
      <c r="BP203">
        <v>0</v>
      </c>
      <c r="BQ203">
        <v>7.0000000000000001E-3</v>
      </c>
      <c r="BR203">
        <v>0</v>
      </c>
      <c r="BS203">
        <v>0</v>
      </c>
      <c r="BT203" t="s">
        <v>0</v>
      </c>
      <c r="BU203" t="s">
        <v>0</v>
      </c>
      <c r="BV203">
        <v>0</v>
      </c>
      <c r="BW203" t="s">
        <v>0</v>
      </c>
      <c r="BX203">
        <v>6.9</v>
      </c>
      <c r="BY203">
        <v>14.76</v>
      </c>
      <c r="BZ203">
        <v>0.5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-0.02</v>
      </c>
      <c r="CH203">
        <v>0</v>
      </c>
    </row>
    <row r="204" spans="1:86" x14ac:dyDescent="0.25">
      <c r="A204">
        <v>202</v>
      </c>
      <c r="B204" t="s">
        <v>316</v>
      </c>
      <c r="C204" t="s">
        <v>0</v>
      </c>
      <c r="D204" t="s">
        <v>0</v>
      </c>
      <c r="E204">
        <v>-28.067440000000001</v>
      </c>
      <c r="F204">
        <v>150.73130800000001</v>
      </c>
      <c r="G204" s="1">
        <v>37131</v>
      </c>
      <c r="H204" t="s">
        <v>315</v>
      </c>
      <c r="I204" t="s">
        <v>303</v>
      </c>
      <c r="J204" t="s">
        <v>0</v>
      </c>
      <c r="K204">
        <v>301</v>
      </c>
      <c r="L204">
        <v>301</v>
      </c>
      <c r="M204">
        <v>2820</v>
      </c>
      <c r="N204">
        <v>1550</v>
      </c>
      <c r="O204">
        <v>0</v>
      </c>
      <c r="P204">
        <v>0</v>
      </c>
      <c r="Q204">
        <v>23.6999999999999</v>
      </c>
      <c r="R204">
        <v>0</v>
      </c>
      <c r="S204">
        <v>0</v>
      </c>
      <c r="T204">
        <v>0</v>
      </c>
      <c r="U204">
        <v>0</v>
      </c>
      <c r="V204">
        <v>0</v>
      </c>
      <c r="W204" t="s">
        <v>0</v>
      </c>
      <c r="X204">
        <v>0</v>
      </c>
      <c r="Y204">
        <v>8.19</v>
      </c>
      <c r="Z204">
        <v>7.8</v>
      </c>
      <c r="AA204">
        <v>8.1</v>
      </c>
      <c r="AB204">
        <v>564</v>
      </c>
      <c r="AC204">
        <v>3.2</v>
      </c>
      <c r="AD204">
        <v>41.5</v>
      </c>
      <c r="AE204">
        <v>4.3600000000000003</v>
      </c>
      <c r="AF204">
        <v>836</v>
      </c>
      <c r="AG204">
        <v>22.3</v>
      </c>
      <c r="AH204">
        <v>170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-0.02</v>
      </c>
      <c r="AQ204">
        <v>0</v>
      </c>
      <c r="AR204">
        <v>0</v>
      </c>
      <c r="AS204">
        <v>0</v>
      </c>
      <c r="AT204">
        <v>0.2</v>
      </c>
      <c r="AU204">
        <v>0</v>
      </c>
      <c r="AV204">
        <v>0</v>
      </c>
      <c r="AW204">
        <v>0.17</v>
      </c>
      <c r="AX204">
        <v>0</v>
      </c>
      <c r="AY204">
        <v>2.1</v>
      </c>
      <c r="AZ204">
        <v>0</v>
      </c>
      <c r="BA204">
        <v>0</v>
      </c>
      <c r="BB204">
        <v>0</v>
      </c>
      <c r="BC204">
        <v>-0.02</v>
      </c>
      <c r="BD204">
        <v>0</v>
      </c>
      <c r="BE204">
        <v>0</v>
      </c>
      <c r="BF204">
        <v>0.76</v>
      </c>
      <c r="BG204" t="s">
        <v>0</v>
      </c>
      <c r="BH204">
        <v>0</v>
      </c>
      <c r="BI204">
        <v>0</v>
      </c>
      <c r="BJ204">
        <v>0.1</v>
      </c>
      <c r="BK204" t="s">
        <v>0</v>
      </c>
      <c r="BL204" t="s">
        <v>0</v>
      </c>
      <c r="BM204">
        <v>0</v>
      </c>
      <c r="BN204">
        <v>0</v>
      </c>
      <c r="BO204">
        <v>0.03</v>
      </c>
      <c r="BP204">
        <v>0</v>
      </c>
      <c r="BQ204">
        <v>0.13</v>
      </c>
      <c r="BR204">
        <v>0</v>
      </c>
      <c r="BS204">
        <v>0</v>
      </c>
      <c r="BT204" t="s">
        <v>0</v>
      </c>
      <c r="BU204" t="s">
        <v>0</v>
      </c>
      <c r="BV204">
        <v>0</v>
      </c>
      <c r="BW204" t="s">
        <v>0</v>
      </c>
      <c r="BX204">
        <v>13.6</v>
      </c>
      <c r="BY204">
        <v>29.1</v>
      </c>
      <c r="BZ204">
        <v>1.31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0.02</v>
      </c>
      <c r="CH204">
        <v>0</v>
      </c>
    </row>
    <row r="205" spans="1:86" x14ac:dyDescent="0.25">
      <c r="A205">
        <v>203</v>
      </c>
      <c r="B205" t="s">
        <v>314</v>
      </c>
      <c r="C205" t="s">
        <v>305</v>
      </c>
      <c r="D205" t="s">
        <v>0</v>
      </c>
      <c r="E205">
        <v>-26.58079</v>
      </c>
      <c r="F205">
        <v>150.089249</v>
      </c>
      <c r="G205" s="1">
        <v>37134</v>
      </c>
      <c r="H205" t="s">
        <v>313</v>
      </c>
      <c r="I205" t="s">
        <v>303</v>
      </c>
      <c r="J205" t="s">
        <v>0</v>
      </c>
      <c r="K205">
        <v>1935</v>
      </c>
      <c r="L205">
        <v>1935</v>
      </c>
      <c r="M205">
        <v>1950</v>
      </c>
      <c r="N205">
        <v>1160</v>
      </c>
      <c r="O205">
        <v>0</v>
      </c>
      <c r="P205">
        <v>0</v>
      </c>
      <c r="Q205">
        <v>22.6</v>
      </c>
      <c r="R205">
        <v>0</v>
      </c>
      <c r="S205">
        <v>0</v>
      </c>
      <c r="T205">
        <v>0</v>
      </c>
      <c r="U205">
        <v>0</v>
      </c>
      <c r="V205">
        <v>0</v>
      </c>
      <c r="W205" t="s">
        <v>0</v>
      </c>
      <c r="X205">
        <v>0</v>
      </c>
      <c r="Y205">
        <v>6.5</v>
      </c>
      <c r="Z205">
        <v>7</v>
      </c>
      <c r="AA205">
        <v>28.8</v>
      </c>
      <c r="AB205">
        <v>370</v>
      </c>
      <c r="AC205">
        <v>5.8</v>
      </c>
      <c r="AD205">
        <v>22.8</v>
      </c>
      <c r="AE205">
        <v>27.399999999999899</v>
      </c>
      <c r="AF205">
        <v>448</v>
      </c>
      <c r="AG205">
        <v>103</v>
      </c>
      <c r="AH205">
        <v>242.5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-0.02</v>
      </c>
      <c r="AQ205">
        <v>0</v>
      </c>
      <c r="AR205">
        <v>0</v>
      </c>
      <c r="AS205">
        <v>0</v>
      </c>
      <c r="AT205">
        <v>0.1</v>
      </c>
      <c r="AU205">
        <v>0</v>
      </c>
      <c r="AV205">
        <v>0</v>
      </c>
      <c r="AW205">
        <v>0.21</v>
      </c>
      <c r="AX205">
        <v>0</v>
      </c>
      <c r="AY205">
        <v>1.1000000000000001</v>
      </c>
      <c r="AZ205">
        <v>0</v>
      </c>
      <c r="BA205">
        <v>0</v>
      </c>
      <c r="BB205">
        <v>0</v>
      </c>
      <c r="BC205">
        <v>-0.02</v>
      </c>
      <c r="BD205">
        <v>0</v>
      </c>
      <c r="BE205">
        <v>0</v>
      </c>
      <c r="BF205">
        <v>3.9</v>
      </c>
      <c r="BG205" t="s">
        <v>0</v>
      </c>
      <c r="BH205">
        <v>0</v>
      </c>
      <c r="BI205">
        <v>0</v>
      </c>
      <c r="BJ205">
        <v>0.13</v>
      </c>
      <c r="BK205" t="s">
        <v>0</v>
      </c>
      <c r="BL205" t="s">
        <v>0</v>
      </c>
      <c r="BM205">
        <v>0</v>
      </c>
      <c r="BN205">
        <v>0</v>
      </c>
      <c r="BO205">
        <v>0.09</v>
      </c>
      <c r="BP205">
        <v>0</v>
      </c>
      <c r="BQ205">
        <v>0.48</v>
      </c>
      <c r="BR205">
        <v>0</v>
      </c>
      <c r="BS205">
        <v>0</v>
      </c>
      <c r="BT205" t="s">
        <v>0</v>
      </c>
      <c r="BU205" t="s">
        <v>0</v>
      </c>
      <c r="BV205">
        <v>0</v>
      </c>
      <c r="BW205" t="s">
        <v>0</v>
      </c>
      <c r="BX205">
        <v>30.4</v>
      </c>
      <c r="BY205">
        <v>65.040000000000006</v>
      </c>
      <c r="BZ205">
        <v>0.41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-0.02</v>
      </c>
      <c r="CH205">
        <v>0</v>
      </c>
    </row>
    <row r="206" spans="1:86" x14ac:dyDescent="0.25">
      <c r="A206">
        <v>204</v>
      </c>
      <c r="B206" t="s">
        <v>312</v>
      </c>
      <c r="C206" t="s">
        <v>311</v>
      </c>
      <c r="D206" t="s">
        <v>0</v>
      </c>
      <c r="E206">
        <v>-26.50038</v>
      </c>
      <c r="F206">
        <v>150.104446</v>
      </c>
      <c r="H206" t="s">
        <v>310</v>
      </c>
      <c r="I206" t="s">
        <v>303</v>
      </c>
      <c r="J206" t="s">
        <v>0</v>
      </c>
      <c r="K206">
        <v>8720</v>
      </c>
      <c r="L206">
        <v>8720</v>
      </c>
      <c r="M206">
        <v>9190</v>
      </c>
      <c r="N206">
        <v>5280</v>
      </c>
      <c r="O206">
        <v>0</v>
      </c>
      <c r="P206">
        <v>0</v>
      </c>
      <c r="Q206">
        <v>23.899999999999899</v>
      </c>
      <c r="R206">
        <v>0</v>
      </c>
      <c r="S206">
        <v>0</v>
      </c>
      <c r="T206">
        <v>0</v>
      </c>
      <c r="U206">
        <v>0</v>
      </c>
      <c r="V206">
        <v>0</v>
      </c>
      <c r="W206" t="s">
        <v>0</v>
      </c>
      <c r="X206">
        <v>0</v>
      </c>
      <c r="Y206">
        <v>6.86</v>
      </c>
      <c r="Z206">
        <v>7.79</v>
      </c>
      <c r="AA206">
        <v>0.4</v>
      </c>
      <c r="AB206">
        <v>2100</v>
      </c>
      <c r="AC206">
        <v>9.5</v>
      </c>
      <c r="AD206">
        <v>72.5</v>
      </c>
      <c r="AE206">
        <v>12.6999999999999</v>
      </c>
      <c r="AF206">
        <v>2970</v>
      </c>
      <c r="AG206">
        <v>-1.25</v>
      </c>
      <c r="AH206">
        <v>312.5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0.03</v>
      </c>
      <c r="AQ206">
        <v>0</v>
      </c>
      <c r="AR206">
        <v>0</v>
      </c>
      <c r="AS206">
        <v>0</v>
      </c>
      <c r="AT206">
        <v>0.59</v>
      </c>
      <c r="AU206">
        <v>0</v>
      </c>
      <c r="AV206">
        <v>0</v>
      </c>
      <c r="AW206">
        <v>0.41</v>
      </c>
      <c r="AX206">
        <v>0</v>
      </c>
      <c r="AY206">
        <v>3.5</v>
      </c>
      <c r="AZ206">
        <v>0</v>
      </c>
      <c r="BA206">
        <v>0</v>
      </c>
      <c r="BB206">
        <v>0</v>
      </c>
      <c r="BC206">
        <v>-0.02</v>
      </c>
      <c r="BD206">
        <v>0</v>
      </c>
      <c r="BE206">
        <v>0</v>
      </c>
      <c r="BF206">
        <v>0.19</v>
      </c>
      <c r="BG206" t="s">
        <v>0</v>
      </c>
      <c r="BH206">
        <v>0</v>
      </c>
      <c r="BI206">
        <v>0</v>
      </c>
      <c r="BJ206">
        <v>-1.25</v>
      </c>
      <c r="BK206" t="s">
        <v>0</v>
      </c>
      <c r="BL206" t="s">
        <v>0</v>
      </c>
      <c r="BM206">
        <v>0</v>
      </c>
      <c r="BN206">
        <v>0</v>
      </c>
      <c r="BO206">
        <v>0.08</v>
      </c>
      <c r="BP206">
        <v>0</v>
      </c>
      <c r="BQ206">
        <v>0.28999999999999998</v>
      </c>
      <c r="BR206">
        <v>0</v>
      </c>
      <c r="BS206">
        <v>0</v>
      </c>
      <c r="BT206" t="s">
        <v>0</v>
      </c>
      <c r="BU206" t="s">
        <v>0</v>
      </c>
      <c r="BV206">
        <v>0</v>
      </c>
      <c r="BW206" t="s">
        <v>0</v>
      </c>
      <c r="BX206">
        <v>6.8</v>
      </c>
      <c r="BY206">
        <v>14.55</v>
      </c>
      <c r="BZ206">
        <v>1.7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-0.02</v>
      </c>
      <c r="CH206">
        <v>0</v>
      </c>
    </row>
    <row r="207" spans="1:86" x14ac:dyDescent="0.25">
      <c r="A207">
        <v>205</v>
      </c>
      <c r="B207" t="s">
        <v>309</v>
      </c>
      <c r="C207" t="s">
        <v>308</v>
      </c>
      <c r="D207" t="s">
        <v>0</v>
      </c>
      <c r="E207">
        <v>-27.924049</v>
      </c>
      <c r="F207">
        <v>151.120544</v>
      </c>
      <c r="G207" s="1">
        <v>37132</v>
      </c>
      <c r="H207" t="s">
        <v>307</v>
      </c>
      <c r="I207" t="s">
        <v>303</v>
      </c>
      <c r="J207" t="s">
        <v>0</v>
      </c>
      <c r="K207">
        <v>2319</v>
      </c>
      <c r="L207">
        <v>2319</v>
      </c>
      <c r="M207">
        <v>2360</v>
      </c>
      <c r="N207">
        <v>1420</v>
      </c>
      <c r="O207">
        <v>0</v>
      </c>
      <c r="P207">
        <v>0</v>
      </c>
      <c r="Q207">
        <v>21.6999999999999</v>
      </c>
      <c r="R207">
        <v>0</v>
      </c>
      <c r="S207">
        <v>0</v>
      </c>
      <c r="T207">
        <v>0</v>
      </c>
      <c r="U207">
        <v>0</v>
      </c>
      <c r="V207">
        <v>0</v>
      </c>
      <c r="W207" t="s">
        <v>0</v>
      </c>
      <c r="X207">
        <v>0</v>
      </c>
      <c r="Y207">
        <v>7.15</v>
      </c>
      <c r="Z207">
        <v>7.59</v>
      </c>
      <c r="AA207">
        <v>15.8</v>
      </c>
      <c r="AB207">
        <v>417</v>
      </c>
      <c r="AC207">
        <v>4.5999999999999996</v>
      </c>
      <c r="AD207">
        <v>65.2</v>
      </c>
      <c r="AE207">
        <v>60.7</v>
      </c>
      <c r="AF207">
        <v>423</v>
      </c>
      <c r="AG207">
        <v>49.799999999999898</v>
      </c>
      <c r="AH207">
        <v>675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0.02</v>
      </c>
      <c r="AQ207">
        <v>0</v>
      </c>
      <c r="AR207">
        <v>0</v>
      </c>
      <c r="AS207">
        <v>0</v>
      </c>
      <c r="AT207">
        <v>0.09</v>
      </c>
      <c r="AU207">
        <v>0</v>
      </c>
      <c r="AV207">
        <v>0</v>
      </c>
      <c r="AW207">
        <v>0.05</v>
      </c>
      <c r="AX207">
        <v>0</v>
      </c>
      <c r="AY207">
        <v>1.3</v>
      </c>
      <c r="AZ207">
        <v>0</v>
      </c>
      <c r="BA207">
        <v>0</v>
      </c>
      <c r="BB207">
        <v>0</v>
      </c>
      <c r="BC207">
        <v>-0.02</v>
      </c>
      <c r="BD207">
        <v>0</v>
      </c>
      <c r="BE207">
        <v>0</v>
      </c>
      <c r="BF207">
        <v>0.18</v>
      </c>
      <c r="BG207" t="s">
        <v>0</v>
      </c>
      <c r="BH207">
        <v>0</v>
      </c>
      <c r="BI207">
        <v>0</v>
      </c>
      <c r="BJ207">
        <v>0.28000000000000003</v>
      </c>
      <c r="BK207" t="s">
        <v>0</v>
      </c>
      <c r="BL207" t="s">
        <v>0</v>
      </c>
      <c r="BM207">
        <v>0</v>
      </c>
      <c r="BN207">
        <v>0</v>
      </c>
      <c r="BO207">
        <v>0.02</v>
      </c>
      <c r="BP207">
        <v>0</v>
      </c>
      <c r="BQ207">
        <v>0.08</v>
      </c>
      <c r="BR207">
        <v>0</v>
      </c>
      <c r="BS207">
        <v>0</v>
      </c>
      <c r="BT207" t="s">
        <v>0</v>
      </c>
      <c r="BU207" t="s">
        <v>0</v>
      </c>
      <c r="BV207">
        <v>0</v>
      </c>
      <c r="BW207" t="s">
        <v>0</v>
      </c>
      <c r="BX207">
        <v>11.5</v>
      </c>
      <c r="BY207">
        <v>24.61</v>
      </c>
      <c r="BZ207">
        <v>2.5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-0.02</v>
      </c>
      <c r="CH207">
        <v>0</v>
      </c>
    </row>
    <row r="208" spans="1:86" x14ac:dyDescent="0.25">
      <c r="A208">
        <v>206</v>
      </c>
      <c r="B208" t="s">
        <v>306</v>
      </c>
      <c r="C208" t="s">
        <v>305</v>
      </c>
      <c r="D208" t="s">
        <v>0</v>
      </c>
      <c r="E208">
        <v>-28.463190000000001</v>
      </c>
      <c r="F208">
        <v>150.943466</v>
      </c>
      <c r="G208" s="1">
        <v>37130</v>
      </c>
      <c r="H208" t="s">
        <v>304</v>
      </c>
      <c r="I208" t="s">
        <v>303</v>
      </c>
      <c r="J208" t="s">
        <v>0</v>
      </c>
      <c r="K208">
        <v>397</v>
      </c>
      <c r="L208">
        <v>397</v>
      </c>
      <c r="M208">
        <v>348</v>
      </c>
      <c r="N208">
        <v>228</v>
      </c>
      <c r="O208">
        <v>0</v>
      </c>
      <c r="P208">
        <v>0</v>
      </c>
      <c r="Q208">
        <v>21.899999999999899</v>
      </c>
      <c r="R208">
        <v>0</v>
      </c>
      <c r="S208">
        <v>0</v>
      </c>
      <c r="T208">
        <v>0</v>
      </c>
      <c r="U208">
        <v>0</v>
      </c>
      <c r="V208">
        <v>0</v>
      </c>
      <c r="W208" t="s">
        <v>0</v>
      </c>
      <c r="X208">
        <v>0</v>
      </c>
      <c r="Y208">
        <v>5.1100000000000003</v>
      </c>
      <c r="Z208">
        <v>6.15</v>
      </c>
      <c r="AA208">
        <v>1.6</v>
      </c>
      <c r="AB208">
        <v>58.399999999999899</v>
      </c>
      <c r="AC208">
        <v>3.2</v>
      </c>
      <c r="AD208">
        <v>2.25</v>
      </c>
      <c r="AE208">
        <v>4.29</v>
      </c>
      <c r="AF208">
        <v>89.5</v>
      </c>
      <c r="AG208">
        <v>4.03</v>
      </c>
      <c r="AH208">
        <v>12.5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-0.02</v>
      </c>
      <c r="AQ208">
        <v>0</v>
      </c>
      <c r="AR208">
        <v>0</v>
      </c>
      <c r="AS208">
        <v>0</v>
      </c>
      <c r="AT208">
        <v>0.15</v>
      </c>
      <c r="AU208">
        <v>0</v>
      </c>
      <c r="AV208">
        <v>0</v>
      </c>
      <c r="AW208">
        <v>0.02</v>
      </c>
      <c r="AX208">
        <v>0</v>
      </c>
      <c r="AY208">
        <v>0.31</v>
      </c>
      <c r="AZ208">
        <v>0</v>
      </c>
      <c r="BA208">
        <v>0</v>
      </c>
      <c r="BB208">
        <v>0</v>
      </c>
      <c r="BC208">
        <v>-0.02</v>
      </c>
      <c r="BD208">
        <v>0</v>
      </c>
      <c r="BE208">
        <v>0</v>
      </c>
      <c r="BF208">
        <v>0.05</v>
      </c>
      <c r="BG208" t="s">
        <v>0</v>
      </c>
      <c r="BH208">
        <v>0</v>
      </c>
      <c r="BI208">
        <v>0</v>
      </c>
      <c r="BJ208">
        <v>-0.05</v>
      </c>
      <c r="BK208" t="s">
        <v>0</v>
      </c>
      <c r="BL208" t="s">
        <v>0</v>
      </c>
      <c r="BM208">
        <v>0</v>
      </c>
      <c r="BN208">
        <v>0</v>
      </c>
      <c r="BO208">
        <v>-5.0000000000000001E-3</v>
      </c>
      <c r="BP208">
        <v>0</v>
      </c>
      <c r="BQ208">
        <v>0.1</v>
      </c>
      <c r="BR208">
        <v>0</v>
      </c>
      <c r="BS208">
        <v>0</v>
      </c>
      <c r="BT208" t="s">
        <v>0</v>
      </c>
      <c r="BU208" t="s">
        <v>0</v>
      </c>
      <c r="BV208">
        <v>0</v>
      </c>
      <c r="BW208" t="s">
        <v>0</v>
      </c>
      <c r="BX208">
        <v>23.6</v>
      </c>
      <c r="BY208">
        <v>50.49</v>
      </c>
      <c r="BZ208">
        <v>0.05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-0.02</v>
      </c>
      <c r="CH208">
        <v>0</v>
      </c>
    </row>
    <row r="209" spans="1:86" x14ac:dyDescent="0.25">
      <c r="A209">
        <v>207</v>
      </c>
      <c r="B209" t="s">
        <v>302</v>
      </c>
      <c r="C209" t="s">
        <v>301</v>
      </c>
      <c r="D209" t="s">
        <v>0</v>
      </c>
      <c r="E209">
        <v>-26.449722000000001</v>
      </c>
      <c r="F209">
        <v>149.039718999999</v>
      </c>
      <c r="G209" s="1">
        <v>36666</v>
      </c>
      <c r="H209" t="s">
        <v>300</v>
      </c>
      <c r="I209" t="s">
        <v>299</v>
      </c>
      <c r="J209" t="s">
        <v>0</v>
      </c>
      <c r="K209">
        <v>1410</v>
      </c>
      <c r="L209">
        <v>1410</v>
      </c>
      <c r="M209">
        <v>1320</v>
      </c>
      <c r="N209">
        <v>764</v>
      </c>
      <c r="O209">
        <v>0</v>
      </c>
      <c r="P209">
        <v>0</v>
      </c>
      <c r="Q209">
        <v>23.5</v>
      </c>
      <c r="R209">
        <v>0</v>
      </c>
      <c r="S209">
        <v>0</v>
      </c>
      <c r="T209">
        <v>0</v>
      </c>
      <c r="U209">
        <v>0</v>
      </c>
      <c r="V209">
        <v>0</v>
      </c>
      <c r="W209" t="s">
        <v>0</v>
      </c>
      <c r="X209">
        <v>0</v>
      </c>
      <c r="Y209">
        <v>8.26</v>
      </c>
      <c r="Z209">
        <v>8.34</v>
      </c>
      <c r="AA209">
        <v>16.8</v>
      </c>
      <c r="AB209">
        <v>290</v>
      </c>
      <c r="AC209">
        <v>1.28</v>
      </c>
      <c r="AD209">
        <v>2.67</v>
      </c>
      <c r="AE209">
        <v>8.2000000000000003E-2</v>
      </c>
      <c r="AF209">
        <v>216</v>
      </c>
      <c r="AG209">
        <v>47.899999999999899</v>
      </c>
      <c r="AH209">
        <v>287.5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-1.4999999999999999E-2</v>
      </c>
      <c r="AQ209">
        <v>0</v>
      </c>
      <c r="AR209">
        <v>0</v>
      </c>
      <c r="AS209">
        <v>0</v>
      </c>
      <c r="AT209">
        <v>3.2000000000000001E-2</v>
      </c>
      <c r="AU209">
        <v>0</v>
      </c>
      <c r="AV209">
        <v>0</v>
      </c>
      <c r="AW209">
        <v>0.08</v>
      </c>
      <c r="AX209">
        <v>0</v>
      </c>
      <c r="AY209">
        <v>0.51</v>
      </c>
      <c r="AZ209">
        <v>0</v>
      </c>
      <c r="BA209">
        <v>0</v>
      </c>
      <c r="BB209">
        <v>0</v>
      </c>
      <c r="BC209">
        <v>4.4999999999999998E-2</v>
      </c>
      <c r="BD209">
        <v>0</v>
      </c>
      <c r="BE209">
        <v>0</v>
      </c>
      <c r="BF209">
        <v>3.3000000000000002E-2</v>
      </c>
      <c r="BG209" t="s">
        <v>0</v>
      </c>
      <c r="BH209">
        <v>0</v>
      </c>
      <c r="BI209">
        <v>0</v>
      </c>
      <c r="BJ209">
        <v>-0.1</v>
      </c>
      <c r="BK209" t="s">
        <v>0</v>
      </c>
      <c r="BL209" t="s">
        <v>0</v>
      </c>
      <c r="BM209">
        <v>0</v>
      </c>
      <c r="BN209">
        <v>0</v>
      </c>
      <c r="BO209">
        <v>0.02</v>
      </c>
      <c r="BP209">
        <v>0</v>
      </c>
      <c r="BQ209" t="s">
        <v>0</v>
      </c>
      <c r="BR209">
        <v>0</v>
      </c>
      <c r="BS209">
        <v>0</v>
      </c>
      <c r="BT209" t="s">
        <v>0</v>
      </c>
      <c r="BU209" t="s">
        <v>0</v>
      </c>
      <c r="BV209">
        <v>0</v>
      </c>
      <c r="BW209" t="s">
        <v>0</v>
      </c>
      <c r="BX209">
        <v>7.19</v>
      </c>
      <c r="BY209">
        <v>15.38</v>
      </c>
      <c r="BZ209">
        <v>0.12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-0.05</v>
      </c>
      <c r="CH209">
        <v>0</v>
      </c>
    </row>
    <row r="210" spans="1:86" x14ac:dyDescent="0.25">
      <c r="A210">
        <v>208</v>
      </c>
      <c r="B210">
        <v>17026</v>
      </c>
      <c r="C210" t="s">
        <v>298</v>
      </c>
      <c r="D210" t="s">
        <v>0</v>
      </c>
      <c r="E210">
        <v>-26.703019999999899</v>
      </c>
      <c r="F210">
        <v>151.28736900000001</v>
      </c>
      <c r="G210" s="1">
        <v>36559</v>
      </c>
      <c r="H210" t="s">
        <v>292</v>
      </c>
      <c r="I210" t="s">
        <v>291</v>
      </c>
      <c r="J210" t="s">
        <v>0</v>
      </c>
      <c r="K210">
        <v>1112</v>
      </c>
      <c r="L210">
        <v>1112</v>
      </c>
      <c r="M210">
        <v>1150</v>
      </c>
      <c r="N210">
        <v>750</v>
      </c>
      <c r="O210">
        <v>0</v>
      </c>
      <c r="P210">
        <v>0</v>
      </c>
      <c r="Q210">
        <v>22.399999999999899</v>
      </c>
      <c r="R210">
        <v>0</v>
      </c>
      <c r="S210">
        <v>0</v>
      </c>
      <c r="T210">
        <v>0</v>
      </c>
      <c r="U210">
        <v>0</v>
      </c>
      <c r="V210">
        <v>0</v>
      </c>
      <c r="W210" t="s">
        <v>0</v>
      </c>
      <c r="X210">
        <v>0</v>
      </c>
      <c r="Y210">
        <v>6.77</v>
      </c>
      <c r="Z210">
        <v>7.6</v>
      </c>
      <c r="AA210">
        <v>1.36</v>
      </c>
      <c r="AB210">
        <v>105</v>
      </c>
      <c r="AC210">
        <v>2.35</v>
      </c>
      <c r="AD210">
        <v>68.799999999999898</v>
      </c>
      <c r="AE210">
        <v>68</v>
      </c>
      <c r="AF210">
        <v>145</v>
      </c>
      <c r="AG210">
        <v>3.09</v>
      </c>
      <c r="AH210">
        <v>476.25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-1.4999999999999999E-2</v>
      </c>
      <c r="AQ210">
        <v>0</v>
      </c>
      <c r="AR210">
        <v>0</v>
      </c>
      <c r="AS210">
        <v>0</v>
      </c>
      <c r="AT210">
        <v>0.11600000000000001</v>
      </c>
      <c r="AU210">
        <v>0</v>
      </c>
      <c r="AV210">
        <v>0</v>
      </c>
      <c r="AW210">
        <v>0.11</v>
      </c>
      <c r="AX210">
        <v>0</v>
      </c>
      <c r="AY210">
        <v>0.51</v>
      </c>
      <c r="AZ210">
        <v>0</v>
      </c>
      <c r="BA210">
        <v>0</v>
      </c>
      <c r="BB210">
        <v>0</v>
      </c>
      <c r="BC210">
        <v>-5.0000000000000001E-3</v>
      </c>
      <c r="BD210">
        <v>0</v>
      </c>
      <c r="BE210">
        <v>0</v>
      </c>
      <c r="BF210">
        <v>1.9E-2</v>
      </c>
      <c r="BG210" t="s">
        <v>0</v>
      </c>
      <c r="BH210">
        <v>0</v>
      </c>
      <c r="BI210">
        <v>0</v>
      </c>
      <c r="BJ210">
        <v>0.24</v>
      </c>
      <c r="BK210" t="s">
        <v>0</v>
      </c>
      <c r="BL210" t="s">
        <v>0</v>
      </c>
      <c r="BM210">
        <v>0</v>
      </c>
      <c r="BN210">
        <v>0</v>
      </c>
      <c r="BO210">
        <v>-5.0000000000000001E-3</v>
      </c>
      <c r="BP210">
        <v>0</v>
      </c>
      <c r="BQ210" t="s">
        <v>0</v>
      </c>
      <c r="BR210">
        <v>0</v>
      </c>
      <c r="BS210">
        <v>0</v>
      </c>
      <c r="BT210" t="s">
        <v>0</v>
      </c>
      <c r="BU210" t="s">
        <v>0</v>
      </c>
      <c r="BV210">
        <v>0</v>
      </c>
      <c r="BW210" t="s">
        <v>0</v>
      </c>
      <c r="BX210">
        <v>25.9</v>
      </c>
      <c r="BY210">
        <v>55.42</v>
      </c>
      <c r="BZ210">
        <v>0.88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8.7999999999999995E-2</v>
      </c>
      <c r="CH210">
        <v>0</v>
      </c>
    </row>
    <row r="211" spans="1:86" x14ac:dyDescent="0.25">
      <c r="A211">
        <v>209</v>
      </c>
      <c r="B211">
        <v>83049</v>
      </c>
      <c r="C211" t="s">
        <v>297</v>
      </c>
      <c r="D211" t="s">
        <v>0</v>
      </c>
      <c r="E211">
        <v>-27.1828989999999</v>
      </c>
      <c r="F211">
        <v>151.643936</v>
      </c>
      <c r="G211" s="1">
        <v>36563</v>
      </c>
      <c r="H211" t="s">
        <v>296</v>
      </c>
      <c r="I211" t="s">
        <v>295</v>
      </c>
      <c r="J211" t="s">
        <v>0</v>
      </c>
      <c r="K211">
        <v>3040</v>
      </c>
      <c r="L211">
        <v>3040</v>
      </c>
      <c r="M211">
        <v>3550</v>
      </c>
      <c r="N211">
        <v>2140</v>
      </c>
      <c r="O211">
        <v>0</v>
      </c>
      <c r="P211">
        <v>0</v>
      </c>
      <c r="Q211">
        <v>22.399999999999899</v>
      </c>
      <c r="R211">
        <v>0</v>
      </c>
      <c r="S211">
        <v>0</v>
      </c>
      <c r="T211">
        <v>0</v>
      </c>
      <c r="U211">
        <v>0</v>
      </c>
      <c r="V211">
        <v>0</v>
      </c>
      <c r="W211" t="s">
        <v>0</v>
      </c>
      <c r="X211">
        <v>0</v>
      </c>
      <c r="Y211">
        <v>7.01</v>
      </c>
      <c r="Z211">
        <v>7.81</v>
      </c>
      <c r="AA211">
        <v>7.14</v>
      </c>
      <c r="AB211">
        <v>447</v>
      </c>
      <c r="AC211">
        <v>1.25</v>
      </c>
      <c r="AD211">
        <v>92.7</v>
      </c>
      <c r="AE211">
        <v>165</v>
      </c>
      <c r="AF211">
        <v>799</v>
      </c>
      <c r="AG211">
        <v>16.600000000000001</v>
      </c>
      <c r="AH211">
        <v>808.75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-1.4999999999999999E-2</v>
      </c>
      <c r="AQ211">
        <v>0</v>
      </c>
      <c r="AR211">
        <v>0</v>
      </c>
      <c r="AS211">
        <v>0</v>
      </c>
      <c r="AT211">
        <v>9.5000000000000001E-2</v>
      </c>
      <c r="AU211">
        <v>0</v>
      </c>
      <c r="AV211">
        <v>0</v>
      </c>
      <c r="AW211">
        <v>0.09</v>
      </c>
      <c r="AX211">
        <v>0</v>
      </c>
      <c r="AY211">
        <v>2.5</v>
      </c>
      <c r="AZ211">
        <v>0</v>
      </c>
      <c r="BA211">
        <v>0</v>
      </c>
      <c r="BB211">
        <v>0</v>
      </c>
      <c r="BC211">
        <v>-5.0000000000000001E-3</v>
      </c>
      <c r="BD211">
        <v>0</v>
      </c>
      <c r="BE211">
        <v>0</v>
      </c>
      <c r="BF211">
        <v>0.621</v>
      </c>
      <c r="BG211" t="s">
        <v>0</v>
      </c>
      <c r="BH211">
        <v>0</v>
      </c>
      <c r="BI211">
        <v>0</v>
      </c>
      <c r="BJ211">
        <v>0.47</v>
      </c>
      <c r="BK211" t="s">
        <v>0</v>
      </c>
      <c r="BL211" t="s">
        <v>0</v>
      </c>
      <c r="BM211">
        <v>0</v>
      </c>
      <c r="BN211">
        <v>0</v>
      </c>
      <c r="BO211">
        <v>-5.0000000000000001E-3</v>
      </c>
      <c r="BP211">
        <v>0</v>
      </c>
      <c r="BQ211">
        <v>2.5999999999999999E-2</v>
      </c>
      <c r="BR211">
        <v>0</v>
      </c>
      <c r="BS211">
        <v>0</v>
      </c>
      <c r="BT211" t="s">
        <v>0</v>
      </c>
      <c r="BU211" t="s">
        <v>0</v>
      </c>
      <c r="BV211">
        <v>0</v>
      </c>
      <c r="BW211" t="s">
        <v>0</v>
      </c>
      <c r="BX211">
        <v>16.5</v>
      </c>
      <c r="BY211">
        <v>35.299999999999997</v>
      </c>
      <c r="BZ211">
        <v>2.06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0.16700000000000001</v>
      </c>
      <c r="CH211">
        <v>0</v>
      </c>
    </row>
    <row r="212" spans="1:86" x14ac:dyDescent="0.25">
      <c r="A212">
        <v>210</v>
      </c>
      <c r="B212">
        <v>83145</v>
      </c>
      <c r="C212" t="s">
        <v>0</v>
      </c>
      <c r="D212" t="s">
        <v>0</v>
      </c>
      <c r="E212">
        <v>-26.638570999999899</v>
      </c>
      <c r="F212">
        <v>150.996062999999</v>
      </c>
      <c r="G212" s="1">
        <v>36559</v>
      </c>
      <c r="H212" t="s">
        <v>292</v>
      </c>
      <c r="I212" t="s">
        <v>291</v>
      </c>
      <c r="J212" t="s">
        <v>0</v>
      </c>
      <c r="K212">
        <v>3090</v>
      </c>
      <c r="L212">
        <v>3090</v>
      </c>
      <c r="M212">
        <v>3590</v>
      </c>
      <c r="N212">
        <v>2030</v>
      </c>
      <c r="O212">
        <v>0</v>
      </c>
      <c r="P212">
        <v>0</v>
      </c>
      <c r="Q212">
        <v>24.5</v>
      </c>
      <c r="R212">
        <v>0</v>
      </c>
      <c r="S212">
        <v>0</v>
      </c>
      <c r="T212">
        <v>0</v>
      </c>
      <c r="U212">
        <v>0</v>
      </c>
      <c r="V212">
        <v>0</v>
      </c>
      <c r="W212" t="s">
        <v>0</v>
      </c>
      <c r="X212">
        <v>0</v>
      </c>
      <c r="Y212">
        <v>6.12</v>
      </c>
      <c r="Z212">
        <v>7.05</v>
      </c>
      <c r="AA212">
        <v>17.100000000000001</v>
      </c>
      <c r="AB212">
        <v>586</v>
      </c>
      <c r="AC212">
        <v>10.8</v>
      </c>
      <c r="AD212">
        <v>40.6</v>
      </c>
      <c r="AE212">
        <v>68.099999999999895</v>
      </c>
      <c r="AF212">
        <v>1030</v>
      </c>
      <c r="AG212">
        <v>43.5</v>
      </c>
      <c r="AH212">
        <v>215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-1.4999999999999999E-2</v>
      </c>
      <c r="AQ212">
        <v>0</v>
      </c>
      <c r="AR212">
        <v>0</v>
      </c>
      <c r="AS212">
        <v>0</v>
      </c>
      <c r="AT212">
        <v>0.114</v>
      </c>
      <c r="AU212">
        <v>0</v>
      </c>
      <c r="AV212">
        <v>0</v>
      </c>
      <c r="AW212">
        <v>0.28999999999999998</v>
      </c>
      <c r="AX212">
        <v>0</v>
      </c>
      <c r="AY212">
        <v>2.6</v>
      </c>
      <c r="AZ212">
        <v>0</v>
      </c>
      <c r="BA212">
        <v>0</v>
      </c>
      <c r="BB212">
        <v>0</v>
      </c>
      <c r="BC212">
        <v>0.06</v>
      </c>
      <c r="BD212">
        <v>0</v>
      </c>
      <c r="BE212">
        <v>0</v>
      </c>
      <c r="BF212">
        <v>1.1000000000000001</v>
      </c>
      <c r="BG212" t="s">
        <v>0</v>
      </c>
      <c r="BH212">
        <v>0</v>
      </c>
      <c r="BI212">
        <v>0</v>
      </c>
      <c r="BJ212">
        <v>-0.25</v>
      </c>
      <c r="BK212" t="s">
        <v>0</v>
      </c>
      <c r="BL212" t="s">
        <v>0</v>
      </c>
      <c r="BM212">
        <v>0</v>
      </c>
      <c r="BN212">
        <v>0</v>
      </c>
      <c r="BO212">
        <v>5.0000000000000001E-3</v>
      </c>
      <c r="BP212">
        <v>0</v>
      </c>
      <c r="BQ212">
        <v>3.4000000000000002E-2</v>
      </c>
      <c r="BR212">
        <v>0</v>
      </c>
      <c r="BS212">
        <v>0</v>
      </c>
      <c r="BT212" t="s">
        <v>0</v>
      </c>
      <c r="BU212" t="s">
        <v>0</v>
      </c>
      <c r="BV212">
        <v>0</v>
      </c>
      <c r="BW212" t="s">
        <v>0</v>
      </c>
      <c r="BX212">
        <v>27.6</v>
      </c>
      <c r="BY212">
        <v>59.05</v>
      </c>
      <c r="BZ212">
        <v>0.91500000000000004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3.3</v>
      </c>
      <c r="CH212">
        <v>0</v>
      </c>
    </row>
    <row r="213" spans="1:86" x14ac:dyDescent="0.25">
      <c r="A213">
        <v>211</v>
      </c>
      <c r="B213">
        <v>86459</v>
      </c>
      <c r="C213" t="s">
        <v>0</v>
      </c>
      <c r="D213" t="s">
        <v>0</v>
      </c>
      <c r="E213">
        <v>-28.17182</v>
      </c>
      <c r="F213">
        <v>151.21577500000001</v>
      </c>
      <c r="G213" s="1">
        <v>36562</v>
      </c>
      <c r="H213" t="s">
        <v>292</v>
      </c>
      <c r="I213" t="s">
        <v>291</v>
      </c>
      <c r="J213" t="s">
        <v>0</v>
      </c>
      <c r="K213">
        <v>791</v>
      </c>
      <c r="L213">
        <v>791</v>
      </c>
      <c r="M213">
        <v>863</v>
      </c>
      <c r="N213">
        <v>502</v>
      </c>
      <c r="O213">
        <v>0</v>
      </c>
      <c r="P213">
        <v>0</v>
      </c>
      <c r="Q213">
        <v>21.899999999999899</v>
      </c>
      <c r="R213">
        <v>0</v>
      </c>
      <c r="S213">
        <v>0</v>
      </c>
      <c r="T213">
        <v>0</v>
      </c>
      <c r="U213">
        <v>0</v>
      </c>
      <c r="V213">
        <v>0</v>
      </c>
      <c r="W213" t="s">
        <v>0</v>
      </c>
      <c r="X213">
        <v>0</v>
      </c>
      <c r="Y213">
        <v>6.18</v>
      </c>
      <c r="Z213">
        <v>7.14</v>
      </c>
      <c r="AA213">
        <v>6.98</v>
      </c>
      <c r="AB213">
        <v>119</v>
      </c>
      <c r="AC213">
        <v>3.52</v>
      </c>
      <c r="AD213">
        <v>27.5</v>
      </c>
      <c r="AE213">
        <v>16.100000000000001</v>
      </c>
      <c r="AF213">
        <v>153</v>
      </c>
      <c r="AG213">
        <v>18</v>
      </c>
      <c r="AH213">
        <v>175.19999999999899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-1.4999999999999999E-2</v>
      </c>
      <c r="AQ213">
        <v>0</v>
      </c>
      <c r="AR213">
        <v>0</v>
      </c>
      <c r="AS213">
        <v>0</v>
      </c>
      <c r="AT213">
        <v>8.5000000000000006E-2</v>
      </c>
      <c r="AU213">
        <v>0</v>
      </c>
      <c r="AV213">
        <v>0</v>
      </c>
      <c r="AW213">
        <v>0.03</v>
      </c>
      <c r="AX213">
        <v>0</v>
      </c>
      <c r="AY213">
        <v>0.5</v>
      </c>
      <c r="AZ213">
        <v>0</v>
      </c>
      <c r="BA213">
        <v>0</v>
      </c>
      <c r="BB213">
        <v>0</v>
      </c>
      <c r="BC213">
        <v>0.05</v>
      </c>
      <c r="BD213">
        <v>0</v>
      </c>
      <c r="BE213">
        <v>0</v>
      </c>
      <c r="BF213">
        <v>4.96</v>
      </c>
      <c r="BG213" t="s">
        <v>0</v>
      </c>
      <c r="BH213">
        <v>0</v>
      </c>
      <c r="BI213">
        <v>0</v>
      </c>
      <c r="BJ213">
        <v>0.16</v>
      </c>
      <c r="BK213" t="s">
        <v>0</v>
      </c>
      <c r="BL213" t="s">
        <v>0</v>
      </c>
      <c r="BM213">
        <v>0</v>
      </c>
      <c r="BN213">
        <v>0</v>
      </c>
      <c r="BO213">
        <v>1.6E-2</v>
      </c>
      <c r="BP213">
        <v>0</v>
      </c>
      <c r="BQ213">
        <v>7.0000000000000007E-2</v>
      </c>
      <c r="BR213">
        <v>0</v>
      </c>
      <c r="BS213">
        <v>0</v>
      </c>
      <c r="BT213" t="s">
        <v>0</v>
      </c>
      <c r="BU213" t="s">
        <v>0</v>
      </c>
      <c r="BV213">
        <v>0</v>
      </c>
      <c r="BW213" t="s">
        <v>0</v>
      </c>
      <c r="BX213">
        <v>19.899999999999999</v>
      </c>
      <c r="BY213">
        <v>42.58</v>
      </c>
      <c r="BZ213">
        <v>0.54700000000000004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5.7000000000000002E-2</v>
      </c>
      <c r="CH213">
        <v>0</v>
      </c>
    </row>
    <row r="214" spans="1:86" x14ac:dyDescent="0.25">
      <c r="A214">
        <v>212</v>
      </c>
      <c r="B214">
        <v>86863</v>
      </c>
      <c r="C214" t="s">
        <v>294</v>
      </c>
      <c r="D214" t="s">
        <v>0</v>
      </c>
      <c r="E214">
        <v>-26.9262599999999</v>
      </c>
      <c r="F214">
        <v>151.336105</v>
      </c>
      <c r="G214" s="1">
        <v>36559</v>
      </c>
      <c r="H214" t="s">
        <v>292</v>
      </c>
      <c r="I214" t="s">
        <v>291</v>
      </c>
      <c r="J214" t="s">
        <v>0</v>
      </c>
      <c r="K214">
        <v>1202</v>
      </c>
      <c r="L214">
        <v>1202</v>
      </c>
      <c r="M214">
        <v>1150</v>
      </c>
      <c r="N214">
        <v>760</v>
      </c>
      <c r="O214">
        <v>0</v>
      </c>
      <c r="P214">
        <v>0</v>
      </c>
      <c r="Q214">
        <v>30.6999999999999</v>
      </c>
      <c r="R214">
        <v>0</v>
      </c>
      <c r="S214">
        <v>0</v>
      </c>
      <c r="T214">
        <v>0</v>
      </c>
      <c r="U214">
        <v>0</v>
      </c>
      <c r="V214">
        <v>0</v>
      </c>
      <c r="W214" t="s">
        <v>0</v>
      </c>
      <c r="X214">
        <v>0</v>
      </c>
      <c r="Y214">
        <v>7.66</v>
      </c>
      <c r="Z214">
        <v>7.9</v>
      </c>
      <c r="AA214">
        <v>1.55</v>
      </c>
      <c r="AB214">
        <v>131</v>
      </c>
      <c r="AC214">
        <v>4.34</v>
      </c>
      <c r="AD214">
        <v>73.2</v>
      </c>
      <c r="AE214">
        <v>52.6</v>
      </c>
      <c r="AF214">
        <v>161</v>
      </c>
      <c r="AG214">
        <v>3.39</v>
      </c>
      <c r="AH214">
        <v>433.75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-1.4999999999999999E-2</v>
      </c>
      <c r="AQ214">
        <v>0</v>
      </c>
      <c r="AR214">
        <v>0</v>
      </c>
      <c r="AS214">
        <v>0</v>
      </c>
      <c r="AT214">
        <v>4.2999999999999997E-2</v>
      </c>
      <c r="AU214">
        <v>0</v>
      </c>
      <c r="AV214">
        <v>0</v>
      </c>
      <c r="AW214">
        <v>0.16</v>
      </c>
      <c r="AX214">
        <v>0</v>
      </c>
      <c r="AY214">
        <v>0.4</v>
      </c>
      <c r="AZ214">
        <v>0</v>
      </c>
      <c r="BA214">
        <v>0</v>
      </c>
      <c r="BB214">
        <v>0</v>
      </c>
      <c r="BC214">
        <v>3.5999999999999997E-2</v>
      </c>
      <c r="BD214">
        <v>0</v>
      </c>
      <c r="BE214">
        <v>0</v>
      </c>
      <c r="BF214">
        <v>1.2E-2</v>
      </c>
      <c r="BG214" t="s">
        <v>0</v>
      </c>
      <c r="BH214">
        <v>0</v>
      </c>
      <c r="BI214">
        <v>0</v>
      </c>
      <c r="BJ214">
        <v>0.88</v>
      </c>
      <c r="BK214" t="s">
        <v>0</v>
      </c>
      <c r="BL214" t="s">
        <v>0</v>
      </c>
      <c r="BM214">
        <v>0</v>
      </c>
      <c r="BN214">
        <v>0</v>
      </c>
      <c r="BO214">
        <v>1.2E-2</v>
      </c>
      <c r="BP214">
        <v>0</v>
      </c>
      <c r="BQ214" t="s">
        <v>0</v>
      </c>
      <c r="BR214">
        <v>0</v>
      </c>
      <c r="BS214">
        <v>0</v>
      </c>
      <c r="BT214" t="s">
        <v>0</v>
      </c>
      <c r="BU214" t="s">
        <v>0</v>
      </c>
      <c r="BV214">
        <v>0</v>
      </c>
      <c r="BW214" t="s">
        <v>0</v>
      </c>
      <c r="BX214">
        <v>27.9</v>
      </c>
      <c r="BY214">
        <v>59.69</v>
      </c>
      <c r="BZ214">
        <v>0.88700000000000001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9.5000000000000001E-2</v>
      </c>
      <c r="CH214">
        <v>0</v>
      </c>
    </row>
    <row r="215" spans="1:86" x14ac:dyDescent="0.25">
      <c r="A215">
        <v>213</v>
      </c>
      <c r="B215">
        <v>86881</v>
      </c>
      <c r="C215" t="s">
        <v>293</v>
      </c>
      <c r="D215" t="s">
        <v>0</v>
      </c>
      <c r="E215">
        <v>-27.8359109999999</v>
      </c>
      <c r="F215">
        <v>151.63232400000001</v>
      </c>
      <c r="G215" s="1">
        <v>36563</v>
      </c>
      <c r="H215" t="s">
        <v>292</v>
      </c>
      <c r="I215" t="s">
        <v>291</v>
      </c>
      <c r="J215" t="s">
        <v>0</v>
      </c>
      <c r="K215">
        <v>4130</v>
      </c>
      <c r="L215">
        <v>4130</v>
      </c>
      <c r="M215">
        <v>4760</v>
      </c>
      <c r="N215">
        <v>2790</v>
      </c>
      <c r="O215">
        <v>0</v>
      </c>
      <c r="P215">
        <v>0</v>
      </c>
      <c r="Q215">
        <v>22.3</v>
      </c>
      <c r="R215">
        <v>0</v>
      </c>
      <c r="S215">
        <v>0</v>
      </c>
      <c r="T215">
        <v>0</v>
      </c>
      <c r="U215">
        <v>0</v>
      </c>
      <c r="V215">
        <v>0</v>
      </c>
      <c r="W215" t="s">
        <v>0</v>
      </c>
      <c r="X215">
        <v>0</v>
      </c>
      <c r="Y215">
        <v>7.06</v>
      </c>
      <c r="Z215">
        <v>7.8</v>
      </c>
      <c r="AA215">
        <v>48.799999999999898</v>
      </c>
      <c r="AB215">
        <v>763</v>
      </c>
      <c r="AC215">
        <v>2.48</v>
      </c>
      <c r="AD215">
        <v>81.400000000000006</v>
      </c>
      <c r="AE215">
        <v>102</v>
      </c>
      <c r="AF215">
        <v>1310</v>
      </c>
      <c r="AG215">
        <v>130</v>
      </c>
      <c r="AH215">
        <v>495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-1.4999999999999999E-2</v>
      </c>
      <c r="AQ215">
        <v>0</v>
      </c>
      <c r="AR215">
        <v>0</v>
      </c>
      <c r="AS215">
        <v>0</v>
      </c>
      <c r="AT215">
        <v>4.2000000000000003E-2</v>
      </c>
      <c r="AU215">
        <v>0</v>
      </c>
      <c r="AV215">
        <v>0</v>
      </c>
      <c r="AW215">
        <v>0.24</v>
      </c>
      <c r="AX215">
        <v>0</v>
      </c>
      <c r="AY215">
        <v>4.0999999999999996</v>
      </c>
      <c r="AZ215">
        <v>0</v>
      </c>
      <c r="BA215">
        <v>0</v>
      </c>
      <c r="BB215">
        <v>0</v>
      </c>
      <c r="BC215">
        <v>-5.0000000000000001E-3</v>
      </c>
      <c r="BD215">
        <v>0</v>
      </c>
      <c r="BE215">
        <v>0</v>
      </c>
      <c r="BF215">
        <v>0.192</v>
      </c>
      <c r="BG215" t="s">
        <v>0</v>
      </c>
      <c r="BH215">
        <v>0</v>
      </c>
      <c r="BI215">
        <v>0</v>
      </c>
      <c r="BJ215">
        <v>0.23</v>
      </c>
      <c r="BK215" t="s">
        <v>0</v>
      </c>
      <c r="BL215" t="s">
        <v>0</v>
      </c>
      <c r="BM215">
        <v>0</v>
      </c>
      <c r="BN215">
        <v>0</v>
      </c>
      <c r="BO215">
        <v>-5.0000000000000001E-3</v>
      </c>
      <c r="BP215">
        <v>0</v>
      </c>
      <c r="BQ215" t="s">
        <v>0</v>
      </c>
      <c r="BR215">
        <v>0</v>
      </c>
      <c r="BS215">
        <v>0</v>
      </c>
      <c r="BT215" t="s">
        <v>0</v>
      </c>
      <c r="BU215" t="s">
        <v>0</v>
      </c>
      <c r="BV215">
        <v>0</v>
      </c>
      <c r="BW215" t="s">
        <v>0</v>
      </c>
      <c r="BX215">
        <v>11.6</v>
      </c>
      <c r="BY215">
        <v>24.82</v>
      </c>
      <c r="BZ215">
        <v>3.38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0.14399999999999999</v>
      </c>
      <c r="CH215">
        <v>0</v>
      </c>
    </row>
    <row r="216" spans="1:86" x14ac:dyDescent="0.25">
      <c r="A216">
        <v>214</v>
      </c>
      <c r="B216">
        <v>58387</v>
      </c>
      <c r="C216" t="s">
        <v>0</v>
      </c>
      <c r="D216" t="s">
        <v>0</v>
      </c>
      <c r="E216">
        <v>-26.464929999999899</v>
      </c>
      <c r="F216">
        <v>149.01655600000001</v>
      </c>
      <c r="G216" s="1">
        <v>37141</v>
      </c>
      <c r="H216" t="s">
        <v>18</v>
      </c>
      <c r="I216" t="s">
        <v>227</v>
      </c>
      <c r="J216" t="s">
        <v>0</v>
      </c>
      <c r="K216">
        <v>1693</v>
      </c>
      <c r="L216">
        <v>1693</v>
      </c>
      <c r="M216">
        <v>1660</v>
      </c>
      <c r="N216">
        <v>990</v>
      </c>
      <c r="O216">
        <v>0</v>
      </c>
      <c r="P216">
        <v>0</v>
      </c>
      <c r="Q216">
        <v>22.3</v>
      </c>
      <c r="R216">
        <v>0</v>
      </c>
      <c r="S216">
        <v>0</v>
      </c>
      <c r="T216">
        <v>0</v>
      </c>
      <c r="U216">
        <v>0</v>
      </c>
      <c r="V216">
        <v>0</v>
      </c>
      <c r="W216" t="s">
        <v>0</v>
      </c>
      <c r="X216">
        <v>0</v>
      </c>
      <c r="Y216">
        <v>6.62</v>
      </c>
      <c r="Z216">
        <v>7.4</v>
      </c>
      <c r="AA216">
        <v>30.1999999999999</v>
      </c>
      <c r="AB216">
        <v>316</v>
      </c>
      <c r="AC216">
        <v>4.7</v>
      </c>
      <c r="AD216">
        <v>45</v>
      </c>
      <c r="AE216">
        <v>18.100000000000001</v>
      </c>
      <c r="AF216">
        <v>266</v>
      </c>
      <c r="AG216">
        <v>105</v>
      </c>
      <c r="AH216">
        <v>378.75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-0.02</v>
      </c>
      <c r="AQ216">
        <v>0</v>
      </c>
      <c r="AR216">
        <v>0</v>
      </c>
      <c r="AS216">
        <v>0</v>
      </c>
      <c r="AT216">
        <v>0.04</v>
      </c>
      <c r="AU216">
        <v>0</v>
      </c>
      <c r="AV216">
        <v>0</v>
      </c>
      <c r="AW216">
        <v>0.17</v>
      </c>
      <c r="AX216">
        <v>0</v>
      </c>
      <c r="AY216">
        <v>0.77</v>
      </c>
      <c r="AZ216">
        <v>0</v>
      </c>
      <c r="BA216">
        <v>0</v>
      </c>
      <c r="BB216">
        <v>0</v>
      </c>
      <c r="BC216">
        <v>-0.02</v>
      </c>
      <c r="BD216">
        <v>0</v>
      </c>
      <c r="BE216">
        <v>0</v>
      </c>
      <c r="BF216">
        <v>2.5</v>
      </c>
      <c r="BG216" t="s">
        <v>0</v>
      </c>
      <c r="BH216">
        <v>0</v>
      </c>
      <c r="BI216">
        <v>0</v>
      </c>
      <c r="BJ216">
        <v>0.18</v>
      </c>
      <c r="BK216" t="s">
        <v>0</v>
      </c>
      <c r="BL216" t="s">
        <v>0</v>
      </c>
      <c r="BM216">
        <v>0</v>
      </c>
      <c r="BN216">
        <v>0</v>
      </c>
      <c r="BO216">
        <v>0.06</v>
      </c>
      <c r="BP216">
        <v>0</v>
      </c>
      <c r="BQ216">
        <v>0.04</v>
      </c>
      <c r="BR216">
        <v>0</v>
      </c>
      <c r="BS216">
        <v>0</v>
      </c>
      <c r="BT216" t="s">
        <v>0</v>
      </c>
      <c r="BU216" t="s">
        <v>0</v>
      </c>
      <c r="BV216">
        <v>0</v>
      </c>
      <c r="BW216" t="s">
        <v>0</v>
      </c>
      <c r="BX216">
        <v>17.899999999999999</v>
      </c>
      <c r="BY216">
        <v>38.299999999999997</v>
      </c>
      <c r="BZ216">
        <v>1.4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-0.02</v>
      </c>
      <c r="CH216">
        <v>0</v>
      </c>
    </row>
    <row r="217" spans="1:86" x14ac:dyDescent="0.25">
      <c r="A217">
        <v>215</v>
      </c>
      <c r="B217" t="s">
        <v>290</v>
      </c>
      <c r="C217" t="s">
        <v>289</v>
      </c>
      <c r="D217" t="s">
        <v>0</v>
      </c>
      <c r="E217">
        <v>-26.338362</v>
      </c>
      <c r="F217">
        <v>149.50349399999899</v>
      </c>
      <c r="G217" s="1">
        <v>36769</v>
      </c>
      <c r="H217" t="s">
        <v>288</v>
      </c>
      <c r="I217" t="s">
        <v>227</v>
      </c>
      <c r="J217" t="s">
        <v>0</v>
      </c>
      <c r="K217">
        <v>13900</v>
      </c>
      <c r="L217">
        <v>0</v>
      </c>
      <c r="M217">
        <v>13900</v>
      </c>
      <c r="N217">
        <v>8800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 t="s">
        <v>0</v>
      </c>
      <c r="X217">
        <v>0</v>
      </c>
      <c r="Y217">
        <v>0</v>
      </c>
      <c r="Z217">
        <v>7.8</v>
      </c>
      <c r="AA217">
        <v>415</v>
      </c>
      <c r="AB217">
        <v>2740</v>
      </c>
      <c r="AC217">
        <v>22.899999999999899</v>
      </c>
      <c r="AD217">
        <v>214</v>
      </c>
      <c r="AE217">
        <v>171</v>
      </c>
      <c r="AF217">
        <v>3620</v>
      </c>
      <c r="AG217">
        <v>1300</v>
      </c>
      <c r="AH217">
        <v>368.75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9.7000000000000003E-2</v>
      </c>
      <c r="AU217">
        <v>0</v>
      </c>
      <c r="AV217">
        <v>0</v>
      </c>
      <c r="AW217">
        <v>0.75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2.8000000000000001E-2</v>
      </c>
      <c r="BD217">
        <v>0</v>
      </c>
      <c r="BE217">
        <v>0</v>
      </c>
      <c r="BF217">
        <v>7.9000000000000001E-2</v>
      </c>
      <c r="BG217" t="s">
        <v>0</v>
      </c>
      <c r="BH217">
        <v>0</v>
      </c>
      <c r="BI217">
        <v>0</v>
      </c>
      <c r="BJ217">
        <v>0</v>
      </c>
      <c r="BK217" t="s">
        <v>0</v>
      </c>
      <c r="BL217" t="s">
        <v>0</v>
      </c>
      <c r="BM217">
        <v>0</v>
      </c>
      <c r="BN217">
        <v>0</v>
      </c>
      <c r="BO217">
        <v>0.109</v>
      </c>
      <c r="BP217">
        <v>0</v>
      </c>
      <c r="BQ217">
        <v>1.55</v>
      </c>
      <c r="BR217">
        <v>0</v>
      </c>
      <c r="BS217">
        <v>0</v>
      </c>
      <c r="BT217" t="s">
        <v>0</v>
      </c>
      <c r="BU217" t="s">
        <v>0</v>
      </c>
      <c r="BV217">
        <v>0</v>
      </c>
      <c r="BW217" t="s">
        <v>0</v>
      </c>
      <c r="BX217">
        <v>7.59</v>
      </c>
      <c r="BY217">
        <v>16.239999999999998</v>
      </c>
      <c r="BZ217">
        <v>4.53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0.26700000000000002</v>
      </c>
      <c r="CH217">
        <v>0</v>
      </c>
    </row>
    <row r="218" spans="1:86" x14ac:dyDescent="0.25">
      <c r="A218">
        <v>216</v>
      </c>
      <c r="B218">
        <v>12042</v>
      </c>
      <c r="C218" t="s">
        <v>287</v>
      </c>
      <c r="D218" t="s">
        <v>0</v>
      </c>
      <c r="E218">
        <v>-26.39386</v>
      </c>
      <c r="F218">
        <v>148.637238</v>
      </c>
      <c r="G218" s="1">
        <v>36568</v>
      </c>
      <c r="H218" t="s">
        <v>120</v>
      </c>
      <c r="I218" t="s">
        <v>286</v>
      </c>
      <c r="J218" t="s">
        <v>0</v>
      </c>
      <c r="K218">
        <v>2254</v>
      </c>
      <c r="L218">
        <v>2254</v>
      </c>
      <c r="M218">
        <v>2290</v>
      </c>
      <c r="N218">
        <v>1330</v>
      </c>
      <c r="O218">
        <v>0</v>
      </c>
      <c r="P218">
        <v>0</v>
      </c>
      <c r="Q218">
        <v>27.8</v>
      </c>
      <c r="R218">
        <v>0</v>
      </c>
      <c r="S218">
        <v>0</v>
      </c>
      <c r="T218">
        <v>0</v>
      </c>
      <c r="U218">
        <v>0</v>
      </c>
      <c r="V218">
        <v>0</v>
      </c>
      <c r="W218" t="s">
        <v>0</v>
      </c>
      <c r="X218">
        <v>0</v>
      </c>
      <c r="Y218">
        <v>6.67</v>
      </c>
      <c r="Z218">
        <v>8.0500000000000007</v>
      </c>
      <c r="AA218">
        <v>38.5</v>
      </c>
      <c r="AB218">
        <v>477</v>
      </c>
      <c r="AC218">
        <v>1.91</v>
      </c>
      <c r="AD218">
        <v>13.9</v>
      </c>
      <c r="AE218">
        <v>1.91</v>
      </c>
      <c r="AF218">
        <v>420</v>
      </c>
      <c r="AG218">
        <v>105</v>
      </c>
      <c r="AH218">
        <v>382.5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-1.4999999999999999E-2</v>
      </c>
      <c r="AQ218">
        <v>0</v>
      </c>
      <c r="AR218">
        <v>0</v>
      </c>
      <c r="AS218">
        <v>0</v>
      </c>
      <c r="AT218">
        <v>3.3000000000000002E-2</v>
      </c>
      <c r="AU218">
        <v>0</v>
      </c>
      <c r="AV218">
        <v>0</v>
      </c>
      <c r="AW218">
        <v>0.23</v>
      </c>
      <c r="AX218">
        <v>0</v>
      </c>
      <c r="AY218">
        <v>1.1000000000000001</v>
      </c>
      <c r="AZ218">
        <v>0</v>
      </c>
      <c r="BA218">
        <v>0</v>
      </c>
      <c r="BB218">
        <v>0</v>
      </c>
      <c r="BC218">
        <v>-5.0000000000000001E-3</v>
      </c>
      <c r="BD218">
        <v>0</v>
      </c>
      <c r="BE218">
        <v>0</v>
      </c>
      <c r="BF218">
        <v>2.8000000000000001E-2</v>
      </c>
      <c r="BG218" t="s">
        <v>0</v>
      </c>
      <c r="BH218">
        <v>0</v>
      </c>
      <c r="BI218">
        <v>0</v>
      </c>
      <c r="BJ218">
        <v>-0.25</v>
      </c>
      <c r="BK218" t="s">
        <v>0</v>
      </c>
      <c r="BL218" t="s">
        <v>0</v>
      </c>
      <c r="BM218">
        <v>0</v>
      </c>
      <c r="BN218">
        <v>0</v>
      </c>
      <c r="BO218">
        <v>2.5000000000000001E-2</v>
      </c>
      <c r="BP218">
        <v>0</v>
      </c>
      <c r="BQ218">
        <v>0.02</v>
      </c>
      <c r="BR218">
        <v>0</v>
      </c>
      <c r="BS218">
        <v>0</v>
      </c>
      <c r="BT218" t="s">
        <v>0</v>
      </c>
      <c r="BU218" t="s">
        <v>0</v>
      </c>
      <c r="BV218">
        <v>0</v>
      </c>
      <c r="BW218" t="s">
        <v>0</v>
      </c>
      <c r="BX218">
        <v>6.36</v>
      </c>
      <c r="BY218">
        <v>13.61</v>
      </c>
      <c r="BZ218">
        <v>0.58299999999999996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3.5999999999999997E-2</v>
      </c>
      <c r="CH218">
        <v>0</v>
      </c>
    </row>
    <row r="219" spans="1:86" x14ac:dyDescent="0.25">
      <c r="A219">
        <v>217</v>
      </c>
      <c r="B219" t="s">
        <v>285</v>
      </c>
      <c r="C219" t="s">
        <v>284</v>
      </c>
      <c r="D219" t="s">
        <v>0</v>
      </c>
      <c r="E219">
        <v>-29.290900000000001</v>
      </c>
      <c r="F219">
        <v>147.98230000000001</v>
      </c>
      <c r="H219" t="s">
        <v>244</v>
      </c>
      <c r="I219" t="s">
        <v>1</v>
      </c>
      <c r="J219" t="s">
        <v>0</v>
      </c>
      <c r="K219">
        <v>1530</v>
      </c>
      <c r="L219">
        <v>0</v>
      </c>
      <c r="M219">
        <v>1530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 t="s">
        <v>0</v>
      </c>
      <c r="X219">
        <v>0</v>
      </c>
      <c r="Y219">
        <v>0</v>
      </c>
      <c r="Z219">
        <v>8</v>
      </c>
      <c r="AA219">
        <v>0</v>
      </c>
      <c r="AB219">
        <v>0</v>
      </c>
      <c r="AC219">
        <v>1.9549000000000001</v>
      </c>
      <c r="AD219">
        <v>4.008</v>
      </c>
      <c r="AE219">
        <v>1.9930000000000001</v>
      </c>
      <c r="AF219">
        <v>65.977999999999895</v>
      </c>
      <c r="AG219">
        <v>3.9864999999999999</v>
      </c>
      <c r="AH219">
        <v>705.19647499999905</v>
      </c>
      <c r="AI219">
        <v>0</v>
      </c>
      <c r="AJ219">
        <v>0</v>
      </c>
      <c r="AK219">
        <v>705.19647499999905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8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0.04</v>
      </c>
      <c r="BG219" t="s">
        <v>0</v>
      </c>
      <c r="BH219">
        <v>0</v>
      </c>
      <c r="BI219">
        <v>0</v>
      </c>
      <c r="BJ219">
        <v>0</v>
      </c>
      <c r="BK219" t="s">
        <v>0</v>
      </c>
      <c r="BL219" t="s">
        <v>0</v>
      </c>
      <c r="BM219">
        <v>0</v>
      </c>
      <c r="BN219">
        <v>0</v>
      </c>
      <c r="BO219">
        <v>0</v>
      </c>
      <c r="BP219">
        <v>0</v>
      </c>
      <c r="BQ219" t="s">
        <v>0</v>
      </c>
      <c r="BR219">
        <v>0</v>
      </c>
      <c r="BS219">
        <v>0</v>
      </c>
      <c r="BT219" t="s">
        <v>0</v>
      </c>
      <c r="BU219" t="s">
        <v>0</v>
      </c>
      <c r="BV219">
        <v>0</v>
      </c>
      <c r="BW219" t="s">
        <v>0</v>
      </c>
      <c r="BX219" t="s">
        <v>0</v>
      </c>
      <c r="BY219">
        <v>30</v>
      </c>
      <c r="BZ219" t="s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</row>
    <row r="220" spans="1:86" x14ac:dyDescent="0.25">
      <c r="A220">
        <v>218</v>
      </c>
      <c r="B220" t="s">
        <v>285</v>
      </c>
      <c r="C220" t="s">
        <v>284</v>
      </c>
      <c r="D220" t="s">
        <v>0</v>
      </c>
      <c r="E220">
        <v>-29.290900000000001</v>
      </c>
      <c r="F220">
        <v>147.98230000000001</v>
      </c>
      <c r="H220" t="s">
        <v>244</v>
      </c>
      <c r="I220" t="s">
        <v>1</v>
      </c>
      <c r="J220" t="s">
        <v>0</v>
      </c>
      <c r="K220">
        <v>1420</v>
      </c>
      <c r="L220">
        <v>0</v>
      </c>
      <c r="M220">
        <v>1420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 t="s">
        <v>0</v>
      </c>
      <c r="X220">
        <v>0</v>
      </c>
      <c r="Y220">
        <v>0</v>
      </c>
      <c r="Z220">
        <v>8.4</v>
      </c>
      <c r="AA220">
        <v>0</v>
      </c>
      <c r="AB220">
        <v>0</v>
      </c>
      <c r="AC220">
        <v>1.9549000000000001</v>
      </c>
      <c r="AD220">
        <v>6.0119999999999996</v>
      </c>
      <c r="AE220">
        <v>0.60760000000000003</v>
      </c>
      <c r="AF220">
        <v>74.451300000000003</v>
      </c>
      <c r="AG220">
        <v>24.015000000000001</v>
      </c>
      <c r="AH220">
        <v>710.59737500000006</v>
      </c>
      <c r="AI220">
        <v>0</v>
      </c>
      <c r="AJ220">
        <v>0</v>
      </c>
      <c r="AK220">
        <v>705.19647499999905</v>
      </c>
      <c r="AL220">
        <v>5.4009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0.95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 t="s">
        <v>0</v>
      </c>
      <c r="BH220">
        <v>0</v>
      </c>
      <c r="BI220">
        <v>0</v>
      </c>
      <c r="BJ220">
        <v>1.8238000000000001</v>
      </c>
      <c r="BK220" t="s">
        <v>0</v>
      </c>
      <c r="BL220" t="s">
        <v>0</v>
      </c>
      <c r="BM220">
        <v>0</v>
      </c>
      <c r="BN220">
        <v>0</v>
      </c>
      <c r="BO220">
        <v>0</v>
      </c>
      <c r="BP220">
        <v>0</v>
      </c>
      <c r="BQ220" t="s">
        <v>0</v>
      </c>
      <c r="BR220">
        <v>0</v>
      </c>
      <c r="BS220">
        <v>0</v>
      </c>
      <c r="BT220" t="s">
        <v>0</v>
      </c>
      <c r="BU220" t="s">
        <v>0</v>
      </c>
      <c r="BV220">
        <v>0</v>
      </c>
      <c r="BW220" t="s">
        <v>0</v>
      </c>
      <c r="BX220" t="s">
        <v>0</v>
      </c>
      <c r="BY220">
        <v>30</v>
      </c>
      <c r="BZ220" t="s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</row>
    <row r="221" spans="1:86" x14ac:dyDescent="0.25">
      <c r="A221">
        <v>219</v>
      </c>
      <c r="B221" t="s">
        <v>285</v>
      </c>
      <c r="C221" t="s">
        <v>284</v>
      </c>
      <c r="D221" t="s">
        <v>0</v>
      </c>
      <c r="E221">
        <v>-29.290900000000001</v>
      </c>
      <c r="F221">
        <v>147.98230000000001</v>
      </c>
      <c r="H221" t="s">
        <v>244</v>
      </c>
      <c r="I221" t="s">
        <v>1</v>
      </c>
      <c r="J221" t="s">
        <v>0</v>
      </c>
      <c r="K221">
        <v>1440</v>
      </c>
      <c r="L221">
        <v>0</v>
      </c>
      <c r="M221">
        <v>1440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 t="s">
        <v>0</v>
      </c>
      <c r="X221">
        <v>0</v>
      </c>
      <c r="Y221">
        <v>0</v>
      </c>
      <c r="Z221">
        <v>8.75</v>
      </c>
      <c r="AA221">
        <v>0</v>
      </c>
      <c r="AB221">
        <v>0</v>
      </c>
      <c r="AC221">
        <v>1.9549000000000001</v>
      </c>
      <c r="AD221">
        <v>2.6052</v>
      </c>
      <c r="AE221">
        <v>0</v>
      </c>
      <c r="AF221">
        <v>74.451300000000003</v>
      </c>
      <c r="AG221">
        <v>9.6059999999999999</v>
      </c>
      <c r="AH221">
        <v>697.793002</v>
      </c>
      <c r="AI221">
        <v>0</v>
      </c>
      <c r="AJ221">
        <v>0</v>
      </c>
      <c r="AK221">
        <v>685.19090200000005</v>
      </c>
      <c r="AL221">
        <v>12.6021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 t="s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 t="s">
        <v>0</v>
      </c>
      <c r="BH221">
        <v>0</v>
      </c>
      <c r="BI221">
        <v>0</v>
      </c>
      <c r="BJ221">
        <v>1.6338999999999999</v>
      </c>
      <c r="BK221" t="s">
        <v>0</v>
      </c>
      <c r="BL221" t="s">
        <v>0</v>
      </c>
      <c r="BM221">
        <v>0</v>
      </c>
      <c r="BN221">
        <v>0</v>
      </c>
      <c r="BO221">
        <v>0</v>
      </c>
      <c r="BP221">
        <v>0</v>
      </c>
      <c r="BQ221" t="s">
        <v>0</v>
      </c>
      <c r="BR221">
        <v>0</v>
      </c>
      <c r="BS221">
        <v>0</v>
      </c>
      <c r="BT221" t="s">
        <v>0</v>
      </c>
      <c r="BU221" t="s">
        <v>0</v>
      </c>
      <c r="BV221">
        <v>0</v>
      </c>
      <c r="BW221" t="s">
        <v>0</v>
      </c>
      <c r="BX221" t="s">
        <v>0</v>
      </c>
      <c r="BY221">
        <v>29</v>
      </c>
      <c r="BZ221" t="s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</row>
    <row r="222" spans="1:86" x14ac:dyDescent="0.25">
      <c r="A222">
        <v>220</v>
      </c>
      <c r="B222" t="s">
        <v>283</v>
      </c>
      <c r="C222" t="s">
        <v>282</v>
      </c>
      <c r="D222" t="s">
        <v>0</v>
      </c>
      <c r="E222">
        <v>-29.245899999999899</v>
      </c>
      <c r="F222">
        <v>148.0745</v>
      </c>
      <c r="H222" t="s">
        <v>244</v>
      </c>
      <c r="I222" t="s">
        <v>1</v>
      </c>
      <c r="J222" t="s">
        <v>0</v>
      </c>
      <c r="K222">
        <v>911</v>
      </c>
      <c r="L222">
        <v>0</v>
      </c>
      <c r="M222">
        <v>911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 t="s">
        <v>0</v>
      </c>
      <c r="X222">
        <v>0</v>
      </c>
      <c r="Y222">
        <v>0</v>
      </c>
      <c r="Z222">
        <v>7.3</v>
      </c>
      <c r="AA222">
        <v>0</v>
      </c>
      <c r="AB222">
        <v>0</v>
      </c>
      <c r="AC222">
        <v>1.9549000000000001</v>
      </c>
      <c r="AD222">
        <v>3.2063999999999999</v>
      </c>
      <c r="AE222">
        <v>0</v>
      </c>
      <c r="AF222">
        <v>69.984200000000001</v>
      </c>
      <c r="AG222">
        <v>0</v>
      </c>
      <c r="AH222">
        <v>397.61081999999902</v>
      </c>
      <c r="AI222">
        <v>0</v>
      </c>
      <c r="AJ222">
        <v>0</v>
      </c>
      <c r="AK222">
        <v>397.61081999999902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7.3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 t="s">
        <v>0</v>
      </c>
      <c r="BH222">
        <v>0</v>
      </c>
      <c r="BI222">
        <v>0</v>
      </c>
      <c r="BJ222">
        <v>0.46929999999999999</v>
      </c>
      <c r="BK222" t="s">
        <v>0</v>
      </c>
      <c r="BL222" t="s">
        <v>0</v>
      </c>
      <c r="BM222">
        <v>0</v>
      </c>
      <c r="BN222">
        <v>0</v>
      </c>
      <c r="BO222">
        <v>0</v>
      </c>
      <c r="BP222">
        <v>0</v>
      </c>
      <c r="BQ222" t="s">
        <v>0</v>
      </c>
      <c r="BR222">
        <v>0</v>
      </c>
      <c r="BS222">
        <v>0</v>
      </c>
      <c r="BT222" t="s">
        <v>0</v>
      </c>
      <c r="BU222" t="s">
        <v>0</v>
      </c>
      <c r="BV222">
        <v>0</v>
      </c>
      <c r="BW222" t="s">
        <v>0</v>
      </c>
      <c r="BX222" t="s">
        <v>0</v>
      </c>
      <c r="BY222">
        <v>0.47</v>
      </c>
      <c r="BZ222" t="s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</row>
    <row r="223" spans="1:86" x14ac:dyDescent="0.25">
      <c r="A223">
        <v>221</v>
      </c>
      <c r="B223" t="s">
        <v>283</v>
      </c>
      <c r="C223" t="s">
        <v>282</v>
      </c>
      <c r="D223" t="s">
        <v>0</v>
      </c>
      <c r="E223">
        <v>-29.245899999999899</v>
      </c>
      <c r="F223">
        <v>148.0745</v>
      </c>
      <c r="H223" t="s">
        <v>244</v>
      </c>
      <c r="I223" t="s">
        <v>1</v>
      </c>
      <c r="J223" t="s">
        <v>0</v>
      </c>
      <c r="K223">
        <v>970</v>
      </c>
      <c r="L223">
        <v>0</v>
      </c>
      <c r="M223">
        <v>970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 t="s">
        <v>0</v>
      </c>
      <c r="X223">
        <v>0</v>
      </c>
      <c r="Y223">
        <v>0</v>
      </c>
      <c r="Z223">
        <v>8.3000000000000007</v>
      </c>
      <c r="AA223">
        <v>0</v>
      </c>
      <c r="AB223">
        <v>0</v>
      </c>
      <c r="AC223">
        <v>3.1278999999999999</v>
      </c>
      <c r="AD223">
        <v>5.992</v>
      </c>
      <c r="AE223">
        <v>3.0017</v>
      </c>
      <c r="AF223">
        <v>65.977999999999895</v>
      </c>
      <c r="AG223">
        <v>0.38419999999999999</v>
      </c>
      <c r="AH223">
        <v>390.10868900000003</v>
      </c>
      <c r="AI223">
        <v>0</v>
      </c>
      <c r="AJ223">
        <v>0</v>
      </c>
      <c r="AK223">
        <v>390.10868900000003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8.3000000000000007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0.04</v>
      </c>
      <c r="BG223" t="s">
        <v>0</v>
      </c>
      <c r="BH223">
        <v>0</v>
      </c>
      <c r="BI223">
        <v>0</v>
      </c>
      <c r="BJ223">
        <v>0.30020000000000002</v>
      </c>
      <c r="BK223" t="s">
        <v>0</v>
      </c>
      <c r="BL223" t="s">
        <v>0</v>
      </c>
      <c r="BM223">
        <v>0</v>
      </c>
      <c r="BN223">
        <v>0</v>
      </c>
      <c r="BO223">
        <v>0</v>
      </c>
      <c r="BP223">
        <v>0</v>
      </c>
      <c r="BQ223" t="s">
        <v>0</v>
      </c>
      <c r="BR223">
        <v>0</v>
      </c>
      <c r="BS223">
        <v>0</v>
      </c>
      <c r="BT223" t="s">
        <v>0</v>
      </c>
      <c r="BU223" t="s">
        <v>0</v>
      </c>
      <c r="BV223">
        <v>0</v>
      </c>
      <c r="BW223" t="s">
        <v>0</v>
      </c>
      <c r="BX223" t="s">
        <v>0</v>
      </c>
      <c r="BY223">
        <v>30</v>
      </c>
      <c r="BZ223" t="s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</row>
    <row r="224" spans="1:86" x14ac:dyDescent="0.25">
      <c r="A224">
        <v>222</v>
      </c>
      <c r="B224" t="s">
        <v>283</v>
      </c>
      <c r="C224" t="s">
        <v>282</v>
      </c>
      <c r="D224" t="s">
        <v>0</v>
      </c>
      <c r="E224">
        <v>-29.245899999999899</v>
      </c>
      <c r="F224">
        <v>148.0745</v>
      </c>
      <c r="H224" t="s">
        <v>244</v>
      </c>
      <c r="I224" t="s">
        <v>1</v>
      </c>
      <c r="J224" t="s">
        <v>0</v>
      </c>
      <c r="K224">
        <v>970</v>
      </c>
      <c r="L224">
        <v>0</v>
      </c>
      <c r="M224">
        <v>970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 t="s">
        <v>0</v>
      </c>
      <c r="X224">
        <v>0</v>
      </c>
      <c r="Y224">
        <v>0</v>
      </c>
      <c r="Z224">
        <v>8.1999999999999904</v>
      </c>
      <c r="AA224">
        <v>0</v>
      </c>
      <c r="AB224">
        <v>0</v>
      </c>
      <c r="AC224">
        <v>1.1729000000000001</v>
      </c>
      <c r="AD224">
        <v>3.0059999999999998</v>
      </c>
      <c r="AE224">
        <v>0.40100000000000002</v>
      </c>
      <c r="AF224">
        <v>68.991500000000002</v>
      </c>
      <c r="AG224">
        <v>1.0085999999999999</v>
      </c>
      <c r="AH224">
        <v>389.60852499999902</v>
      </c>
      <c r="AI224">
        <v>0</v>
      </c>
      <c r="AJ224">
        <v>0</v>
      </c>
      <c r="AK224">
        <v>389.60852499999902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8.1999999999999993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0.04</v>
      </c>
      <c r="BG224" t="s">
        <v>0</v>
      </c>
      <c r="BH224">
        <v>0</v>
      </c>
      <c r="BI224">
        <v>0</v>
      </c>
      <c r="BJ224">
        <v>0.4199</v>
      </c>
      <c r="BK224" t="s">
        <v>0</v>
      </c>
      <c r="BL224" t="s">
        <v>0</v>
      </c>
      <c r="BM224">
        <v>0</v>
      </c>
      <c r="BN224">
        <v>0</v>
      </c>
      <c r="BO224">
        <v>0</v>
      </c>
      <c r="BP224">
        <v>0</v>
      </c>
      <c r="BQ224" t="s">
        <v>0</v>
      </c>
      <c r="BR224">
        <v>0</v>
      </c>
      <c r="BS224">
        <v>0</v>
      </c>
      <c r="BT224" t="s">
        <v>0</v>
      </c>
      <c r="BU224" t="s">
        <v>0</v>
      </c>
      <c r="BV224">
        <v>0</v>
      </c>
      <c r="BW224" t="s">
        <v>0</v>
      </c>
      <c r="BX224" t="s">
        <v>0</v>
      </c>
      <c r="BY224">
        <v>33</v>
      </c>
      <c r="BZ224" t="s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</row>
    <row r="225" spans="1:86" x14ac:dyDescent="0.25">
      <c r="A225">
        <v>223</v>
      </c>
      <c r="B225" t="s">
        <v>283</v>
      </c>
      <c r="C225" t="s">
        <v>282</v>
      </c>
      <c r="D225" t="s">
        <v>0</v>
      </c>
      <c r="E225">
        <v>-29.245899999999899</v>
      </c>
      <c r="F225">
        <v>148.0745</v>
      </c>
      <c r="H225" t="s">
        <v>244</v>
      </c>
      <c r="I225" t="s">
        <v>1</v>
      </c>
      <c r="J225" t="s">
        <v>0</v>
      </c>
      <c r="K225">
        <v>970</v>
      </c>
      <c r="L225">
        <v>0</v>
      </c>
      <c r="M225">
        <v>970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 t="s">
        <v>0</v>
      </c>
      <c r="X225">
        <v>0</v>
      </c>
      <c r="Y225">
        <v>0</v>
      </c>
      <c r="Z225">
        <v>9.0500000000000007</v>
      </c>
      <c r="AA225">
        <v>0</v>
      </c>
      <c r="AB225">
        <v>0</v>
      </c>
      <c r="AC225">
        <v>1.9549000000000001</v>
      </c>
      <c r="AD225">
        <v>2.004</v>
      </c>
      <c r="AE225">
        <v>0.30380000000000001</v>
      </c>
      <c r="AF225">
        <v>72.678700000000006</v>
      </c>
      <c r="AG225">
        <v>14.409000000000001</v>
      </c>
      <c r="AH225">
        <v>357.69824799999901</v>
      </c>
      <c r="AI225">
        <v>0</v>
      </c>
      <c r="AJ225">
        <v>0</v>
      </c>
      <c r="AK225">
        <v>345.09614800000003</v>
      </c>
      <c r="AL225">
        <v>12.6021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 t="s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 t="s">
        <v>0</v>
      </c>
      <c r="BH225">
        <v>0</v>
      </c>
      <c r="BI225">
        <v>0</v>
      </c>
      <c r="BJ225">
        <v>0</v>
      </c>
      <c r="BK225" t="s">
        <v>0</v>
      </c>
      <c r="BL225" t="s">
        <v>0</v>
      </c>
      <c r="BM225">
        <v>0</v>
      </c>
      <c r="BN225">
        <v>0</v>
      </c>
      <c r="BO225">
        <v>0</v>
      </c>
      <c r="BP225">
        <v>0</v>
      </c>
      <c r="BQ225" t="s">
        <v>0</v>
      </c>
      <c r="BR225">
        <v>0</v>
      </c>
      <c r="BS225">
        <v>0</v>
      </c>
      <c r="BT225" t="s">
        <v>0</v>
      </c>
      <c r="BU225" t="s">
        <v>0</v>
      </c>
      <c r="BV225">
        <v>0</v>
      </c>
      <c r="BW225" t="s">
        <v>0</v>
      </c>
      <c r="BX225" t="s">
        <v>0</v>
      </c>
      <c r="BY225">
        <v>29</v>
      </c>
      <c r="BZ225" t="s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</row>
    <row r="226" spans="1:86" x14ac:dyDescent="0.25">
      <c r="A226">
        <v>224</v>
      </c>
      <c r="B226" t="s">
        <v>283</v>
      </c>
      <c r="C226" t="s">
        <v>282</v>
      </c>
      <c r="D226" t="s">
        <v>0</v>
      </c>
      <c r="E226">
        <v>-29.245899999999899</v>
      </c>
      <c r="F226">
        <v>148.0745</v>
      </c>
      <c r="H226" t="s">
        <v>244</v>
      </c>
      <c r="I226" t="s">
        <v>1</v>
      </c>
      <c r="J226" t="s">
        <v>0</v>
      </c>
      <c r="K226">
        <v>850</v>
      </c>
      <c r="L226">
        <v>0</v>
      </c>
      <c r="M226">
        <v>850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 t="s">
        <v>0</v>
      </c>
      <c r="X226">
        <v>0</v>
      </c>
      <c r="Y226">
        <v>0</v>
      </c>
      <c r="Z226">
        <v>8.3000000000000007</v>
      </c>
      <c r="AA226">
        <v>0</v>
      </c>
      <c r="AB226">
        <v>0</v>
      </c>
      <c r="AC226">
        <v>1.9549000000000001</v>
      </c>
      <c r="AD226">
        <v>2.004</v>
      </c>
      <c r="AE226">
        <v>0</v>
      </c>
      <c r="AF226">
        <v>69.133399999999895</v>
      </c>
      <c r="AG226">
        <v>4.8029999999999999</v>
      </c>
      <c r="AH226">
        <v>386.90759500000001</v>
      </c>
      <c r="AI226">
        <v>0</v>
      </c>
      <c r="AJ226">
        <v>0</v>
      </c>
      <c r="AK226">
        <v>385.10729500000002</v>
      </c>
      <c r="AL226">
        <v>1.8003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0.15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 t="s">
        <v>0</v>
      </c>
      <c r="BH226">
        <v>0</v>
      </c>
      <c r="BI226">
        <v>0</v>
      </c>
      <c r="BJ226">
        <v>0.49399999999999999</v>
      </c>
      <c r="BK226" t="s">
        <v>0</v>
      </c>
      <c r="BL226" t="s">
        <v>0</v>
      </c>
      <c r="BM226">
        <v>0</v>
      </c>
      <c r="BN226">
        <v>0</v>
      </c>
      <c r="BO226">
        <v>0</v>
      </c>
      <c r="BP226">
        <v>0</v>
      </c>
      <c r="BQ226" t="s">
        <v>0</v>
      </c>
      <c r="BR226">
        <v>0</v>
      </c>
      <c r="BS226">
        <v>0</v>
      </c>
      <c r="BT226" t="s">
        <v>0</v>
      </c>
      <c r="BU226" t="s">
        <v>0</v>
      </c>
      <c r="BV226">
        <v>0</v>
      </c>
      <c r="BW226" t="s">
        <v>0</v>
      </c>
      <c r="BX226" t="s">
        <v>0</v>
      </c>
      <c r="BY226">
        <v>30</v>
      </c>
      <c r="BZ226" t="s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</row>
    <row r="227" spans="1:86" x14ac:dyDescent="0.25">
      <c r="A227">
        <v>225</v>
      </c>
      <c r="B227" t="s">
        <v>283</v>
      </c>
      <c r="C227" t="s">
        <v>282</v>
      </c>
      <c r="D227" t="s">
        <v>0</v>
      </c>
      <c r="E227">
        <v>-29.245899999999899</v>
      </c>
      <c r="F227">
        <v>148.0745</v>
      </c>
      <c r="H227" t="s">
        <v>244</v>
      </c>
      <c r="I227" t="s">
        <v>1</v>
      </c>
      <c r="J227" t="s">
        <v>0</v>
      </c>
      <c r="K227">
        <v>890</v>
      </c>
      <c r="L227">
        <v>0</v>
      </c>
      <c r="M227">
        <v>890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 t="s">
        <v>0</v>
      </c>
      <c r="X227">
        <v>0</v>
      </c>
      <c r="Y227">
        <v>0</v>
      </c>
      <c r="Z227">
        <v>8.5</v>
      </c>
      <c r="AA227">
        <v>0</v>
      </c>
      <c r="AB227">
        <v>0</v>
      </c>
      <c r="AC227">
        <v>1.9549000000000001</v>
      </c>
      <c r="AD227">
        <v>4.008</v>
      </c>
      <c r="AE227">
        <v>0</v>
      </c>
      <c r="AF227">
        <v>76.224000000000004</v>
      </c>
      <c r="AG227">
        <v>12.0075</v>
      </c>
      <c r="AH227">
        <v>388.70789500000001</v>
      </c>
      <c r="AI227">
        <v>0</v>
      </c>
      <c r="AJ227">
        <v>0</v>
      </c>
      <c r="AK227">
        <v>385.10729500000002</v>
      </c>
      <c r="AL227">
        <v>3.6006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0.16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 t="s">
        <v>0</v>
      </c>
      <c r="BH227">
        <v>0</v>
      </c>
      <c r="BI227">
        <v>0</v>
      </c>
      <c r="BJ227">
        <v>0.51300000000000001</v>
      </c>
      <c r="BK227" t="s">
        <v>0</v>
      </c>
      <c r="BL227" t="s">
        <v>0</v>
      </c>
      <c r="BM227">
        <v>0</v>
      </c>
      <c r="BN227">
        <v>0</v>
      </c>
      <c r="BO227">
        <v>0</v>
      </c>
      <c r="BP227">
        <v>0</v>
      </c>
      <c r="BQ227" t="s">
        <v>0</v>
      </c>
      <c r="BR227">
        <v>0</v>
      </c>
      <c r="BS227">
        <v>0</v>
      </c>
      <c r="BT227" t="s">
        <v>0</v>
      </c>
      <c r="BU227" t="s">
        <v>0</v>
      </c>
      <c r="BV227">
        <v>0</v>
      </c>
      <c r="BW227" t="s">
        <v>0</v>
      </c>
      <c r="BX227" t="s">
        <v>0</v>
      </c>
      <c r="BY227">
        <v>29</v>
      </c>
      <c r="BZ227" t="s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</row>
    <row r="228" spans="1:86" x14ac:dyDescent="0.25">
      <c r="A228">
        <v>226</v>
      </c>
      <c r="B228" t="s">
        <v>283</v>
      </c>
      <c r="C228" t="s">
        <v>282</v>
      </c>
      <c r="D228" t="s">
        <v>0</v>
      </c>
      <c r="E228">
        <v>-29.245899999999899</v>
      </c>
      <c r="F228">
        <v>148.0745</v>
      </c>
      <c r="H228" t="s">
        <v>244</v>
      </c>
      <c r="I228" t="s">
        <v>1</v>
      </c>
      <c r="J228" t="s">
        <v>0</v>
      </c>
      <c r="K228">
        <v>910</v>
      </c>
      <c r="L228">
        <v>0</v>
      </c>
      <c r="M228">
        <v>910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 t="s">
        <v>0</v>
      </c>
      <c r="X228">
        <v>0</v>
      </c>
      <c r="Y228">
        <v>0</v>
      </c>
      <c r="Z228">
        <v>8.4</v>
      </c>
      <c r="AA228">
        <v>0</v>
      </c>
      <c r="AB228">
        <v>0</v>
      </c>
      <c r="AC228">
        <v>1.9549000000000001</v>
      </c>
      <c r="AD228">
        <v>3.0059999999999998</v>
      </c>
      <c r="AE228">
        <v>0.60760000000000003</v>
      </c>
      <c r="AF228">
        <v>70.906000000000006</v>
      </c>
      <c r="AG228">
        <v>4.8029999999999999</v>
      </c>
      <c r="AH228">
        <v>395.11008199999901</v>
      </c>
      <c r="AI228">
        <v>0</v>
      </c>
      <c r="AJ228">
        <v>0</v>
      </c>
      <c r="AK228">
        <v>395.11008199999901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 t="s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 t="s">
        <v>0</v>
      </c>
      <c r="BH228">
        <v>0</v>
      </c>
      <c r="BI228">
        <v>0</v>
      </c>
      <c r="BJ228">
        <v>0</v>
      </c>
      <c r="BK228" t="s">
        <v>0</v>
      </c>
      <c r="BL228" t="s">
        <v>0</v>
      </c>
      <c r="BM228">
        <v>0</v>
      </c>
      <c r="BN228">
        <v>0</v>
      </c>
      <c r="BO228">
        <v>0</v>
      </c>
      <c r="BP228">
        <v>0</v>
      </c>
      <c r="BQ228" t="s">
        <v>0</v>
      </c>
      <c r="BR228">
        <v>0</v>
      </c>
      <c r="BS228">
        <v>0</v>
      </c>
      <c r="BT228" t="s">
        <v>0</v>
      </c>
      <c r="BU228" t="s">
        <v>0</v>
      </c>
      <c r="BV228">
        <v>0</v>
      </c>
      <c r="BW228" t="s">
        <v>0</v>
      </c>
      <c r="BX228" t="s">
        <v>0</v>
      </c>
      <c r="BY228">
        <v>30</v>
      </c>
      <c r="BZ228" t="s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</row>
    <row r="229" spans="1:86" x14ac:dyDescent="0.25">
      <c r="A229">
        <v>227</v>
      </c>
      <c r="B229" t="s">
        <v>281</v>
      </c>
      <c r="C229" t="s">
        <v>280</v>
      </c>
      <c r="D229" t="s">
        <v>0</v>
      </c>
      <c r="E229">
        <v>-29.290099999999899</v>
      </c>
      <c r="F229">
        <v>148.16999999999899</v>
      </c>
      <c r="H229" t="s">
        <v>244</v>
      </c>
      <c r="I229" t="s">
        <v>1</v>
      </c>
      <c r="J229">
        <v>2.6</v>
      </c>
      <c r="K229">
        <v>1310</v>
      </c>
      <c r="L229">
        <v>0</v>
      </c>
      <c r="M229">
        <v>1310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 t="s">
        <v>0</v>
      </c>
      <c r="X229">
        <v>0</v>
      </c>
      <c r="Y229">
        <v>0</v>
      </c>
      <c r="Z229">
        <v>7.5</v>
      </c>
      <c r="AA229">
        <v>0</v>
      </c>
      <c r="AB229">
        <v>0</v>
      </c>
      <c r="AC229">
        <v>3.1278999999999999</v>
      </c>
      <c r="AD229">
        <v>1.6032</v>
      </c>
      <c r="AE229">
        <v>0</v>
      </c>
      <c r="AF229">
        <v>67.998900000000006</v>
      </c>
      <c r="AG229">
        <v>0</v>
      </c>
      <c r="AH229">
        <v>633.676557</v>
      </c>
      <c r="AI229">
        <v>0</v>
      </c>
      <c r="AJ229">
        <v>0</v>
      </c>
      <c r="AK229">
        <v>633.676557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0.4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 t="s">
        <v>0</v>
      </c>
      <c r="BH229">
        <v>0</v>
      </c>
      <c r="BI229">
        <v>0</v>
      </c>
      <c r="BJ229">
        <v>1.0506</v>
      </c>
      <c r="BK229" t="s">
        <v>0</v>
      </c>
      <c r="BL229" t="s">
        <v>0</v>
      </c>
      <c r="BM229">
        <v>0</v>
      </c>
      <c r="BN229">
        <v>0</v>
      </c>
      <c r="BO229">
        <v>0</v>
      </c>
      <c r="BP229">
        <v>0</v>
      </c>
      <c r="BQ229" t="s">
        <v>0</v>
      </c>
      <c r="BR229">
        <v>0</v>
      </c>
      <c r="BS229">
        <v>0</v>
      </c>
      <c r="BT229" t="s">
        <v>0</v>
      </c>
      <c r="BU229" t="s">
        <v>0</v>
      </c>
      <c r="BV229">
        <v>0</v>
      </c>
      <c r="BW229" t="s">
        <v>0</v>
      </c>
      <c r="BX229" t="s">
        <v>0</v>
      </c>
      <c r="BY229">
        <v>0.75</v>
      </c>
      <c r="BZ229" t="s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</row>
    <row r="230" spans="1:86" x14ac:dyDescent="0.25">
      <c r="A230">
        <v>228</v>
      </c>
      <c r="B230" t="s">
        <v>281</v>
      </c>
      <c r="C230" t="s">
        <v>280</v>
      </c>
      <c r="D230" t="s">
        <v>0</v>
      </c>
      <c r="E230">
        <v>-29.290099999999899</v>
      </c>
      <c r="F230">
        <v>148.16999999999899</v>
      </c>
      <c r="H230" t="s">
        <v>244</v>
      </c>
      <c r="I230" t="s">
        <v>1</v>
      </c>
      <c r="J230">
        <v>0.23</v>
      </c>
      <c r="K230">
        <v>1390</v>
      </c>
      <c r="L230">
        <v>0</v>
      </c>
      <c r="M230">
        <v>1390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 t="s">
        <v>0</v>
      </c>
      <c r="X230">
        <v>0</v>
      </c>
      <c r="Y230">
        <v>0</v>
      </c>
      <c r="Z230">
        <v>8.4</v>
      </c>
      <c r="AA230">
        <v>0</v>
      </c>
      <c r="AB230">
        <v>0</v>
      </c>
      <c r="AC230">
        <v>2.3458999999999999</v>
      </c>
      <c r="AD230">
        <v>6.9939999999999998</v>
      </c>
      <c r="AE230">
        <v>3.9982000000000002</v>
      </c>
      <c r="AF230">
        <v>63.9926999999999</v>
      </c>
      <c r="AG230">
        <v>0</v>
      </c>
      <c r="AH230">
        <v>607.36841300000003</v>
      </c>
      <c r="AI230">
        <v>0</v>
      </c>
      <c r="AJ230">
        <v>0</v>
      </c>
      <c r="AK230">
        <v>600.16721299999904</v>
      </c>
      <c r="AL230">
        <v>7.2012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0.4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 t="s">
        <v>0</v>
      </c>
      <c r="BH230">
        <v>0</v>
      </c>
      <c r="BI230">
        <v>0</v>
      </c>
      <c r="BJ230">
        <v>0.69910000000000005</v>
      </c>
      <c r="BK230" t="s">
        <v>0</v>
      </c>
      <c r="BL230" t="s">
        <v>0</v>
      </c>
      <c r="BM230">
        <v>0</v>
      </c>
      <c r="BN230">
        <v>0</v>
      </c>
      <c r="BO230">
        <v>0</v>
      </c>
      <c r="BP230">
        <v>0</v>
      </c>
      <c r="BQ230" t="s">
        <v>0</v>
      </c>
      <c r="BR230">
        <v>0</v>
      </c>
      <c r="BS230">
        <v>0</v>
      </c>
      <c r="BT230" t="s">
        <v>0</v>
      </c>
      <c r="BU230" t="s">
        <v>0</v>
      </c>
      <c r="BV230">
        <v>0</v>
      </c>
      <c r="BW230" t="s">
        <v>0</v>
      </c>
      <c r="BX230" t="s">
        <v>0</v>
      </c>
      <c r="BY230">
        <v>30</v>
      </c>
      <c r="BZ230" t="s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</row>
    <row r="231" spans="1:86" x14ac:dyDescent="0.25">
      <c r="A231">
        <v>229</v>
      </c>
      <c r="B231" t="s">
        <v>281</v>
      </c>
      <c r="C231" t="s">
        <v>280</v>
      </c>
      <c r="D231" t="s">
        <v>0</v>
      </c>
      <c r="E231">
        <v>-29.290099999999899</v>
      </c>
      <c r="F231">
        <v>148.16999999999899</v>
      </c>
      <c r="H231" t="s">
        <v>244</v>
      </c>
      <c r="I231" t="s">
        <v>1</v>
      </c>
      <c r="J231">
        <v>2.35</v>
      </c>
      <c r="K231">
        <v>1390</v>
      </c>
      <c r="L231">
        <v>0</v>
      </c>
      <c r="M231">
        <v>1390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 t="s">
        <v>0</v>
      </c>
      <c r="X231">
        <v>0</v>
      </c>
      <c r="Y231">
        <v>0</v>
      </c>
      <c r="Z231">
        <v>8.4</v>
      </c>
      <c r="AA231">
        <v>0</v>
      </c>
      <c r="AB231">
        <v>0</v>
      </c>
      <c r="AC231">
        <v>1.9549000000000001</v>
      </c>
      <c r="AD231">
        <v>1.002</v>
      </c>
      <c r="AE231">
        <v>0</v>
      </c>
      <c r="AF231">
        <v>70.976900000000001</v>
      </c>
      <c r="AG231">
        <v>0</v>
      </c>
      <c r="AH231">
        <v>627.97472600000003</v>
      </c>
      <c r="AI231">
        <v>0</v>
      </c>
      <c r="AJ231">
        <v>0</v>
      </c>
      <c r="AK231">
        <v>626.17442600000004</v>
      </c>
      <c r="AL231">
        <v>1.8003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0.35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 t="s">
        <v>0</v>
      </c>
      <c r="BH231">
        <v>0</v>
      </c>
      <c r="BI231">
        <v>0</v>
      </c>
      <c r="BJ231">
        <v>1.0391999999999999</v>
      </c>
      <c r="BK231" t="s">
        <v>0</v>
      </c>
      <c r="BL231" t="s">
        <v>0</v>
      </c>
      <c r="BM231">
        <v>0</v>
      </c>
      <c r="BN231">
        <v>0</v>
      </c>
      <c r="BO231">
        <v>0</v>
      </c>
      <c r="BP231">
        <v>0</v>
      </c>
      <c r="BQ231" t="s">
        <v>0</v>
      </c>
      <c r="BR231">
        <v>0</v>
      </c>
      <c r="BS231">
        <v>0</v>
      </c>
      <c r="BT231" t="s">
        <v>0</v>
      </c>
      <c r="BU231" t="s">
        <v>0</v>
      </c>
      <c r="BV231">
        <v>0</v>
      </c>
      <c r="BW231" t="s">
        <v>0</v>
      </c>
      <c r="BX231" t="s">
        <v>0</v>
      </c>
      <c r="BY231">
        <v>30</v>
      </c>
      <c r="BZ231" t="s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</row>
    <row r="232" spans="1:86" x14ac:dyDescent="0.25">
      <c r="A232">
        <v>230</v>
      </c>
      <c r="B232" t="s">
        <v>281</v>
      </c>
      <c r="C232" t="s">
        <v>280</v>
      </c>
      <c r="D232" t="s">
        <v>0</v>
      </c>
      <c r="E232">
        <v>-29.290099999999899</v>
      </c>
      <c r="F232">
        <v>148.16999999999899</v>
      </c>
      <c r="H232" t="s">
        <v>244</v>
      </c>
      <c r="I232" t="s">
        <v>1</v>
      </c>
      <c r="J232">
        <v>1.32</v>
      </c>
      <c r="K232">
        <v>1360</v>
      </c>
      <c r="L232">
        <v>0</v>
      </c>
      <c r="M232">
        <v>1360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 t="s">
        <v>0</v>
      </c>
      <c r="X232">
        <v>0</v>
      </c>
      <c r="Y232">
        <v>0</v>
      </c>
      <c r="Z232">
        <v>9.1</v>
      </c>
      <c r="AA232">
        <v>0</v>
      </c>
      <c r="AB232">
        <v>0</v>
      </c>
      <c r="AC232">
        <v>1.1729000000000001</v>
      </c>
      <c r="AD232">
        <v>0.501</v>
      </c>
      <c r="AE232">
        <v>0.60760000000000003</v>
      </c>
      <c r="AF232">
        <v>72.678700000000006</v>
      </c>
      <c r="AG232">
        <v>12.0075</v>
      </c>
      <c r="AH232">
        <v>596.76384599999903</v>
      </c>
      <c r="AI232">
        <v>0</v>
      </c>
      <c r="AJ232">
        <v>0</v>
      </c>
      <c r="AK232">
        <v>575.16024600000003</v>
      </c>
      <c r="AL232">
        <v>21.6036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 t="s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 t="s">
        <v>0</v>
      </c>
      <c r="BH232">
        <v>0</v>
      </c>
      <c r="BI232">
        <v>0</v>
      </c>
      <c r="BJ232">
        <v>0</v>
      </c>
      <c r="BK232" t="s">
        <v>0</v>
      </c>
      <c r="BL232" t="s">
        <v>0</v>
      </c>
      <c r="BM232">
        <v>0</v>
      </c>
      <c r="BN232">
        <v>0</v>
      </c>
      <c r="BO232">
        <v>0</v>
      </c>
      <c r="BP232">
        <v>0</v>
      </c>
      <c r="BQ232" t="s">
        <v>0</v>
      </c>
      <c r="BR232">
        <v>0</v>
      </c>
      <c r="BS232">
        <v>0</v>
      </c>
      <c r="BT232" t="s">
        <v>0</v>
      </c>
      <c r="BU232" t="s">
        <v>0</v>
      </c>
      <c r="BV232">
        <v>0</v>
      </c>
      <c r="BW232" t="s">
        <v>0</v>
      </c>
      <c r="BX232" t="s">
        <v>0</v>
      </c>
      <c r="BY232">
        <v>30</v>
      </c>
      <c r="BZ232" t="s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</row>
    <row r="233" spans="1:86" x14ac:dyDescent="0.25">
      <c r="A233">
        <v>231</v>
      </c>
      <c r="B233" t="s">
        <v>281</v>
      </c>
      <c r="C233" t="s">
        <v>280</v>
      </c>
      <c r="D233" t="s">
        <v>0</v>
      </c>
      <c r="E233">
        <v>-29.290099999999899</v>
      </c>
      <c r="F233">
        <v>148.16999999999899</v>
      </c>
      <c r="H233" t="s">
        <v>244</v>
      </c>
      <c r="I233" t="s">
        <v>1</v>
      </c>
      <c r="J233">
        <v>0.11</v>
      </c>
      <c r="K233">
        <v>1210</v>
      </c>
      <c r="L233">
        <v>0</v>
      </c>
      <c r="M233">
        <v>1210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 t="s">
        <v>0</v>
      </c>
      <c r="X233">
        <v>0</v>
      </c>
      <c r="Y233">
        <v>0</v>
      </c>
      <c r="Z233">
        <v>8.4</v>
      </c>
      <c r="AA233">
        <v>0</v>
      </c>
      <c r="AB233">
        <v>0</v>
      </c>
      <c r="AC233">
        <v>1.9549000000000001</v>
      </c>
      <c r="AD233">
        <v>4.008</v>
      </c>
      <c r="AE233">
        <v>0</v>
      </c>
      <c r="AF233">
        <v>67.360699999999895</v>
      </c>
      <c r="AG233">
        <v>9.6059999999999999</v>
      </c>
      <c r="AH233">
        <v>618.77199299999904</v>
      </c>
      <c r="AI233">
        <v>0</v>
      </c>
      <c r="AJ233">
        <v>0</v>
      </c>
      <c r="AK233">
        <v>615.17139299999894</v>
      </c>
      <c r="AL233">
        <v>3.6006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0.35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 t="s">
        <v>0</v>
      </c>
      <c r="BH233">
        <v>0</v>
      </c>
      <c r="BI233">
        <v>0</v>
      </c>
      <c r="BJ233">
        <v>1.1209</v>
      </c>
      <c r="BK233" t="s">
        <v>0</v>
      </c>
      <c r="BL233" t="s">
        <v>0</v>
      </c>
      <c r="BM233">
        <v>0</v>
      </c>
      <c r="BN233">
        <v>0</v>
      </c>
      <c r="BO233">
        <v>0</v>
      </c>
      <c r="BP233">
        <v>0</v>
      </c>
      <c r="BQ233" t="s">
        <v>0</v>
      </c>
      <c r="BR233">
        <v>0</v>
      </c>
      <c r="BS233">
        <v>0</v>
      </c>
      <c r="BT233" t="s">
        <v>0</v>
      </c>
      <c r="BU233" t="s">
        <v>0</v>
      </c>
      <c r="BV233">
        <v>0</v>
      </c>
      <c r="BW233" t="s">
        <v>0</v>
      </c>
      <c r="BX233" t="s">
        <v>0</v>
      </c>
      <c r="BY233">
        <v>30</v>
      </c>
      <c r="BZ233" t="s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</row>
    <row r="234" spans="1:86" x14ac:dyDescent="0.25">
      <c r="A234">
        <v>232</v>
      </c>
      <c r="B234" t="s">
        <v>281</v>
      </c>
      <c r="C234" t="s">
        <v>280</v>
      </c>
      <c r="D234" t="s">
        <v>0</v>
      </c>
      <c r="E234">
        <v>-29.290099999999899</v>
      </c>
      <c r="F234">
        <v>148.16999999999899</v>
      </c>
      <c r="H234" t="s">
        <v>244</v>
      </c>
      <c r="I234" t="s">
        <v>1</v>
      </c>
      <c r="J234">
        <v>0.13</v>
      </c>
      <c r="K234">
        <v>1360</v>
      </c>
      <c r="L234">
        <v>0</v>
      </c>
      <c r="M234">
        <v>1360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 t="s">
        <v>0</v>
      </c>
      <c r="X234">
        <v>0</v>
      </c>
      <c r="Y234">
        <v>0</v>
      </c>
      <c r="Z234">
        <v>8.5500000000000007</v>
      </c>
      <c r="AA234">
        <v>0</v>
      </c>
      <c r="AB234">
        <v>0</v>
      </c>
      <c r="AC234">
        <v>1.9549000000000001</v>
      </c>
      <c r="AD234">
        <v>4.008</v>
      </c>
      <c r="AE234">
        <v>0.60760000000000003</v>
      </c>
      <c r="AF234">
        <v>72.678700000000006</v>
      </c>
      <c r="AG234">
        <v>31.2195</v>
      </c>
      <c r="AH234">
        <v>620.57229299999904</v>
      </c>
      <c r="AI234">
        <v>0</v>
      </c>
      <c r="AJ234">
        <v>0</v>
      </c>
      <c r="AK234">
        <v>615.17139299999894</v>
      </c>
      <c r="AL234">
        <v>5.4009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 t="s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 t="s">
        <v>0</v>
      </c>
      <c r="BH234">
        <v>0</v>
      </c>
      <c r="BI234">
        <v>0</v>
      </c>
      <c r="BJ234">
        <v>0</v>
      </c>
      <c r="BK234" t="s">
        <v>0</v>
      </c>
      <c r="BL234" t="s">
        <v>0</v>
      </c>
      <c r="BM234">
        <v>0</v>
      </c>
      <c r="BN234">
        <v>0</v>
      </c>
      <c r="BO234">
        <v>0</v>
      </c>
      <c r="BP234">
        <v>0</v>
      </c>
      <c r="BQ234" t="s">
        <v>0</v>
      </c>
      <c r="BR234">
        <v>0</v>
      </c>
      <c r="BS234">
        <v>0</v>
      </c>
      <c r="BT234" t="s">
        <v>0</v>
      </c>
      <c r="BU234" t="s">
        <v>0</v>
      </c>
      <c r="BV234">
        <v>0</v>
      </c>
      <c r="BW234" t="s">
        <v>0</v>
      </c>
      <c r="BX234" t="s">
        <v>0</v>
      </c>
      <c r="BY234">
        <v>30</v>
      </c>
      <c r="BZ234" t="s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</row>
    <row r="235" spans="1:86" x14ac:dyDescent="0.25">
      <c r="A235">
        <v>233</v>
      </c>
      <c r="B235" t="s">
        <v>279</v>
      </c>
      <c r="C235" t="s">
        <v>278</v>
      </c>
      <c r="D235" t="s">
        <v>0</v>
      </c>
      <c r="E235">
        <v>-29.418199999999899</v>
      </c>
      <c r="F235">
        <v>148.27529999999899</v>
      </c>
      <c r="H235" t="s">
        <v>244</v>
      </c>
      <c r="I235" t="s">
        <v>1</v>
      </c>
      <c r="J235">
        <v>0.41</v>
      </c>
      <c r="K235">
        <v>918</v>
      </c>
      <c r="L235">
        <v>0</v>
      </c>
      <c r="M235">
        <v>918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 t="s">
        <v>0</v>
      </c>
      <c r="X235">
        <v>0</v>
      </c>
      <c r="Y235">
        <v>0</v>
      </c>
      <c r="Z235">
        <v>7.4</v>
      </c>
      <c r="AA235">
        <v>0</v>
      </c>
      <c r="AB235">
        <v>0</v>
      </c>
      <c r="AC235">
        <v>3.1278999999999999</v>
      </c>
      <c r="AD235">
        <v>2.8056000000000001</v>
      </c>
      <c r="AE235">
        <v>0</v>
      </c>
      <c r="AF235">
        <v>66.970699999999894</v>
      </c>
      <c r="AG235">
        <v>0</v>
      </c>
      <c r="AH235">
        <v>429.61967199999901</v>
      </c>
      <c r="AI235">
        <v>0</v>
      </c>
      <c r="AJ235">
        <v>0</v>
      </c>
      <c r="AK235">
        <v>429.61967199999901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0.14000000000000001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 t="s">
        <v>0</v>
      </c>
      <c r="BH235">
        <v>0</v>
      </c>
      <c r="BI235">
        <v>0</v>
      </c>
      <c r="BJ235">
        <v>0.53959999999999997</v>
      </c>
      <c r="BK235" t="s">
        <v>0</v>
      </c>
      <c r="BL235" t="s">
        <v>0</v>
      </c>
      <c r="BM235">
        <v>0</v>
      </c>
      <c r="BN235">
        <v>0</v>
      </c>
      <c r="BO235">
        <v>0</v>
      </c>
      <c r="BP235">
        <v>0</v>
      </c>
      <c r="BQ235" t="s">
        <v>0</v>
      </c>
      <c r="BR235">
        <v>0</v>
      </c>
      <c r="BS235">
        <v>0</v>
      </c>
      <c r="BT235" t="s">
        <v>0</v>
      </c>
      <c r="BU235" t="s">
        <v>0</v>
      </c>
      <c r="BV235">
        <v>0</v>
      </c>
      <c r="BW235" t="s">
        <v>0</v>
      </c>
      <c r="BX235" t="s">
        <v>0</v>
      </c>
      <c r="BY235">
        <v>0.53</v>
      </c>
      <c r="BZ235" t="s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</row>
    <row r="236" spans="1:86" x14ac:dyDescent="0.25">
      <c r="A236">
        <v>234</v>
      </c>
      <c r="B236" t="s">
        <v>279</v>
      </c>
      <c r="C236" t="s">
        <v>278</v>
      </c>
      <c r="D236" t="s">
        <v>0</v>
      </c>
      <c r="E236">
        <v>-29.418199999999899</v>
      </c>
      <c r="F236">
        <v>148.27529999999899</v>
      </c>
      <c r="H236" t="s">
        <v>244</v>
      </c>
      <c r="I236" t="s">
        <v>1</v>
      </c>
      <c r="J236">
        <v>0.34</v>
      </c>
      <c r="K236">
        <v>1010</v>
      </c>
      <c r="L236">
        <v>0</v>
      </c>
      <c r="M236">
        <v>1010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 t="s">
        <v>0</v>
      </c>
      <c r="X236">
        <v>0</v>
      </c>
      <c r="Y236">
        <v>0</v>
      </c>
      <c r="Z236">
        <v>8.3000000000000007</v>
      </c>
      <c r="AA236">
        <v>0</v>
      </c>
      <c r="AB236">
        <v>0</v>
      </c>
      <c r="AC236">
        <v>3</v>
      </c>
      <c r="AD236">
        <v>7</v>
      </c>
      <c r="AE236">
        <v>3</v>
      </c>
      <c r="AF236">
        <v>63.9998</v>
      </c>
      <c r="AG236">
        <v>0</v>
      </c>
      <c r="AH236">
        <v>414.75557400000002</v>
      </c>
      <c r="AI236">
        <v>0</v>
      </c>
      <c r="AJ236">
        <v>0</v>
      </c>
      <c r="AK236">
        <v>414.75557400000002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0.15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 t="s">
        <v>0</v>
      </c>
      <c r="BH236">
        <v>0</v>
      </c>
      <c r="BI236">
        <v>0</v>
      </c>
      <c r="BJ236">
        <v>0.3</v>
      </c>
      <c r="BK236" t="s">
        <v>0</v>
      </c>
      <c r="BL236" t="s">
        <v>0</v>
      </c>
      <c r="BM236">
        <v>0</v>
      </c>
      <c r="BN236">
        <v>0</v>
      </c>
      <c r="BO236">
        <v>0</v>
      </c>
      <c r="BP236">
        <v>0</v>
      </c>
      <c r="BQ236" t="s">
        <v>0</v>
      </c>
      <c r="BR236">
        <v>0</v>
      </c>
      <c r="BS236">
        <v>0</v>
      </c>
      <c r="BT236" t="s">
        <v>0</v>
      </c>
      <c r="BU236" t="s">
        <v>0</v>
      </c>
      <c r="BV236">
        <v>0</v>
      </c>
      <c r="BW236" t="s">
        <v>0</v>
      </c>
      <c r="BX236" t="s">
        <v>0</v>
      </c>
      <c r="BY236">
        <v>32</v>
      </c>
      <c r="BZ236" t="s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</row>
    <row r="237" spans="1:86" x14ac:dyDescent="0.25">
      <c r="A237">
        <v>235</v>
      </c>
      <c r="B237" t="s">
        <v>279</v>
      </c>
      <c r="C237" t="s">
        <v>278</v>
      </c>
      <c r="D237" t="s">
        <v>0</v>
      </c>
      <c r="E237">
        <v>-29.418199999999899</v>
      </c>
      <c r="F237">
        <v>148.27529999999899</v>
      </c>
      <c r="H237" t="s">
        <v>244</v>
      </c>
      <c r="I237" t="s">
        <v>1</v>
      </c>
      <c r="J237">
        <v>0.33</v>
      </c>
      <c r="K237">
        <v>1040</v>
      </c>
      <c r="L237">
        <v>0</v>
      </c>
      <c r="M237">
        <v>1040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 t="s">
        <v>0</v>
      </c>
      <c r="X237">
        <v>0</v>
      </c>
      <c r="Y237">
        <v>0</v>
      </c>
      <c r="Z237">
        <v>8</v>
      </c>
      <c r="AA237">
        <v>0</v>
      </c>
      <c r="AB237">
        <v>0</v>
      </c>
      <c r="AC237">
        <v>1.9549000000000001</v>
      </c>
      <c r="AD237">
        <v>3.0059999999999998</v>
      </c>
      <c r="AE237">
        <v>0</v>
      </c>
      <c r="AF237">
        <v>68.991500000000002</v>
      </c>
      <c r="AG237">
        <v>0</v>
      </c>
      <c r="AH237">
        <v>424.61827899999901</v>
      </c>
      <c r="AI237">
        <v>0</v>
      </c>
      <c r="AJ237">
        <v>0</v>
      </c>
      <c r="AK237">
        <v>424.61827899999901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0.18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0.1</v>
      </c>
      <c r="BG237" t="s">
        <v>0</v>
      </c>
      <c r="BH237">
        <v>0</v>
      </c>
      <c r="BI237">
        <v>0</v>
      </c>
      <c r="BJ237">
        <v>0.4199</v>
      </c>
      <c r="BK237" t="s">
        <v>0</v>
      </c>
      <c r="BL237" t="s">
        <v>0</v>
      </c>
      <c r="BM237">
        <v>0</v>
      </c>
      <c r="BN237">
        <v>0</v>
      </c>
      <c r="BO237">
        <v>0</v>
      </c>
      <c r="BP237">
        <v>0</v>
      </c>
      <c r="BQ237" t="s">
        <v>0</v>
      </c>
      <c r="BR237">
        <v>0</v>
      </c>
      <c r="BS237">
        <v>0</v>
      </c>
      <c r="BT237" t="s">
        <v>0</v>
      </c>
      <c r="BU237" t="s">
        <v>0</v>
      </c>
      <c r="BV237">
        <v>0</v>
      </c>
      <c r="BW237" t="s">
        <v>0</v>
      </c>
      <c r="BX237" t="s">
        <v>0</v>
      </c>
      <c r="BY237">
        <v>36</v>
      </c>
      <c r="BZ237" t="s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</row>
    <row r="238" spans="1:86" x14ac:dyDescent="0.25">
      <c r="A238">
        <v>236</v>
      </c>
      <c r="B238" t="s">
        <v>279</v>
      </c>
      <c r="C238" t="s">
        <v>278</v>
      </c>
      <c r="D238" t="s">
        <v>0</v>
      </c>
      <c r="E238">
        <v>-29.418199999999899</v>
      </c>
      <c r="F238">
        <v>148.27529999999899</v>
      </c>
      <c r="H238" t="s">
        <v>244</v>
      </c>
      <c r="I238" t="s">
        <v>1</v>
      </c>
      <c r="J238">
        <v>0.31</v>
      </c>
      <c r="K238">
        <v>1030</v>
      </c>
      <c r="L238">
        <v>0</v>
      </c>
      <c r="M238">
        <v>1030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 t="s">
        <v>0</v>
      </c>
      <c r="X238">
        <v>0</v>
      </c>
      <c r="Y238">
        <v>0</v>
      </c>
      <c r="Z238">
        <v>9.1</v>
      </c>
      <c r="AA238">
        <v>0</v>
      </c>
      <c r="AB238">
        <v>0</v>
      </c>
      <c r="AC238">
        <v>1.9549000000000001</v>
      </c>
      <c r="AD238">
        <v>2.004</v>
      </c>
      <c r="AE238">
        <v>0.30380000000000001</v>
      </c>
      <c r="AF238">
        <v>70.906000000000006</v>
      </c>
      <c r="AG238">
        <v>7.2045000000000003</v>
      </c>
      <c r="AH238">
        <v>396.30860200000001</v>
      </c>
      <c r="AI238">
        <v>0</v>
      </c>
      <c r="AJ238">
        <v>0</v>
      </c>
      <c r="AK238">
        <v>380.10590200000001</v>
      </c>
      <c r="AL238">
        <v>16.2027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 t="s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 t="s">
        <v>0</v>
      </c>
      <c r="BH238">
        <v>0</v>
      </c>
      <c r="BI238">
        <v>0</v>
      </c>
      <c r="BJ238">
        <v>0</v>
      </c>
      <c r="BK238" t="s">
        <v>0</v>
      </c>
      <c r="BL238" t="s">
        <v>0</v>
      </c>
      <c r="BM238">
        <v>0</v>
      </c>
      <c r="BN238">
        <v>0</v>
      </c>
      <c r="BO238">
        <v>0</v>
      </c>
      <c r="BP238">
        <v>0</v>
      </c>
      <c r="BQ238" t="s">
        <v>0</v>
      </c>
      <c r="BR238">
        <v>0</v>
      </c>
      <c r="BS238">
        <v>0</v>
      </c>
      <c r="BT238" t="s">
        <v>0</v>
      </c>
      <c r="BU238" t="s">
        <v>0</v>
      </c>
      <c r="BV238">
        <v>0</v>
      </c>
      <c r="BW238" t="s">
        <v>0</v>
      </c>
      <c r="BX238" t="s">
        <v>0</v>
      </c>
      <c r="BY238">
        <v>32</v>
      </c>
      <c r="BZ238" t="s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</row>
    <row r="239" spans="1:86" x14ac:dyDescent="0.25">
      <c r="A239">
        <v>237</v>
      </c>
      <c r="B239" t="s">
        <v>279</v>
      </c>
      <c r="C239" t="s">
        <v>278</v>
      </c>
      <c r="D239" t="s">
        <v>0</v>
      </c>
      <c r="E239">
        <v>-29.418199999999899</v>
      </c>
      <c r="F239">
        <v>148.27529999999899</v>
      </c>
      <c r="H239" t="s">
        <v>244</v>
      </c>
      <c r="I239" t="s">
        <v>1</v>
      </c>
      <c r="J239">
        <v>0.33</v>
      </c>
      <c r="K239">
        <v>960</v>
      </c>
      <c r="L239">
        <v>0</v>
      </c>
      <c r="M239">
        <v>960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 t="s">
        <v>0</v>
      </c>
      <c r="X239">
        <v>0</v>
      </c>
      <c r="Y239">
        <v>0</v>
      </c>
      <c r="Z239">
        <v>8.4499999999999904</v>
      </c>
      <c r="AA239">
        <v>0</v>
      </c>
      <c r="AB239">
        <v>0</v>
      </c>
      <c r="AC239">
        <v>1.9549000000000001</v>
      </c>
      <c r="AD239">
        <v>3.0059999999999998</v>
      </c>
      <c r="AE239">
        <v>0.60760000000000003</v>
      </c>
      <c r="AF239">
        <v>67.360699999999895</v>
      </c>
      <c r="AG239">
        <v>16.810500000000001</v>
      </c>
      <c r="AH239">
        <v>413.71486199999902</v>
      </c>
      <c r="AI239">
        <v>0</v>
      </c>
      <c r="AJ239">
        <v>0</v>
      </c>
      <c r="AK239">
        <v>410.114262</v>
      </c>
      <c r="AL239">
        <v>3.6006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0.15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 t="s">
        <v>0</v>
      </c>
      <c r="BH239">
        <v>0</v>
      </c>
      <c r="BI239">
        <v>0</v>
      </c>
      <c r="BJ239">
        <v>0.51300000000000001</v>
      </c>
      <c r="BK239" t="s">
        <v>0</v>
      </c>
      <c r="BL239" t="s">
        <v>0</v>
      </c>
      <c r="BM239">
        <v>0</v>
      </c>
      <c r="BN239">
        <v>0</v>
      </c>
      <c r="BO239">
        <v>0</v>
      </c>
      <c r="BP239">
        <v>0</v>
      </c>
      <c r="BQ239" t="s">
        <v>0</v>
      </c>
      <c r="BR239">
        <v>0</v>
      </c>
      <c r="BS239">
        <v>0</v>
      </c>
      <c r="BT239" t="s">
        <v>0</v>
      </c>
      <c r="BU239" t="s">
        <v>0</v>
      </c>
      <c r="BV239">
        <v>0</v>
      </c>
      <c r="BW239" t="s">
        <v>0</v>
      </c>
      <c r="BX239" t="s">
        <v>0</v>
      </c>
      <c r="BY239">
        <v>32</v>
      </c>
      <c r="BZ239" t="s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</row>
    <row r="240" spans="1:86" x14ac:dyDescent="0.25">
      <c r="A240">
        <v>238</v>
      </c>
      <c r="B240" t="s">
        <v>279</v>
      </c>
      <c r="C240" t="s">
        <v>278</v>
      </c>
      <c r="D240" t="s">
        <v>0</v>
      </c>
      <c r="E240">
        <v>-29.418199999999899</v>
      </c>
      <c r="F240">
        <v>148.27529999999899</v>
      </c>
      <c r="H240" t="s">
        <v>244</v>
      </c>
      <c r="I240" t="s">
        <v>1</v>
      </c>
      <c r="J240">
        <v>0.26</v>
      </c>
      <c r="K240">
        <v>1000</v>
      </c>
      <c r="L240">
        <v>0</v>
      </c>
      <c r="M240">
        <v>1000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 t="s">
        <v>0</v>
      </c>
      <c r="X240">
        <v>0</v>
      </c>
      <c r="Y240">
        <v>0</v>
      </c>
      <c r="Z240">
        <v>8.4</v>
      </c>
      <c r="AA240">
        <v>0</v>
      </c>
      <c r="AB240">
        <v>0</v>
      </c>
      <c r="AC240">
        <v>1.9549000000000001</v>
      </c>
      <c r="AD240">
        <v>5.01</v>
      </c>
      <c r="AE240">
        <v>1.8229</v>
      </c>
      <c r="AF240">
        <v>69.133399999999895</v>
      </c>
      <c r="AG240">
        <v>24.015000000000001</v>
      </c>
      <c r="AH240">
        <v>421.917349</v>
      </c>
      <c r="AI240">
        <v>0</v>
      </c>
      <c r="AJ240">
        <v>0</v>
      </c>
      <c r="AK240">
        <v>420.11704900000001</v>
      </c>
      <c r="AL240">
        <v>1.8003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 t="s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 t="s">
        <v>0</v>
      </c>
      <c r="BH240">
        <v>0</v>
      </c>
      <c r="BI240">
        <v>0</v>
      </c>
      <c r="BJ240">
        <v>0</v>
      </c>
      <c r="BK240" t="s">
        <v>0</v>
      </c>
      <c r="BL240" t="s">
        <v>0</v>
      </c>
      <c r="BM240">
        <v>0</v>
      </c>
      <c r="BN240">
        <v>0</v>
      </c>
      <c r="BO240">
        <v>0</v>
      </c>
      <c r="BP240">
        <v>0</v>
      </c>
      <c r="BQ240" t="s">
        <v>0</v>
      </c>
      <c r="BR240">
        <v>0</v>
      </c>
      <c r="BS240">
        <v>0</v>
      </c>
      <c r="BT240" t="s">
        <v>0</v>
      </c>
      <c r="BU240" t="s">
        <v>0</v>
      </c>
      <c r="BV240">
        <v>0</v>
      </c>
      <c r="BW240" t="s">
        <v>0</v>
      </c>
      <c r="BX240" t="s">
        <v>0</v>
      </c>
      <c r="BY240">
        <v>31</v>
      </c>
      <c r="BZ240" t="s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</row>
    <row r="241" spans="1:86" x14ac:dyDescent="0.25">
      <c r="A241">
        <v>239</v>
      </c>
      <c r="B241" t="s">
        <v>277</v>
      </c>
      <c r="C241" t="s">
        <v>276</v>
      </c>
      <c r="D241" t="s">
        <v>0</v>
      </c>
      <c r="E241">
        <v>-29.662299999999899</v>
      </c>
      <c r="F241">
        <v>148.196699999999</v>
      </c>
      <c r="H241" t="s">
        <v>244</v>
      </c>
      <c r="I241" t="s">
        <v>1</v>
      </c>
      <c r="J241" t="s">
        <v>0</v>
      </c>
      <c r="K241">
        <v>1051</v>
      </c>
      <c r="L241">
        <v>0</v>
      </c>
      <c r="M241">
        <v>1051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 t="s">
        <v>0</v>
      </c>
      <c r="X241">
        <v>0</v>
      </c>
      <c r="Y241">
        <v>0</v>
      </c>
      <c r="Z241">
        <v>7.3</v>
      </c>
      <c r="AA241">
        <v>0</v>
      </c>
      <c r="AB241">
        <v>0</v>
      </c>
      <c r="AC241">
        <v>1.9549000000000001</v>
      </c>
      <c r="AD241">
        <v>1.2023999999999999</v>
      </c>
      <c r="AE241">
        <v>0.70479999999999998</v>
      </c>
      <c r="AF241">
        <v>64.985299999999896</v>
      </c>
      <c r="AG241">
        <v>0</v>
      </c>
      <c r="AH241">
        <v>510.14213100000001</v>
      </c>
      <c r="AI241">
        <v>0</v>
      </c>
      <c r="AJ241">
        <v>0</v>
      </c>
      <c r="AK241">
        <v>510.14213100000001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0.18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 t="s">
        <v>0</v>
      </c>
      <c r="BH241">
        <v>0</v>
      </c>
      <c r="BI241">
        <v>0</v>
      </c>
      <c r="BJ241">
        <v>0.67059999999999997</v>
      </c>
      <c r="BK241" t="s">
        <v>0</v>
      </c>
      <c r="BL241" t="s">
        <v>0</v>
      </c>
      <c r="BM241">
        <v>0</v>
      </c>
      <c r="BN241">
        <v>0</v>
      </c>
      <c r="BO241">
        <v>0</v>
      </c>
      <c r="BP241">
        <v>0</v>
      </c>
      <c r="BQ241" t="s">
        <v>0</v>
      </c>
      <c r="BR241">
        <v>0</v>
      </c>
      <c r="BS241">
        <v>0</v>
      </c>
      <c r="BT241" t="s">
        <v>0</v>
      </c>
      <c r="BU241" t="s">
        <v>0</v>
      </c>
      <c r="BV241">
        <v>0</v>
      </c>
      <c r="BW241" t="s">
        <v>0</v>
      </c>
      <c r="BX241" t="s">
        <v>0</v>
      </c>
      <c r="BY241">
        <v>0.35</v>
      </c>
      <c r="BZ241" t="s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</row>
    <row r="242" spans="1:86" x14ac:dyDescent="0.25">
      <c r="A242">
        <v>240</v>
      </c>
      <c r="B242" t="s">
        <v>277</v>
      </c>
      <c r="C242" t="s">
        <v>276</v>
      </c>
      <c r="D242" t="s">
        <v>0</v>
      </c>
      <c r="E242">
        <v>-29.662299999999899</v>
      </c>
      <c r="F242">
        <v>148.196699999999</v>
      </c>
      <c r="H242" t="s">
        <v>244</v>
      </c>
      <c r="I242" t="s">
        <v>1</v>
      </c>
      <c r="J242" t="s">
        <v>0</v>
      </c>
      <c r="K242">
        <v>1130</v>
      </c>
      <c r="L242">
        <v>0</v>
      </c>
      <c r="M242">
        <v>1130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 t="s">
        <v>0</v>
      </c>
      <c r="X242">
        <v>0</v>
      </c>
      <c r="Y242">
        <v>0</v>
      </c>
      <c r="Z242">
        <v>8.4</v>
      </c>
      <c r="AA242">
        <v>0</v>
      </c>
      <c r="AB242">
        <v>0</v>
      </c>
      <c r="AC242">
        <v>3.1278999999999999</v>
      </c>
      <c r="AD242">
        <v>4.008</v>
      </c>
      <c r="AE242">
        <v>3.0017</v>
      </c>
      <c r="AF242">
        <v>60.979199999999899</v>
      </c>
      <c r="AG242">
        <v>0</v>
      </c>
      <c r="AH242">
        <v>462.72751</v>
      </c>
      <c r="AI242">
        <v>0</v>
      </c>
      <c r="AJ242">
        <v>0</v>
      </c>
      <c r="AK242">
        <v>450.12540999999902</v>
      </c>
      <c r="AL242">
        <v>12.6021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0.2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 t="s">
        <v>0</v>
      </c>
      <c r="BH242">
        <v>0</v>
      </c>
      <c r="BI242">
        <v>0</v>
      </c>
      <c r="BJ242">
        <v>0.34960000000000002</v>
      </c>
      <c r="BK242" t="s">
        <v>0</v>
      </c>
      <c r="BL242" t="s">
        <v>0</v>
      </c>
      <c r="BM242">
        <v>0</v>
      </c>
      <c r="BN242">
        <v>0</v>
      </c>
      <c r="BO242">
        <v>0</v>
      </c>
      <c r="BP242">
        <v>0</v>
      </c>
      <c r="BQ242" t="s">
        <v>0</v>
      </c>
      <c r="BR242">
        <v>0</v>
      </c>
      <c r="BS242">
        <v>0</v>
      </c>
      <c r="BT242" t="s">
        <v>0</v>
      </c>
      <c r="BU242" t="s">
        <v>0</v>
      </c>
      <c r="BV242">
        <v>0</v>
      </c>
      <c r="BW242" t="s">
        <v>0</v>
      </c>
      <c r="BX242" t="s">
        <v>0</v>
      </c>
      <c r="BY242">
        <v>32</v>
      </c>
      <c r="BZ242" t="s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</row>
    <row r="243" spans="1:86" x14ac:dyDescent="0.25">
      <c r="A243">
        <v>241</v>
      </c>
      <c r="B243" t="s">
        <v>277</v>
      </c>
      <c r="C243" t="s">
        <v>276</v>
      </c>
      <c r="D243" t="s">
        <v>0</v>
      </c>
      <c r="E243">
        <v>-29.662299999999899</v>
      </c>
      <c r="F243">
        <v>148.196699999999</v>
      </c>
      <c r="H243" t="s">
        <v>244</v>
      </c>
      <c r="I243" t="s">
        <v>1</v>
      </c>
      <c r="J243">
        <v>1</v>
      </c>
      <c r="K243">
        <v>1100</v>
      </c>
      <c r="L243">
        <v>0</v>
      </c>
      <c r="M243">
        <v>1100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 t="s">
        <v>0</v>
      </c>
      <c r="X243">
        <v>0</v>
      </c>
      <c r="Y243">
        <v>0</v>
      </c>
      <c r="Z243">
        <v>8.1</v>
      </c>
      <c r="AA243">
        <v>0</v>
      </c>
      <c r="AB243">
        <v>0</v>
      </c>
      <c r="AC243">
        <v>1.9549000000000001</v>
      </c>
      <c r="AD243">
        <v>2.004</v>
      </c>
      <c r="AE243">
        <v>0</v>
      </c>
      <c r="AF243">
        <v>66.970699999999894</v>
      </c>
      <c r="AG243">
        <v>0</v>
      </c>
      <c r="AH243">
        <v>483.63475399999902</v>
      </c>
      <c r="AI243">
        <v>0</v>
      </c>
      <c r="AJ243">
        <v>0</v>
      </c>
      <c r="AK243">
        <v>483.63475399999902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0.21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 t="s">
        <v>0</v>
      </c>
      <c r="BH243">
        <v>0</v>
      </c>
      <c r="BI243">
        <v>0</v>
      </c>
      <c r="BJ243">
        <v>0.53010000000000002</v>
      </c>
      <c r="BK243" t="s">
        <v>0</v>
      </c>
      <c r="BL243" t="s">
        <v>0</v>
      </c>
      <c r="BM243">
        <v>0</v>
      </c>
      <c r="BN243">
        <v>0</v>
      </c>
      <c r="BO243">
        <v>0</v>
      </c>
      <c r="BP243">
        <v>0</v>
      </c>
      <c r="BQ243" t="s">
        <v>0</v>
      </c>
      <c r="BR243">
        <v>0</v>
      </c>
      <c r="BS243">
        <v>0</v>
      </c>
      <c r="BT243" t="s">
        <v>0</v>
      </c>
      <c r="BU243" t="s">
        <v>0</v>
      </c>
      <c r="BV243">
        <v>0</v>
      </c>
      <c r="BW243" t="s">
        <v>0</v>
      </c>
      <c r="BX243" t="s">
        <v>0</v>
      </c>
      <c r="BY243">
        <v>32</v>
      </c>
      <c r="BZ243" t="s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</row>
    <row r="244" spans="1:86" x14ac:dyDescent="0.25">
      <c r="A244">
        <v>242</v>
      </c>
      <c r="B244" t="s">
        <v>277</v>
      </c>
      <c r="C244" t="s">
        <v>276</v>
      </c>
      <c r="D244" t="s">
        <v>0</v>
      </c>
      <c r="E244">
        <v>-29.662299999999899</v>
      </c>
      <c r="F244">
        <v>148.196699999999</v>
      </c>
      <c r="H244" t="s">
        <v>244</v>
      </c>
      <c r="I244" t="s">
        <v>1</v>
      </c>
      <c r="J244">
        <v>2.7</v>
      </c>
      <c r="K244">
        <v>1120</v>
      </c>
      <c r="L244">
        <v>0</v>
      </c>
      <c r="M244">
        <v>1120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 t="s">
        <v>0</v>
      </c>
      <c r="X244">
        <v>0</v>
      </c>
      <c r="Y244">
        <v>0</v>
      </c>
      <c r="Z244">
        <v>8.9</v>
      </c>
      <c r="AA244">
        <v>0</v>
      </c>
      <c r="AB244">
        <v>0</v>
      </c>
      <c r="AC244">
        <v>1.9549000000000001</v>
      </c>
      <c r="AD244">
        <v>3.0059999999999998</v>
      </c>
      <c r="AE244">
        <v>0.30380000000000001</v>
      </c>
      <c r="AF244">
        <v>63.815399999999897</v>
      </c>
      <c r="AG244">
        <v>38.4239999999999</v>
      </c>
      <c r="AH244">
        <v>460.92721</v>
      </c>
      <c r="AI244">
        <v>0</v>
      </c>
      <c r="AJ244">
        <v>0</v>
      </c>
      <c r="AK244">
        <v>450.12540999999902</v>
      </c>
      <c r="AL244">
        <v>10.8018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 t="s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 t="s">
        <v>0</v>
      </c>
      <c r="BH244">
        <v>0</v>
      </c>
      <c r="BI244">
        <v>0</v>
      </c>
      <c r="BJ244">
        <v>0</v>
      </c>
      <c r="BK244" t="s">
        <v>0</v>
      </c>
      <c r="BL244" t="s">
        <v>0</v>
      </c>
      <c r="BM244">
        <v>0</v>
      </c>
      <c r="BN244">
        <v>0</v>
      </c>
      <c r="BO244">
        <v>0</v>
      </c>
      <c r="BP244">
        <v>0</v>
      </c>
      <c r="BQ244" t="s">
        <v>0</v>
      </c>
      <c r="BR244">
        <v>0</v>
      </c>
      <c r="BS244">
        <v>0</v>
      </c>
      <c r="BT244" t="s">
        <v>0</v>
      </c>
      <c r="BU244" t="s">
        <v>0</v>
      </c>
      <c r="BV244">
        <v>0</v>
      </c>
      <c r="BW244" t="s">
        <v>0</v>
      </c>
      <c r="BX244" t="s">
        <v>0</v>
      </c>
      <c r="BY244">
        <v>31</v>
      </c>
      <c r="BZ244" t="s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</row>
    <row r="245" spans="1:86" x14ac:dyDescent="0.25">
      <c r="A245">
        <v>243</v>
      </c>
      <c r="B245" t="s">
        <v>277</v>
      </c>
      <c r="C245" t="s">
        <v>276</v>
      </c>
      <c r="D245" t="s">
        <v>0</v>
      </c>
      <c r="E245">
        <v>-29.662299999999899</v>
      </c>
      <c r="F245">
        <v>148.196699999999</v>
      </c>
      <c r="H245" t="s">
        <v>244</v>
      </c>
      <c r="I245" t="s">
        <v>1</v>
      </c>
      <c r="J245">
        <v>8.6</v>
      </c>
      <c r="K245">
        <v>1050</v>
      </c>
      <c r="L245">
        <v>0</v>
      </c>
      <c r="M245">
        <v>1050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 t="s">
        <v>0</v>
      </c>
      <c r="X245">
        <v>0</v>
      </c>
      <c r="Y245">
        <v>0</v>
      </c>
      <c r="Z245">
        <v>8.5500000000000007</v>
      </c>
      <c r="AA245">
        <v>0</v>
      </c>
      <c r="AB245">
        <v>0</v>
      </c>
      <c r="AC245">
        <v>1.9549000000000001</v>
      </c>
      <c r="AD245">
        <v>3.0059999999999998</v>
      </c>
      <c r="AE245">
        <v>0</v>
      </c>
      <c r="AF245">
        <v>63.815399999999897</v>
      </c>
      <c r="AG245">
        <v>16.810500000000001</v>
      </c>
      <c r="AH245">
        <v>475.53188399999902</v>
      </c>
      <c r="AI245">
        <v>0</v>
      </c>
      <c r="AJ245">
        <v>0</v>
      </c>
      <c r="AK245">
        <v>470.13098400000001</v>
      </c>
      <c r="AL245">
        <v>5.4009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0.2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 t="s">
        <v>0</v>
      </c>
      <c r="BH245">
        <v>0</v>
      </c>
      <c r="BI245">
        <v>0</v>
      </c>
      <c r="BJ245">
        <v>0.6079</v>
      </c>
      <c r="BK245" t="s">
        <v>0</v>
      </c>
      <c r="BL245" t="s">
        <v>0</v>
      </c>
      <c r="BM245">
        <v>0</v>
      </c>
      <c r="BN245">
        <v>0</v>
      </c>
      <c r="BO245">
        <v>0</v>
      </c>
      <c r="BP245">
        <v>0</v>
      </c>
      <c r="BQ245" t="s">
        <v>0</v>
      </c>
      <c r="BR245">
        <v>0</v>
      </c>
      <c r="BS245">
        <v>0</v>
      </c>
      <c r="BT245" t="s">
        <v>0</v>
      </c>
      <c r="BU245" t="s">
        <v>0</v>
      </c>
      <c r="BV245">
        <v>0</v>
      </c>
      <c r="BW245" t="s">
        <v>0</v>
      </c>
      <c r="BX245" t="s">
        <v>0</v>
      </c>
      <c r="BY245">
        <v>32</v>
      </c>
      <c r="BZ245" t="s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</row>
    <row r="246" spans="1:86" x14ac:dyDescent="0.25">
      <c r="A246">
        <v>244</v>
      </c>
      <c r="B246" t="s">
        <v>277</v>
      </c>
      <c r="C246" t="s">
        <v>276</v>
      </c>
      <c r="D246" t="s">
        <v>0</v>
      </c>
      <c r="E246">
        <v>-29.662299999999899</v>
      </c>
      <c r="F246">
        <v>148.196699999999</v>
      </c>
      <c r="H246" t="s">
        <v>244</v>
      </c>
      <c r="I246" t="s">
        <v>1</v>
      </c>
      <c r="J246">
        <v>12</v>
      </c>
      <c r="K246">
        <v>1100</v>
      </c>
      <c r="L246">
        <v>0</v>
      </c>
      <c r="M246">
        <v>1100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 t="s">
        <v>0</v>
      </c>
      <c r="X246">
        <v>0</v>
      </c>
      <c r="Y246">
        <v>0</v>
      </c>
      <c r="Z246">
        <v>8.6</v>
      </c>
      <c r="AA246">
        <v>0</v>
      </c>
      <c r="AB246">
        <v>0</v>
      </c>
      <c r="AC246">
        <v>1.9549000000000001</v>
      </c>
      <c r="AD246">
        <v>5.01</v>
      </c>
      <c r="AE246">
        <v>0.60760000000000003</v>
      </c>
      <c r="AF246">
        <v>63.815399999999897</v>
      </c>
      <c r="AG246">
        <v>31.2195</v>
      </c>
      <c r="AH246">
        <v>475.53188399999902</v>
      </c>
      <c r="AI246">
        <v>0</v>
      </c>
      <c r="AJ246">
        <v>0</v>
      </c>
      <c r="AK246">
        <v>470.13098400000001</v>
      </c>
      <c r="AL246">
        <v>5.4009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 t="s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 t="s">
        <v>0</v>
      </c>
      <c r="BH246">
        <v>0</v>
      </c>
      <c r="BI246">
        <v>0</v>
      </c>
      <c r="BJ246">
        <v>0</v>
      </c>
      <c r="BK246" t="s">
        <v>0</v>
      </c>
      <c r="BL246" t="s">
        <v>0</v>
      </c>
      <c r="BM246">
        <v>0</v>
      </c>
      <c r="BN246">
        <v>0</v>
      </c>
      <c r="BO246">
        <v>0</v>
      </c>
      <c r="BP246">
        <v>0</v>
      </c>
      <c r="BQ246" t="s">
        <v>0</v>
      </c>
      <c r="BR246">
        <v>0</v>
      </c>
      <c r="BS246">
        <v>0</v>
      </c>
      <c r="BT246" t="s">
        <v>0</v>
      </c>
      <c r="BU246" t="s">
        <v>0</v>
      </c>
      <c r="BV246">
        <v>0</v>
      </c>
      <c r="BW246" t="s">
        <v>0</v>
      </c>
      <c r="BX246" t="s">
        <v>0</v>
      </c>
      <c r="BY246">
        <v>31</v>
      </c>
      <c r="BZ246" t="s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</row>
    <row r="247" spans="1:86" x14ac:dyDescent="0.25">
      <c r="A247">
        <v>245</v>
      </c>
      <c r="B247" t="s">
        <v>277</v>
      </c>
      <c r="C247" t="s">
        <v>276</v>
      </c>
      <c r="D247" t="s">
        <v>0</v>
      </c>
      <c r="E247">
        <v>-29.662299999999899</v>
      </c>
      <c r="F247">
        <v>148.196699999999</v>
      </c>
      <c r="H247" t="s">
        <v>244</v>
      </c>
      <c r="I247" t="s">
        <v>1</v>
      </c>
      <c r="J247">
        <v>0.87</v>
      </c>
      <c r="K247">
        <v>1060</v>
      </c>
      <c r="L247">
        <v>0</v>
      </c>
      <c r="M247">
        <v>1060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 t="s">
        <v>0</v>
      </c>
      <c r="X247">
        <v>0</v>
      </c>
      <c r="Y247">
        <v>0</v>
      </c>
      <c r="Z247">
        <v>8.3000000000000007</v>
      </c>
      <c r="AA247">
        <v>0</v>
      </c>
      <c r="AB247">
        <v>0</v>
      </c>
      <c r="AC247">
        <v>1.5639000000000001</v>
      </c>
      <c r="AD247">
        <v>4.008</v>
      </c>
      <c r="AE247">
        <v>0</v>
      </c>
      <c r="AF247">
        <v>67.360699999999895</v>
      </c>
      <c r="AG247">
        <v>12.0075</v>
      </c>
      <c r="AH247">
        <v>480.13377000000003</v>
      </c>
      <c r="AI247">
        <v>0</v>
      </c>
      <c r="AJ247">
        <v>0</v>
      </c>
      <c r="AK247">
        <v>480.13377000000003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 t="s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 t="s">
        <v>0</v>
      </c>
      <c r="BH247">
        <v>0</v>
      </c>
      <c r="BI247">
        <v>0</v>
      </c>
      <c r="BJ247">
        <v>0.56999999999999995</v>
      </c>
      <c r="BK247" t="s">
        <v>0</v>
      </c>
      <c r="BL247" t="s">
        <v>0</v>
      </c>
      <c r="BM247">
        <v>0</v>
      </c>
      <c r="BN247">
        <v>0</v>
      </c>
      <c r="BO247">
        <v>0</v>
      </c>
      <c r="BP247">
        <v>0</v>
      </c>
      <c r="BQ247" t="s">
        <v>0</v>
      </c>
      <c r="BR247">
        <v>0</v>
      </c>
      <c r="BS247">
        <v>0</v>
      </c>
      <c r="BT247" t="s">
        <v>0</v>
      </c>
      <c r="BU247" t="s">
        <v>0</v>
      </c>
      <c r="BV247">
        <v>0</v>
      </c>
      <c r="BW247" t="s">
        <v>0</v>
      </c>
      <c r="BX247" t="s">
        <v>0</v>
      </c>
      <c r="BY247">
        <v>30</v>
      </c>
      <c r="BZ247" t="s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</row>
    <row r="248" spans="1:86" x14ac:dyDescent="0.25">
      <c r="A248">
        <v>246</v>
      </c>
      <c r="B248" t="s">
        <v>275</v>
      </c>
      <c r="C248" t="s">
        <v>274</v>
      </c>
      <c r="D248" t="s">
        <v>0</v>
      </c>
      <c r="E248">
        <v>-29.126200000000001</v>
      </c>
      <c r="F248">
        <v>148.70840000000001</v>
      </c>
      <c r="H248" t="s">
        <v>244</v>
      </c>
      <c r="I248" t="s">
        <v>1</v>
      </c>
      <c r="J248">
        <v>0.19</v>
      </c>
      <c r="K248">
        <v>1721</v>
      </c>
      <c r="L248">
        <v>0</v>
      </c>
      <c r="M248">
        <v>1721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 t="s">
        <v>0</v>
      </c>
      <c r="X248">
        <v>0</v>
      </c>
      <c r="Y248">
        <v>0</v>
      </c>
      <c r="Z248">
        <v>7.6</v>
      </c>
      <c r="AA248">
        <v>0</v>
      </c>
      <c r="AB248">
        <v>0</v>
      </c>
      <c r="AC248">
        <v>1.9549000000000001</v>
      </c>
      <c r="AD248">
        <v>1.2023999999999999</v>
      </c>
      <c r="AE248">
        <v>0.49830000000000002</v>
      </c>
      <c r="AF248">
        <v>195.9487</v>
      </c>
      <c r="AG248">
        <v>0</v>
      </c>
      <c r="AH248">
        <v>687.69163900000001</v>
      </c>
      <c r="AI248">
        <v>0</v>
      </c>
      <c r="AJ248">
        <v>0</v>
      </c>
      <c r="AK248">
        <v>687.69163900000001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0.9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 t="s">
        <v>0</v>
      </c>
      <c r="BH248">
        <v>0</v>
      </c>
      <c r="BI248">
        <v>0</v>
      </c>
      <c r="BJ248">
        <v>1.4591000000000001</v>
      </c>
      <c r="BK248" t="s">
        <v>0</v>
      </c>
      <c r="BL248" t="s">
        <v>0</v>
      </c>
      <c r="BM248">
        <v>0</v>
      </c>
      <c r="BN248">
        <v>0</v>
      </c>
      <c r="BO248">
        <v>0</v>
      </c>
      <c r="BP248">
        <v>0</v>
      </c>
      <c r="BQ248" t="s">
        <v>0</v>
      </c>
      <c r="BR248">
        <v>0</v>
      </c>
      <c r="BS248">
        <v>0</v>
      </c>
      <c r="BT248" t="s">
        <v>0</v>
      </c>
      <c r="BU248" t="s">
        <v>0</v>
      </c>
      <c r="BV248">
        <v>0</v>
      </c>
      <c r="BW248" t="s">
        <v>0</v>
      </c>
      <c r="BX248" t="s">
        <v>0</v>
      </c>
      <c r="BY248">
        <v>0.4</v>
      </c>
      <c r="BZ248" t="s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</row>
    <row r="249" spans="1:86" x14ac:dyDescent="0.25">
      <c r="A249">
        <v>247</v>
      </c>
      <c r="B249" t="s">
        <v>275</v>
      </c>
      <c r="C249" t="s">
        <v>274</v>
      </c>
      <c r="D249" t="s">
        <v>0</v>
      </c>
      <c r="E249">
        <v>-29.126200000000001</v>
      </c>
      <c r="F249">
        <v>148.70840000000001</v>
      </c>
      <c r="H249" t="s">
        <v>244</v>
      </c>
      <c r="I249" t="s">
        <v>1</v>
      </c>
      <c r="J249">
        <v>0.28999999999999998</v>
      </c>
      <c r="K249">
        <v>1880</v>
      </c>
      <c r="L249">
        <v>0</v>
      </c>
      <c r="M249">
        <v>1880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 t="s">
        <v>0</v>
      </c>
      <c r="X249">
        <v>0</v>
      </c>
      <c r="Y249">
        <v>0</v>
      </c>
      <c r="Z249">
        <v>8.1</v>
      </c>
      <c r="AA249">
        <v>0</v>
      </c>
      <c r="AB249">
        <v>0</v>
      </c>
      <c r="AC249">
        <v>1.9999</v>
      </c>
      <c r="AD249">
        <v>2</v>
      </c>
      <c r="AE249">
        <v>1</v>
      </c>
      <c r="AF249">
        <v>189.999699999999</v>
      </c>
      <c r="AG249">
        <v>0</v>
      </c>
      <c r="AH249">
        <v>564.75237700000002</v>
      </c>
      <c r="AI249">
        <v>0</v>
      </c>
      <c r="AJ249">
        <v>0</v>
      </c>
      <c r="AK249">
        <v>564.75237700000002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0.95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 t="s">
        <v>0</v>
      </c>
      <c r="BH249">
        <v>0</v>
      </c>
      <c r="BI249">
        <v>0</v>
      </c>
      <c r="BJ249">
        <v>1.65</v>
      </c>
      <c r="BK249" t="s">
        <v>0</v>
      </c>
      <c r="BL249" t="s">
        <v>0</v>
      </c>
      <c r="BM249">
        <v>0</v>
      </c>
      <c r="BN249">
        <v>0</v>
      </c>
      <c r="BO249">
        <v>0</v>
      </c>
      <c r="BP249">
        <v>0</v>
      </c>
      <c r="BQ249" t="s">
        <v>0</v>
      </c>
      <c r="BR249">
        <v>0</v>
      </c>
      <c r="BS249">
        <v>0</v>
      </c>
      <c r="BT249" t="s">
        <v>0</v>
      </c>
      <c r="BU249" t="s">
        <v>0</v>
      </c>
      <c r="BV249">
        <v>0</v>
      </c>
      <c r="BW249" t="s">
        <v>0</v>
      </c>
      <c r="BX249" t="s">
        <v>0</v>
      </c>
      <c r="BY249">
        <v>24</v>
      </c>
      <c r="BZ249" t="s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</row>
    <row r="250" spans="1:86" x14ac:dyDescent="0.25">
      <c r="A250">
        <v>248</v>
      </c>
      <c r="B250" t="s">
        <v>275</v>
      </c>
      <c r="C250" t="s">
        <v>274</v>
      </c>
      <c r="D250" t="s">
        <v>0</v>
      </c>
      <c r="E250">
        <v>-29.126200000000001</v>
      </c>
      <c r="F250">
        <v>148.70840000000001</v>
      </c>
      <c r="H250" t="s">
        <v>244</v>
      </c>
      <c r="I250" t="s">
        <v>1</v>
      </c>
      <c r="J250">
        <v>1.7</v>
      </c>
      <c r="K250">
        <v>1820</v>
      </c>
      <c r="L250">
        <v>0</v>
      </c>
      <c r="M250">
        <v>1820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 t="s">
        <v>0</v>
      </c>
      <c r="X250">
        <v>0</v>
      </c>
      <c r="Y250">
        <v>0</v>
      </c>
      <c r="Z250">
        <v>8.6999999999999904</v>
      </c>
      <c r="AA250">
        <v>0</v>
      </c>
      <c r="AB250">
        <v>0</v>
      </c>
      <c r="AC250">
        <v>2.7368999999999999</v>
      </c>
      <c r="AD250">
        <v>2.004</v>
      </c>
      <c r="AE250">
        <v>0</v>
      </c>
      <c r="AF250">
        <v>198.9622</v>
      </c>
      <c r="AG250">
        <v>4.9950999999999999</v>
      </c>
      <c r="AH250">
        <v>641.57611299999905</v>
      </c>
      <c r="AI250">
        <v>0</v>
      </c>
      <c r="AJ250">
        <v>0</v>
      </c>
      <c r="AK250">
        <v>618.17221300000006</v>
      </c>
      <c r="AL250">
        <v>23.4039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0.95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0.05</v>
      </c>
      <c r="BG250" t="s">
        <v>0</v>
      </c>
      <c r="BH250">
        <v>0</v>
      </c>
      <c r="BI250">
        <v>0</v>
      </c>
      <c r="BJ250">
        <v>1.4496</v>
      </c>
      <c r="BK250" t="s">
        <v>0</v>
      </c>
      <c r="BL250" t="s">
        <v>0</v>
      </c>
      <c r="BM250">
        <v>0</v>
      </c>
      <c r="BN250">
        <v>0</v>
      </c>
      <c r="BO250">
        <v>0</v>
      </c>
      <c r="BP250">
        <v>0</v>
      </c>
      <c r="BQ250" t="s">
        <v>0</v>
      </c>
      <c r="BR250">
        <v>0</v>
      </c>
      <c r="BS250">
        <v>0</v>
      </c>
      <c r="BT250" t="s">
        <v>0</v>
      </c>
      <c r="BU250" t="s">
        <v>0</v>
      </c>
      <c r="BV250">
        <v>0</v>
      </c>
      <c r="BW250" t="s">
        <v>0</v>
      </c>
      <c r="BX250" t="s">
        <v>0</v>
      </c>
      <c r="BY250">
        <v>26</v>
      </c>
      <c r="BZ250" t="s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</row>
    <row r="251" spans="1:86" x14ac:dyDescent="0.25">
      <c r="A251">
        <v>249</v>
      </c>
      <c r="B251" t="s">
        <v>275</v>
      </c>
      <c r="C251" t="s">
        <v>274</v>
      </c>
      <c r="D251" t="s">
        <v>0</v>
      </c>
      <c r="E251">
        <v>-29.126200000000001</v>
      </c>
      <c r="F251">
        <v>148.70840000000001</v>
      </c>
      <c r="H251" t="s">
        <v>244</v>
      </c>
      <c r="I251" t="s">
        <v>1</v>
      </c>
      <c r="J251">
        <v>0.26</v>
      </c>
      <c r="K251">
        <v>1800</v>
      </c>
      <c r="L251">
        <v>0</v>
      </c>
      <c r="M251">
        <v>1800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 t="s">
        <v>0</v>
      </c>
      <c r="X251">
        <v>0</v>
      </c>
      <c r="Y251">
        <v>0</v>
      </c>
      <c r="Z251">
        <v>9.15</v>
      </c>
      <c r="AA251">
        <v>0</v>
      </c>
      <c r="AB251">
        <v>0</v>
      </c>
      <c r="AC251">
        <v>0.78200000000000003</v>
      </c>
      <c r="AD251">
        <v>1.002</v>
      </c>
      <c r="AE251">
        <v>0.30380000000000001</v>
      </c>
      <c r="AF251">
        <v>194.9915</v>
      </c>
      <c r="AG251">
        <v>24.015000000000001</v>
      </c>
      <c r="AH251">
        <v>630.37280699999906</v>
      </c>
      <c r="AI251">
        <v>0</v>
      </c>
      <c r="AJ251">
        <v>0</v>
      </c>
      <c r="AK251">
        <v>605.16860699999904</v>
      </c>
      <c r="AL251">
        <v>25.2042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 t="s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 t="s">
        <v>0</v>
      </c>
      <c r="BH251">
        <v>0</v>
      </c>
      <c r="BI251">
        <v>0</v>
      </c>
      <c r="BJ251">
        <v>0</v>
      </c>
      <c r="BK251" t="s">
        <v>0</v>
      </c>
      <c r="BL251" t="s">
        <v>0</v>
      </c>
      <c r="BM251">
        <v>0</v>
      </c>
      <c r="BN251">
        <v>0</v>
      </c>
      <c r="BO251">
        <v>0</v>
      </c>
      <c r="BP251">
        <v>0</v>
      </c>
      <c r="BQ251" t="s">
        <v>0</v>
      </c>
      <c r="BR251">
        <v>0</v>
      </c>
      <c r="BS251">
        <v>0</v>
      </c>
      <c r="BT251" t="s">
        <v>0</v>
      </c>
      <c r="BU251" t="s">
        <v>0</v>
      </c>
      <c r="BV251">
        <v>0</v>
      </c>
      <c r="BW251" t="s">
        <v>0</v>
      </c>
      <c r="BX251" t="s">
        <v>0</v>
      </c>
      <c r="BY251">
        <v>26</v>
      </c>
      <c r="BZ251" t="s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</row>
    <row r="252" spans="1:86" x14ac:dyDescent="0.25">
      <c r="A252">
        <v>250</v>
      </c>
      <c r="B252" t="s">
        <v>275</v>
      </c>
      <c r="C252" t="s">
        <v>274</v>
      </c>
      <c r="D252" t="s">
        <v>0</v>
      </c>
      <c r="E252">
        <v>-29.126200000000001</v>
      </c>
      <c r="F252">
        <v>148.70840000000001</v>
      </c>
      <c r="H252" t="s">
        <v>244</v>
      </c>
      <c r="I252" t="s">
        <v>1</v>
      </c>
      <c r="J252">
        <v>2.29</v>
      </c>
      <c r="K252">
        <v>1575</v>
      </c>
      <c r="L252">
        <v>0</v>
      </c>
      <c r="M252">
        <v>1575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 t="s">
        <v>0</v>
      </c>
      <c r="X252">
        <v>0</v>
      </c>
      <c r="Y252">
        <v>0</v>
      </c>
      <c r="Z252">
        <v>8.65</v>
      </c>
      <c r="AA252">
        <v>0</v>
      </c>
      <c r="AB252">
        <v>0</v>
      </c>
      <c r="AC252">
        <v>1.9549000000000001</v>
      </c>
      <c r="AD252">
        <v>1.002</v>
      </c>
      <c r="AE252">
        <v>1.2153</v>
      </c>
      <c r="AF252">
        <v>198.5368</v>
      </c>
      <c r="AG252">
        <v>40.825499999999899</v>
      </c>
      <c r="AH252">
        <v>659.18264799999895</v>
      </c>
      <c r="AI252">
        <v>0</v>
      </c>
      <c r="AJ252">
        <v>0</v>
      </c>
      <c r="AK252">
        <v>650.18114800000001</v>
      </c>
      <c r="AL252">
        <v>9.0015000000000001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0.95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 t="s">
        <v>0</v>
      </c>
      <c r="BH252">
        <v>0</v>
      </c>
      <c r="BI252">
        <v>0</v>
      </c>
      <c r="BJ252">
        <v>1.4629000000000001</v>
      </c>
      <c r="BK252" t="s">
        <v>0</v>
      </c>
      <c r="BL252" t="s">
        <v>0</v>
      </c>
      <c r="BM252">
        <v>0</v>
      </c>
      <c r="BN252">
        <v>0</v>
      </c>
      <c r="BO252">
        <v>0</v>
      </c>
      <c r="BP252">
        <v>0</v>
      </c>
      <c r="BQ252" t="s">
        <v>0</v>
      </c>
      <c r="BR252">
        <v>0</v>
      </c>
      <c r="BS252">
        <v>0</v>
      </c>
      <c r="BT252" t="s">
        <v>0</v>
      </c>
      <c r="BU252" t="s">
        <v>0</v>
      </c>
      <c r="BV252">
        <v>0</v>
      </c>
      <c r="BW252" t="s">
        <v>0</v>
      </c>
      <c r="BX252" t="s">
        <v>0</v>
      </c>
      <c r="BY252">
        <v>26</v>
      </c>
      <c r="BZ252" t="s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</row>
    <row r="253" spans="1:86" x14ac:dyDescent="0.25">
      <c r="A253">
        <v>251</v>
      </c>
      <c r="B253" t="s">
        <v>275</v>
      </c>
      <c r="C253" t="s">
        <v>274</v>
      </c>
      <c r="D253" t="s">
        <v>0</v>
      </c>
      <c r="E253">
        <v>-29.126200000000001</v>
      </c>
      <c r="F253">
        <v>148.70840000000001</v>
      </c>
      <c r="H253" t="s">
        <v>244</v>
      </c>
      <c r="I253" t="s">
        <v>1</v>
      </c>
      <c r="J253">
        <v>0.2</v>
      </c>
      <c r="K253">
        <v>1750</v>
      </c>
      <c r="L253">
        <v>0</v>
      </c>
      <c r="M253">
        <v>1750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 t="s">
        <v>0</v>
      </c>
      <c r="X253">
        <v>0</v>
      </c>
      <c r="Y253">
        <v>0</v>
      </c>
      <c r="Z253">
        <v>8.4499999999999904</v>
      </c>
      <c r="AA253">
        <v>0</v>
      </c>
      <c r="AB253">
        <v>0</v>
      </c>
      <c r="AC253">
        <v>1.9549000000000001</v>
      </c>
      <c r="AD253">
        <v>3.0059999999999998</v>
      </c>
      <c r="AE253">
        <v>0</v>
      </c>
      <c r="AF253">
        <v>193.218899999999</v>
      </c>
      <c r="AG253">
        <v>16.810500000000001</v>
      </c>
      <c r="AH253">
        <v>665.18532800000003</v>
      </c>
      <c r="AI253">
        <v>0</v>
      </c>
      <c r="AJ253">
        <v>0</v>
      </c>
      <c r="AK253">
        <v>665.18532800000003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 t="s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 t="s">
        <v>0</v>
      </c>
      <c r="BH253">
        <v>0</v>
      </c>
      <c r="BI253">
        <v>0</v>
      </c>
      <c r="BJ253">
        <v>0</v>
      </c>
      <c r="BK253" t="s">
        <v>0</v>
      </c>
      <c r="BL253" t="s">
        <v>0</v>
      </c>
      <c r="BM253">
        <v>0</v>
      </c>
      <c r="BN253">
        <v>0</v>
      </c>
      <c r="BO253">
        <v>0</v>
      </c>
      <c r="BP253">
        <v>0</v>
      </c>
      <c r="BQ253" t="s">
        <v>0</v>
      </c>
      <c r="BR253">
        <v>0</v>
      </c>
      <c r="BS253">
        <v>0</v>
      </c>
      <c r="BT253" t="s">
        <v>0</v>
      </c>
      <c r="BU253" t="s">
        <v>0</v>
      </c>
      <c r="BV253">
        <v>0</v>
      </c>
      <c r="BW253" t="s">
        <v>0</v>
      </c>
      <c r="BX253" t="s">
        <v>0</v>
      </c>
      <c r="BY253">
        <v>27</v>
      </c>
      <c r="BZ253" t="s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</row>
    <row r="254" spans="1:86" x14ac:dyDescent="0.25">
      <c r="A254">
        <v>252</v>
      </c>
      <c r="B254" t="s">
        <v>275</v>
      </c>
      <c r="C254" t="s">
        <v>274</v>
      </c>
      <c r="D254" t="s">
        <v>0</v>
      </c>
      <c r="E254">
        <v>-29.126200000000001</v>
      </c>
      <c r="F254">
        <v>148.70840000000001</v>
      </c>
      <c r="H254" t="s">
        <v>244</v>
      </c>
      <c r="I254" t="s">
        <v>1</v>
      </c>
      <c r="J254">
        <v>0.27</v>
      </c>
      <c r="K254">
        <v>1760</v>
      </c>
      <c r="L254">
        <v>0</v>
      </c>
      <c r="M254">
        <v>1760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 t="s">
        <v>0</v>
      </c>
      <c r="X254">
        <v>0</v>
      </c>
      <c r="Y254">
        <v>0</v>
      </c>
      <c r="Z254">
        <v>8.5</v>
      </c>
      <c r="AA254">
        <v>0</v>
      </c>
      <c r="AB254">
        <v>0</v>
      </c>
      <c r="AC254">
        <v>3.9</v>
      </c>
      <c r="AD254">
        <v>1.6</v>
      </c>
      <c r="AE254">
        <v>0.1</v>
      </c>
      <c r="AF254">
        <v>190</v>
      </c>
      <c r="AG254">
        <v>1.9</v>
      </c>
      <c r="AH254">
        <v>0</v>
      </c>
      <c r="AI254">
        <v>0</v>
      </c>
      <c r="AJ254">
        <v>0</v>
      </c>
      <c r="AK254">
        <v>655.73770500000001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 t="s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0.1</v>
      </c>
      <c r="BG254" t="s">
        <v>0</v>
      </c>
      <c r="BH254">
        <v>0</v>
      </c>
      <c r="BI254">
        <v>0</v>
      </c>
      <c r="BJ254">
        <v>0</v>
      </c>
      <c r="BK254" t="s">
        <v>0</v>
      </c>
      <c r="BL254" t="s">
        <v>0</v>
      </c>
      <c r="BM254">
        <v>0</v>
      </c>
      <c r="BN254">
        <v>0</v>
      </c>
      <c r="BO254">
        <v>0</v>
      </c>
      <c r="BP254">
        <v>0</v>
      </c>
      <c r="BQ254">
        <v>0.02</v>
      </c>
      <c r="BR254">
        <v>0</v>
      </c>
      <c r="BS254">
        <v>0</v>
      </c>
      <c r="BT254" t="s">
        <v>0</v>
      </c>
      <c r="BU254" t="s">
        <v>0</v>
      </c>
      <c r="BV254">
        <v>0</v>
      </c>
      <c r="BW254" t="s">
        <v>0</v>
      </c>
      <c r="BX254" t="s">
        <v>0</v>
      </c>
      <c r="BY254" t="s">
        <v>0</v>
      </c>
      <c r="BZ254" t="s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</row>
    <row r="255" spans="1:86" x14ac:dyDescent="0.25">
      <c r="A255">
        <v>253</v>
      </c>
      <c r="B255" t="s">
        <v>273</v>
      </c>
      <c r="C255" t="s">
        <v>272</v>
      </c>
      <c r="D255" t="s">
        <v>0</v>
      </c>
      <c r="E255">
        <v>-29.058700000000002</v>
      </c>
      <c r="F255">
        <v>148.49170000000001</v>
      </c>
      <c r="H255" t="s">
        <v>244</v>
      </c>
      <c r="I255" t="s">
        <v>1</v>
      </c>
      <c r="J255">
        <v>40.799999999999997</v>
      </c>
      <c r="K255">
        <v>1062</v>
      </c>
      <c r="L255">
        <v>0</v>
      </c>
      <c r="M255">
        <v>1062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 t="s">
        <v>0</v>
      </c>
      <c r="X255">
        <v>0</v>
      </c>
      <c r="Y255">
        <v>0</v>
      </c>
      <c r="Z255">
        <v>7.6</v>
      </c>
      <c r="AA255">
        <v>0</v>
      </c>
      <c r="AB255">
        <v>0</v>
      </c>
      <c r="AC255">
        <v>3.1278999999999999</v>
      </c>
      <c r="AD255">
        <v>2.4047999999999998</v>
      </c>
      <c r="AE255">
        <v>0.99650000000000005</v>
      </c>
      <c r="AF255">
        <v>71.9696</v>
      </c>
      <c r="AG255">
        <v>0</v>
      </c>
      <c r="AH255">
        <v>537.14967200000001</v>
      </c>
      <c r="AI255">
        <v>0</v>
      </c>
      <c r="AJ255">
        <v>0</v>
      </c>
      <c r="AK255">
        <v>537.14967200000001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0.2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0.04</v>
      </c>
      <c r="BG255" t="s">
        <v>0</v>
      </c>
      <c r="BH255">
        <v>0</v>
      </c>
      <c r="BI255">
        <v>0</v>
      </c>
      <c r="BJ255">
        <v>0.75990000000000002</v>
      </c>
      <c r="BK255" t="s">
        <v>0</v>
      </c>
      <c r="BL255" t="s">
        <v>0</v>
      </c>
      <c r="BM255">
        <v>0</v>
      </c>
      <c r="BN255">
        <v>0</v>
      </c>
      <c r="BO255">
        <v>0</v>
      </c>
      <c r="BP255">
        <v>0</v>
      </c>
      <c r="BQ255" t="s">
        <v>0</v>
      </c>
      <c r="BR255">
        <v>0</v>
      </c>
      <c r="BS255">
        <v>0</v>
      </c>
      <c r="BT255" t="s">
        <v>0</v>
      </c>
      <c r="BU255" t="s">
        <v>0</v>
      </c>
      <c r="BV255">
        <v>0</v>
      </c>
      <c r="BW255" t="s">
        <v>0</v>
      </c>
      <c r="BX255" t="s">
        <v>0</v>
      </c>
      <c r="BY255">
        <v>0.2</v>
      </c>
      <c r="BZ255" t="s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</row>
    <row r="256" spans="1:86" x14ac:dyDescent="0.25">
      <c r="A256">
        <v>254</v>
      </c>
      <c r="B256" t="s">
        <v>273</v>
      </c>
      <c r="C256" t="s">
        <v>272</v>
      </c>
      <c r="D256" t="s">
        <v>0</v>
      </c>
      <c r="E256">
        <v>-29.058700000000002</v>
      </c>
      <c r="F256">
        <v>148.49170000000001</v>
      </c>
      <c r="H256" t="s">
        <v>244</v>
      </c>
      <c r="I256" t="s">
        <v>1</v>
      </c>
      <c r="J256">
        <v>38</v>
      </c>
      <c r="K256">
        <v>1160</v>
      </c>
      <c r="L256">
        <v>0</v>
      </c>
      <c r="M256">
        <v>1160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 t="s">
        <v>0</v>
      </c>
      <c r="X256">
        <v>0</v>
      </c>
      <c r="Y256">
        <v>0</v>
      </c>
      <c r="Z256">
        <v>8.1999999999999904</v>
      </c>
      <c r="AA256">
        <v>0</v>
      </c>
      <c r="AB256">
        <v>0</v>
      </c>
      <c r="AC256">
        <v>1.9549000000000001</v>
      </c>
      <c r="AD256">
        <v>3.0059999999999998</v>
      </c>
      <c r="AE256">
        <v>0.99650000000000005</v>
      </c>
      <c r="AF256">
        <v>65.977999999999895</v>
      </c>
      <c r="AG256">
        <v>0</v>
      </c>
      <c r="AH256">
        <v>495.13795099999902</v>
      </c>
      <c r="AI256">
        <v>0</v>
      </c>
      <c r="AJ256">
        <v>0</v>
      </c>
      <c r="AK256">
        <v>495.13795099999902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0.2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 t="s">
        <v>0</v>
      </c>
      <c r="BH256">
        <v>0</v>
      </c>
      <c r="BI256">
        <v>0</v>
      </c>
      <c r="BJ256">
        <v>0.54910000000000003</v>
      </c>
      <c r="BK256" t="s">
        <v>0</v>
      </c>
      <c r="BL256" t="s">
        <v>0</v>
      </c>
      <c r="BM256">
        <v>0</v>
      </c>
      <c r="BN256">
        <v>0</v>
      </c>
      <c r="BO256">
        <v>0</v>
      </c>
      <c r="BP256">
        <v>0</v>
      </c>
      <c r="BQ256" t="s">
        <v>0</v>
      </c>
      <c r="BR256">
        <v>0</v>
      </c>
      <c r="BS256">
        <v>0</v>
      </c>
      <c r="BT256" t="s">
        <v>0</v>
      </c>
      <c r="BU256" t="s">
        <v>0</v>
      </c>
      <c r="BV256">
        <v>0</v>
      </c>
      <c r="BW256" t="s">
        <v>0</v>
      </c>
      <c r="BX256" t="s">
        <v>0</v>
      </c>
      <c r="BY256">
        <v>30</v>
      </c>
      <c r="BZ256" t="s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</row>
    <row r="257" spans="1:86" x14ac:dyDescent="0.25">
      <c r="A257">
        <v>255</v>
      </c>
      <c r="B257" t="s">
        <v>273</v>
      </c>
      <c r="C257" t="s">
        <v>272</v>
      </c>
      <c r="D257" t="s">
        <v>0</v>
      </c>
      <c r="E257">
        <v>-29.058700000000002</v>
      </c>
      <c r="F257">
        <v>148.49170000000001</v>
      </c>
      <c r="H257" t="s">
        <v>244</v>
      </c>
      <c r="I257" t="s">
        <v>1</v>
      </c>
      <c r="J257">
        <v>2.2000000000000002</v>
      </c>
      <c r="K257">
        <v>1190</v>
      </c>
      <c r="L257">
        <v>0</v>
      </c>
      <c r="M257">
        <v>1190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 t="s">
        <v>0</v>
      </c>
      <c r="X257">
        <v>0</v>
      </c>
      <c r="Y257">
        <v>0</v>
      </c>
      <c r="Z257">
        <v>8.6</v>
      </c>
      <c r="AA257">
        <v>0</v>
      </c>
      <c r="AB257">
        <v>0</v>
      </c>
      <c r="AC257">
        <v>3.5188000000000001</v>
      </c>
      <c r="AD257">
        <v>5.01</v>
      </c>
      <c r="AE257">
        <v>0.59550000000000003</v>
      </c>
      <c r="AF257">
        <v>72.997699999999895</v>
      </c>
      <c r="AG257">
        <v>0</v>
      </c>
      <c r="AH257">
        <v>485.033548</v>
      </c>
      <c r="AI257">
        <v>0</v>
      </c>
      <c r="AJ257">
        <v>0</v>
      </c>
      <c r="AK257">
        <v>470.631148</v>
      </c>
      <c r="AL257">
        <v>14.4024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0.3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0.2</v>
      </c>
      <c r="BG257" t="s">
        <v>0</v>
      </c>
      <c r="BH257">
        <v>0</v>
      </c>
      <c r="BI257">
        <v>0</v>
      </c>
      <c r="BJ257">
        <v>0.75039999999999996</v>
      </c>
      <c r="BK257" t="s">
        <v>0</v>
      </c>
      <c r="BL257" t="s">
        <v>0</v>
      </c>
      <c r="BM257">
        <v>0</v>
      </c>
      <c r="BN257">
        <v>0</v>
      </c>
      <c r="BO257">
        <v>0</v>
      </c>
      <c r="BP257">
        <v>0</v>
      </c>
      <c r="BQ257" t="s">
        <v>0</v>
      </c>
      <c r="BR257">
        <v>0</v>
      </c>
      <c r="BS257">
        <v>0</v>
      </c>
      <c r="BT257" t="s">
        <v>0</v>
      </c>
      <c r="BU257" t="s">
        <v>0</v>
      </c>
      <c r="BV257">
        <v>0</v>
      </c>
      <c r="BW257" t="s">
        <v>0</v>
      </c>
      <c r="BX257" t="s">
        <v>0</v>
      </c>
      <c r="BY257">
        <v>36</v>
      </c>
      <c r="BZ257" t="s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</row>
    <row r="258" spans="1:86" x14ac:dyDescent="0.25">
      <c r="A258">
        <v>256</v>
      </c>
      <c r="B258" t="s">
        <v>273</v>
      </c>
      <c r="C258" t="s">
        <v>272</v>
      </c>
      <c r="D258" t="s">
        <v>0</v>
      </c>
      <c r="E258">
        <v>-29.058700000000002</v>
      </c>
      <c r="F258">
        <v>148.49170000000001</v>
      </c>
      <c r="H258" t="s">
        <v>244</v>
      </c>
      <c r="I258" t="s">
        <v>1</v>
      </c>
      <c r="J258">
        <v>9.6</v>
      </c>
      <c r="K258">
        <v>980</v>
      </c>
      <c r="L258">
        <v>0</v>
      </c>
      <c r="M258">
        <v>980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 t="s">
        <v>0</v>
      </c>
      <c r="X258">
        <v>0</v>
      </c>
      <c r="Y258">
        <v>0</v>
      </c>
      <c r="Z258">
        <v>8.1999999999999904</v>
      </c>
      <c r="AA258">
        <v>0</v>
      </c>
      <c r="AB258">
        <v>0</v>
      </c>
      <c r="AC258">
        <v>3.9098000000000002</v>
      </c>
      <c r="AD258">
        <v>5.01</v>
      </c>
      <c r="AE258">
        <v>0</v>
      </c>
      <c r="AF258">
        <v>70.906000000000006</v>
      </c>
      <c r="AG258">
        <v>33.621000000000002</v>
      </c>
      <c r="AH258">
        <v>511.942431</v>
      </c>
      <c r="AI258">
        <v>0</v>
      </c>
      <c r="AJ258">
        <v>0</v>
      </c>
      <c r="AK258">
        <v>510.14213100000001</v>
      </c>
      <c r="AL258">
        <v>1.8003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0.25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 t="s">
        <v>0</v>
      </c>
      <c r="BH258">
        <v>0</v>
      </c>
      <c r="BI258">
        <v>0</v>
      </c>
      <c r="BJ258">
        <v>0.72189999999999999</v>
      </c>
      <c r="BK258" t="s">
        <v>0</v>
      </c>
      <c r="BL258" t="s">
        <v>0</v>
      </c>
      <c r="BM258">
        <v>0</v>
      </c>
      <c r="BN258">
        <v>0</v>
      </c>
      <c r="BO258">
        <v>0</v>
      </c>
      <c r="BP258">
        <v>0</v>
      </c>
      <c r="BQ258" t="s">
        <v>0</v>
      </c>
      <c r="BR258">
        <v>0</v>
      </c>
      <c r="BS258">
        <v>0</v>
      </c>
      <c r="BT258" t="s">
        <v>0</v>
      </c>
      <c r="BU258" t="s">
        <v>0</v>
      </c>
      <c r="BV258">
        <v>0</v>
      </c>
      <c r="BW258" t="s">
        <v>0</v>
      </c>
      <c r="BX258" t="s">
        <v>0</v>
      </c>
      <c r="BY258">
        <v>32</v>
      </c>
      <c r="BZ258" t="s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</row>
    <row r="259" spans="1:86" x14ac:dyDescent="0.25">
      <c r="A259">
        <v>257</v>
      </c>
      <c r="B259" t="s">
        <v>273</v>
      </c>
      <c r="C259" t="s">
        <v>272</v>
      </c>
      <c r="D259" t="s">
        <v>0</v>
      </c>
      <c r="E259">
        <v>-29.058700000000002</v>
      </c>
      <c r="F259">
        <v>148.49170000000001</v>
      </c>
      <c r="H259" t="s">
        <v>244</v>
      </c>
      <c r="I259" t="s">
        <v>1</v>
      </c>
      <c r="J259">
        <v>28</v>
      </c>
      <c r="K259">
        <v>1900</v>
      </c>
      <c r="L259">
        <v>0</v>
      </c>
      <c r="M259">
        <v>1900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 t="s">
        <v>0</v>
      </c>
      <c r="X259">
        <v>0</v>
      </c>
      <c r="Y259">
        <v>0</v>
      </c>
      <c r="Z259">
        <v>8.3000000000000007</v>
      </c>
      <c r="AA259">
        <v>0</v>
      </c>
      <c r="AB259">
        <v>0</v>
      </c>
      <c r="AC259">
        <v>2.7368999999999999</v>
      </c>
      <c r="AD259">
        <v>3.0059999999999998</v>
      </c>
      <c r="AE259">
        <v>0.60760000000000003</v>
      </c>
      <c r="AF259">
        <v>134.72139999999899</v>
      </c>
      <c r="AG259">
        <v>55.234499999999898</v>
      </c>
      <c r="AH259">
        <v>840.23409800000002</v>
      </c>
      <c r="AI259">
        <v>0</v>
      </c>
      <c r="AJ259">
        <v>0</v>
      </c>
      <c r="AK259">
        <v>840.23409800000002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 t="s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 t="s">
        <v>0</v>
      </c>
      <c r="BH259">
        <v>0</v>
      </c>
      <c r="BI259">
        <v>0</v>
      </c>
      <c r="BJ259">
        <v>2.4698000000000002</v>
      </c>
      <c r="BK259" t="s">
        <v>0</v>
      </c>
      <c r="BL259" t="s">
        <v>0</v>
      </c>
      <c r="BM259">
        <v>0</v>
      </c>
      <c r="BN259">
        <v>0</v>
      </c>
      <c r="BO259">
        <v>0</v>
      </c>
      <c r="BP259">
        <v>0</v>
      </c>
      <c r="BQ259" t="s">
        <v>0</v>
      </c>
      <c r="BR259">
        <v>0</v>
      </c>
      <c r="BS259">
        <v>0</v>
      </c>
      <c r="BT259" t="s">
        <v>0</v>
      </c>
      <c r="BU259" t="s">
        <v>0</v>
      </c>
      <c r="BV259">
        <v>0</v>
      </c>
      <c r="BW259" t="s">
        <v>0</v>
      </c>
      <c r="BX259" t="s">
        <v>0</v>
      </c>
      <c r="BY259">
        <v>30</v>
      </c>
      <c r="BZ259" t="s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</row>
    <row r="260" spans="1:86" x14ac:dyDescent="0.25">
      <c r="A260">
        <v>258</v>
      </c>
      <c r="B260" t="s">
        <v>271</v>
      </c>
      <c r="C260" t="s">
        <v>270</v>
      </c>
      <c r="D260" t="s">
        <v>0</v>
      </c>
      <c r="E260">
        <v>-29.0094999999999</v>
      </c>
      <c r="F260">
        <v>148.47980000000001</v>
      </c>
      <c r="H260" t="s">
        <v>244</v>
      </c>
      <c r="I260" t="s">
        <v>1</v>
      </c>
      <c r="J260">
        <v>1.74</v>
      </c>
      <c r="K260">
        <v>1901</v>
      </c>
      <c r="L260">
        <v>0</v>
      </c>
      <c r="M260">
        <v>1901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 t="s">
        <v>0</v>
      </c>
      <c r="X260">
        <v>0</v>
      </c>
      <c r="Y260">
        <v>0</v>
      </c>
      <c r="Z260">
        <v>7.8</v>
      </c>
      <c r="AA260">
        <v>0</v>
      </c>
      <c r="AB260">
        <v>0</v>
      </c>
      <c r="AC260">
        <v>3.1278999999999999</v>
      </c>
      <c r="AD260">
        <v>1.6032</v>
      </c>
      <c r="AE260">
        <v>0.49830000000000002</v>
      </c>
      <c r="AF260">
        <v>139.9684</v>
      </c>
      <c r="AG260">
        <v>0</v>
      </c>
      <c r="AH260">
        <v>875.74401599999896</v>
      </c>
      <c r="AI260">
        <v>0</v>
      </c>
      <c r="AJ260">
        <v>0</v>
      </c>
      <c r="AK260">
        <v>875.74401599999896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1.55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0.01</v>
      </c>
      <c r="BG260" t="s">
        <v>0</v>
      </c>
      <c r="BH260">
        <v>0</v>
      </c>
      <c r="BI260">
        <v>0</v>
      </c>
      <c r="BJ260">
        <v>1.9207000000000001</v>
      </c>
      <c r="BK260" t="s">
        <v>0</v>
      </c>
      <c r="BL260" t="s">
        <v>0</v>
      </c>
      <c r="BM260">
        <v>0</v>
      </c>
      <c r="BN260">
        <v>0</v>
      </c>
      <c r="BO260">
        <v>0</v>
      </c>
      <c r="BP260">
        <v>0</v>
      </c>
      <c r="BQ260" t="s">
        <v>0</v>
      </c>
      <c r="BR260">
        <v>0</v>
      </c>
      <c r="BS260">
        <v>0</v>
      </c>
      <c r="BT260" t="s">
        <v>0</v>
      </c>
      <c r="BU260" t="s">
        <v>0</v>
      </c>
      <c r="BV260">
        <v>0</v>
      </c>
      <c r="BW260" t="s">
        <v>0</v>
      </c>
      <c r="BX260" t="s">
        <v>0</v>
      </c>
      <c r="BY260">
        <v>0.2</v>
      </c>
      <c r="BZ260" t="s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</row>
    <row r="261" spans="1:86" x14ac:dyDescent="0.25">
      <c r="A261">
        <v>259</v>
      </c>
      <c r="B261" t="s">
        <v>271</v>
      </c>
      <c r="C261" t="s">
        <v>270</v>
      </c>
      <c r="D261" t="s">
        <v>0</v>
      </c>
      <c r="E261">
        <v>-29.0094999999999</v>
      </c>
      <c r="F261">
        <v>148.47980000000001</v>
      </c>
      <c r="H261" t="s">
        <v>244</v>
      </c>
      <c r="I261" t="s">
        <v>1</v>
      </c>
      <c r="J261">
        <v>2.0499999999999998</v>
      </c>
      <c r="K261">
        <v>2000</v>
      </c>
      <c r="L261">
        <v>0</v>
      </c>
      <c r="M261">
        <v>2000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 t="s">
        <v>0</v>
      </c>
      <c r="X261">
        <v>0</v>
      </c>
      <c r="Y261">
        <v>0</v>
      </c>
      <c r="Z261">
        <v>8</v>
      </c>
      <c r="AA261">
        <v>0</v>
      </c>
      <c r="AB261">
        <v>0</v>
      </c>
      <c r="AC261">
        <v>1.9549000000000001</v>
      </c>
      <c r="AD261">
        <v>3.0059999999999998</v>
      </c>
      <c r="AE261">
        <v>0.99650000000000005</v>
      </c>
      <c r="AF261">
        <v>133.9769</v>
      </c>
      <c r="AG261">
        <v>0</v>
      </c>
      <c r="AH261">
        <v>850.23688500000003</v>
      </c>
      <c r="AI261">
        <v>0</v>
      </c>
      <c r="AJ261">
        <v>0</v>
      </c>
      <c r="AK261">
        <v>850.23688500000003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1.6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0.05</v>
      </c>
      <c r="BG261" t="s">
        <v>0</v>
      </c>
      <c r="BH261">
        <v>0</v>
      </c>
      <c r="BI261">
        <v>0</v>
      </c>
      <c r="BJ261">
        <v>1.4001999999999999</v>
      </c>
      <c r="BK261" t="s">
        <v>0</v>
      </c>
      <c r="BL261" t="s">
        <v>0</v>
      </c>
      <c r="BM261">
        <v>0</v>
      </c>
      <c r="BN261">
        <v>0</v>
      </c>
      <c r="BO261">
        <v>0</v>
      </c>
      <c r="BP261">
        <v>0</v>
      </c>
      <c r="BQ261" t="s">
        <v>0</v>
      </c>
      <c r="BR261">
        <v>0</v>
      </c>
      <c r="BS261">
        <v>0</v>
      </c>
      <c r="BT261" t="s">
        <v>0</v>
      </c>
      <c r="BU261" t="s">
        <v>0</v>
      </c>
      <c r="BV261">
        <v>0</v>
      </c>
      <c r="BW261" t="s">
        <v>0</v>
      </c>
      <c r="BX261" t="s">
        <v>0</v>
      </c>
      <c r="BY261">
        <v>24</v>
      </c>
      <c r="BZ261" t="s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</row>
    <row r="262" spans="1:86" x14ac:dyDescent="0.25">
      <c r="A262">
        <v>260</v>
      </c>
      <c r="B262" t="s">
        <v>271</v>
      </c>
      <c r="C262" t="s">
        <v>270</v>
      </c>
      <c r="D262" t="s">
        <v>0</v>
      </c>
      <c r="E262">
        <v>-29.0094999999999</v>
      </c>
      <c r="F262">
        <v>148.47980000000001</v>
      </c>
      <c r="H262" t="s">
        <v>244</v>
      </c>
      <c r="I262" t="s">
        <v>1</v>
      </c>
      <c r="J262">
        <v>0.47</v>
      </c>
      <c r="K262">
        <v>1520</v>
      </c>
      <c r="L262">
        <v>0</v>
      </c>
      <c r="M262">
        <v>1520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 t="s">
        <v>0</v>
      </c>
      <c r="X262">
        <v>0</v>
      </c>
      <c r="Y262">
        <v>0</v>
      </c>
      <c r="Z262">
        <v>7.8</v>
      </c>
      <c r="AA262">
        <v>0</v>
      </c>
      <c r="AB262">
        <v>0</v>
      </c>
      <c r="AC262">
        <v>3.9098000000000002</v>
      </c>
      <c r="AD262">
        <v>4.008</v>
      </c>
      <c r="AE262">
        <v>2.4304999999999999</v>
      </c>
      <c r="AF262">
        <v>60.2700999999999</v>
      </c>
      <c r="AG262">
        <v>24.015000000000001</v>
      </c>
      <c r="AH262">
        <v>750.20901600000002</v>
      </c>
      <c r="AI262">
        <v>0</v>
      </c>
      <c r="AJ262">
        <v>0</v>
      </c>
      <c r="AK262">
        <v>750.20901600000002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0.2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 t="s">
        <v>0</v>
      </c>
      <c r="BH262">
        <v>0</v>
      </c>
      <c r="BI262">
        <v>0</v>
      </c>
      <c r="BJ262">
        <v>1.3299000000000001</v>
      </c>
      <c r="BK262" t="s">
        <v>0</v>
      </c>
      <c r="BL262" t="s">
        <v>0</v>
      </c>
      <c r="BM262">
        <v>0</v>
      </c>
      <c r="BN262">
        <v>0</v>
      </c>
      <c r="BO262">
        <v>0</v>
      </c>
      <c r="BP262">
        <v>0</v>
      </c>
      <c r="BQ262" t="s">
        <v>0</v>
      </c>
      <c r="BR262">
        <v>0</v>
      </c>
      <c r="BS262">
        <v>0</v>
      </c>
      <c r="BT262" t="s">
        <v>0</v>
      </c>
      <c r="BU262" t="s">
        <v>0</v>
      </c>
      <c r="BV262">
        <v>0</v>
      </c>
      <c r="BW262" t="s">
        <v>0</v>
      </c>
      <c r="BX262" t="s">
        <v>0</v>
      </c>
      <c r="BY262">
        <v>5</v>
      </c>
      <c r="BZ262" t="s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</row>
    <row r="263" spans="1:86" x14ac:dyDescent="0.25">
      <c r="A263">
        <v>261</v>
      </c>
      <c r="B263" t="s">
        <v>271</v>
      </c>
      <c r="C263" t="s">
        <v>270</v>
      </c>
      <c r="D263" t="s">
        <v>0</v>
      </c>
      <c r="E263">
        <v>-29.0094999999999</v>
      </c>
      <c r="F263">
        <v>148.47980000000001</v>
      </c>
      <c r="H263" t="s">
        <v>244</v>
      </c>
      <c r="I263" t="s">
        <v>1</v>
      </c>
      <c r="J263">
        <v>0.44</v>
      </c>
      <c r="K263">
        <v>1850</v>
      </c>
      <c r="L263">
        <v>0</v>
      </c>
      <c r="M263">
        <v>1850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 t="s">
        <v>0</v>
      </c>
      <c r="X263">
        <v>0</v>
      </c>
      <c r="Y263">
        <v>0</v>
      </c>
      <c r="Z263">
        <v>8.0500000000000007</v>
      </c>
      <c r="AA263">
        <v>0</v>
      </c>
      <c r="AB263">
        <v>0</v>
      </c>
      <c r="AC263">
        <v>3.9098000000000002</v>
      </c>
      <c r="AD263">
        <v>13.026</v>
      </c>
      <c r="AE263">
        <v>0.60760000000000003</v>
      </c>
      <c r="AF263">
        <v>145.35730000000001</v>
      </c>
      <c r="AG263">
        <v>28.818000000000001</v>
      </c>
      <c r="AH263">
        <v>857.03857900000003</v>
      </c>
      <c r="AI263">
        <v>0</v>
      </c>
      <c r="AJ263">
        <v>0</v>
      </c>
      <c r="AK263">
        <v>855.23827900000003</v>
      </c>
      <c r="AL263">
        <v>1.8003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1.5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 t="s">
        <v>0</v>
      </c>
      <c r="BH263">
        <v>0</v>
      </c>
      <c r="BI263">
        <v>0</v>
      </c>
      <c r="BJ263">
        <v>2.1278000000000001</v>
      </c>
      <c r="BK263" t="s">
        <v>0</v>
      </c>
      <c r="BL263" t="s">
        <v>0</v>
      </c>
      <c r="BM263">
        <v>0</v>
      </c>
      <c r="BN263">
        <v>0</v>
      </c>
      <c r="BO263">
        <v>0</v>
      </c>
      <c r="BP263">
        <v>0</v>
      </c>
      <c r="BQ263" t="s">
        <v>0</v>
      </c>
      <c r="BR263">
        <v>0</v>
      </c>
      <c r="BS263">
        <v>0</v>
      </c>
      <c r="BT263" t="s">
        <v>0</v>
      </c>
      <c r="BU263" t="s">
        <v>0</v>
      </c>
      <c r="BV263">
        <v>0</v>
      </c>
      <c r="BW263" t="s">
        <v>0</v>
      </c>
      <c r="BX263" t="s">
        <v>0</v>
      </c>
      <c r="BY263">
        <v>29</v>
      </c>
      <c r="BZ263" t="s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</row>
    <row r="264" spans="1:86" x14ac:dyDescent="0.25">
      <c r="A264">
        <v>262</v>
      </c>
      <c r="B264" t="s">
        <v>271</v>
      </c>
      <c r="C264" t="s">
        <v>270</v>
      </c>
      <c r="D264" t="s">
        <v>0</v>
      </c>
      <c r="E264">
        <v>-29.0094999999999</v>
      </c>
      <c r="F264">
        <v>148.47980000000001</v>
      </c>
      <c r="H264" t="s">
        <v>244</v>
      </c>
      <c r="I264" t="s">
        <v>1</v>
      </c>
      <c r="J264">
        <v>8.81</v>
      </c>
      <c r="K264">
        <v>1420</v>
      </c>
      <c r="L264">
        <v>0</v>
      </c>
      <c r="M264">
        <v>1420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 t="s">
        <v>0</v>
      </c>
      <c r="X264">
        <v>0</v>
      </c>
      <c r="Y264">
        <v>0</v>
      </c>
      <c r="Z264">
        <v>8.4499999999999904</v>
      </c>
      <c r="AA264">
        <v>0</v>
      </c>
      <c r="AB264">
        <v>0</v>
      </c>
      <c r="AC264">
        <v>3.1278999999999999</v>
      </c>
      <c r="AD264">
        <v>3.0059999999999998</v>
      </c>
      <c r="AE264">
        <v>0.60760000000000003</v>
      </c>
      <c r="AF264">
        <v>92.177800000000005</v>
      </c>
      <c r="AG264">
        <v>45.628500000000003</v>
      </c>
      <c r="AH264">
        <v>650.18114800000001</v>
      </c>
      <c r="AI264">
        <v>0</v>
      </c>
      <c r="AJ264">
        <v>0</v>
      </c>
      <c r="AK264">
        <v>650.18114800000001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 t="s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 t="s">
        <v>0</v>
      </c>
      <c r="BH264">
        <v>0</v>
      </c>
      <c r="BI264">
        <v>0</v>
      </c>
      <c r="BJ264">
        <v>1.6149</v>
      </c>
      <c r="BK264" t="s">
        <v>0</v>
      </c>
      <c r="BL264" t="s">
        <v>0</v>
      </c>
      <c r="BM264">
        <v>0</v>
      </c>
      <c r="BN264">
        <v>0</v>
      </c>
      <c r="BO264">
        <v>0</v>
      </c>
      <c r="BP264">
        <v>0</v>
      </c>
      <c r="BQ264" t="s">
        <v>0</v>
      </c>
      <c r="BR264">
        <v>0</v>
      </c>
      <c r="BS264">
        <v>0</v>
      </c>
      <c r="BT264" t="s">
        <v>0</v>
      </c>
      <c r="BU264" t="s">
        <v>0</v>
      </c>
      <c r="BV264">
        <v>0</v>
      </c>
      <c r="BW264" t="s">
        <v>0</v>
      </c>
      <c r="BX264" t="s">
        <v>0</v>
      </c>
      <c r="BY264">
        <v>32</v>
      </c>
      <c r="BZ264" t="s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</row>
    <row r="265" spans="1:86" x14ac:dyDescent="0.25">
      <c r="A265">
        <v>263</v>
      </c>
      <c r="B265" t="s">
        <v>269</v>
      </c>
      <c r="C265" t="s">
        <v>268</v>
      </c>
      <c r="D265" t="s">
        <v>0</v>
      </c>
      <c r="E265">
        <v>-29.255700000000001</v>
      </c>
      <c r="F265">
        <v>148.4392</v>
      </c>
      <c r="H265" t="s">
        <v>244</v>
      </c>
      <c r="I265" t="s">
        <v>1</v>
      </c>
      <c r="J265">
        <v>5.29</v>
      </c>
      <c r="K265">
        <v>1854</v>
      </c>
      <c r="L265">
        <v>0</v>
      </c>
      <c r="M265">
        <v>1854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 t="s">
        <v>0</v>
      </c>
      <c r="X265">
        <v>0</v>
      </c>
      <c r="Y265">
        <v>0</v>
      </c>
      <c r="Z265">
        <v>7.7</v>
      </c>
      <c r="AA265">
        <v>0</v>
      </c>
      <c r="AB265">
        <v>0</v>
      </c>
      <c r="AC265">
        <v>1.9549000000000001</v>
      </c>
      <c r="AD265">
        <v>2.004</v>
      </c>
      <c r="AE265">
        <v>0.19439999999999999</v>
      </c>
      <c r="AF265">
        <v>189.9572</v>
      </c>
      <c r="AG265">
        <v>0</v>
      </c>
      <c r="AH265">
        <v>811.72614799999894</v>
      </c>
      <c r="AI265">
        <v>0</v>
      </c>
      <c r="AJ265">
        <v>0</v>
      </c>
      <c r="AK265">
        <v>811.72614799999894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1.5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 t="s">
        <v>0</v>
      </c>
      <c r="BH265">
        <v>0</v>
      </c>
      <c r="BI265">
        <v>0</v>
      </c>
      <c r="BJ265">
        <v>1.48</v>
      </c>
      <c r="BK265" t="s">
        <v>0</v>
      </c>
      <c r="BL265" t="s">
        <v>0</v>
      </c>
      <c r="BM265">
        <v>0</v>
      </c>
      <c r="BN265">
        <v>0</v>
      </c>
      <c r="BO265">
        <v>0</v>
      </c>
      <c r="BP265">
        <v>0</v>
      </c>
      <c r="BQ265" t="s">
        <v>0</v>
      </c>
      <c r="BR265">
        <v>0</v>
      </c>
      <c r="BS265">
        <v>0</v>
      </c>
      <c r="BT265" t="s">
        <v>0</v>
      </c>
      <c r="BU265" t="s">
        <v>0</v>
      </c>
      <c r="BV265">
        <v>0</v>
      </c>
      <c r="BW265" t="s">
        <v>0</v>
      </c>
      <c r="BX265" t="s">
        <v>0</v>
      </c>
      <c r="BY265">
        <v>0.4</v>
      </c>
      <c r="BZ265" t="s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</row>
    <row r="266" spans="1:86" x14ac:dyDescent="0.25">
      <c r="A266">
        <v>264</v>
      </c>
      <c r="B266" t="s">
        <v>269</v>
      </c>
      <c r="C266" t="s">
        <v>268</v>
      </c>
      <c r="D266" t="s">
        <v>0</v>
      </c>
      <c r="E266">
        <v>-29.255700000000001</v>
      </c>
      <c r="F266">
        <v>148.4392</v>
      </c>
      <c r="H266" t="s">
        <v>244</v>
      </c>
      <c r="I266" t="s">
        <v>1</v>
      </c>
      <c r="J266">
        <v>4.55</v>
      </c>
      <c r="K266">
        <v>2080</v>
      </c>
      <c r="L266">
        <v>0</v>
      </c>
      <c r="M266">
        <v>2080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 t="s">
        <v>0</v>
      </c>
      <c r="X266">
        <v>0</v>
      </c>
      <c r="Y266">
        <v>0</v>
      </c>
      <c r="Z266">
        <v>7.8</v>
      </c>
      <c r="AA266">
        <v>0</v>
      </c>
      <c r="AB266">
        <v>0</v>
      </c>
      <c r="AC266">
        <v>1.9549000000000001</v>
      </c>
      <c r="AD266">
        <v>6.9939999999999998</v>
      </c>
      <c r="AE266">
        <v>0.99650000000000005</v>
      </c>
      <c r="AF266">
        <v>180.9521</v>
      </c>
      <c r="AG266">
        <v>0</v>
      </c>
      <c r="AH266">
        <v>780.21737700000006</v>
      </c>
      <c r="AI266">
        <v>0</v>
      </c>
      <c r="AJ266">
        <v>0</v>
      </c>
      <c r="AK266">
        <v>780.21737700000006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1.1000000000000001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 t="s">
        <v>0</v>
      </c>
      <c r="BH266">
        <v>0</v>
      </c>
      <c r="BI266">
        <v>0</v>
      </c>
      <c r="BJ266">
        <v>0.99929999999999997</v>
      </c>
      <c r="BK266" t="s">
        <v>0</v>
      </c>
      <c r="BL266" t="s">
        <v>0</v>
      </c>
      <c r="BM266">
        <v>0</v>
      </c>
      <c r="BN266">
        <v>0</v>
      </c>
      <c r="BO266">
        <v>0</v>
      </c>
      <c r="BP266">
        <v>0</v>
      </c>
      <c r="BQ266" t="s">
        <v>0</v>
      </c>
      <c r="BR266">
        <v>0</v>
      </c>
      <c r="BS266">
        <v>0</v>
      </c>
      <c r="BT266" t="s">
        <v>0</v>
      </c>
      <c r="BU266" t="s">
        <v>0</v>
      </c>
      <c r="BV266">
        <v>0</v>
      </c>
      <c r="BW266" t="s">
        <v>0</v>
      </c>
      <c r="BX266" t="s">
        <v>0</v>
      </c>
      <c r="BY266">
        <v>24</v>
      </c>
      <c r="BZ266" t="s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</row>
    <row r="267" spans="1:86" x14ac:dyDescent="0.25">
      <c r="A267">
        <v>265</v>
      </c>
      <c r="B267" t="s">
        <v>269</v>
      </c>
      <c r="C267" t="s">
        <v>268</v>
      </c>
      <c r="D267" t="s">
        <v>0</v>
      </c>
      <c r="E267">
        <v>-29.255700000000001</v>
      </c>
      <c r="F267">
        <v>148.4392</v>
      </c>
      <c r="H267" t="s">
        <v>244</v>
      </c>
      <c r="I267" t="s">
        <v>1</v>
      </c>
      <c r="J267">
        <v>50</v>
      </c>
      <c r="K267">
        <v>2030</v>
      </c>
      <c r="L267">
        <v>0</v>
      </c>
      <c r="M267">
        <v>2030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 t="s">
        <v>0</v>
      </c>
      <c r="X267">
        <v>0</v>
      </c>
      <c r="Y267">
        <v>0</v>
      </c>
      <c r="Z267">
        <v>8.1999999999999904</v>
      </c>
      <c r="AA267">
        <v>0</v>
      </c>
      <c r="AB267">
        <v>0</v>
      </c>
      <c r="AC267">
        <v>2.7368999999999999</v>
      </c>
      <c r="AD267">
        <v>3.0059999999999998</v>
      </c>
      <c r="AE267">
        <v>0.99650000000000005</v>
      </c>
      <c r="AF267">
        <v>187.9718</v>
      </c>
      <c r="AG267">
        <v>0</v>
      </c>
      <c r="AH267">
        <v>785.21876999999904</v>
      </c>
      <c r="AI267">
        <v>0</v>
      </c>
      <c r="AJ267">
        <v>0</v>
      </c>
      <c r="AK267">
        <v>785.21876999999904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1.64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 t="s">
        <v>0</v>
      </c>
      <c r="BH267">
        <v>0</v>
      </c>
      <c r="BI267">
        <v>0</v>
      </c>
      <c r="BJ267">
        <v>1.7003999999999999</v>
      </c>
      <c r="BK267" t="s">
        <v>0</v>
      </c>
      <c r="BL267" t="s">
        <v>0</v>
      </c>
      <c r="BM267">
        <v>0</v>
      </c>
      <c r="BN267">
        <v>0</v>
      </c>
      <c r="BO267">
        <v>0</v>
      </c>
      <c r="BP267">
        <v>0</v>
      </c>
      <c r="BQ267" t="s">
        <v>0</v>
      </c>
      <c r="BR267">
        <v>0</v>
      </c>
      <c r="BS267">
        <v>0</v>
      </c>
      <c r="BT267" t="s">
        <v>0</v>
      </c>
      <c r="BU267" t="s">
        <v>0</v>
      </c>
      <c r="BV267">
        <v>0</v>
      </c>
      <c r="BW267" t="s">
        <v>0</v>
      </c>
      <c r="BX267" t="s">
        <v>0</v>
      </c>
      <c r="BY267">
        <v>25</v>
      </c>
      <c r="BZ267" t="s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</row>
    <row r="268" spans="1:86" x14ac:dyDescent="0.25">
      <c r="A268">
        <v>266</v>
      </c>
      <c r="B268" t="s">
        <v>269</v>
      </c>
      <c r="C268" t="s">
        <v>268</v>
      </c>
      <c r="D268" t="s">
        <v>0</v>
      </c>
      <c r="E268">
        <v>-29.255700000000001</v>
      </c>
      <c r="F268">
        <v>148.4392</v>
      </c>
      <c r="H268" t="s">
        <v>244</v>
      </c>
      <c r="I268" t="s">
        <v>1</v>
      </c>
      <c r="J268">
        <v>7.73</v>
      </c>
      <c r="K268">
        <v>2000</v>
      </c>
      <c r="L268">
        <v>0</v>
      </c>
      <c r="M268">
        <v>2000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 t="s">
        <v>0</v>
      </c>
      <c r="X268">
        <v>0</v>
      </c>
      <c r="Y268">
        <v>0</v>
      </c>
      <c r="Z268">
        <v>8.1</v>
      </c>
      <c r="AA268">
        <v>0</v>
      </c>
      <c r="AB268">
        <v>0</v>
      </c>
      <c r="AC268">
        <v>3.1278999999999999</v>
      </c>
      <c r="AD268">
        <v>2.004</v>
      </c>
      <c r="AE268">
        <v>1.9930000000000001</v>
      </c>
      <c r="AF268">
        <v>187.9718</v>
      </c>
      <c r="AG268">
        <v>14.9854</v>
      </c>
      <c r="AH268">
        <v>740.20623000000001</v>
      </c>
      <c r="AI268">
        <v>0</v>
      </c>
      <c r="AJ268">
        <v>0</v>
      </c>
      <c r="AK268">
        <v>740.20623000000001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1.2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0.2</v>
      </c>
      <c r="BG268" t="s">
        <v>0</v>
      </c>
      <c r="BH268">
        <v>0</v>
      </c>
      <c r="BI268">
        <v>0</v>
      </c>
      <c r="BJ268">
        <v>1.4990000000000001</v>
      </c>
      <c r="BK268" t="s">
        <v>0</v>
      </c>
      <c r="BL268" t="s">
        <v>0</v>
      </c>
      <c r="BM268">
        <v>0</v>
      </c>
      <c r="BN268">
        <v>0</v>
      </c>
      <c r="BO268">
        <v>0</v>
      </c>
      <c r="BP268">
        <v>0</v>
      </c>
      <c r="BQ268" t="s">
        <v>0</v>
      </c>
      <c r="BR268">
        <v>0</v>
      </c>
      <c r="BS268">
        <v>0</v>
      </c>
      <c r="BT268" t="s">
        <v>0</v>
      </c>
      <c r="BU268" t="s">
        <v>0</v>
      </c>
      <c r="BV268">
        <v>0</v>
      </c>
      <c r="BW268" t="s">
        <v>0</v>
      </c>
      <c r="BX268" t="s">
        <v>0</v>
      </c>
      <c r="BY268">
        <v>22</v>
      </c>
      <c r="BZ268" t="s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</row>
    <row r="269" spans="1:86" x14ac:dyDescent="0.25">
      <c r="A269">
        <v>267</v>
      </c>
      <c r="B269" t="s">
        <v>269</v>
      </c>
      <c r="C269" t="s">
        <v>268</v>
      </c>
      <c r="D269" t="s">
        <v>0</v>
      </c>
      <c r="E269">
        <v>-29.255700000000001</v>
      </c>
      <c r="F269">
        <v>148.4392</v>
      </c>
      <c r="H269" t="s">
        <v>244</v>
      </c>
      <c r="I269" t="s">
        <v>1</v>
      </c>
      <c r="J269">
        <v>6.37</v>
      </c>
      <c r="K269">
        <v>1730</v>
      </c>
      <c r="L269">
        <v>0</v>
      </c>
      <c r="M269">
        <v>1730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 t="s">
        <v>0</v>
      </c>
      <c r="X269">
        <v>0</v>
      </c>
      <c r="Y269">
        <v>0</v>
      </c>
      <c r="Z269">
        <v>8.1999999999999904</v>
      </c>
      <c r="AA269">
        <v>0</v>
      </c>
      <c r="AB269">
        <v>0</v>
      </c>
      <c r="AC269">
        <v>1.9549000000000001</v>
      </c>
      <c r="AD269">
        <v>2.004</v>
      </c>
      <c r="AE269">
        <v>0</v>
      </c>
      <c r="AF269">
        <v>191.4462</v>
      </c>
      <c r="AG269">
        <v>40.825499999999899</v>
      </c>
      <c r="AH269">
        <v>783.81797700000004</v>
      </c>
      <c r="AI269">
        <v>0</v>
      </c>
      <c r="AJ269">
        <v>0</v>
      </c>
      <c r="AK269">
        <v>780.21737700000006</v>
      </c>
      <c r="AL269">
        <v>3.6006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1.35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 t="s">
        <v>0</v>
      </c>
      <c r="BH269">
        <v>0</v>
      </c>
      <c r="BI269">
        <v>0</v>
      </c>
      <c r="BJ269">
        <v>1.4629000000000001</v>
      </c>
      <c r="BK269" t="s">
        <v>0</v>
      </c>
      <c r="BL269" t="s">
        <v>0</v>
      </c>
      <c r="BM269">
        <v>0</v>
      </c>
      <c r="BN269">
        <v>0</v>
      </c>
      <c r="BO269">
        <v>0</v>
      </c>
      <c r="BP269">
        <v>0</v>
      </c>
      <c r="BQ269" t="s">
        <v>0</v>
      </c>
      <c r="BR269">
        <v>0</v>
      </c>
      <c r="BS269">
        <v>0</v>
      </c>
      <c r="BT269" t="s">
        <v>0</v>
      </c>
      <c r="BU269" t="s">
        <v>0</v>
      </c>
      <c r="BV269">
        <v>0</v>
      </c>
      <c r="BW269" t="s">
        <v>0</v>
      </c>
      <c r="BX269" t="s">
        <v>0</v>
      </c>
      <c r="BY269">
        <v>25</v>
      </c>
      <c r="BZ269" t="s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</row>
    <row r="270" spans="1:86" x14ac:dyDescent="0.25">
      <c r="A270">
        <v>268</v>
      </c>
      <c r="B270" t="s">
        <v>269</v>
      </c>
      <c r="C270" t="s">
        <v>268</v>
      </c>
      <c r="D270" t="s">
        <v>0</v>
      </c>
      <c r="E270">
        <v>-29.255700000000001</v>
      </c>
      <c r="F270">
        <v>148.4392</v>
      </c>
      <c r="H270" t="s">
        <v>244</v>
      </c>
      <c r="I270" t="s">
        <v>1</v>
      </c>
      <c r="J270">
        <v>9</v>
      </c>
      <c r="K270">
        <v>1950</v>
      </c>
      <c r="L270">
        <v>0</v>
      </c>
      <c r="M270">
        <v>1950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 t="s">
        <v>0</v>
      </c>
      <c r="X270">
        <v>0</v>
      </c>
      <c r="Y270">
        <v>0</v>
      </c>
      <c r="Z270">
        <v>8.5500000000000007</v>
      </c>
      <c r="AA270">
        <v>0</v>
      </c>
      <c r="AB270">
        <v>0</v>
      </c>
      <c r="AC270">
        <v>1.9549000000000001</v>
      </c>
      <c r="AD270">
        <v>2.004</v>
      </c>
      <c r="AE270">
        <v>0.60760000000000003</v>
      </c>
      <c r="AF270">
        <v>187.90090000000001</v>
      </c>
      <c r="AG270">
        <v>16.810500000000001</v>
      </c>
      <c r="AH270">
        <v>765.21319700000004</v>
      </c>
      <c r="AI270">
        <v>0</v>
      </c>
      <c r="AJ270">
        <v>0</v>
      </c>
      <c r="AK270">
        <v>765.21319700000004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 t="s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 t="s">
        <v>0</v>
      </c>
      <c r="BH270">
        <v>0</v>
      </c>
      <c r="BI270">
        <v>0</v>
      </c>
      <c r="BJ270">
        <v>1.6149</v>
      </c>
      <c r="BK270" t="s">
        <v>0</v>
      </c>
      <c r="BL270" t="s">
        <v>0</v>
      </c>
      <c r="BM270">
        <v>0</v>
      </c>
      <c r="BN270">
        <v>0</v>
      </c>
      <c r="BO270">
        <v>0</v>
      </c>
      <c r="BP270">
        <v>0</v>
      </c>
      <c r="BQ270" t="s">
        <v>0</v>
      </c>
      <c r="BR270">
        <v>0</v>
      </c>
      <c r="BS270">
        <v>0</v>
      </c>
      <c r="BT270" t="s">
        <v>0</v>
      </c>
      <c r="BU270" t="s">
        <v>0</v>
      </c>
      <c r="BV270">
        <v>0</v>
      </c>
      <c r="BW270" t="s">
        <v>0</v>
      </c>
      <c r="BX270" t="s">
        <v>0</v>
      </c>
      <c r="BY270">
        <v>24</v>
      </c>
      <c r="BZ270" t="s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</row>
    <row r="271" spans="1:86" x14ac:dyDescent="0.25">
      <c r="A271">
        <v>269</v>
      </c>
      <c r="B271" t="s">
        <v>267</v>
      </c>
      <c r="C271" t="s">
        <v>266</v>
      </c>
      <c r="D271" t="s">
        <v>0</v>
      </c>
      <c r="E271">
        <v>-29.062100000000001</v>
      </c>
      <c r="F271">
        <v>148.46619999999899</v>
      </c>
      <c r="H271" t="s">
        <v>244</v>
      </c>
      <c r="I271" t="s">
        <v>1</v>
      </c>
      <c r="J271">
        <v>8</v>
      </c>
      <c r="K271">
        <v>1548</v>
      </c>
      <c r="L271">
        <v>0</v>
      </c>
      <c r="M271">
        <v>1548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 t="s">
        <v>0</v>
      </c>
      <c r="X271">
        <v>0</v>
      </c>
      <c r="Y271">
        <v>0</v>
      </c>
      <c r="Z271">
        <v>7.75</v>
      </c>
      <c r="AA271">
        <v>0</v>
      </c>
      <c r="AB271">
        <v>0</v>
      </c>
      <c r="AC271">
        <v>3.1278999999999999</v>
      </c>
      <c r="AD271">
        <v>2.4047999999999998</v>
      </c>
      <c r="AE271">
        <v>0.54690000000000005</v>
      </c>
      <c r="AF271">
        <v>108.9825</v>
      </c>
      <c r="AG271">
        <v>0</v>
      </c>
      <c r="AH271">
        <v>714.19901600000003</v>
      </c>
      <c r="AI271">
        <v>0</v>
      </c>
      <c r="AJ271">
        <v>0</v>
      </c>
      <c r="AK271">
        <v>714.19901600000003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0.9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0.01</v>
      </c>
      <c r="BG271" t="s">
        <v>0</v>
      </c>
      <c r="BH271">
        <v>0</v>
      </c>
      <c r="BI271">
        <v>0</v>
      </c>
      <c r="BJ271">
        <v>1.48</v>
      </c>
      <c r="BK271" t="s">
        <v>0</v>
      </c>
      <c r="BL271" t="s">
        <v>0</v>
      </c>
      <c r="BM271">
        <v>0</v>
      </c>
      <c r="BN271">
        <v>0</v>
      </c>
      <c r="BO271">
        <v>0</v>
      </c>
      <c r="BP271">
        <v>0</v>
      </c>
      <c r="BQ271" t="s">
        <v>0</v>
      </c>
      <c r="BR271">
        <v>0</v>
      </c>
      <c r="BS271">
        <v>0</v>
      </c>
      <c r="BT271" t="s">
        <v>0</v>
      </c>
      <c r="BU271" t="s">
        <v>0</v>
      </c>
      <c r="BV271">
        <v>0</v>
      </c>
      <c r="BW271" t="s">
        <v>0</v>
      </c>
      <c r="BX271" t="s">
        <v>0</v>
      </c>
      <c r="BY271">
        <v>0.4</v>
      </c>
      <c r="BZ271" t="s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</row>
    <row r="272" spans="1:86" x14ac:dyDescent="0.25">
      <c r="A272">
        <v>270</v>
      </c>
      <c r="B272" t="s">
        <v>267</v>
      </c>
      <c r="C272" t="s">
        <v>266</v>
      </c>
      <c r="D272" t="s">
        <v>0</v>
      </c>
      <c r="E272">
        <v>-29.062100000000001</v>
      </c>
      <c r="F272">
        <v>148.46619999999899</v>
      </c>
      <c r="H272" t="s">
        <v>244</v>
      </c>
      <c r="I272" t="s">
        <v>1</v>
      </c>
      <c r="J272">
        <v>2.8</v>
      </c>
      <c r="K272">
        <v>1560</v>
      </c>
      <c r="L272">
        <v>0</v>
      </c>
      <c r="M272">
        <v>1560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 t="s">
        <v>0</v>
      </c>
      <c r="X272">
        <v>0</v>
      </c>
      <c r="Y272">
        <v>0</v>
      </c>
      <c r="Z272">
        <v>8.1999999999999904</v>
      </c>
      <c r="AA272">
        <v>0</v>
      </c>
      <c r="AB272">
        <v>0</v>
      </c>
      <c r="AC272">
        <v>3.1278999999999999</v>
      </c>
      <c r="AD272">
        <v>3.0059999999999998</v>
      </c>
      <c r="AE272">
        <v>0.99650000000000005</v>
      </c>
      <c r="AF272">
        <v>94.9786</v>
      </c>
      <c r="AG272">
        <v>0</v>
      </c>
      <c r="AH272">
        <v>670.68688499999905</v>
      </c>
      <c r="AI272">
        <v>0</v>
      </c>
      <c r="AJ272">
        <v>0</v>
      </c>
      <c r="AK272">
        <v>670.68688499999905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0.75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 t="s">
        <v>0</v>
      </c>
      <c r="BH272">
        <v>0</v>
      </c>
      <c r="BI272">
        <v>0</v>
      </c>
      <c r="BJ272">
        <v>0.99929999999999997</v>
      </c>
      <c r="BK272" t="s">
        <v>0</v>
      </c>
      <c r="BL272" t="s">
        <v>0</v>
      </c>
      <c r="BM272">
        <v>0</v>
      </c>
      <c r="BN272">
        <v>0</v>
      </c>
      <c r="BO272">
        <v>0</v>
      </c>
      <c r="BP272">
        <v>0</v>
      </c>
      <c r="BQ272" t="s">
        <v>0</v>
      </c>
      <c r="BR272">
        <v>0</v>
      </c>
      <c r="BS272">
        <v>0</v>
      </c>
      <c r="BT272" t="s">
        <v>0</v>
      </c>
      <c r="BU272" t="s">
        <v>0</v>
      </c>
      <c r="BV272">
        <v>0</v>
      </c>
      <c r="BW272" t="s">
        <v>0</v>
      </c>
      <c r="BX272" t="s">
        <v>0</v>
      </c>
      <c r="BY272">
        <v>28</v>
      </c>
      <c r="BZ272" t="s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</row>
    <row r="273" spans="1:86" x14ac:dyDescent="0.25">
      <c r="A273">
        <v>271</v>
      </c>
      <c r="B273" t="s">
        <v>267</v>
      </c>
      <c r="C273" t="s">
        <v>266</v>
      </c>
      <c r="D273" t="s">
        <v>0</v>
      </c>
      <c r="E273">
        <v>-29.062100000000001</v>
      </c>
      <c r="F273">
        <v>148.46619999999899</v>
      </c>
      <c r="H273" t="s">
        <v>244</v>
      </c>
      <c r="I273" t="s">
        <v>1</v>
      </c>
      <c r="J273">
        <v>35</v>
      </c>
      <c r="K273">
        <v>1650</v>
      </c>
      <c r="L273">
        <v>0</v>
      </c>
      <c r="M273">
        <v>1650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 t="s">
        <v>0</v>
      </c>
      <c r="X273">
        <v>0</v>
      </c>
      <c r="Y273">
        <v>0</v>
      </c>
      <c r="Z273">
        <v>8.4</v>
      </c>
      <c r="AA273">
        <v>0</v>
      </c>
      <c r="AB273">
        <v>0</v>
      </c>
      <c r="AC273">
        <v>3.5188000000000001</v>
      </c>
      <c r="AD273">
        <v>3.0059999999999998</v>
      </c>
      <c r="AE273">
        <v>0.99650000000000005</v>
      </c>
      <c r="AF273">
        <v>121.993799999999</v>
      </c>
      <c r="AG273">
        <v>2.0173000000000001</v>
      </c>
      <c r="AH273">
        <v>722.29884600000003</v>
      </c>
      <c r="AI273">
        <v>0</v>
      </c>
      <c r="AJ273">
        <v>0</v>
      </c>
      <c r="AK273">
        <v>700.695246</v>
      </c>
      <c r="AL273">
        <v>21.6036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0.76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 t="s">
        <v>0</v>
      </c>
      <c r="BH273">
        <v>0</v>
      </c>
      <c r="BI273">
        <v>0</v>
      </c>
      <c r="BJ273">
        <v>1.4001999999999999</v>
      </c>
      <c r="BK273" t="s">
        <v>0</v>
      </c>
      <c r="BL273" t="s">
        <v>0</v>
      </c>
      <c r="BM273">
        <v>0</v>
      </c>
      <c r="BN273">
        <v>0</v>
      </c>
      <c r="BO273">
        <v>0</v>
      </c>
      <c r="BP273">
        <v>0</v>
      </c>
      <c r="BQ273" t="s">
        <v>0</v>
      </c>
      <c r="BR273">
        <v>0</v>
      </c>
      <c r="BS273">
        <v>0</v>
      </c>
      <c r="BT273" t="s">
        <v>0</v>
      </c>
      <c r="BU273" t="s">
        <v>0</v>
      </c>
      <c r="BV273">
        <v>0</v>
      </c>
      <c r="BW273" t="s">
        <v>0</v>
      </c>
      <c r="BX273" t="s">
        <v>0</v>
      </c>
      <c r="BY273">
        <v>31</v>
      </c>
      <c r="BZ273" t="s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</row>
    <row r="274" spans="1:86" x14ac:dyDescent="0.25">
      <c r="A274">
        <v>272</v>
      </c>
      <c r="B274" t="s">
        <v>267</v>
      </c>
      <c r="C274" t="s">
        <v>266</v>
      </c>
      <c r="D274" t="s">
        <v>0</v>
      </c>
      <c r="E274">
        <v>-29.062100000000001</v>
      </c>
      <c r="F274">
        <v>148.46619999999899</v>
      </c>
      <c r="H274" t="s">
        <v>244</v>
      </c>
      <c r="I274" t="s">
        <v>1</v>
      </c>
      <c r="J274">
        <v>33</v>
      </c>
      <c r="K274">
        <v>1240</v>
      </c>
      <c r="L274">
        <v>0</v>
      </c>
      <c r="M274">
        <v>1240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 t="s">
        <v>0</v>
      </c>
      <c r="X274">
        <v>0</v>
      </c>
      <c r="Y274">
        <v>0</v>
      </c>
      <c r="Z274">
        <v>8</v>
      </c>
      <c r="AA274">
        <v>0</v>
      </c>
      <c r="AB274">
        <v>0</v>
      </c>
      <c r="AC274">
        <v>1.9549000000000001</v>
      </c>
      <c r="AD274">
        <v>2.004</v>
      </c>
      <c r="AE274">
        <v>0.99650000000000005</v>
      </c>
      <c r="AF274">
        <v>66.970699999999894</v>
      </c>
      <c r="AG274">
        <v>19.0199</v>
      </c>
      <c r="AH274">
        <v>561.956366</v>
      </c>
      <c r="AI274">
        <v>0</v>
      </c>
      <c r="AJ274">
        <v>0</v>
      </c>
      <c r="AK274">
        <v>560.15606600000001</v>
      </c>
      <c r="AL274">
        <v>1.8003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0.2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 t="s">
        <v>0</v>
      </c>
      <c r="BH274">
        <v>0</v>
      </c>
      <c r="BI274">
        <v>0</v>
      </c>
      <c r="BJ274">
        <v>1.2007000000000001</v>
      </c>
      <c r="BK274" t="s">
        <v>0</v>
      </c>
      <c r="BL274" t="s">
        <v>0</v>
      </c>
      <c r="BM274">
        <v>0</v>
      </c>
      <c r="BN274">
        <v>0</v>
      </c>
      <c r="BO274">
        <v>0</v>
      </c>
      <c r="BP274">
        <v>0</v>
      </c>
      <c r="BQ274" t="s">
        <v>0</v>
      </c>
      <c r="BR274">
        <v>0</v>
      </c>
      <c r="BS274">
        <v>0</v>
      </c>
      <c r="BT274" t="s">
        <v>0</v>
      </c>
      <c r="BU274" t="s">
        <v>0</v>
      </c>
      <c r="BV274">
        <v>0</v>
      </c>
      <c r="BW274" t="s">
        <v>0</v>
      </c>
      <c r="BX274" t="s">
        <v>0</v>
      </c>
      <c r="BY274">
        <v>31</v>
      </c>
      <c r="BZ274" t="s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</row>
    <row r="275" spans="1:86" x14ac:dyDescent="0.25">
      <c r="A275">
        <v>273</v>
      </c>
      <c r="B275" t="s">
        <v>267</v>
      </c>
      <c r="C275" t="s">
        <v>266</v>
      </c>
      <c r="D275" t="s">
        <v>0</v>
      </c>
      <c r="E275">
        <v>-29.062100000000001</v>
      </c>
      <c r="F275">
        <v>148.46619999999899</v>
      </c>
      <c r="H275" t="s">
        <v>244</v>
      </c>
      <c r="I275" t="s">
        <v>1</v>
      </c>
      <c r="J275">
        <v>0.87</v>
      </c>
      <c r="K275">
        <v>1500</v>
      </c>
      <c r="L275">
        <v>0</v>
      </c>
      <c r="M275">
        <v>1500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 t="s">
        <v>0</v>
      </c>
      <c r="X275">
        <v>0</v>
      </c>
      <c r="Y275">
        <v>0</v>
      </c>
      <c r="Z275">
        <v>8.1</v>
      </c>
      <c r="AA275">
        <v>0</v>
      </c>
      <c r="AB275">
        <v>0</v>
      </c>
      <c r="AC275">
        <v>3.9098000000000002</v>
      </c>
      <c r="AD275">
        <v>7.0140000000000002</v>
      </c>
      <c r="AE275">
        <v>0.60760000000000003</v>
      </c>
      <c r="AF275">
        <v>109.90430000000001</v>
      </c>
      <c r="AG275">
        <v>24.015000000000001</v>
      </c>
      <c r="AH275">
        <v>701.99538199999904</v>
      </c>
      <c r="AI275">
        <v>0</v>
      </c>
      <c r="AJ275">
        <v>0</v>
      </c>
      <c r="AK275">
        <v>700.19508199999905</v>
      </c>
      <c r="AL275">
        <v>1.8003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0.95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 t="s">
        <v>0</v>
      </c>
      <c r="BH275">
        <v>0</v>
      </c>
      <c r="BI275">
        <v>0</v>
      </c>
      <c r="BJ275">
        <v>1.7479</v>
      </c>
      <c r="BK275" t="s">
        <v>0</v>
      </c>
      <c r="BL275" t="s">
        <v>0</v>
      </c>
      <c r="BM275">
        <v>0</v>
      </c>
      <c r="BN275">
        <v>0</v>
      </c>
      <c r="BO275">
        <v>0</v>
      </c>
      <c r="BP275">
        <v>0</v>
      </c>
      <c r="BQ275" t="s">
        <v>0</v>
      </c>
      <c r="BR275">
        <v>0</v>
      </c>
      <c r="BS275">
        <v>0</v>
      </c>
      <c r="BT275" t="s">
        <v>0</v>
      </c>
      <c r="BU275" t="s">
        <v>0</v>
      </c>
      <c r="BV275">
        <v>0</v>
      </c>
      <c r="BW275" t="s">
        <v>0</v>
      </c>
      <c r="BX275" t="s">
        <v>0</v>
      </c>
      <c r="BY275">
        <v>31</v>
      </c>
      <c r="BZ275" t="s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</row>
    <row r="276" spans="1:86" x14ac:dyDescent="0.25">
      <c r="A276">
        <v>274</v>
      </c>
      <c r="B276" t="s">
        <v>267</v>
      </c>
      <c r="C276" t="s">
        <v>266</v>
      </c>
      <c r="D276" t="s">
        <v>0</v>
      </c>
      <c r="E276">
        <v>-29.062100000000001</v>
      </c>
      <c r="F276">
        <v>148.46619999999899</v>
      </c>
      <c r="H276" t="s">
        <v>244</v>
      </c>
      <c r="I276" t="s">
        <v>1</v>
      </c>
      <c r="J276">
        <v>0.65</v>
      </c>
      <c r="K276">
        <v>1140</v>
      </c>
      <c r="L276">
        <v>0</v>
      </c>
      <c r="M276">
        <v>1140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 t="s">
        <v>0</v>
      </c>
      <c r="X276">
        <v>0</v>
      </c>
      <c r="Y276">
        <v>0</v>
      </c>
      <c r="Z276">
        <v>8.1999999999999904</v>
      </c>
      <c r="AA276">
        <v>0</v>
      </c>
      <c r="AB276">
        <v>0</v>
      </c>
      <c r="AC276">
        <v>3.5188000000000001</v>
      </c>
      <c r="AD276">
        <v>4.008</v>
      </c>
      <c r="AE276">
        <v>0.60760000000000003</v>
      </c>
      <c r="AF276">
        <v>70.906000000000006</v>
      </c>
      <c r="AG276">
        <v>24.015000000000001</v>
      </c>
      <c r="AH276">
        <v>515.14352499999904</v>
      </c>
      <c r="AI276">
        <v>0</v>
      </c>
      <c r="AJ276">
        <v>0</v>
      </c>
      <c r="AK276">
        <v>515.14352499999904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 t="s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 t="s">
        <v>0</v>
      </c>
      <c r="BH276">
        <v>0</v>
      </c>
      <c r="BI276">
        <v>0</v>
      </c>
      <c r="BJ276">
        <v>0.91190000000000004</v>
      </c>
      <c r="BK276" t="s">
        <v>0</v>
      </c>
      <c r="BL276" t="s">
        <v>0</v>
      </c>
      <c r="BM276">
        <v>0</v>
      </c>
      <c r="BN276">
        <v>0</v>
      </c>
      <c r="BO276">
        <v>0</v>
      </c>
      <c r="BP276">
        <v>0</v>
      </c>
      <c r="BQ276" t="s">
        <v>0</v>
      </c>
      <c r="BR276">
        <v>0</v>
      </c>
      <c r="BS276">
        <v>0</v>
      </c>
      <c r="BT276" t="s">
        <v>0</v>
      </c>
      <c r="BU276" t="s">
        <v>0</v>
      </c>
      <c r="BV276">
        <v>0</v>
      </c>
      <c r="BW276" t="s">
        <v>0</v>
      </c>
      <c r="BX276" t="s">
        <v>0</v>
      </c>
      <c r="BY276">
        <v>33</v>
      </c>
      <c r="BZ276" t="s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</row>
    <row r="277" spans="1:86" x14ac:dyDescent="0.25">
      <c r="A277">
        <v>275</v>
      </c>
      <c r="B277" t="s">
        <v>265</v>
      </c>
      <c r="C277" t="s">
        <v>264</v>
      </c>
      <c r="D277" t="s">
        <v>0</v>
      </c>
      <c r="E277">
        <v>-29.7654</v>
      </c>
      <c r="F277">
        <v>148.1053</v>
      </c>
      <c r="H277" t="s">
        <v>244</v>
      </c>
      <c r="I277" t="s">
        <v>1</v>
      </c>
      <c r="J277">
        <v>10</v>
      </c>
      <c r="K277">
        <v>1150</v>
      </c>
      <c r="L277">
        <v>0</v>
      </c>
      <c r="M277">
        <v>1150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 t="s">
        <v>0</v>
      </c>
      <c r="X277">
        <v>0</v>
      </c>
      <c r="Y277">
        <v>0</v>
      </c>
      <c r="Z277">
        <v>8.6999999999999904</v>
      </c>
      <c r="AA277">
        <v>0</v>
      </c>
      <c r="AB277">
        <v>0</v>
      </c>
      <c r="AC277">
        <v>1.5639000000000001</v>
      </c>
      <c r="AD277">
        <v>0</v>
      </c>
      <c r="AE277">
        <v>0.99650000000000005</v>
      </c>
      <c r="AF277">
        <v>63</v>
      </c>
      <c r="AG277">
        <v>0</v>
      </c>
      <c r="AH277">
        <v>463.12701600000003</v>
      </c>
      <c r="AI277">
        <v>0</v>
      </c>
      <c r="AJ277">
        <v>0</v>
      </c>
      <c r="AK277">
        <v>445.12401599999902</v>
      </c>
      <c r="AL277">
        <v>18.003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0.3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 t="s">
        <v>0</v>
      </c>
      <c r="BH277">
        <v>0</v>
      </c>
      <c r="BI277">
        <v>0</v>
      </c>
      <c r="BJ277">
        <v>0.49969999999999998</v>
      </c>
      <c r="BK277" t="s">
        <v>0</v>
      </c>
      <c r="BL277" t="s">
        <v>0</v>
      </c>
      <c r="BM277">
        <v>0</v>
      </c>
      <c r="BN277">
        <v>0</v>
      </c>
      <c r="BO277">
        <v>0</v>
      </c>
      <c r="BP277">
        <v>0</v>
      </c>
      <c r="BQ277" t="s">
        <v>0</v>
      </c>
      <c r="BR277">
        <v>0</v>
      </c>
      <c r="BS277">
        <v>0</v>
      </c>
      <c r="BT277" t="s">
        <v>0</v>
      </c>
      <c r="BU277" t="s">
        <v>0</v>
      </c>
      <c r="BV277">
        <v>0</v>
      </c>
      <c r="BW277" t="s">
        <v>0</v>
      </c>
      <c r="BX277" t="s">
        <v>0</v>
      </c>
      <c r="BY277">
        <v>30</v>
      </c>
      <c r="BZ277" t="s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</row>
    <row r="278" spans="1:86" x14ac:dyDescent="0.25">
      <c r="A278">
        <v>276</v>
      </c>
      <c r="B278" t="s">
        <v>265</v>
      </c>
      <c r="C278" t="s">
        <v>264</v>
      </c>
      <c r="D278" t="s">
        <v>0</v>
      </c>
      <c r="E278">
        <v>-29.7654</v>
      </c>
      <c r="F278">
        <v>148.1053</v>
      </c>
      <c r="H278" t="s">
        <v>244</v>
      </c>
      <c r="I278" t="s">
        <v>1</v>
      </c>
      <c r="J278">
        <v>0.8</v>
      </c>
      <c r="K278">
        <v>1120</v>
      </c>
      <c r="L278">
        <v>0</v>
      </c>
      <c r="M278">
        <v>1120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 t="s">
        <v>0</v>
      </c>
      <c r="X278">
        <v>0</v>
      </c>
      <c r="Y278">
        <v>0</v>
      </c>
      <c r="Z278">
        <v>8.3000000000000007</v>
      </c>
      <c r="AA278">
        <v>0</v>
      </c>
      <c r="AB278">
        <v>0</v>
      </c>
      <c r="AC278">
        <v>1.5639000000000001</v>
      </c>
      <c r="AD278">
        <v>1.002</v>
      </c>
      <c r="AE278">
        <v>0</v>
      </c>
      <c r="AF278">
        <v>63.9926999999999</v>
      </c>
      <c r="AG278">
        <v>0</v>
      </c>
      <c r="AH278">
        <v>505.140738</v>
      </c>
      <c r="AI278">
        <v>0</v>
      </c>
      <c r="AJ278">
        <v>0</v>
      </c>
      <c r="AK278">
        <v>505.140738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0.25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0.05</v>
      </c>
      <c r="BG278" t="s">
        <v>0</v>
      </c>
      <c r="BH278">
        <v>0</v>
      </c>
      <c r="BI278">
        <v>0</v>
      </c>
      <c r="BJ278">
        <v>0.75990000000000002</v>
      </c>
      <c r="BK278" t="s">
        <v>0</v>
      </c>
      <c r="BL278" t="s">
        <v>0</v>
      </c>
      <c r="BM278">
        <v>0</v>
      </c>
      <c r="BN278">
        <v>0</v>
      </c>
      <c r="BO278">
        <v>0</v>
      </c>
      <c r="BP278">
        <v>0</v>
      </c>
      <c r="BQ278" t="s">
        <v>0</v>
      </c>
      <c r="BR278">
        <v>0</v>
      </c>
      <c r="BS278">
        <v>0</v>
      </c>
      <c r="BT278" t="s">
        <v>0</v>
      </c>
      <c r="BU278" t="s">
        <v>0</v>
      </c>
      <c r="BV278">
        <v>0</v>
      </c>
      <c r="BW278" t="s">
        <v>0</v>
      </c>
      <c r="BX278" t="s">
        <v>0</v>
      </c>
      <c r="BY278">
        <v>30</v>
      </c>
      <c r="BZ278" t="s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</row>
    <row r="279" spans="1:86" x14ac:dyDescent="0.25">
      <c r="A279">
        <v>277</v>
      </c>
      <c r="B279" t="s">
        <v>265</v>
      </c>
      <c r="C279" t="s">
        <v>264</v>
      </c>
      <c r="D279" t="s">
        <v>0</v>
      </c>
      <c r="E279">
        <v>-29.7654</v>
      </c>
      <c r="F279">
        <v>148.1053</v>
      </c>
      <c r="H279" t="s">
        <v>244</v>
      </c>
      <c r="I279" t="s">
        <v>1</v>
      </c>
      <c r="J279">
        <v>0.6</v>
      </c>
      <c r="K279">
        <v>1140</v>
      </c>
      <c r="L279">
        <v>0</v>
      </c>
      <c r="M279">
        <v>1140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 t="s">
        <v>0</v>
      </c>
      <c r="X279">
        <v>0</v>
      </c>
      <c r="Y279">
        <v>0</v>
      </c>
      <c r="Z279">
        <v>8.9499999999999904</v>
      </c>
      <c r="AA279">
        <v>0</v>
      </c>
      <c r="AB279">
        <v>0</v>
      </c>
      <c r="AC279">
        <v>1.1729000000000001</v>
      </c>
      <c r="AD279">
        <v>3.0059999999999998</v>
      </c>
      <c r="AE279">
        <v>0.30380000000000001</v>
      </c>
      <c r="AF279">
        <v>67.360699999999895</v>
      </c>
      <c r="AG279">
        <v>33.621000000000002</v>
      </c>
      <c r="AH279">
        <v>467.728903</v>
      </c>
      <c r="AI279">
        <v>0</v>
      </c>
      <c r="AJ279">
        <v>0</v>
      </c>
      <c r="AK279">
        <v>455.126803</v>
      </c>
      <c r="AL279">
        <v>12.6021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 t="s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 t="s">
        <v>0</v>
      </c>
      <c r="BH279">
        <v>0</v>
      </c>
      <c r="BI279">
        <v>0</v>
      </c>
      <c r="BJ279">
        <v>0</v>
      </c>
      <c r="BK279" t="s">
        <v>0</v>
      </c>
      <c r="BL279" t="s">
        <v>0</v>
      </c>
      <c r="BM279">
        <v>0</v>
      </c>
      <c r="BN279">
        <v>0</v>
      </c>
      <c r="BO279">
        <v>0</v>
      </c>
      <c r="BP279">
        <v>0</v>
      </c>
      <c r="BQ279" t="s">
        <v>0</v>
      </c>
      <c r="BR279">
        <v>0</v>
      </c>
      <c r="BS279">
        <v>0</v>
      </c>
      <c r="BT279" t="s">
        <v>0</v>
      </c>
      <c r="BU279" t="s">
        <v>0</v>
      </c>
      <c r="BV279">
        <v>0</v>
      </c>
      <c r="BW279" t="s">
        <v>0</v>
      </c>
      <c r="BX279" t="s">
        <v>0</v>
      </c>
      <c r="BY279">
        <v>28</v>
      </c>
      <c r="BZ279" t="s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</row>
    <row r="280" spans="1:86" x14ac:dyDescent="0.25">
      <c r="A280">
        <v>278</v>
      </c>
      <c r="B280" t="s">
        <v>265</v>
      </c>
      <c r="C280" t="s">
        <v>264</v>
      </c>
      <c r="D280" t="s">
        <v>0</v>
      </c>
      <c r="E280">
        <v>-29.7654</v>
      </c>
      <c r="F280">
        <v>148.1053</v>
      </c>
      <c r="H280" t="s">
        <v>244</v>
      </c>
      <c r="I280" t="s">
        <v>1</v>
      </c>
      <c r="J280">
        <v>0.68</v>
      </c>
      <c r="K280">
        <v>1080</v>
      </c>
      <c r="L280">
        <v>0</v>
      </c>
      <c r="M280">
        <v>1080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 t="s">
        <v>0</v>
      </c>
      <c r="X280">
        <v>0</v>
      </c>
      <c r="Y280">
        <v>0</v>
      </c>
      <c r="Z280">
        <v>8.75</v>
      </c>
      <c r="AA280">
        <v>0</v>
      </c>
      <c r="AB280">
        <v>0</v>
      </c>
      <c r="AC280">
        <v>0</v>
      </c>
      <c r="AD280">
        <v>3.0059999999999998</v>
      </c>
      <c r="AE280">
        <v>0</v>
      </c>
      <c r="AF280">
        <v>62.0428</v>
      </c>
      <c r="AG280">
        <v>16.810500000000001</v>
      </c>
      <c r="AH280">
        <v>487.33497</v>
      </c>
      <c r="AI280">
        <v>0</v>
      </c>
      <c r="AJ280">
        <v>0</v>
      </c>
      <c r="AK280">
        <v>480.13377000000003</v>
      </c>
      <c r="AL280">
        <v>7.2012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0.3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 t="s">
        <v>0</v>
      </c>
      <c r="BH280">
        <v>0</v>
      </c>
      <c r="BI280">
        <v>0</v>
      </c>
      <c r="BJ280">
        <v>0.75990000000000002</v>
      </c>
      <c r="BK280" t="s">
        <v>0</v>
      </c>
      <c r="BL280" t="s">
        <v>0</v>
      </c>
      <c r="BM280">
        <v>0</v>
      </c>
      <c r="BN280">
        <v>0</v>
      </c>
      <c r="BO280">
        <v>0</v>
      </c>
      <c r="BP280">
        <v>0</v>
      </c>
      <c r="BQ280" t="s">
        <v>0</v>
      </c>
      <c r="BR280">
        <v>0</v>
      </c>
      <c r="BS280">
        <v>0</v>
      </c>
      <c r="BT280" t="s">
        <v>0</v>
      </c>
      <c r="BU280" t="s">
        <v>0</v>
      </c>
      <c r="BV280">
        <v>0</v>
      </c>
      <c r="BW280" t="s">
        <v>0</v>
      </c>
      <c r="BX280" t="s">
        <v>0</v>
      </c>
      <c r="BY280">
        <v>29</v>
      </c>
      <c r="BZ280" t="s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</row>
    <row r="281" spans="1:86" x14ac:dyDescent="0.25">
      <c r="A281">
        <v>279</v>
      </c>
      <c r="B281" t="s">
        <v>265</v>
      </c>
      <c r="C281" t="s">
        <v>264</v>
      </c>
      <c r="D281" t="s">
        <v>0</v>
      </c>
      <c r="E281">
        <v>-29.7654</v>
      </c>
      <c r="F281">
        <v>148.1053</v>
      </c>
      <c r="H281" t="s">
        <v>244</v>
      </c>
      <c r="I281" t="s">
        <v>1</v>
      </c>
      <c r="J281">
        <v>0.68</v>
      </c>
      <c r="K281">
        <v>1120</v>
      </c>
      <c r="L281">
        <v>0</v>
      </c>
      <c r="M281">
        <v>1120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 t="s">
        <v>0</v>
      </c>
      <c r="X281">
        <v>0</v>
      </c>
      <c r="Y281">
        <v>0</v>
      </c>
      <c r="Z281">
        <v>8.6</v>
      </c>
      <c r="AA281">
        <v>0</v>
      </c>
      <c r="AB281">
        <v>0</v>
      </c>
      <c r="AC281">
        <v>1.9549000000000001</v>
      </c>
      <c r="AD281">
        <v>4.008</v>
      </c>
      <c r="AE281">
        <v>0</v>
      </c>
      <c r="AF281">
        <v>65.588099999999898</v>
      </c>
      <c r="AG281">
        <v>26.4164999999999</v>
      </c>
      <c r="AH281">
        <v>488.03540800000002</v>
      </c>
      <c r="AI281">
        <v>0</v>
      </c>
      <c r="AJ281">
        <v>0</v>
      </c>
      <c r="AK281">
        <v>482.63450799999902</v>
      </c>
      <c r="AL281">
        <v>5.4009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 t="s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 t="s">
        <v>0</v>
      </c>
      <c r="BH281">
        <v>0</v>
      </c>
      <c r="BI281">
        <v>0</v>
      </c>
      <c r="BJ281">
        <v>0</v>
      </c>
      <c r="BK281" t="s">
        <v>0</v>
      </c>
      <c r="BL281" t="s">
        <v>0</v>
      </c>
      <c r="BM281">
        <v>0</v>
      </c>
      <c r="BN281">
        <v>0</v>
      </c>
      <c r="BO281">
        <v>0</v>
      </c>
      <c r="BP281">
        <v>0</v>
      </c>
      <c r="BQ281" t="s">
        <v>0</v>
      </c>
      <c r="BR281">
        <v>0</v>
      </c>
      <c r="BS281">
        <v>0</v>
      </c>
      <c r="BT281" t="s">
        <v>0</v>
      </c>
      <c r="BU281" t="s">
        <v>0</v>
      </c>
      <c r="BV281">
        <v>0</v>
      </c>
      <c r="BW281" t="s">
        <v>0</v>
      </c>
      <c r="BX281" t="s">
        <v>0</v>
      </c>
      <c r="BY281">
        <v>29</v>
      </c>
      <c r="BZ281" t="s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</row>
    <row r="282" spans="1:86" x14ac:dyDescent="0.25">
      <c r="A282">
        <v>280</v>
      </c>
      <c r="B282" t="s">
        <v>263</v>
      </c>
      <c r="C282" t="s">
        <v>262</v>
      </c>
      <c r="D282" t="s">
        <v>0</v>
      </c>
      <c r="E282">
        <v>-29.525400000000001</v>
      </c>
      <c r="F282">
        <v>147.938099999999</v>
      </c>
      <c r="H282" t="s">
        <v>244</v>
      </c>
      <c r="I282" t="s">
        <v>1</v>
      </c>
      <c r="J282">
        <v>25.6</v>
      </c>
      <c r="K282">
        <v>1290</v>
      </c>
      <c r="L282">
        <v>0</v>
      </c>
      <c r="M282">
        <v>1290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 t="s">
        <v>0</v>
      </c>
      <c r="X282">
        <v>0</v>
      </c>
      <c r="Y282">
        <v>0</v>
      </c>
      <c r="Z282">
        <v>8.3000000000000007</v>
      </c>
      <c r="AA282">
        <v>0</v>
      </c>
      <c r="AB282">
        <v>0</v>
      </c>
      <c r="AC282">
        <v>1.9999</v>
      </c>
      <c r="AD282">
        <v>2</v>
      </c>
      <c r="AE282">
        <v>1</v>
      </c>
      <c r="AF282">
        <v>63</v>
      </c>
      <c r="AG282">
        <v>0</v>
      </c>
      <c r="AH282">
        <v>558.52018999999905</v>
      </c>
      <c r="AI282">
        <v>0</v>
      </c>
      <c r="AJ282">
        <v>0</v>
      </c>
      <c r="AK282">
        <v>554.91958999999895</v>
      </c>
      <c r="AL282">
        <v>3.6006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0.9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 t="s">
        <v>0</v>
      </c>
      <c r="BH282">
        <v>0</v>
      </c>
      <c r="BI282">
        <v>0</v>
      </c>
      <c r="BJ282">
        <v>0.65</v>
      </c>
      <c r="BK282" t="s">
        <v>0</v>
      </c>
      <c r="BL282" t="s">
        <v>0</v>
      </c>
      <c r="BM282">
        <v>0</v>
      </c>
      <c r="BN282">
        <v>0</v>
      </c>
      <c r="BO282">
        <v>0</v>
      </c>
      <c r="BP282">
        <v>0</v>
      </c>
      <c r="BQ282" t="s">
        <v>0</v>
      </c>
      <c r="BR282">
        <v>0</v>
      </c>
      <c r="BS282">
        <v>0</v>
      </c>
      <c r="BT282" t="s">
        <v>0</v>
      </c>
      <c r="BU282" t="s">
        <v>0</v>
      </c>
      <c r="BV282">
        <v>0</v>
      </c>
      <c r="BW282" t="s">
        <v>0</v>
      </c>
      <c r="BX282" t="s">
        <v>0</v>
      </c>
      <c r="BY282">
        <v>25</v>
      </c>
      <c r="BZ282" t="s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</row>
    <row r="283" spans="1:86" x14ac:dyDescent="0.25">
      <c r="A283">
        <v>281</v>
      </c>
      <c r="B283" t="s">
        <v>263</v>
      </c>
      <c r="C283" t="s">
        <v>262</v>
      </c>
      <c r="D283" t="s">
        <v>0</v>
      </c>
      <c r="E283">
        <v>-29.525400000000001</v>
      </c>
      <c r="F283">
        <v>147.938099999999</v>
      </c>
      <c r="H283" t="s">
        <v>244</v>
      </c>
      <c r="I283" t="s">
        <v>1</v>
      </c>
      <c r="J283" t="s">
        <v>0</v>
      </c>
      <c r="K283">
        <v>1260</v>
      </c>
      <c r="L283">
        <v>0</v>
      </c>
      <c r="M283">
        <v>1260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 t="s">
        <v>0</v>
      </c>
      <c r="X283">
        <v>0</v>
      </c>
      <c r="Y283">
        <v>0</v>
      </c>
      <c r="Z283">
        <v>7.8</v>
      </c>
      <c r="AA283">
        <v>0</v>
      </c>
      <c r="AB283">
        <v>0</v>
      </c>
      <c r="AC283">
        <v>1.9549000000000001</v>
      </c>
      <c r="AD283">
        <v>4.008</v>
      </c>
      <c r="AE283">
        <v>0.99650000000000005</v>
      </c>
      <c r="AF283">
        <v>70.976900000000001</v>
      </c>
      <c r="AG283">
        <v>12.0075</v>
      </c>
      <c r="AH283">
        <v>575.66040999999905</v>
      </c>
      <c r="AI283">
        <v>0</v>
      </c>
      <c r="AJ283">
        <v>0</v>
      </c>
      <c r="AK283">
        <v>575.66040999999905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0.5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0.25</v>
      </c>
      <c r="BG283" t="s">
        <v>0</v>
      </c>
      <c r="BH283">
        <v>0</v>
      </c>
      <c r="BI283">
        <v>0</v>
      </c>
      <c r="BJ283">
        <v>0.99929999999999997</v>
      </c>
      <c r="BK283" t="s">
        <v>0</v>
      </c>
      <c r="BL283" t="s">
        <v>0</v>
      </c>
      <c r="BM283">
        <v>0</v>
      </c>
      <c r="BN283">
        <v>0</v>
      </c>
      <c r="BO283">
        <v>0</v>
      </c>
      <c r="BP283">
        <v>0</v>
      </c>
      <c r="BQ283" t="s">
        <v>0</v>
      </c>
      <c r="BR283">
        <v>0</v>
      </c>
      <c r="BS283">
        <v>0</v>
      </c>
      <c r="BT283" t="s">
        <v>0</v>
      </c>
      <c r="BU283" t="s">
        <v>0</v>
      </c>
      <c r="BV283">
        <v>0</v>
      </c>
      <c r="BW283" t="s">
        <v>0</v>
      </c>
      <c r="BX283" t="s">
        <v>0</v>
      </c>
      <c r="BY283">
        <v>22</v>
      </c>
      <c r="BZ283" t="s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</row>
    <row r="284" spans="1:86" x14ac:dyDescent="0.25">
      <c r="A284">
        <v>282</v>
      </c>
      <c r="B284" t="s">
        <v>263</v>
      </c>
      <c r="C284" t="s">
        <v>262</v>
      </c>
      <c r="D284" t="s">
        <v>0</v>
      </c>
      <c r="E284">
        <v>-29.525400000000001</v>
      </c>
      <c r="F284">
        <v>147.938099999999</v>
      </c>
      <c r="H284" t="s">
        <v>244</v>
      </c>
      <c r="I284" t="s">
        <v>1</v>
      </c>
      <c r="J284">
        <v>20.83</v>
      </c>
      <c r="K284">
        <v>1180</v>
      </c>
      <c r="L284">
        <v>0</v>
      </c>
      <c r="M284">
        <v>1180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 t="s">
        <v>0</v>
      </c>
      <c r="X284">
        <v>0</v>
      </c>
      <c r="Y284">
        <v>0</v>
      </c>
      <c r="Z284">
        <v>8.4499999999999904</v>
      </c>
      <c r="AA284">
        <v>0</v>
      </c>
      <c r="AB284">
        <v>0</v>
      </c>
      <c r="AC284">
        <v>1.9549000000000001</v>
      </c>
      <c r="AD284">
        <v>4.008</v>
      </c>
      <c r="AE284">
        <v>0.60760000000000003</v>
      </c>
      <c r="AF284">
        <v>70.906000000000006</v>
      </c>
      <c r="AG284">
        <v>24.015000000000001</v>
      </c>
      <c r="AH284">
        <v>563.756666</v>
      </c>
      <c r="AI284">
        <v>0</v>
      </c>
      <c r="AJ284">
        <v>0</v>
      </c>
      <c r="AK284">
        <v>560.15606600000001</v>
      </c>
      <c r="AL284">
        <v>3.6006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0.8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 t="s">
        <v>0</v>
      </c>
      <c r="BH284">
        <v>0</v>
      </c>
      <c r="BI284">
        <v>0</v>
      </c>
      <c r="BJ284">
        <v>1.1398999999999999</v>
      </c>
      <c r="BK284" t="s">
        <v>0</v>
      </c>
      <c r="BL284" t="s">
        <v>0</v>
      </c>
      <c r="BM284">
        <v>0</v>
      </c>
      <c r="BN284">
        <v>0</v>
      </c>
      <c r="BO284">
        <v>0</v>
      </c>
      <c r="BP284">
        <v>0</v>
      </c>
      <c r="BQ284" t="s">
        <v>0</v>
      </c>
      <c r="BR284">
        <v>0</v>
      </c>
      <c r="BS284">
        <v>0</v>
      </c>
      <c r="BT284" t="s">
        <v>0</v>
      </c>
      <c r="BU284" t="s">
        <v>0</v>
      </c>
      <c r="BV284">
        <v>0</v>
      </c>
      <c r="BW284" t="s">
        <v>0</v>
      </c>
      <c r="BX284" t="s">
        <v>0</v>
      </c>
      <c r="BY284">
        <v>24</v>
      </c>
      <c r="BZ284" t="s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</row>
    <row r="285" spans="1:86" x14ac:dyDescent="0.25">
      <c r="A285">
        <v>283</v>
      </c>
      <c r="B285" t="s">
        <v>263</v>
      </c>
      <c r="C285" t="s">
        <v>262</v>
      </c>
      <c r="D285" t="s">
        <v>0</v>
      </c>
      <c r="E285">
        <v>-29.525400000000001</v>
      </c>
      <c r="F285">
        <v>147.938099999999</v>
      </c>
      <c r="H285" t="s">
        <v>244</v>
      </c>
      <c r="I285" t="s">
        <v>1</v>
      </c>
      <c r="J285">
        <v>28</v>
      </c>
      <c r="K285">
        <v>1240</v>
      </c>
      <c r="L285">
        <v>0</v>
      </c>
      <c r="M285">
        <v>1240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 t="s">
        <v>0</v>
      </c>
      <c r="X285">
        <v>0</v>
      </c>
      <c r="Y285">
        <v>0</v>
      </c>
      <c r="Z285">
        <v>8.3000000000000007</v>
      </c>
      <c r="AA285">
        <v>0</v>
      </c>
      <c r="AB285">
        <v>0</v>
      </c>
      <c r="AC285">
        <v>1.5639000000000001</v>
      </c>
      <c r="AD285">
        <v>3.0059999999999998</v>
      </c>
      <c r="AE285">
        <v>0</v>
      </c>
      <c r="AF285">
        <v>69.133399999999895</v>
      </c>
      <c r="AG285">
        <v>50.4315</v>
      </c>
      <c r="AH285">
        <v>575.16024600000003</v>
      </c>
      <c r="AI285">
        <v>0</v>
      </c>
      <c r="AJ285">
        <v>0</v>
      </c>
      <c r="AK285">
        <v>575.16024600000003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 t="s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 t="s">
        <v>0</v>
      </c>
      <c r="BH285">
        <v>0</v>
      </c>
      <c r="BI285">
        <v>0</v>
      </c>
      <c r="BJ285">
        <v>1.1589</v>
      </c>
      <c r="BK285" t="s">
        <v>0</v>
      </c>
      <c r="BL285" t="s">
        <v>0</v>
      </c>
      <c r="BM285">
        <v>0</v>
      </c>
      <c r="BN285">
        <v>0</v>
      </c>
      <c r="BO285">
        <v>0</v>
      </c>
      <c r="BP285">
        <v>0</v>
      </c>
      <c r="BQ285" t="s">
        <v>0</v>
      </c>
      <c r="BR285">
        <v>0</v>
      </c>
      <c r="BS285">
        <v>0</v>
      </c>
      <c r="BT285" t="s">
        <v>0</v>
      </c>
      <c r="BU285" t="s">
        <v>0</v>
      </c>
      <c r="BV285">
        <v>0</v>
      </c>
      <c r="BW285" t="s">
        <v>0</v>
      </c>
      <c r="BX285" t="s">
        <v>0</v>
      </c>
      <c r="BY285">
        <v>23</v>
      </c>
      <c r="BZ285" t="s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</row>
    <row r="286" spans="1:86" x14ac:dyDescent="0.25">
      <c r="A286">
        <v>284</v>
      </c>
      <c r="B286" t="s">
        <v>261</v>
      </c>
      <c r="C286" t="s">
        <v>260</v>
      </c>
      <c r="D286" t="s">
        <v>0</v>
      </c>
      <c r="E286">
        <v>-29.4346</v>
      </c>
      <c r="F286">
        <v>148.38390000000001</v>
      </c>
      <c r="H286" t="s">
        <v>244</v>
      </c>
      <c r="I286" t="s">
        <v>1</v>
      </c>
      <c r="J286">
        <v>0.7</v>
      </c>
      <c r="K286">
        <v>1908</v>
      </c>
      <c r="L286">
        <v>0</v>
      </c>
      <c r="M286">
        <v>1908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 t="s">
        <v>0</v>
      </c>
      <c r="X286">
        <v>0</v>
      </c>
      <c r="Y286">
        <v>0</v>
      </c>
      <c r="Z286">
        <v>7.7</v>
      </c>
      <c r="AA286">
        <v>0</v>
      </c>
      <c r="AB286">
        <v>0</v>
      </c>
      <c r="AC286">
        <v>3.1278999999999999</v>
      </c>
      <c r="AD286">
        <v>0.80159999999999998</v>
      </c>
      <c r="AE286">
        <v>0.99650000000000005</v>
      </c>
      <c r="AF286">
        <v>175.95320000000001</v>
      </c>
      <c r="AG286">
        <v>0</v>
      </c>
      <c r="AH286">
        <v>795.22155699999905</v>
      </c>
      <c r="AI286">
        <v>0</v>
      </c>
      <c r="AJ286">
        <v>0</v>
      </c>
      <c r="AK286">
        <v>795.22155699999905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1.44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0.05</v>
      </c>
      <c r="BG286" t="s">
        <v>0</v>
      </c>
      <c r="BH286">
        <v>0</v>
      </c>
      <c r="BI286">
        <v>0</v>
      </c>
      <c r="BJ286">
        <v>1.4001999999999999</v>
      </c>
      <c r="BK286" t="s">
        <v>0</v>
      </c>
      <c r="BL286" t="s">
        <v>0</v>
      </c>
      <c r="BM286">
        <v>0</v>
      </c>
      <c r="BN286">
        <v>0</v>
      </c>
      <c r="BO286">
        <v>0</v>
      </c>
      <c r="BP286">
        <v>0</v>
      </c>
      <c r="BQ286" t="s">
        <v>0</v>
      </c>
      <c r="BR286">
        <v>0</v>
      </c>
      <c r="BS286">
        <v>0</v>
      </c>
      <c r="BT286" t="s">
        <v>0</v>
      </c>
      <c r="BU286" t="s">
        <v>0</v>
      </c>
      <c r="BV286">
        <v>0</v>
      </c>
      <c r="BW286" t="s">
        <v>0</v>
      </c>
      <c r="BX286" t="s">
        <v>0</v>
      </c>
      <c r="BY286">
        <v>1.4</v>
      </c>
      <c r="BZ286" t="s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</row>
    <row r="287" spans="1:86" x14ac:dyDescent="0.25">
      <c r="A287">
        <v>285</v>
      </c>
      <c r="B287" t="s">
        <v>261</v>
      </c>
      <c r="C287" t="s">
        <v>260</v>
      </c>
      <c r="D287" t="s">
        <v>0</v>
      </c>
      <c r="E287">
        <v>-29.4346</v>
      </c>
      <c r="F287">
        <v>148.38390000000001</v>
      </c>
      <c r="H287" t="s">
        <v>244</v>
      </c>
      <c r="I287" t="s">
        <v>1</v>
      </c>
      <c r="J287">
        <v>8</v>
      </c>
      <c r="K287">
        <v>2190</v>
      </c>
      <c r="L287">
        <v>0</v>
      </c>
      <c r="M287">
        <v>2190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 t="s">
        <v>0</v>
      </c>
      <c r="X287">
        <v>0</v>
      </c>
      <c r="Y287">
        <v>0</v>
      </c>
      <c r="Z287">
        <v>9</v>
      </c>
      <c r="AA287">
        <v>0</v>
      </c>
      <c r="AB287">
        <v>0</v>
      </c>
      <c r="AC287">
        <v>3.1278999999999999</v>
      </c>
      <c r="AD287">
        <v>7.9960000000000004</v>
      </c>
      <c r="AE287">
        <v>3.9982000000000002</v>
      </c>
      <c r="AF287">
        <v>185.950999999999</v>
      </c>
      <c r="AG287">
        <v>0</v>
      </c>
      <c r="AH287">
        <v>735.49768500000005</v>
      </c>
      <c r="AI287">
        <v>0</v>
      </c>
      <c r="AJ287">
        <v>0</v>
      </c>
      <c r="AK287">
        <v>670.68688499999905</v>
      </c>
      <c r="AL287">
        <v>64.8108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1.9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7.0000000000000007E-2</v>
      </c>
      <c r="BG287" t="s">
        <v>0</v>
      </c>
      <c r="BH287">
        <v>0</v>
      </c>
      <c r="BI287">
        <v>0</v>
      </c>
      <c r="BJ287">
        <v>1.0506</v>
      </c>
      <c r="BK287" t="s">
        <v>0</v>
      </c>
      <c r="BL287" t="s">
        <v>0</v>
      </c>
      <c r="BM287">
        <v>0</v>
      </c>
      <c r="BN287">
        <v>0</v>
      </c>
      <c r="BO287">
        <v>0</v>
      </c>
      <c r="BP287">
        <v>0</v>
      </c>
      <c r="BQ287" t="s">
        <v>0</v>
      </c>
      <c r="BR287">
        <v>0</v>
      </c>
      <c r="BS287">
        <v>0</v>
      </c>
      <c r="BT287" t="s">
        <v>0</v>
      </c>
      <c r="BU287" t="s">
        <v>0</v>
      </c>
      <c r="BV287">
        <v>0</v>
      </c>
      <c r="BW287" t="s">
        <v>0</v>
      </c>
      <c r="BX287" t="s">
        <v>0</v>
      </c>
      <c r="BY287">
        <v>22</v>
      </c>
      <c r="BZ287" t="s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</row>
    <row r="288" spans="1:86" x14ac:dyDescent="0.25">
      <c r="A288">
        <v>286</v>
      </c>
      <c r="B288" t="s">
        <v>261</v>
      </c>
      <c r="C288" t="s">
        <v>260</v>
      </c>
      <c r="D288" t="s">
        <v>0</v>
      </c>
      <c r="E288">
        <v>-29.4346</v>
      </c>
      <c r="F288">
        <v>148.38390000000001</v>
      </c>
      <c r="H288" t="s">
        <v>244</v>
      </c>
      <c r="I288" t="s">
        <v>1</v>
      </c>
      <c r="J288">
        <v>11</v>
      </c>
      <c r="K288">
        <v>1870</v>
      </c>
      <c r="L288">
        <v>0</v>
      </c>
      <c r="M288">
        <v>1870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 t="s">
        <v>0</v>
      </c>
      <c r="X288">
        <v>0</v>
      </c>
      <c r="Y288">
        <v>0</v>
      </c>
      <c r="Z288">
        <v>7.9</v>
      </c>
      <c r="AA288">
        <v>0</v>
      </c>
      <c r="AB288">
        <v>0</v>
      </c>
      <c r="AC288">
        <v>1.5639000000000001</v>
      </c>
      <c r="AD288">
        <v>2.004</v>
      </c>
      <c r="AE288">
        <v>0</v>
      </c>
      <c r="AF288">
        <v>178.9667</v>
      </c>
      <c r="AG288">
        <v>8.0210000000000008</v>
      </c>
      <c r="AH288">
        <v>778.71696699999904</v>
      </c>
      <c r="AI288">
        <v>0</v>
      </c>
      <c r="AJ288">
        <v>0</v>
      </c>
      <c r="AK288">
        <v>778.71696699999904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1.35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0.15</v>
      </c>
      <c r="BG288" t="s">
        <v>0</v>
      </c>
      <c r="BH288">
        <v>0</v>
      </c>
      <c r="BI288">
        <v>0</v>
      </c>
      <c r="BJ288">
        <v>1.1000000000000001</v>
      </c>
      <c r="BK288" t="s">
        <v>0</v>
      </c>
      <c r="BL288" t="s">
        <v>0</v>
      </c>
      <c r="BM288">
        <v>0</v>
      </c>
      <c r="BN288">
        <v>0</v>
      </c>
      <c r="BO288">
        <v>0</v>
      </c>
      <c r="BP288">
        <v>0</v>
      </c>
      <c r="BQ288" t="s">
        <v>0</v>
      </c>
      <c r="BR288">
        <v>0</v>
      </c>
      <c r="BS288">
        <v>0</v>
      </c>
      <c r="BT288" t="s">
        <v>0</v>
      </c>
      <c r="BU288" t="s">
        <v>0</v>
      </c>
      <c r="BV288">
        <v>0</v>
      </c>
      <c r="BW288" t="s">
        <v>0</v>
      </c>
      <c r="BX288" t="s">
        <v>0</v>
      </c>
      <c r="BY288">
        <v>24</v>
      </c>
      <c r="BZ288" t="s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</row>
    <row r="289" spans="1:86" x14ac:dyDescent="0.25">
      <c r="A289">
        <v>287</v>
      </c>
      <c r="B289" t="s">
        <v>261</v>
      </c>
      <c r="C289" t="s">
        <v>260</v>
      </c>
      <c r="D289" t="s">
        <v>0</v>
      </c>
      <c r="E289">
        <v>-29.4346</v>
      </c>
      <c r="F289">
        <v>148.38390000000001</v>
      </c>
      <c r="H289" t="s">
        <v>244</v>
      </c>
      <c r="I289" t="s">
        <v>1</v>
      </c>
      <c r="J289">
        <v>1.3</v>
      </c>
      <c r="K289">
        <v>2050</v>
      </c>
      <c r="L289">
        <v>0</v>
      </c>
      <c r="M289">
        <v>2050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 t="s">
        <v>0</v>
      </c>
      <c r="X289">
        <v>0</v>
      </c>
      <c r="Y289">
        <v>0</v>
      </c>
      <c r="Z289">
        <v>9.15</v>
      </c>
      <c r="AA289">
        <v>0</v>
      </c>
      <c r="AB289">
        <v>0</v>
      </c>
      <c r="AC289">
        <v>1.9549000000000001</v>
      </c>
      <c r="AD289">
        <v>1.002</v>
      </c>
      <c r="AE289">
        <v>0.30380000000000001</v>
      </c>
      <c r="AF289">
        <v>180.81030000000001</v>
      </c>
      <c r="AG289">
        <v>28.818000000000001</v>
      </c>
      <c r="AH289">
        <v>723.99848899999904</v>
      </c>
      <c r="AI289">
        <v>0</v>
      </c>
      <c r="AJ289">
        <v>0</v>
      </c>
      <c r="AK289">
        <v>695.19368899999904</v>
      </c>
      <c r="AL289">
        <v>28.8048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 t="s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 t="s">
        <v>0</v>
      </c>
      <c r="BH289">
        <v>0</v>
      </c>
      <c r="BI289">
        <v>0</v>
      </c>
      <c r="BJ289">
        <v>0</v>
      </c>
      <c r="BK289" t="s">
        <v>0</v>
      </c>
      <c r="BL289" t="s">
        <v>0</v>
      </c>
      <c r="BM289">
        <v>0</v>
      </c>
      <c r="BN289">
        <v>0</v>
      </c>
      <c r="BO289">
        <v>0</v>
      </c>
      <c r="BP289">
        <v>0</v>
      </c>
      <c r="BQ289" t="s">
        <v>0</v>
      </c>
      <c r="BR289">
        <v>0</v>
      </c>
      <c r="BS289">
        <v>0</v>
      </c>
      <c r="BT289" t="s">
        <v>0</v>
      </c>
      <c r="BU289" t="s">
        <v>0</v>
      </c>
      <c r="BV289">
        <v>0</v>
      </c>
      <c r="BW289" t="s">
        <v>0</v>
      </c>
      <c r="BX289" t="s">
        <v>0</v>
      </c>
      <c r="BY289">
        <v>25</v>
      </c>
      <c r="BZ289" t="s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</row>
    <row r="290" spans="1:86" x14ac:dyDescent="0.25">
      <c r="A290">
        <v>288</v>
      </c>
      <c r="B290" t="s">
        <v>261</v>
      </c>
      <c r="C290" t="s">
        <v>260</v>
      </c>
      <c r="D290" t="s">
        <v>0</v>
      </c>
      <c r="E290">
        <v>-29.4346</v>
      </c>
      <c r="F290">
        <v>148.38390000000001</v>
      </c>
      <c r="H290" t="s">
        <v>244</v>
      </c>
      <c r="I290" t="s">
        <v>1</v>
      </c>
      <c r="J290">
        <v>5.2</v>
      </c>
      <c r="K290">
        <v>1875</v>
      </c>
      <c r="L290">
        <v>0</v>
      </c>
      <c r="M290">
        <v>1875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 t="s">
        <v>0</v>
      </c>
      <c r="X290">
        <v>0</v>
      </c>
      <c r="Y290">
        <v>0</v>
      </c>
      <c r="Z290">
        <v>8.6999999999999904</v>
      </c>
      <c r="AA290">
        <v>0</v>
      </c>
      <c r="AB290">
        <v>0</v>
      </c>
      <c r="AC290">
        <v>1.9549000000000001</v>
      </c>
      <c r="AD290">
        <v>5.01</v>
      </c>
      <c r="AE290">
        <v>0</v>
      </c>
      <c r="AF290">
        <v>171.94710000000001</v>
      </c>
      <c r="AG290">
        <v>21.613499999999899</v>
      </c>
      <c r="AH290">
        <v>761.01081599999895</v>
      </c>
      <c r="AI290">
        <v>0</v>
      </c>
      <c r="AJ290">
        <v>0</v>
      </c>
      <c r="AK290">
        <v>750.20901600000002</v>
      </c>
      <c r="AL290">
        <v>10.8018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1.3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 t="s">
        <v>0</v>
      </c>
      <c r="BH290">
        <v>0</v>
      </c>
      <c r="BI290">
        <v>0</v>
      </c>
      <c r="BJ290">
        <v>1.6338999999999999</v>
      </c>
      <c r="BK290" t="s">
        <v>0</v>
      </c>
      <c r="BL290" t="s">
        <v>0</v>
      </c>
      <c r="BM290">
        <v>0</v>
      </c>
      <c r="BN290">
        <v>0</v>
      </c>
      <c r="BO290">
        <v>0</v>
      </c>
      <c r="BP290">
        <v>0</v>
      </c>
      <c r="BQ290" t="s">
        <v>0</v>
      </c>
      <c r="BR290">
        <v>0</v>
      </c>
      <c r="BS290">
        <v>0</v>
      </c>
      <c r="BT290" t="s">
        <v>0</v>
      </c>
      <c r="BU290" t="s">
        <v>0</v>
      </c>
      <c r="BV290">
        <v>0</v>
      </c>
      <c r="BW290" t="s">
        <v>0</v>
      </c>
      <c r="BX290" t="s">
        <v>0</v>
      </c>
      <c r="BY290">
        <v>25</v>
      </c>
      <c r="BZ290" t="s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</row>
    <row r="291" spans="1:86" x14ac:dyDescent="0.25">
      <c r="A291">
        <v>289</v>
      </c>
      <c r="B291" t="s">
        <v>261</v>
      </c>
      <c r="C291" t="s">
        <v>260</v>
      </c>
      <c r="D291" t="s">
        <v>0</v>
      </c>
      <c r="E291">
        <v>-29.4346</v>
      </c>
      <c r="F291">
        <v>148.38390000000001</v>
      </c>
      <c r="H291" t="s">
        <v>244</v>
      </c>
      <c r="I291" t="s">
        <v>1</v>
      </c>
      <c r="J291">
        <v>0.25</v>
      </c>
      <c r="K291">
        <v>1950</v>
      </c>
      <c r="L291">
        <v>0</v>
      </c>
      <c r="M291">
        <v>1950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 t="s">
        <v>0</v>
      </c>
      <c r="X291">
        <v>0</v>
      </c>
      <c r="Y291">
        <v>0</v>
      </c>
      <c r="Z291">
        <v>8.5</v>
      </c>
      <c r="AA291">
        <v>0</v>
      </c>
      <c r="AB291">
        <v>0</v>
      </c>
      <c r="AC291">
        <v>1.9549000000000001</v>
      </c>
      <c r="AD291">
        <v>3.0059999999999998</v>
      </c>
      <c r="AE291">
        <v>0.60760000000000003</v>
      </c>
      <c r="AF291">
        <v>177.26499999999899</v>
      </c>
      <c r="AG291">
        <v>14.409000000000001</v>
      </c>
      <c r="AH291">
        <v>775.21598400000005</v>
      </c>
      <c r="AI291">
        <v>0</v>
      </c>
      <c r="AJ291">
        <v>0</v>
      </c>
      <c r="AK291">
        <v>775.21598400000005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 t="s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 t="s">
        <v>0</v>
      </c>
      <c r="BH291">
        <v>0</v>
      </c>
      <c r="BI291">
        <v>0</v>
      </c>
      <c r="BJ291">
        <v>1.9947999999999999</v>
      </c>
      <c r="BK291" t="s">
        <v>0</v>
      </c>
      <c r="BL291" t="s">
        <v>0</v>
      </c>
      <c r="BM291">
        <v>0</v>
      </c>
      <c r="BN291">
        <v>0</v>
      </c>
      <c r="BO291">
        <v>0</v>
      </c>
      <c r="BP291">
        <v>0</v>
      </c>
      <c r="BQ291" t="s">
        <v>0</v>
      </c>
      <c r="BR291">
        <v>0</v>
      </c>
      <c r="BS291">
        <v>0</v>
      </c>
      <c r="BT291" t="s">
        <v>0</v>
      </c>
      <c r="BU291" t="s">
        <v>0</v>
      </c>
      <c r="BV291">
        <v>0</v>
      </c>
      <c r="BW291" t="s">
        <v>0</v>
      </c>
      <c r="BX291" t="s">
        <v>0</v>
      </c>
      <c r="BY291">
        <v>24</v>
      </c>
      <c r="BZ291" t="s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</row>
    <row r="292" spans="1:86" x14ac:dyDescent="0.25">
      <c r="A292">
        <v>290</v>
      </c>
      <c r="B292" t="s">
        <v>261</v>
      </c>
      <c r="C292" t="s">
        <v>260</v>
      </c>
      <c r="D292" t="s">
        <v>0</v>
      </c>
      <c r="E292">
        <v>-29.4346</v>
      </c>
      <c r="F292">
        <v>148.38390000000001</v>
      </c>
      <c r="H292" t="s">
        <v>244</v>
      </c>
      <c r="I292" t="s">
        <v>1</v>
      </c>
      <c r="J292">
        <v>3.7</v>
      </c>
      <c r="K292">
        <v>1950</v>
      </c>
      <c r="L292">
        <v>0</v>
      </c>
      <c r="M292">
        <v>1950</v>
      </c>
      <c r="N292">
        <v>0</v>
      </c>
      <c r="O292">
        <v>0</v>
      </c>
      <c r="P292">
        <v>0</v>
      </c>
      <c r="Q292">
        <v>0</v>
      </c>
      <c r="R292">
        <v>1</v>
      </c>
      <c r="S292">
        <v>0</v>
      </c>
      <c r="T292">
        <v>0</v>
      </c>
      <c r="U292">
        <v>0</v>
      </c>
      <c r="V292">
        <v>0</v>
      </c>
      <c r="W292" t="s">
        <v>0</v>
      </c>
      <c r="X292">
        <v>0</v>
      </c>
      <c r="Y292">
        <v>0</v>
      </c>
      <c r="Z292">
        <v>8.35</v>
      </c>
      <c r="AA292">
        <v>0</v>
      </c>
      <c r="AB292">
        <v>0</v>
      </c>
      <c r="AC292">
        <v>1.6</v>
      </c>
      <c r="AD292">
        <v>4</v>
      </c>
      <c r="AE292">
        <v>1.4</v>
      </c>
      <c r="AF292">
        <v>198</v>
      </c>
      <c r="AG292">
        <v>7.2</v>
      </c>
      <c r="AH292">
        <v>752.76393399999904</v>
      </c>
      <c r="AI292">
        <v>0</v>
      </c>
      <c r="AJ292">
        <v>0</v>
      </c>
      <c r="AK292">
        <v>740.16393400000004</v>
      </c>
      <c r="AL292">
        <v>12.6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0.9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 t="s">
        <v>0</v>
      </c>
      <c r="BH292">
        <v>0</v>
      </c>
      <c r="BI292">
        <v>0</v>
      </c>
      <c r="BJ292">
        <v>0</v>
      </c>
      <c r="BK292" t="s">
        <v>0</v>
      </c>
      <c r="BL292" t="s">
        <v>0</v>
      </c>
      <c r="BM292">
        <v>0</v>
      </c>
      <c r="BN292">
        <v>0</v>
      </c>
      <c r="BO292">
        <v>0</v>
      </c>
      <c r="BP292">
        <v>0</v>
      </c>
      <c r="BQ292" t="s">
        <v>0</v>
      </c>
      <c r="BR292">
        <v>0</v>
      </c>
      <c r="BS292">
        <v>0</v>
      </c>
      <c r="BT292" t="s">
        <v>0</v>
      </c>
      <c r="BU292" t="s">
        <v>0</v>
      </c>
      <c r="BV292">
        <v>0</v>
      </c>
      <c r="BW292" t="s">
        <v>0</v>
      </c>
      <c r="BX292" t="s">
        <v>0</v>
      </c>
      <c r="BY292">
        <v>20.100000000000001</v>
      </c>
      <c r="BZ292" t="s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</row>
    <row r="293" spans="1:86" x14ac:dyDescent="0.25">
      <c r="A293">
        <v>291</v>
      </c>
      <c r="B293" t="s">
        <v>259</v>
      </c>
      <c r="C293" t="s">
        <v>258</v>
      </c>
      <c r="D293" t="s">
        <v>0</v>
      </c>
      <c r="E293">
        <v>-29.887899999999899</v>
      </c>
      <c r="F293">
        <v>147.9495</v>
      </c>
      <c r="H293" t="s">
        <v>244</v>
      </c>
      <c r="I293" t="s">
        <v>1</v>
      </c>
      <c r="J293">
        <v>0.3</v>
      </c>
      <c r="K293">
        <v>1188</v>
      </c>
      <c r="L293">
        <v>0</v>
      </c>
      <c r="M293">
        <v>1188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 t="s">
        <v>0</v>
      </c>
      <c r="X293">
        <v>0</v>
      </c>
      <c r="Y293">
        <v>0</v>
      </c>
      <c r="Z293">
        <v>7.35</v>
      </c>
      <c r="AA293">
        <v>0</v>
      </c>
      <c r="AB293">
        <v>0</v>
      </c>
      <c r="AC293">
        <v>1.9549000000000001</v>
      </c>
      <c r="AD293">
        <v>0.80159999999999998</v>
      </c>
      <c r="AE293">
        <v>0</v>
      </c>
      <c r="AF293">
        <v>64.985299999999896</v>
      </c>
      <c r="AG293">
        <v>0</v>
      </c>
      <c r="AH293">
        <v>595.16582000000005</v>
      </c>
      <c r="AI293">
        <v>0</v>
      </c>
      <c r="AJ293">
        <v>0</v>
      </c>
      <c r="AK293">
        <v>595.16582000000005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0.48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0.01</v>
      </c>
      <c r="BG293" t="s">
        <v>0</v>
      </c>
      <c r="BH293">
        <v>0</v>
      </c>
      <c r="BI293">
        <v>0</v>
      </c>
      <c r="BJ293">
        <v>1.1608000000000001</v>
      </c>
      <c r="BK293" t="s">
        <v>0</v>
      </c>
      <c r="BL293" t="s">
        <v>0</v>
      </c>
      <c r="BM293">
        <v>0</v>
      </c>
      <c r="BN293">
        <v>0</v>
      </c>
      <c r="BO293">
        <v>0</v>
      </c>
      <c r="BP293">
        <v>0</v>
      </c>
      <c r="BQ293" t="s">
        <v>0</v>
      </c>
      <c r="BR293">
        <v>0</v>
      </c>
      <c r="BS293">
        <v>0</v>
      </c>
      <c r="BT293" t="s">
        <v>0</v>
      </c>
      <c r="BU293" t="s">
        <v>0</v>
      </c>
      <c r="BV293">
        <v>0</v>
      </c>
      <c r="BW293" t="s">
        <v>0</v>
      </c>
      <c r="BX293" t="s">
        <v>0</v>
      </c>
      <c r="BY293">
        <v>0.35</v>
      </c>
      <c r="BZ293" t="s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</row>
    <row r="294" spans="1:86" x14ac:dyDescent="0.25">
      <c r="A294">
        <v>292</v>
      </c>
      <c r="B294" t="s">
        <v>259</v>
      </c>
      <c r="C294" t="s">
        <v>258</v>
      </c>
      <c r="D294" t="s">
        <v>0</v>
      </c>
      <c r="E294">
        <v>-29.887899999999899</v>
      </c>
      <c r="F294">
        <v>147.9495</v>
      </c>
      <c r="H294" t="s">
        <v>244</v>
      </c>
      <c r="I294" t="s">
        <v>1</v>
      </c>
      <c r="J294">
        <v>1.92</v>
      </c>
      <c r="K294">
        <v>1310</v>
      </c>
      <c r="L294">
        <v>0</v>
      </c>
      <c r="M294">
        <v>1310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 t="s">
        <v>0</v>
      </c>
      <c r="X294">
        <v>0</v>
      </c>
      <c r="Y294">
        <v>0</v>
      </c>
      <c r="Z294">
        <v>8.6</v>
      </c>
      <c r="AA294">
        <v>0</v>
      </c>
      <c r="AB294">
        <v>0</v>
      </c>
      <c r="AC294">
        <v>1.1729000000000001</v>
      </c>
      <c r="AD294">
        <v>1.002</v>
      </c>
      <c r="AE294">
        <v>0</v>
      </c>
      <c r="AF294">
        <v>55.9803</v>
      </c>
      <c r="AG294">
        <v>0</v>
      </c>
      <c r="AH294">
        <v>564.55567900000005</v>
      </c>
      <c r="AI294">
        <v>0</v>
      </c>
      <c r="AJ294">
        <v>0</v>
      </c>
      <c r="AK294">
        <v>550.153279</v>
      </c>
      <c r="AL294">
        <v>14.4024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0.55000000000000004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 t="s">
        <v>0</v>
      </c>
      <c r="BH294">
        <v>0</v>
      </c>
      <c r="BI294">
        <v>0</v>
      </c>
      <c r="BJ294">
        <v>0.75039999999999996</v>
      </c>
      <c r="BK294" t="s">
        <v>0</v>
      </c>
      <c r="BL294" t="s">
        <v>0</v>
      </c>
      <c r="BM294">
        <v>0</v>
      </c>
      <c r="BN294">
        <v>0</v>
      </c>
      <c r="BO294">
        <v>0</v>
      </c>
      <c r="BP294">
        <v>0</v>
      </c>
      <c r="BQ294" t="s">
        <v>0</v>
      </c>
      <c r="BR294">
        <v>0</v>
      </c>
      <c r="BS294">
        <v>0</v>
      </c>
      <c r="BT294" t="s">
        <v>0</v>
      </c>
      <c r="BU294" t="s">
        <v>0</v>
      </c>
      <c r="BV294">
        <v>0</v>
      </c>
      <c r="BW294" t="s">
        <v>0</v>
      </c>
      <c r="BX294" t="s">
        <v>0</v>
      </c>
      <c r="BY294">
        <v>24</v>
      </c>
      <c r="BZ294" t="s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</row>
    <row r="295" spans="1:86" x14ac:dyDescent="0.25">
      <c r="A295">
        <v>293</v>
      </c>
      <c r="B295" t="s">
        <v>259</v>
      </c>
      <c r="C295" t="s">
        <v>258</v>
      </c>
      <c r="D295" t="s">
        <v>0</v>
      </c>
      <c r="E295">
        <v>-29.887899999999899</v>
      </c>
      <c r="F295">
        <v>147.9495</v>
      </c>
      <c r="H295" t="s">
        <v>244</v>
      </c>
      <c r="I295" t="s">
        <v>1</v>
      </c>
      <c r="J295">
        <v>4.9000000000000004</v>
      </c>
      <c r="K295">
        <v>1290</v>
      </c>
      <c r="L295">
        <v>0</v>
      </c>
      <c r="M295">
        <v>1290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 t="s">
        <v>0</v>
      </c>
      <c r="X295">
        <v>0</v>
      </c>
      <c r="Y295">
        <v>0</v>
      </c>
      <c r="Z295">
        <v>8.3000000000000007</v>
      </c>
      <c r="AA295">
        <v>0</v>
      </c>
      <c r="AB295">
        <v>0</v>
      </c>
      <c r="AC295">
        <v>1.1729000000000001</v>
      </c>
      <c r="AD295">
        <v>1.002</v>
      </c>
      <c r="AE295">
        <v>0</v>
      </c>
      <c r="AF295">
        <v>61.971800000000002</v>
      </c>
      <c r="AG295">
        <v>0</v>
      </c>
      <c r="AH295">
        <v>594.16557399999897</v>
      </c>
      <c r="AI295">
        <v>0</v>
      </c>
      <c r="AJ295">
        <v>0</v>
      </c>
      <c r="AK295">
        <v>594.16557399999897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0.46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 t="s">
        <v>0</v>
      </c>
      <c r="BH295">
        <v>0</v>
      </c>
      <c r="BI295">
        <v>0</v>
      </c>
      <c r="BJ295">
        <v>1.1494</v>
      </c>
      <c r="BK295" t="s">
        <v>0</v>
      </c>
      <c r="BL295" t="s">
        <v>0</v>
      </c>
      <c r="BM295">
        <v>0</v>
      </c>
      <c r="BN295">
        <v>0</v>
      </c>
      <c r="BO295">
        <v>0</v>
      </c>
      <c r="BP295">
        <v>0</v>
      </c>
      <c r="BQ295" t="s">
        <v>0</v>
      </c>
      <c r="BR295">
        <v>0</v>
      </c>
      <c r="BS295">
        <v>0</v>
      </c>
      <c r="BT295" t="s">
        <v>0</v>
      </c>
      <c r="BU295" t="s">
        <v>0</v>
      </c>
      <c r="BV295">
        <v>0</v>
      </c>
      <c r="BW295" t="s">
        <v>0</v>
      </c>
      <c r="BX295" t="s">
        <v>0</v>
      </c>
      <c r="BY295">
        <v>23</v>
      </c>
      <c r="BZ295" t="s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</row>
    <row r="296" spans="1:86" x14ac:dyDescent="0.25">
      <c r="A296">
        <v>294</v>
      </c>
      <c r="B296" t="s">
        <v>259</v>
      </c>
      <c r="C296" t="s">
        <v>258</v>
      </c>
      <c r="D296" t="s">
        <v>0</v>
      </c>
      <c r="E296">
        <v>-29.887899999999899</v>
      </c>
      <c r="F296">
        <v>147.9495</v>
      </c>
      <c r="H296" t="s">
        <v>244</v>
      </c>
      <c r="I296" t="s">
        <v>1</v>
      </c>
      <c r="J296">
        <v>0.39</v>
      </c>
      <c r="K296">
        <v>1300</v>
      </c>
      <c r="L296">
        <v>0</v>
      </c>
      <c r="M296">
        <v>1300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 t="s">
        <v>0</v>
      </c>
      <c r="X296">
        <v>0</v>
      </c>
      <c r="Y296">
        <v>0</v>
      </c>
      <c r="Z296">
        <v>8.65</v>
      </c>
      <c r="AA296">
        <v>0</v>
      </c>
      <c r="AB296">
        <v>0</v>
      </c>
      <c r="AC296">
        <v>1.1729000000000001</v>
      </c>
      <c r="AD296">
        <v>4.008</v>
      </c>
      <c r="AE296">
        <v>0.30380000000000001</v>
      </c>
      <c r="AF296">
        <v>65.588099999999898</v>
      </c>
      <c r="AG296">
        <v>12.0075</v>
      </c>
      <c r="AH296">
        <v>572.35865899999897</v>
      </c>
      <c r="AI296">
        <v>0</v>
      </c>
      <c r="AJ296">
        <v>0</v>
      </c>
      <c r="AK296">
        <v>565.15745900000002</v>
      </c>
      <c r="AL296">
        <v>7.2012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 t="s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 t="s">
        <v>0</v>
      </c>
      <c r="BH296">
        <v>0</v>
      </c>
      <c r="BI296">
        <v>0</v>
      </c>
      <c r="BJ296">
        <v>0</v>
      </c>
      <c r="BK296" t="s">
        <v>0</v>
      </c>
      <c r="BL296" t="s">
        <v>0</v>
      </c>
      <c r="BM296">
        <v>0</v>
      </c>
      <c r="BN296">
        <v>0</v>
      </c>
      <c r="BO296">
        <v>0</v>
      </c>
      <c r="BP296">
        <v>0</v>
      </c>
      <c r="BQ296" t="s">
        <v>0</v>
      </c>
      <c r="BR296">
        <v>0</v>
      </c>
      <c r="BS296">
        <v>0</v>
      </c>
      <c r="BT296" t="s">
        <v>0</v>
      </c>
      <c r="BU296" t="s">
        <v>0</v>
      </c>
      <c r="BV296">
        <v>0</v>
      </c>
      <c r="BW296" t="s">
        <v>0</v>
      </c>
      <c r="BX296" t="s">
        <v>0</v>
      </c>
      <c r="BY296">
        <v>22.5</v>
      </c>
      <c r="BZ296" t="s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</row>
    <row r="297" spans="1:86" x14ac:dyDescent="0.25">
      <c r="A297">
        <v>295</v>
      </c>
      <c r="B297" t="s">
        <v>259</v>
      </c>
      <c r="C297" t="s">
        <v>258</v>
      </c>
      <c r="D297" t="s">
        <v>0</v>
      </c>
      <c r="E297">
        <v>-29.887899999999899</v>
      </c>
      <c r="F297">
        <v>147.9495</v>
      </c>
      <c r="H297" t="s">
        <v>244</v>
      </c>
      <c r="I297" t="s">
        <v>1</v>
      </c>
      <c r="J297">
        <v>40</v>
      </c>
      <c r="K297">
        <v>1160</v>
      </c>
      <c r="L297">
        <v>0</v>
      </c>
      <c r="M297">
        <v>1160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 t="s">
        <v>0</v>
      </c>
      <c r="X297">
        <v>0</v>
      </c>
      <c r="Y297">
        <v>0</v>
      </c>
      <c r="Z297">
        <v>8.6</v>
      </c>
      <c r="AA297">
        <v>0</v>
      </c>
      <c r="AB297">
        <v>0</v>
      </c>
      <c r="AC297">
        <v>0</v>
      </c>
      <c r="AD297">
        <v>4.008</v>
      </c>
      <c r="AE297">
        <v>0</v>
      </c>
      <c r="AF297">
        <v>65.588099999999898</v>
      </c>
      <c r="AG297">
        <v>16.810500000000001</v>
      </c>
      <c r="AH297">
        <v>587.36283900000001</v>
      </c>
      <c r="AI297">
        <v>0</v>
      </c>
      <c r="AJ297">
        <v>0</v>
      </c>
      <c r="AK297">
        <v>580.16163900000004</v>
      </c>
      <c r="AL297">
        <v>7.2012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0.5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 t="s">
        <v>0</v>
      </c>
      <c r="BH297">
        <v>0</v>
      </c>
      <c r="BI297">
        <v>0</v>
      </c>
      <c r="BJ297">
        <v>1.1778999999999999</v>
      </c>
      <c r="BK297" t="s">
        <v>0</v>
      </c>
      <c r="BL297" t="s">
        <v>0</v>
      </c>
      <c r="BM297">
        <v>0</v>
      </c>
      <c r="BN297">
        <v>0</v>
      </c>
      <c r="BO297">
        <v>0</v>
      </c>
      <c r="BP297">
        <v>0</v>
      </c>
      <c r="BQ297" t="s">
        <v>0</v>
      </c>
      <c r="BR297">
        <v>0</v>
      </c>
      <c r="BS297">
        <v>0</v>
      </c>
      <c r="BT297" t="s">
        <v>0</v>
      </c>
      <c r="BU297" t="s">
        <v>0</v>
      </c>
      <c r="BV297">
        <v>0</v>
      </c>
      <c r="BW297" t="s">
        <v>0</v>
      </c>
      <c r="BX297" t="s">
        <v>0</v>
      </c>
      <c r="BY297">
        <v>23</v>
      </c>
      <c r="BZ297" t="s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</row>
    <row r="298" spans="1:86" x14ac:dyDescent="0.25">
      <c r="A298">
        <v>296</v>
      </c>
      <c r="B298" t="s">
        <v>259</v>
      </c>
      <c r="C298" t="s">
        <v>258</v>
      </c>
      <c r="D298" t="s">
        <v>0</v>
      </c>
      <c r="E298">
        <v>-29.887899999999899</v>
      </c>
      <c r="F298">
        <v>147.9495</v>
      </c>
      <c r="H298" t="s">
        <v>244</v>
      </c>
      <c r="I298" t="s">
        <v>1</v>
      </c>
      <c r="J298">
        <v>33</v>
      </c>
      <c r="K298">
        <v>1090</v>
      </c>
      <c r="L298">
        <v>0</v>
      </c>
      <c r="M298">
        <v>1090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 t="s">
        <v>0</v>
      </c>
      <c r="X298">
        <v>0</v>
      </c>
      <c r="Y298">
        <v>0</v>
      </c>
      <c r="Z298">
        <v>8.4499999999999904</v>
      </c>
      <c r="AA298">
        <v>0</v>
      </c>
      <c r="AB298">
        <v>0</v>
      </c>
      <c r="AC298">
        <v>1.9549000000000001</v>
      </c>
      <c r="AD298">
        <v>0</v>
      </c>
      <c r="AE298">
        <v>0</v>
      </c>
      <c r="AF298">
        <v>65.588099999999898</v>
      </c>
      <c r="AG298">
        <v>21.613499999999899</v>
      </c>
      <c r="AH298">
        <v>591.26428899999905</v>
      </c>
      <c r="AI298">
        <v>0</v>
      </c>
      <c r="AJ298">
        <v>0</v>
      </c>
      <c r="AK298">
        <v>587.66368899999895</v>
      </c>
      <c r="AL298">
        <v>3.6006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0.55000000000000004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 t="s">
        <v>0</v>
      </c>
      <c r="BH298">
        <v>0</v>
      </c>
      <c r="BI298">
        <v>0</v>
      </c>
      <c r="BJ298">
        <v>1.1209</v>
      </c>
      <c r="BK298" t="s">
        <v>0</v>
      </c>
      <c r="BL298" t="s">
        <v>0</v>
      </c>
      <c r="BM298">
        <v>0</v>
      </c>
      <c r="BN298">
        <v>0</v>
      </c>
      <c r="BO298">
        <v>0</v>
      </c>
      <c r="BP298">
        <v>0</v>
      </c>
      <c r="BQ298" t="s">
        <v>0</v>
      </c>
      <c r="BR298">
        <v>0</v>
      </c>
      <c r="BS298">
        <v>0</v>
      </c>
      <c r="BT298" t="s">
        <v>0</v>
      </c>
      <c r="BU298" t="s">
        <v>0</v>
      </c>
      <c r="BV298">
        <v>0</v>
      </c>
      <c r="BW298" t="s">
        <v>0</v>
      </c>
      <c r="BX298" t="s">
        <v>0</v>
      </c>
      <c r="BY298">
        <v>23</v>
      </c>
      <c r="BZ298" t="s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</row>
    <row r="299" spans="1:86" x14ac:dyDescent="0.25">
      <c r="A299">
        <v>297</v>
      </c>
      <c r="B299" t="s">
        <v>259</v>
      </c>
      <c r="C299" t="s">
        <v>258</v>
      </c>
      <c r="D299" t="s">
        <v>0</v>
      </c>
      <c r="E299">
        <v>-29.887899999999899</v>
      </c>
      <c r="F299">
        <v>147.9495</v>
      </c>
      <c r="H299" t="s">
        <v>244</v>
      </c>
      <c r="I299" t="s">
        <v>1</v>
      </c>
      <c r="J299">
        <v>47</v>
      </c>
      <c r="K299">
        <v>1260</v>
      </c>
      <c r="L299">
        <v>0</v>
      </c>
      <c r="M299">
        <v>1260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 t="s">
        <v>0</v>
      </c>
      <c r="X299">
        <v>0</v>
      </c>
      <c r="Y299">
        <v>0</v>
      </c>
      <c r="Z299">
        <v>8.3000000000000007</v>
      </c>
      <c r="AA299">
        <v>0</v>
      </c>
      <c r="AB299">
        <v>0</v>
      </c>
      <c r="AC299">
        <v>1.1729000000000001</v>
      </c>
      <c r="AD299">
        <v>3.0059999999999998</v>
      </c>
      <c r="AE299">
        <v>0.60760000000000003</v>
      </c>
      <c r="AF299">
        <v>65.588099999999898</v>
      </c>
      <c r="AG299">
        <v>24.015000000000001</v>
      </c>
      <c r="AH299">
        <v>595.16582000000005</v>
      </c>
      <c r="AI299">
        <v>0</v>
      </c>
      <c r="AJ299">
        <v>0</v>
      </c>
      <c r="AK299">
        <v>595.16582000000005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 t="s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 t="s">
        <v>0</v>
      </c>
      <c r="BH299">
        <v>0</v>
      </c>
      <c r="BI299">
        <v>0</v>
      </c>
      <c r="BJ299">
        <v>1.4249000000000001</v>
      </c>
      <c r="BK299" t="s">
        <v>0</v>
      </c>
      <c r="BL299" t="s">
        <v>0</v>
      </c>
      <c r="BM299">
        <v>0</v>
      </c>
      <c r="BN299">
        <v>0</v>
      </c>
      <c r="BO299">
        <v>0</v>
      </c>
      <c r="BP299">
        <v>0</v>
      </c>
      <c r="BQ299" t="s">
        <v>0</v>
      </c>
      <c r="BR299">
        <v>0</v>
      </c>
      <c r="BS299">
        <v>0</v>
      </c>
      <c r="BT299" t="s">
        <v>0</v>
      </c>
      <c r="BU299" t="s">
        <v>0</v>
      </c>
      <c r="BV299">
        <v>0</v>
      </c>
      <c r="BW299" t="s">
        <v>0</v>
      </c>
      <c r="BX299" t="s">
        <v>0</v>
      </c>
      <c r="BY299">
        <v>22</v>
      </c>
      <c r="BZ299" t="s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</row>
    <row r="300" spans="1:86" x14ac:dyDescent="0.25">
      <c r="A300">
        <v>298</v>
      </c>
      <c r="B300" t="s">
        <v>257</v>
      </c>
      <c r="C300" t="s">
        <v>256</v>
      </c>
      <c r="D300" t="s">
        <v>0</v>
      </c>
      <c r="E300">
        <v>-29.0475999999999</v>
      </c>
      <c r="F300">
        <v>147.79390000000001</v>
      </c>
      <c r="H300" t="s">
        <v>244</v>
      </c>
      <c r="I300" t="s">
        <v>1</v>
      </c>
      <c r="J300">
        <v>4.6900000000000004</v>
      </c>
      <c r="K300">
        <v>1055</v>
      </c>
      <c r="L300">
        <v>0</v>
      </c>
      <c r="M300">
        <v>1055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 t="s">
        <v>0</v>
      </c>
      <c r="X300">
        <v>0</v>
      </c>
      <c r="Y300">
        <v>0</v>
      </c>
      <c r="Z300">
        <v>7.65</v>
      </c>
      <c r="AA300">
        <v>0</v>
      </c>
      <c r="AB300">
        <v>0</v>
      </c>
      <c r="AC300">
        <v>3.1278999999999999</v>
      </c>
      <c r="AD300">
        <v>1.6032</v>
      </c>
      <c r="AE300">
        <v>0</v>
      </c>
      <c r="AF300">
        <v>63</v>
      </c>
      <c r="AG300">
        <v>0</v>
      </c>
      <c r="AH300">
        <v>527.146885</v>
      </c>
      <c r="AI300">
        <v>0</v>
      </c>
      <c r="AJ300">
        <v>0</v>
      </c>
      <c r="AK300">
        <v>527.146885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0.26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0.01</v>
      </c>
      <c r="BG300" t="s">
        <v>0</v>
      </c>
      <c r="BH300">
        <v>0</v>
      </c>
      <c r="BI300">
        <v>0</v>
      </c>
      <c r="BJ300">
        <v>0.75990000000000002</v>
      </c>
      <c r="BK300" t="s">
        <v>0</v>
      </c>
      <c r="BL300" t="s">
        <v>0</v>
      </c>
      <c r="BM300">
        <v>0</v>
      </c>
      <c r="BN300">
        <v>0</v>
      </c>
      <c r="BO300">
        <v>0</v>
      </c>
      <c r="BP300">
        <v>0</v>
      </c>
      <c r="BQ300" t="s">
        <v>0</v>
      </c>
      <c r="BR300">
        <v>0</v>
      </c>
      <c r="BS300">
        <v>0</v>
      </c>
      <c r="BT300" t="s">
        <v>0</v>
      </c>
      <c r="BU300" t="s">
        <v>0</v>
      </c>
      <c r="BV300">
        <v>0</v>
      </c>
      <c r="BW300" t="s">
        <v>0</v>
      </c>
      <c r="BX300" t="s">
        <v>0</v>
      </c>
      <c r="BY300">
        <v>0.48</v>
      </c>
      <c r="BZ300" t="s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</row>
    <row r="301" spans="1:86" x14ac:dyDescent="0.25">
      <c r="A301">
        <v>299</v>
      </c>
      <c r="B301" t="s">
        <v>257</v>
      </c>
      <c r="C301" t="s">
        <v>256</v>
      </c>
      <c r="D301" t="s">
        <v>0</v>
      </c>
      <c r="E301">
        <v>-29.0475999999999</v>
      </c>
      <c r="F301">
        <v>147.79390000000001</v>
      </c>
      <c r="H301" t="s">
        <v>244</v>
      </c>
      <c r="I301" t="s">
        <v>1</v>
      </c>
      <c r="J301">
        <v>0.28000000000000003</v>
      </c>
      <c r="K301">
        <v>1170</v>
      </c>
      <c r="L301">
        <v>0</v>
      </c>
      <c r="M301">
        <v>1170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 t="s">
        <v>0</v>
      </c>
      <c r="X301">
        <v>0</v>
      </c>
      <c r="Y301">
        <v>0</v>
      </c>
      <c r="Z301">
        <v>8</v>
      </c>
      <c r="AA301">
        <v>0</v>
      </c>
      <c r="AB301">
        <v>0</v>
      </c>
      <c r="AC301">
        <v>1.5639000000000001</v>
      </c>
      <c r="AD301">
        <v>5.992</v>
      </c>
      <c r="AE301">
        <v>3.0017</v>
      </c>
      <c r="AF301">
        <v>59.9864999999999</v>
      </c>
      <c r="AG301">
        <v>0</v>
      </c>
      <c r="AH301">
        <v>515.64368899999897</v>
      </c>
      <c r="AI301">
        <v>0</v>
      </c>
      <c r="AJ301">
        <v>0</v>
      </c>
      <c r="AK301">
        <v>515.64368899999897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0.25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 t="s">
        <v>0</v>
      </c>
      <c r="BH301">
        <v>0</v>
      </c>
      <c r="BI301">
        <v>0</v>
      </c>
      <c r="BJ301">
        <v>0.49969999999999998</v>
      </c>
      <c r="BK301" t="s">
        <v>0</v>
      </c>
      <c r="BL301" t="s">
        <v>0</v>
      </c>
      <c r="BM301">
        <v>0</v>
      </c>
      <c r="BN301">
        <v>0</v>
      </c>
      <c r="BO301">
        <v>0</v>
      </c>
      <c r="BP301">
        <v>0</v>
      </c>
      <c r="BQ301" t="s">
        <v>0</v>
      </c>
      <c r="BR301">
        <v>0</v>
      </c>
      <c r="BS301">
        <v>0</v>
      </c>
      <c r="BT301" t="s">
        <v>0</v>
      </c>
      <c r="BU301" t="s">
        <v>0</v>
      </c>
      <c r="BV301">
        <v>0</v>
      </c>
      <c r="BW301" t="s">
        <v>0</v>
      </c>
      <c r="BX301" t="s">
        <v>0</v>
      </c>
      <c r="BY301">
        <v>27</v>
      </c>
      <c r="BZ301" t="s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</row>
    <row r="302" spans="1:86" x14ac:dyDescent="0.25">
      <c r="A302">
        <v>300</v>
      </c>
      <c r="B302" t="s">
        <v>257</v>
      </c>
      <c r="C302" t="s">
        <v>256</v>
      </c>
      <c r="D302" t="s">
        <v>0</v>
      </c>
      <c r="E302">
        <v>-29.0475999999999</v>
      </c>
      <c r="F302">
        <v>147.79390000000001</v>
      </c>
      <c r="H302" t="s">
        <v>244</v>
      </c>
      <c r="I302" t="s">
        <v>1</v>
      </c>
      <c r="J302">
        <v>1.41</v>
      </c>
      <c r="K302">
        <v>1160</v>
      </c>
      <c r="L302">
        <v>0</v>
      </c>
      <c r="M302">
        <v>1160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 t="s">
        <v>0</v>
      </c>
      <c r="X302">
        <v>0</v>
      </c>
      <c r="Y302">
        <v>0</v>
      </c>
      <c r="Z302">
        <v>8.4</v>
      </c>
      <c r="AA302">
        <v>0</v>
      </c>
      <c r="AB302">
        <v>0</v>
      </c>
      <c r="AC302">
        <v>1.1729000000000001</v>
      </c>
      <c r="AD302">
        <v>2.004</v>
      </c>
      <c r="AE302">
        <v>0</v>
      </c>
      <c r="AF302">
        <v>63.9926999999999</v>
      </c>
      <c r="AG302">
        <v>0</v>
      </c>
      <c r="AH302">
        <v>518.24396100000001</v>
      </c>
      <c r="AI302">
        <v>0</v>
      </c>
      <c r="AJ302">
        <v>0</v>
      </c>
      <c r="AK302">
        <v>514.64336100000003</v>
      </c>
      <c r="AL302">
        <v>3.6006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0.3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 t="s">
        <v>0</v>
      </c>
      <c r="BH302">
        <v>0</v>
      </c>
      <c r="BI302">
        <v>0</v>
      </c>
      <c r="BJ302">
        <v>0.72</v>
      </c>
      <c r="BK302" t="s">
        <v>0</v>
      </c>
      <c r="BL302" t="s">
        <v>0</v>
      </c>
      <c r="BM302">
        <v>0</v>
      </c>
      <c r="BN302">
        <v>0</v>
      </c>
      <c r="BO302">
        <v>0</v>
      </c>
      <c r="BP302">
        <v>0</v>
      </c>
      <c r="BQ302" t="s">
        <v>0</v>
      </c>
      <c r="BR302">
        <v>0</v>
      </c>
      <c r="BS302">
        <v>0</v>
      </c>
      <c r="BT302" t="s">
        <v>0</v>
      </c>
      <c r="BU302" t="s">
        <v>0</v>
      </c>
      <c r="BV302">
        <v>0</v>
      </c>
      <c r="BW302" t="s">
        <v>0</v>
      </c>
      <c r="BX302" t="s">
        <v>0</v>
      </c>
      <c r="BY302">
        <v>31</v>
      </c>
      <c r="BZ302" t="s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</row>
    <row r="303" spans="1:86" x14ac:dyDescent="0.25">
      <c r="A303">
        <v>301</v>
      </c>
      <c r="B303" t="s">
        <v>257</v>
      </c>
      <c r="C303" t="s">
        <v>256</v>
      </c>
      <c r="D303" t="s">
        <v>0</v>
      </c>
      <c r="E303">
        <v>-29.0475999999999</v>
      </c>
      <c r="F303">
        <v>147.79390000000001</v>
      </c>
      <c r="H303" t="s">
        <v>244</v>
      </c>
      <c r="I303" t="s">
        <v>1</v>
      </c>
      <c r="J303">
        <v>0.25</v>
      </c>
      <c r="K303">
        <v>1200</v>
      </c>
      <c r="L303">
        <v>0</v>
      </c>
      <c r="M303">
        <v>1200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 t="s">
        <v>0</v>
      </c>
      <c r="X303">
        <v>0</v>
      </c>
      <c r="Y303">
        <v>0</v>
      </c>
      <c r="Z303">
        <v>9.15</v>
      </c>
      <c r="AA303">
        <v>0</v>
      </c>
      <c r="AB303">
        <v>0</v>
      </c>
      <c r="AC303">
        <v>1.9549000000000001</v>
      </c>
      <c r="AD303">
        <v>2.004</v>
      </c>
      <c r="AE303">
        <v>0.30380000000000001</v>
      </c>
      <c r="AF303">
        <v>67.360699999999895</v>
      </c>
      <c r="AG303">
        <v>24.015000000000001</v>
      </c>
      <c r="AH303">
        <v>488.133984</v>
      </c>
      <c r="AI303">
        <v>0</v>
      </c>
      <c r="AJ303">
        <v>0</v>
      </c>
      <c r="AK303">
        <v>470.13098400000001</v>
      </c>
      <c r="AL303">
        <v>18.003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 t="s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 t="s">
        <v>0</v>
      </c>
      <c r="BH303">
        <v>0</v>
      </c>
      <c r="BI303">
        <v>0</v>
      </c>
      <c r="BJ303">
        <v>0</v>
      </c>
      <c r="BK303" t="s">
        <v>0</v>
      </c>
      <c r="BL303" t="s">
        <v>0</v>
      </c>
      <c r="BM303">
        <v>0</v>
      </c>
      <c r="BN303">
        <v>0</v>
      </c>
      <c r="BO303">
        <v>0</v>
      </c>
      <c r="BP303">
        <v>0</v>
      </c>
      <c r="BQ303" t="s">
        <v>0</v>
      </c>
      <c r="BR303">
        <v>0</v>
      </c>
      <c r="BS303">
        <v>0</v>
      </c>
      <c r="BT303" t="s">
        <v>0</v>
      </c>
      <c r="BU303" t="s">
        <v>0</v>
      </c>
      <c r="BV303">
        <v>0</v>
      </c>
      <c r="BW303" t="s">
        <v>0</v>
      </c>
      <c r="BX303" t="s">
        <v>0</v>
      </c>
      <c r="BY303">
        <v>32</v>
      </c>
      <c r="BZ303" t="s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</row>
    <row r="304" spans="1:86" x14ac:dyDescent="0.25">
      <c r="A304">
        <v>302</v>
      </c>
      <c r="B304" t="s">
        <v>257</v>
      </c>
      <c r="C304" t="s">
        <v>256</v>
      </c>
      <c r="D304" t="s">
        <v>0</v>
      </c>
      <c r="E304">
        <v>-29.0475999999999</v>
      </c>
      <c r="F304">
        <v>147.79390000000001</v>
      </c>
      <c r="H304" t="s">
        <v>244</v>
      </c>
      <c r="I304" t="s">
        <v>1</v>
      </c>
      <c r="J304">
        <v>6.37</v>
      </c>
      <c r="K304">
        <v>1100</v>
      </c>
      <c r="L304">
        <v>0</v>
      </c>
      <c r="M304">
        <v>1100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 t="s">
        <v>0</v>
      </c>
      <c r="X304">
        <v>0</v>
      </c>
      <c r="Y304">
        <v>0</v>
      </c>
      <c r="Z304">
        <v>8.6999999999999904</v>
      </c>
      <c r="AA304">
        <v>0</v>
      </c>
      <c r="AB304">
        <v>0</v>
      </c>
      <c r="AC304">
        <v>0</v>
      </c>
      <c r="AD304">
        <v>1.002</v>
      </c>
      <c r="AE304">
        <v>0</v>
      </c>
      <c r="AF304">
        <v>60.2700999999999</v>
      </c>
      <c r="AG304">
        <v>16.810500000000001</v>
      </c>
      <c r="AH304">
        <v>504.83988900000003</v>
      </c>
      <c r="AI304">
        <v>0</v>
      </c>
      <c r="AJ304">
        <v>0</v>
      </c>
      <c r="AK304">
        <v>497.638689</v>
      </c>
      <c r="AL304">
        <v>7.2012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0.3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 t="s">
        <v>0</v>
      </c>
      <c r="BH304">
        <v>0</v>
      </c>
      <c r="BI304">
        <v>0</v>
      </c>
      <c r="BJ304">
        <v>0.75990000000000002</v>
      </c>
      <c r="BK304" t="s">
        <v>0</v>
      </c>
      <c r="BL304" t="s">
        <v>0</v>
      </c>
      <c r="BM304">
        <v>0</v>
      </c>
      <c r="BN304">
        <v>0</v>
      </c>
      <c r="BO304">
        <v>0</v>
      </c>
      <c r="BP304">
        <v>0</v>
      </c>
      <c r="BQ304" t="s">
        <v>0</v>
      </c>
      <c r="BR304">
        <v>0</v>
      </c>
      <c r="BS304">
        <v>0</v>
      </c>
      <c r="BT304" t="s">
        <v>0</v>
      </c>
      <c r="BU304" t="s">
        <v>0</v>
      </c>
      <c r="BV304">
        <v>0</v>
      </c>
      <c r="BW304" t="s">
        <v>0</v>
      </c>
      <c r="BX304" t="s">
        <v>0</v>
      </c>
      <c r="BY304">
        <v>34</v>
      </c>
      <c r="BZ304" t="s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</row>
    <row r="305" spans="1:86" x14ac:dyDescent="0.25">
      <c r="A305">
        <v>303</v>
      </c>
      <c r="B305" t="s">
        <v>257</v>
      </c>
      <c r="C305" t="s">
        <v>256</v>
      </c>
      <c r="D305" t="s">
        <v>0</v>
      </c>
      <c r="E305">
        <v>-29.0475999999999</v>
      </c>
      <c r="F305">
        <v>147.79390000000001</v>
      </c>
      <c r="H305" t="s">
        <v>244</v>
      </c>
      <c r="I305" t="s">
        <v>1</v>
      </c>
      <c r="J305">
        <v>0.42</v>
      </c>
      <c r="K305">
        <v>1130</v>
      </c>
      <c r="L305">
        <v>0</v>
      </c>
      <c r="M305">
        <v>1130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 t="s">
        <v>0</v>
      </c>
      <c r="X305">
        <v>0</v>
      </c>
      <c r="Y305">
        <v>0</v>
      </c>
      <c r="Z305">
        <v>8.6</v>
      </c>
      <c r="AA305">
        <v>0</v>
      </c>
      <c r="AB305">
        <v>0</v>
      </c>
      <c r="AC305">
        <v>1.9549000000000001</v>
      </c>
      <c r="AD305">
        <v>0</v>
      </c>
      <c r="AE305">
        <v>0.60760000000000003</v>
      </c>
      <c r="AF305">
        <v>63.815399999999897</v>
      </c>
      <c r="AG305">
        <v>4.8029999999999999</v>
      </c>
      <c r="AH305">
        <v>505.140738</v>
      </c>
      <c r="AI305">
        <v>0</v>
      </c>
      <c r="AJ305">
        <v>0</v>
      </c>
      <c r="AK305">
        <v>505.140738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 t="s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 t="s">
        <v>0</v>
      </c>
      <c r="BH305">
        <v>0</v>
      </c>
      <c r="BI305">
        <v>0</v>
      </c>
      <c r="BJ305">
        <v>0.75990000000000002</v>
      </c>
      <c r="BK305" t="s">
        <v>0</v>
      </c>
      <c r="BL305" t="s">
        <v>0</v>
      </c>
      <c r="BM305">
        <v>0</v>
      </c>
      <c r="BN305">
        <v>0</v>
      </c>
      <c r="BO305">
        <v>0</v>
      </c>
      <c r="BP305">
        <v>0</v>
      </c>
      <c r="BQ305" t="s">
        <v>0</v>
      </c>
      <c r="BR305">
        <v>0</v>
      </c>
      <c r="BS305">
        <v>0</v>
      </c>
      <c r="BT305" t="s">
        <v>0</v>
      </c>
      <c r="BU305" t="s">
        <v>0</v>
      </c>
      <c r="BV305">
        <v>0</v>
      </c>
      <c r="BW305" t="s">
        <v>0</v>
      </c>
      <c r="BX305" t="s">
        <v>0</v>
      </c>
      <c r="BY305">
        <v>32</v>
      </c>
      <c r="BZ305" t="s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</row>
    <row r="306" spans="1:86" x14ac:dyDescent="0.25">
      <c r="A306">
        <v>304</v>
      </c>
      <c r="B306" t="s">
        <v>255</v>
      </c>
      <c r="C306" t="s">
        <v>254</v>
      </c>
      <c r="D306" t="s">
        <v>0</v>
      </c>
      <c r="E306">
        <v>-29.366800000000001</v>
      </c>
      <c r="F306">
        <v>148.599999999999</v>
      </c>
      <c r="H306" t="s">
        <v>244</v>
      </c>
      <c r="I306" t="s">
        <v>1</v>
      </c>
      <c r="J306">
        <v>4.0999999999999996</v>
      </c>
      <c r="K306">
        <v>1141</v>
      </c>
      <c r="L306">
        <v>0</v>
      </c>
      <c r="M306">
        <v>1141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 t="s">
        <v>0</v>
      </c>
      <c r="X306">
        <v>0</v>
      </c>
      <c r="Y306">
        <v>0</v>
      </c>
      <c r="Z306">
        <v>7.45</v>
      </c>
      <c r="AA306">
        <v>0</v>
      </c>
      <c r="AB306">
        <v>0</v>
      </c>
      <c r="AC306">
        <v>3.1278999999999999</v>
      </c>
      <c r="AD306">
        <v>2.004</v>
      </c>
      <c r="AE306">
        <v>0.70479999999999998</v>
      </c>
      <c r="AF306">
        <v>71.9696</v>
      </c>
      <c r="AG306">
        <v>0</v>
      </c>
      <c r="AH306">
        <v>537.14967200000001</v>
      </c>
      <c r="AI306">
        <v>0</v>
      </c>
      <c r="AJ306">
        <v>0</v>
      </c>
      <c r="AK306">
        <v>537.14967200000001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0.22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0.05</v>
      </c>
      <c r="BG306" t="s">
        <v>0</v>
      </c>
      <c r="BH306">
        <v>0</v>
      </c>
      <c r="BI306">
        <v>0</v>
      </c>
      <c r="BJ306">
        <v>0.83020000000000005</v>
      </c>
      <c r="BK306" t="s">
        <v>0</v>
      </c>
      <c r="BL306" t="s">
        <v>0</v>
      </c>
      <c r="BM306">
        <v>0</v>
      </c>
      <c r="BN306">
        <v>0</v>
      </c>
      <c r="BO306">
        <v>0</v>
      </c>
      <c r="BP306">
        <v>0</v>
      </c>
      <c r="BQ306" t="s">
        <v>0</v>
      </c>
      <c r="BR306">
        <v>0</v>
      </c>
      <c r="BS306">
        <v>0</v>
      </c>
      <c r="BT306" t="s">
        <v>0</v>
      </c>
      <c r="BU306" t="s">
        <v>0</v>
      </c>
      <c r="BV306">
        <v>0</v>
      </c>
      <c r="BW306" t="s">
        <v>0</v>
      </c>
      <c r="BX306" t="s">
        <v>0</v>
      </c>
      <c r="BY306">
        <v>0.4</v>
      </c>
      <c r="BZ306" t="s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</row>
    <row r="307" spans="1:86" x14ac:dyDescent="0.25">
      <c r="A307">
        <v>305</v>
      </c>
      <c r="B307" t="s">
        <v>255</v>
      </c>
      <c r="C307" t="s">
        <v>254</v>
      </c>
      <c r="D307" t="s">
        <v>0</v>
      </c>
      <c r="E307">
        <v>-29.366800000000001</v>
      </c>
      <c r="F307">
        <v>148.599999999999</v>
      </c>
      <c r="H307" t="s">
        <v>244</v>
      </c>
      <c r="I307" t="s">
        <v>1</v>
      </c>
      <c r="J307">
        <v>15</v>
      </c>
      <c r="K307">
        <v>1190</v>
      </c>
      <c r="L307">
        <v>0</v>
      </c>
      <c r="M307">
        <v>1190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 t="s">
        <v>0</v>
      </c>
      <c r="X307">
        <v>0</v>
      </c>
      <c r="Y307">
        <v>0</v>
      </c>
      <c r="Z307">
        <v>8.4</v>
      </c>
      <c r="AA307">
        <v>0</v>
      </c>
      <c r="AB307">
        <v>0</v>
      </c>
      <c r="AC307">
        <v>3.1278999999999999</v>
      </c>
      <c r="AD307">
        <v>4.008</v>
      </c>
      <c r="AE307">
        <v>0.99650000000000005</v>
      </c>
      <c r="AF307">
        <v>68.991500000000002</v>
      </c>
      <c r="AG307">
        <v>0</v>
      </c>
      <c r="AH307">
        <v>505.140738</v>
      </c>
      <c r="AI307">
        <v>0</v>
      </c>
      <c r="AJ307">
        <v>0</v>
      </c>
      <c r="AK307">
        <v>505.140738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0.2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 t="s">
        <v>0</v>
      </c>
      <c r="BH307">
        <v>0</v>
      </c>
      <c r="BI307">
        <v>0</v>
      </c>
      <c r="BJ307">
        <v>0.64970000000000006</v>
      </c>
      <c r="BK307" t="s">
        <v>0</v>
      </c>
      <c r="BL307" t="s">
        <v>0</v>
      </c>
      <c r="BM307">
        <v>0</v>
      </c>
      <c r="BN307">
        <v>0</v>
      </c>
      <c r="BO307">
        <v>0</v>
      </c>
      <c r="BP307">
        <v>0</v>
      </c>
      <c r="BQ307" t="s">
        <v>0</v>
      </c>
      <c r="BR307">
        <v>0</v>
      </c>
      <c r="BS307">
        <v>0</v>
      </c>
      <c r="BT307" t="s">
        <v>0</v>
      </c>
      <c r="BU307" t="s">
        <v>0</v>
      </c>
      <c r="BV307">
        <v>0</v>
      </c>
      <c r="BW307" t="s">
        <v>0</v>
      </c>
      <c r="BX307" t="s">
        <v>0</v>
      </c>
      <c r="BY307">
        <v>30</v>
      </c>
      <c r="BZ307" t="s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</row>
    <row r="308" spans="1:86" x14ac:dyDescent="0.25">
      <c r="A308">
        <v>306</v>
      </c>
      <c r="B308" t="s">
        <v>255</v>
      </c>
      <c r="C308" t="s">
        <v>254</v>
      </c>
      <c r="D308" t="s">
        <v>0</v>
      </c>
      <c r="E308">
        <v>-29.366800000000001</v>
      </c>
      <c r="F308">
        <v>148.599999999999</v>
      </c>
      <c r="H308" t="s">
        <v>244</v>
      </c>
      <c r="I308" t="s">
        <v>1</v>
      </c>
      <c r="J308">
        <v>15</v>
      </c>
      <c r="K308">
        <v>1210</v>
      </c>
      <c r="L308">
        <v>0</v>
      </c>
      <c r="M308">
        <v>1210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 t="s">
        <v>0</v>
      </c>
      <c r="X308">
        <v>0</v>
      </c>
      <c r="Y308">
        <v>0</v>
      </c>
      <c r="Z308">
        <v>8.6</v>
      </c>
      <c r="AA308">
        <v>0</v>
      </c>
      <c r="AB308">
        <v>0</v>
      </c>
      <c r="AC308">
        <v>3.1278999999999999</v>
      </c>
      <c r="AD308">
        <v>4.008</v>
      </c>
      <c r="AE308">
        <v>0.59550000000000003</v>
      </c>
      <c r="AF308">
        <v>77.996600000000001</v>
      </c>
      <c r="AG308">
        <v>0</v>
      </c>
      <c r="AH308">
        <v>509.14084400000002</v>
      </c>
      <c r="AI308">
        <v>0</v>
      </c>
      <c r="AJ308">
        <v>0</v>
      </c>
      <c r="AK308">
        <v>500.13934399999903</v>
      </c>
      <c r="AL308">
        <v>9.0015000000000001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0.3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0.1</v>
      </c>
      <c r="BG308" t="s">
        <v>0</v>
      </c>
      <c r="BH308">
        <v>0</v>
      </c>
      <c r="BI308">
        <v>0</v>
      </c>
      <c r="BJ308">
        <v>0.84919999999999995</v>
      </c>
      <c r="BK308" t="s">
        <v>0</v>
      </c>
      <c r="BL308" t="s">
        <v>0</v>
      </c>
      <c r="BM308">
        <v>0</v>
      </c>
      <c r="BN308">
        <v>0</v>
      </c>
      <c r="BO308">
        <v>0</v>
      </c>
      <c r="BP308">
        <v>0</v>
      </c>
      <c r="BQ308" t="s">
        <v>0</v>
      </c>
      <c r="BR308">
        <v>0</v>
      </c>
      <c r="BS308">
        <v>0</v>
      </c>
      <c r="BT308" t="s">
        <v>0</v>
      </c>
      <c r="BU308" t="s">
        <v>0</v>
      </c>
      <c r="BV308">
        <v>0</v>
      </c>
      <c r="BW308" t="s">
        <v>0</v>
      </c>
      <c r="BX308" t="s">
        <v>0</v>
      </c>
      <c r="BY308">
        <v>36</v>
      </c>
      <c r="BZ308" t="s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</row>
    <row r="309" spans="1:86" x14ac:dyDescent="0.25">
      <c r="A309">
        <v>307</v>
      </c>
      <c r="B309" t="s">
        <v>255</v>
      </c>
      <c r="C309" t="s">
        <v>254</v>
      </c>
      <c r="D309" t="s">
        <v>0</v>
      </c>
      <c r="E309">
        <v>-29.366800000000001</v>
      </c>
      <c r="F309">
        <v>148.599999999999</v>
      </c>
      <c r="H309" t="s">
        <v>244</v>
      </c>
      <c r="I309" t="s">
        <v>1</v>
      </c>
      <c r="J309">
        <v>0.31</v>
      </c>
      <c r="K309">
        <v>1180</v>
      </c>
      <c r="L309">
        <v>0</v>
      </c>
      <c r="M309">
        <v>1180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 t="s">
        <v>0</v>
      </c>
      <c r="X309">
        <v>0</v>
      </c>
      <c r="Y309">
        <v>0</v>
      </c>
      <c r="Z309">
        <v>8</v>
      </c>
      <c r="AA309">
        <v>0</v>
      </c>
      <c r="AB309">
        <v>0</v>
      </c>
      <c r="AC309">
        <v>3.9098000000000002</v>
      </c>
      <c r="AD309">
        <v>5.992</v>
      </c>
      <c r="AE309">
        <v>1.9930000000000001</v>
      </c>
      <c r="AF309">
        <v>70.976900000000001</v>
      </c>
      <c r="AG309">
        <v>9.9901999999999997</v>
      </c>
      <c r="AH309">
        <v>519.64475400000003</v>
      </c>
      <c r="AI309">
        <v>0</v>
      </c>
      <c r="AJ309">
        <v>0</v>
      </c>
      <c r="AK309">
        <v>519.64475400000003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0.2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0.3</v>
      </c>
      <c r="BG309" t="s">
        <v>0</v>
      </c>
      <c r="BH309">
        <v>0</v>
      </c>
      <c r="BI309">
        <v>0</v>
      </c>
      <c r="BJ309">
        <v>0.84919999999999995</v>
      </c>
      <c r="BK309" t="s">
        <v>0</v>
      </c>
      <c r="BL309" t="s">
        <v>0</v>
      </c>
      <c r="BM309">
        <v>0</v>
      </c>
      <c r="BN309">
        <v>0</v>
      </c>
      <c r="BO309">
        <v>0</v>
      </c>
      <c r="BP309">
        <v>0</v>
      </c>
      <c r="BQ309" t="s">
        <v>0</v>
      </c>
      <c r="BR309">
        <v>0</v>
      </c>
      <c r="BS309">
        <v>0</v>
      </c>
      <c r="BT309" t="s">
        <v>0</v>
      </c>
      <c r="BU309" t="s">
        <v>0</v>
      </c>
      <c r="BV309">
        <v>0</v>
      </c>
      <c r="BW309" t="s">
        <v>0</v>
      </c>
      <c r="BX309" t="s">
        <v>0</v>
      </c>
      <c r="BY309">
        <v>30</v>
      </c>
      <c r="BZ309" t="s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</row>
    <row r="310" spans="1:86" x14ac:dyDescent="0.25">
      <c r="A310">
        <v>308</v>
      </c>
      <c r="B310" t="s">
        <v>255</v>
      </c>
      <c r="C310" t="s">
        <v>254</v>
      </c>
      <c r="D310" t="s">
        <v>0</v>
      </c>
      <c r="E310">
        <v>-29.366800000000001</v>
      </c>
      <c r="F310">
        <v>148.599999999999</v>
      </c>
      <c r="H310" t="s">
        <v>244</v>
      </c>
      <c r="I310" t="s">
        <v>1</v>
      </c>
      <c r="J310">
        <v>20</v>
      </c>
      <c r="K310">
        <v>1100</v>
      </c>
      <c r="L310">
        <v>0</v>
      </c>
      <c r="M310">
        <v>1100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 t="s">
        <v>0</v>
      </c>
      <c r="X310">
        <v>0</v>
      </c>
      <c r="Y310">
        <v>0</v>
      </c>
      <c r="Z310">
        <v>8.1999999999999904</v>
      </c>
      <c r="AA310">
        <v>0</v>
      </c>
      <c r="AB310">
        <v>0</v>
      </c>
      <c r="AC310">
        <v>3.9098000000000002</v>
      </c>
      <c r="AD310">
        <v>9.0180000000000007</v>
      </c>
      <c r="AE310">
        <v>0.60760000000000003</v>
      </c>
      <c r="AF310">
        <v>74.451300000000003</v>
      </c>
      <c r="AG310">
        <v>21.613499999999899</v>
      </c>
      <c r="AH310">
        <v>521.94521799999904</v>
      </c>
      <c r="AI310">
        <v>0</v>
      </c>
      <c r="AJ310">
        <v>0</v>
      </c>
      <c r="AK310">
        <v>520.14491799999905</v>
      </c>
      <c r="AL310">
        <v>1.8003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0.2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 t="s">
        <v>0</v>
      </c>
      <c r="BH310">
        <v>0</v>
      </c>
      <c r="BI310">
        <v>0</v>
      </c>
      <c r="BJ310">
        <v>0.81689999999999996</v>
      </c>
      <c r="BK310" t="s">
        <v>0</v>
      </c>
      <c r="BL310" t="s">
        <v>0</v>
      </c>
      <c r="BM310">
        <v>0</v>
      </c>
      <c r="BN310">
        <v>0</v>
      </c>
      <c r="BO310">
        <v>0</v>
      </c>
      <c r="BP310">
        <v>0</v>
      </c>
      <c r="BQ310" t="s">
        <v>0</v>
      </c>
      <c r="BR310">
        <v>0</v>
      </c>
      <c r="BS310">
        <v>0</v>
      </c>
      <c r="BT310" t="s">
        <v>0</v>
      </c>
      <c r="BU310" t="s">
        <v>0</v>
      </c>
      <c r="BV310">
        <v>0</v>
      </c>
      <c r="BW310" t="s">
        <v>0</v>
      </c>
      <c r="BX310" t="s">
        <v>0</v>
      </c>
      <c r="BY310">
        <v>33</v>
      </c>
      <c r="BZ310" t="s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</row>
    <row r="311" spans="1:86" x14ac:dyDescent="0.25">
      <c r="A311">
        <v>309</v>
      </c>
      <c r="B311" t="s">
        <v>253</v>
      </c>
      <c r="C311" t="s">
        <v>252</v>
      </c>
      <c r="D311" t="s">
        <v>0</v>
      </c>
      <c r="E311">
        <v>-29.042100000000001</v>
      </c>
      <c r="F311">
        <v>148.20230000000001</v>
      </c>
      <c r="H311" t="s">
        <v>244</v>
      </c>
      <c r="I311" t="s">
        <v>1</v>
      </c>
      <c r="J311">
        <v>1.4</v>
      </c>
      <c r="K311">
        <v>1015</v>
      </c>
      <c r="L311">
        <v>0</v>
      </c>
      <c r="M311">
        <v>1015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 t="s">
        <v>0</v>
      </c>
      <c r="X311">
        <v>0</v>
      </c>
      <c r="Y311">
        <v>0</v>
      </c>
      <c r="Z311">
        <v>8.5</v>
      </c>
      <c r="AA311">
        <v>0</v>
      </c>
      <c r="AB311">
        <v>0</v>
      </c>
      <c r="AC311">
        <v>1.9549000000000001</v>
      </c>
      <c r="AD311">
        <v>2.004</v>
      </c>
      <c r="AE311">
        <v>0.70479999999999998</v>
      </c>
      <c r="AF311">
        <v>2.9070999999999998</v>
      </c>
      <c r="AG311">
        <v>540.2414</v>
      </c>
      <c r="AH311">
        <v>7.2012</v>
      </c>
      <c r="AI311">
        <v>0</v>
      </c>
      <c r="AJ311">
        <v>0</v>
      </c>
      <c r="AK311">
        <v>0</v>
      </c>
      <c r="AL311">
        <v>7.2012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8.5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0.11</v>
      </c>
      <c r="BG311" t="s">
        <v>0</v>
      </c>
      <c r="BH311">
        <v>0</v>
      </c>
      <c r="BI311">
        <v>0</v>
      </c>
      <c r="BJ311">
        <v>0.86060000000000003</v>
      </c>
      <c r="BK311" t="s">
        <v>0</v>
      </c>
      <c r="BL311" t="s">
        <v>0</v>
      </c>
      <c r="BM311">
        <v>0</v>
      </c>
      <c r="BN311">
        <v>0</v>
      </c>
      <c r="BO311">
        <v>0</v>
      </c>
      <c r="BP311">
        <v>0</v>
      </c>
      <c r="BQ311" t="s">
        <v>0</v>
      </c>
      <c r="BR311">
        <v>0</v>
      </c>
      <c r="BS311">
        <v>0</v>
      </c>
      <c r="BT311" t="s">
        <v>0</v>
      </c>
      <c r="BU311" t="s">
        <v>0</v>
      </c>
      <c r="BV311">
        <v>0</v>
      </c>
      <c r="BW311" t="s">
        <v>0</v>
      </c>
      <c r="BX311" t="s">
        <v>0</v>
      </c>
      <c r="BY311">
        <v>27</v>
      </c>
      <c r="BZ311" t="s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</row>
    <row r="312" spans="1:86" x14ac:dyDescent="0.25">
      <c r="A312">
        <v>310</v>
      </c>
      <c r="B312" t="s">
        <v>253</v>
      </c>
      <c r="C312" t="s">
        <v>252</v>
      </c>
      <c r="D312" t="s">
        <v>0</v>
      </c>
      <c r="E312">
        <v>-29.042100000000001</v>
      </c>
      <c r="F312">
        <v>148.20230000000001</v>
      </c>
      <c r="H312" t="s">
        <v>244</v>
      </c>
      <c r="I312" t="s">
        <v>1</v>
      </c>
      <c r="J312" t="s">
        <v>0</v>
      </c>
      <c r="K312">
        <v>961</v>
      </c>
      <c r="L312">
        <v>0</v>
      </c>
      <c r="M312">
        <v>961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 t="s">
        <v>0</v>
      </c>
      <c r="X312">
        <v>0</v>
      </c>
      <c r="Y312">
        <v>0</v>
      </c>
      <c r="Z312">
        <v>7.45</v>
      </c>
      <c r="AA312">
        <v>0</v>
      </c>
      <c r="AB312">
        <v>0</v>
      </c>
      <c r="AC312">
        <v>3.1278999999999999</v>
      </c>
      <c r="AD312">
        <v>2.8056000000000001</v>
      </c>
      <c r="AE312">
        <v>0</v>
      </c>
      <c r="AF312">
        <v>7.1970000000000001</v>
      </c>
      <c r="AG312">
        <v>0</v>
      </c>
      <c r="AH312">
        <v>45.012540999999899</v>
      </c>
      <c r="AI312">
        <v>0</v>
      </c>
      <c r="AJ312">
        <v>0</v>
      </c>
      <c r="AK312">
        <v>45.012540999999899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0.17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 t="s">
        <v>0</v>
      </c>
      <c r="BH312">
        <v>0</v>
      </c>
      <c r="BI312">
        <v>0</v>
      </c>
      <c r="BJ312">
        <v>0.57950000000000002</v>
      </c>
      <c r="BK312" t="s">
        <v>0</v>
      </c>
      <c r="BL312" t="s">
        <v>0</v>
      </c>
      <c r="BM312">
        <v>0</v>
      </c>
      <c r="BN312">
        <v>0</v>
      </c>
      <c r="BO312">
        <v>0</v>
      </c>
      <c r="BP312">
        <v>0</v>
      </c>
      <c r="BQ312" t="s">
        <v>0</v>
      </c>
      <c r="BR312">
        <v>0</v>
      </c>
      <c r="BS312">
        <v>0</v>
      </c>
      <c r="BT312" t="s">
        <v>0</v>
      </c>
      <c r="BU312" t="s">
        <v>0</v>
      </c>
      <c r="BV312">
        <v>0</v>
      </c>
      <c r="BW312" t="s">
        <v>0</v>
      </c>
      <c r="BX312" t="s">
        <v>0</v>
      </c>
      <c r="BY312" t="s">
        <v>0</v>
      </c>
      <c r="BZ312" t="s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</row>
    <row r="313" spans="1:86" x14ac:dyDescent="0.25">
      <c r="A313">
        <v>311</v>
      </c>
      <c r="B313" t="s">
        <v>253</v>
      </c>
      <c r="C313" t="s">
        <v>252</v>
      </c>
      <c r="D313" t="s">
        <v>0</v>
      </c>
      <c r="E313">
        <v>-29.042100000000001</v>
      </c>
      <c r="F313">
        <v>148.20230000000001</v>
      </c>
      <c r="H313" t="s">
        <v>244</v>
      </c>
      <c r="I313" t="s">
        <v>1</v>
      </c>
      <c r="J313" t="s">
        <v>0</v>
      </c>
      <c r="K313">
        <v>1080</v>
      </c>
      <c r="L313">
        <v>0</v>
      </c>
      <c r="M313">
        <v>1080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 t="s">
        <v>0</v>
      </c>
      <c r="X313">
        <v>0</v>
      </c>
      <c r="Y313">
        <v>0</v>
      </c>
      <c r="Z313">
        <v>8.4</v>
      </c>
      <c r="AA313">
        <v>0</v>
      </c>
      <c r="AB313">
        <v>0</v>
      </c>
      <c r="AC313">
        <v>3.1278999999999999</v>
      </c>
      <c r="AD313">
        <v>2.004</v>
      </c>
      <c r="AE313">
        <v>0.99650000000000005</v>
      </c>
      <c r="AF313">
        <v>67.998900000000006</v>
      </c>
      <c r="AG313">
        <v>0</v>
      </c>
      <c r="AH313">
        <v>414.51387499999902</v>
      </c>
      <c r="AI313">
        <v>0</v>
      </c>
      <c r="AJ313">
        <v>0</v>
      </c>
      <c r="AK313">
        <v>400.11147499999902</v>
      </c>
      <c r="AL313">
        <v>14.4024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0.2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 t="s">
        <v>0</v>
      </c>
      <c r="BH313">
        <v>0</v>
      </c>
      <c r="BI313">
        <v>0</v>
      </c>
      <c r="BJ313">
        <v>0.40089999999999998</v>
      </c>
      <c r="BK313" t="s">
        <v>0</v>
      </c>
      <c r="BL313" t="s">
        <v>0</v>
      </c>
      <c r="BM313">
        <v>0</v>
      </c>
      <c r="BN313">
        <v>0</v>
      </c>
      <c r="BO313">
        <v>0</v>
      </c>
      <c r="BP313">
        <v>0</v>
      </c>
      <c r="BQ313" t="s">
        <v>0</v>
      </c>
      <c r="BR313">
        <v>0</v>
      </c>
      <c r="BS313">
        <v>0</v>
      </c>
      <c r="BT313" t="s">
        <v>0</v>
      </c>
      <c r="BU313" t="s">
        <v>0</v>
      </c>
      <c r="BV313">
        <v>0</v>
      </c>
      <c r="BW313" t="s">
        <v>0</v>
      </c>
      <c r="BX313" t="s">
        <v>0</v>
      </c>
      <c r="BY313">
        <v>32</v>
      </c>
      <c r="BZ313" t="s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</row>
    <row r="314" spans="1:86" x14ac:dyDescent="0.25">
      <c r="A314">
        <v>312</v>
      </c>
      <c r="B314" t="s">
        <v>253</v>
      </c>
      <c r="C314" t="s">
        <v>252</v>
      </c>
      <c r="D314" t="s">
        <v>0</v>
      </c>
      <c r="E314">
        <v>-29.042100000000001</v>
      </c>
      <c r="F314">
        <v>148.20230000000001</v>
      </c>
      <c r="H314" t="s">
        <v>244</v>
      </c>
      <c r="I314" t="s">
        <v>1</v>
      </c>
      <c r="J314">
        <v>2.67</v>
      </c>
      <c r="K314">
        <v>1060</v>
      </c>
      <c r="L314">
        <v>0</v>
      </c>
      <c r="M314">
        <v>1060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 t="s">
        <v>0</v>
      </c>
      <c r="X314">
        <v>0</v>
      </c>
      <c r="Y314">
        <v>0</v>
      </c>
      <c r="Z314">
        <v>8</v>
      </c>
      <c r="AA314">
        <v>0</v>
      </c>
      <c r="AB314">
        <v>0</v>
      </c>
      <c r="AC314">
        <v>2.7368999999999999</v>
      </c>
      <c r="AD314">
        <v>3.0059999999999998</v>
      </c>
      <c r="AE314">
        <v>0</v>
      </c>
      <c r="AF314">
        <v>72.997699999999895</v>
      </c>
      <c r="AG314">
        <v>2.0173000000000001</v>
      </c>
      <c r="AH314">
        <v>444.12376999999901</v>
      </c>
      <c r="AI314">
        <v>0</v>
      </c>
      <c r="AJ314">
        <v>0</v>
      </c>
      <c r="AK314">
        <v>444.12376999999901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0.18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 t="s">
        <v>0</v>
      </c>
      <c r="BH314">
        <v>0</v>
      </c>
      <c r="BI314">
        <v>0</v>
      </c>
      <c r="BJ314">
        <v>0.53959999999999997</v>
      </c>
      <c r="BK314" t="s">
        <v>0</v>
      </c>
      <c r="BL314" t="s">
        <v>0</v>
      </c>
      <c r="BM314">
        <v>0</v>
      </c>
      <c r="BN314">
        <v>0</v>
      </c>
      <c r="BO314">
        <v>0</v>
      </c>
      <c r="BP314">
        <v>0</v>
      </c>
      <c r="BQ314" t="s">
        <v>0</v>
      </c>
      <c r="BR314">
        <v>0</v>
      </c>
      <c r="BS314">
        <v>0</v>
      </c>
      <c r="BT314" t="s">
        <v>0</v>
      </c>
      <c r="BU314" t="s">
        <v>0</v>
      </c>
      <c r="BV314">
        <v>0</v>
      </c>
      <c r="BW314" t="s">
        <v>0</v>
      </c>
      <c r="BX314" t="s">
        <v>0</v>
      </c>
      <c r="BY314">
        <v>34</v>
      </c>
      <c r="BZ314" t="s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</row>
    <row r="315" spans="1:86" x14ac:dyDescent="0.25">
      <c r="A315">
        <v>313</v>
      </c>
      <c r="B315" t="s">
        <v>253</v>
      </c>
      <c r="C315" t="s">
        <v>252</v>
      </c>
      <c r="D315" t="s">
        <v>0</v>
      </c>
      <c r="E315">
        <v>-29.042100000000001</v>
      </c>
      <c r="F315">
        <v>148.20230000000001</v>
      </c>
      <c r="H315" t="s">
        <v>244</v>
      </c>
      <c r="I315" t="s">
        <v>1</v>
      </c>
      <c r="J315">
        <v>3.08</v>
      </c>
      <c r="K315">
        <v>1080</v>
      </c>
      <c r="L315">
        <v>0</v>
      </c>
      <c r="M315">
        <v>1080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 t="s">
        <v>0</v>
      </c>
      <c r="X315">
        <v>0</v>
      </c>
      <c r="Y315">
        <v>0</v>
      </c>
      <c r="Z315">
        <v>9.0500000000000007</v>
      </c>
      <c r="AA315">
        <v>0</v>
      </c>
      <c r="AB315">
        <v>0</v>
      </c>
      <c r="AC315">
        <v>3.9098000000000002</v>
      </c>
      <c r="AD315">
        <v>2.004</v>
      </c>
      <c r="AE315">
        <v>6.08E-2</v>
      </c>
      <c r="AF315">
        <v>76.224000000000004</v>
      </c>
      <c r="AG315">
        <v>28.818000000000001</v>
      </c>
      <c r="AH315">
        <v>414.51387499999902</v>
      </c>
      <c r="AI315">
        <v>0</v>
      </c>
      <c r="AJ315">
        <v>0</v>
      </c>
      <c r="AK315">
        <v>400.11147499999902</v>
      </c>
      <c r="AL315">
        <v>14.4024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 t="s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 t="s">
        <v>0</v>
      </c>
      <c r="BH315">
        <v>0</v>
      </c>
      <c r="BI315">
        <v>0</v>
      </c>
      <c r="BJ315">
        <v>0</v>
      </c>
      <c r="BK315" t="s">
        <v>0</v>
      </c>
      <c r="BL315" t="s">
        <v>0</v>
      </c>
      <c r="BM315">
        <v>0</v>
      </c>
      <c r="BN315">
        <v>0</v>
      </c>
      <c r="BO315">
        <v>0</v>
      </c>
      <c r="BP315">
        <v>0</v>
      </c>
      <c r="BQ315" t="s">
        <v>0</v>
      </c>
      <c r="BR315">
        <v>0</v>
      </c>
      <c r="BS315">
        <v>0</v>
      </c>
      <c r="BT315" t="s">
        <v>0</v>
      </c>
      <c r="BU315" t="s">
        <v>0</v>
      </c>
      <c r="BV315">
        <v>0</v>
      </c>
      <c r="BW315" t="s">
        <v>0</v>
      </c>
      <c r="BX315" t="s">
        <v>0</v>
      </c>
      <c r="BY315">
        <v>31</v>
      </c>
      <c r="BZ315" t="s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</row>
    <row r="316" spans="1:86" x14ac:dyDescent="0.25">
      <c r="A316">
        <v>314</v>
      </c>
      <c r="B316" t="s">
        <v>253</v>
      </c>
      <c r="C316" t="s">
        <v>252</v>
      </c>
      <c r="D316" t="s">
        <v>0</v>
      </c>
      <c r="E316">
        <v>-29.042100000000001</v>
      </c>
      <c r="F316">
        <v>148.20230000000001</v>
      </c>
      <c r="H316" t="s">
        <v>244</v>
      </c>
      <c r="I316" t="s">
        <v>1</v>
      </c>
      <c r="J316">
        <v>3.2</v>
      </c>
      <c r="K316">
        <v>940</v>
      </c>
      <c r="L316">
        <v>0</v>
      </c>
      <c r="M316">
        <v>940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 t="s">
        <v>0</v>
      </c>
      <c r="X316">
        <v>0</v>
      </c>
      <c r="Y316">
        <v>0</v>
      </c>
      <c r="Z316">
        <v>8.4</v>
      </c>
      <c r="AA316">
        <v>0</v>
      </c>
      <c r="AB316">
        <v>0</v>
      </c>
      <c r="AC316">
        <v>3.9098000000000002</v>
      </c>
      <c r="AD316">
        <v>5.01</v>
      </c>
      <c r="AE316">
        <v>0</v>
      </c>
      <c r="AF316">
        <v>69.133399999999895</v>
      </c>
      <c r="AG316">
        <v>4.8029999999999999</v>
      </c>
      <c r="AH316">
        <v>419.41669300000001</v>
      </c>
      <c r="AI316">
        <v>0</v>
      </c>
      <c r="AJ316">
        <v>0</v>
      </c>
      <c r="AK316">
        <v>417.61639300000002</v>
      </c>
      <c r="AL316">
        <v>1.8003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0.15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 t="s">
        <v>0</v>
      </c>
      <c r="BH316">
        <v>0</v>
      </c>
      <c r="BI316">
        <v>0</v>
      </c>
      <c r="BJ316">
        <v>0.59840000000000004</v>
      </c>
      <c r="BK316" t="s">
        <v>0</v>
      </c>
      <c r="BL316" t="s">
        <v>0</v>
      </c>
      <c r="BM316">
        <v>0</v>
      </c>
      <c r="BN316">
        <v>0</v>
      </c>
      <c r="BO316">
        <v>0</v>
      </c>
      <c r="BP316">
        <v>0</v>
      </c>
      <c r="BQ316" t="s">
        <v>0</v>
      </c>
      <c r="BR316">
        <v>0</v>
      </c>
      <c r="BS316">
        <v>0</v>
      </c>
      <c r="BT316" t="s">
        <v>0</v>
      </c>
      <c r="BU316" t="s">
        <v>0</v>
      </c>
      <c r="BV316">
        <v>0</v>
      </c>
      <c r="BW316" t="s">
        <v>0</v>
      </c>
      <c r="BX316" t="s">
        <v>0</v>
      </c>
      <c r="BY316">
        <v>39</v>
      </c>
      <c r="BZ316" t="s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</row>
    <row r="317" spans="1:86" x14ac:dyDescent="0.25">
      <c r="A317">
        <v>315</v>
      </c>
      <c r="B317" t="s">
        <v>253</v>
      </c>
      <c r="C317" t="s">
        <v>252</v>
      </c>
      <c r="D317" t="s">
        <v>0</v>
      </c>
      <c r="E317">
        <v>-29.042100000000001</v>
      </c>
      <c r="F317">
        <v>148.20230000000001</v>
      </c>
      <c r="H317" t="s">
        <v>244</v>
      </c>
      <c r="I317" t="s">
        <v>1</v>
      </c>
      <c r="J317">
        <v>10</v>
      </c>
      <c r="K317">
        <v>1040</v>
      </c>
      <c r="L317">
        <v>0</v>
      </c>
      <c r="M317">
        <v>1040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 t="s">
        <v>0</v>
      </c>
      <c r="X317">
        <v>0</v>
      </c>
      <c r="Y317">
        <v>0</v>
      </c>
      <c r="Z317">
        <v>8.15</v>
      </c>
      <c r="AA317">
        <v>0</v>
      </c>
      <c r="AB317">
        <v>0</v>
      </c>
      <c r="AC317">
        <v>1.9549000000000001</v>
      </c>
      <c r="AD317">
        <v>0</v>
      </c>
      <c r="AE317">
        <v>0</v>
      </c>
      <c r="AF317">
        <v>79.769300000000001</v>
      </c>
      <c r="AG317">
        <v>16.810500000000001</v>
      </c>
      <c r="AH317">
        <v>400.11147499999902</v>
      </c>
      <c r="AI317">
        <v>0</v>
      </c>
      <c r="AJ317">
        <v>0</v>
      </c>
      <c r="AK317">
        <v>400.11147499999902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 t="s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 t="s">
        <v>0</v>
      </c>
      <c r="BH317">
        <v>0</v>
      </c>
      <c r="BI317">
        <v>0</v>
      </c>
      <c r="BJ317">
        <v>0.38</v>
      </c>
      <c r="BK317" t="s">
        <v>0</v>
      </c>
      <c r="BL317" t="s">
        <v>0</v>
      </c>
      <c r="BM317">
        <v>0</v>
      </c>
      <c r="BN317">
        <v>0</v>
      </c>
      <c r="BO317">
        <v>0</v>
      </c>
      <c r="BP317">
        <v>0</v>
      </c>
      <c r="BQ317" t="s">
        <v>0</v>
      </c>
      <c r="BR317">
        <v>0</v>
      </c>
      <c r="BS317">
        <v>0</v>
      </c>
      <c r="BT317" t="s">
        <v>0</v>
      </c>
      <c r="BU317" t="s">
        <v>0</v>
      </c>
      <c r="BV317">
        <v>0</v>
      </c>
      <c r="BW317" t="s">
        <v>0</v>
      </c>
      <c r="BX317" t="s">
        <v>0</v>
      </c>
      <c r="BY317">
        <v>32</v>
      </c>
      <c r="BZ317" t="s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</row>
    <row r="318" spans="1:86" x14ac:dyDescent="0.25">
      <c r="A318">
        <v>316</v>
      </c>
      <c r="B318" t="s">
        <v>251</v>
      </c>
      <c r="C318" t="s">
        <v>250</v>
      </c>
      <c r="D318" t="s">
        <v>0</v>
      </c>
      <c r="E318">
        <v>-29.8001</v>
      </c>
      <c r="F318">
        <v>147.99870000000001</v>
      </c>
      <c r="H318" t="s">
        <v>244</v>
      </c>
      <c r="I318" t="s">
        <v>1</v>
      </c>
      <c r="J318">
        <v>0.65</v>
      </c>
      <c r="K318">
        <v>1332</v>
      </c>
      <c r="L318">
        <v>0</v>
      </c>
      <c r="M318">
        <v>1332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 t="s">
        <v>0</v>
      </c>
      <c r="X318">
        <v>0</v>
      </c>
      <c r="Y318">
        <v>0</v>
      </c>
      <c r="Z318">
        <v>8</v>
      </c>
      <c r="AA318">
        <v>0</v>
      </c>
      <c r="AB318">
        <v>0</v>
      </c>
      <c r="AC318">
        <v>1.9549000000000001</v>
      </c>
      <c r="AD318">
        <v>1.2023999999999999</v>
      </c>
      <c r="AE318">
        <v>0.49830000000000002</v>
      </c>
      <c r="AF318">
        <v>66.970699999999894</v>
      </c>
      <c r="AG318">
        <v>0</v>
      </c>
      <c r="AH318">
        <v>644.17950800000006</v>
      </c>
      <c r="AI318">
        <v>0</v>
      </c>
      <c r="AJ318">
        <v>0</v>
      </c>
      <c r="AK318">
        <v>644.17950800000006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0.48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 t="s">
        <v>0</v>
      </c>
      <c r="BH318">
        <v>0</v>
      </c>
      <c r="BI318">
        <v>0</v>
      </c>
      <c r="BJ318">
        <v>1.2805</v>
      </c>
      <c r="BK318" t="s">
        <v>0</v>
      </c>
      <c r="BL318" t="s">
        <v>0</v>
      </c>
      <c r="BM318">
        <v>0</v>
      </c>
      <c r="BN318">
        <v>0</v>
      </c>
      <c r="BO318">
        <v>0</v>
      </c>
      <c r="BP318">
        <v>0</v>
      </c>
      <c r="BQ318" t="s">
        <v>0</v>
      </c>
      <c r="BR318">
        <v>0</v>
      </c>
      <c r="BS318">
        <v>0</v>
      </c>
      <c r="BT318" t="s">
        <v>0</v>
      </c>
      <c r="BU318" t="s">
        <v>0</v>
      </c>
      <c r="BV318">
        <v>0</v>
      </c>
      <c r="BW318" t="s">
        <v>0</v>
      </c>
      <c r="BX318" t="s">
        <v>0</v>
      </c>
      <c r="BY318" t="s">
        <v>0</v>
      </c>
      <c r="BZ318" t="s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</row>
    <row r="319" spans="1:86" x14ac:dyDescent="0.25">
      <c r="A319">
        <v>317</v>
      </c>
      <c r="B319" t="s">
        <v>251</v>
      </c>
      <c r="C319" t="s">
        <v>250</v>
      </c>
      <c r="D319" t="s">
        <v>0</v>
      </c>
      <c r="E319">
        <v>-29.8001</v>
      </c>
      <c r="F319">
        <v>147.99870000000001</v>
      </c>
      <c r="H319" t="s">
        <v>244</v>
      </c>
      <c r="I319" t="s">
        <v>1</v>
      </c>
      <c r="J319">
        <v>0.53</v>
      </c>
      <c r="K319">
        <v>1230</v>
      </c>
      <c r="L319">
        <v>0</v>
      </c>
      <c r="M319">
        <v>1230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 t="s">
        <v>0</v>
      </c>
      <c r="X319">
        <v>0</v>
      </c>
      <c r="Y319">
        <v>0</v>
      </c>
      <c r="Z319">
        <v>8.1999999999999904</v>
      </c>
      <c r="AA319">
        <v>0</v>
      </c>
      <c r="AB319">
        <v>0</v>
      </c>
      <c r="AC319">
        <v>3.1278999999999999</v>
      </c>
      <c r="AD319">
        <v>3.0059999999999998</v>
      </c>
      <c r="AE319">
        <v>0.99650000000000005</v>
      </c>
      <c r="AF319">
        <v>55.9803</v>
      </c>
      <c r="AG319">
        <v>0</v>
      </c>
      <c r="AH319">
        <v>560.15606600000001</v>
      </c>
      <c r="AI319">
        <v>0</v>
      </c>
      <c r="AJ319">
        <v>0</v>
      </c>
      <c r="AK319">
        <v>560.15606600000001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0.35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 t="s">
        <v>0</v>
      </c>
      <c r="BH319">
        <v>0</v>
      </c>
      <c r="BI319">
        <v>0</v>
      </c>
      <c r="BJ319">
        <v>0.54910000000000003</v>
      </c>
      <c r="BK319" t="s">
        <v>0</v>
      </c>
      <c r="BL319" t="s">
        <v>0</v>
      </c>
      <c r="BM319">
        <v>0</v>
      </c>
      <c r="BN319">
        <v>0</v>
      </c>
      <c r="BO319">
        <v>0</v>
      </c>
      <c r="BP319">
        <v>0</v>
      </c>
      <c r="BQ319" t="s">
        <v>0</v>
      </c>
      <c r="BR319">
        <v>0</v>
      </c>
      <c r="BS319">
        <v>0</v>
      </c>
      <c r="BT319" t="s">
        <v>0</v>
      </c>
      <c r="BU319" t="s">
        <v>0</v>
      </c>
      <c r="BV319">
        <v>0</v>
      </c>
      <c r="BW319" t="s">
        <v>0</v>
      </c>
      <c r="BX319" t="s">
        <v>0</v>
      </c>
      <c r="BY319">
        <v>19</v>
      </c>
      <c r="BZ319" t="s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</row>
    <row r="320" spans="1:86" x14ac:dyDescent="0.25">
      <c r="A320">
        <v>318</v>
      </c>
      <c r="B320" t="s">
        <v>251</v>
      </c>
      <c r="C320" t="s">
        <v>250</v>
      </c>
      <c r="D320" t="s">
        <v>0</v>
      </c>
      <c r="E320">
        <v>-29.8001</v>
      </c>
      <c r="F320">
        <v>147.99870000000001</v>
      </c>
      <c r="H320" t="s">
        <v>244</v>
      </c>
      <c r="I320" t="s">
        <v>1</v>
      </c>
      <c r="J320">
        <v>1.3</v>
      </c>
      <c r="K320">
        <v>1380</v>
      </c>
      <c r="L320">
        <v>0</v>
      </c>
      <c r="M320">
        <v>1380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 t="s">
        <v>0</v>
      </c>
      <c r="X320">
        <v>0</v>
      </c>
      <c r="Y320">
        <v>0</v>
      </c>
      <c r="Z320">
        <v>8.3000000000000007</v>
      </c>
      <c r="AA320">
        <v>0</v>
      </c>
      <c r="AB320">
        <v>0</v>
      </c>
      <c r="AC320">
        <v>1.1729000000000001</v>
      </c>
      <c r="AD320">
        <v>1.002</v>
      </c>
      <c r="AE320">
        <v>0</v>
      </c>
      <c r="AF320">
        <v>65.977999999999895</v>
      </c>
      <c r="AG320">
        <v>0</v>
      </c>
      <c r="AH320">
        <v>643.67934400000001</v>
      </c>
      <c r="AI320">
        <v>0</v>
      </c>
      <c r="AJ320">
        <v>0</v>
      </c>
      <c r="AK320">
        <v>643.67934400000001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0.52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 t="s">
        <v>0</v>
      </c>
      <c r="BH320">
        <v>0</v>
      </c>
      <c r="BI320">
        <v>0</v>
      </c>
      <c r="BJ320">
        <v>1.3299000000000001</v>
      </c>
      <c r="BK320" t="s">
        <v>0</v>
      </c>
      <c r="BL320" t="s">
        <v>0</v>
      </c>
      <c r="BM320">
        <v>0</v>
      </c>
      <c r="BN320">
        <v>0</v>
      </c>
      <c r="BO320">
        <v>0</v>
      </c>
      <c r="BP320">
        <v>0</v>
      </c>
      <c r="BQ320" t="s">
        <v>0</v>
      </c>
      <c r="BR320">
        <v>0</v>
      </c>
      <c r="BS320">
        <v>0</v>
      </c>
      <c r="BT320" t="s">
        <v>0</v>
      </c>
      <c r="BU320" t="s">
        <v>0</v>
      </c>
      <c r="BV320">
        <v>0</v>
      </c>
      <c r="BW320" t="s">
        <v>0</v>
      </c>
      <c r="BX320" t="s">
        <v>0</v>
      </c>
      <c r="BY320">
        <v>25</v>
      </c>
      <c r="BZ320" t="s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</row>
    <row r="321" spans="1:86" x14ac:dyDescent="0.25">
      <c r="A321">
        <v>319</v>
      </c>
      <c r="B321" t="s">
        <v>251</v>
      </c>
      <c r="C321" t="s">
        <v>250</v>
      </c>
      <c r="D321" t="s">
        <v>0</v>
      </c>
      <c r="E321">
        <v>-29.8001</v>
      </c>
      <c r="F321">
        <v>147.99870000000001</v>
      </c>
      <c r="H321" t="s">
        <v>244</v>
      </c>
      <c r="I321" t="s">
        <v>1</v>
      </c>
      <c r="J321">
        <v>0.59</v>
      </c>
      <c r="K321">
        <v>1380</v>
      </c>
      <c r="L321">
        <v>0</v>
      </c>
      <c r="M321">
        <v>1380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 t="s">
        <v>0</v>
      </c>
      <c r="X321">
        <v>0</v>
      </c>
      <c r="Y321">
        <v>0</v>
      </c>
      <c r="Z321">
        <v>8.8000000000000007</v>
      </c>
      <c r="AA321">
        <v>0</v>
      </c>
      <c r="AB321">
        <v>0</v>
      </c>
      <c r="AC321">
        <v>1.9549000000000001</v>
      </c>
      <c r="AD321">
        <v>2.004</v>
      </c>
      <c r="AE321">
        <v>0.30380000000000001</v>
      </c>
      <c r="AF321">
        <v>67.396199999999894</v>
      </c>
      <c r="AG321">
        <v>9.6059999999999999</v>
      </c>
      <c r="AH321">
        <v>615.97040700000002</v>
      </c>
      <c r="AI321">
        <v>0</v>
      </c>
      <c r="AJ321">
        <v>0</v>
      </c>
      <c r="AK321">
        <v>605.16860699999904</v>
      </c>
      <c r="AL321">
        <v>10.8018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 t="s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 t="s">
        <v>0</v>
      </c>
      <c r="BH321">
        <v>0</v>
      </c>
      <c r="BI321">
        <v>0</v>
      </c>
      <c r="BJ321">
        <v>0</v>
      </c>
      <c r="BK321" t="s">
        <v>0</v>
      </c>
      <c r="BL321" t="s">
        <v>0</v>
      </c>
      <c r="BM321">
        <v>0</v>
      </c>
      <c r="BN321">
        <v>0</v>
      </c>
      <c r="BO321">
        <v>0</v>
      </c>
      <c r="BP321">
        <v>0</v>
      </c>
      <c r="BQ321" t="s">
        <v>0</v>
      </c>
      <c r="BR321">
        <v>0</v>
      </c>
      <c r="BS321">
        <v>0</v>
      </c>
      <c r="BT321" t="s">
        <v>0</v>
      </c>
      <c r="BU321" t="s">
        <v>0</v>
      </c>
      <c r="BV321">
        <v>0</v>
      </c>
      <c r="BW321" t="s">
        <v>0</v>
      </c>
      <c r="BX321" t="s">
        <v>0</v>
      </c>
      <c r="BY321">
        <v>22</v>
      </c>
      <c r="BZ321" t="s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</row>
    <row r="322" spans="1:86" x14ac:dyDescent="0.25">
      <c r="A322">
        <v>320</v>
      </c>
      <c r="B322" t="s">
        <v>251</v>
      </c>
      <c r="C322" t="s">
        <v>250</v>
      </c>
      <c r="D322" t="s">
        <v>0</v>
      </c>
      <c r="E322">
        <v>-29.8001</v>
      </c>
      <c r="F322">
        <v>147.99870000000001</v>
      </c>
      <c r="H322" t="s">
        <v>244</v>
      </c>
      <c r="I322" t="s">
        <v>1</v>
      </c>
      <c r="J322">
        <v>0.67</v>
      </c>
      <c r="K322">
        <v>1260</v>
      </c>
      <c r="L322">
        <v>0</v>
      </c>
      <c r="M322">
        <v>1260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 t="s">
        <v>0</v>
      </c>
      <c r="X322">
        <v>0</v>
      </c>
      <c r="Y322">
        <v>0</v>
      </c>
      <c r="Z322">
        <v>8.6999999999999904</v>
      </c>
      <c r="AA322">
        <v>0</v>
      </c>
      <c r="AB322">
        <v>0</v>
      </c>
      <c r="AC322">
        <v>1.9549000000000001</v>
      </c>
      <c r="AD322">
        <v>1.002</v>
      </c>
      <c r="AE322">
        <v>0</v>
      </c>
      <c r="AF322">
        <v>67.396199999999894</v>
      </c>
      <c r="AG322">
        <v>24.015000000000001</v>
      </c>
      <c r="AH322">
        <v>636.67641800000001</v>
      </c>
      <c r="AI322">
        <v>0</v>
      </c>
      <c r="AJ322">
        <v>0</v>
      </c>
      <c r="AK322">
        <v>627.67491800000005</v>
      </c>
      <c r="AL322">
        <v>9.0015000000000001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0.5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 t="s">
        <v>0</v>
      </c>
      <c r="BH322">
        <v>0</v>
      </c>
      <c r="BI322">
        <v>0</v>
      </c>
      <c r="BJ322">
        <v>1.3869</v>
      </c>
      <c r="BK322" t="s">
        <v>0</v>
      </c>
      <c r="BL322" t="s">
        <v>0</v>
      </c>
      <c r="BM322">
        <v>0</v>
      </c>
      <c r="BN322">
        <v>0</v>
      </c>
      <c r="BO322">
        <v>0</v>
      </c>
      <c r="BP322">
        <v>0</v>
      </c>
      <c r="BQ322" t="s">
        <v>0</v>
      </c>
      <c r="BR322">
        <v>0</v>
      </c>
      <c r="BS322">
        <v>0</v>
      </c>
      <c r="BT322" t="s">
        <v>0</v>
      </c>
      <c r="BU322" t="s">
        <v>0</v>
      </c>
      <c r="BV322">
        <v>0</v>
      </c>
      <c r="BW322" t="s">
        <v>0</v>
      </c>
      <c r="BX322" t="s">
        <v>0</v>
      </c>
      <c r="BY322">
        <v>24</v>
      </c>
      <c r="BZ322" t="s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</row>
    <row r="323" spans="1:86" x14ac:dyDescent="0.25">
      <c r="A323">
        <v>321</v>
      </c>
      <c r="B323" t="s">
        <v>251</v>
      </c>
      <c r="C323" t="s">
        <v>250</v>
      </c>
      <c r="D323" t="s">
        <v>0</v>
      </c>
      <c r="E323">
        <v>-29.8001</v>
      </c>
      <c r="F323">
        <v>147.99870000000001</v>
      </c>
      <c r="H323" t="s">
        <v>244</v>
      </c>
      <c r="I323" t="s">
        <v>1</v>
      </c>
      <c r="J323">
        <v>19.2</v>
      </c>
      <c r="K323">
        <v>1310</v>
      </c>
      <c r="L323">
        <v>0</v>
      </c>
      <c r="M323">
        <v>1310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 t="s">
        <v>0</v>
      </c>
      <c r="X323">
        <v>0</v>
      </c>
      <c r="Y323">
        <v>0</v>
      </c>
      <c r="Z323">
        <v>8.6</v>
      </c>
      <c r="AA323">
        <v>0</v>
      </c>
      <c r="AB323">
        <v>0</v>
      </c>
      <c r="AC323">
        <v>1.1729000000000001</v>
      </c>
      <c r="AD323">
        <v>4.008</v>
      </c>
      <c r="AE323">
        <v>0</v>
      </c>
      <c r="AF323">
        <v>67.360699999999895</v>
      </c>
      <c r="AG323">
        <v>9.6059999999999999</v>
      </c>
      <c r="AH323">
        <v>640.178361</v>
      </c>
      <c r="AI323">
        <v>0</v>
      </c>
      <c r="AJ323">
        <v>0</v>
      </c>
      <c r="AK323">
        <v>640.178361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 t="s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 t="s">
        <v>0</v>
      </c>
      <c r="BH323">
        <v>0</v>
      </c>
      <c r="BI323">
        <v>0</v>
      </c>
      <c r="BJ323">
        <v>1.2349000000000001</v>
      </c>
      <c r="BK323" t="s">
        <v>0</v>
      </c>
      <c r="BL323" t="s">
        <v>0</v>
      </c>
      <c r="BM323">
        <v>0</v>
      </c>
      <c r="BN323">
        <v>0</v>
      </c>
      <c r="BO323">
        <v>0</v>
      </c>
      <c r="BP323">
        <v>0</v>
      </c>
      <c r="BQ323" t="s">
        <v>0</v>
      </c>
      <c r="BR323">
        <v>0</v>
      </c>
      <c r="BS323">
        <v>0</v>
      </c>
      <c r="BT323" t="s">
        <v>0</v>
      </c>
      <c r="BU323" t="s">
        <v>0</v>
      </c>
      <c r="BV323">
        <v>0</v>
      </c>
      <c r="BW323" t="s">
        <v>0</v>
      </c>
      <c r="BX323" t="s">
        <v>0</v>
      </c>
      <c r="BY323">
        <v>22</v>
      </c>
      <c r="BZ323" t="s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</row>
    <row r="324" spans="1:86" x14ac:dyDescent="0.25">
      <c r="A324">
        <v>322</v>
      </c>
      <c r="B324" t="s">
        <v>251</v>
      </c>
      <c r="C324" t="s">
        <v>250</v>
      </c>
      <c r="D324" t="s">
        <v>0</v>
      </c>
      <c r="E324">
        <v>-29.8001</v>
      </c>
      <c r="F324">
        <v>147.99870000000001</v>
      </c>
      <c r="H324" t="s">
        <v>244</v>
      </c>
      <c r="I324" t="s">
        <v>1</v>
      </c>
      <c r="J324">
        <v>19.2</v>
      </c>
      <c r="K324">
        <v>1330</v>
      </c>
      <c r="L324">
        <v>0</v>
      </c>
      <c r="M324">
        <v>1330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 t="s">
        <v>0</v>
      </c>
      <c r="X324">
        <v>0</v>
      </c>
      <c r="Y324">
        <v>0</v>
      </c>
      <c r="Z324">
        <v>8.6999999999999904</v>
      </c>
      <c r="AA324">
        <v>0</v>
      </c>
      <c r="AB324">
        <v>0</v>
      </c>
      <c r="AC324">
        <v>0.7</v>
      </c>
      <c r="AD324">
        <v>1.9</v>
      </c>
      <c r="AE324">
        <v>0.1</v>
      </c>
      <c r="AF324">
        <v>63.7</v>
      </c>
      <c r="AG324">
        <v>4.7</v>
      </c>
      <c r="AH324">
        <v>570.37868900000001</v>
      </c>
      <c r="AI324">
        <v>0</v>
      </c>
      <c r="AJ324">
        <v>0</v>
      </c>
      <c r="AK324">
        <v>553.27868899999896</v>
      </c>
      <c r="AL324">
        <v>17.100000000000001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0.3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0.21</v>
      </c>
      <c r="BG324" t="s">
        <v>0</v>
      </c>
      <c r="BH324">
        <v>0</v>
      </c>
      <c r="BI324">
        <v>0</v>
      </c>
      <c r="BJ324">
        <v>2.2999999999999998</v>
      </c>
      <c r="BK324" t="s">
        <v>0</v>
      </c>
      <c r="BL324" t="s">
        <v>0</v>
      </c>
      <c r="BM324">
        <v>0</v>
      </c>
      <c r="BN324">
        <v>0</v>
      </c>
      <c r="BO324">
        <v>0</v>
      </c>
      <c r="BP324">
        <v>0</v>
      </c>
      <c r="BQ324" t="s">
        <v>0</v>
      </c>
      <c r="BR324">
        <v>0</v>
      </c>
      <c r="BS324">
        <v>0</v>
      </c>
      <c r="BT324" t="s">
        <v>0</v>
      </c>
      <c r="BU324" t="s">
        <v>0</v>
      </c>
      <c r="BV324">
        <v>0</v>
      </c>
      <c r="BW324" t="s">
        <v>0</v>
      </c>
      <c r="BX324" t="s">
        <v>0</v>
      </c>
      <c r="BY324">
        <v>20.399999999999999</v>
      </c>
      <c r="BZ324" t="s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</row>
    <row r="325" spans="1:86" x14ac:dyDescent="0.25">
      <c r="A325">
        <v>323</v>
      </c>
      <c r="B325" t="s">
        <v>249</v>
      </c>
      <c r="C325" t="s">
        <v>248</v>
      </c>
      <c r="D325" t="s">
        <v>0</v>
      </c>
      <c r="E325">
        <v>-29.186499999999899</v>
      </c>
      <c r="F325">
        <v>148.40450000000001</v>
      </c>
      <c r="H325" t="s">
        <v>244</v>
      </c>
      <c r="I325" t="s">
        <v>1</v>
      </c>
      <c r="J325">
        <v>2.02</v>
      </c>
      <c r="K325">
        <v>979</v>
      </c>
      <c r="L325">
        <v>0</v>
      </c>
      <c r="M325">
        <v>979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 t="s">
        <v>0</v>
      </c>
      <c r="X325">
        <v>0</v>
      </c>
      <c r="Y325">
        <v>0</v>
      </c>
      <c r="Z325">
        <v>7.6</v>
      </c>
      <c r="AA325">
        <v>0</v>
      </c>
      <c r="AB325">
        <v>0</v>
      </c>
      <c r="AC325">
        <v>3</v>
      </c>
      <c r="AD325">
        <v>3.2</v>
      </c>
      <c r="AE325">
        <v>0.2</v>
      </c>
      <c r="AF325">
        <v>74.001000000000005</v>
      </c>
      <c r="AG325">
        <v>0</v>
      </c>
      <c r="AH325">
        <v>467.21516400000002</v>
      </c>
      <c r="AI325">
        <v>0</v>
      </c>
      <c r="AJ325">
        <v>0</v>
      </c>
      <c r="AK325">
        <v>467.21516400000002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0.18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0.05</v>
      </c>
      <c r="BG325" t="s">
        <v>0</v>
      </c>
      <c r="BH325">
        <v>0</v>
      </c>
      <c r="BI325">
        <v>0</v>
      </c>
      <c r="BJ325">
        <v>0.68</v>
      </c>
      <c r="BK325" t="s">
        <v>0</v>
      </c>
      <c r="BL325" t="s">
        <v>0</v>
      </c>
      <c r="BM325">
        <v>0</v>
      </c>
      <c r="BN325">
        <v>0</v>
      </c>
      <c r="BO325">
        <v>0</v>
      </c>
      <c r="BP325">
        <v>0</v>
      </c>
      <c r="BQ325" t="s">
        <v>0</v>
      </c>
      <c r="BR325">
        <v>0</v>
      </c>
      <c r="BS325">
        <v>0</v>
      </c>
      <c r="BT325" t="s">
        <v>0</v>
      </c>
      <c r="BU325" t="s">
        <v>0</v>
      </c>
      <c r="BV325">
        <v>0</v>
      </c>
      <c r="BW325" t="s">
        <v>0</v>
      </c>
      <c r="BX325" t="s">
        <v>0</v>
      </c>
      <c r="BY325">
        <v>0.3</v>
      </c>
      <c r="BZ325" t="s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</row>
    <row r="326" spans="1:86" x14ac:dyDescent="0.25">
      <c r="A326">
        <v>324</v>
      </c>
      <c r="B326" t="s">
        <v>249</v>
      </c>
      <c r="C326" t="s">
        <v>248</v>
      </c>
      <c r="D326" t="s">
        <v>0</v>
      </c>
      <c r="E326">
        <v>-29.186499999999899</v>
      </c>
      <c r="F326">
        <v>148.40450000000001</v>
      </c>
      <c r="H326" t="s">
        <v>244</v>
      </c>
      <c r="I326" t="s">
        <v>1</v>
      </c>
      <c r="J326">
        <v>1.89</v>
      </c>
      <c r="K326">
        <v>1110</v>
      </c>
      <c r="L326">
        <v>0</v>
      </c>
      <c r="M326">
        <v>1110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 t="s">
        <v>0</v>
      </c>
      <c r="X326">
        <v>0</v>
      </c>
      <c r="Y326">
        <v>0</v>
      </c>
      <c r="Z326">
        <v>8.3000000000000007</v>
      </c>
      <c r="AA326">
        <v>0</v>
      </c>
      <c r="AB326">
        <v>0</v>
      </c>
      <c r="AC326">
        <v>4.0000999999999998</v>
      </c>
      <c r="AD326">
        <v>8</v>
      </c>
      <c r="AE326">
        <v>4</v>
      </c>
      <c r="AF326">
        <v>63.9998</v>
      </c>
      <c r="AG326">
        <v>0</v>
      </c>
      <c r="AH326">
        <v>459.83811500000002</v>
      </c>
      <c r="AI326">
        <v>0</v>
      </c>
      <c r="AJ326">
        <v>0</v>
      </c>
      <c r="AK326">
        <v>459.83811500000002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0.2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 t="s">
        <v>0</v>
      </c>
      <c r="BH326">
        <v>0</v>
      </c>
      <c r="BI326">
        <v>0</v>
      </c>
      <c r="BJ326">
        <v>0.45</v>
      </c>
      <c r="BK326" t="s">
        <v>0</v>
      </c>
      <c r="BL326" t="s">
        <v>0</v>
      </c>
      <c r="BM326">
        <v>0</v>
      </c>
      <c r="BN326">
        <v>0</v>
      </c>
      <c r="BO326">
        <v>0</v>
      </c>
      <c r="BP326">
        <v>0</v>
      </c>
      <c r="BQ326" t="s">
        <v>0</v>
      </c>
      <c r="BR326">
        <v>0</v>
      </c>
      <c r="BS326">
        <v>0</v>
      </c>
      <c r="BT326" t="s">
        <v>0</v>
      </c>
      <c r="BU326" t="s">
        <v>0</v>
      </c>
      <c r="BV326">
        <v>0</v>
      </c>
      <c r="BW326" t="s">
        <v>0</v>
      </c>
      <c r="BX326" t="s">
        <v>0</v>
      </c>
      <c r="BY326">
        <v>37</v>
      </c>
      <c r="BZ326" t="s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</row>
    <row r="327" spans="1:86" x14ac:dyDescent="0.25">
      <c r="A327">
        <v>325</v>
      </c>
      <c r="B327" t="s">
        <v>249</v>
      </c>
      <c r="C327" t="s">
        <v>248</v>
      </c>
      <c r="D327" t="s">
        <v>0</v>
      </c>
      <c r="E327">
        <v>-29.186499999999899</v>
      </c>
      <c r="F327">
        <v>148.40450000000001</v>
      </c>
      <c r="H327" t="s">
        <v>244</v>
      </c>
      <c r="I327" t="s">
        <v>1</v>
      </c>
      <c r="J327">
        <v>1.85</v>
      </c>
      <c r="K327">
        <v>1110</v>
      </c>
      <c r="L327">
        <v>0</v>
      </c>
      <c r="M327">
        <v>1110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 t="s">
        <v>0</v>
      </c>
      <c r="X327">
        <v>0</v>
      </c>
      <c r="Y327">
        <v>0</v>
      </c>
      <c r="Z327">
        <v>8</v>
      </c>
      <c r="AA327">
        <v>0</v>
      </c>
      <c r="AB327">
        <v>0</v>
      </c>
      <c r="AC327">
        <v>2.7368999999999999</v>
      </c>
      <c r="AD327">
        <v>3.0059999999999998</v>
      </c>
      <c r="AE327">
        <v>0</v>
      </c>
      <c r="AF327">
        <v>66.970699999999894</v>
      </c>
      <c r="AG327">
        <v>0</v>
      </c>
      <c r="AH327">
        <v>469.63082000000003</v>
      </c>
      <c r="AI327">
        <v>0</v>
      </c>
      <c r="AJ327">
        <v>0</v>
      </c>
      <c r="AK327">
        <v>469.63082000000003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0.26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0.2</v>
      </c>
      <c r="BG327" t="s">
        <v>0</v>
      </c>
      <c r="BH327">
        <v>0</v>
      </c>
      <c r="BI327">
        <v>0</v>
      </c>
      <c r="BJ327">
        <v>0.4199</v>
      </c>
      <c r="BK327" t="s">
        <v>0</v>
      </c>
      <c r="BL327" t="s">
        <v>0</v>
      </c>
      <c r="BM327">
        <v>0</v>
      </c>
      <c r="BN327">
        <v>0</v>
      </c>
      <c r="BO327">
        <v>0</v>
      </c>
      <c r="BP327">
        <v>0</v>
      </c>
      <c r="BQ327" t="s">
        <v>0</v>
      </c>
      <c r="BR327">
        <v>0</v>
      </c>
      <c r="BS327">
        <v>0</v>
      </c>
      <c r="BT327" t="s">
        <v>0</v>
      </c>
      <c r="BU327" t="s">
        <v>0</v>
      </c>
      <c r="BV327">
        <v>0</v>
      </c>
      <c r="BW327" t="s">
        <v>0</v>
      </c>
      <c r="BX327" t="s">
        <v>0</v>
      </c>
      <c r="BY327">
        <v>37</v>
      </c>
      <c r="BZ327" t="s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</row>
    <row r="328" spans="1:86" x14ac:dyDescent="0.25">
      <c r="A328">
        <v>326</v>
      </c>
      <c r="B328" t="s">
        <v>249</v>
      </c>
      <c r="C328" t="s">
        <v>248</v>
      </c>
      <c r="D328" t="s">
        <v>0</v>
      </c>
      <c r="E328">
        <v>-29.186499999999899</v>
      </c>
      <c r="F328">
        <v>148.40450000000001</v>
      </c>
      <c r="H328" t="s">
        <v>244</v>
      </c>
      <c r="I328" t="s">
        <v>1</v>
      </c>
      <c r="J328">
        <v>5.5</v>
      </c>
      <c r="K328">
        <v>1100</v>
      </c>
      <c r="L328">
        <v>0</v>
      </c>
      <c r="M328">
        <v>1100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 t="s">
        <v>0</v>
      </c>
      <c r="X328">
        <v>0</v>
      </c>
      <c r="Y328">
        <v>0</v>
      </c>
      <c r="Z328">
        <v>9</v>
      </c>
      <c r="AA328">
        <v>0</v>
      </c>
      <c r="AB328">
        <v>0</v>
      </c>
      <c r="AC328">
        <v>3.9098000000000002</v>
      </c>
      <c r="AD328">
        <v>3.0059999999999998</v>
      </c>
      <c r="AE328">
        <v>0.30380000000000001</v>
      </c>
      <c r="AF328">
        <v>72.678700000000006</v>
      </c>
      <c r="AG328">
        <v>24.015000000000001</v>
      </c>
      <c r="AH328">
        <v>434.51944900000001</v>
      </c>
      <c r="AI328">
        <v>0</v>
      </c>
      <c r="AJ328">
        <v>0</v>
      </c>
      <c r="AK328">
        <v>420.11704900000001</v>
      </c>
      <c r="AL328">
        <v>14.4024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 t="s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 t="s">
        <v>0</v>
      </c>
      <c r="BH328">
        <v>0</v>
      </c>
      <c r="BI328">
        <v>0</v>
      </c>
      <c r="BJ328">
        <v>0</v>
      </c>
      <c r="BK328" t="s">
        <v>0</v>
      </c>
      <c r="BL328" t="s">
        <v>0</v>
      </c>
      <c r="BM328">
        <v>0</v>
      </c>
      <c r="BN328">
        <v>0</v>
      </c>
      <c r="BO328">
        <v>0</v>
      </c>
      <c r="BP328">
        <v>0</v>
      </c>
      <c r="BQ328" t="s">
        <v>0</v>
      </c>
      <c r="BR328">
        <v>0</v>
      </c>
      <c r="BS328">
        <v>0</v>
      </c>
      <c r="BT328" t="s">
        <v>0</v>
      </c>
      <c r="BU328" t="s">
        <v>0</v>
      </c>
      <c r="BV328">
        <v>0</v>
      </c>
      <c r="BW328" t="s">
        <v>0</v>
      </c>
      <c r="BX328" t="s">
        <v>0</v>
      </c>
      <c r="BY328">
        <v>34.5</v>
      </c>
      <c r="BZ328" t="s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</row>
    <row r="329" spans="1:86" x14ac:dyDescent="0.25">
      <c r="A329">
        <v>327</v>
      </c>
      <c r="B329" t="s">
        <v>249</v>
      </c>
      <c r="C329" t="s">
        <v>248</v>
      </c>
      <c r="D329" t="s">
        <v>0</v>
      </c>
      <c r="E329">
        <v>-29.186499999999899</v>
      </c>
      <c r="F329">
        <v>148.40450000000001</v>
      </c>
      <c r="H329" t="s">
        <v>244</v>
      </c>
      <c r="I329" t="s">
        <v>1</v>
      </c>
      <c r="J329" t="s">
        <v>0</v>
      </c>
      <c r="K329">
        <v>990</v>
      </c>
      <c r="L329">
        <v>0</v>
      </c>
      <c r="M329">
        <v>990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 t="s">
        <v>0</v>
      </c>
      <c r="X329">
        <v>0</v>
      </c>
      <c r="Y329">
        <v>0</v>
      </c>
      <c r="Z329">
        <v>8.3000000000000007</v>
      </c>
      <c r="AA329">
        <v>0</v>
      </c>
      <c r="AB329">
        <v>0</v>
      </c>
      <c r="AC329">
        <v>3.9098000000000002</v>
      </c>
      <c r="AD329">
        <v>3.0059999999999998</v>
      </c>
      <c r="AE329">
        <v>0</v>
      </c>
      <c r="AF329">
        <v>72.678700000000006</v>
      </c>
      <c r="AG329">
        <v>21.613499999999899</v>
      </c>
      <c r="AH329">
        <v>466.92989</v>
      </c>
      <c r="AI329">
        <v>0</v>
      </c>
      <c r="AJ329">
        <v>0</v>
      </c>
      <c r="AK329">
        <v>465.12959000000001</v>
      </c>
      <c r="AL329">
        <v>1.8003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0.2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 t="s">
        <v>0</v>
      </c>
      <c r="BH329">
        <v>0</v>
      </c>
      <c r="BI329">
        <v>0</v>
      </c>
      <c r="BJ329">
        <v>0.66490000000000005</v>
      </c>
      <c r="BK329" t="s">
        <v>0</v>
      </c>
      <c r="BL329" t="s">
        <v>0</v>
      </c>
      <c r="BM329">
        <v>0</v>
      </c>
      <c r="BN329">
        <v>0</v>
      </c>
      <c r="BO329">
        <v>0</v>
      </c>
      <c r="BP329">
        <v>0</v>
      </c>
      <c r="BQ329" t="s">
        <v>0</v>
      </c>
      <c r="BR329">
        <v>0</v>
      </c>
      <c r="BS329">
        <v>0</v>
      </c>
      <c r="BT329" t="s">
        <v>0</v>
      </c>
      <c r="BU329" t="s">
        <v>0</v>
      </c>
      <c r="BV329">
        <v>0</v>
      </c>
      <c r="BW329" t="s">
        <v>0</v>
      </c>
      <c r="BX329" t="s">
        <v>0</v>
      </c>
      <c r="BY329">
        <v>36</v>
      </c>
      <c r="BZ329" t="s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</row>
    <row r="330" spans="1:86" x14ac:dyDescent="0.25">
      <c r="A330">
        <v>328</v>
      </c>
      <c r="B330" t="s">
        <v>249</v>
      </c>
      <c r="C330" t="s">
        <v>248</v>
      </c>
      <c r="D330" t="s">
        <v>0</v>
      </c>
      <c r="E330">
        <v>-29.186499999999899</v>
      </c>
      <c r="F330">
        <v>148.40450000000001</v>
      </c>
      <c r="H330" t="s">
        <v>244</v>
      </c>
      <c r="I330" t="s">
        <v>1</v>
      </c>
      <c r="J330">
        <v>3.13</v>
      </c>
      <c r="K330">
        <v>1060</v>
      </c>
      <c r="L330">
        <v>0</v>
      </c>
      <c r="M330">
        <v>1060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 t="s">
        <v>0</v>
      </c>
      <c r="X330">
        <v>0</v>
      </c>
      <c r="Y330">
        <v>0</v>
      </c>
      <c r="Z330">
        <v>8.3000000000000007</v>
      </c>
      <c r="AA330">
        <v>0</v>
      </c>
      <c r="AB330">
        <v>0</v>
      </c>
      <c r="AC330">
        <v>3.5188000000000001</v>
      </c>
      <c r="AD330">
        <v>4.008</v>
      </c>
      <c r="AE330">
        <v>0</v>
      </c>
      <c r="AF330">
        <v>70.906000000000006</v>
      </c>
      <c r="AG330">
        <v>7.2045000000000003</v>
      </c>
      <c r="AH330">
        <v>460.128197</v>
      </c>
      <c r="AI330">
        <v>0</v>
      </c>
      <c r="AJ330">
        <v>0</v>
      </c>
      <c r="AK330">
        <v>460.128197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 t="s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 t="s">
        <v>0</v>
      </c>
      <c r="BH330">
        <v>0</v>
      </c>
      <c r="BI330">
        <v>0</v>
      </c>
      <c r="BJ330">
        <v>0.68389999999999995</v>
      </c>
      <c r="BK330" t="s">
        <v>0</v>
      </c>
      <c r="BL330" t="s">
        <v>0</v>
      </c>
      <c r="BM330">
        <v>0</v>
      </c>
      <c r="BN330">
        <v>0</v>
      </c>
      <c r="BO330">
        <v>0</v>
      </c>
      <c r="BP330">
        <v>0</v>
      </c>
      <c r="BQ330" t="s">
        <v>0</v>
      </c>
      <c r="BR330">
        <v>0</v>
      </c>
      <c r="BS330">
        <v>0</v>
      </c>
      <c r="BT330" t="s">
        <v>0</v>
      </c>
      <c r="BU330" t="s">
        <v>0</v>
      </c>
      <c r="BV330">
        <v>0</v>
      </c>
      <c r="BW330" t="s">
        <v>0</v>
      </c>
      <c r="BX330" t="s">
        <v>0</v>
      </c>
      <c r="BY330">
        <v>36</v>
      </c>
      <c r="BZ330" t="s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</row>
    <row r="331" spans="1:86" x14ac:dyDescent="0.25">
      <c r="A331">
        <v>329</v>
      </c>
      <c r="B331" t="s">
        <v>247</v>
      </c>
      <c r="C331" t="s">
        <v>246</v>
      </c>
      <c r="D331" t="s">
        <v>0</v>
      </c>
      <c r="E331">
        <v>-29.4207</v>
      </c>
      <c r="F331">
        <v>148.00030000000001</v>
      </c>
      <c r="H331" t="s">
        <v>244</v>
      </c>
      <c r="I331" t="s">
        <v>1</v>
      </c>
      <c r="J331">
        <v>5</v>
      </c>
      <c r="K331">
        <v>64074</v>
      </c>
      <c r="L331">
        <v>0</v>
      </c>
      <c r="M331">
        <v>64074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 t="s">
        <v>0</v>
      </c>
      <c r="X331">
        <v>0</v>
      </c>
      <c r="Y331">
        <v>0</v>
      </c>
      <c r="Z331">
        <v>6.9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30166.220300000001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 t="s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 t="s">
        <v>0</v>
      </c>
      <c r="BH331">
        <v>0</v>
      </c>
      <c r="BI331">
        <v>0</v>
      </c>
      <c r="BJ331">
        <v>0</v>
      </c>
      <c r="BK331" t="s">
        <v>0</v>
      </c>
      <c r="BL331" t="s">
        <v>0</v>
      </c>
      <c r="BM331">
        <v>0</v>
      </c>
      <c r="BN331">
        <v>0</v>
      </c>
      <c r="BO331">
        <v>0</v>
      </c>
      <c r="BP331">
        <v>0</v>
      </c>
      <c r="BQ331" t="s">
        <v>0</v>
      </c>
      <c r="BR331">
        <v>0</v>
      </c>
      <c r="BS331">
        <v>0</v>
      </c>
      <c r="BT331" t="s">
        <v>0</v>
      </c>
      <c r="BU331" t="s">
        <v>0</v>
      </c>
      <c r="BV331">
        <v>0</v>
      </c>
      <c r="BW331" t="s">
        <v>0</v>
      </c>
      <c r="BX331" t="s">
        <v>0</v>
      </c>
      <c r="BY331" t="s">
        <v>0</v>
      </c>
      <c r="BZ331" t="s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</row>
    <row r="332" spans="1:86" x14ac:dyDescent="0.25">
      <c r="A332">
        <v>330</v>
      </c>
      <c r="B332" t="s">
        <v>247</v>
      </c>
      <c r="C332" t="s">
        <v>246</v>
      </c>
      <c r="D332" t="s">
        <v>0</v>
      </c>
      <c r="E332">
        <v>-29.4207</v>
      </c>
      <c r="F332">
        <v>148.00030000000001</v>
      </c>
      <c r="H332" t="s">
        <v>244</v>
      </c>
      <c r="I332" t="s">
        <v>1</v>
      </c>
      <c r="J332">
        <v>5</v>
      </c>
      <c r="K332">
        <v>954</v>
      </c>
      <c r="L332">
        <v>0</v>
      </c>
      <c r="M332">
        <v>954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 t="s">
        <v>0</v>
      </c>
      <c r="X332">
        <v>0</v>
      </c>
      <c r="Y332">
        <v>0</v>
      </c>
      <c r="Z332">
        <v>7.25</v>
      </c>
      <c r="AA332">
        <v>0</v>
      </c>
      <c r="AB332">
        <v>0</v>
      </c>
      <c r="AC332">
        <v>1.9549000000000001</v>
      </c>
      <c r="AD332">
        <v>2.004</v>
      </c>
      <c r="AE332">
        <v>0.19439999999999999</v>
      </c>
      <c r="AF332">
        <v>66.970699999999894</v>
      </c>
      <c r="AG332">
        <v>0</v>
      </c>
      <c r="AH332">
        <v>435.12123000000003</v>
      </c>
      <c r="AI332">
        <v>0</v>
      </c>
      <c r="AJ332">
        <v>0</v>
      </c>
      <c r="AK332">
        <v>435.12123000000003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0.18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 t="s">
        <v>0</v>
      </c>
      <c r="BH332">
        <v>0</v>
      </c>
      <c r="BI332">
        <v>0</v>
      </c>
      <c r="BJ332">
        <v>0.56999999999999995</v>
      </c>
      <c r="BK332" t="s">
        <v>0</v>
      </c>
      <c r="BL332" t="s">
        <v>0</v>
      </c>
      <c r="BM332">
        <v>0</v>
      </c>
      <c r="BN332">
        <v>0</v>
      </c>
      <c r="BO332">
        <v>0</v>
      </c>
      <c r="BP332">
        <v>0</v>
      </c>
      <c r="BQ332" t="s">
        <v>0</v>
      </c>
      <c r="BR332">
        <v>0</v>
      </c>
      <c r="BS332">
        <v>0</v>
      </c>
      <c r="BT332" t="s">
        <v>0</v>
      </c>
      <c r="BU332" t="s">
        <v>0</v>
      </c>
      <c r="BV332">
        <v>0</v>
      </c>
      <c r="BW332" t="s">
        <v>0</v>
      </c>
      <c r="BX332" t="s">
        <v>0</v>
      </c>
      <c r="BY332" t="s">
        <v>0</v>
      </c>
      <c r="BZ332" t="s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</row>
    <row r="333" spans="1:86" x14ac:dyDescent="0.25">
      <c r="A333">
        <v>331</v>
      </c>
      <c r="B333" t="s">
        <v>247</v>
      </c>
      <c r="C333" t="s">
        <v>246</v>
      </c>
      <c r="D333" t="s">
        <v>0</v>
      </c>
      <c r="E333">
        <v>-29.4207</v>
      </c>
      <c r="F333">
        <v>148.00030000000001</v>
      </c>
      <c r="H333" t="s">
        <v>244</v>
      </c>
      <c r="I333" t="s">
        <v>1</v>
      </c>
      <c r="J333">
        <v>0.68</v>
      </c>
      <c r="K333">
        <v>1000</v>
      </c>
      <c r="L333">
        <v>0</v>
      </c>
      <c r="M333">
        <v>1000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 t="s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1.1729000000000001</v>
      </c>
      <c r="AD333">
        <v>2.004</v>
      </c>
      <c r="AE333">
        <v>0.99650000000000005</v>
      </c>
      <c r="AF333">
        <v>70.976900000000001</v>
      </c>
      <c r="AG333">
        <v>0</v>
      </c>
      <c r="AH333">
        <v>420.61721299999903</v>
      </c>
      <c r="AI333">
        <v>0</v>
      </c>
      <c r="AJ333">
        <v>0</v>
      </c>
      <c r="AK333">
        <v>420.61721299999903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0.15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0.15</v>
      </c>
      <c r="BG333" t="s">
        <v>0</v>
      </c>
      <c r="BH333">
        <v>0</v>
      </c>
      <c r="BI333">
        <v>0</v>
      </c>
      <c r="BJ333">
        <v>0.40089999999999998</v>
      </c>
      <c r="BK333" t="s">
        <v>0</v>
      </c>
      <c r="BL333" t="s">
        <v>0</v>
      </c>
      <c r="BM333">
        <v>0</v>
      </c>
      <c r="BN333">
        <v>0</v>
      </c>
      <c r="BO333">
        <v>0</v>
      </c>
      <c r="BP333">
        <v>0</v>
      </c>
      <c r="BQ333" t="s">
        <v>0</v>
      </c>
      <c r="BR333">
        <v>0</v>
      </c>
      <c r="BS333">
        <v>0</v>
      </c>
      <c r="BT333" t="s">
        <v>0</v>
      </c>
      <c r="BU333" t="s">
        <v>0</v>
      </c>
      <c r="BV333">
        <v>0</v>
      </c>
      <c r="BW333" t="s">
        <v>0</v>
      </c>
      <c r="BX333" t="s">
        <v>0</v>
      </c>
      <c r="BY333">
        <v>26</v>
      </c>
      <c r="BZ333" t="s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</row>
    <row r="334" spans="1:86" x14ac:dyDescent="0.25">
      <c r="A334">
        <v>332</v>
      </c>
      <c r="B334" t="s">
        <v>247</v>
      </c>
      <c r="C334" t="s">
        <v>246</v>
      </c>
      <c r="D334" t="s">
        <v>0</v>
      </c>
      <c r="E334">
        <v>-29.4207</v>
      </c>
      <c r="F334">
        <v>148.00030000000001</v>
      </c>
      <c r="H334" t="s">
        <v>244</v>
      </c>
      <c r="I334" t="s">
        <v>1</v>
      </c>
      <c r="J334">
        <v>0.02</v>
      </c>
      <c r="K334">
        <v>1010</v>
      </c>
      <c r="L334">
        <v>0</v>
      </c>
      <c r="M334">
        <v>1010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 t="s">
        <v>0</v>
      </c>
      <c r="X334">
        <v>0</v>
      </c>
      <c r="Y334">
        <v>0</v>
      </c>
      <c r="Z334">
        <v>8.3000000000000007</v>
      </c>
      <c r="AA334">
        <v>0</v>
      </c>
      <c r="AB334">
        <v>0</v>
      </c>
      <c r="AC334">
        <v>1.9549000000000001</v>
      </c>
      <c r="AD334">
        <v>2.004</v>
      </c>
      <c r="AE334">
        <v>0</v>
      </c>
      <c r="AF334">
        <v>68.991500000000002</v>
      </c>
      <c r="AG334">
        <v>0</v>
      </c>
      <c r="AH334">
        <v>420.61721299999903</v>
      </c>
      <c r="AI334">
        <v>0</v>
      </c>
      <c r="AJ334">
        <v>0</v>
      </c>
      <c r="AK334">
        <v>420.61721299999903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0.12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 t="s">
        <v>0</v>
      </c>
      <c r="BH334">
        <v>0</v>
      </c>
      <c r="BI334">
        <v>0</v>
      </c>
      <c r="BJ334">
        <v>0.27929999999999999</v>
      </c>
      <c r="BK334" t="s">
        <v>0</v>
      </c>
      <c r="BL334" t="s">
        <v>0</v>
      </c>
      <c r="BM334">
        <v>0</v>
      </c>
      <c r="BN334">
        <v>0</v>
      </c>
      <c r="BO334">
        <v>0</v>
      </c>
      <c r="BP334">
        <v>0</v>
      </c>
      <c r="BQ334" t="s">
        <v>0</v>
      </c>
      <c r="BR334">
        <v>0</v>
      </c>
      <c r="BS334">
        <v>0</v>
      </c>
      <c r="BT334" t="s">
        <v>0</v>
      </c>
      <c r="BU334" t="s">
        <v>0</v>
      </c>
      <c r="BV334">
        <v>0</v>
      </c>
      <c r="BW334" t="s">
        <v>0</v>
      </c>
      <c r="BX334" t="s">
        <v>0</v>
      </c>
      <c r="BY334">
        <v>33</v>
      </c>
      <c r="BZ334" t="s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</row>
    <row r="335" spans="1:86" x14ac:dyDescent="0.25">
      <c r="A335">
        <v>333</v>
      </c>
      <c r="B335" t="s">
        <v>247</v>
      </c>
      <c r="C335" t="s">
        <v>246</v>
      </c>
      <c r="D335" t="s">
        <v>0</v>
      </c>
      <c r="E335">
        <v>-29.4207</v>
      </c>
      <c r="F335">
        <v>148.00030000000001</v>
      </c>
      <c r="H335" t="s">
        <v>244</v>
      </c>
      <c r="I335" t="s">
        <v>1</v>
      </c>
      <c r="J335">
        <v>1.6</v>
      </c>
      <c r="K335">
        <v>960</v>
      </c>
      <c r="L335">
        <v>0</v>
      </c>
      <c r="M335">
        <v>960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 t="s">
        <v>0</v>
      </c>
      <c r="X335">
        <v>0</v>
      </c>
      <c r="Y335">
        <v>0</v>
      </c>
      <c r="Z335">
        <v>7.9</v>
      </c>
      <c r="AA335">
        <v>0</v>
      </c>
      <c r="AB335">
        <v>0</v>
      </c>
      <c r="AC335">
        <v>1.9549000000000001</v>
      </c>
      <c r="AD335">
        <v>2.004</v>
      </c>
      <c r="AE335">
        <v>2.5034000000000001</v>
      </c>
      <c r="AF335">
        <v>66.970699999999894</v>
      </c>
      <c r="AG335">
        <v>14.024800000000001</v>
      </c>
      <c r="AH335">
        <v>414.61549200000002</v>
      </c>
      <c r="AI335">
        <v>0</v>
      </c>
      <c r="AJ335">
        <v>0</v>
      </c>
      <c r="AK335">
        <v>414.61549200000002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0.05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 t="s">
        <v>0</v>
      </c>
      <c r="BH335">
        <v>0</v>
      </c>
      <c r="BI335">
        <v>0</v>
      </c>
      <c r="BJ335">
        <v>0.64970000000000006</v>
      </c>
      <c r="BK335" t="s">
        <v>0</v>
      </c>
      <c r="BL335" t="s">
        <v>0</v>
      </c>
      <c r="BM335">
        <v>0</v>
      </c>
      <c r="BN335">
        <v>0</v>
      </c>
      <c r="BO335">
        <v>0</v>
      </c>
      <c r="BP335">
        <v>0</v>
      </c>
      <c r="BQ335" t="s">
        <v>0</v>
      </c>
      <c r="BR335">
        <v>0</v>
      </c>
      <c r="BS335">
        <v>0</v>
      </c>
      <c r="BT335" t="s">
        <v>0</v>
      </c>
      <c r="BU335" t="s">
        <v>0</v>
      </c>
      <c r="BV335">
        <v>0</v>
      </c>
      <c r="BW335" t="s">
        <v>0</v>
      </c>
      <c r="BX335" t="s">
        <v>0</v>
      </c>
      <c r="BY335">
        <v>25</v>
      </c>
      <c r="BZ335" t="s">
        <v>0</v>
      </c>
      <c r="CA335">
        <v>0</v>
      </c>
      <c r="CB335">
        <v>0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0</v>
      </c>
    </row>
    <row r="336" spans="1:86" x14ac:dyDescent="0.25">
      <c r="A336">
        <v>334</v>
      </c>
      <c r="B336" t="s">
        <v>247</v>
      </c>
      <c r="C336" t="s">
        <v>246</v>
      </c>
      <c r="D336" t="s">
        <v>0</v>
      </c>
      <c r="E336">
        <v>-29.4207</v>
      </c>
      <c r="F336">
        <v>148.00030000000001</v>
      </c>
      <c r="H336" t="s">
        <v>244</v>
      </c>
      <c r="I336" t="s">
        <v>1</v>
      </c>
      <c r="J336">
        <v>1.9</v>
      </c>
      <c r="K336">
        <v>960</v>
      </c>
      <c r="L336">
        <v>0</v>
      </c>
      <c r="M336">
        <v>960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 t="s">
        <v>0</v>
      </c>
      <c r="X336">
        <v>0</v>
      </c>
      <c r="Y336">
        <v>0</v>
      </c>
      <c r="Z336">
        <v>8.1</v>
      </c>
      <c r="AA336">
        <v>0</v>
      </c>
      <c r="AB336">
        <v>0</v>
      </c>
      <c r="AC336">
        <v>1.9549000000000001</v>
      </c>
      <c r="AD336">
        <v>4.008</v>
      </c>
      <c r="AE336">
        <v>1.2153</v>
      </c>
      <c r="AF336">
        <v>67.360699999999895</v>
      </c>
      <c r="AG336">
        <v>19.212</v>
      </c>
      <c r="AH336">
        <v>421.01722899999902</v>
      </c>
      <c r="AI336">
        <v>0</v>
      </c>
      <c r="AJ336">
        <v>0</v>
      </c>
      <c r="AK336">
        <v>420.11704900000001</v>
      </c>
      <c r="AL336">
        <v>0.90017999999999998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 t="s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 t="s">
        <v>0</v>
      </c>
      <c r="BH336">
        <v>0</v>
      </c>
      <c r="BI336">
        <v>0</v>
      </c>
      <c r="BJ336">
        <v>0</v>
      </c>
      <c r="BK336" t="s">
        <v>0</v>
      </c>
      <c r="BL336" t="s">
        <v>0</v>
      </c>
      <c r="BM336">
        <v>0</v>
      </c>
      <c r="BN336">
        <v>0</v>
      </c>
      <c r="BO336">
        <v>0</v>
      </c>
      <c r="BP336">
        <v>0</v>
      </c>
      <c r="BQ336" t="s">
        <v>0</v>
      </c>
      <c r="BR336">
        <v>0</v>
      </c>
      <c r="BS336">
        <v>0</v>
      </c>
      <c r="BT336" t="s">
        <v>0</v>
      </c>
      <c r="BU336" t="s">
        <v>0</v>
      </c>
      <c r="BV336">
        <v>0</v>
      </c>
      <c r="BW336" t="s">
        <v>0</v>
      </c>
      <c r="BX336" t="s">
        <v>0</v>
      </c>
      <c r="BY336">
        <v>26</v>
      </c>
      <c r="BZ336" t="s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</row>
    <row r="337" spans="1:86" x14ac:dyDescent="0.25">
      <c r="A337">
        <v>335</v>
      </c>
      <c r="B337" t="s">
        <v>247</v>
      </c>
      <c r="C337" t="s">
        <v>246</v>
      </c>
      <c r="D337" t="s">
        <v>0</v>
      </c>
      <c r="E337">
        <v>-29.4207</v>
      </c>
      <c r="F337">
        <v>148.00030000000001</v>
      </c>
      <c r="H337" t="s">
        <v>244</v>
      </c>
      <c r="I337" t="s">
        <v>1</v>
      </c>
      <c r="J337">
        <v>0.56999999999999995</v>
      </c>
      <c r="K337">
        <v>855</v>
      </c>
      <c r="L337">
        <v>0</v>
      </c>
      <c r="M337">
        <v>855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 t="s">
        <v>0</v>
      </c>
      <c r="X337">
        <v>0</v>
      </c>
      <c r="Y337">
        <v>0</v>
      </c>
      <c r="Z337">
        <v>8.4499999999999904</v>
      </c>
      <c r="AA337">
        <v>0</v>
      </c>
      <c r="AB337">
        <v>0</v>
      </c>
      <c r="AC337">
        <v>1.9549000000000001</v>
      </c>
      <c r="AD337">
        <v>2.004</v>
      </c>
      <c r="AE337">
        <v>0.60760000000000003</v>
      </c>
      <c r="AF337">
        <v>69.133399999999895</v>
      </c>
      <c r="AG337">
        <v>19.212</v>
      </c>
      <c r="AH337">
        <v>416.21559999999897</v>
      </c>
      <c r="AI337">
        <v>0</v>
      </c>
      <c r="AJ337">
        <v>0</v>
      </c>
      <c r="AK337">
        <v>412.61500000000001</v>
      </c>
      <c r="AL337">
        <v>3.6006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0.15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 t="s">
        <v>0</v>
      </c>
      <c r="BH337">
        <v>0</v>
      </c>
      <c r="BI337">
        <v>0</v>
      </c>
      <c r="BJ337">
        <v>0.51300000000000001</v>
      </c>
      <c r="BK337" t="s">
        <v>0</v>
      </c>
      <c r="BL337" t="s">
        <v>0</v>
      </c>
      <c r="BM337">
        <v>0</v>
      </c>
      <c r="BN337">
        <v>0</v>
      </c>
      <c r="BO337">
        <v>0</v>
      </c>
      <c r="BP337">
        <v>0</v>
      </c>
      <c r="BQ337" t="s">
        <v>0</v>
      </c>
      <c r="BR337">
        <v>0</v>
      </c>
      <c r="BS337">
        <v>0</v>
      </c>
      <c r="BT337" t="s">
        <v>0</v>
      </c>
      <c r="BU337" t="s">
        <v>0</v>
      </c>
      <c r="BV337">
        <v>0</v>
      </c>
      <c r="BW337" t="s">
        <v>0</v>
      </c>
      <c r="BX337" t="s">
        <v>0</v>
      </c>
      <c r="BY337">
        <v>29</v>
      </c>
      <c r="BZ337" t="s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</row>
    <row r="338" spans="1:86" x14ac:dyDescent="0.25">
      <c r="A338">
        <v>336</v>
      </c>
      <c r="B338" t="s">
        <v>247</v>
      </c>
      <c r="C338" t="s">
        <v>246</v>
      </c>
      <c r="D338" t="s">
        <v>0</v>
      </c>
      <c r="E338">
        <v>-29.4207</v>
      </c>
      <c r="F338">
        <v>148.00030000000001</v>
      </c>
      <c r="H338" t="s">
        <v>244</v>
      </c>
      <c r="I338" t="s">
        <v>1</v>
      </c>
      <c r="J338">
        <v>0.56999999999999995</v>
      </c>
      <c r="K338">
        <v>970</v>
      </c>
      <c r="L338">
        <v>0</v>
      </c>
      <c r="M338">
        <v>970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 t="s">
        <v>0</v>
      </c>
      <c r="X338">
        <v>0</v>
      </c>
      <c r="Y338">
        <v>0</v>
      </c>
      <c r="Z338">
        <v>8.5</v>
      </c>
      <c r="AA338">
        <v>0</v>
      </c>
      <c r="AB338">
        <v>0</v>
      </c>
      <c r="AC338">
        <v>2.3458999999999999</v>
      </c>
      <c r="AD338">
        <v>3.0059999999999998</v>
      </c>
      <c r="AE338">
        <v>0</v>
      </c>
      <c r="AF338">
        <v>69.133399999999895</v>
      </c>
      <c r="AG338">
        <v>31.2195</v>
      </c>
      <c r="AH338">
        <v>425.11844300000001</v>
      </c>
      <c r="AI338">
        <v>0</v>
      </c>
      <c r="AJ338">
        <v>0</v>
      </c>
      <c r="AK338">
        <v>425.11844300000001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 t="s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 t="s">
        <v>0</v>
      </c>
      <c r="BH338">
        <v>0</v>
      </c>
      <c r="BI338">
        <v>0</v>
      </c>
      <c r="BJ338">
        <v>0.49399999999999999</v>
      </c>
      <c r="BK338" t="s">
        <v>0</v>
      </c>
      <c r="BL338" t="s">
        <v>0</v>
      </c>
      <c r="BM338">
        <v>0</v>
      </c>
      <c r="BN338">
        <v>0</v>
      </c>
      <c r="BO338">
        <v>0</v>
      </c>
      <c r="BP338">
        <v>0</v>
      </c>
      <c r="BQ338" t="s">
        <v>0</v>
      </c>
      <c r="BR338">
        <v>0</v>
      </c>
      <c r="BS338">
        <v>0</v>
      </c>
      <c r="BT338" t="s">
        <v>0</v>
      </c>
      <c r="BU338" t="s">
        <v>0</v>
      </c>
      <c r="BV338">
        <v>0</v>
      </c>
      <c r="BW338" t="s">
        <v>0</v>
      </c>
      <c r="BX338" t="s">
        <v>0</v>
      </c>
      <c r="BY338">
        <v>27</v>
      </c>
      <c r="BZ338" t="s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</row>
    <row r="339" spans="1:86" x14ac:dyDescent="0.25">
      <c r="A339">
        <v>337</v>
      </c>
      <c r="B339" t="s">
        <v>4</v>
      </c>
      <c r="C339" t="s">
        <v>245</v>
      </c>
      <c r="D339" t="s">
        <v>0</v>
      </c>
      <c r="E339">
        <v>-29.3932</v>
      </c>
      <c r="F339">
        <v>147.93620000000001</v>
      </c>
      <c r="H339" t="s">
        <v>244</v>
      </c>
      <c r="I339" t="s">
        <v>1</v>
      </c>
      <c r="J339">
        <v>0.39</v>
      </c>
      <c r="K339">
        <v>1000</v>
      </c>
      <c r="L339">
        <v>0</v>
      </c>
      <c r="M339">
        <v>1000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 t="s">
        <v>0</v>
      </c>
      <c r="X339">
        <v>0</v>
      </c>
      <c r="Y339">
        <v>0</v>
      </c>
      <c r="Z339">
        <v>8.35</v>
      </c>
      <c r="AA339">
        <v>0</v>
      </c>
      <c r="AB339">
        <v>0</v>
      </c>
      <c r="AC339">
        <v>0.39100000000000001</v>
      </c>
      <c r="AD339">
        <v>1.5029999999999999</v>
      </c>
      <c r="AE339">
        <v>1.4947999999999999</v>
      </c>
      <c r="AF339">
        <v>18.5064999999999</v>
      </c>
      <c r="AG339">
        <v>4.9950999999999999</v>
      </c>
      <c r="AH339">
        <v>133.57710900000001</v>
      </c>
      <c r="AI339">
        <v>0</v>
      </c>
      <c r="AJ339">
        <v>0</v>
      </c>
      <c r="AK339">
        <v>133.037049</v>
      </c>
      <c r="AL339">
        <v>0.54005999999999998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 t="s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1.6</v>
      </c>
      <c r="BG339" t="s">
        <v>0</v>
      </c>
      <c r="BH339">
        <v>0</v>
      </c>
      <c r="BI339">
        <v>0</v>
      </c>
      <c r="BJ339">
        <v>0</v>
      </c>
      <c r="BK339" t="s">
        <v>0</v>
      </c>
      <c r="BL339" t="s">
        <v>0</v>
      </c>
      <c r="BM339">
        <v>0</v>
      </c>
      <c r="BN339">
        <v>0</v>
      </c>
      <c r="BO339">
        <v>0</v>
      </c>
      <c r="BP339">
        <v>0</v>
      </c>
      <c r="BQ339" t="s">
        <v>0</v>
      </c>
      <c r="BR339">
        <v>0</v>
      </c>
      <c r="BS339">
        <v>0</v>
      </c>
      <c r="BT339" t="s">
        <v>0</v>
      </c>
      <c r="BU339" t="s">
        <v>0</v>
      </c>
      <c r="BV339">
        <v>0</v>
      </c>
      <c r="BW339" t="s">
        <v>0</v>
      </c>
      <c r="BX339" t="s">
        <v>0</v>
      </c>
      <c r="BY339">
        <v>290</v>
      </c>
      <c r="BZ339" t="s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</row>
    <row r="340" spans="1:86" x14ac:dyDescent="0.25">
      <c r="A340">
        <v>338</v>
      </c>
      <c r="B340" t="s">
        <v>4</v>
      </c>
      <c r="C340" t="s">
        <v>245</v>
      </c>
      <c r="D340" t="s">
        <v>0</v>
      </c>
      <c r="E340">
        <v>-29.3932</v>
      </c>
      <c r="F340">
        <v>147.93620000000001</v>
      </c>
      <c r="H340" t="s">
        <v>244</v>
      </c>
      <c r="I340" t="s">
        <v>1</v>
      </c>
      <c r="J340">
        <v>0.41</v>
      </c>
      <c r="K340">
        <v>800</v>
      </c>
      <c r="L340">
        <v>0</v>
      </c>
      <c r="M340">
        <v>800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 t="s">
        <v>0</v>
      </c>
      <c r="X340">
        <v>0</v>
      </c>
      <c r="Y340">
        <v>0</v>
      </c>
      <c r="Z340">
        <v>8.3000000000000007</v>
      </c>
      <c r="AA340">
        <v>0</v>
      </c>
      <c r="AB340">
        <v>0</v>
      </c>
      <c r="AC340">
        <v>1.9549000000000001</v>
      </c>
      <c r="AD340">
        <v>2.004</v>
      </c>
      <c r="AE340">
        <v>0</v>
      </c>
      <c r="AF340">
        <v>65.977999999999895</v>
      </c>
      <c r="AG340">
        <v>12.0075</v>
      </c>
      <c r="AH340">
        <v>406.91316899999902</v>
      </c>
      <c r="AI340">
        <v>0</v>
      </c>
      <c r="AJ340">
        <v>0</v>
      </c>
      <c r="AK340">
        <v>405.11286899999902</v>
      </c>
      <c r="AL340">
        <v>1.8003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 t="s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 t="s">
        <v>0</v>
      </c>
      <c r="BH340">
        <v>0</v>
      </c>
      <c r="BI340">
        <v>0</v>
      </c>
      <c r="BJ340">
        <v>0</v>
      </c>
      <c r="BK340" t="s">
        <v>0</v>
      </c>
      <c r="BL340" t="s">
        <v>0</v>
      </c>
      <c r="BM340">
        <v>0</v>
      </c>
      <c r="BN340">
        <v>0</v>
      </c>
      <c r="BO340">
        <v>0</v>
      </c>
      <c r="BP340">
        <v>0</v>
      </c>
      <c r="BQ340" t="s">
        <v>0</v>
      </c>
      <c r="BR340">
        <v>0</v>
      </c>
      <c r="BS340">
        <v>0</v>
      </c>
      <c r="BT340" t="s">
        <v>0</v>
      </c>
      <c r="BU340" t="s">
        <v>0</v>
      </c>
      <c r="BV340">
        <v>0</v>
      </c>
      <c r="BW340" t="s">
        <v>0</v>
      </c>
      <c r="BX340" t="s">
        <v>0</v>
      </c>
      <c r="BY340">
        <v>27.5</v>
      </c>
      <c r="BZ340" t="s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</row>
    <row r="341" spans="1:86" x14ac:dyDescent="0.25">
      <c r="A341">
        <v>339</v>
      </c>
      <c r="B341" t="s">
        <v>4</v>
      </c>
      <c r="C341" t="s">
        <v>245</v>
      </c>
      <c r="D341" t="s">
        <v>0</v>
      </c>
      <c r="E341">
        <v>-29.3932</v>
      </c>
      <c r="F341">
        <v>147.93620000000001</v>
      </c>
      <c r="H341" t="s">
        <v>244</v>
      </c>
      <c r="I341" t="s">
        <v>1</v>
      </c>
      <c r="J341">
        <v>14.3</v>
      </c>
      <c r="K341">
        <v>960</v>
      </c>
      <c r="L341">
        <v>0</v>
      </c>
      <c r="M341">
        <v>960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 t="s">
        <v>0</v>
      </c>
      <c r="X341">
        <v>0</v>
      </c>
      <c r="Y341">
        <v>0</v>
      </c>
      <c r="Z341">
        <v>8.3000000000000007</v>
      </c>
      <c r="AA341">
        <v>0</v>
      </c>
      <c r="AB341">
        <v>0</v>
      </c>
      <c r="AC341">
        <v>1.9549000000000001</v>
      </c>
      <c r="AD341">
        <v>3.0059999999999998</v>
      </c>
      <c r="AE341">
        <v>0.60760000000000003</v>
      </c>
      <c r="AF341">
        <v>70.906000000000006</v>
      </c>
      <c r="AG341">
        <v>14.409000000000001</v>
      </c>
      <c r="AH341">
        <v>406.91316899999902</v>
      </c>
      <c r="AI341">
        <v>0</v>
      </c>
      <c r="AJ341">
        <v>0</v>
      </c>
      <c r="AK341">
        <v>405.11286899999902</v>
      </c>
      <c r="AL341">
        <v>1.8003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 t="s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 t="s">
        <v>0</v>
      </c>
      <c r="BH341">
        <v>0</v>
      </c>
      <c r="BI341">
        <v>0</v>
      </c>
      <c r="BJ341">
        <v>0</v>
      </c>
      <c r="BK341" t="s">
        <v>0</v>
      </c>
      <c r="BL341" t="s">
        <v>0</v>
      </c>
      <c r="BM341">
        <v>0</v>
      </c>
      <c r="BN341">
        <v>0</v>
      </c>
      <c r="BO341">
        <v>0</v>
      </c>
      <c r="BP341">
        <v>0</v>
      </c>
      <c r="BQ341" t="s">
        <v>0</v>
      </c>
      <c r="BR341">
        <v>0</v>
      </c>
      <c r="BS341">
        <v>0</v>
      </c>
      <c r="BT341" t="s">
        <v>0</v>
      </c>
      <c r="BU341" t="s">
        <v>0</v>
      </c>
      <c r="BV341">
        <v>0</v>
      </c>
      <c r="BW341" t="s">
        <v>0</v>
      </c>
      <c r="BX341" t="s">
        <v>0</v>
      </c>
      <c r="BY341">
        <v>28</v>
      </c>
      <c r="BZ341" t="s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</row>
    <row r="342" spans="1:86" x14ac:dyDescent="0.25">
      <c r="A342">
        <v>340</v>
      </c>
      <c r="B342" t="s">
        <v>4</v>
      </c>
      <c r="C342" t="s">
        <v>245</v>
      </c>
      <c r="D342" t="s">
        <v>0</v>
      </c>
      <c r="E342">
        <v>-29.3932</v>
      </c>
      <c r="F342">
        <v>147.93620000000001</v>
      </c>
      <c r="H342" t="s">
        <v>244</v>
      </c>
      <c r="I342" t="s">
        <v>1</v>
      </c>
      <c r="J342">
        <v>0.91</v>
      </c>
      <c r="K342">
        <v>850</v>
      </c>
      <c r="L342">
        <v>0</v>
      </c>
      <c r="M342">
        <v>850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 t="s">
        <v>0</v>
      </c>
      <c r="X342">
        <v>0</v>
      </c>
      <c r="Y342">
        <v>0</v>
      </c>
      <c r="Z342">
        <v>8.6</v>
      </c>
      <c r="AA342">
        <v>0</v>
      </c>
      <c r="AB342">
        <v>0</v>
      </c>
      <c r="AC342">
        <v>1.9549000000000001</v>
      </c>
      <c r="AD342">
        <v>1.002</v>
      </c>
      <c r="AE342">
        <v>0.60760000000000003</v>
      </c>
      <c r="AF342">
        <v>70.906000000000006</v>
      </c>
      <c r="AG342">
        <v>28.818000000000001</v>
      </c>
      <c r="AH342">
        <v>413.71486199999902</v>
      </c>
      <c r="AI342">
        <v>0</v>
      </c>
      <c r="AJ342">
        <v>0</v>
      </c>
      <c r="AK342">
        <v>410.114262</v>
      </c>
      <c r="AL342">
        <v>3.6006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0.15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 t="s">
        <v>0</v>
      </c>
      <c r="BH342">
        <v>0</v>
      </c>
      <c r="BI342">
        <v>0</v>
      </c>
      <c r="BJ342">
        <v>0.53200000000000003</v>
      </c>
      <c r="BK342" t="s">
        <v>0</v>
      </c>
      <c r="BL342" t="s">
        <v>0</v>
      </c>
      <c r="BM342">
        <v>0</v>
      </c>
      <c r="BN342">
        <v>0</v>
      </c>
      <c r="BO342">
        <v>0</v>
      </c>
      <c r="BP342">
        <v>0</v>
      </c>
      <c r="BQ342" t="s">
        <v>0</v>
      </c>
      <c r="BR342">
        <v>0</v>
      </c>
      <c r="BS342">
        <v>0</v>
      </c>
      <c r="BT342" t="s">
        <v>0</v>
      </c>
      <c r="BU342" t="s">
        <v>0</v>
      </c>
      <c r="BV342">
        <v>0</v>
      </c>
      <c r="BW342" t="s">
        <v>0</v>
      </c>
      <c r="BX342" t="s">
        <v>0</v>
      </c>
      <c r="BY342">
        <v>28</v>
      </c>
      <c r="BZ342" t="s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</row>
    <row r="343" spans="1:86" x14ac:dyDescent="0.25">
      <c r="A343">
        <v>341</v>
      </c>
      <c r="B343" t="s">
        <v>4</v>
      </c>
      <c r="C343" t="s">
        <v>245</v>
      </c>
      <c r="D343" t="s">
        <v>0</v>
      </c>
      <c r="E343">
        <v>-29.3932</v>
      </c>
      <c r="F343">
        <v>147.93620000000001</v>
      </c>
      <c r="H343" t="s">
        <v>244</v>
      </c>
      <c r="I343" t="s">
        <v>1</v>
      </c>
      <c r="J343">
        <v>0.52</v>
      </c>
      <c r="K343">
        <v>960</v>
      </c>
      <c r="L343">
        <v>0</v>
      </c>
      <c r="M343">
        <v>960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 t="s">
        <v>0</v>
      </c>
      <c r="X343">
        <v>0</v>
      </c>
      <c r="Y343">
        <v>0</v>
      </c>
      <c r="Z343">
        <v>8.35</v>
      </c>
      <c r="AA343">
        <v>0</v>
      </c>
      <c r="AB343">
        <v>0</v>
      </c>
      <c r="AC343">
        <v>1.9549000000000001</v>
      </c>
      <c r="AD343">
        <v>4.008</v>
      </c>
      <c r="AE343">
        <v>0</v>
      </c>
      <c r="AF343">
        <v>67.360699999999895</v>
      </c>
      <c r="AG343">
        <v>31.2195</v>
      </c>
      <c r="AH343">
        <v>415.115656</v>
      </c>
      <c r="AI343">
        <v>0</v>
      </c>
      <c r="AJ343">
        <v>0</v>
      </c>
      <c r="AK343">
        <v>415.115656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 t="s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 t="s">
        <v>0</v>
      </c>
      <c r="BH343">
        <v>0</v>
      </c>
      <c r="BI343">
        <v>0</v>
      </c>
      <c r="BJ343">
        <v>0.53200000000000003</v>
      </c>
      <c r="BK343" t="s">
        <v>0</v>
      </c>
      <c r="BL343" t="s">
        <v>0</v>
      </c>
      <c r="BM343">
        <v>0</v>
      </c>
      <c r="BN343">
        <v>0</v>
      </c>
      <c r="BO343">
        <v>0</v>
      </c>
      <c r="BP343">
        <v>0</v>
      </c>
      <c r="BQ343" t="s">
        <v>0</v>
      </c>
      <c r="BR343">
        <v>0</v>
      </c>
      <c r="BS343">
        <v>0</v>
      </c>
      <c r="BT343" t="s">
        <v>0</v>
      </c>
      <c r="BU343" t="s">
        <v>0</v>
      </c>
      <c r="BV343">
        <v>0</v>
      </c>
      <c r="BW343" t="s">
        <v>0</v>
      </c>
      <c r="BX343" t="s">
        <v>0</v>
      </c>
      <c r="BY343">
        <v>27</v>
      </c>
      <c r="BZ343" t="s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</row>
    <row r="344" spans="1:86" x14ac:dyDescent="0.25">
      <c r="A344">
        <v>342</v>
      </c>
      <c r="B344" t="s">
        <v>243</v>
      </c>
      <c r="C344" t="s">
        <v>242</v>
      </c>
      <c r="D344" t="s">
        <v>0</v>
      </c>
      <c r="E344">
        <v>-29.383333</v>
      </c>
      <c r="F344">
        <v>147.91666699999899</v>
      </c>
      <c r="G344" s="1">
        <v>28762</v>
      </c>
      <c r="H344" t="s">
        <v>2</v>
      </c>
      <c r="I344" t="s">
        <v>239</v>
      </c>
      <c r="J344">
        <v>3.1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48.899999999999899</v>
      </c>
      <c r="R344">
        <v>0</v>
      </c>
      <c r="S344">
        <v>0</v>
      </c>
      <c r="T344">
        <v>0</v>
      </c>
      <c r="U344">
        <v>0</v>
      </c>
      <c r="V344">
        <v>0</v>
      </c>
      <c r="W344" t="s">
        <v>0</v>
      </c>
      <c r="X344">
        <v>0</v>
      </c>
      <c r="Y344">
        <v>0</v>
      </c>
      <c r="Z344">
        <v>8.4</v>
      </c>
      <c r="AA344">
        <v>0</v>
      </c>
      <c r="AB344">
        <v>221</v>
      </c>
      <c r="AC344">
        <v>1.34</v>
      </c>
      <c r="AD344">
        <v>1.4</v>
      </c>
      <c r="AE344">
        <v>3.5999999999999997E-2</v>
      </c>
      <c r="AF344">
        <v>62.299999999999898</v>
      </c>
      <c r="AG344">
        <v>1</v>
      </c>
      <c r="AH344">
        <v>0</v>
      </c>
      <c r="AI344">
        <v>0</v>
      </c>
      <c r="AJ344">
        <v>0</v>
      </c>
      <c r="AK344">
        <v>397</v>
      </c>
      <c r="AL344">
        <v>8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 t="s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2.3E-2</v>
      </c>
      <c r="BG344" t="s">
        <v>0</v>
      </c>
      <c r="BH344">
        <v>0</v>
      </c>
      <c r="BI344">
        <v>0</v>
      </c>
      <c r="BJ344">
        <v>0.44</v>
      </c>
      <c r="BK344" t="s">
        <v>0</v>
      </c>
      <c r="BL344" t="s">
        <v>0</v>
      </c>
      <c r="BM344">
        <v>0</v>
      </c>
      <c r="BN344">
        <v>0</v>
      </c>
      <c r="BO344">
        <v>0</v>
      </c>
      <c r="BP344">
        <v>0</v>
      </c>
      <c r="BQ344" t="s">
        <v>0</v>
      </c>
      <c r="BR344">
        <v>0</v>
      </c>
      <c r="BS344">
        <v>0</v>
      </c>
      <c r="BT344" t="s">
        <v>0</v>
      </c>
      <c r="BU344" t="s">
        <v>0</v>
      </c>
      <c r="BV344">
        <v>0</v>
      </c>
      <c r="BW344" t="s">
        <v>0</v>
      </c>
      <c r="BX344">
        <v>23.4</v>
      </c>
      <c r="BY344" t="s">
        <v>0</v>
      </c>
      <c r="BZ344" t="s">
        <v>0</v>
      </c>
      <c r="CA344">
        <v>0</v>
      </c>
      <c r="CB344">
        <v>0</v>
      </c>
      <c r="CC344">
        <v>0</v>
      </c>
      <c r="CD344">
        <v>6.0000000000000002E-5</v>
      </c>
      <c r="CE344">
        <v>0</v>
      </c>
      <c r="CF344">
        <v>0</v>
      </c>
      <c r="CG344">
        <v>0</v>
      </c>
      <c r="CH344">
        <v>0</v>
      </c>
    </row>
    <row r="345" spans="1:86" x14ac:dyDescent="0.25">
      <c r="A345">
        <v>343</v>
      </c>
      <c r="B345" t="s">
        <v>241</v>
      </c>
      <c r="C345" t="s">
        <v>240</v>
      </c>
      <c r="D345" t="s">
        <v>0</v>
      </c>
      <c r="E345">
        <v>-29.891667000000002</v>
      </c>
      <c r="F345">
        <v>147.95750000000001</v>
      </c>
      <c r="G345" s="1">
        <v>28763</v>
      </c>
      <c r="H345" t="s">
        <v>2</v>
      </c>
      <c r="I345" t="s">
        <v>239</v>
      </c>
      <c r="J345">
        <v>0.2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42</v>
      </c>
      <c r="R345">
        <v>0</v>
      </c>
      <c r="S345">
        <v>0</v>
      </c>
      <c r="T345">
        <v>0</v>
      </c>
      <c r="U345">
        <v>0</v>
      </c>
      <c r="V345">
        <v>0</v>
      </c>
      <c r="W345" t="s">
        <v>0</v>
      </c>
      <c r="X345">
        <v>0</v>
      </c>
      <c r="Y345">
        <v>0</v>
      </c>
      <c r="Z345">
        <v>8.6</v>
      </c>
      <c r="AA345">
        <v>0</v>
      </c>
      <c r="AB345">
        <v>298</v>
      </c>
      <c r="AC345">
        <v>1.1000000000000001</v>
      </c>
      <c r="AD345">
        <v>1.28</v>
      </c>
      <c r="AE345">
        <v>8.5000000000000006E-2</v>
      </c>
      <c r="AF345">
        <v>58.7</v>
      </c>
      <c r="AG345">
        <v>1</v>
      </c>
      <c r="AH345">
        <v>0</v>
      </c>
      <c r="AI345">
        <v>0</v>
      </c>
      <c r="AJ345">
        <v>0</v>
      </c>
      <c r="AK345">
        <v>560</v>
      </c>
      <c r="AL345">
        <v>30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 t="s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2.5999999999999999E-2</v>
      </c>
      <c r="BG345" t="s">
        <v>0</v>
      </c>
      <c r="BH345">
        <v>0</v>
      </c>
      <c r="BI345">
        <v>0</v>
      </c>
      <c r="BJ345">
        <v>0.98</v>
      </c>
      <c r="BK345" t="s">
        <v>0</v>
      </c>
      <c r="BL345" t="s">
        <v>0</v>
      </c>
      <c r="BM345">
        <v>0</v>
      </c>
      <c r="BN345">
        <v>0</v>
      </c>
      <c r="BO345">
        <v>0</v>
      </c>
      <c r="BP345">
        <v>0</v>
      </c>
      <c r="BQ345" t="s">
        <v>0</v>
      </c>
      <c r="BR345">
        <v>0</v>
      </c>
      <c r="BS345">
        <v>0</v>
      </c>
      <c r="BT345" t="s">
        <v>0</v>
      </c>
      <c r="BU345" t="s">
        <v>0</v>
      </c>
      <c r="BV345">
        <v>0</v>
      </c>
      <c r="BW345" t="s">
        <v>0</v>
      </c>
      <c r="BX345">
        <v>18.8</v>
      </c>
      <c r="BY345" t="s">
        <v>0</v>
      </c>
      <c r="BZ345" t="s">
        <v>0</v>
      </c>
      <c r="CA345">
        <v>0</v>
      </c>
      <c r="CB345">
        <v>0</v>
      </c>
      <c r="CC345">
        <v>0</v>
      </c>
      <c r="CD345">
        <v>6.0000000000000002E-5</v>
      </c>
      <c r="CE345">
        <v>0</v>
      </c>
      <c r="CF345">
        <v>0</v>
      </c>
      <c r="CG345">
        <v>0</v>
      </c>
      <c r="CH345">
        <v>0</v>
      </c>
    </row>
    <row r="346" spans="1:86" x14ac:dyDescent="0.25">
      <c r="A346">
        <v>344</v>
      </c>
      <c r="B346" t="s">
        <v>238</v>
      </c>
      <c r="C346" t="s">
        <v>237</v>
      </c>
      <c r="D346" t="s">
        <v>0</v>
      </c>
      <c r="E346">
        <v>-26.300277999999899</v>
      </c>
      <c r="F346">
        <v>148.76055600000001</v>
      </c>
      <c r="G346" s="1">
        <v>34597</v>
      </c>
      <c r="H346" t="s">
        <v>0</v>
      </c>
      <c r="I346" t="s">
        <v>0</v>
      </c>
      <c r="J346">
        <v>1.1100000000000001</v>
      </c>
      <c r="K346">
        <v>1912</v>
      </c>
      <c r="L346">
        <v>1912</v>
      </c>
      <c r="M346">
        <v>1920</v>
      </c>
      <c r="N346">
        <v>1200</v>
      </c>
      <c r="O346">
        <v>0</v>
      </c>
      <c r="P346">
        <v>0</v>
      </c>
      <c r="Q346">
        <v>22.899999999999899</v>
      </c>
      <c r="R346">
        <v>0</v>
      </c>
      <c r="S346">
        <v>167</v>
      </c>
      <c r="T346">
        <v>0</v>
      </c>
      <c r="U346">
        <v>0</v>
      </c>
      <c r="V346">
        <v>0</v>
      </c>
      <c r="W346" t="s">
        <v>0</v>
      </c>
      <c r="X346">
        <v>0</v>
      </c>
      <c r="Y346">
        <v>7.08</v>
      </c>
      <c r="Z346">
        <v>7.66</v>
      </c>
      <c r="AA346">
        <v>54</v>
      </c>
      <c r="AB346">
        <v>260</v>
      </c>
      <c r="AC346">
        <v>4.1399999999999997</v>
      </c>
      <c r="AD346">
        <v>91.2</v>
      </c>
      <c r="AE346">
        <v>57.2</v>
      </c>
      <c r="AF346">
        <v>402</v>
      </c>
      <c r="AG346">
        <v>156</v>
      </c>
      <c r="AH346">
        <v>292.5</v>
      </c>
      <c r="AI346">
        <v>357</v>
      </c>
      <c r="AJ346">
        <v>0</v>
      </c>
      <c r="AK346">
        <v>292.5</v>
      </c>
      <c r="AL346">
        <v>0</v>
      </c>
      <c r="AM346">
        <v>0</v>
      </c>
      <c r="AN346">
        <v>0</v>
      </c>
      <c r="AO346">
        <v>0</v>
      </c>
      <c r="AP346">
        <v>8.0000000000000002E-3</v>
      </c>
      <c r="AQ346">
        <v>0</v>
      </c>
      <c r="AR346">
        <v>0</v>
      </c>
      <c r="AS346">
        <v>0</v>
      </c>
      <c r="AT346">
        <v>3.1E-2</v>
      </c>
      <c r="AU346">
        <v>0</v>
      </c>
      <c r="AV346">
        <v>0</v>
      </c>
      <c r="AW346">
        <v>0.14000000000000001</v>
      </c>
      <c r="AX346">
        <v>0</v>
      </c>
      <c r="AY346">
        <v>1.18</v>
      </c>
      <c r="AZ346">
        <v>0</v>
      </c>
      <c r="BA346">
        <v>0</v>
      </c>
      <c r="BB346">
        <v>0</v>
      </c>
      <c r="BC346">
        <v>5.0000000000000001E-3</v>
      </c>
      <c r="BD346">
        <v>0</v>
      </c>
      <c r="BE346">
        <v>0</v>
      </c>
      <c r="BF346">
        <v>1.67</v>
      </c>
      <c r="BG346" t="s">
        <v>0</v>
      </c>
      <c r="BH346">
        <v>0</v>
      </c>
      <c r="BI346">
        <v>0</v>
      </c>
      <c r="BJ346">
        <v>0</v>
      </c>
      <c r="BK346" t="s">
        <v>0</v>
      </c>
      <c r="BL346" t="s">
        <v>0</v>
      </c>
      <c r="BM346">
        <v>0</v>
      </c>
      <c r="BN346">
        <v>0</v>
      </c>
      <c r="BO346">
        <v>8.0000000000000002E-3</v>
      </c>
      <c r="BP346">
        <v>0</v>
      </c>
      <c r="BQ346">
        <v>0.246</v>
      </c>
      <c r="BR346">
        <v>0</v>
      </c>
      <c r="BS346">
        <v>0</v>
      </c>
      <c r="BT346" t="s">
        <v>0</v>
      </c>
      <c r="BU346" t="s">
        <v>0</v>
      </c>
      <c r="BV346">
        <v>1E-3</v>
      </c>
      <c r="BW346" t="s">
        <v>0</v>
      </c>
      <c r="BX346">
        <v>18.3</v>
      </c>
      <c r="BY346" t="s">
        <v>0</v>
      </c>
      <c r="BZ346">
        <v>0.94099999999999995</v>
      </c>
      <c r="CA346">
        <v>0</v>
      </c>
      <c r="CB346">
        <v>0</v>
      </c>
      <c r="CC346">
        <v>0</v>
      </c>
      <c r="CD346">
        <v>1E-4</v>
      </c>
      <c r="CE346">
        <v>0.01</v>
      </c>
      <c r="CF346">
        <v>0</v>
      </c>
      <c r="CG346">
        <v>0.255</v>
      </c>
      <c r="CH346">
        <v>0</v>
      </c>
    </row>
    <row r="347" spans="1:86" x14ac:dyDescent="0.25">
      <c r="A347">
        <v>345</v>
      </c>
      <c r="B347" t="s">
        <v>236</v>
      </c>
      <c r="C347" t="s">
        <v>235</v>
      </c>
      <c r="D347" t="s">
        <v>0</v>
      </c>
      <c r="E347">
        <v>-26.689444000000002</v>
      </c>
      <c r="F347">
        <v>148.988056</v>
      </c>
      <c r="G347" s="1">
        <v>34598</v>
      </c>
      <c r="H347" t="s">
        <v>0</v>
      </c>
      <c r="I347" t="s">
        <v>0</v>
      </c>
      <c r="J347">
        <v>1.6</v>
      </c>
      <c r="K347">
        <v>1571</v>
      </c>
      <c r="L347">
        <v>1571</v>
      </c>
      <c r="M347">
        <v>1520</v>
      </c>
      <c r="N347">
        <v>972</v>
      </c>
      <c r="O347">
        <v>0</v>
      </c>
      <c r="P347">
        <v>0</v>
      </c>
      <c r="Q347">
        <v>30.5</v>
      </c>
      <c r="R347">
        <v>0</v>
      </c>
      <c r="S347">
        <v>30</v>
      </c>
      <c r="T347">
        <v>0</v>
      </c>
      <c r="U347">
        <v>0</v>
      </c>
      <c r="V347">
        <v>0</v>
      </c>
      <c r="W347" t="s">
        <v>0</v>
      </c>
      <c r="X347">
        <v>0</v>
      </c>
      <c r="Y347">
        <v>8.51</v>
      </c>
      <c r="Z347">
        <v>8.77</v>
      </c>
      <c r="AA347">
        <v>9.2999999999999999E-2</v>
      </c>
      <c r="AB347">
        <v>388</v>
      </c>
      <c r="AC347">
        <v>1.1599999999999999</v>
      </c>
      <c r="AD347">
        <v>2.19</v>
      </c>
      <c r="AE347">
        <v>0.125</v>
      </c>
      <c r="AF347">
        <v>138</v>
      </c>
      <c r="AG347">
        <v>3.17</v>
      </c>
      <c r="AH347">
        <v>650</v>
      </c>
      <c r="AI347">
        <v>793</v>
      </c>
      <c r="AJ347">
        <v>0</v>
      </c>
      <c r="AK347">
        <v>612.5</v>
      </c>
      <c r="AL347">
        <v>37.5</v>
      </c>
      <c r="AM347">
        <v>0</v>
      </c>
      <c r="AN347">
        <v>0</v>
      </c>
      <c r="AO347">
        <v>0</v>
      </c>
      <c r="AP347">
        <v>7.0000000000000001E-3</v>
      </c>
      <c r="AQ347">
        <v>0</v>
      </c>
      <c r="AR347">
        <v>0</v>
      </c>
      <c r="AS347">
        <v>0</v>
      </c>
      <c r="AT347">
        <v>2.4E-2</v>
      </c>
      <c r="AU347">
        <v>0</v>
      </c>
      <c r="AV347">
        <v>0</v>
      </c>
      <c r="AW347">
        <v>1.36</v>
      </c>
      <c r="AX347">
        <v>0</v>
      </c>
      <c r="AY347">
        <v>0.55000000000000004</v>
      </c>
      <c r="AZ347">
        <v>0</v>
      </c>
      <c r="BA347">
        <v>0</v>
      </c>
      <c r="BB347">
        <v>0</v>
      </c>
      <c r="BC347">
        <v>5.0000000000000001E-3</v>
      </c>
      <c r="BD347">
        <v>0</v>
      </c>
      <c r="BE347">
        <v>0</v>
      </c>
      <c r="BF347">
        <v>5.0999999999999997E-2</v>
      </c>
      <c r="BG347" t="s">
        <v>0</v>
      </c>
      <c r="BH347">
        <v>0</v>
      </c>
      <c r="BI347">
        <v>0</v>
      </c>
      <c r="BJ347">
        <v>0</v>
      </c>
      <c r="BK347" t="s">
        <v>0</v>
      </c>
      <c r="BL347" t="s">
        <v>0</v>
      </c>
      <c r="BM347">
        <v>0</v>
      </c>
      <c r="BN347">
        <v>0</v>
      </c>
      <c r="BO347">
        <v>7.0000000000000001E-3</v>
      </c>
      <c r="BP347">
        <v>0</v>
      </c>
      <c r="BQ347">
        <v>5.0000000000000001E-3</v>
      </c>
      <c r="BR347">
        <v>0</v>
      </c>
      <c r="BS347">
        <v>0</v>
      </c>
      <c r="BT347" t="s">
        <v>0</v>
      </c>
      <c r="BU347" t="s">
        <v>0</v>
      </c>
      <c r="BV347">
        <v>1E-3</v>
      </c>
      <c r="BW347" t="s">
        <v>0</v>
      </c>
      <c r="BX347">
        <v>7.57</v>
      </c>
      <c r="BY347" t="s">
        <v>0</v>
      </c>
      <c r="BZ347">
        <v>0.129</v>
      </c>
      <c r="CA347">
        <v>0</v>
      </c>
      <c r="CB347">
        <v>0</v>
      </c>
      <c r="CC347">
        <v>0</v>
      </c>
      <c r="CD347">
        <v>1E-4</v>
      </c>
      <c r="CE347">
        <v>0.01</v>
      </c>
      <c r="CF347">
        <v>0</v>
      </c>
      <c r="CG347">
        <v>5.0000000000000001E-3</v>
      </c>
      <c r="CH347">
        <v>0</v>
      </c>
    </row>
    <row r="348" spans="1:86" x14ac:dyDescent="0.25">
      <c r="A348">
        <v>346</v>
      </c>
      <c r="B348" t="s">
        <v>234</v>
      </c>
      <c r="C348" t="s">
        <v>233</v>
      </c>
      <c r="D348" t="s">
        <v>0</v>
      </c>
      <c r="E348">
        <v>-26.470555999999899</v>
      </c>
      <c r="F348">
        <v>148.672222</v>
      </c>
      <c r="G348" s="1">
        <v>34597</v>
      </c>
      <c r="H348" t="s">
        <v>0</v>
      </c>
      <c r="I348" t="s">
        <v>0</v>
      </c>
      <c r="J348">
        <v>2.61</v>
      </c>
      <c r="K348">
        <v>2160</v>
      </c>
      <c r="L348">
        <v>2160</v>
      </c>
      <c r="M348">
        <v>2120</v>
      </c>
      <c r="N348">
        <v>1330</v>
      </c>
      <c r="O348">
        <v>0</v>
      </c>
      <c r="P348">
        <v>0</v>
      </c>
      <c r="Q348">
        <v>25.899999999999899</v>
      </c>
      <c r="R348">
        <v>0</v>
      </c>
      <c r="S348">
        <v>140</v>
      </c>
      <c r="T348">
        <v>0</v>
      </c>
      <c r="U348">
        <v>0</v>
      </c>
      <c r="V348">
        <v>0</v>
      </c>
      <c r="W348" t="s">
        <v>0</v>
      </c>
      <c r="X348">
        <v>0</v>
      </c>
      <c r="Y348">
        <v>8.48</v>
      </c>
      <c r="Z348">
        <v>8.68</v>
      </c>
      <c r="AA348">
        <v>95.4</v>
      </c>
      <c r="AB348">
        <v>472</v>
      </c>
      <c r="AC348">
        <v>1.78</v>
      </c>
      <c r="AD348">
        <v>21.399999999999899</v>
      </c>
      <c r="AE348">
        <v>1.98</v>
      </c>
      <c r="AF348">
        <v>388</v>
      </c>
      <c r="AG348">
        <v>287</v>
      </c>
      <c r="AH348">
        <v>264</v>
      </c>
      <c r="AI348">
        <v>322</v>
      </c>
      <c r="AJ348">
        <v>0</v>
      </c>
      <c r="AK348">
        <v>244</v>
      </c>
      <c r="AL348">
        <v>20</v>
      </c>
      <c r="AM348">
        <v>0</v>
      </c>
      <c r="AN348">
        <v>0</v>
      </c>
      <c r="AO348">
        <v>0</v>
      </c>
      <c r="AP348">
        <v>4.0000000000000001E-3</v>
      </c>
      <c r="AQ348">
        <v>0</v>
      </c>
      <c r="AR348">
        <v>0</v>
      </c>
      <c r="AS348">
        <v>0</v>
      </c>
      <c r="AT348">
        <v>0.01</v>
      </c>
      <c r="AU348">
        <v>0</v>
      </c>
      <c r="AV348">
        <v>0</v>
      </c>
      <c r="AW348">
        <v>0.65</v>
      </c>
      <c r="AX348">
        <v>0</v>
      </c>
      <c r="AY348">
        <v>1.06</v>
      </c>
      <c r="AZ348">
        <v>0</v>
      </c>
      <c r="BA348">
        <v>0</v>
      </c>
      <c r="BB348">
        <v>0</v>
      </c>
      <c r="BC348">
        <v>5.0000000000000001E-3</v>
      </c>
      <c r="BD348">
        <v>0</v>
      </c>
      <c r="BE348">
        <v>0</v>
      </c>
      <c r="BF348">
        <v>5.0000000000000001E-3</v>
      </c>
      <c r="BG348" t="s">
        <v>0</v>
      </c>
      <c r="BH348">
        <v>0</v>
      </c>
      <c r="BI348">
        <v>0</v>
      </c>
      <c r="BJ348">
        <v>0</v>
      </c>
      <c r="BK348" t="s">
        <v>0</v>
      </c>
      <c r="BL348" t="s">
        <v>0</v>
      </c>
      <c r="BM348">
        <v>0</v>
      </c>
      <c r="BN348">
        <v>0</v>
      </c>
      <c r="BO348">
        <v>1.4E-2</v>
      </c>
      <c r="BP348">
        <v>0</v>
      </c>
      <c r="BQ348">
        <v>2.4E-2</v>
      </c>
      <c r="BR348">
        <v>0</v>
      </c>
      <c r="BS348">
        <v>0</v>
      </c>
      <c r="BT348" t="s">
        <v>0</v>
      </c>
      <c r="BU348" t="s">
        <v>0</v>
      </c>
      <c r="BV348">
        <v>3.0000000000000001E-3</v>
      </c>
      <c r="BW348" t="s">
        <v>0</v>
      </c>
      <c r="BX348">
        <v>5.97</v>
      </c>
      <c r="BY348" t="s">
        <v>0</v>
      </c>
      <c r="BZ348">
        <v>0.875</v>
      </c>
      <c r="CA348">
        <v>0</v>
      </c>
      <c r="CB348">
        <v>0</v>
      </c>
      <c r="CC348">
        <v>0</v>
      </c>
      <c r="CD348">
        <v>1E-4</v>
      </c>
      <c r="CE348">
        <v>0.01</v>
      </c>
      <c r="CF348">
        <v>0</v>
      </c>
      <c r="CG348">
        <v>5.0000000000000001E-3</v>
      </c>
      <c r="CH348">
        <v>0</v>
      </c>
    </row>
    <row r="349" spans="1:86" x14ac:dyDescent="0.25">
      <c r="A349">
        <v>347</v>
      </c>
      <c r="B349" t="s">
        <v>232</v>
      </c>
      <c r="C349" t="s">
        <v>231</v>
      </c>
      <c r="D349" t="s">
        <v>0</v>
      </c>
      <c r="E349">
        <v>-26.252222</v>
      </c>
      <c r="F349">
        <v>148.50055599999899</v>
      </c>
      <c r="G349" s="1">
        <v>34592</v>
      </c>
      <c r="H349" t="s">
        <v>72</v>
      </c>
      <c r="I349" t="s">
        <v>230</v>
      </c>
      <c r="J349">
        <v>0.22</v>
      </c>
      <c r="K349">
        <v>408</v>
      </c>
      <c r="L349">
        <v>408</v>
      </c>
      <c r="M349">
        <v>397</v>
      </c>
      <c r="N349">
        <v>260</v>
      </c>
      <c r="O349">
        <v>0</v>
      </c>
      <c r="P349">
        <v>0</v>
      </c>
      <c r="Q349">
        <v>24.399999999999899</v>
      </c>
      <c r="R349">
        <v>0</v>
      </c>
      <c r="S349">
        <v>124</v>
      </c>
      <c r="T349">
        <v>0</v>
      </c>
      <c r="U349">
        <v>0</v>
      </c>
      <c r="V349">
        <v>0</v>
      </c>
      <c r="W349" t="s">
        <v>0</v>
      </c>
      <c r="X349">
        <v>0</v>
      </c>
      <c r="Y349">
        <v>6.89</v>
      </c>
      <c r="Z349">
        <v>7.35</v>
      </c>
      <c r="AA349">
        <v>2.4</v>
      </c>
      <c r="AB349">
        <v>43.2</v>
      </c>
      <c r="AC349">
        <v>2.48</v>
      </c>
      <c r="AD349">
        <v>35.399999999999899</v>
      </c>
      <c r="AE349">
        <v>6.53</v>
      </c>
      <c r="AF349">
        <v>37.1</v>
      </c>
      <c r="AG349">
        <v>6.48</v>
      </c>
      <c r="AH349">
        <v>147.5</v>
      </c>
      <c r="AI349">
        <v>180</v>
      </c>
      <c r="AJ349">
        <v>0</v>
      </c>
      <c r="AK349">
        <v>147.5</v>
      </c>
      <c r="AL349">
        <v>0</v>
      </c>
      <c r="AM349">
        <v>0</v>
      </c>
      <c r="AN349">
        <v>0</v>
      </c>
      <c r="AO349">
        <v>0</v>
      </c>
      <c r="AP349">
        <v>8.9999999999999993E-3</v>
      </c>
      <c r="AQ349">
        <v>0</v>
      </c>
      <c r="AR349">
        <v>0</v>
      </c>
      <c r="AS349">
        <v>0</v>
      </c>
      <c r="AT349">
        <v>0.14099999999999999</v>
      </c>
      <c r="AU349">
        <v>0</v>
      </c>
      <c r="AV349">
        <v>0</v>
      </c>
      <c r="AW349">
        <v>0.06</v>
      </c>
      <c r="AX349">
        <v>0</v>
      </c>
      <c r="AY349">
        <v>0.16</v>
      </c>
      <c r="AZ349">
        <v>0</v>
      </c>
      <c r="BA349">
        <v>0</v>
      </c>
      <c r="BB349">
        <v>0</v>
      </c>
      <c r="BC349">
        <v>8.0000000000000002E-3</v>
      </c>
      <c r="BD349">
        <v>0</v>
      </c>
      <c r="BE349">
        <v>0</v>
      </c>
      <c r="BF349">
        <v>1.65</v>
      </c>
      <c r="BG349" t="s">
        <v>0</v>
      </c>
      <c r="BH349">
        <v>0</v>
      </c>
      <c r="BI349">
        <v>0</v>
      </c>
      <c r="BJ349">
        <v>0</v>
      </c>
      <c r="BK349" t="s">
        <v>0</v>
      </c>
      <c r="BL349" t="s">
        <v>0</v>
      </c>
      <c r="BM349">
        <v>0</v>
      </c>
      <c r="BN349">
        <v>0</v>
      </c>
      <c r="BO349">
        <v>2.5000000000000001E-2</v>
      </c>
      <c r="BP349">
        <v>0</v>
      </c>
      <c r="BQ349">
        <v>0.25700000000000001</v>
      </c>
      <c r="BR349">
        <v>0</v>
      </c>
      <c r="BS349">
        <v>0</v>
      </c>
      <c r="BT349" t="s">
        <v>0</v>
      </c>
      <c r="BU349" t="s">
        <v>0</v>
      </c>
      <c r="BV349">
        <v>6.0000000000000001E-3</v>
      </c>
      <c r="BW349" t="s">
        <v>0</v>
      </c>
      <c r="BX349">
        <v>22.3</v>
      </c>
      <c r="BY349" t="s">
        <v>0</v>
      </c>
      <c r="BZ349">
        <v>0.23599999999999999</v>
      </c>
      <c r="CA349">
        <v>0</v>
      </c>
      <c r="CB349">
        <v>0</v>
      </c>
      <c r="CC349">
        <v>0</v>
      </c>
      <c r="CD349">
        <v>1E-4</v>
      </c>
      <c r="CE349">
        <v>0.01</v>
      </c>
      <c r="CF349">
        <v>0</v>
      </c>
      <c r="CG349">
        <v>7.0000000000000001E-3</v>
      </c>
      <c r="CH349">
        <v>0</v>
      </c>
    </row>
    <row r="350" spans="1:86" x14ac:dyDescent="0.25">
      <c r="A350">
        <v>348</v>
      </c>
      <c r="B350" t="s">
        <v>229</v>
      </c>
      <c r="C350" t="s">
        <v>228</v>
      </c>
      <c r="D350" t="s">
        <v>0</v>
      </c>
      <c r="E350">
        <v>-26.410833</v>
      </c>
      <c r="F350">
        <v>148.653888999999</v>
      </c>
      <c r="G350" s="1">
        <v>34591</v>
      </c>
      <c r="H350" t="s">
        <v>18</v>
      </c>
      <c r="I350" t="s">
        <v>227</v>
      </c>
      <c r="J350">
        <v>0.28999999999999998</v>
      </c>
      <c r="K350">
        <v>3290</v>
      </c>
      <c r="L350">
        <v>3290</v>
      </c>
      <c r="M350">
        <v>3050</v>
      </c>
      <c r="N350">
        <v>1890</v>
      </c>
      <c r="O350">
        <v>0</v>
      </c>
      <c r="P350">
        <v>0</v>
      </c>
      <c r="Q350">
        <v>25.399999999999899</v>
      </c>
      <c r="R350">
        <v>0</v>
      </c>
      <c r="S350">
        <v>237</v>
      </c>
      <c r="T350">
        <v>0</v>
      </c>
      <c r="U350">
        <v>0</v>
      </c>
      <c r="V350">
        <v>0</v>
      </c>
      <c r="W350" t="s">
        <v>0</v>
      </c>
      <c r="X350">
        <v>0</v>
      </c>
      <c r="Y350">
        <v>7.41</v>
      </c>
      <c r="Z350">
        <v>8</v>
      </c>
      <c r="AA350">
        <v>43.2</v>
      </c>
      <c r="AB350">
        <v>587</v>
      </c>
      <c r="AC350">
        <v>3.36</v>
      </c>
      <c r="AD350">
        <v>64.2</v>
      </c>
      <c r="AE350">
        <v>35.399999999999899</v>
      </c>
      <c r="AF350">
        <v>719</v>
      </c>
      <c r="AG350">
        <v>124</v>
      </c>
      <c r="AH350">
        <v>499</v>
      </c>
      <c r="AI350">
        <v>609</v>
      </c>
      <c r="AJ350">
        <v>0</v>
      </c>
      <c r="AK350">
        <v>499</v>
      </c>
      <c r="AL350">
        <v>0</v>
      </c>
      <c r="AM350">
        <v>0</v>
      </c>
      <c r="AN350">
        <v>0</v>
      </c>
      <c r="AO350">
        <v>0</v>
      </c>
      <c r="AP350">
        <v>1.2E-2</v>
      </c>
      <c r="AQ350">
        <v>0</v>
      </c>
      <c r="AR350">
        <v>0</v>
      </c>
      <c r="AS350">
        <v>0</v>
      </c>
      <c r="AT350">
        <v>0.05</v>
      </c>
      <c r="AU350">
        <v>0</v>
      </c>
      <c r="AV350">
        <v>0</v>
      </c>
      <c r="AW350">
        <v>0.35</v>
      </c>
      <c r="AX350">
        <v>0</v>
      </c>
      <c r="AY350">
        <v>1.96</v>
      </c>
      <c r="AZ350">
        <v>0</v>
      </c>
      <c r="BA350">
        <v>0</v>
      </c>
      <c r="BB350">
        <v>0</v>
      </c>
      <c r="BC350">
        <v>2.7E-2</v>
      </c>
      <c r="BD350">
        <v>0</v>
      </c>
      <c r="BE350">
        <v>0</v>
      </c>
      <c r="BF350">
        <v>6.3E-2</v>
      </c>
      <c r="BG350" t="s">
        <v>0</v>
      </c>
      <c r="BH350">
        <v>0</v>
      </c>
      <c r="BI350">
        <v>0</v>
      </c>
      <c r="BJ350">
        <v>0</v>
      </c>
      <c r="BK350" t="s">
        <v>0</v>
      </c>
      <c r="BL350" t="s">
        <v>0</v>
      </c>
      <c r="BM350">
        <v>0</v>
      </c>
      <c r="BN350">
        <v>0</v>
      </c>
      <c r="BO350">
        <v>6.8000000000000005E-2</v>
      </c>
      <c r="BP350">
        <v>0</v>
      </c>
      <c r="BQ350">
        <v>6.7000000000000004E-2</v>
      </c>
      <c r="BR350">
        <v>0</v>
      </c>
      <c r="BS350">
        <v>0</v>
      </c>
      <c r="BT350" t="s">
        <v>0</v>
      </c>
      <c r="BU350" t="s">
        <v>0</v>
      </c>
      <c r="BV350">
        <v>1E-3</v>
      </c>
      <c r="BW350" t="s">
        <v>0</v>
      </c>
      <c r="BX350">
        <v>9.73</v>
      </c>
      <c r="BY350" t="s">
        <v>0</v>
      </c>
      <c r="BZ350">
        <v>1.77</v>
      </c>
      <c r="CA350">
        <v>0</v>
      </c>
      <c r="CB350">
        <v>0</v>
      </c>
      <c r="CC350">
        <v>0</v>
      </c>
      <c r="CD350">
        <v>1E-4</v>
      </c>
      <c r="CE350">
        <v>0.01</v>
      </c>
      <c r="CF350">
        <v>0</v>
      </c>
      <c r="CG350">
        <v>2.1999999999999999E-2</v>
      </c>
      <c r="CH350">
        <v>0</v>
      </c>
    </row>
    <row r="351" spans="1:86" x14ac:dyDescent="0.25">
      <c r="A351">
        <v>349</v>
      </c>
      <c r="B351" t="s">
        <v>226</v>
      </c>
      <c r="C351" t="s">
        <v>225</v>
      </c>
      <c r="D351" t="s">
        <v>0</v>
      </c>
      <c r="E351">
        <v>-26.271111000000001</v>
      </c>
      <c r="F351">
        <v>148.54222200000001</v>
      </c>
      <c r="G351" s="1">
        <v>34596</v>
      </c>
      <c r="H351" t="s">
        <v>0</v>
      </c>
      <c r="I351" t="s">
        <v>0</v>
      </c>
      <c r="J351">
        <v>2.6</v>
      </c>
      <c r="K351">
        <v>481</v>
      </c>
      <c r="L351">
        <v>481</v>
      </c>
      <c r="M351">
        <v>474</v>
      </c>
      <c r="N351">
        <v>334</v>
      </c>
      <c r="O351">
        <v>0</v>
      </c>
      <c r="P351">
        <v>0</v>
      </c>
      <c r="Q351">
        <v>24.5</v>
      </c>
      <c r="R351">
        <v>0</v>
      </c>
      <c r="S351">
        <v>111</v>
      </c>
      <c r="T351">
        <v>0</v>
      </c>
      <c r="U351">
        <v>0</v>
      </c>
      <c r="V351">
        <v>0</v>
      </c>
      <c r="W351" t="s">
        <v>0</v>
      </c>
      <c r="X351">
        <v>0</v>
      </c>
      <c r="Y351">
        <v>7.5</v>
      </c>
      <c r="Z351">
        <v>7.79</v>
      </c>
      <c r="AA351">
        <v>4.6500000000000004</v>
      </c>
      <c r="AB351">
        <v>57.6</v>
      </c>
      <c r="AC351">
        <v>2.17</v>
      </c>
      <c r="AD351">
        <v>46.2</v>
      </c>
      <c r="AE351">
        <v>5.38</v>
      </c>
      <c r="AF351">
        <v>38.6</v>
      </c>
      <c r="AG351">
        <v>13.9</v>
      </c>
      <c r="AH351">
        <v>190</v>
      </c>
      <c r="AI351">
        <v>232</v>
      </c>
      <c r="AJ351">
        <v>0</v>
      </c>
      <c r="AK351">
        <v>190</v>
      </c>
      <c r="AL351">
        <v>0</v>
      </c>
      <c r="AM351">
        <v>0</v>
      </c>
      <c r="AN351">
        <v>0</v>
      </c>
      <c r="AO351">
        <v>0</v>
      </c>
      <c r="AP351">
        <v>6.0000000000000001E-3</v>
      </c>
      <c r="AQ351">
        <v>0</v>
      </c>
      <c r="AR351">
        <v>0</v>
      </c>
      <c r="AS351">
        <v>0</v>
      </c>
      <c r="AT351">
        <v>0.123</v>
      </c>
      <c r="AU351">
        <v>0</v>
      </c>
      <c r="AV351">
        <v>0</v>
      </c>
      <c r="AW351">
        <v>0.03</v>
      </c>
      <c r="AX351">
        <v>0</v>
      </c>
      <c r="AY351">
        <v>0.14000000000000001</v>
      </c>
      <c r="AZ351">
        <v>0</v>
      </c>
      <c r="BA351">
        <v>0</v>
      </c>
      <c r="BB351">
        <v>0</v>
      </c>
      <c r="BC351">
        <v>5.0000000000000001E-3</v>
      </c>
      <c r="BD351">
        <v>0</v>
      </c>
      <c r="BE351">
        <v>0</v>
      </c>
      <c r="BF351">
        <v>0.97599999999999998</v>
      </c>
      <c r="BG351" t="s">
        <v>0</v>
      </c>
      <c r="BH351">
        <v>0</v>
      </c>
      <c r="BI351">
        <v>0</v>
      </c>
      <c r="BJ351">
        <v>0</v>
      </c>
      <c r="BK351" t="s">
        <v>0</v>
      </c>
      <c r="BL351" t="s">
        <v>0</v>
      </c>
      <c r="BM351">
        <v>0</v>
      </c>
      <c r="BN351">
        <v>0</v>
      </c>
      <c r="BO351">
        <v>0.01</v>
      </c>
      <c r="BP351">
        <v>0</v>
      </c>
      <c r="BQ351">
        <v>0.13800000000000001</v>
      </c>
      <c r="BR351">
        <v>0</v>
      </c>
      <c r="BS351">
        <v>0</v>
      </c>
      <c r="BT351" t="s">
        <v>0</v>
      </c>
      <c r="BU351" t="s">
        <v>0</v>
      </c>
      <c r="BV351">
        <v>1E-3</v>
      </c>
      <c r="BW351" t="s">
        <v>0</v>
      </c>
      <c r="BX351">
        <v>23.8</v>
      </c>
      <c r="BY351" t="s">
        <v>0</v>
      </c>
      <c r="BZ351">
        <v>0.39700000000000002</v>
      </c>
      <c r="CA351">
        <v>0</v>
      </c>
      <c r="CB351">
        <v>0</v>
      </c>
      <c r="CC351">
        <v>0</v>
      </c>
      <c r="CD351">
        <v>1E-4</v>
      </c>
      <c r="CE351">
        <v>0.01</v>
      </c>
      <c r="CF351">
        <v>0</v>
      </c>
      <c r="CG351">
        <v>0.20599999999999999</v>
      </c>
      <c r="CH351">
        <v>0</v>
      </c>
    </row>
    <row r="352" spans="1:86" x14ac:dyDescent="0.25">
      <c r="A352">
        <v>350</v>
      </c>
      <c r="B352" t="s">
        <v>224</v>
      </c>
      <c r="C352" t="s">
        <v>223</v>
      </c>
      <c r="D352" t="s">
        <v>0</v>
      </c>
      <c r="E352">
        <v>-25.5</v>
      </c>
      <c r="F352">
        <v>147.98333299999899</v>
      </c>
      <c r="G352" s="1">
        <v>30955</v>
      </c>
      <c r="H352" t="s">
        <v>9</v>
      </c>
      <c r="I352" t="s">
        <v>222</v>
      </c>
      <c r="J352">
        <v>2.7</v>
      </c>
      <c r="K352">
        <v>231</v>
      </c>
      <c r="L352">
        <v>231</v>
      </c>
      <c r="M352">
        <v>280</v>
      </c>
      <c r="N352">
        <v>152</v>
      </c>
      <c r="O352">
        <v>0</v>
      </c>
      <c r="P352">
        <v>0</v>
      </c>
      <c r="Q352">
        <v>18</v>
      </c>
      <c r="R352">
        <v>0</v>
      </c>
      <c r="S352">
        <v>0</v>
      </c>
      <c r="T352">
        <v>0</v>
      </c>
      <c r="U352">
        <v>0</v>
      </c>
      <c r="V352">
        <v>0</v>
      </c>
      <c r="W352" t="s">
        <v>0</v>
      </c>
      <c r="X352">
        <v>0</v>
      </c>
      <c r="Y352">
        <v>7</v>
      </c>
      <c r="Z352">
        <v>7.1</v>
      </c>
      <c r="AA352">
        <v>0</v>
      </c>
      <c r="AB352">
        <v>25</v>
      </c>
      <c r="AC352">
        <v>2.6</v>
      </c>
      <c r="AD352">
        <v>7.1</v>
      </c>
      <c r="AE352">
        <v>9.1999999999999904</v>
      </c>
      <c r="AF352">
        <v>44.399999999999899</v>
      </c>
      <c r="AG352">
        <v>17</v>
      </c>
      <c r="AH352">
        <v>30.1999999999999</v>
      </c>
      <c r="AI352">
        <v>36.844000000000001</v>
      </c>
      <c r="AJ352">
        <v>0</v>
      </c>
      <c r="AK352">
        <v>30.163934000000001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4.3999999999999997E-2</v>
      </c>
      <c r="AU352">
        <v>0</v>
      </c>
      <c r="AV352">
        <v>0</v>
      </c>
      <c r="AW352">
        <v>0.05</v>
      </c>
      <c r="AX352">
        <v>0</v>
      </c>
      <c r="AY352">
        <v>0.38</v>
      </c>
      <c r="AZ352">
        <v>0</v>
      </c>
      <c r="BA352">
        <v>0</v>
      </c>
      <c r="BB352">
        <v>0</v>
      </c>
      <c r="BC352">
        <v>5.0000000000000001E-4</v>
      </c>
      <c r="BD352">
        <v>0</v>
      </c>
      <c r="BE352">
        <v>0</v>
      </c>
      <c r="BF352">
        <v>0.33</v>
      </c>
      <c r="BG352" t="s">
        <v>0</v>
      </c>
      <c r="BH352">
        <v>0</v>
      </c>
      <c r="BI352">
        <v>0</v>
      </c>
      <c r="BJ352">
        <v>0.1</v>
      </c>
      <c r="BK352" t="s">
        <v>0</v>
      </c>
      <c r="BL352" t="s">
        <v>0</v>
      </c>
      <c r="BM352">
        <v>0.1</v>
      </c>
      <c r="BN352">
        <v>0</v>
      </c>
      <c r="BO352">
        <v>0.02</v>
      </c>
      <c r="BP352">
        <v>0</v>
      </c>
      <c r="BQ352">
        <v>3.0000000000000001E-3</v>
      </c>
      <c r="BR352">
        <v>0</v>
      </c>
      <c r="BS352">
        <v>0</v>
      </c>
      <c r="BT352" t="s">
        <v>0</v>
      </c>
      <c r="BU352" t="s">
        <v>0</v>
      </c>
      <c r="BV352">
        <v>3.0000000000000001E-3</v>
      </c>
      <c r="BW352" t="s">
        <v>0</v>
      </c>
      <c r="BX352">
        <v>8.8000000000000007</v>
      </c>
      <c r="BY352" t="s">
        <v>0</v>
      </c>
      <c r="BZ352">
        <v>5.8000000000000003E-2</v>
      </c>
      <c r="CA352">
        <v>0</v>
      </c>
      <c r="CB352">
        <v>0</v>
      </c>
      <c r="CC352">
        <v>0</v>
      </c>
      <c r="CD352">
        <v>3.0000000000000001E-3</v>
      </c>
      <c r="CE352">
        <v>1.4999999999999999E-2</v>
      </c>
      <c r="CF352">
        <v>0</v>
      </c>
      <c r="CG352">
        <v>1E-3</v>
      </c>
      <c r="CH352">
        <v>0</v>
      </c>
    </row>
    <row r="353" spans="1:86" x14ac:dyDescent="0.25">
      <c r="A353">
        <v>351</v>
      </c>
      <c r="B353">
        <v>15523</v>
      </c>
      <c r="C353" t="s">
        <v>0</v>
      </c>
      <c r="D353" t="s">
        <v>0</v>
      </c>
      <c r="E353">
        <v>-27.49831</v>
      </c>
      <c r="F353">
        <v>148.45728</v>
      </c>
      <c r="G353" s="1">
        <v>23246</v>
      </c>
      <c r="H353" t="s">
        <v>221</v>
      </c>
      <c r="I353" t="s">
        <v>82</v>
      </c>
      <c r="J353">
        <v>21</v>
      </c>
      <c r="K353">
        <v>0</v>
      </c>
      <c r="L353">
        <v>0</v>
      </c>
      <c r="M353">
        <v>0</v>
      </c>
      <c r="N353">
        <v>802.72997999999905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1143.900024</v>
      </c>
      <c r="Y353">
        <v>0</v>
      </c>
      <c r="Z353">
        <v>0</v>
      </c>
      <c r="AA353">
        <v>0</v>
      </c>
      <c r="AB353">
        <v>333.39999299999897</v>
      </c>
      <c r="AC353">
        <v>0</v>
      </c>
      <c r="AD353">
        <v>2</v>
      </c>
      <c r="AE353">
        <v>1.2</v>
      </c>
      <c r="AF353">
        <v>131.300003</v>
      </c>
      <c r="AG353">
        <v>4.8</v>
      </c>
      <c r="AH353">
        <v>550</v>
      </c>
      <c r="AI353">
        <v>671.20001200000002</v>
      </c>
      <c r="AJ353">
        <v>0</v>
      </c>
      <c r="AK353">
        <v>550.16394400000001</v>
      </c>
      <c r="AL353">
        <v>0</v>
      </c>
      <c r="AM353">
        <v>0</v>
      </c>
      <c r="AN353">
        <v>10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 t="s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 t="s">
        <v>0</v>
      </c>
      <c r="BH353">
        <v>0</v>
      </c>
      <c r="BI353">
        <v>0</v>
      </c>
      <c r="BJ353">
        <v>0</v>
      </c>
      <c r="BK353" t="s">
        <v>0</v>
      </c>
      <c r="BL353" t="s">
        <v>0</v>
      </c>
      <c r="BM353">
        <v>0</v>
      </c>
      <c r="BN353">
        <v>0</v>
      </c>
      <c r="BO353">
        <v>0</v>
      </c>
      <c r="BP353">
        <v>0</v>
      </c>
      <c r="BQ353" t="s">
        <v>0</v>
      </c>
      <c r="BR353">
        <v>0</v>
      </c>
      <c r="BS353">
        <v>0</v>
      </c>
      <c r="BT353" t="s">
        <v>0</v>
      </c>
      <c r="BU353" t="s">
        <v>0</v>
      </c>
      <c r="BV353">
        <v>0</v>
      </c>
      <c r="BW353" t="s">
        <v>0</v>
      </c>
      <c r="BX353" t="s">
        <v>0</v>
      </c>
      <c r="BY353" t="s">
        <v>0</v>
      </c>
      <c r="BZ353" t="s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</row>
    <row r="354" spans="1:86" x14ac:dyDescent="0.25">
      <c r="A354">
        <v>352</v>
      </c>
      <c r="B354">
        <v>15523</v>
      </c>
      <c r="C354" t="s">
        <v>0</v>
      </c>
      <c r="D354" t="s">
        <v>0</v>
      </c>
      <c r="E354">
        <v>-27.49831</v>
      </c>
      <c r="F354">
        <v>148.45728</v>
      </c>
      <c r="G354" s="1">
        <v>23966</v>
      </c>
      <c r="H354" t="s">
        <v>221</v>
      </c>
      <c r="I354" t="s">
        <v>82</v>
      </c>
      <c r="J354">
        <v>0.56999999999999995</v>
      </c>
      <c r="K354">
        <v>1160</v>
      </c>
      <c r="L354">
        <v>0</v>
      </c>
      <c r="M354">
        <v>1160</v>
      </c>
      <c r="N354">
        <v>741.82000700000003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1101.6999510000001</v>
      </c>
      <c r="Y354">
        <v>0</v>
      </c>
      <c r="Z354">
        <v>7.5999990000000004</v>
      </c>
      <c r="AA354">
        <v>0</v>
      </c>
      <c r="AB354">
        <v>311</v>
      </c>
      <c r="AC354">
        <v>0</v>
      </c>
      <c r="AD354">
        <v>2</v>
      </c>
      <c r="AE354">
        <v>0</v>
      </c>
      <c r="AF354">
        <v>60</v>
      </c>
      <c r="AG354">
        <v>16</v>
      </c>
      <c r="AH354">
        <v>581</v>
      </c>
      <c r="AI354">
        <v>708</v>
      </c>
      <c r="AJ354">
        <v>0</v>
      </c>
      <c r="AK354">
        <v>580.32786899999905</v>
      </c>
      <c r="AL354">
        <v>0</v>
      </c>
      <c r="AM354">
        <v>0</v>
      </c>
      <c r="AN354">
        <v>5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 t="s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 t="s">
        <v>0</v>
      </c>
      <c r="BH354">
        <v>0</v>
      </c>
      <c r="BI354">
        <v>0</v>
      </c>
      <c r="BJ354">
        <v>4.699999</v>
      </c>
      <c r="BK354" t="s">
        <v>0</v>
      </c>
      <c r="BL354" t="s">
        <v>0</v>
      </c>
      <c r="BM354">
        <v>0</v>
      </c>
      <c r="BN354">
        <v>0</v>
      </c>
      <c r="BO354">
        <v>0</v>
      </c>
      <c r="BP354">
        <v>0</v>
      </c>
      <c r="BQ354" t="s">
        <v>0</v>
      </c>
      <c r="BR354">
        <v>0</v>
      </c>
      <c r="BS354">
        <v>0</v>
      </c>
      <c r="BT354" t="s">
        <v>0</v>
      </c>
      <c r="BU354" t="s">
        <v>0</v>
      </c>
      <c r="BV354">
        <v>0</v>
      </c>
      <c r="BW354" t="s">
        <v>0</v>
      </c>
      <c r="BX354" t="s">
        <v>0</v>
      </c>
      <c r="BY354" t="s">
        <v>0</v>
      </c>
      <c r="BZ354" t="s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</row>
    <row r="355" spans="1:86" x14ac:dyDescent="0.25">
      <c r="A355">
        <v>353</v>
      </c>
      <c r="B355">
        <v>15523</v>
      </c>
      <c r="C355" t="s">
        <v>0</v>
      </c>
      <c r="D355" t="s">
        <v>0</v>
      </c>
      <c r="E355">
        <v>-27.49831</v>
      </c>
      <c r="F355">
        <v>148.45728</v>
      </c>
      <c r="G355" s="1">
        <v>24007</v>
      </c>
      <c r="H355" t="s">
        <v>221</v>
      </c>
      <c r="I355" t="s">
        <v>82</v>
      </c>
      <c r="J355">
        <v>0.25</v>
      </c>
      <c r="K355">
        <v>1190</v>
      </c>
      <c r="L355">
        <v>0</v>
      </c>
      <c r="M355">
        <v>1190</v>
      </c>
      <c r="N355">
        <v>739.96996999999897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1060.1999510000001</v>
      </c>
      <c r="Y355">
        <v>0</v>
      </c>
      <c r="Z355">
        <v>7.8</v>
      </c>
      <c r="AA355">
        <v>0</v>
      </c>
      <c r="AB355">
        <v>293</v>
      </c>
      <c r="AC355">
        <v>0</v>
      </c>
      <c r="AD355">
        <v>8</v>
      </c>
      <c r="AE355">
        <v>5</v>
      </c>
      <c r="AF355">
        <v>92</v>
      </c>
      <c r="AG355">
        <v>30</v>
      </c>
      <c r="AH355">
        <v>517</v>
      </c>
      <c r="AI355">
        <v>630</v>
      </c>
      <c r="AJ355">
        <v>0</v>
      </c>
      <c r="AK355">
        <v>516.39344300000005</v>
      </c>
      <c r="AL355">
        <v>0</v>
      </c>
      <c r="AM355">
        <v>0</v>
      </c>
      <c r="AN355">
        <v>41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 t="s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 t="s">
        <v>0</v>
      </c>
      <c r="BH355">
        <v>0</v>
      </c>
      <c r="BI355">
        <v>0</v>
      </c>
      <c r="BJ355">
        <v>2.2000000000000002</v>
      </c>
      <c r="BK355" t="s">
        <v>0</v>
      </c>
      <c r="BL355" t="s">
        <v>0</v>
      </c>
      <c r="BM355">
        <v>0</v>
      </c>
      <c r="BN355">
        <v>0</v>
      </c>
      <c r="BO355">
        <v>0</v>
      </c>
      <c r="BP355">
        <v>0</v>
      </c>
      <c r="BQ355" t="s">
        <v>0</v>
      </c>
      <c r="BR355">
        <v>0</v>
      </c>
      <c r="BS355">
        <v>0</v>
      </c>
      <c r="BT355" t="s">
        <v>0</v>
      </c>
      <c r="BU355" t="s">
        <v>0</v>
      </c>
      <c r="BV355">
        <v>0</v>
      </c>
      <c r="BW355" t="s">
        <v>0</v>
      </c>
      <c r="BX355" t="s">
        <v>0</v>
      </c>
      <c r="BY355" t="s">
        <v>0</v>
      </c>
      <c r="BZ355" t="s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</row>
    <row r="356" spans="1:86" x14ac:dyDescent="0.25">
      <c r="A356">
        <v>354</v>
      </c>
      <c r="B356">
        <v>15523</v>
      </c>
      <c r="C356" t="s">
        <v>0</v>
      </c>
      <c r="D356" t="s">
        <v>0</v>
      </c>
      <c r="E356">
        <v>-27.49831</v>
      </c>
      <c r="F356">
        <v>148.45728</v>
      </c>
      <c r="G356" s="1">
        <v>24007</v>
      </c>
      <c r="H356" t="s">
        <v>221</v>
      </c>
      <c r="I356" t="s">
        <v>82</v>
      </c>
      <c r="J356">
        <v>0.14000000000000001</v>
      </c>
      <c r="K356">
        <v>1370</v>
      </c>
      <c r="L356">
        <v>0</v>
      </c>
      <c r="M356">
        <v>1370</v>
      </c>
      <c r="N356">
        <v>858.13000399999896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1211.400024</v>
      </c>
      <c r="Y356">
        <v>0</v>
      </c>
      <c r="Z356">
        <v>8.5</v>
      </c>
      <c r="AA356">
        <v>0</v>
      </c>
      <c r="AB356">
        <v>342</v>
      </c>
      <c r="AC356">
        <v>0</v>
      </c>
      <c r="AD356">
        <v>8</v>
      </c>
      <c r="AE356">
        <v>3</v>
      </c>
      <c r="AF356">
        <v>120</v>
      </c>
      <c r="AG356">
        <v>40</v>
      </c>
      <c r="AH356">
        <v>570</v>
      </c>
      <c r="AI356">
        <v>695</v>
      </c>
      <c r="AJ356">
        <v>0</v>
      </c>
      <c r="AK356">
        <v>569.67213100000004</v>
      </c>
      <c r="AL356">
        <v>0</v>
      </c>
      <c r="AM356">
        <v>0</v>
      </c>
      <c r="AN356">
        <v>32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 t="s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 t="s">
        <v>0</v>
      </c>
      <c r="BH356">
        <v>0</v>
      </c>
      <c r="BI356">
        <v>0</v>
      </c>
      <c r="BJ356">
        <v>3.4</v>
      </c>
      <c r="BK356" t="s">
        <v>0</v>
      </c>
      <c r="BL356" t="s">
        <v>0</v>
      </c>
      <c r="BM356">
        <v>0</v>
      </c>
      <c r="BN356">
        <v>0</v>
      </c>
      <c r="BO356">
        <v>0</v>
      </c>
      <c r="BP356">
        <v>0</v>
      </c>
      <c r="BQ356" t="s">
        <v>0</v>
      </c>
      <c r="BR356">
        <v>0</v>
      </c>
      <c r="BS356">
        <v>0</v>
      </c>
      <c r="BT356" t="s">
        <v>0</v>
      </c>
      <c r="BU356" t="s">
        <v>0</v>
      </c>
      <c r="BV356">
        <v>0</v>
      </c>
      <c r="BW356" t="s">
        <v>0</v>
      </c>
      <c r="BX356" t="s">
        <v>0</v>
      </c>
      <c r="BY356" t="s">
        <v>0</v>
      </c>
      <c r="BZ356" t="s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</row>
    <row r="357" spans="1:86" x14ac:dyDescent="0.25">
      <c r="A357">
        <v>355</v>
      </c>
      <c r="B357">
        <v>15523</v>
      </c>
      <c r="C357" t="s">
        <v>0</v>
      </c>
      <c r="D357" t="s">
        <v>0</v>
      </c>
      <c r="E357">
        <v>-27.49831</v>
      </c>
      <c r="F357">
        <v>148.45728</v>
      </c>
      <c r="G357" s="1">
        <v>24007</v>
      </c>
      <c r="H357" t="s">
        <v>221</v>
      </c>
      <c r="I357" t="s">
        <v>82</v>
      </c>
      <c r="J357">
        <v>0.21</v>
      </c>
      <c r="K357">
        <v>1260</v>
      </c>
      <c r="L357">
        <v>0</v>
      </c>
      <c r="M357">
        <v>1260</v>
      </c>
      <c r="N357">
        <v>795.169982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1127.5999750000001</v>
      </c>
      <c r="Y357">
        <v>0</v>
      </c>
      <c r="Z357">
        <v>8.5</v>
      </c>
      <c r="AA357">
        <v>0</v>
      </c>
      <c r="AB357">
        <v>321</v>
      </c>
      <c r="AC357">
        <v>0</v>
      </c>
      <c r="AD357">
        <v>5</v>
      </c>
      <c r="AE357">
        <v>3</v>
      </c>
      <c r="AF357">
        <v>108</v>
      </c>
      <c r="AG357">
        <v>33</v>
      </c>
      <c r="AH357">
        <v>536</v>
      </c>
      <c r="AI357">
        <v>654</v>
      </c>
      <c r="AJ357">
        <v>0</v>
      </c>
      <c r="AK357">
        <v>536.06557399999895</v>
      </c>
      <c r="AL357">
        <v>0</v>
      </c>
      <c r="AM357">
        <v>0</v>
      </c>
      <c r="AN357">
        <v>25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 t="s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 t="s">
        <v>0</v>
      </c>
      <c r="BH357">
        <v>0</v>
      </c>
      <c r="BI357">
        <v>0</v>
      </c>
      <c r="BJ357">
        <v>3.5999989999999999</v>
      </c>
      <c r="BK357" t="s">
        <v>0</v>
      </c>
      <c r="BL357" t="s">
        <v>0</v>
      </c>
      <c r="BM357">
        <v>0</v>
      </c>
      <c r="BN357">
        <v>0</v>
      </c>
      <c r="BO357">
        <v>0</v>
      </c>
      <c r="BP357">
        <v>0</v>
      </c>
      <c r="BQ357" t="s">
        <v>0</v>
      </c>
      <c r="BR357">
        <v>0</v>
      </c>
      <c r="BS357">
        <v>0</v>
      </c>
      <c r="BT357" t="s">
        <v>0</v>
      </c>
      <c r="BU357" t="s">
        <v>0</v>
      </c>
      <c r="BV357">
        <v>0</v>
      </c>
      <c r="BW357" t="s">
        <v>0</v>
      </c>
      <c r="BX357" t="s">
        <v>0</v>
      </c>
      <c r="BY357" t="s">
        <v>0</v>
      </c>
      <c r="BZ357" t="s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</row>
    <row r="358" spans="1:86" x14ac:dyDescent="0.25">
      <c r="A358">
        <v>356</v>
      </c>
      <c r="B358">
        <v>15523</v>
      </c>
      <c r="C358" t="s">
        <v>0</v>
      </c>
      <c r="D358" t="s">
        <v>0</v>
      </c>
      <c r="E358">
        <v>-27.49831</v>
      </c>
      <c r="F358">
        <v>148.45728</v>
      </c>
      <c r="G358" s="1">
        <v>24008</v>
      </c>
      <c r="H358" t="s">
        <v>221</v>
      </c>
      <c r="I358" t="s">
        <v>82</v>
      </c>
      <c r="J358" t="s">
        <v>0</v>
      </c>
      <c r="K358">
        <v>1490</v>
      </c>
      <c r="L358">
        <v>0</v>
      </c>
      <c r="M358">
        <v>1490</v>
      </c>
      <c r="N358">
        <v>880.36999500000002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1133.5</v>
      </c>
      <c r="Y358">
        <v>0</v>
      </c>
      <c r="Z358">
        <v>8.5</v>
      </c>
      <c r="AA358">
        <v>0</v>
      </c>
      <c r="AB358">
        <v>341</v>
      </c>
      <c r="AC358">
        <v>0</v>
      </c>
      <c r="AD358">
        <v>5</v>
      </c>
      <c r="AE358">
        <v>6</v>
      </c>
      <c r="AF358">
        <v>204</v>
      </c>
      <c r="AG358">
        <v>79</v>
      </c>
      <c r="AH358">
        <v>408</v>
      </c>
      <c r="AI358">
        <v>498</v>
      </c>
      <c r="AJ358">
        <v>0</v>
      </c>
      <c r="AK358">
        <v>408.19672100000003</v>
      </c>
      <c r="AL358">
        <v>0</v>
      </c>
      <c r="AM358">
        <v>0</v>
      </c>
      <c r="AN358">
        <v>37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 t="s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 t="s">
        <v>0</v>
      </c>
      <c r="BH358">
        <v>0</v>
      </c>
      <c r="BI358">
        <v>0</v>
      </c>
      <c r="BJ358">
        <v>0.5</v>
      </c>
      <c r="BK358" t="s">
        <v>0</v>
      </c>
      <c r="BL358" t="s">
        <v>0</v>
      </c>
      <c r="BM358">
        <v>0</v>
      </c>
      <c r="BN358">
        <v>0</v>
      </c>
      <c r="BO358">
        <v>0</v>
      </c>
      <c r="BP358">
        <v>0</v>
      </c>
      <c r="BQ358" t="s">
        <v>0</v>
      </c>
      <c r="BR358">
        <v>0</v>
      </c>
      <c r="BS358">
        <v>0</v>
      </c>
      <c r="BT358" t="s">
        <v>0</v>
      </c>
      <c r="BU358" t="s">
        <v>0</v>
      </c>
      <c r="BV358">
        <v>0</v>
      </c>
      <c r="BW358" t="s">
        <v>0</v>
      </c>
      <c r="BX358" t="s">
        <v>0</v>
      </c>
      <c r="BY358" t="s">
        <v>0</v>
      </c>
      <c r="BZ358" t="s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</row>
    <row r="359" spans="1:86" x14ac:dyDescent="0.25">
      <c r="A359">
        <v>357</v>
      </c>
      <c r="B359">
        <v>15523</v>
      </c>
      <c r="C359" t="s">
        <v>0</v>
      </c>
      <c r="D359" t="s">
        <v>0</v>
      </c>
      <c r="E359">
        <v>-27.49831</v>
      </c>
      <c r="F359">
        <v>148.45728</v>
      </c>
      <c r="G359" s="1">
        <v>24008</v>
      </c>
      <c r="H359" t="s">
        <v>221</v>
      </c>
      <c r="I359" t="s">
        <v>82</v>
      </c>
      <c r="J359">
        <v>4.3</v>
      </c>
      <c r="K359">
        <v>1170</v>
      </c>
      <c r="L359">
        <v>0</v>
      </c>
      <c r="M359">
        <v>1170</v>
      </c>
      <c r="N359">
        <v>727.15997300000004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1072.8000480000001</v>
      </c>
      <c r="Y359">
        <v>0</v>
      </c>
      <c r="Z359">
        <v>8.8000000000000007</v>
      </c>
      <c r="AA359">
        <v>0</v>
      </c>
      <c r="AB359">
        <v>299</v>
      </c>
      <c r="AC359">
        <v>0</v>
      </c>
      <c r="AD359">
        <v>2</v>
      </c>
      <c r="AE359">
        <v>3</v>
      </c>
      <c r="AF359">
        <v>72</v>
      </c>
      <c r="AG359">
        <v>12</v>
      </c>
      <c r="AH359">
        <v>558</v>
      </c>
      <c r="AI359">
        <v>680</v>
      </c>
      <c r="AJ359">
        <v>0</v>
      </c>
      <c r="AK359">
        <v>557.37704900000006</v>
      </c>
      <c r="AL359">
        <v>0</v>
      </c>
      <c r="AM359">
        <v>0</v>
      </c>
      <c r="AN359">
        <v>17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 t="s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 t="s">
        <v>0</v>
      </c>
      <c r="BH359">
        <v>0</v>
      </c>
      <c r="BI359">
        <v>0</v>
      </c>
      <c r="BJ359">
        <v>4.8</v>
      </c>
      <c r="BK359" t="s">
        <v>0</v>
      </c>
      <c r="BL359" t="s">
        <v>0</v>
      </c>
      <c r="BM359">
        <v>0</v>
      </c>
      <c r="BN359">
        <v>0</v>
      </c>
      <c r="BO359">
        <v>0</v>
      </c>
      <c r="BP359">
        <v>0</v>
      </c>
      <c r="BQ359" t="s">
        <v>0</v>
      </c>
      <c r="BR359">
        <v>0</v>
      </c>
      <c r="BS359">
        <v>0</v>
      </c>
      <c r="BT359" t="s">
        <v>0</v>
      </c>
      <c r="BU359" t="s">
        <v>0</v>
      </c>
      <c r="BV359">
        <v>0</v>
      </c>
      <c r="BW359" t="s">
        <v>0</v>
      </c>
      <c r="BX359" t="s">
        <v>0</v>
      </c>
      <c r="BY359" t="s">
        <v>0</v>
      </c>
      <c r="BZ359" t="s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</row>
    <row r="360" spans="1:86" x14ac:dyDescent="0.25">
      <c r="A360">
        <v>358</v>
      </c>
      <c r="B360">
        <v>15523</v>
      </c>
      <c r="C360" t="s">
        <v>0</v>
      </c>
      <c r="D360" t="s">
        <v>0</v>
      </c>
      <c r="E360">
        <v>-27.49831</v>
      </c>
      <c r="F360">
        <v>148.45728</v>
      </c>
      <c r="G360" s="1">
        <v>24122</v>
      </c>
      <c r="H360" t="s">
        <v>221</v>
      </c>
      <c r="I360" t="s">
        <v>82</v>
      </c>
      <c r="J360">
        <v>6.8</v>
      </c>
      <c r="K360">
        <v>1900</v>
      </c>
      <c r="L360">
        <v>0</v>
      </c>
      <c r="M360">
        <v>1900</v>
      </c>
      <c r="N360">
        <v>1210.9599599999899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1550.5</v>
      </c>
      <c r="Y360">
        <v>0</v>
      </c>
      <c r="Z360">
        <v>7.699999</v>
      </c>
      <c r="AA360">
        <v>0</v>
      </c>
      <c r="AB360">
        <v>470</v>
      </c>
      <c r="AC360">
        <v>0</v>
      </c>
      <c r="AD360">
        <v>11</v>
      </c>
      <c r="AE360">
        <v>1</v>
      </c>
      <c r="AF360">
        <v>238</v>
      </c>
      <c r="AG360">
        <v>162</v>
      </c>
      <c r="AH360">
        <v>548</v>
      </c>
      <c r="AI360">
        <v>668</v>
      </c>
      <c r="AJ360">
        <v>0</v>
      </c>
      <c r="AK360">
        <v>547.54098399999896</v>
      </c>
      <c r="AL360">
        <v>0</v>
      </c>
      <c r="AM360">
        <v>0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 t="s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 t="s">
        <v>0</v>
      </c>
      <c r="BH360">
        <v>0</v>
      </c>
      <c r="BI360">
        <v>0</v>
      </c>
      <c r="BJ360">
        <v>0.5</v>
      </c>
      <c r="BK360" t="s">
        <v>0</v>
      </c>
      <c r="BL360" t="s">
        <v>0</v>
      </c>
      <c r="BM360">
        <v>0</v>
      </c>
      <c r="BN360">
        <v>0</v>
      </c>
      <c r="BO360">
        <v>0</v>
      </c>
      <c r="BP360">
        <v>0</v>
      </c>
      <c r="BQ360" t="s">
        <v>0</v>
      </c>
      <c r="BR360">
        <v>0</v>
      </c>
      <c r="BS360">
        <v>0</v>
      </c>
      <c r="BT360" t="s">
        <v>0</v>
      </c>
      <c r="BU360" t="s">
        <v>0</v>
      </c>
      <c r="BV360">
        <v>0</v>
      </c>
      <c r="BW360" t="s">
        <v>0</v>
      </c>
      <c r="BX360" t="s">
        <v>0</v>
      </c>
      <c r="BY360" t="s">
        <v>0</v>
      </c>
      <c r="BZ360" t="s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</row>
    <row r="361" spans="1:86" x14ac:dyDescent="0.25">
      <c r="A361">
        <v>359</v>
      </c>
      <c r="B361">
        <v>15523</v>
      </c>
      <c r="C361" t="s">
        <v>0</v>
      </c>
      <c r="D361" t="s">
        <v>0</v>
      </c>
      <c r="E361">
        <v>-27.49831</v>
      </c>
      <c r="F361">
        <v>148.45728</v>
      </c>
      <c r="G361" s="1">
        <v>24122</v>
      </c>
      <c r="H361" t="s">
        <v>221</v>
      </c>
      <c r="I361" t="s">
        <v>82</v>
      </c>
      <c r="J361">
        <v>9.6999999999999993</v>
      </c>
      <c r="K361">
        <v>1120</v>
      </c>
      <c r="L361">
        <v>0</v>
      </c>
      <c r="M361">
        <v>1120</v>
      </c>
      <c r="N361">
        <v>741.79998699999896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31</v>
      </c>
      <c r="X361">
        <v>1056.9499510000001</v>
      </c>
      <c r="Y361">
        <v>0</v>
      </c>
      <c r="Z361">
        <v>8.3000000000000007</v>
      </c>
      <c r="AA361">
        <v>0</v>
      </c>
      <c r="AB361">
        <v>310</v>
      </c>
      <c r="AC361">
        <v>0</v>
      </c>
      <c r="AD361">
        <v>0</v>
      </c>
      <c r="AE361">
        <v>0</v>
      </c>
      <c r="AF361">
        <v>56</v>
      </c>
      <c r="AG361">
        <v>36</v>
      </c>
      <c r="AH361">
        <v>560</v>
      </c>
      <c r="AI361">
        <v>620</v>
      </c>
      <c r="AJ361">
        <v>0</v>
      </c>
      <c r="AK361">
        <v>508.19672100000003</v>
      </c>
      <c r="AL361">
        <v>51.666666999999897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 t="s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 t="s">
        <v>0</v>
      </c>
      <c r="BH361">
        <v>0</v>
      </c>
      <c r="BI361">
        <v>0</v>
      </c>
      <c r="BJ361">
        <v>3.95</v>
      </c>
      <c r="BK361" t="s">
        <v>0</v>
      </c>
      <c r="BL361" t="s">
        <v>0</v>
      </c>
      <c r="BM361">
        <v>0</v>
      </c>
      <c r="BN361">
        <v>0</v>
      </c>
      <c r="BO361">
        <v>0</v>
      </c>
      <c r="BP361">
        <v>0</v>
      </c>
      <c r="BQ361" t="s">
        <v>0</v>
      </c>
      <c r="BR361">
        <v>0</v>
      </c>
      <c r="BS361">
        <v>0</v>
      </c>
      <c r="BT361" t="s">
        <v>0</v>
      </c>
      <c r="BU361" t="s">
        <v>0</v>
      </c>
      <c r="BV361">
        <v>0</v>
      </c>
      <c r="BW361" t="s">
        <v>0</v>
      </c>
      <c r="BX361" t="s">
        <v>0</v>
      </c>
      <c r="BY361" t="s">
        <v>0</v>
      </c>
      <c r="BZ361" t="s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</row>
    <row r="362" spans="1:86" x14ac:dyDescent="0.25">
      <c r="A362">
        <v>360</v>
      </c>
      <c r="B362">
        <v>15523</v>
      </c>
      <c r="C362" t="s">
        <v>0</v>
      </c>
      <c r="D362" t="s">
        <v>0</v>
      </c>
      <c r="E362">
        <v>-27.49831</v>
      </c>
      <c r="F362">
        <v>148.45728</v>
      </c>
      <c r="G362" s="1">
        <v>24122</v>
      </c>
      <c r="H362" t="s">
        <v>221</v>
      </c>
      <c r="I362" t="s">
        <v>82</v>
      </c>
      <c r="J362">
        <v>0.67</v>
      </c>
      <c r="K362">
        <v>1290</v>
      </c>
      <c r="L362">
        <v>0</v>
      </c>
      <c r="M362">
        <v>1290</v>
      </c>
      <c r="N362">
        <v>821.95001200000002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86</v>
      </c>
      <c r="X362">
        <v>1094.400024</v>
      </c>
      <c r="Y362">
        <v>0</v>
      </c>
      <c r="Z362">
        <v>8.8999989999999904</v>
      </c>
      <c r="AA362">
        <v>0</v>
      </c>
      <c r="AB362">
        <v>343</v>
      </c>
      <c r="AC362">
        <v>0</v>
      </c>
      <c r="AD362">
        <v>0</v>
      </c>
      <c r="AE362">
        <v>0</v>
      </c>
      <c r="AF362">
        <v>96</v>
      </c>
      <c r="AG362">
        <v>31</v>
      </c>
      <c r="AH362">
        <v>583</v>
      </c>
      <c r="AI362">
        <v>536</v>
      </c>
      <c r="AJ362">
        <v>0</v>
      </c>
      <c r="AK362">
        <v>439.34426200000001</v>
      </c>
      <c r="AL362">
        <v>143.33333300000001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 t="s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 t="s">
        <v>0</v>
      </c>
      <c r="BH362">
        <v>0</v>
      </c>
      <c r="BI362">
        <v>0</v>
      </c>
      <c r="BJ362">
        <v>2.4</v>
      </c>
      <c r="BK362" t="s">
        <v>0</v>
      </c>
      <c r="BL362" t="s">
        <v>0</v>
      </c>
      <c r="BM362">
        <v>0</v>
      </c>
      <c r="BN362">
        <v>0</v>
      </c>
      <c r="BO362">
        <v>0</v>
      </c>
      <c r="BP362">
        <v>0</v>
      </c>
      <c r="BQ362" t="s">
        <v>0</v>
      </c>
      <c r="BR362">
        <v>0</v>
      </c>
      <c r="BS362">
        <v>0</v>
      </c>
      <c r="BT362" t="s">
        <v>0</v>
      </c>
      <c r="BU362" t="s">
        <v>0</v>
      </c>
      <c r="BV362">
        <v>0</v>
      </c>
      <c r="BW362" t="s">
        <v>0</v>
      </c>
      <c r="BX362" t="s">
        <v>0</v>
      </c>
      <c r="BY362" t="s">
        <v>0</v>
      </c>
      <c r="BZ362" t="s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</row>
    <row r="363" spans="1:86" x14ac:dyDescent="0.25">
      <c r="A363">
        <v>361</v>
      </c>
      <c r="B363">
        <v>15523</v>
      </c>
      <c r="C363" t="s">
        <v>0</v>
      </c>
      <c r="D363" t="s">
        <v>0</v>
      </c>
      <c r="E363">
        <v>-27.49831</v>
      </c>
      <c r="F363">
        <v>148.45728</v>
      </c>
      <c r="G363" s="1">
        <v>24122</v>
      </c>
      <c r="H363" t="s">
        <v>221</v>
      </c>
      <c r="I363" t="s">
        <v>82</v>
      </c>
      <c r="J363">
        <v>0.72</v>
      </c>
      <c r="K363">
        <v>1770</v>
      </c>
      <c r="L363">
        <v>0</v>
      </c>
      <c r="M363">
        <v>1770</v>
      </c>
      <c r="N363">
        <v>1176.560058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48</v>
      </c>
      <c r="X363">
        <v>1598.4499510000001</v>
      </c>
      <c r="Y363">
        <v>0</v>
      </c>
      <c r="Z363">
        <v>8.3999989999999904</v>
      </c>
      <c r="AA363">
        <v>0</v>
      </c>
      <c r="AB363">
        <v>475</v>
      </c>
      <c r="AC363">
        <v>0</v>
      </c>
      <c r="AD363">
        <v>6</v>
      </c>
      <c r="AE363">
        <v>4</v>
      </c>
      <c r="AF363">
        <v>150</v>
      </c>
      <c r="AG363">
        <v>81</v>
      </c>
      <c r="AH363">
        <v>761</v>
      </c>
      <c r="AI363">
        <v>830</v>
      </c>
      <c r="AJ363">
        <v>0</v>
      </c>
      <c r="AK363">
        <v>680.32786899999905</v>
      </c>
      <c r="AL363">
        <v>80</v>
      </c>
      <c r="AM363">
        <v>0</v>
      </c>
      <c r="AN363">
        <v>31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 t="s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 t="s">
        <v>0</v>
      </c>
      <c r="BH363">
        <v>0</v>
      </c>
      <c r="BI363">
        <v>0</v>
      </c>
      <c r="BJ363">
        <v>4.449999</v>
      </c>
      <c r="BK363" t="s">
        <v>0</v>
      </c>
      <c r="BL363" t="s">
        <v>0</v>
      </c>
      <c r="BM363">
        <v>0</v>
      </c>
      <c r="BN363">
        <v>0</v>
      </c>
      <c r="BO363">
        <v>0</v>
      </c>
      <c r="BP363">
        <v>0</v>
      </c>
      <c r="BQ363" t="s">
        <v>0</v>
      </c>
      <c r="BR363">
        <v>0</v>
      </c>
      <c r="BS363">
        <v>0</v>
      </c>
      <c r="BT363" t="s">
        <v>0</v>
      </c>
      <c r="BU363" t="s">
        <v>0</v>
      </c>
      <c r="BV363">
        <v>0</v>
      </c>
      <c r="BW363" t="s">
        <v>0</v>
      </c>
      <c r="BX363" t="s">
        <v>0</v>
      </c>
      <c r="BY363" t="s">
        <v>0</v>
      </c>
      <c r="BZ363" t="s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</row>
    <row r="364" spans="1:86" x14ac:dyDescent="0.25">
      <c r="A364">
        <v>362</v>
      </c>
      <c r="B364">
        <v>24472</v>
      </c>
      <c r="C364" t="s">
        <v>0</v>
      </c>
      <c r="D364" t="s">
        <v>0</v>
      </c>
      <c r="E364">
        <v>-26.863880000000002</v>
      </c>
      <c r="F364">
        <v>150.568569999999</v>
      </c>
      <c r="G364" s="1">
        <v>24211</v>
      </c>
      <c r="H364" t="s">
        <v>221</v>
      </c>
      <c r="I364" t="s">
        <v>31</v>
      </c>
      <c r="J364">
        <v>0.24</v>
      </c>
      <c r="K364">
        <v>24100</v>
      </c>
      <c r="L364">
        <v>0</v>
      </c>
      <c r="M364">
        <v>24100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17749.699218000002</v>
      </c>
      <c r="Y364">
        <v>0</v>
      </c>
      <c r="Z364">
        <v>7.5999990000000004</v>
      </c>
      <c r="AA364">
        <v>0</v>
      </c>
      <c r="AB364">
        <v>4780</v>
      </c>
      <c r="AC364">
        <v>0</v>
      </c>
      <c r="AD364">
        <v>932</v>
      </c>
      <c r="AE364">
        <v>748</v>
      </c>
      <c r="AF364">
        <v>11090</v>
      </c>
      <c r="AG364">
        <v>16</v>
      </c>
      <c r="AH364">
        <v>150</v>
      </c>
      <c r="AI364">
        <v>183</v>
      </c>
      <c r="AJ364">
        <v>0</v>
      </c>
      <c r="AK364">
        <v>150</v>
      </c>
      <c r="AL364">
        <v>0</v>
      </c>
      <c r="AM364">
        <v>0</v>
      </c>
      <c r="AN364">
        <v>5407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 t="s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 t="s">
        <v>0</v>
      </c>
      <c r="BH364">
        <v>0</v>
      </c>
      <c r="BI364">
        <v>0</v>
      </c>
      <c r="BJ364">
        <v>0.69999900000000004</v>
      </c>
      <c r="BK364" t="s">
        <v>0</v>
      </c>
      <c r="BL364" t="s">
        <v>0</v>
      </c>
      <c r="BM364">
        <v>0</v>
      </c>
      <c r="BN364">
        <v>0</v>
      </c>
      <c r="BO364">
        <v>0</v>
      </c>
      <c r="BP364">
        <v>0</v>
      </c>
      <c r="BQ364" t="s">
        <v>0</v>
      </c>
      <c r="BR364">
        <v>0</v>
      </c>
      <c r="BS364">
        <v>0</v>
      </c>
      <c r="BT364" t="s">
        <v>0</v>
      </c>
      <c r="BU364" t="s">
        <v>0</v>
      </c>
      <c r="BV364">
        <v>0</v>
      </c>
      <c r="BW364" t="s">
        <v>0</v>
      </c>
      <c r="BX364" t="s">
        <v>0</v>
      </c>
      <c r="BY364" t="s">
        <v>0</v>
      </c>
      <c r="BZ364" t="s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</row>
    <row r="365" spans="1:86" x14ac:dyDescent="0.25">
      <c r="A365">
        <v>363</v>
      </c>
      <c r="B365">
        <v>16151</v>
      </c>
      <c r="C365" t="s">
        <v>0</v>
      </c>
      <c r="D365" t="s">
        <v>0</v>
      </c>
      <c r="E365">
        <v>-26.00177</v>
      </c>
      <c r="F365">
        <v>148.151129999999</v>
      </c>
      <c r="G365" s="1">
        <v>24275</v>
      </c>
      <c r="H365" t="s">
        <v>221</v>
      </c>
      <c r="I365" t="s">
        <v>82</v>
      </c>
      <c r="J365">
        <v>0.14000000000000001</v>
      </c>
      <c r="K365">
        <v>2300</v>
      </c>
      <c r="L365">
        <v>0</v>
      </c>
      <c r="M365">
        <v>2300</v>
      </c>
      <c r="N365">
        <v>1335.4399410000001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1587.0500480000001</v>
      </c>
      <c r="Y365">
        <v>0</v>
      </c>
      <c r="Z365">
        <v>8</v>
      </c>
      <c r="AA365">
        <v>0</v>
      </c>
      <c r="AB365">
        <v>502</v>
      </c>
      <c r="AC365">
        <v>0</v>
      </c>
      <c r="AD365">
        <v>19</v>
      </c>
      <c r="AE365">
        <v>5</v>
      </c>
      <c r="AF365">
        <v>560</v>
      </c>
      <c r="AG365">
        <v>5</v>
      </c>
      <c r="AH365">
        <v>406</v>
      </c>
      <c r="AI365">
        <v>495</v>
      </c>
      <c r="AJ365">
        <v>0</v>
      </c>
      <c r="AK365">
        <v>405.73770500000001</v>
      </c>
      <c r="AL365">
        <v>0</v>
      </c>
      <c r="AM365">
        <v>0</v>
      </c>
      <c r="AN365">
        <v>68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 t="s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 t="s">
        <v>0</v>
      </c>
      <c r="BH365">
        <v>0</v>
      </c>
      <c r="BI365">
        <v>0</v>
      </c>
      <c r="BJ365">
        <v>1.0499989999999999</v>
      </c>
      <c r="BK365" t="s">
        <v>0</v>
      </c>
      <c r="BL365" t="s">
        <v>0</v>
      </c>
      <c r="BM365">
        <v>0</v>
      </c>
      <c r="BN365">
        <v>0</v>
      </c>
      <c r="BO365">
        <v>0</v>
      </c>
      <c r="BP365">
        <v>0</v>
      </c>
      <c r="BQ365" t="s">
        <v>0</v>
      </c>
      <c r="BR365">
        <v>0</v>
      </c>
      <c r="BS365">
        <v>0</v>
      </c>
      <c r="BT365" t="s">
        <v>0</v>
      </c>
      <c r="BU365" t="s">
        <v>0</v>
      </c>
      <c r="BV365">
        <v>0</v>
      </c>
      <c r="BW365" t="s">
        <v>0</v>
      </c>
      <c r="BX365" t="s">
        <v>0</v>
      </c>
      <c r="BY365" t="s">
        <v>0</v>
      </c>
      <c r="BZ365" t="s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</row>
    <row r="366" spans="1:86" x14ac:dyDescent="0.25">
      <c r="A366">
        <v>364</v>
      </c>
      <c r="B366">
        <v>26264</v>
      </c>
      <c r="C366" t="s">
        <v>0</v>
      </c>
      <c r="D366" t="s">
        <v>0</v>
      </c>
      <c r="E366">
        <v>-27.71481</v>
      </c>
      <c r="F366">
        <v>150.87249</v>
      </c>
      <c r="G366" s="1">
        <v>25051</v>
      </c>
      <c r="H366" t="s">
        <v>221</v>
      </c>
      <c r="I366" t="s">
        <v>31</v>
      </c>
      <c r="J366">
        <v>1.47</v>
      </c>
      <c r="K366">
        <v>470</v>
      </c>
      <c r="L366">
        <v>0</v>
      </c>
      <c r="M366">
        <v>470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339.75</v>
      </c>
      <c r="Y366">
        <v>0</v>
      </c>
      <c r="Z366">
        <v>7.4</v>
      </c>
      <c r="AA366">
        <v>0</v>
      </c>
      <c r="AB366">
        <v>103</v>
      </c>
      <c r="AC366">
        <v>0</v>
      </c>
      <c r="AD366">
        <v>6</v>
      </c>
      <c r="AE366">
        <v>0</v>
      </c>
      <c r="AF366">
        <v>88</v>
      </c>
      <c r="AG366">
        <v>0</v>
      </c>
      <c r="AH366">
        <v>116</v>
      </c>
      <c r="AI366">
        <v>141</v>
      </c>
      <c r="AJ366">
        <v>0</v>
      </c>
      <c r="AK366">
        <v>115.57377</v>
      </c>
      <c r="AL366">
        <v>0</v>
      </c>
      <c r="AM366">
        <v>0</v>
      </c>
      <c r="AN366">
        <v>15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 t="s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1.2</v>
      </c>
      <c r="BG366" t="s">
        <v>0</v>
      </c>
      <c r="BH366">
        <v>0</v>
      </c>
      <c r="BI366">
        <v>0</v>
      </c>
      <c r="BJ366">
        <v>0.55000000000000004</v>
      </c>
      <c r="BK366" t="s">
        <v>0</v>
      </c>
      <c r="BL366" t="s">
        <v>0</v>
      </c>
      <c r="BM366">
        <v>0</v>
      </c>
      <c r="BN366">
        <v>0</v>
      </c>
      <c r="BO366">
        <v>0</v>
      </c>
      <c r="BP366">
        <v>0</v>
      </c>
      <c r="BQ366" t="s">
        <v>0</v>
      </c>
      <c r="BR366">
        <v>0</v>
      </c>
      <c r="BS366">
        <v>0</v>
      </c>
      <c r="BT366" t="s">
        <v>0</v>
      </c>
      <c r="BU366" t="s">
        <v>0</v>
      </c>
      <c r="BV366">
        <v>0</v>
      </c>
      <c r="BW366" t="s">
        <v>0</v>
      </c>
      <c r="BX366" t="s">
        <v>0</v>
      </c>
      <c r="BY366" t="s">
        <v>0</v>
      </c>
      <c r="BZ366" t="s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</row>
    <row r="367" spans="1:86" x14ac:dyDescent="0.25">
      <c r="A367">
        <v>365</v>
      </c>
      <c r="B367">
        <v>40</v>
      </c>
      <c r="C367" t="s">
        <v>0</v>
      </c>
      <c r="D367" t="s">
        <v>0</v>
      </c>
      <c r="E367">
        <v>-27.633140000000001</v>
      </c>
      <c r="F367">
        <v>147.8905</v>
      </c>
      <c r="G367" s="1">
        <v>25204</v>
      </c>
      <c r="H367" t="s">
        <v>221</v>
      </c>
      <c r="I367" t="s">
        <v>82</v>
      </c>
      <c r="J367">
        <v>1</v>
      </c>
      <c r="K367">
        <v>900</v>
      </c>
      <c r="L367">
        <v>0</v>
      </c>
      <c r="M367">
        <v>900</v>
      </c>
      <c r="N367">
        <v>525.35998500000005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708.34997499999895</v>
      </c>
      <c r="Y367">
        <v>0</v>
      </c>
      <c r="Z367">
        <v>8.1</v>
      </c>
      <c r="AA367">
        <v>0</v>
      </c>
      <c r="AB367">
        <v>214</v>
      </c>
      <c r="AC367">
        <v>0</v>
      </c>
      <c r="AD367">
        <v>2</v>
      </c>
      <c r="AE367">
        <v>0</v>
      </c>
      <c r="AF367">
        <v>100</v>
      </c>
      <c r="AG367">
        <v>32</v>
      </c>
      <c r="AH367">
        <v>295</v>
      </c>
      <c r="AI367">
        <v>360</v>
      </c>
      <c r="AJ367">
        <v>0</v>
      </c>
      <c r="AK367">
        <v>295.08196700000002</v>
      </c>
      <c r="AL367">
        <v>0</v>
      </c>
      <c r="AM367">
        <v>0</v>
      </c>
      <c r="AN367">
        <v>5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 t="s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 t="s">
        <v>0</v>
      </c>
      <c r="BH367">
        <v>0</v>
      </c>
      <c r="BI367">
        <v>0</v>
      </c>
      <c r="BJ367">
        <v>0.349999</v>
      </c>
      <c r="BK367" t="s">
        <v>0</v>
      </c>
      <c r="BL367" t="s">
        <v>0</v>
      </c>
      <c r="BM367">
        <v>0</v>
      </c>
      <c r="BN367">
        <v>0</v>
      </c>
      <c r="BO367">
        <v>0</v>
      </c>
      <c r="BP367">
        <v>0</v>
      </c>
      <c r="BQ367" t="s">
        <v>0</v>
      </c>
      <c r="BR367">
        <v>0</v>
      </c>
      <c r="BS367">
        <v>0</v>
      </c>
      <c r="BT367" t="s">
        <v>0</v>
      </c>
      <c r="BU367" t="s">
        <v>0</v>
      </c>
      <c r="BV367">
        <v>0</v>
      </c>
      <c r="BW367" t="s">
        <v>0</v>
      </c>
      <c r="BX367" t="s">
        <v>0</v>
      </c>
      <c r="BY367" t="s">
        <v>0</v>
      </c>
      <c r="BZ367" t="s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</row>
    <row r="368" spans="1:86" x14ac:dyDescent="0.25">
      <c r="A368">
        <v>366</v>
      </c>
      <c r="B368">
        <v>66643</v>
      </c>
      <c r="C368" t="s">
        <v>0</v>
      </c>
      <c r="D368" t="s">
        <v>0</v>
      </c>
      <c r="E368">
        <v>-27.194769999999899</v>
      </c>
      <c r="F368">
        <v>151.02895000000001</v>
      </c>
      <c r="G368" s="1">
        <v>30762</v>
      </c>
      <c r="H368" t="s">
        <v>221</v>
      </c>
      <c r="I368" t="s">
        <v>31</v>
      </c>
      <c r="J368">
        <v>20.96</v>
      </c>
      <c r="K368">
        <v>2300</v>
      </c>
      <c r="L368">
        <v>0</v>
      </c>
      <c r="M368">
        <v>2300</v>
      </c>
      <c r="N368">
        <v>1257.8399649999899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3.2</v>
      </c>
      <c r="X368">
        <v>1411.119995</v>
      </c>
      <c r="Y368">
        <v>0</v>
      </c>
      <c r="Z368">
        <v>8.1</v>
      </c>
      <c r="AA368">
        <v>0</v>
      </c>
      <c r="AB368">
        <v>435</v>
      </c>
      <c r="AC368">
        <v>3</v>
      </c>
      <c r="AD368">
        <v>32.5</v>
      </c>
      <c r="AE368">
        <v>18</v>
      </c>
      <c r="AF368">
        <v>580</v>
      </c>
      <c r="AG368">
        <v>2</v>
      </c>
      <c r="AH368">
        <v>280</v>
      </c>
      <c r="AI368">
        <v>335</v>
      </c>
      <c r="AJ368">
        <v>0</v>
      </c>
      <c r="AK368">
        <v>274.59016400000002</v>
      </c>
      <c r="AL368">
        <v>5.3333329999999997</v>
      </c>
      <c r="AM368">
        <v>0</v>
      </c>
      <c r="AN368">
        <v>155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 t="s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9.9989999999999992E-3</v>
      </c>
      <c r="BG368" t="s">
        <v>0</v>
      </c>
      <c r="BH368">
        <v>0</v>
      </c>
      <c r="BI368">
        <v>0</v>
      </c>
      <c r="BJ368">
        <v>0.2</v>
      </c>
      <c r="BK368" t="s">
        <v>0</v>
      </c>
      <c r="BL368" t="s">
        <v>0</v>
      </c>
      <c r="BM368">
        <v>0</v>
      </c>
      <c r="BN368">
        <v>0</v>
      </c>
      <c r="BO368">
        <v>0</v>
      </c>
      <c r="BP368">
        <v>0</v>
      </c>
      <c r="BQ368">
        <v>0.01</v>
      </c>
      <c r="BR368">
        <v>0</v>
      </c>
      <c r="BS368">
        <v>0</v>
      </c>
      <c r="BT368" t="s">
        <v>0</v>
      </c>
      <c r="BU368" t="s">
        <v>0</v>
      </c>
      <c r="BV368">
        <v>0</v>
      </c>
      <c r="BW368" t="s">
        <v>0</v>
      </c>
      <c r="BX368" t="s">
        <v>0</v>
      </c>
      <c r="BY368">
        <v>17</v>
      </c>
      <c r="BZ368" t="s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</row>
    <row r="369" spans="1:86" x14ac:dyDescent="0.25">
      <c r="A369">
        <v>367</v>
      </c>
      <c r="B369">
        <v>22974</v>
      </c>
      <c r="C369" t="s">
        <v>0</v>
      </c>
      <c r="D369" t="s">
        <v>0</v>
      </c>
      <c r="E369">
        <v>-27.878</v>
      </c>
      <c r="F369">
        <v>149.35963000000001</v>
      </c>
      <c r="G369" s="1">
        <v>31735</v>
      </c>
      <c r="H369" t="s">
        <v>221</v>
      </c>
      <c r="I369" t="s">
        <v>87</v>
      </c>
      <c r="J369">
        <v>1.64</v>
      </c>
      <c r="K369">
        <v>1250</v>
      </c>
      <c r="L369">
        <v>0</v>
      </c>
      <c r="M369">
        <v>1250</v>
      </c>
      <c r="N369">
        <v>784.34002599999906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13.5</v>
      </c>
      <c r="X369">
        <v>1035.910034</v>
      </c>
      <c r="Y369">
        <v>0</v>
      </c>
      <c r="Z369">
        <v>8.5</v>
      </c>
      <c r="AA369">
        <v>0</v>
      </c>
      <c r="AB369">
        <v>305</v>
      </c>
      <c r="AC369">
        <v>5.9</v>
      </c>
      <c r="AD369">
        <v>2.0999989999999999</v>
      </c>
      <c r="AE369">
        <v>0</v>
      </c>
      <c r="AF369">
        <v>125</v>
      </c>
      <c r="AG369">
        <v>33</v>
      </c>
      <c r="AH369">
        <v>474</v>
      </c>
      <c r="AI369">
        <v>550</v>
      </c>
      <c r="AJ369">
        <v>0</v>
      </c>
      <c r="AK369">
        <v>450.81967200000003</v>
      </c>
      <c r="AL369">
        <v>22.5</v>
      </c>
      <c r="AM369">
        <v>0</v>
      </c>
      <c r="AN369">
        <v>5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 t="s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0.1</v>
      </c>
      <c r="BG369" t="s">
        <v>0</v>
      </c>
      <c r="BH369">
        <v>0</v>
      </c>
      <c r="BI369">
        <v>0</v>
      </c>
      <c r="BJ369">
        <v>0.8</v>
      </c>
      <c r="BK369" t="s">
        <v>0</v>
      </c>
      <c r="BL369" t="s">
        <v>0</v>
      </c>
      <c r="BM369">
        <v>0</v>
      </c>
      <c r="BN369">
        <v>0</v>
      </c>
      <c r="BO369">
        <v>0</v>
      </c>
      <c r="BP369">
        <v>0</v>
      </c>
      <c r="BQ369">
        <v>0.01</v>
      </c>
      <c r="BR369">
        <v>0</v>
      </c>
      <c r="BS369">
        <v>0</v>
      </c>
      <c r="BT369" t="s">
        <v>0</v>
      </c>
      <c r="BU369" t="s">
        <v>0</v>
      </c>
      <c r="BV369">
        <v>0</v>
      </c>
      <c r="BW369" t="s">
        <v>0</v>
      </c>
      <c r="BX369" t="s">
        <v>0</v>
      </c>
      <c r="BY369">
        <v>28</v>
      </c>
      <c r="BZ369" t="s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</row>
    <row r="370" spans="1:86" x14ac:dyDescent="0.25">
      <c r="A370">
        <v>368</v>
      </c>
      <c r="B370">
        <v>15523</v>
      </c>
      <c r="C370" t="s">
        <v>0</v>
      </c>
      <c r="D370" t="s">
        <v>0</v>
      </c>
      <c r="E370">
        <v>-27.49831</v>
      </c>
      <c r="F370">
        <v>148.45728</v>
      </c>
      <c r="G370" s="1">
        <v>32177</v>
      </c>
      <c r="H370" t="s">
        <v>221</v>
      </c>
      <c r="I370" t="s">
        <v>82</v>
      </c>
      <c r="J370">
        <v>1.75</v>
      </c>
      <c r="K370">
        <v>1350</v>
      </c>
      <c r="L370">
        <v>0</v>
      </c>
      <c r="M370">
        <v>1350</v>
      </c>
      <c r="N370">
        <v>795.830017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12.5</v>
      </c>
      <c r="X370">
        <v>1106.2199700000001</v>
      </c>
      <c r="Y370">
        <v>0</v>
      </c>
      <c r="Z370">
        <v>8.3999989999999904</v>
      </c>
      <c r="AA370">
        <v>0</v>
      </c>
      <c r="AB370">
        <v>315</v>
      </c>
      <c r="AC370">
        <v>1.1000000000000001</v>
      </c>
      <c r="AD370">
        <v>2.9</v>
      </c>
      <c r="AE370">
        <v>0.2</v>
      </c>
      <c r="AF370">
        <v>120</v>
      </c>
      <c r="AG370">
        <v>2</v>
      </c>
      <c r="AH370">
        <v>554</v>
      </c>
      <c r="AI370">
        <v>650</v>
      </c>
      <c r="AJ370">
        <v>0</v>
      </c>
      <c r="AK370">
        <v>532.78688499999896</v>
      </c>
      <c r="AL370">
        <v>20.833333</v>
      </c>
      <c r="AM370">
        <v>0</v>
      </c>
      <c r="AN370">
        <v>8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 t="s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9.9989999999999992E-3</v>
      </c>
      <c r="BG370" t="s">
        <v>0</v>
      </c>
      <c r="BH370">
        <v>0</v>
      </c>
      <c r="BI370">
        <v>0</v>
      </c>
      <c r="BJ370">
        <v>2</v>
      </c>
      <c r="BK370" t="s">
        <v>0</v>
      </c>
      <c r="BL370" t="s">
        <v>0</v>
      </c>
      <c r="BM370">
        <v>0</v>
      </c>
      <c r="BN370">
        <v>0</v>
      </c>
      <c r="BO370">
        <v>0</v>
      </c>
      <c r="BP370">
        <v>0</v>
      </c>
      <c r="BQ370">
        <v>0.01</v>
      </c>
      <c r="BR370">
        <v>0</v>
      </c>
      <c r="BS370">
        <v>0</v>
      </c>
      <c r="BT370" t="s">
        <v>0</v>
      </c>
      <c r="BU370" t="s">
        <v>0</v>
      </c>
      <c r="BV370">
        <v>0</v>
      </c>
      <c r="BW370" t="s">
        <v>0</v>
      </c>
      <c r="BX370" t="s">
        <v>0</v>
      </c>
      <c r="BY370">
        <v>20</v>
      </c>
      <c r="BZ370" t="s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</row>
    <row r="371" spans="1:86" x14ac:dyDescent="0.25">
      <c r="A371">
        <v>369</v>
      </c>
      <c r="B371">
        <v>66643</v>
      </c>
      <c r="C371" t="s">
        <v>0</v>
      </c>
      <c r="D371" t="s">
        <v>0</v>
      </c>
      <c r="E371">
        <v>-27.194769999999899</v>
      </c>
      <c r="F371">
        <v>151.02895000000001</v>
      </c>
      <c r="G371" s="1">
        <v>32716</v>
      </c>
      <c r="H371" t="s">
        <v>221</v>
      </c>
      <c r="I371" t="s">
        <v>31</v>
      </c>
      <c r="J371">
        <v>0.82</v>
      </c>
      <c r="K371">
        <v>2150</v>
      </c>
      <c r="L371">
        <v>0</v>
      </c>
      <c r="M371">
        <v>2150</v>
      </c>
      <c r="N371">
        <v>1155.6700430000001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2.7</v>
      </c>
      <c r="X371">
        <v>1298.23999</v>
      </c>
      <c r="Y371">
        <v>0</v>
      </c>
      <c r="Z371">
        <v>8</v>
      </c>
      <c r="AA371">
        <v>0</v>
      </c>
      <c r="AB371">
        <v>380</v>
      </c>
      <c r="AC371">
        <v>3.2</v>
      </c>
      <c r="AD371">
        <v>37</v>
      </c>
      <c r="AE371">
        <v>20</v>
      </c>
      <c r="AF371">
        <v>540</v>
      </c>
      <c r="AG371">
        <v>4</v>
      </c>
      <c r="AH371">
        <v>259</v>
      </c>
      <c r="AI371">
        <v>310</v>
      </c>
      <c r="AJ371">
        <v>0</v>
      </c>
      <c r="AK371">
        <v>254.09836100000001</v>
      </c>
      <c r="AL371">
        <v>4.5</v>
      </c>
      <c r="AM371">
        <v>0</v>
      </c>
      <c r="AN371">
        <v>175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 t="s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1.9998999999999999E-2</v>
      </c>
      <c r="BG371" t="s">
        <v>0</v>
      </c>
      <c r="BH371">
        <v>0</v>
      </c>
      <c r="BI371">
        <v>0</v>
      </c>
      <c r="BJ371">
        <v>0.3</v>
      </c>
      <c r="BK371" t="s">
        <v>0</v>
      </c>
      <c r="BL371" t="s">
        <v>0</v>
      </c>
      <c r="BM371">
        <v>0</v>
      </c>
      <c r="BN371">
        <v>0</v>
      </c>
      <c r="BO371">
        <v>0</v>
      </c>
      <c r="BP371">
        <v>0</v>
      </c>
      <c r="BQ371">
        <v>0.02</v>
      </c>
      <c r="BR371">
        <v>0</v>
      </c>
      <c r="BS371">
        <v>0</v>
      </c>
      <c r="BT371" t="s">
        <v>0</v>
      </c>
      <c r="BU371" t="s">
        <v>0</v>
      </c>
      <c r="BV371">
        <v>0</v>
      </c>
      <c r="BW371" t="s">
        <v>0</v>
      </c>
      <c r="BX371" t="s">
        <v>0</v>
      </c>
      <c r="BY371">
        <v>15</v>
      </c>
      <c r="BZ371" t="s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</row>
    <row r="372" spans="1:86" x14ac:dyDescent="0.25">
      <c r="A372">
        <v>370</v>
      </c>
      <c r="B372">
        <v>15523</v>
      </c>
      <c r="C372" t="s">
        <v>0</v>
      </c>
      <c r="D372" t="s">
        <v>0</v>
      </c>
      <c r="E372">
        <v>-27.49831</v>
      </c>
      <c r="F372">
        <v>148.45728</v>
      </c>
      <c r="G372" s="1">
        <v>33520</v>
      </c>
      <c r="H372" t="s">
        <v>221</v>
      </c>
      <c r="I372" t="s">
        <v>82</v>
      </c>
      <c r="J372" t="s">
        <v>0</v>
      </c>
      <c r="K372">
        <v>1634</v>
      </c>
      <c r="L372">
        <v>0</v>
      </c>
      <c r="M372">
        <v>1634</v>
      </c>
      <c r="N372">
        <v>958.54998699999896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26.1</v>
      </c>
      <c r="X372">
        <v>1259.430053</v>
      </c>
      <c r="Y372">
        <v>0</v>
      </c>
      <c r="Z372">
        <v>8.8000000000000007</v>
      </c>
      <c r="AA372">
        <v>0</v>
      </c>
      <c r="AB372">
        <v>398</v>
      </c>
      <c r="AC372">
        <v>1.7999989999999999</v>
      </c>
      <c r="AD372">
        <v>2.7999990000000001</v>
      </c>
      <c r="AE372">
        <v>0.89999899999999999</v>
      </c>
      <c r="AF372">
        <v>175</v>
      </c>
      <c r="AG372">
        <v>16</v>
      </c>
      <c r="AH372">
        <v>566</v>
      </c>
      <c r="AI372">
        <v>637.20001200000002</v>
      </c>
      <c r="AJ372">
        <v>0</v>
      </c>
      <c r="AK372">
        <v>522.29509199999904</v>
      </c>
      <c r="AL372">
        <v>43.5</v>
      </c>
      <c r="AM372">
        <v>0</v>
      </c>
      <c r="AN372">
        <v>11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 t="s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0.18</v>
      </c>
      <c r="BG372" t="s">
        <v>0</v>
      </c>
      <c r="BH372">
        <v>0</v>
      </c>
      <c r="BI372">
        <v>0</v>
      </c>
      <c r="BJ372">
        <v>1.6</v>
      </c>
      <c r="BK372" t="s">
        <v>0</v>
      </c>
      <c r="BL372" t="s">
        <v>0</v>
      </c>
      <c r="BM372">
        <v>0</v>
      </c>
      <c r="BN372">
        <v>0</v>
      </c>
      <c r="BO372">
        <v>0</v>
      </c>
      <c r="BP372">
        <v>0</v>
      </c>
      <c r="BQ372">
        <v>0.01</v>
      </c>
      <c r="BR372">
        <v>0</v>
      </c>
      <c r="BS372">
        <v>0</v>
      </c>
      <c r="BT372" t="s">
        <v>0</v>
      </c>
      <c r="BU372" t="s">
        <v>0</v>
      </c>
      <c r="BV372">
        <v>0</v>
      </c>
      <c r="BW372" t="s">
        <v>0</v>
      </c>
      <c r="BX372" t="s">
        <v>0</v>
      </c>
      <c r="BY372">
        <v>23</v>
      </c>
      <c r="BZ372" t="s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</row>
    <row r="373" spans="1:86" x14ac:dyDescent="0.25">
      <c r="A373">
        <v>371</v>
      </c>
      <c r="B373">
        <v>16426</v>
      </c>
      <c r="C373" t="s">
        <v>0</v>
      </c>
      <c r="D373" t="s">
        <v>0</v>
      </c>
      <c r="E373">
        <v>-26.178989999999899</v>
      </c>
      <c r="F373">
        <v>148.42474000000001</v>
      </c>
      <c r="G373" s="1">
        <v>23991</v>
      </c>
      <c r="H373" t="s">
        <v>220</v>
      </c>
      <c r="I373" t="s">
        <v>82</v>
      </c>
      <c r="J373">
        <v>2.5</v>
      </c>
      <c r="K373">
        <v>2440</v>
      </c>
      <c r="L373">
        <v>0</v>
      </c>
      <c r="M373">
        <v>2440</v>
      </c>
      <c r="N373">
        <v>1296.369995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1457.5</v>
      </c>
      <c r="Y373">
        <v>0</v>
      </c>
      <c r="Z373">
        <v>6.8</v>
      </c>
      <c r="AA373">
        <v>0</v>
      </c>
      <c r="AB373">
        <v>509</v>
      </c>
      <c r="AC373">
        <v>0</v>
      </c>
      <c r="AD373">
        <v>5</v>
      </c>
      <c r="AE373">
        <v>5</v>
      </c>
      <c r="AF373">
        <v>620</v>
      </c>
      <c r="AG373">
        <v>0</v>
      </c>
      <c r="AH373">
        <v>260</v>
      </c>
      <c r="AI373">
        <v>317</v>
      </c>
      <c r="AJ373">
        <v>0</v>
      </c>
      <c r="AK373">
        <v>259.83606600000002</v>
      </c>
      <c r="AL373">
        <v>0</v>
      </c>
      <c r="AM373">
        <v>0</v>
      </c>
      <c r="AN373">
        <v>33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 t="s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 t="s">
        <v>0</v>
      </c>
      <c r="BH373">
        <v>0</v>
      </c>
      <c r="BI373">
        <v>0</v>
      </c>
      <c r="BJ373">
        <v>1.5</v>
      </c>
      <c r="BK373" t="s">
        <v>0</v>
      </c>
      <c r="BL373" t="s">
        <v>0</v>
      </c>
      <c r="BM373">
        <v>0</v>
      </c>
      <c r="BN373">
        <v>0</v>
      </c>
      <c r="BO373">
        <v>0</v>
      </c>
      <c r="BP373">
        <v>0</v>
      </c>
      <c r="BQ373" t="s">
        <v>0</v>
      </c>
      <c r="BR373">
        <v>0</v>
      </c>
      <c r="BS373">
        <v>0</v>
      </c>
      <c r="BT373" t="s">
        <v>0</v>
      </c>
      <c r="BU373" t="s">
        <v>0</v>
      </c>
      <c r="BV373">
        <v>0</v>
      </c>
      <c r="BW373" t="s">
        <v>0</v>
      </c>
      <c r="BX373" t="s">
        <v>0</v>
      </c>
      <c r="BY373" t="s">
        <v>0</v>
      </c>
      <c r="BZ373" t="s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</row>
    <row r="374" spans="1:86" x14ac:dyDescent="0.25">
      <c r="A374">
        <v>372</v>
      </c>
      <c r="B374">
        <v>39</v>
      </c>
      <c r="C374" t="s">
        <v>0</v>
      </c>
      <c r="D374" t="s">
        <v>0</v>
      </c>
      <c r="E374">
        <v>-27.634260000000001</v>
      </c>
      <c r="F374">
        <v>148.14743999999899</v>
      </c>
      <c r="G374" s="1">
        <v>24898</v>
      </c>
      <c r="H374" t="s">
        <v>219</v>
      </c>
      <c r="I374" t="s">
        <v>82</v>
      </c>
      <c r="J374">
        <v>0.45</v>
      </c>
      <c r="K374">
        <v>277</v>
      </c>
      <c r="L374">
        <v>0</v>
      </c>
      <c r="M374">
        <v>277</v>
      </c>
      <c r="N374">
        <v>167.02999800000001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226.5</v>
      </c>
      <c r="Y374">
        <v>0</v>
      </c>
      <c r="Z374">
        <v>7.699999</v>
      </c>
      <c r="AA374">
        <v>0</v>
      </c>
      <c r="AB374">
        <v>50</v>
      </c>
      <c r="AC374">
        <v>0</v>
      </c>
      <c r="AD374">
        <v>10</v>
      </c>
      <c r="AE374">
        <v>4</v>
      </c>
      <c r="AF374">
        <v>18</v>
      </c>
      <c r="AG374">
        <v>27</v>
      </c>
      <c r="AH374">
        <v>96</v>
      </c>
      <c r="AI374">
        <v>117</v>
      </c>
      <c r="AJ374">
        <v>0</v>
      </c>
      <c r="AK374">
        <v>95.901639000000003</v>
      </c>
      <c r="AL374">
        <v>0</v>
      </c>
      <c r="AM374">
        <v>0</v>
      </c>
      <c r="AN374">
        <v>41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 t="s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 t="s">
        <v>0</v>
      </c>
      <c r="BH374">
        <v>0</v>
      </c>
      <c r="BI374">
        <v>0</v>
      </c>
      <c r="BJ374">
        <v>0.5</v>
      </c>
      <c r="BK374" t="s">
        <v>0</v>
      </c>
      <c r="BL374" t="s">
        <v>0</v>
      </c>
      <c r="BM374">
        <v>0</v>
      </c>
      <c r="BN374">
        <v>0</v>
      </c>
      <c r="BO374">
        <v>0</v>
      </c>
      <c r="BP374">
        <v>0</v>
      </c>
      <c r="BQ374" t="s">
        <v>0</v>
      </c>
      <c r="BR374">
        <v>0</v>
      </c>
      <c r="BS374">
        <v>0</v>
      </c>
      <c r="BT374" t="s">
        <v>0</v>
      </c>
      <c r="BU374" t="s">
        <v>0</v>
      </c>
      <c r="BV374">
        <v>0</v>
      </c>
      <c r="BW374" t="s">
        <v>0</v>
      </c>
      <c r="BX374" t="s">
        <v>0</v>
      </c>
      <c r="BY374" t="s">
        <v>0</v>
      </c>
      <c r="BZ374" t="s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</row>
    <row r="375" spans="1:86" x14ac:dyDescent="0.25">
      <c r="A375">
        <v>373</v>
      </c>
      <c r="B375">
        <v>39</v>
      </c>
      <c r="C375" t="s">
        <v>0</v>
      </c>
      <c r="D375" t="s">
        <v>0</v>
      </c>
      <c r="E375">
        <v>-27.634260000000001</v>
      </c>
      <c r="F375">
        <v>148.14743999999899</v>
      </c>
      <c r="G375" s="1">
        <v>25204</v>
      </c>
      <c r="H375" t="s">
        <v>219</v>
      </c>
      <c r="I375" t="s">
        <v>82</v>
      </c>
      <c r="J375">
        <v>0.51</v>
      </c>
      <c r="K375">
        <v>1020</v>
      </c>
      <c r="L375">
        <v>0</v>
      </c>
      <c r="M375">
        <v>1020</v>
      </c>
      <c r="N375">
        <v>615.46002099999896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795.40002400000003</v>
      </c>
      <c r="Y375">
        <v>0</v>
      </c>
      <c r="Z375">
        <v>7.9</v>
      </c>
      <c r="AA375">
        <v>0</v>
      </c>
      <c r="AB375">
        <v>248</v>
      </c>
      <c r="AC375">
        <v>0</v>
      </c>
      <c r="AD375">
        <v>2</v>
      </c>
      <c r="AE375">
        <v>0</v>
      </c>
      <c r="AF375">
        <v>150</v>
      </c>
      <c r="AG375">
        <v>41</v>
      </c>
      <c r="AH375">
        <v>290</v>
      </c>
      <c r="AI375">
        <v>354</v>
      </c>
      <c r="AJ375">
        <v>0</v>
      </c>
      <c r="AK375">
        <v>290.16393399999902</v>
      </c>
      <c r="AL375">
        <v>0</v>
      </c>
      <c r="AM375">
        <v>0</v>
      </c>
      <c r="AN375">
        <v>5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 t="s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 t="s">
        <v>0</v>
      </c>
      <c r="BH375">
        <v>0</v>
      </c>
      <c r="BI375">
        <v>0</v>
      </c>
      <c r="BJ375">
        <v>0.4</v>
      </c>
      <c r="BK375" t="s">
        <v>0</v>
      </c>
      <c r="BL375" t="s">
        <v>0</v>
      </c>
      <c r="BM375">
        <v>0</v>
      </c>
      <c r="BN375">
        <v>0</v>
      </c>
      <c r="BO375">
        <v>0</v>
      </c>
      <c r="BP375">
        <v>0</v>
      </c>
      <c r="BQ375" t="s">
        <v>0</v>
      </c>
      <c r="BR375">
        <v>0</v>
      </c>
      <c r="BS375">
        <v>0</v>
      </c>
      <c r="BT375" t="s">
        <v>0</v>
      </c>
      <c r="BU375" t="s">
        <v>0</v>
      </c>
      <c r="BV375">
        <v>0</v>
      </c>
      <c r="BW375" t="s">
        <v>0</v>
      </c>
      <c r="BX375" t="s">
        <v>0</v>
      </c>
      <c r="BY375" t="s">
        <v>0</v>
      </c>
      <c r="BZ375" t="s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</row>
    <row r="376" spans="1:86" x14ac:dyDescent="0.25">
      <c r="A376">
        <v>374</v>
      </c>
      <c r="B376">
        <v>12786</v>
      </c>
      <c r="C376" t="s">
        <v>0</v>
      </c>
      <c r="D376" t="s">
        <v>0</v>
      </c>
      <c r="E376">
        <v>-27.8644099999999</v>
      </c>
      <c r="F376">
        <v>147.57830999999899</v>
      </c>
      <c r="G376" s="1">
        <v>31604</v>
      </c>
      <c r="H376" t="s">
        <v>218</v>
      </c>
      <c r="I376" t="s">
        <v>87</v>
      </c>
      <c r="J376">
        <v>0.18</v>
      </c>
      <c r="K376">
        <v>930</v>
      </c>
      <c r="L376">
        <v>0</v>
      </c>
      <c r="M376">
        <v>930</v>
      </c>
      <c r="N376">
        <v>565.82000700000003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9</v>
      </c>
      <c r="X376">
        <v>755.84997499999895</v>
      </c>
      <c r="Y376">
        <v>0</v>
      </c>
      <c r="Z376">
        <v>8.5</v>
      </c>
      <c r="AA376">
        <v>0</v>
      </c>
      <c r="AB376">
        <v>215</v>
      </c>
      <c r="AC376">
        <v>1.7999989999999999</v>
      </c>
      <c r="AD376">
        <v>2.7</v>
      </c>
      <c r="AE376">
        <v>0</v>
      </c>
      <c r="AF376">
        <v>90</v>
      </c>
      <c r="AG376">
        <v>12</v>
      </c>
      <c r="AH376">
        <v>364</v>
      </c>
      <c r="AI376">
        <v>425</v>
      </c>
      <c r="AJ376">
        <v>0</v>
      </c>
      <c r="AK376">
        <v>348.36065600000001</v>
      </c>
      <c r="AL376">
        <v>15</v>
      </c>
      <c r="AM376">
        <v>0</v>
      </c>
      <c r="AN376">
        <v>7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 t="s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3.9999E-2</v>
      </c>
      <c r="BG376" t="s">
        <v>0</v>
      </c>
      <c r="BH376">
        <v>0</v>
      </c>
      <c r="BI376">
        <v>0</v>
      </c>
      <c r="BJ376">
        <v>0.3</v>
      </c>
      <c r="BK376" t="s">
        <v>0</v>
      </c>
      <c r="BL376" t="s">
        <v>0</v>
      </c>
      <c r="BM376">
        <v>0</v>
      </c>
      <c r="BN376">
        <v>0</v>
      </c>
      <c r="BO376">
        <v>0</v>
      </c>
      <c r="BP376">
        <v>0</v>
      </c>
      <c r="BQ376">
        <v>0.01</v>
      </c>
      <c r="BR376">
        <v>0</v>
      </c>
      <c r="BS376">
        <v>0</v>
      </c>
      <c r="BT376" t="s">
        <v>0</v>
      </c>
      <c r="BU376" t="s">
        <v>0</v>
      </c>
      <c r="BV376">
        <v>0</v>
      </c>
      <c r="BW376" t="s">
        <v>0</v>
      </c>
      <c r="BX376" t="s">
        <v>0</v>
      </c>
      <c r="BY376">
        <v>26</v>
      </c>
      <c r="BZ376" t="s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</row>
    <row r="377" spans="1:86" x14ac:dyDescent="0.25">
      <c r="A377">
        <v>375</v>
      </c>
      <c r="B377">
        <v>16855</v>
      </c>
      <c r="C377" t="s">
        <v>0</v>
      </c>
      <c r="D377" t="s">
        <v>0</v>
      </c>
      <c r="E377">
        <v>-27.1466099999999</v>
      </c>
      <c r="F377">
        <v>151.01809</v>
      </c>
      <c r="G377" s="1">
        <v>24408</v>
      </c>
      <c r="H377" t="s">
        <v>217</v>
      </c>
      <c r="I377" t="s">
        <v>31</v>
      </c>
      <c r="J377">
        <v>1.21</v>
      </c>
      <c r="K377">
        <v>7750</v>
      </c>
      <c r="L377">
        <v>0</v>
      </c>
      <c r="M377">
        <v>7750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4732.2998040000002</v>
      </c>
      <c r="Y377">
        <v>0</v>
      </c>
      <c r="Z377">
        <v>7.8</v>
      </c>
      <c r="AA377">
        <v>0</v>
      </c>
      <c r="AB377">
        <v>1110</v>
      </c>
      <c r="AC377">
        <v>0</v>
      </c>
      <c r="AD377">
        <v>368</v>
      </c>
      <c r="AE377">
        <v>199</v>
      </c>
      <c r="AF377">
        <v>2780</v>
      </c>
      <c r="AG377">
        <v>26</v>
      </c>
      <c r="AH377">
        <v>204</v>
      </c>
      <c r="AI377">
        <v>249</v>
      </c>
      <c r="AJ377">
        <v>0</v>
      </c>
      <c r="AK377">
        <v>204.09836100000001</v>
      </c>
      <c r="AL377">
        <v>0</v>
      </c>
      <c r="AM377">
        <v>0</v>
      </c>
      <c r="AN377">
        <v>1739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 t="s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 t="s">
        <v>0</v>
      </c>
      <c r="BH377">
        <v>0</v>
      </c>
      <c r="BI377">
        <v>0</v>
      </c>
      <c r="BJ377">
        <v>0.3</v>
      </c>
      <c r="BK377" t="s">
        <v>0</v>
      </c>
      <c r="BL377" t="s">
        <v>0</v>
      </c>
      <c r="BM377">
        <v>0</v>
      </c>
      <c r="BN377">
        <v>0</v>
      </c>
      <c r="BO377">
        <v>0</v>
      </c>
      <c r="BP377">
        <v>0</v>
      </c>
      <c r="BQ377" t="s">
        <v>0</v>
      </c>
      <c r="BR377">
        <v>0</v>
      </c>
      <c r="BS377">
        <v>0</v>
      </c>
      <c r="BT377" t="s">
        <v>0</v>
      </c>
      <c r="BU377" t="s">
        <v>0</v>
      </c>
      <c r="BV377">
        <v>0</v>
      </c>
      <c r="BW377" t="s">
        <v>0</v>
      </c>
      <c r="BX377" t="s">
        <v>0</v>
      </c>
      <c r="BY377" t="s">
        <v>0</v>
      </c>
      <c r="BZ377" t="s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</row>
    <row r="378" spans="1:86" x14ac:dyDescent="0.25">
      <c r="A378">
        <v>376</v>
      </c>
      <c r="B378">
        <v>16855</v>
      </c>
      <c r="C378" t="s">
        <v>0</v>
      </c>
      <c r="D378" t="s">
        <v>0</v>
      </c>
      <c r="E378">
        <v>-27.1466099999999</v>
      </c>
      <c r="F378">
        <v>151.01809</v>
      </c>
      <c r="G378" s="1">
        <v>24408</v>
      </c>
      <c r="H378" t="s">
        <v>217</v>
      </c>
      <c r="I378" t="s">
        <v>31</v>
      </c>
      <c r="J378">
        <v>0.32</v>
      </c>
      <c r="K378">
        <v>7900</v>
      </c>
      <c r="L378">
        <v>0</v>
      </c>
      <c r="M378">
        <v>7900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4691.7001950000003</v>
      </c>
      <c r="Y378">
        <v>0</v>
      </c>
      <c r="Z378">
        <v>6.4</v>
      </c>
      <c r="AA378">
        <v>0</v>
      </c>
      <c r="AB378">
        <v>1110</v>
      </c>
      <c r="AC378">
        <v>0</v>
      </c>
      <c r="AD378">
        <v>336</v>
      </c>
      <c r="AE378">
        <v>214</v>
      </c>
      <c r="AF378">
        <v>2760</v>
      </c>
      <c r="AG378">
        <v>22</v>
      </c>
      <c r="AH378">
        <v>204</v>
      </c>
      <c r="AI378">
        <v>249</v>
      </c>
      <c r="AJ378">
        <v>0</v>
      </c>
      <c r="AK378">
        <v>204.09836100000001</v>
      </c>
      <c r="AL378">
        <v>0</v>
      </c>
      <c r="AM378">
        <v>0</v>
      </c>
      <c r="AN378">
        <v>1720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 t="s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 t="s">
        <v>0</v>
      </c>
      <c r="BH378">
        <v>0</v>
      </c>
      <c r="BI378">
        <v>0</v>
      </c>
      <c r="BJ378">
        <v>0.69999900000000004</v>
      </c>
      <c r="BK378" t="s">
        <v>0</v>
      </c>
      <c r="BL378" t="s">
        <v>0</v>
      </c>
      <c r="BM378">
        <v>0</v>
      </c>
      <c r="BN378">
        <v>0</v>
      </c>
      <c r="BO378">
        <v>0</v>
      </c>
      <c r="BP378">
        <v>0</v>
      </c>
      <c r="BQ378" t="s">
        <v>0</v>
      </c>
      <c r="BR378">
        <v>0</v>
      </c>
      <c r="BS378">
        <v>0</v>
      </c>
      <c r="BT378" t="s">
        <v>0</v>
      </c>
      <c r="BU378" t="s">
        <v>0</v>
      </c>
      <c r="BV378">
        <v>0</v>
      </c>
      <c r="BW378" t="s">
        <v>0</v>
      </c>
      <c r="BX378" t="s">
        <v>0</v>
      </c>
      <c r="BY378" t="s">
        <v>0</v>
      </c>
      <c r="BZ378" t="s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</row>
    <row r="379" spans="1:86" x14ac:dyDescent="0.25">
      <c r="A379">
        <v>377</v>
      </c>
      <c r="B379">
        <v>16855</v>
      </c>
      <c r="C379" t="s">
        <v>0</v>
      </c>
      <c r="D379" t="s">
        <v>0</v>
      </c>
      <c r="E379">
        <v>-27.1466099999999</v>
      </c>
      <c r="F379">
        <v>151.01809</v>
      </c>
      <c r="G379" s="1">
        <v>24408</v>
      </c>
      <c r="H379" t="s">
        <v>217</v>
      </c>
      <c r="I379" t="s">
        <v>31</v>
      </c>
      <c r="J379">
        <v>0.48</v>
      </c>
      <c r="K379">
        <v>3000</v>
      </c>
      <c r="L379">
        <v>0</v>
      </c>
      <c r="M379">
        <v>3000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2613.1999510000001</v>
      </c>
      <c r="Y379">
        <v>0</v>
      </c>
      <c r="Z379">
        <v>6.8</v>
      </c>
      <c r="AA379">
        <v>0</v>
      </c>
      <c r="AB379">
        <v>536</v>
      </c>
      <c r="AC379">
        <v>0</v>
      </c>
      <c r="AD379">
        <v>800</v>
      </c>
      <c r="AE379">
        <v>49</v>
      </c>
      <c r="AF379">
        <v>940</v>
      </c>
      <c r="AG379">
        <v>5</v>
      </c>
      <c r="AH379">
        <v>232</v>
      </c>
      <c r="AI379">
        <v>283</v>
      </c>
      <c r="AJ379">
        <v>0</v>
      </c>
      <c r="AK379">
        <v>231.96721299999899</v>
      </c>
      <c r="AL379">
        <v>0</v>
      </c>
      <c r="AM379">
        <v>0</v>
      </c>
      <c r="AN379">
        <v>2202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 t="s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 t="s">
        <v>0</v>
      </c>
      <c r="BH379">
        <v>0</v>
      </c>
      <c r="BI379">
        <v>0</v>
      </c>
      <c r="BJ379">
        <v>0.2</v>
      </c>
      <c r="BK379" t="s">
        <v>0</v>
      </c>
      <c r="BL379" t="s">
        <v>0</v>
      </c>
      <c r="BM379">
        <v>0</v>
      </c>
      <c r="BN379">
        <v>0</v>
      </c>
      <c r="BO379">
        <v>0</v>
      </c>
      <c r="BP379">
        <v>0</v>
      </c>
      <c r="BQ379" t="s">
        <v>0</v>
      </c>
      <c r="BR379">
        <v>0</v>
      </c>
      <c r="BS379">
        <v>0</v>
      </c>
      <c r="BT379" t="s">
        <v>0</v>
      </c>
      <c r="BU379" t="s">
        <v>0</v>
      </c>
      <c r="BV379">
        <v>0</v>
      </c>
      <c r="BW379" t="s">
        <v>0</v>
      </c>
      <c r="BX379" t="s">
        <v>0</v>
      </c>
      <c r="BY379" t="s">
        <v>0</v>
      </c>
      <c r="BZ379" t="s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</row>
    <row r="380" spans="1:86" x14ac:dyDescent="0.25">
      <c r="A380">
        <v>378</v>
      </c>
      <c r="B380">
        <v>48000</v>
      </c>
      <c r="C380" t="s">
        <v>0</v>
      </c>
      <c r="D380" t="s">
        <v>0</v>
      </c>
      <c r="E380">
        <v>-27.3864699999999</v>
      </c>
      <c r="F380">
        <v>150.95581999999899</v>
      </c>
      <c r="G380" s="1">
        <v>31631</v>
      </c>
      <c r="H380" t="s">
        <v>217</v>
      </c>
      <c r="I380" t="s">
        <v>31</v>
      </c>
      <c r="J380">
        <v>0.23</v>
      </c>
      <c r="K380">
        <v>1100</v>
      </c>
      <c r="L380">
        <v>0</v>
      </c>
      <c r="M380">
        <v>1100</v>
      </c>
      <c r="N380">
        <v>610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5.2</v>
      </c>
      <c r="X380">
        <v>710</v>
      </c>
      <c r="Y380">
        <v>0</v>
      </c>
      <c r="Z380">
        <v>8.5</v>
      </c>
      <c r="AA380">
        <v>0</v>
      </c>
      <c r="AB380">
        <v>230</v>
      </c>
      <c r="AC380">
        <v>3.4</v>
      </c>
      <c r="AD380">
        <v>3.2999990000000001</v>
      </c>
      <c r="AE380">
        <v>0.2</v>
      </c>
      <c r="AF380">
        <v>210</v>
      </c>
      <c r="AG380">
        <v>29</v>
      </c>
      <c r="AH380">
        <v>195</v>
      </c>
      <c r="AI380">
        <v>225</v>
      </c>
      <c r="AJ380">
        <v>0</v>
      </c>
      <c r="AK380">
        <v>184.42623</v>
      </c>
      <c r="AL380">
        <v>8.6666650000000001</v>
      </c>
      <c r="AM380">
        <v>0</v>
      </c>
      <c r="AN380">
        <v>9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 t="s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 t="s">
        <v>0</v>
      </c>
      <c r="BH380">
        <v>0</v>
      </c>
      <c r="BI380">
        <v>0</v>
      </c>
      <c r="BJ380">
        <v>0</v>
      </c>
      <c r="BK380" t="s">
        <v>0</v>
      </c>
      <c r="BL380" t="s">
        <v>0</v>
      </c>
      <c r="BM380">
        <v>0</v>
      </c>
      <c r="BN380">
        <v>0</v>
      </c>
      <c r="BO380">
        <v>0</v>
      </c>
      <c r="BP380">
        <v>0</v>
      </c>
      <c r="BQ380">
        <v>0.04</v>
      </c>
      <c r="BR380">
        <v>0</v>
      </c>
      <c r="BS380">
        <v>0</v>
      </c>
      <c r="BT380" t="s">
        <v>0</v>
      </c>
      <c r="BU380" t="s">
        <v>0</v>
      </c>
      <c r="BV380">
        <v>0</v>
      </c>
      <c r="BW380" t="s">
        <v>0</v>
      </c>
      <c r="BX380" t="s">
        <v>0</v>
      </c>
      <c r="BY380">
        <v>19</v>
      </c>
      <c r="BZ380" t="s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</row>
    <row r="381" spans="1:86" x14ac:dyDescent="0.25">
      <c r="A381">
        <v>379</v>
      </c>
      <c r="B381">
        <v>33553</v>
      </c>
      <c r="C381" t="s">
        <v>0</v>
      </c>
      <c r="D381" t="s">
        <v>0</v>
      </c>
      <c r="E381">
        <v>-26.9166899999999</v>
      </c>
      <c r="F381">
        <v>150.64206999999899</v>
      </c>
      <c r="G381" s="1">
        <v>32703</v>
      </c>
      <c r="H381" t="s">
        <v>216</v>
      </c>
      <c r="I381" t="s">
        <v>31</v>
      </c>
      <c r="J381">
        <v>0.88</v>
      </c>
      <c r="K381">
        <v>250</v>
      </c>
      <c r="L381">
        <v>0</v>
      </c>
      <c r="M381">
        <v>250</v>
      </c>
      <c r="N381">
        <v>150.02999800000001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0.1</v>
      </c>
      <c r="X381">
        <v>191.02999800000001</v>
      </c>
      <c r="Y381">
        <v>0</v>
      </c>
      <c r="Z381">
        <v>7.199999</v>
      </c>
      <c r="AA381">
        <v>0</v>
      </c>
      <c r="AB381">
        <v>30</v>
      </c>
      <c r="AC381">
        <v>6.9</v>
      </c>
      <c r="AD381">
        <v>12</v>
      </c>
      <c r="AE381">
        <v>5.699999</v>
      </c>
      <c r="AF381">
        <v>12.5</v>
      </c>
      <c r="AG381">
        <v>2.5999989999999999</v>
      </c>
      <c r="AH381">
        <v>99</v>
      </c>
      <c r="AI381">
        <v>120</v>
      </c>
      <c r="AJ381">
        <v>0</v>
      </c>
      <c r="AK381">
        <v>98.360656000000006</v>
      </c>
      <c r="AL381">
        <v>0.16666700000000001</v>
      </c>
      <c r="AM381">
        <v>0</v>
      </c>
      <c r="AN381">
        <v>53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 t="s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0.20999899999999999</v>
      </c>
      <c r="BG381" t="s">
        <v>0</v>
      </c>
      <c r="BH381">
        <v>0</v>
      </c>
      <c r="BI381">
        <v>0</v>
      </c>
      <c r="BJ381">
        <v>0.2</v>
      </c>
      <c r="BK381" t="s">
        <v>0</v>
      </c>
      <c r="BL381" t="s">
        <v>0</v>
      </c>
      <c r="BM381">
        <v>0</v>
      </c>
      <c r="BN381">
        <v>0</v>
      </c>
      <c r="BO381">
        <v>0</v>
      </c>
      <c r="BP381">
        <v>0</v>
      </c>
      <c r="BQ381">
        <v>0.02</v>
      </c>
      <c r="BR381">
        <v>0</v>
      </c>
      <c r="BS381">
        <v>0</v>
      </c>
      <c r="BT381" t="s">
        <v>0</v>
      </c>
      <c r="BU381" t="s">
        <v>0</v>
      </c>
      <c r="BV381">
        <v>0</v>
      </c>
      <c r="BW381" t="s">
        <v>0</v>
      </c>
      <c r="BX381" t="s">
        <v>0</v>
      </c>
      <c r="BY381">
        <v>20</v>
      </c>
      <c r="BZ381" t="s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</row>
    <row r="382" spans="1:86" x14ac:dyDescent="0.25">
      <c r="A382">
        <v>380</v>
      </c>
      <c r="B382">
        <v>16445</v>
      </c>
      <c r="C382" t="s">
        <v>0</v>
      </c>
      <c r="D382" t="s">
        <v>0</v>
      </c>
      <c r="E382">
        <v>-27.3934199999999</v>
      </c>
      <c r="F382">
        <v>150.40555000000001</v>
      </c>
      <c r="G382" s="1">
        <v>24217</v>
      </c>
      <c r="H382" t="s">
        <v>215</v>
      </c>
      <c r="I382" t="s">
        <v>31</v>
      </c>
      <c r="J382">
        <v>0.24</v>
      </c>
      <c r="K382">
        <v>9100</v>
      </c>
      <c r="L382">
        <v>0</v>
      </c>
      <c r="M382">
        <v>9100</v>
      </c>
      <c r="N382">
        <v>5469.3398429999897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5587.2700189999896</v>
      </c>
      <c r="Y382">
        <v>0</v>
      </c>
      <c r="Z382">
        <v>7</v>
      </c>
      <c r="AA382">
        <v>0</v>
      </c>
      <c r="AB382">
        <v>2105</v>
      </c>
      <c r="AC382">
        <v>0</v>
      </c>
      <c r="AD382">
        <v>60</v>
      </c>
      <c r="AE382">
        <v>9.699999</v>
      </c>
      <c r="AF382">
        <v>3150</v>
      </c>
      <c r="AG382">
        <v>30</v>
      </c>
      <c r="AH382">
        <v>190</v>
      </c>
      <c r="AI382">
        <v>232</v>
      </c>
      <c r="AJ382">
        <v>0</v>
      </c>
      <c r="AK382">
        <v>190.16393400000001</v>
      </c>
      <c r="AL382">
        <v>0</v>
      </c>
      <c r="AM382">
        <v>0</v>
      </c>
      <c r="AN382">
        <v>190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 t="s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 t="s">
        <v>0</v>
      </c>
      <c r="BH382">
        <v>0</v>
      </c>
      <c r="BI382">
        <v>0</v>
      </c>
      <c r="BJ382">
        <v>0.56999900000000003</v>
      </c>
      <c r="BK382" t="s">
        <v>0</v>
      </c>
      <c r="BL382" t="s">
        <v>0</v>
      </c>
      <c r="BM382">
        <v>0</v>
      </c>
      <c r="BN382">
        <v>0</v>
      </c>
      <c r="BO382">
        <v>0</v>
      </c>
      <c r="BP382">
        <v>0</v>
      </c>
      <c r="BQ382" t="s">
        <v>0</v>
      </c>
      <c r="BR382">
        <v>0</v>
      </c>
      <c r="BS382">
        <v>0</v>
      </c>
      <c r="BT382" t="s">
        <v>0</v>
      </c>
      <c r="BU382" t="s">
        <v>0</v>
      </c>
      <c r="BV382">
        <v>0</v>
      </c>
      <c r="BW382" t="s">
        <v>0</v>
      </c>
      <c r="BX382" t="s">
        <v>0</v>
      </c>
      <c r="BY382" t="s">
        <v>0</v>
      </c>
      <c r="BZ382" t="s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</row>
    <row r="383" spans="1:86" x14ac:dyDescent="0.25">
      <c r="A383">
        <v>381</v>
      </c>
      <c r="B383">
        <v>64</v>
      </c>
      <c r="C383" t="s">
        <v>0</v>
      </c>
      <c r="D383" t="s">
        <v>0</v>
      </c>
      <c r="E383">
        <v>-28.400559999999899</v>
      </c>
      <c r="F383">
        <v>147.98758000000001</v>
      </c>
      <c r="G383" s="1">
        <v>25204</v>
      </c>
      <c r="H383" t="s">
        <v>215</v>
      </c>
      <c r="I383" t="s">
        <v>87</v>
      </c>
      <c r="J383">
        <v>1.06</v>
      </c>
      <c r="K383">
        <v>1020</v>
      </c>
      <c r="L383">
        <v>0</v>
      </c>
      <c r="M383">
        <v>1020</v>
      </c>
      <c r="N383">
        <v>632.48999000000003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920.70001200000002</v>
      </c>
      <c r="Y383">
        <v>0</v>
      </c>
      <c r="Z383">
        <v>7.8</v>
      </c>
      <c r="AA383">
        <v>0</v>
      </c>
      <c r="AB383">
        <v>266</v>
      </c>
      <c r="AC383">
        <v>0</v>
      </c>
      <c r="AD383">
        <v>2</v>
      </c>
      <c r="AE383">
        <v>0</v>
      </c>
      <c r="AF383">
        <v>85</v>
      </c>
      <c r="AG383">
        <v>0</v>
      </c>
      <c r="AH383">
        <v>465</v>
      </c>
      <c r="AI383">
        <v>567</v>
      </c>
      <c r="AJ383">
        <v>0</v>
      </c>
      <c r="AK383">
        <v>464.754098</v>
      </c>
      <c r="AL383">
        <v>0</v>
      </c>
      <c r="AM383">
        <v>0</v>
      </c>
      <c r="AN383">
        <v>5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 t="s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 t="s">
        <v>0</v>
      </c>
      <c r="BH383">
        <v>0</v>
      </c>
      <c r="BI383">
        <v>0</v>
      </c>
      <c r="BJ383">
        <v>0.69999900000000004</v>
      </c>
      <c r="BK383" t="s">
        <v>0</v>
      </c>
      <c r="BL383" t="s">
        <v>0</v>
      </c>
      <c r="BM383">
        <v>0</v>
      </c>
      <c r="BN383">
        <v>0</v>
      </c>
      <c r="BO383">
        <v>0</v>
      </c>
      <c r="BP383">
        <v>0</v>
      </c>
      <c r="BQ383" t="s">
        <v>0</v>
      </c>
      <c r="BR383">
        <v>0</v>
      </c>
      <c r="BS383">
        <v>0</v>
      </c>
      <c r="BT383" t="s">
        <v>0</v>
      </c>
      <c r="BU383" t="s">
        <v>0</v>
      </c>
      <c r="BV383">
        <v>0</v>
      </c>
      <c r="BW383" t="s">
        <v>0</v>
      </c>
      <c r="BX383" t="s">
        <v>0</v>
      </c>
      <c r="BY383" t="s">
        <v>0</v>
      </c>
      <c r="BZ383" t="s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</row>
    <row r="384" spans="1:86" x14ac:dyDescent="0.25">
      <c r="A384">
        <v>382</v>
      </c>
      <c r="B384">
        <v>16445</v>
      </c>
      <c r="C384" t="s">
        <v>0</v>
      </c>
      <c r="D384" t="s">
        <v>0</v>
      </c>
      <c r="E384">
        <v>-27.3934199999999</v>
      </c>
      <c r="F384">
        <v>150.40555000000001</v>
      </c>
      <c r="G384" s="1">
        <v>26756</v>
      </c>
      <c r="H384" t="s">
        <v>215</v>
      </c>
      <c r="I384" t="s">
        <v>31</v>
      </c>
      <c r="J384">
        <v>1.06</v>
      </c>
      <c r="K384">
        <v>1600</v>
      </c>
      <c r="L384">
        <v>0</v>
      </c>
      <c r="M384">
        <v>1600</v>
      </c>
      <c r="N384">
        <v>989.07000700000003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48</v>
      </c>
      <c r="X384">
        <v>1404.3499750000001</v>
      </c>
      <c r="Y384">
        <v>0</v>
      </c>
      <c r="Z384">
        <v>8.5</v>
      </c>
      <c r="AA384">
        <v>0</v>
      </c>
      <c r="AB384">
        <v>418</v>
      </c>
      <c r="AC384">
        <v>0</v>
      </c>
      <c r="AD384">
        <v>4</v>
      </c>
      <c r="AE384">
        <v>0</v>
      </c>
      <c r="AF384">
        <v>115</v>
      </c>
      <c r="AG384">
        <v>0</v>
      </c>
      <c r="AH384">
        <v>750</v>
      </c>
      <c r="AI384">
        <v>817</v>
      </c>
      <c r="AJ384">
        <v>0</v>
      </c>
      <c r="AK384">
        <v>669.67213100000004</v>
      </c>
      <c r="AL384">
        <v>80</v>
      </c>
      <c r="AM384">
        <v>0</v>
      </c>
      <c r="AN384">
        <v>10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 t="s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 t="s">
        <v>0</v>
      </c>
      <c r="BH384">
        <v>0</v>
      </c>
      <c r="BI384">
        <v>0</v>
      </c>
      <c r="BJ384">
        <v>2.3499989999999999</v>
      </c>
      <c r="BK384" t="s">
        <v>0</v>
      </c>
      <c r="BL384" t="s">
        <v>0</v>
      </c>
      <c r="BM384">
        <v>0</v>
      </c>
      <c r="BN384">
        <v>0</v>
      </c>
      <c r="BO384">
        <v>0</v>
      </c>
      <c r="BP384">
        <v>0</v>
      </c>
      <c r="BQ384" t="s">
        <v>0</v>
      </c>
      <c r="BR384">
        <v>0</v>
      </c>
      <c r="BS384">
        <v>0</v>
      </c>
      <c r="BT384" t="s">
        <v>0</v>
      </c>
      <c r="BU384" t="s">
        <v>0</v>
      </c>
      <c r="BV384">
        <v>0</v>
      </c>
      <c r="BW384" t="s">
        <v>0</v>
      </c>
      <c r="BX384" t="s">
        <v>0</v>
      </c>
      <c r="BY384" t="s">
        <v>0</v>
      </c>
      <c r="BZ384" t="s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</row>
    <row r="385" spans="1:86" x14ac:dyDescent="0.25">
      <c r="A385">
        <v>383</v>
      </c>
      <c r="B385">
        <v>16445</v>
      </c>
      <c r="C385" t="s">
        <v>0</v>
      </c>
      <c r="D385" t="s">
        <v>0</v>
      </c>
      <c r="E385">
        <v>-27.3934199999999</v>
      </c>
      <c r="F385">
        <v>150.40555000000001</v>
      </c>
      <c r="G385" s="1">
        <v>29465</v>
      </c>
      <c r="H385" t="s">
        <v>215</v>
      </c>
      <c r="I385" t="s">
        <v>31</v>
      </c>
      <c r="J385" t="s">
        <v>0</v>
      </c>
      <c r="K385">
        <v>1320</v>
      </c>
      <c r="L385">
        <v>0</v>
      </c>
      <c r="M385">
        <v>1320</v>
      </c>
      <c r="N385">
        <v>806.080017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21</v>
      </c>
      <c r="X385">
        <v>1180</v>
      </c>
      <c r="Y385">
        <v>0</v>
      </c>
      <c r="Z385">
        <v>8.6</v>
      </c>
      <c r="AA385">
        <v>0</v>
      </c>
      <c r="AB385">
        <v>325</v>
      </c>
      <c r="AC385">
        <v>0.5</v>
      </c>
      <c r="AD385">
        <v>2</v>
      </c>
      <c r="AE385">
        <v>2</v>
      </c>
      <c r="AF385">
        <v>50</v>
      </c>
      <c r="AG385">
        <v>4</v>
      </c>
      <c r="AH385">
        <v>669</v>
      </c>
      <c r="AI385">
        <v>773</v>
      </c>
      <c r="AJ385">
        <v>0</v>
      </c>
      <c r="AK385">
        <v>633.60655699999904</v>
      </c>
      <c r="AL385">
        <v>35</v>
      </c>
      <c r="AM385">
        <v>0</v>
      </c>
      <c r="AN385">
        <v>13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 t="s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 t="s">
        <v>0</v>
      </c>
      <c r="BH385">
        <v>0</v>
      </c>
      <c r="BI385">
        <v>0</v>
      </c>
      <c r="BJ385">
        <v>0.5</v>
      </c>
      <c r="BK385" t="s">
        <v>0</v>
      </c>
      <c r="BL385" t="s">
        <v>0</v>
      </c>
      <c r="BM385">
        <v>0</v>
      </c>
      <c r="BN385">
        <v>0</v>
      </c>
      <c r="BO385">
        <v>0</v>
      </c>
      <c r="BP385">
        <v>0</v>
      </c>
      <c r="BQ385" t="s">
        <v>0</v>
      </c>
      <c r="BR385">
        <v>0</v>
      </c>
      <c r="BS385">
        <v>0</v>
      </c>
      <c r="BT385" t="s">
        <v>0</v>
      </c>
      <c r="BU385" t="s">
        <v>0</v>
      </c>
      <c r="BV385">
        <v>0</v>
      </c>
      <c r="BW385" t="s">
        <v>0</v>
      </c>
      <c r="BX385" t="s">
        <v>0</v>
      </c>
      <c r="BY385">
        <v>19</v>
      </c>
      <c r="BZ385" t="s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</row>
    <row r="386" spans="1:86" x14ac:dyDescent="0.25">
      <c r="A386">
        <v>384</v>
      </c>
      <c r="B386">
        <v>64</v>
      </c>
      <c r="C386" t="s">
        <v>0</v>
      </c>
      <c r="D386" t="s">
        <v>0</v>
      </c>
      <c r="E386">
        <v>-28.400559999999899</v>
      </c>
      <c r="F386">
        <v>147.98758000000001</v>
      </c>
      <c r="G386" s="1">
        <v>31244</v>
      </c>
      <c r="H386" t="s">
        <v>215</v>
      </c>
      <c r="I386" t="s">
        <v>87</v>
      </c>
      <c r="J386" t="s">
        <v>0</v>
      </c>
      <c r="K386">
        <v>940</v>
      </c>
      <c r="L386">
        <v>0</v>
      </c>
      <c r="M386">
        <v>940</v>
      </c>
      <c r="N386">
        <v>524.34997499999895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9.5</v>
      </c>
      <c r="X386">
        <v>698.11999500000002</v>
      </c>
      <c r="Y386">
        <v>0</v>
      </c>
      <c r="Z386">
        <v>8.6</v>
      </c>
      <c r="AA386">
        <v>0</v>
      </c>
      <c r="AB386">
        <v>210</v>
      </c>
      <c r="AC386">
        <v>1.7999989999999999</v>
      </c>
      <c r="AD386">
        <v>2.2999990000000001</v>
      </c>
      <c r="AE386">
        <v>0</v>
      </c>
      <c r="AF386">
        <v>74</v>
      </c>
      <c r="AG386">
        <v>4.3</v>
      </c>
      <c r="AH386">
        <v>340</v>
      </c>
      <c r="AI386">
        <v>395</v>
      </c>
      <c r="AJ386">
        <v>0</v>
      </c>
      <c r="AK386">
        <v>323.77049199999902</v>
      </c>
      <c r="AL386">
        <v>15.833333</v>
      </c>
      <c r="AM386">
        <v>0</v>
      </c>
      <c r="AN386">
        <v>6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 t="s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9.9989999999999992E-3</v>
      </c>
      <c r="BG386" t="s">
        <v>0</v>
      </c>
      <c r="BH386">
        <v>0</v>
      </c>
      <c r="BI386">
        <v>0</v>
      </c>
      <c r="BJ386">
        <v>0.69999900000000004</v>
      </c>
      <c r="BK386" t="s">
        <v>0</v>
      </c>
      <c r="BL386" t="s">
        <v>0</v>
      </c>
      <c r="BM386">
        <v>0</v>
      </c>
      <c r="BN386">
        <v>0</v>
      </c>
      <c r="BO386">
        <v>0</v>
      </c>
      <c r="BP386">
        <v>0</v>
      </c>
      <c r="BQ386">
        <v>0.01</v>
      </c>
      <c r="BR386">
        <v>0</v>
      </c>
      <c r="BS386">
        <v>0</v>
      </c>
      <c r="BT386" t="s">
        <v>0</v>
      </c>
      <c r="BU386" t="s">
        <v>0</v>
      </c>
      <c r="BV386">
        <v>0</v>
      </c>
      <c r="BW386" t="s">
        <v>0</v>
      </c>
      <c r="BX386" t="s">
        <v>0</v>
      </c>
      <c r="BY386">
        <v>27</v>
      </c>
      <c r="BZ386" t="s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</row>
    <row r="387" spans="1:86" x14ac:dyDescent="0.25">
      <c r="A387">
        <v>385</v>
      </c>
      <c r="B387">
        <v>64</v>
      </c>
      <c r="C387" t="s">
        <v>0</v>
      </c>
      <c r="D387" t="s">
        <v>0</v>
      </c>
      <c r="E387">
        <v>-28.400559999999899</v>
      </c>
      <c r="F387">
        <v>147.98758000000001</v>
      </c>
      <c r="G387" s="1">
        <v>38587</v>
      </c>
      <c r="H387" t="s">
        <v>215</v>
      </c>
      <c r="I387" t="s">
        <v>87</v>
      </c>
      <c r="J387">
        <v>11.6</v>
      </c>
      <c r="K387">
        <v>916</v>
      </c>
      <c r="L387">
        <v>0</v>
      </c>
      <c r="M387">
        <v>916</v>
      </c>
      <c r="N387">
        <v>585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14</v>
      </c>
      <c r="X387">
        <v>789</v>
      </c>
      <c r="Y387">
        <v>0</v>
      </c>
      <c r="Z387">
        <v>8.6</v>
      </c>
      <c r="AA387">
        <v>0</v>
      </c>
      <c r="AB387">
        <v>229</v>
      </c>
      <c r="AC387">
        <v>1.7999989999999999</v>
      </c>
      <c r="AD387">
        <v>1.1000000000000001</v>
      </c>
      <c r="AE387">
        <v>0</v>
      </c>
      <c r="AF387">
        <v>71</v>
      </c>
      <c r="AG387">
        <v>3.2</v>
      </c>
      <c r="AH387">
        <v>407</v>
      </c>
      <c r="AI387">
        <v>468</v>
      </c>
      <c r="AJ387">
        <v>0</v>
      </c>
      <c r="AK387">
        <v>383.60655700000001</v>
      </c>
      <c r="AL387">
        <v>23.333333</v>
      </c>
      <c r="AM387">
        <v>0</v>
      </c>
      <c r="AN387">
        <v>3</v>
      </c>
      <c r="AO387">
        <v>0</v>
      </c>
      <c r="AP387">
        <v>0.05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0.25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2.9999000000000001E-2</v>
      </c>
      <c r="BD387">
        <v>0</v>
      </c>
      <c r="BE387">
        <v>0</v>
      </c>
      <c r="BF387">
        <v>9.9989999999999992E-3</v>
      </c>
      <c r="BG387" t="s">
        <v>0</v>
      </c>
      <c r="BH387">
        <v>0</v>
      </c>
      <c r="BI387">
        <v>0</v>
      </c>
      <c r="BJ387">
        <v>0.8</v>
      </c>
      <c r="BK387" t="s">
        <v>0</v>
      </c>
      <c r="BL387" t="s">
        <v>0</v>
      </c>
      <c r="BM387">
        <v>0</v>
      </c>
      <c r="BN387">
        <v>0</v>
      </c>
      <c r="BO387">
        <v>0</v>
      </c>
      <c r="BP387">
        <v>0</v>
      </c>
      <c r="BQ387">
        <v>0.03</v>
      </c>
      <c r="BR387">
        <v>0</v>
      </c>
      <c r="BS387">
        <v>0</v>
      </c>
      <c r="BT387" t="s">
        <v>0</v>
      </c>
      <c r="BU387" t="s">
        <v>0</v>
      </c>
      <c r="BV387">
        <v>0</v>
      </c>
      <c r="BW387" t="s">
        <v>0</v>
      </c>
      <c r="BX387" t="s">
        <v>0</v>
      </c>
      <c r="BY387">
        <v>34</v>
      </c>
      <c r="BZ387" t="s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9.9989999999999992E-3</v>
      </c>
      <c r="CH387">
        <v>0</v>
      </c>
    </row>
    <row r="388" spans="1:86" x14ac:dyDescent="0.25">
      <c r="A388">
        <v>386</v>
      </c>
      <c r="B388">
        <v>30997</v>
      </c>
      <c r="C388" t="s">
        <v>0</v>
      </c>
      <c r="D388" t="s">
        <v>0</v>
      </c>
      <c r="E388">
        <v>-27.206959999999899</v>
      </c>
      <c r="F388">
        <v>151.02446</v>
      </c>
      <c r="G388" s="1">
        <v>25307</v>
      </c>
      <c r="H388" t="s">
        <v>214</v>
      </c>
      <c r="I388" t="s">
        <v>31</v>
      </c>
      <c r="J388">
        <v>16.7</v>
      </c>
      <c r="K388">
        <v>15000</v>
      </c>
      <c r="L388">
        <v>0</v>
      </c>
      <c r="M388">
        <v>15000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9846.5</v>
      </c>
      <c r="Y388">
        <v>0</v>
      </c>
      <c r="Z388">
        <v>7.0999990000000004</v>
      </c>
      <c r="AA388">
        <v>0</v>
      </c>
      <c r="AB388">
        <v>2200</v>
      </c>
      <c r="AC388">
        <v>0</v>
      </c>
      <c r="AD388">
        <v>820</v>
      </c>
      <c r="AE388">
        <v>460</v>
      </c>
      <c r="AF388">
        <v>5840</v>
      </c>
      <c r="AG388">
        <v>196</v>
      </c>
      <c r="AH388">
        <v>271</v>
      </c>
      <c r="AI388">
        <v>330</v>
      </c>
      <c r="AJ388">
        <v>0</v>
      </c>
      <c r="AK388">
        <v>270.491803</v>
      </c>
      <c r="AL388">
        <v>0</v>
      </c>
      <c r="AM388">
        <v>0</v>
      </c>
      <c r="AN388">
        <v>3942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 t="s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 t="s">
        <v>0</v>
      </c>
      <c r="BH388">
        <v>0</v>
      </c>
      <c r="BI388">
        <v>0</v>
      </c>
      <c r="BJ388">
        <v>0.5</v>
      </c>
      <c r="BK388" t="s">
        <v>0</v>
      </c>
      <c r="BL388" t="s">
        <v>0</v>
      </c>
      <c r="BM388">
        <v>0</v>
      </c>
      <c r="BN388">
        <v>0</v>
      </c>
      <c r="BO388">
        <v>0</v>
      </c>
      <c r="BP388">
        <v>0</v>
      </c>
      <c r="BQ388" t="s">
        <v>0</v>
      </c>
      <c r="BR388">
        <v>0</v>
      </c>
      <c r="BS388">
        <v>0</v>
      </c>
      <c r="BT388" t="s">
        <v>0</v>
      </c>
      <c r="BU388" t="s">
        <v>0</v>
      </c>
      <c r="BV388">
        <v>0</v>
      </c>
      <c r="BW388" t="s">
        <v>0</v>
      </c>
      <c r="BX388" t="s">
        <v>0</v>
      </c>
      <c r="BY388" t="s">
        <v>0</v>
      </c>
      <c r="BZ388" t="s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</row>
    <row r="389" spans="1:86" x14ac:dyDescent="0.25">
      <c r="A389">
        <v>387</v>
      </c>
      <c r="B389">
        <v>30997</v>
      </c>
      <c r="C389" t="s">
        <v>0</v>
      </c>
      <c r="D389" t="s">
        <v>0</v>
      </c>
      <c r="E389">
        <v>-27.206959999999899</v>
      </c>
      <c r="F389">
        <v>151.02446</v>
      </c>
      <c r="G389" s="1">
        <v>25307</v>
      </c>
      <c r="H389" t="s">
        <v>214</v>
      </c>
      <c r="I389" t="s">
        <v>31</v>
      </c>
      <c r="J389">
        <v>23.98</v>
      </c>
      <c r="K389">
        <v>9400</v>
      </c>
      <c r="L389">
        <v>0</v>
      </c>
      <c r="M389">
        <v>9400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5649.2998040000002</v>
      </c>
      <c r="Y389">
        <v>0</v>
      </c>
      <c r="Z389">
        <v>7.5</v>
      </c>
      <c r="AA389">
        <v>0</v>
      </c>
      <c r="AB389">
        <v>1700</v>
      </c>
      <c r="AC389">
        <v>0</v>
      </c>
      <c r="AD389">
        <v>215</v>
      </c>
      <c r="AE389">
        <v>166</v>
      </c>
      <c r="AF389">
        <v>3360</v>
      </c>
      <c r="AG389">
        <v>13</v>
      </c>
      <c r="AH389">
        <v>160</v>
      </c>
      <c r="AI389">
        <v>195</v>
      </c>
      <c r="AJ389">
        <v>0</v>
      </c>
      <c r="AK389">
        <v>159.83606599999899</v>
      </c>
      <c r="AL389">
        <v>0</v>
      </c>
      <c r="AM389">
        <v>0</v>
      </c>
      <c r="AN389">
        <v>1220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 t="s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 t="s">
        <v>0</v>
      </c>
      <c r="BH389">
        <v>0</v>
      </c>
      <c r="BI389">
        <v>0</v>
      </c>
      <c r="BJ389">
        <v>0.3</v>
      </c>
      <c r="BK389" t="s">
        <v>0</v>
      </c>
      <c r="BL389" t="s">
        <v>0</v>
      </c>
      <c r="BM389">
        <v>0</v>
      </c>
      <c r="BN389">
        <v>0</v>
      </c>
      <c r="BO389">
        <v>0</v>
      </c>
      <c r="BP389">
        <v>0</v>
      </c>
      <c r="BQ389" t="s">
        <v>0</v>
      </c>
      <c r="BR389">
        <v>0</v>
      </c>
      <c r="BS389">
        <v>0</v>
      </c>
      <c r="BT389" t="s">
        <v>0</v>
      </c>
      <c r="BU389" t="s">
        <v>0</v>
      </c>
      <c r="BV389">
        <v>0</v>
      </c>
      <c r="BW389" t="s">
        <v>0</v>
      </c>
      <c r="BX389" t="s">
        <v>0</v>
      </c>
      <c r="BY389" t="s">
        <v>0</v>
      </c>
      <c r="BZ389" t="s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</row>
    <row r="390" spans="1:86" x14ac:dyDescent="0.25">
      <c r="A390">
        <v>388</v>
      </c>
      <c r="B390">
        <v>30997</v>
      </c>
      <c r="C390" t="s">
        <v>0</v>
      </c>
      <c r="D390" t="s">
        <v>0</v>
      </c>
      <c r="E390">
        <v>-27.206959999999899</v>
      </c>
      <c r="F390">
        <v>151.02446</v>
      </c>
      <c r="G390" s="1">
        <v>25307</v>
      </c>
      <c r="H390" t="s">
        <v>214</v>
      </c>
      <c r="I390" t="s">
        <v>31</v>
      </c>
      <c r="J390">
        <v>23.98</v>
      </c>
      <c r="K390">
        <v>8600</v>
      </c>
      <c r="L390">
        <v>0</v>
      </c>
      <c r="M390">
        <v>8600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5337.2998040000002</v>
      </c>
      <c r="Y390">
        <v>0</v>
      </c>
      <c r="Z390">
        <v>7.5</v>
      </c>
      <c r="AA390">
        <v>0</v>
      </c>
      <c r="AB390">
        <v>1423</v>
      </c>
      <c r="AC390">
        <v>0</v>
      </c>
      <c r="AD390">
        <v>310</v>
      </c>
      <c r="AE390">
        <v>186</v>
      </c>
      <c r="AF390">
        <v>3080</v>
      </c>
      <c r="AG390">
        <v>45</v>
      </c>
      <c r="AH390">
        <v>240</v>
      </c>
      <c r="AI390">
        <v>293</v>
      </c>
      <c r="AJ390">
        <v>0</v>
      </c>
      <c r="AK390">
        <v>240.16393400000001</v>
      </c>
      <c r="AL390">
        <v>0</v>
      </c>
      <c r="AM390">
        <v>0</v>
      </c>
      <c r="AN390">
        <v>1540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 t="s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 t="s">
        <v>0</v>
      </c>
      <c r="BH390">
        <v>0</v>
      </c>
      <c r="BI390">
        <v>0</v>
      </c>
      <c r="BJ390">
        <v>0.3</v>
      </c>
      <c r="BK390" t="s">
        <v>0</v>
      </c>
      <c r="BL390" t="s">
        <v>0</v>
      </c>
      <c r="BM390">
        <v>0</v>
      </c>
      <c r="BN390">
        <v>0</v>
      </c>
      <c r="BO390">
        <v>0</v>
      </c>
      <c r="BP390">
        <v>0</v>
      </c>
      <c r="BQ390" t="s">
        <v>0</v>
      </c>
      <c r="BR390">
        <v>0</v>
      </c>
      <c r="BS390">
        <v>0</v>
      </c>
      <c r="BT390" t="s">
        <v>0</v>
      </c>
      <c r="BU390" t="s">
        <v>0</v>
      </c>
      <c r="BV390">
        <v>0</v>
      </c>
      <c r="BW390" t="s">
        <v>0</v>
      </c>
      <c r="BX390" t="s">
        <v>0</v>
      </c>
      <c r="BY390" t="s">
        <v>0</v>
      </c>
      <c r="BZ390" t="s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</row>
    <row r="391" spans="1:86" x14ac:dyDescent="0.25">
      <c r="A391">
        <v>389</v>
      </c>
      <c r="B391">
        <v>30997</v>
      </c>
      <c r="C391" t="s">
        <v>0</v>
      </c>
      <c r="D391" t="s">
        <v>0</v>
      </c>
      <c r="E391">
        <v>-27.206959999999899</v>
      </c>
      <c r="F391">
        <v>151.02446</v>
      </c>
      <c r="G391" s="1">
        <v>25307</v>
      </c>
      <c r="H391" t="s">
        <v>214</v>
      </c>
      <c r="I391" t="s">
        <v>31</v>
      </c>
      <c r="J391">
        <v>3</v>
      </c>
      <c r="K391">
        <v>17000</v>
      </c>
      <c r="L391">
        <v>0</v>
      </c>
      <c r="M391">
        <v>17000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11187.5</v>
      </c>
      <c r="Y391">
        <v>0</v>
      </c>
      <c r="Z391">
        <v>7.5</v>
      </c>
      <c r="AA391">
        <v>0</v>
      </c>
      <c r="AB391">
        <v>2430</v>
      </c>
      <c r="AC391">
        <v>0</v>
      </c>
      <c r="AD391">
        <v>980</v>
      </c>
      <c r="AE391">
        <v>537</v>
      </c>
      <c r="AF391">
        <v>6740</v>
      </c>
      <c r="AG391">
        <v>158</v>
      </c>
      <c r="AH391">
        <v>280</v>
      </c>
      <c r="AI391">
        <v>342</v>
      </c>
      <c r="AJ391">
        <v>0</v>
      </c>
      <c r="AK391">
        <v>280.32786900000002</v>
      </c>
      <c r="AL391">
        <v>0</v>
      </c>
      <c r="AM391">
        <v>0</v>
      </c>
      <c r="AN391">
        <v>4659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 t="s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 t="s">
        <v>0</v>
      </c>
      <c r="BH391">
        <v>0</v>
      </c>
      <c r="BI391">
        <v>0</v>
      </c>
      <c r="BJ391">
        <v>0.5</v>
      </c>
      <c r="BK391" t="s">
        <v>0</v>
      </c>
      <c r="BL391" t="s">
        <v>0</v>
      </c>
      <c r="BM391">
        <v>0</v>
      </c>
      <c r="BN391">
        <v>0</v>
      </c>
      <c r="BO391">
        <v>0</v>
      </c>
      <c r="BP391">
        <v>0</v>
      </c>
      <c r="BQ391" t="s">
        <v>0</v>
      </c>
      <c r="BR391">
        <v>0</v>
      </c>
      <c r="BS391">
        <v>0</v>
      </c>
      <c r="BT391" t="s">
        <v>0</v>
      </c>
      <c r="BU391" t="s">
        <v>0</v>
      </c>
      <c r="BV391">
        <v>0</v>
      </c>
      <c r="BW391" t="s">
        <v>0</v>
      </c>
      <c r="BX391" t="s">
        <v>0</v>
      </c>
      <c r="BY391" t="s">
        <v>0</v>
      </c>
      <c r="BZ391" t="s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</row>
    <row r="392" spans="1:86" x14ac:dyDescent="0.25">
      <c r="A392">
        <v>390</v>
      </c>
      <c r="B392">
        <v>30997</v>
      </c>
      <c r="C392" t="s">
        <v>0</v>
      </c>
      <c r="D392" t="s">
        <v>0</v>
      </c>
      <c r="E392">
        <v>-27.206959999999899</v>
      </c>
      <c r="F392">
        <v>151.02446</v>
      </c>
      <c r="G392" s="1">
        <v>25307</v>
      </c>
      <c r="H392" t="s">
        <v>214</v>
      </c>
      <c r="I392" t="s">
        <v>31</v>
      </c>
      <c r="J392">
        <v>110</v>
      </c>
      <c r="K392">
        <v>14800</v>
      </c>
      <c r="L392">
        <v>0</v>
      </c>
      <c r="M392">
        <v>14800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9213.5</v>
      </c>
      <c r="Y392">
        <v>0</v>
      </c>
      <c r="Z392">
        <v>7.5999990000000004</v>
      </c>
      <c r="AA392">
        <v>0</v>
      </c>
      <c r="AB392">
        <v>2500</v>
      </c>
      <c r="AC392">
        <v>0</v>
      </c>
      <c r="AD392">
        <v>460</v>
      </c>
      <c r="AE392">
        <v>382</v>
      </c>
      <c r="AF392">
        <v>5600</v>
      </c>
      <c r="AG392">
        <v>100</v>
      </c>
      <c r="AH392">
        <v>140</v>
      </c>
      <c r="AI392">
        <v>171</v>
      </c>
      <c r="AJ392">
        <v>0</v>
      </c>
      <c r="AK392">
        <v>140.16393400000001</v>
      </c>
      <c r="AL392">
        <v>0</v>
      </c>
      <c r="AM392">
        <v>0</v>
      </c>
      <c r="AN392">
        <v>2722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 t="s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 t="s">
        <v>0</v>
      </c>
      <c r="BH392">
        <v>0</v>
      </c>
      <c r="BI392">
        <v>0</v>
      </c>
      <c r="BJ392">
        <v>0.5</v>
      </c>
      <c r="BK392" t="s">
        <v>0</v>
      </c>
      <c r="BL392" t="s">
        <v>0</v>
      </c>
      <c r="BM392">
        <v>0</v>
      </c>
      <c r="BN392">
        <v>0</v>
      </c>
      <c r="BO392">
        <v>0</v>
      </c>
      <c r="BP392">
        <v>0</v>
      </c>
      <c r="BQ392" t="s">
        <v>0</v>
      </c>
      <c r="BR392">
        <v>0</v>
      </c>
      <c r="BS392">
        <v>0</v>
      </c>
      <c r="BT392" t="s">
        <v>0</v>
      </c>
      <c r="BU392" t="s">
        <v>0</v>
      </c>
      <c r="BV392">
        <v>0</v>
      </c>
      <c r="BW392" t="s">
        <v>0</v>
      </c>
      <c r="BX392" t="s">
        <v>0</v>
      </c>
      <c r="BY392" t="s">
        <v>0</v>
      </c>
      <c r="BZ392" t="s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</row>
    <row r="393" spans="1:86" x14ac:dyDescent="0.25">
      <c r="A393">
        <v>391</v>
      </c>
      <c r="B393">
        <v>30997</v>
      </c>
      <c r="C393" t="s">
        <v>0</v>
      </c>
      <c r="D393" t="s">
        <v>0</v>
      </c>
      <c r="E393">
        <v>-27.206959999999899</v>
      </c>
      <c r="F393">
        <v>151.02446</v>
      </c>
      <c r="G393" s="1">
        <v>25307</v>
      </c>
      <c r="H393" t="s">
        <v>214</v>
      </c>
      <c r="I393" t="s">
        <v>31</v>
      </c>
      <c r="J393">
        <v>8.1999999999999993</v>
      </c>
      <c r="K393">
        <v>5150</v>
      </c>
      <c r="L393">
        <v>0</v>
      </c>
      <c r="M393">
        <v>5150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3054.1999510000001</v>
      </c>
      <c r="Y393">
        <v>0</v>
      </c>
      <c r="Z393">
        <v>7.8</v>
      </c>
      <c r="AA393">
        <v>0</v>
      </c>
      <c r="AB393">
        <v>980</v>
      </c>
      <c r="AC393">
        <v>0</v>
      </c>
      <c r="AD393">
        <v>78</v>
      </c>
      <c r="AE393">
        <v>60</v>
      </c>
      <c r="AF393">
        <v>1660</v>
      </c>
      <c r="AG393">
        <v>8</v>
      </c>
      <c r="AH393">
        <v>220</v>
      </c>
      <c r="AI393">
        <v>268</v>
      </c>
      <c r="AJ393">
        <v>0</v>
      </c>
      <c r="AK393">
        <v>219.67213100000001</v>
      </c>
      <c r="AL393">
        <v>0</v>
      </c>
      <c r="AM393">
        <v>0</v>
      </c>
      <c r="AN393">
        <v>442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 t="s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 t="s">
        <v>0</v>
      </c>
      <c r="BH393">
        <v>0</v>
      </c>
      <c r="BI393">
        <v>0</v>
      </c>
      <c r="BJ393">
        <v>0.2</v>
      </c>
      <c r="BK393" t="s">
        <v>0</v>
      </c>
      <c r="BL393" t="s">
        <v>0</v>
      </c>
      <c r="BM393">
        <v>0</v>
      </c>
      <c r="BN393">
        <v>0</v>
      </c>
      <c r="BO393">
        <v>0</v>
      </c>
      <c r="BP393">
        <v>0</v>
      </c>
      <c r="BQ393" t="s">
        <v>0</v>
      </c>
      <c r="BR393">
        <v>0</v>
      </c>
      <c r="BS393">
        <v>0</v>
      </c>
      <c r="BT393" t="s">
        <v>0</v>
      </c>
      <c r="BU393" t="s">
        <v>0</v>
      </c>
      <c r="BV393">
        <v>0</v>
      </c>
      <c r="BW393" t="s">
        <v>0</v>
      </c>
      <c r="BX393" t="s">
        <v>0</v>
      </c>
      <c r="BY393" t="s">
        <v>0</v>
      </c>
      <c r="BZ393" t="s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</row>
    <row r="394" spans="1:86" x14ac:dyDescent="0.25">
      <c r="A394">
        <v>392</v>
      </c>
      <c r="B394">
        <v>30997</v>
      </c>
      <c r="C394" t="s">
        <v>0</v>
      </c>
      <c r="D394" t="s">
        <v>0</v>
      </c>
      <c r="E394">
        <v>-27.206959999999899</v>
      </c>
      <c r="F394">
        <v>151.02446</v>
      </c>
      <c r="G394" s="1">
        <v>25307</v>
      </c>
      <c r="H394" t="s">
        <v>214</v>
      </c>
      <c r="I394" t="s">
        <v>31</v>
      </c>
      <c r="J394">
        <v>4.0999999999999996</v>
      </c>
      <c r="K394">
        <v>10300</v>
      </c>
      <c r="L394">
        <v>0</v>
      </c>
      <c r="M394">
        <v>10300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6438.2998040000002</v>
      </c>
      <c r="Y394">
        <v>0</v>
      </c>
      <c r="Z394">
        <v>7.699999</v>
      </c>
      <c r="AA394">
        <v>0</v>
      </c>
      <c r="AB394">
        <v>1838</v>
      </c>
      <c r="AC394">
        <v>0</v>
      </c>
      <c r="AD394">
        <v>300</v>
      </c>
      <c r="AE394">
        <v>211</v>
      </c>
      <c r="AF394">
        <v>3820</v>
      </c>
      <c r="AG394">
        <v>25</v>
      </c>
      <c r="AH394">
        <v>200</v>
      </c>
      <c r="AI394">
        <v>244</v>
      </c>
      <c r="AJ394">
        <v>0</v>
      </c>
      <c r="AK394">
        <v>200</v>
      </c>
      <c r="AL394">
        <v>0</v>
      </c>
      <c r="AM394">
        <v>0</v>
      </c>
      <c r="AN394">
        <v>1618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 t="s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 t="s">
        <v>0</v>
      </c>
      <c r="BH394">
        <v>0</v>
      </c>
      <c r="BI394">
        <v>0</v>
      </c>
      <c r="BJ394">
        <v>0.3</v>
      </c>
      <c r="BK394" t="s">
        <v>0</v>
      </c>
      <c r="BL394" t="s">
        <v>0</v>
      </c>
      <c r="BM394">
        <v>0</v>
      </c>
      <c r="BN394">
        <v>0</v>
      </c>
      <c r="BO394">
        <v>0</v>
      </c>
      <c r="BP394">
        <v>0</v>
      </c>
      <c r="BQ394" t="s">
        <v>0</v>
      </c>
      <c r="BR394">
        <v>0</v>
      </c>
      <c r="BS394">
        <v>0</v>
      </c>
      <c r="BT394" t="s">
        <v>0</v>
      </c>
      <c r="BU394" t="s">
        <v>0</v>
      </c>
      <c r="BV394">
        <v>0</v>
      </c>
      <c r="BW394" t="s">
        <v>0</v>
      </c>
      <c r="BX394" t="s">
        <v>0</v>
      </c>
      <c r="BY394" t="s">
        <v>0</v>
      </c>
      <c r="BZ394" t="s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</row>
    <row r="395" spans="1:86" x14ac:dyDescent="0.25">
      <c r="A395">
        <v>393</v>
      </c>
      <c r="B395">
        <v>30997</v>
      </c>
      <c r="C395" t="s">
        <v>0</v>
      </c>
      <c r="D395" t="s">
        <v>0</v>
      </c>
      <c r="E395">
        <v>-27.206959999999899</v>
      </c>
      <c r="F395">
        <v>151.02446</v>
      </c>
      <c r="G395" s="1">
        <v>25307</v>
      </c>
      <c r="H395" t="s">
        <v>214</v>
      </c>
      <c r="I395" t="s">
        <v>31</v>
      </c>
      <c r="J395" t="s">
        <v>0</v>
      </c>
      <c r="K395">
        <v>12300</v>
      </c>
      <c r="L395">
        <v>0</v>
      </c>
      <c r="M395">
        <v>12300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7789.3999020000001</v>
      </c>
      <c r="Y395">
        <v>0</v>
      </c>
      <c r="Z395">
        <v>7.4</v>
      </c>
      <c r="AA395">
        <v>0</v>
      </c>
      <c r="AB395">
        <v>1854</v>
      </c>
      <c r="AC395">
        <v>0</v>
      </c>
      <c r="AD395">
        <v>560</v>
      </c>
      <c r="AE395">
        <v>350</v>
      </c>
      <c r="AF395">
        <v>4600</v>
      </c>
      <c r="AG395">
        <v>108</v>
      </c>
      <c r="AH395">
        <v>260</v>
      </c>
      <c r="AI395">
        <v>317</v>
      </c>
      <c r="AJ395">
        <v>0</v>
      </c>
      <c r="AK395">
        <v>259.83606600000002</v>
      </c>
      <c r="AL395">
        <v>0</v>
      </c>
      <c r="AM395">
        <v>0</v>
      </c>
      <c r="AN395">
        <v>2840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 t="s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 t="s">
        <v>0</v>
      </c>
      <c r="BH395">
        <v>0</v>
      </c>
      <c r="BI395">
        <v>0</v>
      </c>
      <c r="BJ395">
        <v>0.4</v>
      </c>
      <c r="BK395" t="s">
        <v>0</v>
      </c>
      <c r="BL395" t="s">
        <v>0</v>
      </c>
      <c r="BM395">
        <v>0</v>
      </c>
      <c r="BN395">
        <v>0</v>
      </c>
      <c r="BO395">
        <v>0</v>
      </c>
      <c r="BP395">
        <v>0</v>
      </c>
      <c r="BQ395" t="s">
        <v>0</v>
      </c>
      <c r="BR395">
        <v>0</v>
      </c>
      <c r="BS395">
        <v>0</v>
      </c>
      <c r="BT395" t="s">
        <v>0</v>
      </c>
      <c r="BU395" t="s">
        <v>0</v>
      </c>
      <c r="BV395">
        <v>0</v>
      </c>
      <c r="BW395" t="s">
        <v>0</v>
      </c>
      <c r="BX395" t="s">
        <v>0</v>
      </c>
      <c r="BY395" t="s">
        <v>0</v>
      </c>
      <c r="BZ395" t="s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</row>
    <row r="396" spans="1:86" x14ac:dyDescent="0.25">
      <c r="A396">
        <v>394</v>
      </c>
      <c r="B396">
        <v>30997</v>
      </c>
      <c r="C396" t="s">
        <v>0</v>
      </c>
      <c r="D396" t="s">
        <v>0</v>
      </c>
      <c r="E396">
        <v>-27.206959999999899</v>
      </c>
      <c r="F396">
        <v>151.02446</v>
      </c>
      <c r="G396" s="1">
        <v>29013</v>
      </c>
      <c r="H396" t="s">
        <v>214</v>
      </c>
      <c r="I396" t="s">
        <v>31</v>
      </c>
      <c r="J396" t="s">
        <v>0</v>
      </c>
      <c r="K396">
        <v>5800</v>
      </c>
      <c r="L396">
        <v>0</v>
      </c>
      <c r="M396">
        <v>5800</v>
      </c>
      <c r="N396">
        <v>3246.4699700000001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3409.3999020000001</v>
      </c>
      <c r="Y396">
        <v>0</v>
      </c>
      <c r="Z396">
        <v>7.4</v>
      </c>
      <c r="AA396">
        <v>0</v>
      </c>
      <c r="AB396">
        <v>985</v>
      </c>
      <c r="AC396">
        <v>7.5</v>
      </c>
      <c r="AD396">
        <v>120</v>
      </c>
      <c r="AE396">
        <v>80</v>
      </c>
      <c r="AF396">
        <v>1860</v>
      </c>
      <c r="AG396">
        <v>2</v>
      </c>
      <c r="AH396">
        <v>290</v>
      </c>
      <c r="AI396">
        <v>354</v>
      </c>
      <c r="AJ396">
        <v>0</v>
      </c>
      <c r="AK396">
        <v>290.16393399999902</v>
      </c>
      <c r="AL396">
        <v>0</v>
      </c>
      <c r="AM396">
        <v>0</v>
      </c>
      <c r="AN396">
        <v>629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 t="s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 t="s">
        <v>0</v>
      </c>
      <c r="BH396">
        <v>0</v>
      </c>
      <c r="BI396">
        <v>0</v>
      </c>
      <c r="BJ396">
        <v>0.1</v>
      </c>
      <c r="BK396" t="s">
        <v>0</v>
      </c>
      <c r="BL396" t="s">
        <v>0</v>
      </c>
      <c r="BM396">
        <v>0</v>
      </c>
      <c r="BN396">
        <v>0</v>
      </c>
      <c r="BO396">
        <v>0</v>
      </c>
      <c r="BP396">
        <v>0</v>
      </c>
      <c r="BQ396" t="s">
        <v>0</v>
      </c>
      <c r="BR396">
        <v>0</v>
      </c>
      <c r="BS396">
        <v>0</v>
      </c>
      <c r="BT396" t="s">
        <v>0</v>
      </c>
      <c r="BU396" t="s">
        <v>0</v>
      </c>
      <c r="BV396">
        <v>0</v>
      </c>
      <c r="BW396" t="s">
        <v>0</v>
      </c>
      <c r="BX396" t="s">
        <v>0</v>
      </c>
      <c r="BY396">
        <v>17</v>
      </c>
      <c r="BZ396" t="s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</row>
    <row r="397" spans="1:86" x14ac:dyDescent="0.25">
      <c r="A397">
        <v>395</v>
      </c>
      <c r="B397">
        <v>61524</v>
      </c>
      <c r="C397" t="s">
        <v>0</v>
      </c>
      <c r="D397" t="s">
        <v>0</v>
      </c>
      <c r="E397">
        <v>-27.21557</v>
      </c>
      <c r="F397">
        <v>151.02411000000001</v>
      </c>
      <c r="G397" s="1">
        <v>32716</v>
      </c>
      <c r="H397" t="s">
        <v>214</v>
      </c>
      <c r="I397" t="s">
        <v>31</v>
      </c>
      <c r="J397" t="s">
        <v>0</v>
      </c>
      <c r="K397">
        <v>21000</v>
      </c>
      <c r="L397">
        <v>0</v>
      </c>
      <c r="M397">
        <v>21000</v>
      </c>
      <c r="N397">
        <v>14044.799804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0.2</v>
      </c>
      <c r="X397">
        <v>14083.299804</v>
      </c>
      <c r="Y397">
        <v>0</v>
      </c>
      <c r="Z397">
        <v>7</v>
      </c>
      <c r="AA397">
        <v>0</v>
      </c>
      <c r="AB397">
        <v>3350</v>
      </c>
      <c r="AC397">
        <v>9</v>
      </c>
      <c r="AD397">
        <v>1150</v>
      </c>
      <c r="AE397">
        <v>610</v>
      </c>
      <c r="AF397">
        <v>8600</v>
      </c>
      <c r="AG397">
        <v>235</v>
      </c>
      <c r="AH397">
        <v>95</v>
      </c>
      <c r="AI397">
        <v>115</v>
      </c>
      <c r="AJ397">
        <v>0</v>
      </c>
      <c r="AK397">
        <v>94.262294999999895</v>
      </c>
      <c r="AL397">
        <v>0.33333299999999999</v>
      </c>
      <c r="AM397">
        <v>0</v>
      </c>
      <c r="AN397">
        <v>5385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 t="s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0.2</v>
      </c>
      <c r="BG397" t="s">
        <v>0</v>
      </c>
      <c r="BH397">
        <v>0</v>
      </c>
      <c r="BI397">
        <v>0</v>
      </c>
      <c r="BJ397">
        <v>0.1</v>
      </c>
      <c r="BK397" t="s">
        <v>0</v>
      </c>
      <c r="BL397" t="s">
        <v>0</v>
      </c>
      <c r="BM397">
        <v>0</v>
      </c>
      <c r="BN397">
        <v>0</v>
      </c>
      <c r="BO397">
        <v>0</v>
      </c>
      <c r="BP397">
        <v>0</v>
      </c>
      <c r="BQ397">
        <v>3.8</v>
      </c>
      <c r="BR397">
        <v>0</v>
      </c>
      <c r="BS397">
        <v>0</v>
      </c>
      <c r="BT397" t="s">
        <v>0</v>
      </c>
      <c r="BU397" t="s">
        <v>0</v>
      </c>
      <c r="BV397">
        <v>0</v>
      </c>
      <c r="BW397" t="s">
        <v>0</v>
      </c>
      <c r="BX397" t="s">
        <v>0</v>
      </c>
      <c r="BY397">
        <v>20</v>
      </c>
      <c r="BZ397" t="s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</row>
    <row r="398" spans="1:86" x14ac:dyDescent="0.25">
      <c r="A398">
        <v>396</v>
      </c>
      <c r="B398">
        <v>2883</v>
      </c>
      <c r="C398" t="s">
        <v>0</v>
      </c>
      <c r="D398" t="s">
        <v>0</v>
      </c>
      <c r="E398">
        <v>-27.44726</v>
      </c>
      <c r="F398">
        <v>147.241649999999</v>
      </c>
      <c r="G398" s="1">
        <v>25409</v>
      </c>
      <c r="H398" t="s">
        <v>213</v>
      </c>
      <c r="I398" t="s">
        <v>82</v>
      </c>
      <c r="J398" t="s">
        <v>0</v>
      </c>
      <c r="K398">
        <v>730</v>
      </c>
      <c r="L398">
        <v>0</v>
      </c>
      <c r="M398">
        <v>730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595.34997499999895</v>
      </c>
      <c r="Y398">
        <v>0</v>
      </c>
      <c r="Z398">
        <v>8.1</v>
      </c>
      <c r="AA398">
        <v>0</v>
      </c>
      <c r="AB398">
        <v>182</v>
      </c>
      <c r="AC398">
        <v>0</v>
      </c>
      <c r="AD398">
        <v>2</v>
      </c>
      <c r="AE398">
        <v>0</v>
      </c>
      <c r="AF398">
        <v>100</v>
      </c>
      <c r="AG398">
        <v>18</v>
      </c>
      <c r="AH398">
        <v>240</v>
      </c>
      <c r="AI398">
        <v>293</v>
      </c>
      <c r="AJ398">
        <v>0</v>
      </c>
      <c r="AK398">
        <v>240.16393400000001</v>
      </c>
      <c r="AL398">
        <v>0</v>
      </c>
      <c r="AM398">
        <v>0</v>
      </c>
      <c r="AN398">
        <v>5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 t="s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 t="s">
        <v>0</v>
      </c>
      <c r="BH398">
        <v>0</v>
      </c>
      <c r="BI398">
        <v>0</v>
      </c>
      <c r="BJ398">
        <v>0.349999</v>
      </c>
      <c r="BK398" t="s">
        <v>0</v>
      </c>
      <c r="BL398" t="s">
        <v>0</v>
      </c>
      <c r="BM398">
        <v>0</v>
      </c>
      <c r="BN398">
        <v>0</v>
      </c>
      <c r="BO398">
        <v>0</v>
      </c>
      <c r="BP398">
        <v>0</v>
      </c>
      <c r="BQ398" t="s">
        <v>0</v>
      </c>
      <c r="BR398">
        <v>0</v>
      </c>
      <c r="BS398">
        <v>0</v>
      </c>
      <c r="BT398" t="s">
        <v>0</v>
      </c>
      <c r="BU398" t="s">
        <v>0</v>
      </c>
      <c r="BV398">
        <v>0</v>
      </c>
      <c r="BW398" t="s">
        <v>0</v>
      </c>
      <c r="BX398" t="s">
        <v>0</v>
      </c>
      <c r="BY398" t="s">
        <v>0</v>
      </c>
      <c r="BZ398" t="s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</row>
    <row r="399" spans="1:86" x14ac:dyDescent="0.25">
      <c r="A399">
        <v>397</v>
      </c>
      <c r="B399">
        <v>21077</v>
      </c>
      <c r="C399" t="s">
        <v>0</v>
      </c>
      <c r="D399" t="s">
        <v>0</v>
      </c>
      <c r="E399">
        <v>-26.704940000000001</v>
      </c>
      <c r="F399">
        <v>150.91709</v>
      </c>
      <c r="G399" s="1">
        <v>24310</v>
      </c>
      <c r="H399" t="s">
        <v>212</v>
      </c>
      <c r="I399" t="s">
        <v>137</v>
      </c>
      <c r="J399">
        <v>11</v>
      </c>
      <c r="K399">
        <v>2000</v>
      </c>
      <c r="L399">
        <v>0</v>
      </c>
      <c r="M399">
        <v>2000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6</v>
      </c>
      <c r="X399">
        <v>180.60000600000001</v>
      </c>
      <c r="Y399">
        <v>0</v>
      </c>
      <c r="Z399">
        <v>8.3000000000000007</v>
      </c>
      <c r="AA399">
        <v>0</v>
      </c>
      <c r="AB399">
        <v>12.3</v>
      </c>
      <c r="AC399">
        <v>0</v>
      </c>
      <c r="AD399">
        <v>3.2999990000000001</v>
      </c>
      <c r="AE399">
        <v>4.4000000000000004</v>
      </c>
      <c r="AF399">
        <v>16.6999999999999</v>
      </c>
      <c r="AG399">
        <v>134</v>
      </c>
      <c r="AH399">
        <v>13</v>
      </c>
      <c r="AI399">
        <v>3.2999990000000001</v>
      </c>
      <c r="AJ399">
        <v>0</v>
      </c>
      <c r="AK399">
        <v>2.704917</v>
      </c>
      <c r="AL399">
        <v>10</v>
      </c>
      <c r="AM399">
        <v>0</v>
      </c>
      <c r="AN399">
        <v>26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 t="s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 t="s">
        <v>0</v>
      </c>
      <c r="BH399">
        <v>0</v>
      </c>
      <c r="BI399">
        <v>0</v>
      </c>
      <c r="BJ399">
        <v>0.6</v>
      </c>
      <c r="BK399" t="s">
        <v>0</v>
      </c>
      <c r="BL399" t="s">
        <v>0</v>
      </c>
      <c r="BM399">
        <v>0</v>
      </c>
      <c r="BN399">
        <v>0</v>
      </c>
      <c r="BO399">
        <v>0</v>
      </c>
      <c r="BP399">
        <v>0</v>
      </c>
      <c r="BQ399" t="s">
        <v>0</v>
      </c>
      <c r="BR399">
        <v>0</v>
      </c>
      <c r="BS399">
        <v>0</v>
      </c>
      <c r="BT399" t="s">
        <v>0</v>
      </c>
      <c r="BU399" t="s">
        <v>0</v>
      </c>
      <c r="BV399">
        <v>0</v>
      </c>
      <c r="BW399" t="s">
        <v>0</v>
      </c>
      <c r="BX399" t="s">
        <v>0</v>
      </c>
      <c r="BY399" t="s">
        <v>0</v>
      </c>
      <c r="BZ399" t="s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</row>
    <row r="400" spans="1:86" x14ac:dyDescent="0.25">
      <c r="A400">
        <v>398</v>
      </c>
      <c r="B400">
        <v>10615</v>
      </c>
      <c r="C400" t="s">
        <v>0</v>
      </c>
      <c r="D400" t="s">
        <v>0</v>
      </c>
      <c r="E400">
        <v>-26.177600000000002</v>
      </c>
      <c r="F400">
        <v>148.40418</v>
      </c>
      <c r="G400" s="1">
        <v>28186</v>
      </c>
      <c r="H400" t="s">
        <v>211</v>
      </c>
      <c r="I400" t="s">
        <v>90</v>
      </c>
      <c r="J400">
        <v>18</v>
      </c>
      <c r="K400">
        <v>3150</v>
      </c>
      <c r="L400">
        <v>0</v>
      </c>
      <c r="M400">
        <v>3150</v>
      </c>
      <c r="N400">
        <v>1625.2600090000001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4.5999999999999996</v>
      </c>
      <c r="X400">
        <v>1785.0999750000001</v>
      </c>
      <c r="Y400">
        <v>0</v>
      </c>
      <c r="Z400">
        <v>8.3000000000000007</v>
      </c>
      <c r="AA400">
        <v>0</v>
      </c>
      <c r="AB400">
        <v>620</v>
      </c>
      <c r="AC400">
        <v>2</v>
      </c>
      <c r="AD400">
        <v>8</v>
      </c>
      <c r="AE400">
        <v>2</v>
      </c>
      <c r="AF400">
        <v>805</v>
      </c>
      <c r="AG400">
        <v>0</v>
      </c>
      <c r="AH400">
        <v>288</v>
      </c>
      <c r="AI400">
        <v>342</v>
      </c>
      <c r="AJ400">
        <v>0</v>
      </c>
      <c r="AK400">
        <v>280.32786900000002</v>
      </c>
      <c r="AL400">
        <v>7.6666650000000001</v>
      </c>
      <c r="AM400">
        <v>0</v>
      </c>
      <c r="AN400">
        <v>28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 t="s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 t="s">
        <v>0</v>
      </c>
      <c r="BH400">
        <v>0</v>
      </c>
      <c r="BI400">
        <v>0</v>
      </c>
      <c r="BJ400">
        <v>1.5</v>
      </c>
      <c r="BK400" t="s">
        <v>0</v>
      </c>
      <c r="BL400" t="s">
        <v>0</v>
      </c>
      <c r="BM400">
        <v>0</v>
      </c>
      <c r="BN400">
        <v>0</v>
      </c>
      <c r="BO400">
        <v>0</v>
      </c>
      <c r="BP400">
        <v>0</v>
      </c>
      <c r="BQ400" t="s">
        <v>0</v>
      </c>
      <c r="BR400">
        <v>0</v>
      </c>
      <c r="BS400">
        <v>0</v>
      </c>
      <c r="BT400" t="s">
        <v>0</v>
      </c>
      <c r="BU400" t="s">
        <v>0</v>
      </c>
      <c r="BV400">
        <v>0</v>
      </c>
      <c r="BW400" t="s">
        <v>0</v>
      </c>
      <c r="BX400" t="s">
        <v>0</v>
      </c>
      <c r="BY400">
        <v>14</v>
      </c>
      <c r="BZ400" t="s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</row>
    <row r="401" spans="1:86" x14ac:dyDescent="0.25">
      <c r="A401">
        <v>399</v>
      </c>
      <c r="B401">
        <v>50198</v>
      </c>
      <c r="C401" t="s">
        <v>0</v>
      </c>
      <c r="D401" t="s">
        <v>0</v>
      </c>
      <c r="E401">
        <v>-25.9370499999999</v>
      </c>
      <c r="F401">
        <v>147.93502000000001</v>
      </c>
      <c r="G401" s="1">
        <v>28491</v>
      </c>
      <c r="H401" t="s">
        <v>211</v>
      </c>
      <c r="I401" t="s">
        <v>90</v>
      </c>
      <c r="J401">
        <v>21</v>
      </c>
      <c r="K401">
        <v>8500</v>
      </c>
      <c r="L401">
        <v>0</v>
      </c>
      <c r="M401">
        <v>8500</v>
      </c>
      <c r="N401">
        <v>5797.2099600000001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5983.2998040000002</v>
      </c>
      <c r="Y401">
        <v>0</v>
      </c>
      <c r="Z401">
        <v>0</v>
      </c>
      <c r="AA401">
        <v>0</v>
      </c>
      <c r="AB401">
        <v>1740.400024</v>
      </c>
      <c r="AC401">
        <v>0</v>
      </c>
      <c r="AD401">
        <v>356.39999299999897</v>
      </c>
      <c r="AE401">
        <v>91.199995999999899</v>
      </c>
      <c r="AF401">
        <v>3203.3999020000001</v>
      </c>
      <c r="AG401">
        <v>225.800003</v>
      </c>
      <c r="AH401">
        <v>301</v>
      </c>
      <c r="AI401">
        <v>366.10000600000001</v>
      </c>
      <c r="AJ401">
        <v>0</v>
      </c>
      <c r="AK401">
        <v>300.08197200000001</v>
      </c>
      <c r="AL401">
        <v>0</v>
      </c>
      <c r="AM401">
        <v>0</v>
      </c>
      <c r="AN401">
        <v>1267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 t="s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 t="s">
        <v>0</v>
      </c>
      <c r="BH401">
        <v>0</v>
      </c>
      <c r="BI401">
        <v>0</v>
      </c>
      <c r="BJ401">
        <v>0</v>
      </c>
      <c r="BK401" t="s">
        <v>0</v>
      </c>
      <c r="BL401" t="s">
        <v>0</v>
      </c>
      <c r="BM401">
        <v>0</v>
      </c>
      <c r="BN401">
        <v>0</v>
      </c>
      <c r="BO401">
        <v>0</v>
      </c>
      <c r="BP401">
        <v>0</v>
      </c>
      <c r="BQ401" t="s">
        <v>0</v>
      </c>
      <c r="BR401">
        <v>0</v>
      </c>
      <c r="BS401">
        <v>0</v>
      </c>
      <c r="BT401" t="s">
        <v>0</v>
      </c>
      <c r="BU401" t="s">
        <v>0</v>
      </c>
      <c r="BV401">
        <v>0</v>
      </c>
      <c r="BW401" t="s">
        <v>0</v>
      </c>
      <c r="BX401" t="s">
        <v>0</v>
      </c>
      <c r="BY401" t="s">
        <v>0</v>
      </c>
      <c r="BZ401" t="s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</row>
    <row r="402" spans="1:86" x14ac:dyDescent="0.25">
      <c r="A402">
        <v>400</v>
      </c>
      <c r="B402">
        <v>50198</v>
      </c>
      <c r="C402" t="s">
        <v>0</v>
      </c>
      <c r="D402" t="s">
        <v>0</v>
      </c>
      <c r="E402">
        <v>-25.9370499999999</v>
      </c>
      <c r="F402">
        <v>147.93502000000001</v>
      </c>
      <c r="G402" s="1">
        <v>28491</v>
      </c>
      <c r="H402" t="s">
        <v>211</v>
      </c>
      <c r="I402" t="s">
        <v>90</v>
      </c>
      <c r="J402">
        <v>29</v>
      </c>
      <c r="K402">
        <v>13000</v>
      </c>
      <c r="L402">
        <v>0</v>
      </c>
      <c r="M402">
        <v>13000</v>
      </c>
      <c r="N402">
        <v>11161.900390000001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11304.599609000001</v>
      </c>
      <c r="Y402">
        <v>0</v>
      </c>
      <c r="Z402">
        <v>0</v>
      </c>
      <c r="AA402">
        <v>0</v>
      </c>
      <c r="AB402">
        <v>2379.600097</v>
      </c>
      <c r="AC402">
        <v>0</v>
      </c>
      <c r="AD402">
        <v>1233.1999510000001</v>
      </c>
      <c r="AE402">
        <v>396.39999299999897</v>
      </c>
      <c r="AF402">
        <v>6385.5</v>
      </c>
      <c r="AG402">
        <v>629.20001200000002</v>
      </c>
      <c r="AH402">
        <v>231</v>
      </c>
      <c r="AI402">
        <v>280.70001200000002</v>
      </c>
      <c r="AJ402">
        <v>0</v>
      </c>
      <c r="AK402">
        <v>230.081976999999</v>
      </c>
      <c r="AL402">
        <v>0</v>
      </c>
      <c r="AM402">
        <v>0</v>
      </c>
      <c r="AN402">
        <v>4714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 t="s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 t="s">
        <v>0</v>
      </c>
      <c r="BH402">
        <v>0</v>
      </c>
      <c r="BI402">
        <v>0</v>
      </c>
      <c r="BJ402">
        <v>0</v>
      </c>
      <c r="BK402" t="s">
        <v>0</v>
      </c>
      <c r="BL402" t="s">
        <v>0</v>
      </c>
      <c r="BM402">
        <v>0</v>
      </c>
      <c r="BN402">
        <v>0</v>
      </c>
      <c r="BO402">
        <v>0</v>
      </c>
      <c r="BP402">
        <v>0</v>
      </c>
      <c r="BQ402" t="s">
        <v>0</v>
      </c>
      <c r="BR402">
        <v>0</v>
      </c>
      <c r="BS402">
        <v>0</v>
      </c>
      <c r="BT402" t="s">
        <v>0</v>
      </c>
      <c r="BU402" t="s">
        <v>0</v>
      </c>
      <c r="BV402">
        <v>0</v>
      </c>
      <c r="BW402" t="s">
        <v>0</v>
      </c>
      <c r="BX402" t="s">
        <v>0</v>
      </c>
      <c r="BY402" t="s">
        <v>0</v>
      </c>
      <c r="BZ402" t="s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</row>
    <row r="403" spans="1:86" x14ac:dyDescent="0.25">
      <c r="A403">
        <v>401</v>
      </c>
      <c r="B403">
        <v>50198</v>
      </c>
      <c r="C403" t="s">
        <v>0</v>
      </c>
      <c r="D403" t="s">
        <v>0</v>
      </c>
      <c r="E403">
        <v>-25.9370499999999</v>
      </c>
      <c r="F403">
        <v>147.93502000000001</v>
      </c>
      <c r="G403" s="1">
        <v>28543</v>
      </c>
      <c r="H403" t="s">
        <v>211</v>
      </c>
      <c r="I403" t="s">
        <v>90</v>
      </c>
      <c r="J403">
        <v>6.5</v>
      </c>
      <c r="K403">
        <v>3900</v>
      </c>
      <c r="L403">
        <v>0</v>
      </c>
      <c r="M403">
        <v>3900</v>
      </c>
      <c r="N403">
        <v>2076.290039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0.8</v>
      </c>
      <c r="X403">
        <v>2151</v>
      </c>
      <c r="Y403">
        <v>0</v>
      </c>
      <c r="Z403">
        <v>7.8</v>
      </c>
      <c r="AA403">
        <v>0</v>
      </c>
      <c r="AB403">
        <v>700</v>
      </c>
      <c r="AC403">
        <v>4</v>
      </c>
      <c r="AD403">
        <v>75</v>
      </c>
      <c r="AE403">
        <v>14</v>
      </c>
      <c r="AF403">
        <v>1080</v>
      </c>
      <c r="AG403">
        <v>70</v>
      </c>
      <c r="AH403">
        <v>171</v>
      </c>
      <c r="AI403">
        <v>206</v>
      </c>
      <c r="AJ403">
        <v>0</v>
      </c>
      <c r="AK403">
        <v>168.85245900000001</v>
      </c>
      <c r="AL403">
        <v>1.3333330000000001</v>
      </c>
      <c r="AM403">
        <v>0</v>
      </c>
      <c r="AN403">
        <v>246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 t="s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 t="s">
        <v>0</v>
      </c>
      <c r="BH403">
        <v>0</v>
      </c>
      <c r="BI403">
        <v>0</v>
      </c>
      <c r="BJ403">
        <v>0.2</v>
      </c>
      <c r="BK403" t="s">
        <v>0</v>
      </c>
      <c r="BL403" t="s">
        <v>0</v>
      </c>
      <c r="BM403">
        <v>0</v>
      </c>
      <c r="BN403">
        <v>0</v>
      </c>
      <c r="BO403">
        <v>0</v>
      </c>
      <c r="BP403">
        <v>0</v>
      </c>
      <c r="BQ403" t="s">
        <v>0</v>
      </c>
      <c r="BR403">
        <v>0</v>
      </c>
      <c r="BS403">
        <v>0</v>
      </c>
      <c r="BT403" t="s">
        <v>0</v>
      </c>
      <c r="BU403" t="s">
        <v>0</v>
      </c>
      <c r="BV403">
        <v>0</v>
      </c>
      <c r="BW403" t="s">
        <v>0</v>
      </c>
      <c r="BX403" t="s">
        <v>0</v>
      </c>
      <c r="BY403">
        <v>30</v>
      </c>
      <c r="BZ403" t="s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</row>
    <row r="404" spans="1:86" x14ac:dyDescent="0.25">
      <c r="A404">
        <v>402</v>
      </c>
      <c r="B404">
        <v>22584</v>
      </c>
      <c r="C404" t="s">
        <v>0</v>
      </c>
      <c r="D404" t="s">
        <v>0</v>
      </c>
      <c r="E404">
        <v>-26.66093</v>
      </c>
      <c r="F404">
        <v>149.20029</v>
      </c>
      <c r="G404" s="1">
        <v>25240</v>
      </c>
      <c r="H404" t="s">
        <v>210</v>
      </c>
      <c r="I404" t="s">
        <v>120</v>
      </c>
      <c r="J404" t="s">
        <v>0</v>
      </c>
      <c r="K404">
        <v>1470</v>
      </c>
      <c r="L404">
        <v>0</v>
      </c>
      <c r="M404">
        <v>1470</v>
      </c>
      <c r="N404">
        <v>936.17999199999895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1320.4499510000001</v>
      </c>
      <c r="Y404">
        <v>0</v>
      </c>
      <c r="Z404">
        <v>7.699999</v>
      </c>
      <c r="AA404">
        <v>0</v>
      </c>
      <c r="AB404">
        <v>389</v>
      </c>
      <c r="AC404">
        <v>0</v>
      </c>
      <c r="AD404">
        <v>4</v>
      </c>
      <c r="AE404">
        <v>1</v>
      </c>
      <c r="AF404">
        <v>170</v>
      </c>
      <c r="AG404">
        <v>0</v>
      </c>
      <c r="AH404">
        <v>620</v>
      </c>
      <c r="AI404">
        <v>756</v>
      </c>
      <c r="AJ404">
        <v>0</v>
      </c>
      <c r="AK404">
        <v>619.67213100000004</v>
      </c>
      <c r="AL404">
        <v>0</v>
      </c>
      <c r="AM404">
        <v>0</v>
      </c>
      <c r="AN404">
        <v>14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 t="s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 t="s">
        <v>0</v>
      </c>
      <c r="BH404">
        <v>0</v>
      </c>
      <c r="BI404">
        <v>0</v>
      </c>
      <c r="BJ404">
        <v>0.44999899999999998</v>
      </c>
      <c r="BK404" t="s">
        <v>0</v>
      </c>
      <c r="BL404" t="s">
        <v>0</v>
      </c>
      <c r="BM404">
        <v>0</v>
      </c>
      <c r="BN404">
        <v>0</v>
      </c>
      <c r="BO404">
        <v>0</v>
      </c>
      <c r="BP404">
        <v>0</v>
      </c>
      <c r="BQ404" t="s">
        <v>0</v>
      </c>
      <c r="BR404">
        <v>0</v>
      </c>
      <c r="BS404">
        <v>0</v>
      </c>
      <c r="BT404" t="s">
        <v>0</v>
      </c>
      <c r="BU404" t="s">
        <v>0</v>
      </c>
      <c r="BV404">
        <v>0</v>
      </c>
      <c r="BW404" t="s">
        <v>0</v>
      </c>
      <c r="BX404" t="s">
        <v>0</v>
      </c>
      <c r="BY404" t="s">
        <v>0</v>
      </c>
      <c r="BZ404" t="s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</row>
    <row r="405" spans="1:86" x14ac:dyDescent="0.25">
      <c r="A405">
        <v>403</v>
      </c>
      <c r="B405">
        <v>22584</v>
      </c>
      <c r="C405" t="s">
        <v>0</v>
      </c>
      <c r="D405" t="s">
        <v>0</v>
      </c>
      <c r="E405">
        <v>-26.66093</v>
      </c>
      <c r="F405">
        <v>149.20029</v>
      </c>
      <c r="G405" s="1">
        <v>26284</v>
      </c>
      <c r="H405" t="s">
        <v>210</v>
      </c>
      <c r="I405" t="s">
        <v>120</v>
      </c>
      <c r="J405" t="s">
        <v>0</v>
      </c>
      <c r="K405">
        <v>1425</v>
      </c>
      <c r="L405">
        <v>0</v>
      </c>
      <c r="M405">
        <v>1425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312</v>
      </c>
      <c r="X405">
        <v>906.5</v>
      </c>
      <c r="Y405">
        <v>0</v>
      </c>
      <c r="Z405">
        <v>9</v>
      </c>
      <c r="AA405">
        <v>0</v>
      </c>
      <c r="AB405">
        <v>362</v>
      </c>
      <c r="AC405">
        <v>0</v>
      </c>
      <c r="AD405">
        <v>2</v>
      </c>
      <c r="AE405">
        <v>0</v>
      </c>
      <c r="AF405">
        <v>140</v>
      </c>
      <c r="AG405">
        <v>0</v>
      </c>
      <c r="AH405">
        <v>591</v>
      </c>
      <c r="AI405">
        <v>85</v>
      </c>
      <c r="AJ405">
        <v>0</v>
      </c>
      <c r="AK405">
        <v>69.672130999999894</v>
      </c>
      <c r="AL405">
        <v>520</v>
      </c>
      <c r="AM405">
        <v>0</v>
      </c>
      <c r="AN405">
        <v>5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 t="s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 t="s">
        <v>0</v>
      </c>
      <c r="BH405">
        <v>0</v>
      </c>
      <c r="BI405">
        <v>0</v>
      </c>
      <c r="BJ405">
        <v>0.5</v>
      </c>
      <c r="BK405" t="s">
        <v>0</v>
      </c>
      <c r="BL405" t="s">
        <v>0</v>
      </c>
      <c r="BM405">
        <v>0</v>
      </c>
      <c r="BN405">
        <v>0</v>
      </c>
      <c r="BO405">
        <v>0</v>
      </c>
      <c r="BP405">
        <v>0</v>
      </c>
      <c r="BQ405" t="s">
        <v>0</v>
      </c>
      <c r="BR405">
        <v>0</v>
      </c>
      <c r="BS405">
        <v>0</v>
      </c>
      <c r="BT405" t="s">
        <v>0</v>
      </c>
      <c r="BU405" t="s">
        <v>0</v>
      </c>
      <c r="BV405">
        <v>0</v>
      </c>
      <c r="BW405" t="s">
        <v>0</v>
      </c>
      <c r="BX405" t="s">
        <v>0</v>
      </c>
      <c r="BY405" t="s">
        <v>0</v>
      </c>
      <c r="BZ405" t="s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</row>
    <row r="406" spans="1:86" x14ac:dyDescent="0.25">
      <c r="A406">
        <v>404</v>
      </c>
      <c r="B406">
        <v>22767</v>
      </c>
      <c r="C406" t="s">
        <v>0</v>
      </c>
      <c r="D406" t="s">
        <v>0</v>
      </c>
      <c r="E406">
        <v>-28.3644199999999</v>
      </c>
      <c r="F406">
        <v>150.54673</v>
      </c>
      <c r="G406" s="1">
        <v>27109</v>
      </c>
      <c r="H406" t="s">
        <v>210</v>
      </c>
      <c r="I406" t="s">
        <v>31</v>
      </c>
      <c r="J406">
        <v>12</v>
      </c>
      <c r="K406">
        <v>1230</v>
      </c>
      <c r="L406">
        <v>0</v>
      </c>
      <c r="M406">
        <v>1230</v>
      </c>
      <c r="N406">
        <v>761.28997800000002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9.9</v>
      </c>
      <c r="X406">
        <v>1132.3499750000001</v>
      </c>
      <c r="Y406">
        <v>0</v>
      </c>
      <c r="Z406">
        <v>8.3000000000000007</v>
      </c>
      <c r="AA406">
        <v>0</v>
      </c>
      <c r="AB406">
        <v>305</v>
      </c>
      <c r="AC406">
        <v>4</v>
      </c>
      <c r="AD406">
        <v>13</v>
      </c>
      <c r="AE406">
        <v>5</v>
      </c>
      <c r="AF406">
        <v>65</v>
      </c>
      <c r="AG406">
        <v>0</v>
      </c>
      <c r="AH406">
        <v>615</v>
      </c>
      <c r="AI406">
        <v>730</v>
      </c>
      <c r="AJ406">
        <v>0</v>
      </c>
      <c r="AK406">
        <v>598.36065599999904</v>
      </c>
      <c r="AL406">
        <v>16.499998000000001</v>
      </c>
      <c r="AM406">
        <v>0</v>
      </c>
      <c r="AN406">
        <v>53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 t="s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0.3</v>
      </c>
      <c r="BG406" t="s">
        <v>0</v>
      </c>
      <c r="BH406">
        <v>0</v>
      </c>
      <c r="BI406">
        <v>0</v>
      </c>
      <c r="BJ406">
        <v>0.15</v>
      </c>
      <c r="BK406" t="s">
        <v>0</v>
      </c>
      <c r="BL406" t="s">
        <v>0</v>
      </c>
      <c r="BM406">
        <v>0</v>
      </c>
      <c r="BN406">
        <v>0</v>
      </c>
      <c r="BO406">
        <v>0</v>
      </c>
      <c r="BP406">
        <v>0</v>
      </c>
      <c r="BQ406" t="s">
        <v>0</v>
      </c>
      <c r="BR406">
        <v>0</v>
      </c>
      <c r="BS406">
        <v>0</v>
      </c>
      <c r="BT406" t="s">
        <v>0</v>
      </c>
      <c r="BU406" t="s">
        <v>0</v>
      </c>
      <c r="BV406">
        <v>0</v>
      </c>
      <c r="BW406" t="s">
        <v>0</v>
      </c>
      <c r="BX406" t="s">
        <v>0</v>
      </c>
      <c r="BY406" t="s">
        <v>0</v>
      </c>
      <c r="BZ406" t="s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</row>
    <row r="407" spans="1:86" x14ac:dyDescent="0.25">
      <c r="A407">
        <v>405</v>
      </c>
      <c r="B407">
        <v>22584</v>
      </c>
      <c r="C407" t="s">
        <v>0</v>
      </c>
      <c r="D407" t="s">
        <v>0</v>
      </c>
      <c r="E407">
        <v>-26.66093</v>
      </c>
      <c r="F407">
        <v>149.20029</v>
      </c>
      <c r="G407" s="1">
        <v>30069</v>
      </c>
      <c r="H407" t="s">
        <v>210</v>
      </c>
      <c r="I407" t="s">
        <v>120</v>
      </c>
      <c r="J407">
        <v>1.85</v>
      </c>
      <c r="K407">
        <v>1400</v>
      </c>
      <c r="L407">
        <v>0</v>
      </c>
      <c r="M407">
        <v>1400</v>
      </c>
      <c r="N407">
        <v>858.28002900000001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40</v>
      </c>
      <c r="X407">
        <v>1163.5</v>
      </c>
      <c r="Y407">
        <v>0</v>
      </c>
      <c r="Z407">
        <v>9</v>
      </c>
      <c r="AA407">
        <v>0</v>
      </c>
      <c r="AB407">
        <v>350</v>
      </c>
      <c r="AC407">
        <v>1</v>
      </c>
      <c r="AD407">
        <v>3</v>
      </c>
      <c r="AE407">
        <v>1</v>
      </c>
      <c r="AF407">
        <v>130</v>
      </c>
      <c r="AG407">
        <v>6</v>
      </c>
      <c r="AH407">
        <v>583</v>
      </c>
      <c r="AI407">
        <v>630</v>
      </c>
      <c r="AJ407">
        <v>0</v>
      </c>
      <c r="AK407">
        <v>516.39344300000005</v>
      </c>
      <c r="AL407">
        <v>66.666667000000004</v>
      </c>
      <c r="AM407">
        <v>0</v>
      </c>
      <c r="AN407">
        <v>12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 t="s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 t="s">
        <v>0</v>
      </c>
      <c r="BH407">
        <v>0</v>
      </c>
      <c r="BI407">
        <v>0</v>
      </c>
      <c r="BJ407">
        <v>0.5</v>
      </c>
      <c r="BK407" t="s">
        <v>0</v>
      </c>
      <c r="BL407" t="s">
        <v>0</v>
      </c>
      <c r="BM407">
        <v>0</v>
      </c>
      <c r="BN407">
        <v>0</v>
      </c>
      <c r="BO407">
        <v>0</v>
      </c>
      <c r="BP407">
        <v>0</v>
      </c>
      <c r="BQ407" t="s">
        <v>0</v>
      </c>
      <c r="BR407">
        <v>0</v>
      </c>
      <c r="BS407">
        <v>0</v>
      </c>
      <c r="BT407" t="s">
        <v>0</v>
      </c>
      <c r="BU407" t="s">
        <v>0</v>
      </c>
      <c r="BV407">
        <v>0</v>
      </c>
      <c r="BW407" t="s">
        <v>0</v>
      </c>
      <c r="BX407" t="s">
        <v>0</v>
      </c>
      <c r="BY407">
        <v>15</v>
      </c>
      <c r="BZ407" t="s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0</v>
      </c>
      <c r="CG407">
        <v>0</v>
      </c>
      <c r="CH407">
        <v>0</v>
      </c>
    </row>
    <row r="408" spans="1:86" x14ac:dyDescent="0.25">
      <c r="A408">
        <v>406</v>
      </c>
      <c r="B408">
        <v>22767</v>
      </c>
      <c r="C408" t="s">
        <v>0</v>
      </c>
      <c r="D408" t="s">
        <v>0</v>
      </c>
      <c r="E408">
        <v>-28.3644199999999</v>
      </c>
      <c r="F408">
        <v>150.54673</v>
      </c>
      <c r="G408" s="1">
        <v>33213</v>
      </c>
      <c r="H408" t="s">
        <v>210</v>
      </c>
      <c r="I408" t="s">
        <v>31</v>
      </c>
      <c r="J408">
        <v>12</v>
      </c>
      <c r="K408">
        <v>1175</v>
      </c>
      <c r="L408">
        <v>0</v>
      </c>
      <c r="M408">
        <v>1175</v>
      </c>
      <c r="N408">
        <v>790.76000899999895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10.3</v>
      </c>
      <c r="X408">
        <v>1145.829956</v>
      </c>
      <c r="Y408">
        <v>0</v>
      </c>
      <c r="Z408">
        <v>8.3000000000000007</v>
      </c>
      <c r="AA408">
        <v>0</v>
      </c>
      <c r="AB408">
        <v>337</v>
      </c>
      <c r="AC408">
        <v>1.399999</v>
      </c>
      <c r="AD408">
        <v>2.4</v>
      </c>
      <c r="AE408">
        <v>0.1</v>
      </c>
      <c r="AF408">
        <v>69.5999979999999</v>
      </c>
      <c r="AG408">
        <v>0</v>
      </c>
      <c r="AH408">
        <v>611</v>
      </c>
      <c r="AI408">
        <v>724.29998699999896</v>
      </c>
      <c r="AJ408">
        <v>0</v>
      </c>
      <c r="AK408">
        <v>593.68851400000005</v>
      </c>
      <c r="AL408">
        <v>17.166667</v>
      </c>
      <c r="AM408">
        <v>0</v>
      </c>
      <c r="AN408">
        <v>6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 t="s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 t="s">
        <v>0</v>
      </c>
      <c r="BH408">
        <v>0</v>
      </c>
      <c r="BI408">
        <v>0</v>
      </c>
      <c r="BJ408">
        <v>0.66</v>
      </c>
      <c r="BK408" t="s">
        <v>0</v>
      </c>
      <c r="BL408" t="s">
        <v>0</v>
      </c>
      <c r="BM408">
        <v>0</v>
      </c>
      <c r="BN408">
        <v>0</v>
      </c>
      <c r="BO408">
        <v>0</v>
      </c>
      <c r="BP408">
        <v>0</v>
      </c>
      <c r="BQ408" t="s">
        <v>0</v>
      </c>
      <c r="BR408">
        <v>0</v>
      </c>
      <c r="BS408">
        <v>0</v>
      </c>
      <c r="BT408" t="s">
        <v>0</v>
      </c>
      <c r="BU408" t="s">
        <v>0</v>
      </c>
      <c r="BV408">
        <v>0</v>
      </c>
      <c r="BW408" t="s">
        <v>0</v>
      </c>
      <c r="BX408" t="s">
        <v>0</v>
      </c>
      <c r="BY408">
        <v>13</v>
      </c>
      <c r="BZ408" t="s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</row>
    <row r="409" spans="1:86" x14ac:dyDescent="0.25">
      <c r="A409">
        <v>407</v>
      </c>
      <c r="B409">
        <v>48989</v>
      </c>
      <c r="C409" t="s">
        <v>0</v>
      </c>
      <c r="D409" t="s">
        <v>0</v>
      </c>
      <c r="E409">
        <v>-26.629819999999899</v>
      </c>
      <c r="F409">
        <v>148.781679999999</v>
      </c>
      <c r="G409" s="1">
        <v>29566</v>
      </c>
      <c r="H409" t="s">
        <v>209</v>
      </c>
      <c r="I409" t="s">
        <v>120</v>
      </c>
      <c r="J409">
        <v>1.6</v>
      </c>
      <c r="K409">
        <v>3100</v>
      </c>
      <c r="L409">
        <v>0</v>
      </c>
      <c r="M409">
        <v>3100</v>
      </c>
      <c r="N409">
        <v>1695.410034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9.4</v>
      </c>
      <c r="X409">
        <v>1876.5999750000001</v>
      </c>
      <c r="Y409">
        <v>0</v>
      </c>
      <c r="Z409">
        <v>8.5</v>
      </c>
      <c r="AA409">
        <v>0</v>
      </c>
      <c r="AB409">
        <v>634</v>
      </c>
      <c r="AC409">
        <v>4</v>
      </c>
      <c r="AD409">
        <v>14</v>
      </c>
      <c r="AE409">
        <v>2</v>
      </c>
      <c r="AF409">
        <v>820</v>
      </c>
      <c r="AG409">
        <v>8</v>
      </c>
      <c r="AH409">
        <v>331</v>
      </c>
      <c r="AI409">
        <v>384</v>
      </c>
      <c r="AJ409">
        <v>0</v>
      </c>
      <c r="AK409">
        <v>314.754098</v>
      </c>
      <c r="AL409">
        <v>15.666665</v>
      </c>
      <c r="AM409">
        <v>0</v>
      </c>
      <c r="AN409">
        <v>43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 t="s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 t="s">
        <v>0</v>
      </c>
      <c r="BH409">
        <v>0</v>
      </c>
      <c r="BI409">
        <v>0</v>
      </c>
      <c r="BJ409">
        <v>1.2</v>
      </c>
      <c r="BK409" t="s">
        <v>0</v>
      </c>
      <c r="BL409" t="s">
        <v>0</v>
      </c>
      <c r="BM409">
        <v>0</v>
      </c>
      <c r="BN409">
        <v>0</v>
      </c>
      <c r="BO409">
        <v>0</v>
      </c>
      <c r="BP409">
        <v>0</v>
      </c>
      <c r="BQ409" t="s">
        <v>0</v>
      </c>
      <c r="BR409">
        <v>0</v>
      </c>
      <c r="BS409">
        <v>0</v>
      </c>
      <c r="BT409" t="s">
        <v>0</v>
      </c>
      <c r="BU409" t="s">
        <v>0</v>
      </c>
      <c r="BV409">
        <v>0</v>
      </c>
      <c r="BW409" t="s">
        <v>0</v>
      </c>
      <c r="BX409" t="s">
        <v>0</v>
      </c>
      <c r="BY409">
        <v>14</v>
      </c>
      <c r="BZ409" t="s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</row>
    <row r="410" spans="1:86" x14ac:dyDescent="0.25">
      <c r="A410">
        <v>408</v>
      </c>
      <c r="B410">
        <v>10567</v>
      </c>
      <c r="C410" t="s">
        <v>0</v>
      </c>
      <c r="D410" t="s">
        <v>0</v>
      </c>
      <c r="E410">
        <v>-26.454830000000001</v>
      </c>
      <c r="F410">
        <v>147.77336</v>
      </c>
      <c r="G410" s="1">
        <v>27284</v>
      </c>
      <c r="H410" t="s">
        <v>208</v>
      </c>
      <c r="I410" t="s">
        <v>120</v>
      </c>
      <c r="J410">
        <v>1</v>
      </c>
      <c r="K410">
        <v>810</v>
      </c>
      <c r="L410">
        <v>0</v>
      </c>
      <c r="M410">
        <v>810</v>
      </c>
      <c r="N410">
        <v>548.92999199999895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1.8</v>
      </c>
      <c r="X410">
        <v>689.72997999999905</v>
      </c>
      <c r="Y410">
        <v>0</v>
      </c>
      <c r="Z410">
        <v>8</v>
      </c>
      <c r="AA410">
        <v>0</v>
      </c>
      <c r="AB410">
        <v>168</v>
      </c>
      <c r="AC410">
        <v>7.4</v>
      </c>
      <c r="AD410">
        <v>100</v>
      </c>
      <c r="AE410">
        <v>2.7</v>
      </c>
      <c r="AF410">
        <v>105</v>
      </c>
      <c r="AG410">
        <v>27.6</v>
      </c>
      <c r="AH410">
        <v>230</v>
      </c>
      <c r="AI410">
        <v>277</v>
      </c>
      <c r="AJ410">
        <v>0</v>
      </c>
      <c r="AK410">
        <v>227.04918000000001</v>
      </c>
      <c r="AL410">
        <v>2.9999980000000002</v>
      </c>
      <c r="AM410">
        <v>0</v>
      </c>
      <c r="AN410">
        <v>261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 t="s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 t="s">
        <v>0</v>
      </c>
      <c r="BH410">
        <v>0</v>
      </c>
      <c r="BI410">
        <v>0</v>
      </c>
      <c r="BJ410">
        <v>0.23</v>
      </c>
      <c r="BK410" t="s">
        <v>0</v>
      </c>
      <c r="BL410" t="s">
        <v>0</v>
      </c>
      <c r="BM410">
        <v>0</v>
      </c>
      <c r="BN410">
        <v>0</v>
      </c>
      <c r="BO410">
        <v>0</v>
      </c>
      <c r="BP410">
        <v>0</v>
      </c>
      <c r="BQ410" t="s">
        <v>0</v>
      </c>
      <c r="BR410">
        <v>0</v>
      </c>
      <c r="BS410">
        <v>0</v>
      </c>
      <c r="BT410" t="s">
        <v>0</v>
      </c>
      <c r="BU410" t="s">
        <v>0</v>
      </c>
      <c r="BV410">
        <v>0</v>
      </c>
      <c r="BW410" t="s">
        <v>0</v>
      </c>
      <c r="BX410" t="s">
        <v>0</v>
      </c>
      <c r="BY410" t="s">
        <v>0</v>
      </c>
      <c r="BZ410" t="s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</row>
    <row r="411" spans="1:86" x14ac:dyDescent="0.25">
      <c r="A411">
        <v>409</v>
      </c>
      <c r="B411">
        <v>13947</v>
      </c>
      <c r="C411" t="s">
        <v>0</v>
      </c>
      <c r="D411" t="s">
        <v>0</v>
      </c>
      <c r="E411">
        <v>-26.446210000000001</v>
      </c>
      <c r="F411">
        <v>148.10336000000001</v>
      </c>
      <c r="G411" s="1">
        <v>22214</v>
      </c>
      <c r="H411" t="s">
        <v>207</v>
      </c>
      <c r="I411" t="s">
        <v>120</v>
      </c>
      <c r="J411">
        <v>13.2</v>
      </c>
      <c r="K411">
        <v>0</v>
      </c>
      <c r="L411">
        <v>0</v>
      </c>
      <c r="M411">
        <v>0</v>
      </c>
      <c r="N411">
        <v>5386.2001950000003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50.1</v>
      </c>
      <c r="X411">
        <v>5386.2001950000003</v>
      </c>
      <c r="Y411">
        <v>0</v>
      </c>
      <c r="Z411">
        <v>6.9</v>
      </c>
      <c r="AA411">
        <v>0</v>
      </c>
      <c r="AB411">
        <v>1478.5999750000001</v>
      </c>
      <c r="AC411">
        <v>0</v>
      </c>
      <c r="AD411">
        <v>377.5</v>
      </c>
      <c r="AE411">
        <v>57.2</v>
      </c>
      <c r="AF411">
        <v>2037.8000480000001</v>
      </c>
      <c r="AG411">
        <v>1384.1999510000001</v>
      </c>
      <c r="AH411">
        <v>84</v>
      </c>
      <c r="AI411">
        <v>0</v>
      </c>
      <c r="AJ411">
        <v>0</v>
      </c>
      <c r="AK411">
        <v>0</v>
      </c>
      <c r="AL411">
        <v>83.499996999999894</v>
      </c>
      <c r="AM411">
        <v>0</v>
      </c>
      <c r="AN411">
        <v>1179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 t="s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 t="s">
        <v>0</v>
      </c>
      <c r="BH411">
        <v>0</v>
      </c>
      <c r="BI411">
        <v>0</v>
      </c>
      <c r="BJ411">
        <v>0.8</v>
      </c>
      <c r="BK411" t="s">
        <v>0</v>
      </c>
      <c r="BL411" t="s">
        <v>0</v>
      </c>
      <c r="BM411">
        <v>0</v>
      </c>
      <c r="BN411">
        <v>0</v>
      </c>
      <c r="BO411">
        <v>0</v>
      </c>
      <c r="BP411">
        <v>0</v>
      </c>
      <c r="BQ411" t="s">
        <v>0</v>
      </c>
      <c r="BR411">
        <v>0</v>
      </c>
      <c r="BS411">
        <v>0</v>
      </c>
      <c r="BT411" t="s">
        <v>0</v>
      </c>
      <c r="BU411" t="s">
        <v>0</v>
      </c>
      <c r="BV411">
        <v>0</v>
      </c>
      <c r="BW411" t="s">
        <v>0</v>
      </c>
      <c r="BX411" t="s">
        <v>0</v>
      </c>
      <c r="BY411" t="s">
        <v>0</v>
      </c>
      <c r="BZ411" t="s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</row>
    <row r="412" spans="1:86" x14ac:dyDescent="0.25">
      <c r="A412">
        <v>410</v>
      </c>
      <c r="B412">
        <v>14569</v>
      </c>
      <c r="C412" t="s">
        <v>0</v>
      </c>
      <c r="D412" t="s">
        <v>0</v>
      </c>
      <c r="E412">
        <v>-26.401430000000001</v>
      </c>
      <c r="F412">
        <v>147.90242000000001</v>
      </c>
      <c r="G412" s="1">
        <v>22647</v>
      </c>
      <c r="H412" t="s">
        <v>207</v>
      </c>
      <c r="I412" t="s">
        <v>88</v>
      </c>
      <c r="J412">
        <v>9.01</v>
      </c>
      <c r="K412">
        <v>0</v>
      </c>
      <c r="L412">
        <v>0</v>
      </c>
      <c r="M412">
        <v>0</v>
      </c>
      <c r="N412">
        <v>2221.1999510000001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100.1</v>
      </c>
      <c r="X412">
        <v>2221.1999510000001</v>
      </c>
      <c r="Y412">
        <v>0</v>
      </c>
      <c r="Z412">
        <v>6.199999</v>
      </c>
      <c r="AA412">
        <v>0</v>
      </c>
      <c r="AB412">
        <v>357.5</v>
      </c>
      <c r="AC412">
        <v>0</v>
      </c>
      <c r="AD412">
        <v>290.29998699999902</v>
      </c>
      <c r="AE412">
        <v>61.5</v>
      </c>
      <c r="AF412">
        <v>326</v>
      </c>
      <c r="AG412">
        <v>1085.400024</v>
      </c>
      <c r="AH412">
        <v>167</v>
      </c>
      <c r="AI412">
        <v>0</v>
      </c>
      <c r="AJ412">
        <v>0</v>
      </c>
      <c r="AK412">
        <v>0</v>
      </c>
      <c r="AL412">
        <v>166.83332999999899</v>
      </c>
      <c r="AM412">
        <v>0</v>
      </c>
      <c r="AN412">
        <v>979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 t="s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 t="s">
        <v>0</v>
      </c>
      <c r="BH412">
        <v>0</v>
      </c>
      <c r="BI412">
        <v>0</v>
      </c>
      <c r="BJ412">
        <v>0.4</v>
      </c>
      <c r="BK412" t="s">
        <v>0</v>
      </c>
      <c r="BL412" t="s">
        <v>0</v>
      </c>
      <c r="BM412">
        <v>0</v>
      </c>
      <c r="BN412">
        <v>0</v>
      </c>
      <c r="BO412">
        <v>0</v>
      </c>
      <c r="BP412">
        <v>0</v>
      </c>
      <c r="BQ412" t="s">
        <v>0</v>
      </c>
      <c r="BR412">
        <v>0</v>
      </c>
      <c r="BS412">
        <v>0</v>
      </c>
      <c r="BT412" t="s">
        <v>0</v>
      </c>
      <c r="BU412" t="s">
        <v>0</v>
      </c>
      <c r="BV412">
        <v>0</v>
      </c>
      <c r="BW412" t="s">
        <v>0</v>
      </c>
      <c r="BX412" t="s">
        <v>0</v>
      </c>
      <c r="BY412" t="s">
        <v>0</v>
      </c>
      <c r="BZ412" t="s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</row>
    <row r="413" spans="1:86" x14ac:dyDescent="0.25">
      <c r="A413">
        <v>411</v>
      </c>
      <c r="B413">
        <v>15020</v>
      </c>
      <c r="C413" t="s">
        <v>0</v>
      </c>
      <c r="D413" t="s">
        <v>0</v>
      </c>
      <c r="E413">
        <v>-26.48705</v>
      </c>
      <c r="F413">
        <v>148.13224</v>
      </c>
      <c r="G413" s="1">
        <v>22738</v>
      </c>
      <c r="H413" t="s">
        <v>207</v>
      </c>
      <c r="I413" t="s">
        <v>120</v>
      </c>
      <c r="J413">
        <v>0.35</v>
      </c>
      <c r="K413">
        <v>0</v>
      </c>
      <c r="L413">
        <v>0</v>
      </c>
      <c r="M413">
        <v>0</v>
      </c>
      <c r="N413">
        <v>2341.5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60.1</v>
      </c>
      <c r="X413">
        <v>2341.5</v>
      </c>
      <c r="Y413">
        <v>0</v>
      </c>
      <c r="Z413">
        <v>7</v>
      </c>
      <c r="AA413">
        <v>0</v>
      </c>
      <c r="AB413">
        <v>736.5</v>
      </c>
      <c r="AC413">
        <v>0</v>
      </c>
      <c r="AD413">
        <v>68.5999979999999</v>
      </c>
      <c r="AE413">
        <v>24.299999</v>
      </c>
      <c r="AF413">
        <v>716.40002400000003</v>
      </c>
      <c r="AG413">
        <v>735</v>
      </c>
      <c r="AH413">
        <v>100</v>
      </c>
      <c r="AI413">
        <v>0</v>
      </c>
      <c r="AJ413">
        <v>0</v>
      </c>
      <c r="AK413">
        <v>0</v>
      </c>
      <c r="AL413">
        <v>100.166663</v>
      </c>
      <c r="AM413">
        <v>0</v>
      </c>
      <c r="AN413">
        <v>271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 t="s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 t="s">
        <v>0</v>
      </c>
      <c r="BH413">
        <v>0</v>
      </c>
      <c r="BI413">
        <v>0</v>
      </c>
      <c r="BJ413">
        <v>0.6</v>
      </c>
      <c r="BK413" t="s">
        <v>0</v>
      </c>
      <c r="BL413" t="s">
        <v>0</v>
      </c>
      <c r="BM413">
        <v>0</v>
      </c>
      <c r="BN413">
        <v>0</v>
      </c>
      <c r="BO413">
        <v>0</v>
      </c>
      <c r="BP413">
        <v>0</v>
      </c>
      <c r="BQ413" t="s">
        <v>0</v>
      </c>
      <c r="BR413">
        <v>0</v>
      </c>
      <c r="BS413">
        <v>0</v>
      </c>
      <c r="BT413" t="s">
        <v>0</v>
      </c>
      <c r="BU413" t="s">
        <v>0</v>
      </c>
      <c r="BV413">
        <v>0</v>
      </c>
      <c r="BW413" t="s">
        <v>0</v>
      </c>
      <c r="BX413" t="s">
        <v>0</v>
      </c>
      <c r="BY413" t="s">
        <v>0</v>
      </c>
      <c r="BZ413" t="s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</row>
    <row r="414" spans="1:86" x14ac:dyDescent="0.25">
      <c r="A414">
        <v>412</v>
      </c>
      <c r="B414">
        <v>15020</v>
      </c>
      <c r="C414" t="s">
        <v>0</v>
      </c>
      <c r="D414" t="s">
        <v>0</v>
      </c>
      <c r="E414">
        <v>-26.48705</v>
      </c>
      <c r="F414">
        <v>148.13224</v>
      </c>
      <c r="G414" s="1">
        <v>22738</v>
      </c>
      <c r="H414" t="s">
        <v>207</v>
      </c>
      <c r="I414" t="s">
        <v>120</v>
      </c>
      <c r="J414">
        <v>0.24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60.1</v>
      </c>
      <c r="X414">
        <v>2341.5</v>
      </c>
      <c r="Y414">
        <v>0</v>
      </c>
      <c r="Z414">
        <v>7</v>
      </c>
      <c r="AA414">
        <v>0</v>
      </c>
      <c r="AB414">
        <v>736.5</v>
      </c>
      <c r="AC414">
        <v>0</v>
      </c>
      <c r="AD414">
        <v>68.5999979999999</v>
      </c>
      <c r="AE414">
        <v>24.299999</v>
      </c>
      <c r="AF414">
        <v>716.40002400000003</v>
      </c>
      <c r="AG414">
        <v>735</v>
      </c>
      <c r="AH414">
        <v>100</v>
      </c>
      <c r="AI414">
        <v>0</v>
      </c>
      <c r="AJ414">
        <v>0</v>
      </c>
      <c r="AK414">
        <v>0</v>
      </c>
      <c r="AL414">
        <v>100.166663</v>
      </c>
      <c r="AM414">
        <v>0</v>
      </c>
      <c r="AN414">
        <v>271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 t="s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 t="s">
        <v>0</v>
      </c>
      <c r="BH414">
        <v>0</v>
      </c>
      <c r="BI414">
        <v>0</v>
      </c>
      <c r="BJ414">
        <v>0.6</v>
      </c>
      <c r="BK414" t="s">
        <v>0</v>
      </c>
      <c r="BL414" t="s">
        <v>0</v>
      </c>
      <c r="BM414">
        <v>0</v>
      </c>
      <c r="BN414">
        <v>0</v>
      </c>
      <c r="BO414">
        <v>0</v>
      </c>
      <c r="BP414">
        <v>0</v>
      </c>
      <c r="BQ414" t="s">
        <v>0</v>
      </c>
      <c r="BR414">
        <v>0</v>
      </c>
      <c r="BS414">
        <v>0</v>
      </c>
      <c r="BT414" t="s">
        <v>0</v>
      </c>
      <c r="BU414" t="s">
        <v>0</v>
      </c>
      <c r="BV414">
        <v>0</v>
      </c>
      <c r="BW414" t="s">
        <v>0</v>
      </c>
      <c r="BX414" t="s">
        <v>0</v>
      </c>
      <c r="BY414" t="s">
        <v>0</v>
      </c>
      <c r="BZ414" t="s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</row>
    <row r="415" spans="1:86" x14ac:dyDescent="0.25">
      <c r="A415">
        <v>413</v>
      </c>
      <c r="B415">
        <v>13144</v>
      </c>
      <c r="C415" t="s">
        <v>0</v>
      </c>
      <c r="D415" t="s">
        <v>0</v>
      </c>
      <c r="E415">
        <v>-26.484549999999899</v>
      </c>
      <c r="F415">
        <v>148.003909999999</v>
      </c>
      <c r="G415" s="1">
        <v>22936</v>
      </c>
      <c r="H415" t="s">
        <v>207</v>
      </c>
      <c r="I415" t="s">
        <v>120</v>
      </c>
      <c r="J415">
        <v>0.41</v>
      </c>
      <c r="K415">
        <v>2360</v>
      </c>
      <c r="L415">
        <v>0</v>
      </c>
      <c r="M415">
        <v>2360</v>
      </c>
      <c r="N415">
        <v>925.70001200000002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17.2</v>
      </c>
      <c r="X415">
        <v>925.70001200000002</v>
      </c>
      <c r="Y415">
        <v>0</v>
      </c>
      <c r="Z415">
        <v>7.199999</v>
      </c>
      <c r="AA415">
        <v>0</v>
      </c>
      <c r="AB415">
        <v>364.70001200000002</v>
      </c>
      <c r="AC415">
        <v>0</v>
      </c>
      <c r="AD415">
        <v>0</v>
      </c>
      <c r="AE415">
        <v>0</v>
      </c>
      <c r="AF415">
        <v>543.40002400000003</v>
      </c>
      <c r="AG415">
        <v>0</v>
      </c>
      <c r="AH415">
        <v>29</v>
      </c>
      <c r="AI415">
        <v>0</v>
      </c>
      <c r="AJ415">
        <v>0</v>
      </c>
      <c r="AK415">
        <v>0</v>
      </c>
      <c r="AL415">
        <v>28.666667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 t="s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 t="s">
        <v>0</v>
      </c>
      <c r="BH415">
        <v>0</v>
      </c>
      <c r="BI415">
        <v>0</v>
      </c>
      <c r="BJ415">
        <v>0.4</v>
      </c>
      <c r="BK415" t="s">
        <v>0</v>
      </c>
      <c r="BL415" t="s">
        <v>0</v>
      </c>
      <c r="BM415">
        <v>0</v>
      </c>
      <c r="BN415">
        <v>0</v>
      </c>
      <c r="BO415">
        <v>0</v>
      </c>
      <c r="BP415">
        <v>0</v>
      </c>
      <c r="BQ415" t="s">
        <v>0</v>
      </c>
      <c r="BR415">
        <v>0</v>
      </c>
      <c r="BS415">
        <v>0</v>
      </c>
      <c r="BT415" t="s">
        <v>0</v>
      </c>
      <c r="BU415" t="s">
        <v>0</v>
      </c>
      <c r="BV415">
        <v>0</v>
      </c>
      <c r="BW415" t="s">
        <v>0</v>
      </c>
      <c r="BX415" t="s">
        <v>0</v>
      </c>
      <c r="BY415" t="s">
        <v>0</v>
      </c>
      <c r="BZ415" t="s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</row>
    <row r="416" spans="1:86" x14ac:dyDescent="0.25">
      <c r="A416">
        <v>414</v>
      </c>
      <c r="B416">
        <v>16485</v>
      </c>
      <c r="C416" t="s">
        <v>0</v>
      </c>
      <c r="D416" t="s">
        <v>0</v>
      </c>
      <c r="E416">
        <v>-26.5762199999999</v>
      </c>
      <c r="F416">
        <v>147.5942</v>
      </c>
      <c r="G416" s="1">
        <v>24080</v>
      </c>
      <c r="H416" t="s">
        <v>207</v>
      </c>
      <c r="I416" t="s">
        <v>88</v>
      </c>
      <c r="J416">
        <v>3.05</v>
      </c>
      <c r="K416">
        <v>3600</v>
      </c>
      <c r="L416">
        <v>0</v>
      </c>
      <c r="M416">
        <v>3600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2381.6999510000001</v>
      </c>
      <c r="Y416">
        <v>0</v>
      </c>
      <c r="Z416">
        <v>7.4</v>
      </c>
      <c r="AA416">
        <v>0</v>
      </c>
      <c r="AB416">
        <v>710</v>
      </c>
      <c r="AC416">
        <v>0</v>
      </c>
      <c r="AD416">
        <v>80</v>
      </c>
      <c r="AE416">
        <v>29</v>
      </c>
      <c r="AF416">
        <v>960</v>
      </c>
      <c r="AG416">
        <v>90</v>
      </c>
      <c r="AH416">
        <v>420</v>
      </c>
      <c r="AI416">
        <v>512</v>
      </c>
      <c r="AJ416">
        <v>0</v>
      </c>
      <c r="AK416">
        <v>419.67213099999901</v>
      </c>
      <c r="AL416">
        <v>0</v>
      </c>
      <c r="AM416">
        <v>0</v>
      </c>
      <c r="AN416">
        <v>319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 t="s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 t="s">
        <v>0</v>
      </c>
      <c r="BH416">
        <v>0</v>
      </c>
      <c r="BI416">
        <v>0</v>
      </c>
      <c r="BJ416">
        <v>0.69999900000000004</v>
      </c>
      <c r="BK416" t="s">
        <v>0</v>
      </c>
      <c r="BL416" t="s">
        <v>0</v>
      </c>
      <c r="BM416">
        <v>0</v>
      </c>
      <c r="BN416">
        <v>0</v>
      </c>
      <c r="BO416">
        <v>0</v>
      </c>
      <c r="BP416">
        <v>0</v>
      </c>
      <c r="BQ416" t="s">
        <v>0</v>
      </c>
      <c r="BR416">
        <v>0</v>
      </c>
      <c r="BS416">
        <v>0</v>
      </c>
      <c r="BT416" t="s">
        <v>0</v>
      </c>
      <c r="BU416" t="s">
        <v>0</v>
      </c>
      <c r="BV416">
        <v>0</v>
      </c>
      <c r="BW416" t="s">
        <v>0</v>
      </c>
      <c r="BX416" t="s">
        <v>0</v>
      </c>
      <c r="BY416" t="s">
        <v>0</v>
      </c>
      <c r="BZ416" t="s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</row>
    <row r="417" spans="1:86" x14ac:dyDescent="0.25">
      <c r="A417">
        <v>415</v>
      </c>
      <c r="B417">
        <v>16301</v>
      </c>
      <c r="C417" t="s">
        <v>0</v>
      </c>
      <c r="D417" t="s">
        <v>0</v>
      </c>
      <c r="E417">
        <v>-26.52899</v>
      </c>
      <c r="F417">
        <v>148.27947</v>
      </c>
      <c r="G417" s="1">
        <v>24506</v>
      </c>
      <c r="H417" t="s">
        <v>207</v>
      </c>
      <c r="I417" t="s">
        <v>120</v>
      </c>
      <c r="J417">
        <v>0.35</v>
      </c>
      <c r="K417">
        <v>11250</v>
      </c>
      <c r="L417">
        <v>0</v>
      </c>
      <c r="M417">
        <v>11250</v>
      </c>
      <c r="N417">
        <v>8855.8603509999903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8858.4003900000007</v>
      </c>
      <c r="Y417">
        <v>0</v>
      </c>
      <c r="Z417">
        <v>4.199999</v>
      </c>
      <c r="AA417">
        <v>0</v>
      </c>
      <c r="AB417">
        <v>2432</v>
      </c>
      <c r="AC417">
        <v>0</v>
      </c>
      <c r="AD417">
        <v>736</v>
      </c>
      <c r="AE417">
        <v>54</v>
      </c>
      <c r="AF417">
        <v>3980</v>
      </c>
      <c r="AG417">
        <v>1650</v>
      </c>
      <c r="AH417">
        <v>4</v>
      </c>
      <c r="AI417">
        <v>5</v>
      </c>
      <c r="AJ417">
        <v>0</v>
      </c>
      <c r="AK417">
        <v>4.0983609999999997</v>
      </c>
      <c r="AL417">
        <v>0</v>
      </c>
      <c r="AM417">
        <v>0</v>
      </c>
      <c r="AN417">
        <v>2062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 t="s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 t="s">
        <v>0</v>
      </c>
      <c r="BH417">
        <v>0</v>
      </c>
      <c r="BI417">
        <v>0</v>
      </c>
      <c r="BJ417">
        <v>1.399999</v>
      </c>
      <c r="BK417" t="s">
        <v>0</v>
      </c>
      <c r="BL417" t="s">
        <v>0</v>
      </c>
      <c r="BM417">
        <v>0</v>
      </c>
      <c r="BN417">
        <v>0</v>
      </c>
      <c r="BO417">
        <v>0</v>
      </c>
      <c r="BP417">
        <v>0</v>
      </c>
      <c r="BQ417" t="s">
        <v>0</v>
      </c>
      <c r="BR417">
        <v>0</v>
      </c>
      <c r="BS417">
        <v>0</v>
      </c>
      <c r="BT417" t="s">
        <v>0</v>
      </c>
      <c r="BU417" t="s">
        <v>0</v>
      </c>
      <c r="BV417">
        <v>0</v>
      </c>
      <c r="BW417" t="s">
        <v>0</v>
      </c>
      <c r="BX417" t="s">
        <v>0</v>
      </c>
      <c r="BY417" t="s">
        <v>0</v>
      </c>
      <c r="BZ417" t="s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</row>
    <row r="418" spans="1:86" x14ac:dyDescent="0.25">
      <c r="A418">
        <v>416</v>
      </c>
      <c r="B418">
        <v>30688</v>
      </c>
      <c r="C418" t="s">
        <v>0</v>
      </c>
      <c r="D418" t="s">
        <v>0</v>
      </c>
      <c r="E418">
        <v>-26.49287</v>
      </c>
      <c r="F418">
        <v>149.83444</v>
      </c>
      <c r="G418" s="1">
        <v>25234</v>
      </c>
      <c r="H418" t="s">
        <v>207</v>
      </c>
      <c r="I418" t="s">
        <v>120</v>
      </c>
      <c r="J418">
        <v>0.35</v>
      </c>
      <c r="K418">
        <v>5150</v>
      </c>
      <c r="L418">
        <v>0</v>
      </c>
      <c r="M418">
        <v>5150</v>
      </c>
      <c r="N418">
        <v>3079.360107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3271.5</v>
      </c>
      <c r="Y418">
        <v>0</v>
      </c>
      <c r="Z418">
        <v>7.4</v>
      </c>
      <c r="AA418">
        <v>0</v>
      </c>
      <c r="AB418">
        <v>1061</v>
      </c>
      <c r="AC418">
        <v>0</v>
      </c>
      <c r="AD418">
        <v>46</v>
      </c>
      <c r="AE418">
        <v>41</v>
      </c>
      <c r="AF418">
        <v>1245</v>
      </c>
      <c r="AG418">
        <v>500</v>
      </c>
      <c r="AH418">
        <v>310</v>
      </c>
      <c r="AI418">
        <v>378</v>
      </c>
      <c r="AJ418">
        <v>0</v>
      </c>
      <c r="AK418">
        <v>309.83606600000002</v>
      </c>
      <c r="AL418">
        <v>0</v>
      </c>
      <c r="AM418">
        <v>0</v>
      </c>
      <c r="AN418">
        <v>284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 t="s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 t="s">
        <v>0</v>
      </c>
      <c r="BH418">
        <v>0</v>
      </c>
      <c r="BI418">
        <v>0</v>
      </c>
      <c r="BJ418">
        <v>0.5</v>
      </c>
      <c r="BK418" t="s">
        <v>0</v>
      </c>
      <c r="BL418" t="s">
        <v>0</v>
      </c>
      <c r="BM418">
        <v>0</v>
      </c>
      <c r="BN418">
        <v>0</v>
      </c>
      <c r="BO418">
        <v>0</v>
      </c>
      <c r="BP418">
        <v>0</v>
      </c>
      <c r="BQ418" t="s">
        <v>0</v>
      </c>
      <c r="BR418">
        <v>0</v>
      </c>
      <c r="BS418">
        <v>0</v>
      </c>
      <c r="BT418" t="s">
        <v>0</v>
      </c>
      <c r="BU418" t="s">
        <v>0</v>
      </c>
      <c r="BV418">
        <v>0</v>
      </c>
      <c r="BW418" t="s">
        <v>0</v>
      </c>
      <c r="BX418" t="s">
        <v>0</v>
      </c>
      <c r="BY418" t="s">
        <v>0</v>
      </c>
      <c r="BZ418" t="s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</row>
    <row r="419" spans="1:86" x14ac:dyDescent="0.25">
      <c r="A419">
        <v>417</v>
      </c>
      <c r="B419">
        <v>58257</v>
      </c>
      <c r="C419" t="s">
        <v>0</v>
      </c>
      <c r="D419" t="s">
        <v>0</v>
      </c>
      <c r="E419">
        <v>-26.439550000000001</v>
      </c>
      <c r="F419">
        <v>147.94002</v>
      </c>
      <c r="G419" s="1">
        <v>27550</v>
      </c>
      <c r="H419" t="s">
        <v>207</v>
      </c>
      <c r="I419" t="s">
        <v>120</v>
      </c>
      <c r="J419">
        <v>38.5</v>
      </c>
      <c r="K419">
        <v>1040</v>
      </c>
      <c r="L419">
        <v>0</v>
      </c>
      <c r="M419">
        <v>1040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1.5</v>
      </c>
      <c r="X419">
        <v>818.51000899999895</v>
      </c>
      <c r="Y419">
        <v>0</v>
      </c>
      <c r="Z419">
        <v>7.699999</v>
      </c>
      <c r="AA419">
        <v>0</v>
      </c>
      <c r="AB419">
        <v>102</v>
      </c>
      <c r="AC419">
        <v>0.8</v>
      </c>
      <c r="AD419">
        <v>60</v>
      </c>
      <c r="AE419">
        <v>41</v>
      </c>
      <c r="AF419">
        <v>85</v>
      </c>
      <c r="AG419">
        <v>7.0999990000000004</v>
      </c>
      <c r="AH419">
        <v>430</v>
      </c>
      <c r="AI419">
        <v>521</v>
      </c>
      <c r="AJ419">
        <v>0</v>
      </c>
      <c r="AK419">
        <v>427.04917999999901</v>
      </c>
      <c r="AL419">
        <v>2.5</v>
      </c>
      <c r="AM419">
        <v>0</v>
      </c>
      <c r="AN419">
        <v>319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 t="s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 t="s">
        <v>0</v>
      </c>
      <c r="BH419">
        <v>0</v>
      </c>
      <c r="BI419">
        <v>0</v>
      </c>
      <c r="BJ419">
        <v>0.109999</v>
      </c>
      <c r="BK419" t="s">
        <v>0</v>
      </c>
      <c r="BL419" t="s">
        <v>0</v>
      </c>
      <c r="BM419">
        <v>0</v>
      </c>
      <c r="BN419">
        <v>0</v>
      </c>
      <c r="BO419">
        <v>0</v>
      </c>
      <c r="BP419">
        <v>0</v>
      </c>
      <c r="BQ419" t="s">
        <v>0</v>
      </c>
      <c r="BR419">
        <v>0</v>
      </c>
      <c r="BS419">
        <v>0</v>
      </c>
      <c r="BT419" t="s">
        <v>0</v>
      </c>
      <c r="BU419" t="s">
        <v>0</v>
      </c>
      <c r="BV419">
        <v>0</v>
      </c>
      <c r="BW419" t="s">
        <v>0</v>
      </c>
      <c r="BX419" t="s">
        <v>0</v>
      </c>
      <c r="BY419" t="s">
        <v>0</v>
      </c>
      <c r="BZ419" t="s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</row>
    <row r="420" spans="1:86" x14ac:dyDescent="0.25">
      <c r="A420">
        <v>418</v>
      </c>
      <c r="B420">
        <v>49009</v>
      </c>
      <c r="C420" t="s">
        <v>0</v>
      </c>
      <c r="D420" t="s">
        <v>0</v>
      </c>
      <c r="E420">
        <v>-26.572050000000001</v>
      </c>
      <c r="F420">
        <v>147.35669999999899</v>
      </c>
      <c r="G420" s="1">
        <v>27619</v>
      </c>
      <c r="H420" t="s">
        <v>207</v>
      </c>
      <c r="I420" t="s">
        <v>88</v>
      </c>
      <c r="J420">
        <v>37.700000000000003</v>
      </c>
      <c r="K420">
        <v>1830</v>
      </c>
      <c r="L420">
        <v>0</v>
      </c>
      <c r="M420">
        <v>1830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1.5</v>
      </c>
      <c r="X420">
        <v>1131.5</v>
      </c>
      <c r="Y420">
        <v>0</v>
      </c>
      <c r="Z420">
        <v>8.5</v>
      </c>
      <c r="AA420">
        <v>0</v>
      </c>
      <c r="AB420">
        <v>250</v>
      </c>
      <c r="AC420">
        <v>11</v>
      </c>
      <c r="AD420">
        <v>75</v>
      </c>
      <c r="AE420">
        <v>28</v>
      </c>
      <c r="AF420">
        <v>312</v>
      </c>
      <c r="AG420">
        <v>280</v>
      </c>
      <c r="AH420">
        <v>145</v>
      </c>
      <c r="AI420">
        <v>174</v>
      </c>
      <c r="AJ420">
        <v>0</v>
      </c>
      <c r="AK420">
        <v>142.622951</v>
      </c>
      <c r="AL420">
        <v>2.5</v>
      </c>
      <c r="AM420">
        <v>0</v>
      </c>
      <c r="AN420">
        <v>303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 t="s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 t="s">
        <v>0</v>
      </c>
      <c r="BH420">
        <v>0</v>
      </c>
      <c r="BI420">
        <v>0</v>
      </c>
      <c r="BJ420">
        <v>0</v>
      </c>
      <c r="BK420" t="s">
        <v>0</v>
      </c>
      <c r="BL420" t="s">
        <v>0</v>
      </c>
      <c r="BM420">
        <v>0</v>
      </c>
      <c r="BN420">
        <v>0</v>
      </c>
      <c r="BO420">
        <v>0</v>
      </c>
      <c r="BP420">
        <v>0</v>
      </c>
      <c r="BQ420" t="s">
        <v>0</v>
      </c>
      <c r="BR420">
        <v>0</v>
      </c>
      <c r="BS420">
        <v>0</v>
      </c>
      <c r="BT420" t="s">
        <v>0</v>
      </c>
      <c r="BU420" t="s">
        <v>0</v>
      </c>
      <c r="BV420">
        <v>0</v>
      </c>
      <c r="BW420" t="s">
        <v>0</v>
      </c>
      <c r="BX420" t="s">
        <v>0</v>
      </c>
      <c r="BY420" t="s">
        <v>0</v>
      </c>
      <c r="BZ420" t="s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</row>
    <row r="421" spans="1:86" x14ac:dyDescent="0.25">
      <c r="A421">
        <v>419</v>
      </c>
      <c r="B421">
        <v>49084</v>
      </c>
      <c r="C421" t="s">
        <v>0</v>
      </c>
      <c r="D421" t="s">
        <v>0</v>
      </c>
      <c r="E421">
        <v>-26.5823199999999</v>
      </c>
      <c r="F421">
        <v>148.01003</v>
      </c>
      <c r="G421" s="1">
        <v>30232</v>
      </c>
      <c r="H421" t="s">
        <v>207</v>
      </c>
      <c r="I421" t="s">
        <v>120</v>
      </c>
      <c r="J421">
        <v>15.38</v>
      </c>
      <c r="K421">
        <v>940</v>
      </c>
      <c r="L421">
        <v>0</v>
      </c>
      <c r="M421">
        <v>940</v>
      </c>
      <c r="N421">
        <v>527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3.7</v>
      </c>
      <c r="X421">
        <v>633.90002400000003</v>
      </c>
      <c r="Y421">
        <v>0</v>
      </c>
      <c r="Z421">
        <v>8.3999989999999904</v>
      </c>
      <c r="AA421">
        <v>0</v>
      </c>
      <c r="AB421">
        <v>190</v>
      </c>
      <c r="AC421">
        <v>2</v>
      </c>
      <c r="AD421">
        <v>10</v>
      </c>
      <c r="AE421">
        <v>1.5</v>
      </c>
      <c r="AF421">
        <v>130</v>
      </c>
      <c r="AG421">
        <v>66</v>
      </c>
      <c r="AH421">
        <v>195</v>
      </c>
      <c r="AI421">
        <v>230</v>
      </c>
      <c r="AJ421">
        <v>0</v>
      </c>
      <c r="AK421">
        <v>188.52458999999899</v>
      </c>
      <c r="AL421">
        <v>6.1666670000000003</v>
      </c>
      <c r="AM421">
        <v>0</v>
      </c>
      <c r="AN421">
        <v>31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 t="s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 t="s">
        <v>0</v>
      </c>
      <c r="BH421">
        <v>0</v>
      </c>
      <c r="BI421">
        <v>0</v>
      </c>
      <c r="BJ421">
        <v>0.2</v>
      </c>
      <c r="BK421" t="s">
        <v>0</v>
      </c>
      <c r="BL421" t="s">
        <v>0</v>
      </c>
      <c r="BM421">
        <v>0</v>
      </c>
      <c r="BN421">
        <v>0</v>
      </c>
      <c r="BO421">
        <v>0</v>
      </c>
      <c r="BP421">
        <v>0</v>
      </c>
      <c r="BQ421" t="s">
        <v>0</v>
      </c>
      <c r="BR421">
        <v>0</v>
      </c>
      <c r="BS421">
        <v>0</v>
      </c>
      <c r="BT421" t="s">
        <v>0</v>
      </c>
      <c r="BU421" t="s">
        <v>0</v>
      </c>
      <c r="BV421">
        <v>0</v>
      </c>
      <c r="BW421" t="s">
        <v>0</v>
      </c>
      <c r="BX421" t="s">
        <v>0</v>
      </c>
      <c r="BY421">
        <v>10</v>
      </c>
      <c r="BZ421" t="s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</row>
    <row r="422" spans="1:86" x14ac:dyDescent="0.25">
      <c r="A422">
        <v>420</v>
      </c>
      <c r="B422">
        <v>58227</v>
      </c>
      <c r="C422" t="s">
        <v>0</v>
      </c>
      <c r="D422" t="s">
        <v>0</v>
      </c>
      <c r="E422">
        <v>-26.4581599999999</v>
      </c>
      <c r="F422">
        <v>147.96364</v>
      </c>
      <c r="G422" s="1">
        <v>32015</v>
      </c>
      <c r="H422" t="s">
        <v>207</v>
      </c>
      <c r="I422" t="s">
        <v>88</v>
      </c>
      <c r="J422">
        <v>2</v>
      </c>
      <c r="K422">
        <v>930</v>
      </c>
      <c r="L422">
        <v>0</v>
      </c>
      <c r="M422">
        <v>930</v>
      </c>
      <c r="N422">
        <v>540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2.2999999999999998</v>
      </c>
      <c r="X422">
        <v>640</v>
      </c>
      <c r="Y422">
        <v>0</v>
      </c>
      <c r="Z422">
        <v>8.199999</v>
      </c>
      <c r="AA422">
        <v>0</v>
      </c>
      <c r="AB422">
        <v>195</v>
      </c>
      <c r="AC422">
        <v>2</v>
      </c>
      <c r="AD422">
        <v>9</v>
      </c>
      <c r="AE422">
        <v>1.2</v>
      </c>
      <c r="AF422">
        <v>125</v>
      </c>
      <c r="AG422">
        <v>87</v>
      </c>
      <c r="AH422">
        <v>180</v>
      </c>
      <c r="AI422">
        <v>215</v>
      </c>
      <c r="AJ422">
        <v>0</v>
      </c>
      <c r="AK422">
        <v>176.22950800000001</v>
      </c>
      <c r="AL422">
        <v>3.833332</v>
      </c>
      <c r="AM422">
        <v>0</v>
      </c>
      <c r="AN422">
        <v>27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 t="s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9.9989999999999992E-3</v>
      </c>
      <c r="BG422" t="s">
        <v>0</v>
      </c>
      <c r="BH422">
        <v>0</v>
      </c>
      <c r="BI422">
        <v>0</v>
      </c>
      <c r="BJ422">
        <v>0.2</v>
      </c>
      <c r="BK422" t="s">
        <v>0</v>
      </c>
      <c r="BL422" t="s">
        <v>0</v>
      </c>
      <c r="BM422">
        <v>0</v>
      </c>
      <c r="BN422">
        <v>0</v>
      </c>
      <c r="BO422">
        <v>0</v>
      </c>
      <c r="BP422">
        <v>0</v>
      </c>
      <c r="BQ422">
        <v>0.01</v>
      </c>
      <c r="BR422">
        <v>0</v>
      </c>
      <c r="BS422">
        <v>0</v>
      </c>
      <c r="BT422" t="s">
        <v>0</v>
      </c>
      <c r="BU422" t="s">
        <v>0</v>
      </c>
      <c r="BV422">
        <v>0</v>
      </c>
      <c r="BW422" t="s">
        <v>0</v>
      </c>
      <c r="BX422" t="s">
        <v>0</v>
      </c>
      <c r="BY422">
        <v>14</v>
      </c>
      <c r="BZ422" t="s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</row>
    <row r="423" spans="1:86" x14ac:dyDescent="0.25">
      <c r="A423">
        <v>421</v>
      </c>
      <c r="B423">
        <v>58370</v>
      </c>
      <c r="C423" t="s">
        <v>0</v>
      </c>
      <c r="D423" t="s">
        <v>0</v>
      </c>
      <c r="E423">
        <v>-26.43871</v>
      </c>
      <c r="F423">
        <v>147.93169</v>
      </c>
      <c r="G423" s="1">
        <v>32575</v>
      </c>
      <c r="H423" t="s">
        <v>207</v>
      </c>
      <c r="I423" t="s">
        <v>120</v>
      </c>
      <c r="J423">
        <v>2.1</v>
      </c>
      <c r="K423">
        <v>0</v>
      </c>
      <c r="L423">
        <v>0</v>
      </c>
      <c r="M423">
        <v>0</v>
      </c>
      <c r="N423">
        <v>1610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4.0999999999999996</v>
      </c>
      <c r="X423">
        <v>1790</v>
      </c>
      <c r="Y423">
        <v>0</v>
      </c>
      <c r="Z423">
        <v>8.199999</v>
      </c>
      <c r="AA423">
        <v>0</v>
      </c>
      <c r="AB423">
        <v>620</v>
      </c>
      <c r="AC423">
        <v>3</v>
      </c>
      <c r="AD423">
        <v>9</v>
      </c>
      <c r="AE423">
        <v>1</v>
      </c>
      <c r="AF423">
        <v>750</v>
      </c>
      <c r="AG423">
        <v>51</v>
      </c>
      <c r="AH423">
        <v>290</v>
      </c>
      <c r="AI423">
        <v>345</v>
      </c>
      <c r="AJ423">
        <v>0</v>
      </c>
      <c r="AK423">
        <v>282.78688499999902</v>
      </c>
      <c r="AL423">
        <v>6.8333320000000004</v>
      </c>
      <c r="AM423">
        <v>0</v>
      </c>
      <c r="AN423">
        <v>26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 t="s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1.9998999999999999E-2</v>
      </c>
      <c r="BG423" t="s">
        <v>0</v>
      </c>
      <c r="BH423">
        <v>0</v>
      </c>
      <c r="BI423">
        <v>0</v>
      </c>
      <c r="BJ423">
        <v>1.399999</v>
      </c>
      <c r="BK423" t="s">
        <v>0</v>
      </c>
      <c r="BL423" t="s">
        <v>0</v>
      </c>
      <c r="BM423">
        <v>0</v>
      </c>
      <c r="BN423">
        <v>0</v>
      </c>
      <c r="BO423">
        <v>0</v>
      </c>
      <c r="BP423">
        <v>0</v>
      </c>
      <c r="BQ423">
        <v>0.02</v>
      </c>
      <c r="BR423">
        <v>0</v>
      </c>
      <c r="BS423">
        <v>0</v>
      </c>
      <c r="BT423" t="s">
        <v>0</v>
      </c>
      <c r="BU423" t="s">
        <v>0</v>
      </c>
      <c r="BV423">
        <v>0</v>
      </c>
      <c r="BW423" t="s">
        <v>0</v>
      </c>
      <c r="BX423" t="s">
        <v>0</v>
      </c>
      <c r="BY423" t="s">
        <v>0</v>
      </c>
      <c r="BZ423" t="s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</row>
    <row r="424" spans="1:86" x14ac:dyDescent="0.25">
      <c r="A424">
        <v>422</v>
      </c>
      <c r="B424">
        <v>58592</v>
      </c>
      <c r="C424" t="s">
        <v>0</v>
      </c>
      <c r="D424" t="s">
        <v>0</v>
      </c>
      <c r="E424">
        <v>-26.4526</v>
      </c>
      <c r="F424">
        <v>147.92364000000001</v>
      </c>
      <c r="G424" s="1">
        <v>34313</v>
      </c>
      <c r="H424" t="s">
        <v>207</v>
      </c>
      <c r="I424" t="s">
        <v>120</v>
      </c>
      <c r="J424">
        <v>3.5</v>
      </c>
      <c r="K424">
        <v>1492</v>
      </c>
      <c r="L424">
        <v>0</v>
      </c>
      <c r="M424">
        <v>1492</v>
      </c>
      <c r="N424">
        <v>943.94000200000005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0.5</v>
      </c>
      <c r="X424">
        <v>978.89001399999904</v>
      </c>
      <c r="Y424">
        <v>0</v>
      </c>
      <c r="Z424">
        <v>7.8</v>
      </c>
      <c r="AA424">
        <v>0</v>
      </c>
      <c r="AB424">
        <v>289</v>
      </c>
      <c r="AC424">
        <v>3.2999990000000001</v>
      </c>
      <c r="AD424">
        <v>29.6</v>
      </c>
      <c r="AE424">
        <v>3.5999989999999999</v>
      </c>
      <c r="AF424">
        <v>177.899992999999</v>
      </c>
      <c r="AG424">
        <v>376.60000600000001</v>
      </c>
      <c r="AH424">
        <v>81</v>
      </c>
      <c r="AI424">
        <v>97.900001000000003</v>
      </c>
      <c r="AJ424">
        <v>0</v>
      </c>
      <c r="AK424">
        <v>80.245902000000001</v>
      </c>
      <c r="AL424">
        <v>0.83333299999999999</v>
      </c>
      <c r="AM424">
        <v>0</v>
      </c>
      <c r="AN424">
        <v>89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 t="s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 t="s">
        <v>0</v>
      </c>
      <c r="BH424">
        <v>0</v>
      </c>
      <c r="BI424">
        <v>0</v>
      </c>
      <c r="BJ424">
        <v>0.11999899999999999</v>
      </c>
      <c r="BK424" t="s">
        <v>0</v>
      </c>
      <c r="BL424" t="s">
        <v>0</v>
      </c>
      <c r="BM424">
        <v>0</v>
      </c>
      <c r="BN424">
        <v>0</v>
      </c>
      <c r="BO424">
        <v>0</v>
      </c>
      <c r="BP424">
        <v>0</v>
      </c>
      <c r="BQ424">
        <v>0.03</v>
      </c>
      <c r="BR424">
        <v>0</v>
      </c>
      <c r="BS424">
        <v>0</v>
      </c>
      <c r="BT424" t="s">
        <v>0</v>
      </c>
      <c r="BU424" t="s">
        <v>0</v>
      </c>
      <c r="BV424">
        <v>0</v>
      </c>
      <c r="BW424" t="s">
        <v>0</v>
      </c>
      <c r="BX424" t="s">
        <v>0</v>
      </c>
      <c r="BY424">
        <v>15</v>
      </c>
      <c r="BZ424" t="s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</row>
    <row r="425" spans="1:86" x14ac:dyDescent="0.25">
      <c r="A425">
        <v>423</v>
      </c>
      <c r="B425">
        <v>58629</v>
      </c>
      <c r="C425" t="s">
        <v>0</v>
      </c>
      <c r="D425" t="s">
        <v>0</v>
      </c>
      <c r="E425">
        <v>-26.331769999999899</v>
      </c>
      <c r="F425">
        <v>148.06780000000001</v>
      </c>
      <c r="G425" s="1">
        <v>34984</v>
      </c>
      <c r="H425" t="s">
        <v>207</v>
      </c>
      <c r="I425" t="s">
        <v>120</v>
      </c>
      <c r="J425">
        <v>4.4000000000000004</v>
      </c>
      <c r="K425">
        <v>254</v>
      </c>
      <c r="L425">
        <v>0</v>
      </c>
      <c r="M425">
        <v>254</v>
      </c>
      <c r="N425">
        <v>195.58000100000001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147.80999700000001</v>
      </c>
      <c r="Y425">
        <v>0</v>
      </c>
      <c r="Z425">
        <v>6.9</v>
      </c>
      <c r="AA425">
        <v>0</v>
      </c>
      <c r="AB425">
        <v>19.899999000000001</v>
      </c>
      <c r="AC425">
        <v>10.199999</v>
      </c>
      <c r="AD425">
        <v>7.0999990000000004</v>
      </c>
      <c r="AE425">
        <v>8.699999</v>
      </c>
      <c r="AF425">
        <v>28.6</v>
      </c>
      <c r="AG425">
        <v>48</v>
      </c>
      <c r="AH425">
        <v>21</v>
      </c>
      <c r="AI425">
        <v>25.1999999999999</v>
      </c>
      <c r="AJ425">
        <v>0</v>
      </c>
      <c r="AK425">
        <v>20.6557379999999</v>
      </c>
      <c r="AL425">
        <v>0</v>
      </c>
      <c r="AM425">
        <v>0</v>
      </c>
      <c r="AN425">
        <v>53</v>
      </c>
      <c r="AO425">
        <v>0</v>
      </c>
      <c r="AP425">
        <v>9.9989999999999992E-3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 t="s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9.9989999999999992E-3</v>
      </c>
      <c r="BD425">
        <v>0</v>
      </c>
      <c r="BE425">
        <v>0</v>
      </c>
      <c r="BF425">
        <v>0</v>
      </c>
      <c r="BG425" t="s">
        <v>0</v>
      </c>
      <c r="BH425">
        <v>0</v>
      </c>
      <c r="BI425">
        <v>0</v>
      </c>
      <c r="BJ425">
        <v>5.9998999999999997E-2</v>
      </c>
      <c r="BK425" t="s">
        <v>0</v>
      </c>
      <c r="BL425" t="s">
        <v>0</v>
      </c>
      <c r="BM425">
        <v>0</v>
      </c>
      <c r="BN425">
        <v>0</v>
      </c>
      <c r="BO425">
        <v>0</v>
      </c>
      <c r="BP425">
        <v>0</v>
      </c>
      <c r="BQ425">
        <v>0.35</v>
      </c>
      <c r="BR425">
        <v>0</v>
      </c>
      <c r="BS425">
        <v>0</v>
      </c>
      <c r="BT425" t="s">
        <v>0</v>
      </c>
      <c r="BU425" t="s">
        <v>0</v>
      </c>
      <c r="BV425">
        <v>0</v>
      </c>
      <c r="BW425" t="s">
        <v>0</v>
      </c>
      <c r="BX425" t="s">
        <v>0</v>
      </c>
      <c r="BY425">
        <v>61</v>
      </c>
      <c r="BZ425" t="s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</row>
    <row r="426" spans="1:86" x14ac:dyDescent="0.25">
      <c r="A426">
        <v>424</v>
      </c>
      <c r="B426">
        <v>58261</v>
      </c>
      <c r="C426" t="s">
        <v>0</v>
      </c>
      <c r="D426" t="s">
        <v>0</v>
      </c>
      <c r="E426">
        <v>-26.447880000000001</v>
      </c>
      <c r="F426">
        <v>147.94668999999899</v>
      </c>
      <c r="G426" s="1">
        <v>35139</v>
      </c>
      <c r="H426" t="s">
        <v>207</v>
      </c>
      <c r="I426" t="s">
        <v>120</v>
      </c>
      <c r="J426">
        <v>6.6</v>
      </c>
      <c r="K426">
        <v>1163</v>
      </c>
      <c r="L426">
        <v>0</v>
      </c>
      <c r="M426">
        <v>1163</v>
      </c>
      <c r="N426">
        <v>690.20001200000002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0.5</v>
      </c>
      <c r="X426">
        <v>767.35998500000005</v>
      </c>
      <c r="Y426">
        <v>0</v>
      </c>
      <c r="Z426">
        <v>7.5999990000000004</v>
      </c>
      <c r="AA426">
        <v>0</v>
      </c>
      <c r="AB426">
        <v>231.10000600000001</v>
      </c>
      <c r="AC426">
        <v>2.5</v>
      </c>
      <c r="AD426">
        <v>17.6999999999999</v>
      </c>
      <c r="AE426">
        <v>1.7</v>
      </c>
      <c r="AF426">
        <v>175.10000600000001</v>
      </c>
      <c r="AG426">
        <v>155.699996</v>
      </c>
      <c r="AH426">
        <v>151</v>
      </c>
      <c r="AI426">
        <v>182.899992999999</v>
      </c>
      <c r="AJ426">
        <v>0</v>
      </c>
      <c r="AK426">
        <v>149.918027</v>
      </c>
      <c r="AL426">
        <v>0.83333299999999999</v>
      </c>
      <c r="AM426">
        <v>0</v>
      </c>
      <c r="AN426">
        <v>51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0.1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0.09</v>
      </c>
      <c r="BD426">
        <v>0</v>
      </c>
      <c r="BE426">
        <v>0</v>
      </c>
      <c r="BF426">
        <v>0</v>
      </c>
      <c r="BG426" t="s">
        <v>0</v>
      </c>
      <c r="BH426">
        <v>0</v>
      </c>
      <c r="BI426">
        <v>0</v>
      </c>
      <c r="BJ426">
        <v>0.14000000000000001</v>
      </c>
      <c r="BK426" t="s">
        <v>0</v>
      </c>
      <c r="BL426" t="s">
        <v>0</v>
      </c>
      <c r="BM426">
        <v>0</v>
      </c>
      <c r="BN426">
        <v>0</v>
      </c>
      <c r="BO426">
        <v>0</v>
      </c>
      <c r="BP426">
        <v>0</v>
      </c>
      <c r="BQ426">
        <v>0.01</v>
      </c>
      <c r="BR426">
        <v>0</v>
      </c>
      <c r="BS426">
        <v>0</v>
      </c>
      <c r="BT426" t="s">
        <v>0</v>
      </c>
      <c r="BU426" t="s">
        <v>0</v>
      </c>
      <c r="BV426">
        <v>0</v>
      </c>
      <c r="BW426" t="s">
        <v>0</v>
      </c>
      <c r="BX426" t="s">
        <v>0</v>
      </c>
      <c r="BY426">
        <v>16</v>
      </c>
      <c r="BZ426" t="s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</row>
    <row r="427" spans="1:86" x14ac:dyDescent="0.25">
      <c r="A427">
        <v>425</v>
      </c>
      <c r="B427">
        <v>16335</v>
      </c>
      <c r="C427" t="s">
        <v>0</v>
      </c>
      <c r="D427" t="s">
        <v>0</v>
      </c>
      <c r="E427">
        <v>-26.67427</v>
      </c>
      <c r="F427">
        <v>147.31782000000001</v>
      </c>
      <c r="G427" s="1">
        <v>24058</v>
      </c>
      <c r="H427" t="s">
        <v>206</v>
      </c>
      <c r="I427" t="s">
        <v>120</v>
      </c>
      <c r="J427">
        <v>1.02</v>
      </c>
      <c r="K427">
        <v>2530</v>
      </c>
      <c r="L427">
        <v>0</v>
      </c>
      <c r="M427">
        <v>2530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1621.6999510000001</v>
      </c>
      <c r="Y427">
        <v>0</v>
      </c>
      <c r="Z427">
        <v>7.8</v>
      </c>
      <c r="AA427">
        <v>0</v>
      </c>
      <c r="AB427">
        <v>273</v>
      </c>
      <c r="AC427">
        <v>0</v>
      </c>
      <c r="AD427">
        <v>246</v>
      </c>
      <c r="AE427">
        <v>5</v>
      </c>
      <c r="AF427">
        <v>348</v>
      </c>
      <c r="AG427">
        <v>520</v>
      </c>
      <c r="AH427">
        <v>188</v>
      </c>
      <c r="AI427">
        <v>229</v>
      </c>
      <c r="AJ427">
        <v>0</v>
      </c>
      <c r="AK427">
        <v>187.704917999999</v>
      </c>
      <c r="AL427">
        <v>0</v>
      </c>
      <c r="AM427">
        <v>0</v>
      </c>
      <c r="AN427">
        <v>636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 t="s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 t="s">
        <v>0</v>
      </c>
      <c r="BH427">
        <v>0</v>
      </c>
      <c r="BI427">
        <v>0</v>
      </c>
      <c r="BJ427">
        <v>0.69999900000000004</v>
      </c>
      <c r="BK427" t="s">
        <v>0</v>
      </c>
      <c r="BL427" t="s">
        <v>0</v>
      </c>
      <c r="BM427">
        <v>0</v>
      </c>
      <c r="BN427">
        <v>0</v>
      </c>
      <c r="BO427">
        <v>0</v>
      </c>
      <c r="BP427">
        <v>0</v>
      </c>
      <c r="BQ427" t="s">
        <v>0</v>
      </c>
      <c r="BR427">
        <v>0</v>
      </c>
      <c r="BS427">
        <v>0</v>
      </c>
      <c r="BT427" t="s">
        <v>0</v>
      </c>
      <c r="BU427" t="s">
        <v>0</v>
      </c>
      <c r="BV427">
        <v>0</v>
      </c>
      <c r="BW427" t="s">
        <v>0</v>
      </c>
      <c r="BX427" t="s">
        <v>0</v>
      </c>
      <c r="BY427" t="s">
        <v>0</v>
      </c>
      <c r="BZ427" t="s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</row>
    <row r="428" spans="1:86" x14ac:dyDescent="0.25">
      <c r="A428">
        <v>426</v>
      </c>
      <c r="B428">
        <v>50612</v>
      </c>
      <c r="C428" t="s">
        <v>0</v>
      </c>
      <c r="D428" t="s">
        <v>0</v>
      </c>
      <c r="E428">
        <v>-26.503160000000001</v>
      </c>
      <c r="F428">
        <v>147.172259999999</v>
      </c>
      <c r="G428" s="1">
        <v>32358</v>
      </c>
      <c r="H428" t="s">
        <v>206</v>
      </c>
      <c r="I428" t="s">
        <v>97</v>
      </c>
      <c r="J428">
        <v>23.81</v>
      </c>
      <c r="K428">
        <v>2600</v>
      </c>
      <c r="L428">
        <v>0</v>
      </c>
      <c r="M428">
        <v>2600</v>
      </c>
      <c r="N428">
        <v>1629.9200430000001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1.1000000000000001</v>
      </c>
      <c r="X428">
        <v>1747.23999</v>
      </c>
      <c r="Y428">
        <v>0</v>
      </c>
      <c r="Z428">
        <v>7.5999990000000004</v>
      </c>
      <c r="AA428">
        <v>0</v>
      </c>
      <c r="AB428">
        <v>285</v>
      </c>
      <c r="AC428">
        <v>19</v>
      </c>
      <c r="AD428">
        <v>175</v>
      </c>
      <c r="AE428">
        <v>60</v>
      </c>
      <c r="AF428">
        <v>550</v>
      </c>
      <c r="AG428">
        <v>375</v>
      </c>
      <c r="AH428">
        <v>231</v>
      </c>
      <c r="AI428">
        <v>280</v>
      </c>
      <c r="AJ428">
        <v>0</v>
      </c>
      <c r="AK428">
        <v>229.508197</v>
      </c>
      <c r="AL428">
        <v>1.8333330000000001</v>
      </c>
      <c r="AM428">
        <v>0</v>
      </c>
      <c r="AN428">
        <v>684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 t="s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1.9998999999999999E-2</v>
      </c>
      <c r="BG428" t="s">
        <v>0</v>
      </c>
      <c r="BH428">
        <v>0</v>
      </c>
      <c r="BI428">
        <v>0</v>
      </c>
      <c r="BJ428">
        <v>0.1</v>
      </c>
      <c r="BK428" t="s">
        <v>0</v>
      </c>
      <c r="BL428" t="s">
        <v>0</v>
      </c>
      <c r="BM428">
        <v>0</v>
      </c>
      <c r="BN428">
        <v>0</v>
      </c>
      <c r="BO428">
        <v>0</v>
      </c>
      <c r="BP428">
        <v>0</v>
      </c>
      <c r="BQ428">
        <v>0.02</v>
      </c>
      <c r="BR428">
        <v>0</v>
      </c>
      <c r="BS428">
        <v>0</v>
      </c>
      <c r="BT428" t="s">
        <v>0</v>
      </c>
      <c r="BU428" t="s">
        <v>0</v>
      </c>
      <c r="BV428">
        <v>0</v>
      </c>
      <c r="BW428" t="s">
        <v>0</v>
      </c>
      <c r="BX428" t="s">
        <v>0</v>
      </c>
      <c r="BY428">
        <v>25</v>
      </c>
      <c r="BZ428" t="s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</row>
    <row r="429" spans="1:86" x14ac:dyDescent="0.25">
      <c r="A429">
        <v>427</v>
      </c>
      <c r="B429">
        <v>50612</v>
      </c>
      <c r="C429" t="s">
        <v>0</v>
      </c>
      <c r="D429" t="s">
        <v>0</v>
      </c>
      <c r="E429">
        <v>-26.503160000000001</v>
      </c>
      <c r="F429">
        <v>147.172259999999</v>
      </c>
      <c r="G429" s="1">
        <v>32360</v>
      </c>
      <c r="H429" t="s">
        <v>206</v>
      </c>
      <c r="I429" t="s">
        <v>97</v>
      </c>
      <c r="J429">
        <v>23.81</v>
      </c>
      <c r="K429">
        <v>2600</v>
      </c>
      <c r="L429">
        <v>0</v>
      </c>
      <c r="M429">
        <v>2600</v>
      </c>
      <c r="N429">
        <v>1660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2.1</v>
      </c>
      <c r="X429">
        <v>1770</v>
      </c>
      <c r="Y429">
        <v>0</v>
      </c>
      <c r="Z429">
        <v>7.9</v>
      </c>
      <c r="AA429">
        <v>0</v>
      </c>
      <c r="AB429">
        <v>295</v>
      </c>
      <c r="AC429">
        <v>20</v>
      </c>
      <c r="AD429">
        <v>190</v>
      </c>
      <c r="AE429">
        <v>61</v>
      </c>
      <c r="AF429">
        <v>550</v>
      </c>
      <c r="AG429">
        <v>380</v>
      </c>
      <c r="AH429">
        <v>225</v>
      </c>
      <c r="AI429">
        <v>270</v>
      </c>
      <c r="AJ429">
        <v>0</v>
      </c>
      <c r="AK429">
        <v>221.311475</v>
      </c>
      <c r="AL429">
        <v>3.4999980000000002</v>
      </c>
      <c r="AM429">
        <v>0</v>
      </c>
      <c r="AN429">
        <v>720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 t="s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0.129999</v>
      </c>
      <c r="BG429" t="s">
        <v>0</v>
      </c>
      <c r="BH429">
        <v>0</v>
      </c>
      <c r="BI429">
        <v>0</v>
      </c>
      <c r="BJ429">
        <v>0.1</v>
      </c>
      <c r="BK429" t="s">
        <v>0</v>
      </c>
      <c r="BL429" t="s">
        <v>0</v>
      </c>
      <c r="BM429">
        <v>0</v>
      </c>
      <c r="BN429">
        <v>0</v>
      </c>
      <c r="BO429">
        <v>0</v>
      </c>
      <c r="BP429">
        <v>0</v>
      </c>
      <c r="BQ429">
        <v>0.02</v>
      </c>
      <c r="BR429">
        <v>0</v>
      </c>
      <c r="BS429">
        <v>0</v>
      </c>
      <c r="BT429" t="s">
        <v>0</v>
      </c>
      <c r="BU429" t="s">
        <v>0</v>
      </c>
      <c r="BV429">
        <v>0</v>
      </c>
      <c r="BW429" t="s">
        <v>0</v>
      </c>
      <c r="BX429" t="s">
        <v>0</v>
      </c>
      <c r="BY429">
        <v>26</v>
      </c>
      <c r="BZ429" t="s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</row>
    <row r="430" spans="1:86" x14ac:dyDescent="0.25">
      <c r="A430">
        <v>428</v>
      </c>
      <c r="B430">
        <v>58508</v>
      </c>
      <c r="C430" t="s">
        <v>0</v>
      </c>
      <c r="D430" t="s">
        <v>0</v>
      </c>
      <c r="E430">
        <v>-26.3189899999999</v>
      </c>
      <c r="F430">
        <v>148.33891</v>
      </c>
      <c r="G430" s="1">
        <v>34157</v>
      </c>
      <c r="H430" t="s">
        <v>206</v>
      </c>
      <c r="I430" t="s">
        <v>120</v>
      </c>
      <c r="J430">
        <v>18</v>
      </c>
      <c r="K430">
        <v>1677</v>
      </c>
      <c r="L430">
        <v>0</v>
      </c>
      <c r="M430">
        <v>1677</v>
      </c>
      <c r="N430">
        <v>1035.8800040000001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1.8</v>
      </c>
      <c r="X430">
        <v>1176.290039</v>
      </c>
      <c r="Y430">
        <v>0</v>
      </c>
      <c r="Z430">
        <v>7.9</v>
      </c>
      <c r="AA430">
        <v>0</v>
      </c>
      <c r="AB430">
        <v>272.89999299999897</v>
      </c>
      <c r="AC430">
        <v>5.0999990000000004</v>
      </c>
      <c r="AD430">
        <v>96.800003000000004</v>
      </c>
      <c r="AE430">
        <v>5</v>
      </c>
      <c r="AF430">
        <v>270.60000600000001</v>
      </c>
      <c r="AG430">
        <v>183.10000600000001</v>
      </c>
      <c r="AH430">
        <v>282</v>
      </c>
      <c r="AI430">
        <v>339.79998699999902</v>
      </c>
      <c r="AJ430">
        <v>0</v>
      </c>
      <c r="AK430">
        <v>278.52458000000001</v>
      </c>
      <c r="AL430">
        <v>2.9999980000000002</v>
      </c>
      <c r="AM430">
        <v>0</v>
      </c>
      <c r="AN430">
        <v>262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 t="s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 t="s">
        <v>0</v>
      </c>
      <c r="BH430">
        <v>0</v>
      </c>
      <c r="BI430">
        <v>0</v>
      </c>
      <c r="BJ430">
        <v>1.9998999999999999E-2</v>
      </c>
      <c r="BK430" t="s">
        <v>0</v>
      </c>
      <c r="BL430" t="s">
        <v>0</v>
      </c>
      <c r="BM430">
        <v>0</v>
      </c>
      <c r="BN430">
        <v>0</v>
      </c>
      <c r="BO430">
        <v>0</v>
      </c>
      <c r="BP430">
        <v>0</v>
      </c>
      <c r="BQ430">
        <v>0.21</v>
      </c>
      <c r="BR430">
        <v>0</v>
      </c>
      <c r="BS430">
        <v>0</v>
      </c>
      <c r="BT430" t="s">
        <v>0</v>
      </c>
      <c r="BU430" t="s">
        <v>0</v>
      </c>
      <c r="BV430">
        <v>0</v>
      </c>
      <c r="BW430" t="s">
        <v>0</v>
      </c>
      <c r="BX430" t="s">
        <v>0</v>
      </c>
      <c r="BY430">
        <v>32</v>
      </c>
      <c r="BZ430" t="s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</row>
    <row r="431" spans="1:86" x14ac:dyDescent="0.25">
      <c r="A431">
        <v>429</v>
      </c>
      <c r="B431">
        <v>14289</v>
      </c>
      <c r="C431" t="s">
        <v>0</v>
      </c>
      <c r="D431" t="s">
        <v>0</v>
      </c>
      <c r="E431">
        <v>-26.542310000000001</v>
      </c>
      <c r="F431">
        <v>149.98139</v>
      </c>
      <c r="G431" s="1">
        <v>22341</v>
      </c>
      <c r="H431" t="s">
        <v>205</v>
      </c>
      <c r="I431" t="s">
        <v>31</v>
      </c>
      <c r="J431">
        <v>8</v>
      </c>
      <c r="K431">
        <v>0</v>
      </c>
      <c r="L431">
        <v>0</v>
      </c>
      <c r="M431">
        <v>0</v>
      </c>
      <c r="N431">
        <v>2324.1999510000001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247.4</v>
      </c>
      <c r="X431">
        <v>2324.1999510000001</v>
      </c>
      <c r="Y431">
        <v>0</v>
      </c>
      <c r="Z431">
        <v>8</v>
      </c>
      <c r="AA431">
        <v>0</v>
      </c>
      <c r="AB431">
        <v>825.09997499999895</v>
      </c>
      <c r="AC431">
        <v>0</v>
      </c>
      <c r="AD431">
        <v>24.299999</v>
      </c>
      <c r="AE431">
        <v>31.5</v>
      </c>
      <c r="AF431">
        <v>893.79998699999896</v>
      </c>
      <c r="AG431">
        <v>301.70001200000002</v>
      </c>
      <c r="AH431">
        <v>413</v>
      </c>
      <c r="AI431">
        <v>0</v>
      </c>
      <c r="AJ431">
        <v>0</v>
      </c>
      <c r="AK431">
        <v>0</v>
      </c>
      <c r="AL431">
        <v>412.33332200000001</v>
      </c>
      <c r="AM431">
        <v>0</v>
      </c>
      <c r="AN431">
        <v>190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 t="s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 t="s">
        <v>0</v>
      </c>
      <c r="BH431">
        <v>0</v>
      </c>
      <c r="BI431">
        <v>0</v>
      </c>
      <c r="BJ431">
        <v>0.4</v>
      </c>
      <c r="BK431" t="s">
        <v>0</v>
      </c>
      <c r="BL431" t="s">
        <v>0</v>
      </c>
      <c r="BM431">
        <v>0</v>
      </c>
      <c r="BN431">
        <v>0</v>
      </c>
      <c r="BO431">
        <v>0</v>
      </c>
      <c r="BP431">
        <v>0</v>
      </c>
      <c r="BQ431" t="s">
        <v>0</v>
      </c>
      <c r="BR431">
        <v>0</v>
      </c>
      <c r="BS431">
        <v>0</v>
      </c>
      <c r="BT431" t="s">
        <v>0</v>
      </c>
      <c r="BU431" t="s">
        <v>0</v>
      </c>
      <c r="BV431">
        <v>0</v>
      </c>
      <c r="BW431" t="s">
        <v>0</v>
      </c>
      <c r="BX431" t="s">
        <v>0</v>
      </c>
      <c r="BY431" t="s">
        <v>0</v>
      </c>
      <c r="BZ431" t="s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</row>
    <row r="432" spans="1:86" x14ac:dyDescent="0.25">
      <c r="A432">
        <v>430</v>
      </c>
      <c r="B432">
        <v>10376</v>
      </c>
      <c r="C432" t="s">
        <v>0</v>
      </c>
      <c r="D432" t="s">
        <v>0</v>
      </c>
      <c r="E432">
        <v>-28.024920000000002</v>
      </c>
      <c r="F432">
        <v>150.41757999999899</v>
      </c>
      <c r="G432" s="1">
        <v>24380</v>
      </c>
      <c r="H432" t="s">
        <v>205</v>
      </c>
      <c r="I432" t="s">
        <v>31</v>
      </c>
      <c r="J432">
        <v>3</v>
      </c>
      <c r="K432">
        <v>1800</v>
      </c>
      <c r="L432">
        <v>0</v>
      </c>
      <c r="M432">
        <v>1800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54</v>
      </c>
      <c r="X432">
        <v>1489.3000480000001</v>
      </c>
      <c r="Y432">
        <v>0</v>
      </c>
      <c r="Z432">
        <v>8.5</v>
      </c>
      <c r="AA432">
        <v>0</v>
      </c>
      <c r="AB432">
        <v>446</v>
      </c>
      <c r="AC432">
        <v>0</v>
      </c>
      <c r="AD432">
        <v>2</v>
      </c>
      <c r="AE432">
        <v>1</v>
      </c>
      <c r="AF432">
        <v>140</v>
      </c>
      <c r="AG432">
        <v>4</v>
      </c>
      <c r="AH432">
        <v>779</v>
      </c>
      <c r="AI432">
        <v>840</v>
      </c>
      <c r="AJ432">
        <v>0</v>
      </c>
      <c r="AK432">
        <v>688.52458999999897</v>
      </c>
      <c r="AL432">
        <v>90</v>
      </c>
      <c r="AM432">
        <v>0</v>
      </c>
      <c r="AN432">
        <v>9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 t="s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 t="s">
        <v>0</v>
      </c>
      <c r="BH432">
        <v>0</v>
      </c>
      <c r="BI432">
        <v>0</v>
      </c>
      <c r="BJ432">
        <v>2.2999990000000001</v>
      </c>
      <c r="BK432" t="s">
        <v>0</v>
      </c>
      <c r="BL432" t="s">
        <v>0</v>
      </c>
      <c r="BM432">
        <v>0</v>
      </c>
      <c r="BN432">
        <v>0</v>
      </c>
      <c r="BO432">
        <v>0</v>
      </c>
      <c r="BP432">
        <v>0</v>
      </c>
      <c r="BQ432" t="s">
        <v>0</v>
      </c>
      <c r="BR432">
        <v>0</v>
      </c>
      <c r="BS432">
        <v>0</v>
      </c>
      <c r="BT432" t="s">
        <v>0</v>
      </c>
      <c r="BU432" t="s">
        <v>0</v>
      </c>
      <c r="BV432">
        <v>0</v>
      </c>
      <c r="BW432" t="s">
        <v>0</v>
      </c>
      <c r="BX432" t="s">
        <v>0</v>
      </c>
      <c r="BY432" t="s">
        <v>0</v>
      </c>
      <c r="BZ432" t="s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</row>
    <row r="433" spans="1:86" x14ac:dyDescent="0.25">
      <c r="A433">
        <v>431</v>
      </c>
      <c r="B433">
        <v>11645</v>
      </c>
      <c r="C433" t="s">
        <v>0</v>
      </c>
      <c r="D433" t="s">
        <v>0</v>
      </c>
      <c r="E433">
        <v>-28.36421</v>
      </c>
      <c r="F433">
        <v>150.30554000000001</v>
      </c>
      <c r="G433" s="1">
        <v>26151</v>
      </c>
      <c r="H433" t="s">
        <v>205</v>
      </c>
      <c r="I433" t="s">
        <v>120</v>
      </c>
      <c r="J433">
        <v>45</v>
      </c>
      <c r="K433">
        <v>1675</v>
      </c>
      <c r="L433">
        <v>0</v>
      </c>
      <c r="M433">
        <v>1675</v>
      </c>
      <c r="N433">
        <v>1023.159973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1469.4499510000001</v>
      </c>
      <c r="Y433">
        <v>0</v>
      </c>
      <c r="Z433">
        <v>8.199999</v>
      </c>
      <c r="AA433">
        <v>0</v>
      </c>
      <c r="AB433">
        <v>431</v>
      </c>
      <c r="AC433">
        <v>0</v>
      </c>
      <c r="AD433">
        <v>2</v>
      </c>
      <c r="AE433">
        <v>0</v>
      </c>
      <c r="AF433">
        <v>156</v>
      </c>
      <c r="AG433">
        <v>0</v>
      </c>
      <c r="AH433">
        <v>720</v>
      </c>
      <c r="AI433">
        <v>878</v>
      </c>
      <c r="AJ433">
        <v>0</v>
      </c>
      <c r="AK433">
        <v>719.67213100000004</v>
      </c>
      <c r="AL433">
        <v>0</v>
      </c>
      <c r="AM433">
        <v>0</v>
      </c>
      <c r="AN433">
        <v>5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 t="s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 t="s">
        <v>0</v>
      </c>
      <c r="BH433">
        <v>0</v>
      </c>
      <c r="BI433">
        <v>0</v>
      </c>
      <c r="BJ433">
        <v>2.4500000000000002</v>
      </c>
      <c r="BK433" t="s">
        <v>0</v>
      </c>
      <c r="BL433" t="s">
        <v>0</v>
      </c>
      <c r="BM433">
        <v>0</v>
      </c>
      <c r="BN433">
        <v>0</v>
      </c>
      <c r="BO433">
        <v>0</v>
      </c>
      <c r="BP433">
        <v>0</v>
      </c>
      <c r="BQ433" t="s">
        <v>0</v>
      </c>
      <c r="BR433">
        <v>0</v>
      </c>
      <c r="BS433">
        <v>0</v>
      </c>
      <c r="BT433" t="s">
        <v>0</v>
      </c>
      <c r="BU433" t="s">
        <v>0</v>
      </c>
      <c r="BV433">
        <v>0</v>
      </c>
      <c r="BW433" t="s">
        <v>0</v>
      </c>
      <c r="BX433" t="s">
        <v>0</v>
      </c>
      <c r="BY433" t="s">
        <v>0</v>
      </c>
      <c r="BZ433" t="s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</row>
    <row r="434" spans="1:86" x14ac:dyDescent="0.25">
      <c r="A434">
        <v>432</v>
      </c>
      <c r="B434">
        <v>11394</v>
      </c>
      <c r="C434" t="s">
        <v>0</v>
      </c>
      <c r="D434" t="s">
        <v>0</v>
      </c>
      <c r="E434">
        <v>-28.16686</v>
      </c>
      <c r="F434">
        <v>150.366919999999</v>
      </c>
      <c r="G434" s="1">
        <v>28936</v>
      </c>
      <c r="H434" t="s">
        <v>205</v>
      </c>
      <c r="I434" t="s">
        <v>120</v>
      </c>
      <c r="J434">
        <v>0.81</v>
      </c>
      <c r="K434">
        <v>1710</v>
      </c>
      <c r="L434">
        <v>0</v>
      </c>
      <c r="M434">
        <v>1710</v>
      </c>
      <c r="N434">
        <v>1035.2199700000001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13</v>
      </c>
      <c r="X434">
        <v>1499.5999750000001</v>
      </c>
      <c r="Y434">
        <v>0</v>
      </c>
      <c r="Z434">
        <v>8.3000000000000007</v>
      </c>
      <c r="AA434">
        <v>0</v>
      </c>
      <c r="AB434">
        <v>415</v>
      </c>
      <c r="AC434">
        <v>2</v>
      </c>
      <c r="AD434">
        <v>3</v>
      </c>
      <c r="AE434">
        <v>1</v>
      </c>
      <c r="AF434">
        <v>105</v>
      </c>
      <c r="AG434">
        <v>8</v>
      </c>
      <c r="AH434">
        <v>800</v>
      </c>
      <c r="AI434">
        <v>949</v>
      </c>
      <c r="AJ434">
        <v>0</v>
      </c>
      <c r="AK434">
        <v>777.86885199999904</v>
      </c>
      <c r="AL434">
        <v>21.666667</v>
      </c>
      <c r="AM434">
        <v>0</v>
      </c>
      <c r="AN434">
        <v>12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 t="s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 t="s">
        <v>0</v>
      </c>
      <c r="BH434">
        <v>0</v>
      </c>
      <c r="BI434">
        <v>0</v>
      </c>
      <c r="BJ434">
        <v>2.5999989999999999</v>
      </c>
      <c r="BK434" t="s">
        <v>0</v>
      </c>
      <c r="BL434" t="s">
        <v>0</v>
      </c>
      <c r="BM434">
        <v>0</v>
      </c>
      <c r="BN434">
        <v>0</v>
      </c>
      <c r="BO434">
        <v>0</v>
      </c>
      <c r="BP434">
        <v>0</v>
      </c>
      <c r="BQ434" t="s">
        <v>0</v>
      </c>
      <c r="BR434">
        <v>0</v>
      </c>
      <c r="BS434">
        <v>0</v>
      </c>
      <c r="BT434" t="s">
        <v>0</v>
      </c>
      <c r="BU434" t="s">
        <v>0</v>
      </c>
      <c r="BV434">
        <v>0</v>
      </c>
      <c r="BW434" t="s">
        <v>0</v>
      </c>
      <c r="BX434" t="s">
        <v>0</v>
      </c>
      <c r="BY434">
        <v>18</v>
      </c>
      <c r="BZ434" t="s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</row>
    <row r="435" spans="1:86" x14ac:dyDescent="0.25">
      <c r="A435">
        <v>433</v>
      </c>
      <c r="B435">
        <v>11394</v>
      </c>
      <c r="C435" t="s">
        <v>0</v>
      </c>
      <c r="D435" t="s">
        <v>0</v>
      </c>
      <c r="E435">
        <v>-28.16686</v>
      </c>
      <c r="F435">
        <v>150.366919999999</v>
      </c>
      <c r="G435" s="1">
        <v>29300</v>
      </c>
      <c r="H435" t="s">
        <v>205</v>
      </c>
      <c r="I435" t="s">
        <v>120</v>
      </c>
      <c r="J435">
        <v>2.2000000000000002</v>
      </c>
      <c r="K435">
        <v>1570</v>
      </c>
      <c r="L435">
        <v>0</v>
      </c>
      <c r="M435">
        <v>1570</v>
      </c>
      <c r="N435">
        <v>966.84997499999895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14</v>
      </c>
      <c r="X435">
        <v>1408.3000480000001</v>
      </c>
      <c r="Y435">
        <v>0</v>
      </c>
      <c r="Z435">
        <v>8.3999989999999904</v>
      </c>
      <c r="AA435">
        <v>0</v>
      </c>
      <c r="AB435">
        <v>398</v>
      </c>
      <c r="AC435">
        <v>1.5</v>
      </c>
      <c r="AD435">
        <v>3</v>
      </c>
      <c r="AE435">
        <v>1</v>
      </c>
      <c r="AF435">
        <v>90</v>
      </c>
      <c r="AG435">
        <v>0</v>
      </c>
      <c r="AH435">
        <v>760</v>
      </c>
      <c r="AI435">
        <v>898</v>
      </c>
      <c r="AJ435">
        <v>0</v>
      </c>
      <c r="AK435">
        <v>736.06557399999895</v>
      </c>
      <c r="AL435">
        <v>23.333333</v>
      </c>
      <c r="AM435">
        <v>0</v>
      </c>
      <c r="AN435">
        <v>12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 t="s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 t="s">
        <v>0</v>
      </c>
      <c r="BH435">
        <v>0</v>
      </c>
      <c r="BI435">
        <v>0</v>
      </c>
      <c r="BJ435">
        <v>2.5999989999999999</v>
      </c>
      <c r="BK435" t="s">
        <v>0</v>
      </c>
      <c r="BL435" t="s">
        <v>0</v>
      </c>
      <c r="BM435">
        <v>0</v>
      </c>
      <c r="BN435">
        <v>0</v>
      </c>
      <c r="BO435">
        <v>0</v>
      </c>
      <c r="BP435">
        <v>0</v>
      </c>
      <c r="BQ435" t="s">
        <v>0</v>
      </c>
      <c r="BR435">
        <v>0</v>
      </c>
      <c r="BS435">
        <v>0</v>
      </c>
      <c r="BT435" t="s">
        <v>0</v>
      </c>
      <c r="BU435" t="s">
        <v>0</v>
      </c>
      <c r="BV435">
        <v>0</v>
      </c>
      <c r="BW435" t="s">
        <v>0</v>
      </c>
      <c r="BX435" t="s">
        <v>0</v>
      </c>
      <c r="BY435">
        <v>15</v>
      </c>
      <c r="BZ435" t="s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</row>
    <row r="436" spans="1:86" x14ac:dyDescent="0.25">
      <c r="A436">
        <v>434</v>
      </c>
      <c r="B436">
        <v>11673</v>
      </c>
      <c r="C436" t="s">
        <v>0</v>
      </c>
      <c r="D436" t="s">
        <v>0</v>
      </c>
      <c r="E436">
        <v>-28.053470000000001</v>
      </c>
      <c r="F436">
        <v>150.38153</v>
      </c>
      <c r="G436" s="1">
        <v>29426</v>
      </c>
      <c r="H436" t="s">
        <v>205</v>
      </c>
      <c r="I436" t="s">
        <v>31</v>
      </c>
      <c r="J436">
        <v>2.56</v>
      </c>
      <c r="K436">
        <v>2000</v>
      </c>
      <c r="L436">
        <v>0</v>
      </c>
      <c r="M436">
        <v>2000</v>
      </c>
      <c r="N436">
        <v>1137.079956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9</v>
      </c>
      <c r="X436">
        <v>1567.400024</v>
      </c>
      <c r="Y436">
        <v>0</v>
      </c>
      <c r="Z436">
        <v>8.199999</v>
      </c>
      <c r="AA436">
        <v>0</v>
      </c>
      <c r="AB436">
        <v>463</v>
      </c>
      <c r="AC436">
        <v>2</v>
      </c>
      <c r="AD436">
        <v>3</v>
      </c>
      <c r="AE436">
        <v>1</v>
      </c>
      <c r="AF436">
        <v>200</v>
      </c>
      <c r="AG436">
        <v>5</v>
      </c>
      <c r="AH436">
        <v>738</v>
      </c>
      <c r="AI436">
        <v>882</v>
      </c>
      <c r="AJ436">
        <v>0</v>
      </c>
      <c r="AK436">
        <v>722.95082000000002</v>
      </c>
      <c r="AL436">
        <v>15</v>
      </c>
      <c r="AM436">
        <v>0</v>
      </c>
      <c r="AN436">
        <v>12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 t="s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 t="s">
        <v>0</v>
      </c>
      <c r="BH436">
        <v>0</v>
      </c>
      <c r="BI436">
        <v>0</v>
      </c>
      <c r="BJ436">
        <v>2.2999990000000001</v>
      </c>
      <c r="BK436" t="s">
        <v>0</v>
      </c>
      <c r="BL436" t="s">
        <v>0</v>
      </c>
      <c r="BM436">
        <v>0</v>
      </c>
      <c r="BN436">
        <v>0</v>
      </c>
      <c r="BO436">
        <v>0</v>
      </c>
      <c r="BP436">
        <v>0</v>
      </c>
      <c r="BQ436" t="s">
        <v>0</v>
      </c>
      <c r="BR436">
        <v>0</v>
      </c>
      <c r="BS436">
        <v>0</v>
      </c>
      <c r="BT436" t="s">
        <v>0</v>
      </c>
      <c r="BU436" t="s">
        <v>0</v>
      </c>
      <c r="BV436">
        <v>0</v>
      </c>
      <c r="BW436" t="s">
        <v>0</v>
      </c>
      <c r="BX436" t="s">
        <v>0</v>
      </c>
      <c r="BY436">
        <v>18</v>
      </c>
      <c r="BZ436" t="s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</row>
    <row r="437" spans="1:86" x14ac:dyDescent="0.25">
      <c r="A437">
        <v>435</v>
      </c>
      <c r="B437">
        <v>11394</v>
      </c>
      <c r="C437" t="s">
        <v>0</v>
      </c>
      <c r="D437" t="s">
        <v>0</v>
      </c>
      <c r="E437">
        <v>-28.16686</v>
      </c>
      <c r="F437">
        <v>150.366919999999</v>
      </c>
      <c r="G437" s="1">
        <v>32841</v>
      </c>
      <c r="H437" t="s">
        <v>205</v>
      </c>
      <c r="I437" t="s">
        <v>120</v>
      </c>
      <c r="J437">
        <v>5.17</v>
      </c>
      <c r="K437">
        <v>1550</v>
      </c>
      <c r="L437">
        <v>0</v>
      </c>
      <c r="M437">
        <v>1550</v>
      </c>
      <c r="N437">
        <v>964.57000700000003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31</v>
      </c>
      <c r="X437">
        <v>1380.619995</v>
      </c>
      <c r="Y437">
        <v>0</v>
      </c>
      <c r="Z437">
        <v>8.699999</v>
      </c>
      <c r="AA437">
        <v>0</v>
      </c>
      <c r="AB437">
        <v>395</v>
      </c>
      <c r="AC437">
        <v>1.2</v>
      </c>
      <c r="AD437">
        <v>2.5999989999999999</v>
      </c>
      <c r="AE437">
        <v>0.2</v>
      </c>
      <c r="AF437">
        <v>94</v>
      </c>
      <c r="AG437">
        <v>2</v>
      </c>
      <c r="AH437">
        <v>749</v>
      </c>
      <c r="AI437">
        <v>850</v>
      </c>
      <c r="AJ437">
        <v>0</v>
      </c>
      <c r="AK437">
        <v>696.72131100000001</v>
      </c>
      <c r="AL437">
        <v>51.666666999999897</v>
      </c>
      <c r="AM437">
        <v>0</v>
      </c>
      <c r="AN437">
        <v>7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 t="s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9.9989999999999992E-3</v>
      </c>
      <c r="BG437" t="s">
        <v>0</v>
      </c>
      <c r="BH437">
        <v>0</v>
      </c>
      <c r="BI437">
        <v>0</v>
      </c>
      <c r="BJ437">
        <v>2.7</v>
      </c>
      <c r="BK437" t="s">
        <v>0</v>
      </c>
      <c r="BL437" t="s">
        <v>0</v>
      </c>
      <c r="BM437">
        <v>0</v>
      </c>
      <c r="BN437">
        <v>0</v>
      </c>
      <c r="BO437">
        <v>0</v>
      </c>
      <c r="BP437">
        <v>0</v>
      </c>
      <c r="BQ437">
        <v>0.01</v>
      </c>
      <c r="BR437">
        <v>0</v>
      </c>
      <c r="BS437">
        <v>0</v>
      </c>
      <c r="BT437" t="s">
        <v>0</v>
      </c>
      <c r="BU437" t="s">
        <v>0</v>
      </c>
      <c r="BV437">
        <v>0</v>
      </c>
      <c r="BW437" t="s">
        <v>0</v>
      </c>
      <c r="BX437" t="s">
        <v>0</v>
      </c>
      <c r="BY437">
        <v>16</v>
      </c>
      <c r="BZ437" t="s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</row>
    <row r="438" spans="1:86" x14ac:dyDescent="0.25">
      <c r="A438">
        <v>436</v>
      </c>
      <c r="B438">
        <v>11394</v>
      </c>
      <c r="C438" t="s">
        <v>0</v>
      </c>
      <c r="D438" t="s">
        <v>0</v>
      </c>
      <c r="E438">
        <v>-28.16686</v>
      </c>
      <c r="F438">
        <v>150.366919999999</v>
      </c>
      <c r="G438" s="1">
        <v>33170</v>
      </c>
      <c r="H438" t="s">
        <v>205</v>
      </c>
      <c r="I438" t="s">
        <v>120</v>
      </c>
      <c r="J438">
        <v>16</v>
      </c>
      <c r="K438">
        <v>1200</v>
      </c>
      <c r="L438">
        <v>0</v>
      </c>
      <c r="M438">
        <v>1200</v>
      </c>
      <c r="N438">
        <v>772.830017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8.6999999999999993</v>
      </c>
      <c r="X438">
        <v>1089.2299800000001</v>
      </c>
      <c r="Y438">
        <v>0</v>
      </c>
      <c r="Z438">
        <v>8.3000000000000007</v>
      </c>
      <c r="AA438">
        <v>0</v>
      </c>
      <c r="AB438">
        <v>325</v>
      </c>
      <c r="AC438">
        <v>1.7</v>
      </c>
      <c r="AD438">
        <v>2.2000000000000002</v>
      </c>
      <c r="AE438">
        <v>0.2</v>
      </c>
      <c r="AF438">
        <v>84</v>
      </c>
      <c r="AG438">
        <v>15.5</v>
      </c>
      <c r="AH438">
        <v>548</v>
      </c>
      <c r="AI438">
        <v>650</v>
      </c>
      <c r="AJ438">
        <v>0</v>
      </c>
      <c r="AK438">
        <v>532.78688499999896</v>
      </c>
      <c r="AL438">
        <v>14.499998</v>
      </c>
      <c r="AM438">
        <v>0</v>
      </c>
      <c r="AN438">
        <v>6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 t="s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1.9998999999999999E-2</v>
      </c>
      <c r="BG438" t="s">
        <v>0</v>
      </c>
      <c r="BH438">
        <v>0</v>
      </c>
      <c r="BI438">
        <v>0</v>
      </c>
      <c r="BJ438">
        <v>0.6</v>
      </c>
      <c r="BK438" t="s">
        <v>0</v>
      </c>
      <c r="BL438" t="s">
        <v>0</v>
      </c>
      <c r="BM438">
        <v>0</v>
      </c>
      <c r="BN438">
        <v>0</v>
      </c>
      <c r="BO438">
        <v>0</v>
      </c>
      <c r="BP438">
        <v>0</v>
      </c>
      <c r="BQ438">
        <v>0.01</v>
      </c>
      <c r="BR438">
        <v>0</v>
      </c>
      <c r="BS438">
        <v>0</v>
      </c>
      <c r="BT438" t="s">
        <v>0</v>
      </c>
      <c r="BU438" t="s">
        <v>0</v>
      </c>
      <c r="BV438">
        <v>0</v>
      </c>
      <c r="BW438" t="s">
        <v>0</v>
      </c>
      <c r="BX438" t="s">
        <v>0</v>
      </c>
      <c r="BY438">
        <v>14</v>
      </c>
      <c r="BZ438" t="s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</row>
    <row r="439" spans="1:86" x14ac:dyDescent="0.25">
      <c r="A439">
        <v>437</v>
      </c>
      <c r="B439">
        <v>12619</v>
      </c>
      <c r="C439" t="s">
        <v>0</v>
      </c>
      <c r="D439" t="s">
        <v>0</v>
      </c>
      <c r="E439">
        <v>-28.491420000000002</v>
      </c>
      <c r="F439">
        <v>150.46968000000001</v>
      </c>
      <c r="G439" s="1">
        <v>33696</v>
      </c>
      <c r="H439" t="s">
        <v>205</v>
      </c>
      <c r="I439" t="s">
        <v>120</v>
      </c>
      <c r="J439">
        <v>5</v>
      </c>
      <c r="K439">
        <v>1109</v>
      </c>
      <c r="L439">
        <v>0</v>
      </c>
      <c r="M439">
        <v>1109</v>
      </c>
      <c r="N439">
        <v>665.98999000000003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11.8</v>
      </c>
      <c r="X439">
        <v>929.97997999999905</v>
      </c>
      <c r="Y439">
        <v>0</v>
      </c>
      <c r="Z439">
        <v>8.5</v>
      </c>
      <c r="AA439">
        <v>0</v>
      </c>
      <c r="AB439">
        <v>274</v>
      </c>
      <c r="AC439">
        <v>2.0999989999999999</v>
      </c>
      <c r="AD439">
        <v>2.5999989999999999</v>
      </c>
      <c r="AE439">
        <v>0.69999900000000004</v>
      </c>
      <c r="AF439">
        <v>89.699995999999899</v>
      </c>
      <c r="AG439">
        <v>0</v>
      </c>
      <c r="AH439">
        <v>469</v>
      </c>
      <c r="AI439">
        <v>548.09997499999895</v>
      </c>
      <c r="AJ439">
        <v>0</v>
      </c>
      <c r="AK439">
        <v>449.26227499999902</v>
      </c>
      <c r="AL439">
        <v>19.666667</v>
      </c>
      <c r="AM439">
        <v>0</v>
      </c>
      <c r="AN439">
        <v>9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 t="s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0.09</v>
      </c>
      <c r="BG439" t="s">
        <v>0</v>
      </c>
      <c r="BH439">
        <v>0</v>
      </c>
      <c r="BI439">
        <v>0</v>
      </c>
      <c r="BJ439">
        <v>0.58999900000000005</v>
      </c>
      <c r="BK439" t="s">
        <v>0</v>
      </c>
      <c r="BL439" t="s">
        <v>0</v>
      </c>
      <c r="BM439">
        <v>0</v>
      </c>
      <c r="BN439">
        <v>0</v>
      </c>
      <c r="BO439">
        <v>0</v>
      </c>
      <c r="BP439">
        <v>0</v>
      </c>
      <c r="BQ439" t="s">
        <v>0</v>
      </c>
      <c r="BR439">
        <v>0</v>
      </c>
      <c r="BS439">
        <v>0</v>
      </c>
      <c r="BT439" t="s">
        <v>0</v>
      </c>
      <c r="BU439" t="s">
        <v>0</v>
      </c>
      <c r="BV439">
        <v>0</v>
      </c>
      <c r="BW439" t="s">
        <v>0</v>
      </c>
      <c r="BX439" t="s">
        <v>0</v>
      </c>
      <c r="BY439">
        <v>15</v>
      </c>
      <c r="BZ439" t="s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</row>
    <row r="440" spans="1:86" x14ac:dyDescent="0.25">
      <c r="A440">
        <v>438</v>
      </c>
      <c r="B440">
        <v>12559</v>
      </c>
      <c r="C440" t="s">
        <v>0</v>
      </c>
      <c r="D440" t="s">
        <v>0</v>
      </c>
      <c r="E440">
        <v>-28.4534799999999</v>
      </c>
      <c r="F440">
        <v>150.38835</v>
      </c>
      <c r="G440" s="1">
        <v>35390</v>
      </c>
      <c r="H440" t="s">
        <v>205</v>
      </c>
      <c r="I440" t="s">
        <v>120</v>
      </c>
      <c r="J440">
        <v>1.1000000000000001</v>
      </c>
      <c r="K440">
        <v>2380</v>
      </c>
      <c r="L440">
        <v>0</v>
      </c>
      <c r="M440">
        <v>2380</v>
      </c>
      <c r="N440">
        <v>1439.7099599999899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27.2</v>
      </c>
      <c r="X440">
        <v>1852.6700430000001</v>
      </c>
      <c r="Y440">
        <v>0</v>
      </c>
      <c r="Z440">
        <v>8.6</v>
      </c>
      <c r="AA440">
        <v>0</v>
      </c>
      <c r="AB440">
        <v>586.09997499999895</v>
      </c>
      <c r="AC440">
        <v>5.5</v>
      </c>
      <c r="AD440">
        <v>4.0999990000000004</v>
      </c>
      <c r="AE440">
        <v>2.2000000000000002</v>
      </c>
      <c r="AF440">
        <v>382.89999299999897</v>
      </c>
      <c r="AG440">
        <v>0</v>
      </c>
      <c r="AH440">
        <v>736</v>
      </c>
      <c r="AI440">
        <v>842.40002400000003</v>
      </c>
      <c r="AJ440">
        <v>0</v>
      </c>
      <c r="AK440">
        <v>690.49182299999904</v>
      </c>
      <c r="AL440">
        <v>45.333333000000003</v>
      </c>
      <c r="AM440">
        <v>0</v>
      </c>
      <c r="AN440">
        <v>19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0.5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9.9989999999999992E-3</v>
      </c>
      <c r="BD440">
        <v>0</v>
      </c>
      <c r="BE440">
        <v>0</v>
      </c>
      <c r="BF440">
        <v>2.9999000000000001E-2</v>
      </c>
      <c r="BG440" t="s">
        <v>0</v>
      </c>
      <c r="BH440">
        <v>0</v>
      </c>
      <c r="BI440">
        <v>0</v>
      </c>
      <c r="BJ440">
        <v>2.25</v>
      </c>
      <c r="BK440" t="s">
        <v>0</v>
      </c>
      <c r="BL440" t="s">
        <v>0</v>
      </c>
      <c r="BM440">
        <v>0</v>
      </c>
      <c r="BN440">
        <v>0</v>
      </c>
      <c r="BO440">
        <v>0</v>
      </c>
      <c r="BP440">
        <v>0</v>
      </c>
      <c r="BQ440" t="s">
        <v>0</v>
      </c>
      <c r="BR440">
        <v>0</v>
      </c>
      <c r="BS440">
        <v>0</v>
      </c>
      <c r="BT440" t="s">
        <v>0</v>
      </c>
      <c r="BU440" t="s">
        <v>0</v>
      </c>
      <c r="BV440">
        <v>0</v>
      </c>
      <c r="BW440" t="s">
        <v>0</v>
      </c>
      <c r="BX440" t="s">
        <v>0</v>
      </c>
      <c r="BY440">
        <v>15</v>
      </c>
      <c r="BZ440" t="s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</row>
    <row r="441" spans="1:86" x14ac:dyDescent="0.25">
      <c r="A441">
        <v>439</v>
      </c>
      <c r="B441">
        <v>11673</v>
      </c>
      <c r="C441" t="s">
        <v>0</v>
      </c>
      <c r="D441" t="s">
        <v>0</v>
      </c>
      <c r="E441">
        <v>-28.053470000000001</v>
      </c>
      <c r="F441">
        <v>150.38153</v>
      </c>
      <c r="G441" s="1">
        <v>73051</v>
      </c>
      <c r="H441" t="s">
        <v>205</v>
      </c>
      <c r="I441" t="s">
        <v>31</v>
      </c>
      <c r="J441">
        <v>26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421.9</v>
      </c>
      <c r="X441">
        <v>869.70001200000002</v>
      </c>
      <c r="Y441">
        <v>0</v>
      </c>
      <c r="Z441">
        <v>0</v>
      </c>
      <c r="AA441">
        <v>0</v>
      </c>
      <c r="AB441">
        <v>368.89999299999897</v>
      </c>
      <c r="AC441">
        <v>0</v>
      </c>
      <c r="AD441">
        <v>1.399999</v>
      </c>
      <c r="AE441">
        <v>0</v>
      </c>
      <c r="AF441">
        <v>75.800003000000004</v>
      </c>
      <c r="AG441">
        <v>0</v>
      </c>
      <c r="AH441">
        <v>705</v>
      </c>
      <c r="AI441">
        <v>0</v>
      </c>
      <c r="AJ441">
        <v>0</v>
      </c>
      <c r="AK441">
        <v>0</v>
      </c>
      <c r="AL441">
        <v>703.16665499999897</v>
      </c>
      <c r="AM441">
        <v>0</v>
      </c>
      <c r="AN441">
        <v>4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 t="s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 t="s">
        <v>0</v>
      </c>
      <c r="BH441">
        <v>0</v>
      </c>
      <c r="BI441">
        <v>0</v>
      </c>
      <c r="BJ441">
        <v>1.7</v>
      </c>
      <c r="BK441" t="s">
        <v>0</v>
      </c>
      <c r="BL441" t="s">
        <v>0</v>
      </c>
      <c r="BM441">
        <v>0</v>
      </c>
      <c r="BN441">
        <v>0</v>
      </c>
      <c r="BO441">
        <v>0</v>
      </c>
      <c r="BP441">
        <v>0</v>
      </c>
      <c r="BQ441" t="s">
        <v>0</v>
      </c>
      <c r="BR441">
        <v>0</v>
      </c>
      <c r="BS441">
        <v>0</v>
      </c>
      <c r="BT441" t="s">
        <v>0</v>
      </c>
      <c r="BU441" t="s">
        <v>0</v>
      </c>
      <c r="BV441">
        <v>0</v>
      </c>
      <c r="BW441" t="s">
        <v>0</v>
      </c>
      <c r="BX441" t="s">
        <v>0</v>
      </c>
      <c r="BY441" t="s">
        <v>0</v>
      </c>
      <c r="BZ441" t="s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</row>
    <row r="442" spans="1:86" x14ac:dyDescent="0.25">
      <c r="A442">
        <v>440</v>
      </c>
      <c r="B442">
        <v>13557</v>
      </c>
      <c r="C442" t="s">
        <v>0</v>
      </c>
      <c r="D442" t="s">
        <v>0</v>
      </c>
      <c r="E442">
        <v>-28.01314</v>
      </c>
      <c r="F442">
        <v>150.40616</v>
      </c>
      <c r="G442" s="1">
        <v>73051</v>
      </c>
      <c r="H442" t="s">
        <v>205</v>
      </c>
      <c r="I442" t="s">
        <v>31</v>
      </c>
      <c r="J442">
        <v>28</v>
      </c>
      <c r="K442">
        <v>1670</v>
      </c>
      <c r="L442">
        <v>0</v>
      </c>
      <c r="M442">
        <v>1670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48</v>
      </c>
      <c r="X442">
        <v>1447</v>
      </c>
      <c r="Y442">
        <v>0</v>
      </c>
      <c r="Z442">
        <v>8.5</v>
      </c>
      <c r="AA442">
        <v>0</v>
      </c>
      <c r="AB442">
        <v>426.5</v>
      </c>
      <c r="AC442">
        <v>0</v>
      </c>
      <c r="AD442">
        <v>3.2</v>
      </c>
      <c r="AE442">
        <v>0</v>
      </c>
      <c r="AF442">
        <v>136</v>
      </c>
      <c r="AG442">
        <v>6</v>
      </c>
      <c r="AH442">
        <v>757</v>
      </c>
      <c r="AI442">
        <v>825</v>
      </c>
      <c r="AJ442">
        <v>0</v>
      </c>
      <c r="AK442">
        <v>676.22950800000001</v>
      </c>
      <c r="AL442">
        <v>80</v>
      </c>
      <c r="AM442">
        <v>0</v>
      </c>
      <c r="AN442">
        <v>8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 t="s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 t="s">
        <v>0</v>
      </c>
      <c r="BH442">
        <v>0</v>
      </c>
      <c r="BI442">
        <v>0</v>
      </c>
      <c r="BJ442">
        <v>2.2999990000000001</v>
      </c>
      <c r="BK442" t="s">
        <v>0</v>
      </c>
      <c r="BL442" t="s">
        <v>0</v>
      </c>
      <c r="BM442">
        <v>0</v>
      </c>
      <c r="BN442">
        <v>0</v>
      </c>
      <c r="BO442">
        <v>0</v>
      </c>
      <c r="BP442">
        <v>0</v>
      </c>
      <c r="BQ442" t="s">
        <v>0</v>
      </c>
      <c r="BR442">
        <v>0</v>
      </c>
      <c r="BS442">
        <v>0</v>
      </c>
      <c r="BT442" t="s">
        <v>0</v>
      </c>
      <c r="BU442" t="s">
        <v>0</v>
      </c>
      <c r="BV442">
        <v>0</v>
      </c>
      <c r="BW442" t="s">
        <v>0</v>
      </c>
      <c r="BX442" t="s">
        <v>0</v>
      </c>
      <c r="BY442" t="s">
        <v>0</v>
      </c>
      <c r="BZ442" t="s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</row>
    <row r="443" spans="1:86" x14ac:dyDescent="0.25">
      <c r="A443">
        <v>441</v>
      </c>
      <c r="B443">
        <v>15302</v>
      </c>
      <c r="C443" t="s">
        <v>0</v>
      </c>
      <c r="D443" t="s">
        <v>0</v>
      </c>
      <c r="E443">
        <v>-26.9706499999999</v>
      </c>
      <c r="F443">
        <v>148.63030000000001</v>
      </c>
      <c r="G443" s="1">
        <v>23070</v>
      </c>
      <c r="H443" t="s">
        <v>204</v>
      </c>
      <c r="I443" t="s">
        <v>120</v>
      </c>
      <c r="J443">
        <v>10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50.1</v>
      </c>
      <c r="X443">
        <v>0</v>
      </c>
      <c r="Y443">
        <v>0</v>
      </c>
      <c r="Z443">
        <v>7.8</v>
      </c>
      <c r="AA443">
        <v>0</v>
      </c>
      <c r="AB443">
        <v>0</v>
      </c>
      <c r="AC443">
        <v>0</v>
      </c>
      <c r="AD443">
        <v>0</v>
      </c>
      <c r="AE443">
        <v>34.299999</v>
      </c>
      <c r="AF443">
        <v>2476.8000480000001</v>
      </c>
      <c r="AG443">
        <v>0</v>
      </c>
      <c r="AH443">
        <v>84</v>
      </c>
      <c r="AI443">
        <v>0</v>
      </c>
      <c r="AJ443">
        <v>0</v>
      </c>
      <c r="AK443">
        <v>0</v>
      </c>
      <c r="AL443">
        <v>83.499996999999894</v>
      </c>
      <c r="AM443">
        <v>0</v>
      </c>
      <c r="AN443">
        <v>141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 t="s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 t="s">
        <v>0</v>
      </c>
      <c r="BH443">
        <v>0</v>
      </c>
      <c r="BI443">
        <v>0</v>
      </c>
      <c r="BJ443">
        <v>0.6</v>
      </c>
      <c r="BK443" t="s">
        <v>0</v>
      </c>
      <c r="BL443" t="s">
        <v>0</v>
      </c>
      <c r="BM443">
        <v>0</v>
      </c>
      <c r="BN443">
        <v>0</v>
      </c>
      <c r="BO443">
        <v>0</v>
      </c>
      <c r="BP443">
        <v>0</v>
      </c>
      <c r="BQ443" t="s">
        <v>0</v>
      </c>
      <c r="BR443">
        <v>0</v>
      </c>
      <c r="BS443">
        <v>0</v>
      </c>
      <c r="BT443" t="s">
        <v>0</v>
      </c>
      <c r="BU443" t="s">
        <v>0</v>
      </c>
      <c r="BV443">
        <v>0</v>
      </c>
      <c r="BW443" t="s">
        <v>0</v>
      </c>
      <c r="BX443" t="s">
        <v>0</v>
      </c>
      <c r="BY443" t="s">
        <v>0</v>
      </c>
      <c r="BZ443" t="s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</row>
    <row r="444" spans="1:86" x14ac:dyDescent="0.25">
      <c r="A444">
        <v>442</v>
      </c>
      <c r="B444">
        <v>15302</v>
      </c>
      <c r="C444" t="s">
        <v>0</v>
      </c>
      <c r="D444" t="s">
        <v>0</v>
      </c>
      <c r="E444">
        <v>-26.9706499999999</v>
      </c>
      <c r="F444">
        <v>148.63030000000001</v>
      </c>
      <c r="G444" s="1">
        <v>23082</v>
      </c>
      <c r="H444" t="s">
        <v>204</v>
      </c>
      <c r="I444" t="s">
        <v>120</v>
      </c>
      <c r="J444">
        <v>1.6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263.10000000000002</v>
      </c>
      <c r="X444">
        <v>0</v>
      </c>
      <c r="Y444">
        <v>0</v>
      </c>
      <c r="Z444">
        <v>8.8999989999999904</v>
      </c>
      <c r="AA444">
        <v>0</v>
      </c>
      <c r="AB444">
        <v>0</v>
      </c>
      <c r="AC444">
        <v>0</v>
      </c>
      <c r="AD444">
        <v>5.699999</v>
      </c>
      <c r="AE444">
        <v>8.6</v>
      </c>
      <c r="AF444">
        <v>810.79998699999896</v>
      </c>
      <c r="AG444">
        <v>0</v>
      </c>
      <c r="AH444">
        <v>439</v>
      </c>
      <c r="AI444">
        <v>0</v>
      </c>
      <c r="AJ444">
        <v>0</v>
      </c>
      <c r="AK444">
        <v>0</v>
      </c>
      <c r="AL444">
        <v>438.50000999999901</v>
      </c>
      <c r="AM444">
        <v>0</v>
      </c>
      <c r="AN444">
        <v>50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 t="s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 t="s">
        <v>0</v>
      </c>
      <c r="BH444">
        <v>0</v>
      </c>
      <c r="BI444">
        <v>0</v>
      </c>
      <c r="BJ444">
        <v>2.2999990000000001</v>
      </c>
      <c r="BK444" t="s">
        <v>0</v>
      </c>
      <c r="BL444" t="s">
        <v>0</v>
      </c>
      <c r="BM444">
        <v>0</v>
      </c>
      <c r="BN444">
        <v>0</v>
      </c>
      <c r="BO444">
        <v>0</v>
      </c>
      <c r="BP444">
        <v>0</v>
      </c>
      <c r="BQ444" t="s">
        <v>0</v>
      </c>
      <c r="BR444">
        <v>0</v>
      </c>
      <c r="BS444">
        <v>0</v>
      </c>
      <c r="BT444" t="s">
        <v>0</v>
      </c>
      <c r="BU444" t="s">
        <v>0</v>
      </c>
      <c r="BV444">
        <v>0</v>
      </c>
      <c r="BW444" t="s">
        <v>0</v>
      </c>
      <c r="BX444" t="s">
        <v>0</v>
      </c>
      <c r="BY444" t="s">
        <v>0</v>
      </c>
      <c r="BZ444" t="s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</row>
    <row r="445" spans="1:86" x14ac:dyDescent="0.25">
      <c r="A445">
        <v>443</v>
      </c>
      <c r="B445">
        <v>15302</v>
      </c>
      <c r="C445" t="s">
        <v>0</v>
      </c>
      <c r="D445" t="s">
        <v>0</v>
      </c>
      <c r="E445">
        <v>-26.9706499999999</v>
      </c>
      <c r="F445">
        <v>148.63030000000001</v>
      </c>
      <c r="G445" s="1">
        <v>23098</v>
      </c>
      <c r="H445" t="s">
        <v>204</v>
      </c>
      <c r="I445" t="s">
        <v>120</v>
      </c>
      <c r="J445">
        <v>17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619.20000000000005</v>
      </c>
      <c r="X445">
        <v>0</v>
      </c>
      <c r="Y445">
        <v>0</v>
      </c>
      <c r="Z445">
        <v>8.699999</v>
      </c>
      <c r="AA445">
        <v>0</v>
      </c>
      <c r="AB445">
        <v>0</v>
      </c>
      <c r="AC445">
        <v>0</v>
      </c>
      <c r="AD445">
        <v>7.199999</v>
      </c>
      <c r="AE445">
        <v>4.3</v>
      </c>
      <c r="AF445">
        <v>0</v>
      </c>
      <c r="AG445">
        <v>0</v>
      </c>
      <c r="AH445">
        <v>1034</v>
      </c>
      <c r="AI445">
        <v>0</v>
      </c>
      <c r="AJ445">
        <v>0</v>
      </c>
      <c r="AK445">
        <v>0</v>
      </c>
      <c r="AL445">
        <v>1032.0000199999899</v>
      </c>
      <c r="AM445">
        <v>0</v>
      </c>
      <c r="AN445">
        <v>36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 t="s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431.85998499999903</v>
      </c>
      <c r="BG445" t="s">
        <v>0</v>
      </c>
      <c r="BH445">
        <v>0</v>
      </c>
      <c r="BI445">
        <v>0</v>
      </c>
      <c r="BJ445">
        <v>0</v>
      </c>
      <c r="BK445" t="s">
        <v>0</v>
      </c>
      <c r="BL445" t="s">
        <v>0</v>
      </c>
      <c r="BM445">
        <v>0</v>
      </c>
      <c r="BN445">
        <v>0</v>
      </c>
      <c r="BO445">
        <v>0</v>
      </c>
      <c r="BP445">
        <v>0</v>
      </c>
      <c r="BQ445">
        <v>431.86</v>
      </c>
      <c r="BR445">
        <v>0</v>
      </c>
      <c r="BS445">
        <v>0</v>
      </c>
      <c r="BT445" t="s">
        <v>0</v>
      </c>
      <c r="BU445" t="s">
        <v>0</v>
      </c>
      <c r="BV445">
        <v>0</v>
      </c>
      <c r="BW445" t="s">
        <v>0</v>
      </c>
      <c r="BX445" t="s">
        <v>0</v>
      </c>
      <c r="BY445" t="s">
        <v>0</v>
      </c>
      <c r="BZ445" t="s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</row>
    <row r="446" spans="1:86" x14ac:dyDescent="0.25">
      <c r="A446">
        <v>444</v>
      </c>
      <c r="B446">
        <v>11555</v>
      </c>
      <c r="C446" t="s">
        <v>0</v>
      </c>
      <c r="D446" t="s">
        <v>0</v>
      </c>
      <c r="E446">
        <v>-27.36731</v>
      </c>
      <c r="F446">
        <v>150.32083</v>
      </c>
      <c r="G446" s="1">
        <v>24067</v>
      </c>
      <c r="H446" t="s">
        <v>204</v>
      </c>
      <c r="I446" t="s">
        <v>31</v>
      </c>
      <c r="J446">
        <v>0.33</v>
      </c>
      <c r="K446">
        <v>2200</v>
      </c>
      <c r="L446">
        <v>0</v>
      </c>
      <c r="M446">
        <v>2200</v>
      </c>
      <c r="N446">
        <v>1331.8000480000001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36</v>
      </c>
      <c r="X446">
        <v>1674.900024</v>
      </c>
      <c r="Y446">
        <v>0</v>
      </c>
      <c r="Z446">
        <v>8.3999989999999904</v>
      </c>
      <c r="AA446">
        <v>0</v>
      </c>
      <c r="AB446">
        <v>545</v>
      </c>
      <c r="AC446">
        <v>0</v>
      </c>
      <c r="AD446">
        <v>1</v>
      </c>
      <c r="AE446">
        <v>1</v>
      </c>
      <c r="AF446">
        <v>404</v>
      </c>
      <c r="AG446">
        <v>11</v>
      </c>
      <c r="AH446">
        <v>614</v>
      </c>
      <c r="AI446">
        <v>675</v>
      </c>
      <c r="AJ446">
        <v>0</v>
      </c>
      <c r="AK446">
        <v>553.27868899999896</v>
      </c>
      <c r="AL446">
        <v>60</v>
      </c>
      <c r="AM446">
        <v>0</v>
      </c>
      <c r="AN446">
        <v>7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 t="s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 t="s">
        <v>0</v>
      </c>
      <c r="BH446">
        <v>0</v>
      </c>
      <c r="BI446">
        <v>0</v>
      </c>
      <c r="BJ446">
        <v>1.899999</v>
      </c>
      <c r="BK446" t="s">
        <v>0</v>
      </c>
      <c r="BL446" t="s">
        <v>0</v>
      </c>
      <c r="BM446">
        <v>0</v>
      </c>
      <c r="BN446">
        <v>0</v>
      </c>
      <c r="BO446">
        <v>0</v>
      </c>
      <c r="BP446">
        <v>0</v>
      </c>
      <c r="BQ446" t="s">
        <v>0</v>
      </c>
      <c r="BR446">
        <v>0</v>
      </c>
      <c r="BS446">
        <v>0</v>
      </c>
      <c r="BT446" t="s">
        <v>0</v>
      </c>
      <c r="BU446" t="s">
        <v>0</v>
      </c>
      <c r="BV446">
        <v>0</v>
      </c>
      <c r="BW446" t="s">
        <v>0</v>
      </c>
      <c r="BX446" t="s">
        <v>0</v>
      </c>
      <c r="BY446" t="s">
        <v>0</v>
      </c>
      <c r="BZ446" t="s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</row>
    <row r="447" spans="1:86" x14ac:dyDescent="0.25">
      <c r="A447">
        <v>445</v>
      </c>
      <c r="B447">
        <v>11555</v>
      </c>
      <c r="C447" t="s">
        <v>0</v>
      </c>
      <c r="D447" t="s">
        <v>0</v>
      </c>
      <c r="E447">
        <v>-27.36731</v>
      </c>
      <c r="F447">
        <v>150.32083</v>
      </c>
      <c r="G447" s="1">
        <v>24388</v>
      </c>
      <c r="H447" t="s">
        <v>204</v>
      </c>
      <c r="I447" t="s">
        <v>31</v>
      </c>
      <c r="J447">
        <v>0.32</v>
      </c>
      <c r="K447">
        <v>2320</v>
      </c>
      <c r="L447">
        <v>0</v>
      </c>
      <c r="M447">
        <v>2320</v>
      </c>
      <c r="N447">
        <v>1317.780029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36</v>
      </c>
      <c r="X447">
        <v>1655.8000480000001</v>
      </c>
      <c r="Y447">
        <v>0</v>
      </c>
      <c r="Z447">
        <v>8.8999989999999904</v>
      </c>
      <c r="AA447">
        <v>0</v>
      </c>
      <c r="AB447">
        <v>540</v>
      </c>
      <c r="AC447">
        <v>2</v>
      </c>
      <c r="AD447">
        <v>2</v>
      </c>
      <c r="AE447">
        <v>1</v>
      </c>
      <c r="AF447">
        <v>405</v>
      </c>
      <c r="AG447">
        <v>3</v>
      </c>
      <c r="AH447">
        <v>605</v>
      </c>
      <c r="AI447">
        <v>665</v>
      </c>
      <c r="AJ447">
        <v>0</v>
      </c>
      <c r="AK447">
        <v>545.08196699999905</v>
      </c>
      <c r="AL447">
        <v>60</v>
      </c>
      <c r="AM447">
        <v>0</v>
      </c>
      <c r="AN447">
        <v>9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 t="s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 t="s">
        <v>0</v>
      </c>
      <c r="BH447">
        <v>0</v>
      </c>
      <c r="BI447">
        <v>0</v>
      </c>
      <c r="BJ447">
        <v>1.7999989999999999</v>
      </c>
      <c r="BK447" t="s">
        <v>0</v>
      </c>
      <c r="BL447" t="s">
        <v>0</v>
      </c>
      <c r="BM447">
        <v>0</v>
      </c>
      <c r="BN447">
        <v>0</v>
      </c>
      <c r="BO447">
        <v>0</v>
      </c>
      <c r="BP447">
        <v>0</v>
      </c>
      <c r="BQ447" t="s">
        <v>0</v>
      </c>
      <c r="BR447">
        <v>0</v>
      </c>
      <c r="BS447">
        <v>0</v>
      </c>
      <c r="BT447" t="s">
        <v>0</v>
      </c>
      <c r="BU447" t="s">
        <v>0</v>
      </c>
      <c r="BV447">
        <v>0</v>
      </c>
      <c r="BW447" t="s">
        <v>0</v>
      </c>
      <c r="BX447" t="s">
        <v>0</v>
      </c>
      <c r="BY447" t="s">
        <v>0</v>
      </c>
      <c r="BZ447" t="s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</row>
    <row r="448" spans="1:86" x14ac:dyDescent="0.25">
      <c r="A448">
        <v>446</v>
      </c>
      <c r="B448">
        <v>11555</v>
      </c>
      <c r="C448" t="s">
        <v>0</v>
      </c>
      <c r="D448" t="s">
        <v>0</v>
      </c>
      <c r="E448">
        <v>-27.36731</v>
      </c>
      <c r="F448">
        <v>150.32083</v>
      </c>
      <c r="G448" s="1">
        <v>24786</v>
      </c>
      <c r="H448" t="s">
        <v>204</v>
      </c>
      <c r="I448" t="s">
        <v>31</v>
      </c>
      <c r="J448">
        <v>0.31</v>
      </c>
      <c r="K448">
        <v>2230</v>
      </c>
      <c r="L448">
        <v>0</v>
      </c>
      <c r="M448">
        <v>2230</v>
      </c>
      <c r="N448">
        <v>1281.25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1645.6999510000001</v>
      </c>
      <c r="Y448">
        <v>0</v>
      </c>
      <c r="Z448">
        <v>7.199999</v>
      </c>
      <c r="AA448">
        <v>0</v>
      </c>
      <c r="AB448">
        <v>525</v>
      </c>
      <c r="AC448">
        <v>0</v>
      </c>
      <c r="AD448">
        <v>3</v>
      </c>
      <c r="AE448">
        <v>1</v>
      </c>
      <c r="AF448">
        <v>398</v>
      </c>
      <c r="AG448">
        <v>0</v>
      </c>
      <c r="AH448">
        <v>588</v>
      </c>
      <c r="AI448">
        <v>717</v>
      </c>
      <c r="AJ448">
        <v>0</v>
      </c>
      <c r="AK448">
        <v>587.70491800000002</v>
      </c>
      <c r="AL448">
        <v>0</v>
      </c>
      <c r="AM448">
        <v>0</v>
      </c>
      <c r="AN448">
        <v>12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 t="s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 t="s">
        <v>0</v>
      </c>
      <c r="BH448">
        <v>0</v>
      </c>
      <c r="BI448">
        <v>0</v>
      </c>
      <c r="BJ448">
        <v>1.7</v>
      </c>
      <c r="BK448" t="s">
        <v>0</v>
      </c>
      <c r="BL448" t="s">
        <v>0</v>
      </c>
      <c r="BM448">
        <v>0</v>
      </c>
      <c r="BN448">
        <v>0</v>
      </c>
      <c r="BO448">
        <v>0</v>
      </c>
      <c r="BP448">
        <v>0</v>
      </c>
      <c r="BQ448" t="s">
        <v>0</v>
      </c>
      <c r="BR448">
        <v>0</v>
      </c>
      <c r="BS448">
        <v>0</v>
      </c>
      <c r="BT448" t="s">
        <v>0</v>
      </c>
      <c r="BU448" t="s">
        <v>0</v>
      </c>
      <c r="BV448">
        <v>0</v>
      </c>
      <c r="BW448" t="s">
        <v>0</v>
      </c>
      <c r="BX448" t="s">
        <v>0</v>
      </c>
      <c r="BY448" t="s">
        <v>0</v>
      </c>
      <c r="BZ448" t="s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</row>
    <row r="449" spans="1:86" x14ac:dyDescent="0.25">
      <c r="A449">
        <v>447</v>
      </c>
      <c r="B449">
        <v>11555</v>
      </c>
      <c r="C449" t="s">
        <v>0</v>
      </c>
      <c r="D449" t="s">
        <v>0</v>
      </c>
      <c r="E449">
        <v>-27.36731</v>
      </c>
      <c r="F449">
        <v>150.32083</v>
      </c>
      <c r="G449" s="1">
        <v>25124</v>
      </c>
      <c r="H449" t="s">
        <v>204</v>
      </c>
      <c r="I449" t="s">
        <v>31</v>
      </c>
      <c r="J449">
        <v>0.22</v>
      </c>
      <c r="K449">
        <v>2250</v>
      </c>
      <c r="L449">
        <v>0</v>
      </c>
      <c r="M449">
        <v>2250</v>
      </c>
      <c r="N449">
        <v>1354.680053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1742</v>
      </c>
      <c r="Y449">
        <v>0</v>
      </c>
      <c r="Z449">
        <v>7.5</v>
      </c>
      <c r="AA449">
        <v>0</v>
      </c>
      <c r="AB449">
        <v>555</v>
      </c>
      <c r="AC449">
        <v>0</v>
      </c>
      <c r="AD449">
        <v>4</v>
      </c>
      <c r="AE449">
        <v>1</v>
      </c>
      <c r="AF449">
        <v>416</v>
      </c>
      <c r="AG449">
        <v>1</v>
      </c>
      <c r="AH449">
        <v>625</v>
      </c>
      <c r="AI449">
        <v>762</v>
      </c>
      <c r="AJ449">
        <v>0</v>
      </c>
      <c r="AK449">
        <v>624.59016399999905</v>
      </c>
      <c r="AL449">
        <v>0</v>
      </c>
      <c r="AM449">
        <v>0</v>
      </c>
      <c r="AN449">
        <v>14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 t="s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 t="s">
        <v>0</v>
      </c>
      <c r="BH449">
        <v>0</v>
      </c>
      <c r="BI449">
        <v>0</v>
      </c>
      <c r="BJ449">
        <v>3</v>
      </c>
      <c r="BK449" t="s">
        <v>0</v>
      </c>
      <c r="BL449" t="s">
        <v>0</v>
      </c>
      <c r="BM449">
        <v>0</v>
      </c>
      <c r="BN449">
        <v>0</v>
      </c>
      <c r="BO449">
        <v>0</v>
      </c>
      <c r="BP449">
        <v>0</v>
      </c>
      <c r="BQ449" t="s">
        <v>0</v>
      </c>
      <c r="BR449">
        <v>0</v>
      </c>
      <c r="BS449">
        <v>0</v>
      </c>
      <c r="BT449" t="s">
        <v>0</v>
      </c>
      <c r="BU449" t="s">
        <v>0</v>
      </c>
      <c r="BV449">
        <v>0</v>
      </c>
      <c r="BW449" t="s">
        <v>0</v>
      </c>
      <c r="BX449" t="s">
        <v>0</v>
      </c>
      <c r="BY449" t="s">
        <v>0</v>
      </c>
      <c r="BZ449" t="s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</row>
    <row r="450" spans="1:86" x14ac:dyDescent="0.25">
      <c r="A450">
        <v>448</v>
      </c>
      <c r="B450">
        <v>18159</v>
      </c>
      <c r="C450" t="s">
        <v>0</v>
      </c>
      <c r="D450" t="s">
        <v>0</v>
      </c>
      <c r="E450">
        <v>-26.442319999999899</v>
      </c>
      <c r="F450">
        <v>149.66361000000001</v>
      </c>
      <c r="G450" s="1">
        <v>25218</v>
      </c>
      <c r="H450" t="s">
        <v>204</v>
      </c>
      <c r="I450" t="s">
        <v>120</v>
      </c>
      <c r="J450">
        <v>0.25</v>
      </c>
      <c r="K450">
        <v>0</v>
      </c>
      <c r="L450">
        <v>0</v>
      </c>
      <c r="M450">
        <v>0</v>
      </c>
      <c r="N450">
        <v>1558.6999510000001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1558.6999510000001</v>
      </c>
      <c r="Y450">
        <v>0</v>
      </c>
      <c r="Z450">
        <v>0</v>
      </c>
      <c r="AA450">
        <v>0</v>
      </c>
      <c r="AB450">
        <v>613.5</v>
      </c>
      <c r="AC450">
        <v>0</v>
      </c>
      <c r="AD450">
        <v>0</v>
      </c>
      <c r="AE450">
        <v>0</v>
      </c>
      <c r="AF450">
        <v>945.20001200000002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 t="s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 t="s">
        <v>0</v>
      </c>
      <c r="BH450">
        <v>0</v>
      </c>
      <c r="BI450">
        <v>0</v>
      </c>
      <c r="BJ450">
        <v>0</v>
      </c>
      <c r="BK450" t="s">
        <v>0</v>
      </c>
      <c r="BL450" t="s">
        <v>0</v>
      </c>
      <c r="BM450">
        <v>0</v>
      </c>
      <c r="BN450">
        <v>0</v>
      </c>
      <c r="BO450">
        <v>0</v>
      </c>
      <c r="BP450">
        <v>0</v>
      </c>
      <c r="BQ450" t="s">
        <v>0</v>
      </c>
      <c r="BR450">
        <v>0</v>
      </c>
      <c r="BS450">
        <v>0</v>
      </c>
      <c r="BT450" t="s">
        <v>0</v>
      </c>
      <c r="BU450" t="s">
        <v>0</v>
      </c>
      <c r="BV450">
        <v>0</v>
      </c>
      <c r="BW450" t="s">
        <v>0</v>
      </c>
      <c r="BX450" t="s">
        <v>0</v>
      </c>
      <c r="BY450" t="s">
        <v>0</v>
      </c>
      <c r="BZ450" t="s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</row>
    <row r="451" spans="1:86" x14ac:dyDescent="0.25">
      <c r="A451">
        <v>449</v>
      </c>
      <c r="B451">
        <v>11555</v>
      </c>
      <c r="C451" t="s">
        <v>0</v>
      </c>
      <c r="D451" t="s">
        <v>0</v>
      </c>
      <c r="E451">
        <v>-27.36731</v>
      </c>
      <c r="F451">
        <v>150.32083</v>
      </c>
      <c r="G451" s="1">
        <v>25414</v>
      </c>
      <c r="H451" t="s">
        <v>204</v>
      </c>
      <c r="I451" t="s">
        <v>31</v>
      </c>
      <c r="J451" t="s">
        <v>0</v>
      </c>
      <c r="K451">
        <v>2160</v>
      </c>
      <c r="L451">
        <v>0</v>
      </c>
      <c r="M451">
        <v>2160</v>
      </c>
      <c r="N451">
        <v>1294.5699460000001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1663.5999750000001</v>
      </c>
      <c r="Y451">
        <v>0</v>
      </c>
      <c r="Z451">
        <v>8</v>
      </c>
      <c r="AA451">
        <v>0</v>
      </c>
      <c r="AB451">
        <v>532</v>
      </c>
      <c r="AC451">
        <v>0</v>
      </c>
      <c r="AD451">
        <v>4</v>
      </c>
      <c r="AE451">
        <v>0</v>
      </c>
      <c r="AF451">
        <v>400</v>
      </c>
      <c r="AG451">
        <v>0</v>
      </c>
      <c r="AH451">
        <v>595</v>
      </c>
      <c r="AI451">
        <v>726</v>
      </c>
      <c r="AJ451">
        <v>0</v>
      </c>
      <c r="AK451">
        <v>595.08196699999905</v>
      </c>
      <c r="AL451">
        <v>0</v>
      </c>
      <c r="AM451">
        <v>0</v>
      </c>
      <c r="AN451">
        <v>10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 t="s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 t="s">
        <v>0</v>
      </c>
      <c r="BH451">
        <v>0</v>
      </c>
      <c r="BI451">
        <v>0</v>
      </c>
      <c r="BJ451">
        <v>1.6</v>
      </c>
      <c r="BK451" t="s">
        <v>0</v>
      </c>
      <c r="BL451" t="s">
        <v>0</v>
      </c>
      <c r="BM451">
        <v>0</v>
      </c>
      <c r="BN451">
        <v>0</v>
      </c>
      <c r="BO451">
        <v>0</v>
      </c>
      <c r="BP451">
        <v>0</v>
      </c>
      <c r="BQ451" t="s">
        <v>0</v>
      </c>
      <c r="BR451">
        <v>0</v>
      </c>
      <c r="BS451">
        <v>0</v>
      </c>
      <c r="BT451" t="s">
        <v>0</v>
      </c>
      <c r="BU451" t="s">
        <v>0</v>
      </c>
      <c r="BV451">
        <v>0</v>
      </c>
      <c r="BW451" t="s">
        <v>0</v>
      </c>
      <c r="BX451" t="s">
        <v>0</v>
      </c>
      <c r="BY451" t="s">
        <v>0</v>
      </c>
      <c r="BZ451" t="s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</row>
    <row r="452" spans="1:86" x14ac:dyDescent="0.25">
      <c r="A452">
        <v>450</v>
      </c>
      <c r="B452">
        <v>12519</v>
      </c>
      <c r="C452" t="s">
        <v>0</v>
      </c>
      <c r="D452" t="s">
        <v>0</v>
      </c>
      <c r="E452">
        <v>-26.796479999999899</v>
      </c>
      <c r="F452">
        <v>149.22612000000001</v>
      </c>
      <c r="G452" s="1">
        <v>26018</v>
      </c>
      <c r="H452" t="s">
        <v>204</v>
      </c>
      <c r="I452" t="s">
        <v>120</v>
      </c>
      <c r="J452">
        <v>2.5</v>
      </c>
      <c r="K452">
        <v>1720</v>
      </c>
      <c r="L452">
        <v>0</v>
      </c>
      <c r="M452">
        <v>1720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45</v>
      </c>
      <c r="X452">
        <v>1348.25</v>
      </c>
      <c r="Y452">
        <v>0</v>
      </c>
      <c r="Z452">
        <v>8.8000000000000007</v>
      </c>
      <c r="AA452">
        <v>0</v>
      </c>
      <c r="AB452">
        <v>430</v>
      </c>
      <c r="AC452">
        <v>0</v>
      </c>
      <c r="AD452">
        <v>3</v>
      </c>
      <c r="AE452">
        <v>0</v>
      </c>
      <c r="AF452">
        <v>140</v>
      </c>
      <c r="AG452">
        <v>0</v>
      </c>
      <c r="AH452">
        <v>673</v>
      </c>
      <c r="AI452">
        <v>729</v>
      </c>
      <c r="AJ452">
        <v>0</v>
      </c>
      <c r="AK452">
        <v>597.54098399999896</v>
      </c>
      <c r="AL452">
        <v>75</v>
      </c>
      <c r="AM452">
        <v>0</v>
      </c>
      <c r="AN452">
        <v>8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 t="s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 t="s">
        <v>0</v>
      </c>
      <c r="BH452">
        <v>0</v>
      </c>
      <c r="BI452">
        <v>0</v>
      </c>
      <c r="BJ452">
        <v>1.25</v>
      </c>
      <c r="BK452" t="s">
        <v>0</v>
      </c>
      <c r="BL452" t="s">
        <v>0</v>
      </c>
      <c r="BM452">
        <v>0</v>
      </c>
      <c r="BN452">
        <v>0</v>
      </c>
      <c r="BO452">
        <v>0</v>
      </c>
      <c r="BP452">
        <v>0</v>
      </c>
      <c r="BQ452" t="s">
        <v>0</v>
      </c>
      <c r="BR452">
        <v>0</v>
      </c>
      <c r="BS452">
        <v>0</v>
      </c>
      <c r="BT452" t="s">
        <v>0</v>
      </c>
      <c r="BU452" t="s">
        <v>0</v>
      </c>
      <c r="BV452">
        <v>0</v>
      </c>
      <c r="BW452" t="s">
        <v>0</v>
      </c>
      <c r="BX452" t="s">
        <v>0</v>
      </c>
      <c r="BY452" t="s">
        <v>0</v>
      </c>
      <c r="BZ452" t="s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</row>
    <row r="453" spans="1:86" x14ac:dyDescent="0.25">
      <c r="A453">
        <v>451</v>
      </c>
      <c r="B453">
        <v>49000</v>
      </c>
      <c r="C453" t="s">
        <v>0</v>
      </c>
      <c r="D453" t="s">
        <v>0</v>
      </c>
      <c r="E453">
        <v>-27.269110000000001</v>
      </c>
      <c r="F453">
        <v>148.49546000000001</v>
      </c>
      <c r="G453" s="1">
        <v>26109</v>
      </c>
      <c r="H453" t="s">
        <v>204</v>
      </c>
      <c r="I453" t="s">
        <v>120</v>
      </c>
      <c r="J453">
        <v>21.83</v>
      </c>
      <c r="K453">
        <v>2550</v>
      </c>
      <c r="L453">
        <v>0</v>
      </c>
      <c r="M453">
        <v>2550</v>
      </c>
      <c r="N453">
        <v>1351.310058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1534.3000480000001</v>
      </c>
      <c r="Y453">
        <v>0</v>
      </c>
      <c r="Z453">
        <v>7.5999990000000004</v>
      </c>
      <c r="AA453">
        <v>0</v>
      </c>
      <c r="AB453">
        <v>279</v>
      </c>
      <c r="AC453">
        <v>0</v>
      </c>
      <c r="AD453">
        <v>114</v>
      </c>
      <c r="AE453">
        <v>86</v>
      </c>
      <c r="AF453">
        <v>620</v>
      </c>
      <c r="AG453">
        <v>75</v>
      </c>
      <c r="AH453">
        <v>295</v>
      </c>
      <c r="AI453">
        <v>360</v>
      </c>
      <c r="AJ453">
        <v>0</v>
      </c>
      <c r="AK453">
        <v>295.08196700000002</v>
      </c>
      <c r="AL453">
        <v>0</v>
      </c>
      <c r="AM453">
        <v>0</v>
      </c>
      <c r="AN453">
        <v>639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 t="s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 t="s">
        <v>0</v>
      </c>
      <c r="BH453">
        <v>0</v>
      </c>
      <c r="BI453">
        <v>0</v>
      </c>
      <c r="BJ453">
        <v>0.3</v>
      </c>
      <c r="BK453" t="s">
        <v>0</v>
      </c>
      <c r="BL453" t="s">
        <v>0</v>
      </c>
      <c r="BM453">
        <v>0</v>
      </c>
      <c r="BN453">
        <v>0</v>
      </c>
      <c r="BO453">
        <v>0</v>
      </c>
      <c r="BP453">
        <v>0</v>
      </c>
      <c r="BQ453" t="s">
        <v>0</v>
      </c>
      <c r="BR453">
        <v>0</v>
      </c>
      <c r="BS453">
        <v>0</v>
      </c>
      <c r="BT453" t="s">
        <v>0</v>
      </c>
      <c r="BU453" t="s">
        <v>0</v>
      </c>
      <c r="BV453">
        <v>0</v>
      </c>
      <c r="BW453" t="s">
        <v>0</v>
      </c>
      <c r="BX453" t="s">
        <v>0</v>
      </c>
      <c r="BY453" t="s">
        <v>0</v>
      </c>
      <c r="BZ453" t="s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</row>
    <row r="454" spans="1:86" x14ac:dyDescent="0.25">
      <c r="A454">
        <v>452</v>
      </c>
      <c r="B454">
        <v>11852</v>
      </c>
      <c r="C454" t="s">
        <v>0</v>
      </c>
      <c r="D454" t="s">
        <v>0</v>
      </c>
      <c r="E454">
        <v>-26.655370000000001</v>
      </c>
      <c r="F454">
        <v>149.22334000000001</v>
      </c>
      <c r="G454" s="1">
        <v>26485</v>
      </c>
      <c r="H454" t="s">
        <v>204</v>
      </c>
      <c r="I454" t="s">
        <v>120</v>
      </c>
      <c r="J454">
        <v>17</v>
      </c>
      <c r="K454">
        <v>1550</v>
      </c>
      <c r="L454">
        <v>0</v>
      </c>
      <c r="M454">
        <v>1550</v>
      </c>
      <c r="N454">
        <v>980.30999699999904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1380.3399649999899</v>
      </c>
      <c r="Y454">
        <v>0</v>
      </c>
      <c r="Z454">
        <v>8.1</v>
      </c>
      <c r="AA454">
        <v>0</v>
      </c>
      <c r="AB454">
        <v>409</v>
      </c>
      <c r="AC454">
        <v>0</v>
      </c>
      <c r="AD454">
        <v>4</v>
      </c>
      <c r="AE454">
        <v>0</v>
      </c>
      <c r="AF454">
        <v>180</v>
      </c>
      <c r="AG454">
        <v>0</v>
      </c>
      <c r="AH454">
        <v>645</v>
      </c>
      <c r="AI454">
        <v>787</v>
      </c>
      <c r="AJ454">
        <v>0</v>
      </c>
      <c r="AK454">
        <v>645.08196699999905</v>
      </c>
      <c r="AL454">
        <v>0</v>
      </c>
      <c r="AM454">
        <v>0</v>
      </c>
      <c r="AN454">
        <v>10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 t="s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 t="s">
        <v>0</v>
      </c>
      <c r="BH454">
        <v>0</v>
      </c>
      <c r="BI454">
        <v>0</v>
      </c>
      <c r="BJ454">
        <v>0.34</v>
      </c>
      <c r="BK454" t="s">
        <v>0</v>
      </c>
      <c r="BL454" t="s">
        <v>0</v>
      </c>
      <c r="BM454">
        <v>0</v>
      </c>
      <c r="BN454">
        <v>0</v>
      </c>
      <c r="BO454">
        <v>0</v>
      </c>
      <c r="BP454">
        <v>0</v>
      </c>
      <c r="BQ454" t="s">
        <v>0</v>
      </c>
      <c r="BR454">
        <v>0</v>
      </c>
      <c r="BS454">
        <v>0</v>
      </c>
      <c r="BT454" t="s">
        <v>0</v>
      </c>
      <c r="BU454" t="s">
        <v>0</v>
      </c>
      <c r="BV454">
        <v>0</v>
      </c>
      <c r="BW454" t="s">
        <v>0</v>
      </c>
      <c r="BX454" t="s">
        <v>0</v>
      </c>
      <c r="BY454" t="s">
        <v>0</v>
      </c>
      <c r="BZ454" t="s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</row>
    <row r="455" spans="1:86" x14ac:dyDescent="0.25">
      <c r="A455">
        <v>453</v>
      </c>
      <c r="B455">
        <v>14964</v>
      </c>
      <c r="C455" t="s">
        <v>0</v>
      </c>
      <c r="D455" t="s">
        <v>0</v>
      </c>
      <c r="E455">
        <v>-26.969539999999899</v>
      </c>
      <c r="F455">
        <v>149.84361000000001</v>
      </c>
      <c r="G455" s="1">
        <v>26542</v>
      </c>
      <c r="H455" t="s">
        <v>204</v>
      </c>
      <c r="I455" t="s">
        <v>120</v>
      </c>
      <c r="J455">
        <v>17</v>
      </c>
      <c r="K455">
        <v>1820</v>
      </c>
      <c r="L455">
        <v>0</v>
      </c>
      <c r="M455">
        <v>1820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1874.400024</v>
      </c>
      <c r="Y455">
        <v>0</v>
      </c>
      <c r="Z455">
        <v>8.1</v>
      </c>
      <c r="AA455">
        <v>0</v>
      </c>
      <c r="AB455">
        <v>523</v>
      </c>
      <c r="AC455">
        <v>0</v>
      </c>
      <c r="AD455">
        <v>2</v>
      </c>
      <c r="AE455">
        <v>1</v>
      </c>
      <c r="AF455">
        <v>65</v>
      </c>
      <c r="AG455">
        <v>0</v>
      </c>
      <c r="AH455">
        <v>1050</v>
      </c>
      <c r="AI455">
        <v>1281</v>
      </c>
      <c r="AJ455">
        <v>0</v>
      </c>
      <c r="AK455">
        <v>1050</v>
      </c>
      <c r="AL455">
        <v>0</v>
      </c>
      <c r="AM455">
        <v>0</v>
      </c>
      <c r="AN455">
        <v>9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 t="s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 t="s">
        <v>0</v>
      </c>
      <c r="BH455">
        <v>0</v>
      </c>
      <c r="BI455">
        <v>0</v>
      </c>
      <c r="BJ455">
        <v>2.4</v>
      </c>
      <c r="BK455" t="s">
        <v>0</v>
      </c>
      <c r="BL455" t="s">
        <v>0</v>
      </c>
      <c r="BM455">
        <v>0</v>
      </c>
      <c r="BN455">
        <v>0</v>
      </c>
      <c r="BO455">
        <v>0</v>
      </c>
      <c r="BP455">
        <v>0</v>
      </c>
      <c r="BQ455" t="s">
        <v>0</v>
      </c>
      <c r="BR455">
        <v>0</v>
      </c>
      <c r="BS455">
        <v>0</v>
      </c>
      <c r="BT455" t="s">
        <v>0</v>
      </c>
      <c r="BU455" t="s">
        <v>0</v>
      </c>
      <c r="BV455">
        <v>0</v>
      </c>
      <c r="BW455" t="s">
        <v>0</v>
      </c>
      <c r="BX455" t="s">
        <v>0</v>
      </c>
      <c r="BY455" t="s">
        <v>0</v>
      </c>
      <c r="BZ455" t="s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</row>
    <row r="456" spans="1:86" x14ac:dyDescent="0.25">
      <c r="A456">
        <v>454</v>
      </c>
      <c r="B456">
        <v>11079</v>
      </c>
      <c r="C456" t="s">
        <v>0</v>
      </c>
      <c r="D456" t="s">
        <v>0</v>
      </c>
      <c r="E456">
        <v>-26.56371</v>
      </c>
      <c r="F456">
        <v>149.37388999999899</v>
      </c>
      <c r="G456" s="1">
        <v>26554</v>
      </c>
      <c r="H456" t="s">
        <v>204</v>
      </c>
      <c r="I456" t="s">
        <v>120</v>
      </c>
      <c r="J456">
        <v>24</v>
      </c>
      <c r="K456">
        <v>4000</v>
      </c>
      <c r="L456">
        <v>0</v>
      </c>
      <c r="M456">
        <v>4000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2483.8000480000001</v>
      </c>
      <c r="Y456">
        <v>0</v>
      </c>
      <c r="Z456">
        <v>7.9</v>
      </c>
      <c r="AA456">
        <v>0</v>
      </c>
      <c r="AB456">
        <v>902</v>
      </c>
      <c r="AC456">
        <v>0</v>
      </c>
      <c r="AD456">
        <v>8</v>
      </c>
      <c r="AE456">
        <v>0</v>
      </c>
      <c r="AF456">
        <v>1200</v>
      </c>
      <c r="AG456">
        <v>0</v>
      </c>
      <c r="AH456">
        <v>300</v>
      </c>
      <c r="AI456">
        <v>366</v>
      </c>
      <c r="AJ456">
        <v>0</v>
      </c>
      <c r="AK456">
        <v>300</v>
      </c>
      <c r="AL456">
        <v>0</v>
      </c>
      <c r="AM456">
        <v>0</v>
      </c>
      <c r="AN456">
        <v>20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 t="s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4</v>
      </c>
      <c r="BG456" t="s">
        <v>0</v>
      </c>
      <c r="BH456">
        <v>0</v>
      </c>
      <c r="BI456">
        <v>0</v>
      </c>
      <c r="BJ456">
        <v>0.8</v>
      </c>
      <c r="BK456" t="s">
        <v>0</v>
      </c>
      <c r="BL456" t="s">
        <v>0</v>
      </c>
      <c r="BM456">
        <v>0</v>
      </c>
      <c r="BN456">
        <v>0</v>
      </c>
      <c r="BO456">
        <v>0</v>
      </c>
      <c r="BP456">
        <v>0</v>
      </c>
      <c r="BQ456" t="s">
        <v>0</v>
      </c>
      <c r="BR456">
        <v>0</v>
      </c>
      <c r="BS456">
        <v>0</v>
      </c>
      <c r="BT456" t="s">
        <v>0</v>
      </c>
      <c r="BU456" t="s">
        <v>0</v>
      </c>
      <c r="BV456">
        <v>0</v>
      </c>
      <c r="BW456" t="s">
        <v>0</v>
      </c>
      <c r="BX456" t="s">
        <v>0</v>
      </c>
      <c r="BY456" t="s">
        <v>0</v>
      </c>
      <c r="BZ456" t="s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</row>
    <row r="457" spans="1:86" x14ac:dyDescent="0.25">
      <c r="A457">
        <v>455</v>
      </c>
      <c r="B457">
        <v>37882</v>
      </c>
      <c r="C457" t="s">
        <v>0</v>
      </c>
      <c r="D457" t="s">
        <v>0</v>
      </c>
      <c r="E457">
        <v>-26.392589999999899</v>
      </c>
      <c r="F457">
        <v>149.51499999999899</v>
      </c>
      <c r="G457" s="1">
        <v>26622</v>
      </c>
      <c r="H457" t="s">
        <v>204</v>
      </c>
      <c r="I457" t="s">
        <v>120</v>
      </c>
      <c r="J457">
        <v>3.9</v>
      </c>
      <c r="K457">
        <v>11500</v>
      </c>
      <c r="L457">
        <v>0</v>
      </c>
      <c r="M457">
        <v>11500</v>
      </c>
      <c r="N457">
        <v>7403.0200189999896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7595.1601559999899</v>
      </c>
      <c r="Y457">
        <v>0</v>
      </c>
      <c r="Z457">
        <v>7.8</v>
      </c>
      <c r="AA457">
        <v>0</v>
      </c>
      <c r="AB457">
        <v>2396</v>
      </c>
      <c r="AC457">
        <v>0</v>
      </c>
      <c r="AD457">
        <v>168</v>
      </c>
      <c r="AE457">
        <v>143</v>
      </c>
      <c r="AF457">
        <v>3290</v>
      </c>
      <c r="AG457">
        <v>1220</v>
      </c>
      <c r="AH457">
        <v>310</v>
      </c>
      <c r="AI457">
        <v>378</v>
      </c>
      <c r="AJ457">
        <v>0</v>
      </c>
      <c r="AK457">
        <v>309.83606600000002</v>
      </c>
      <c r="AL457">
        <v>0</v>
      </c>
      <c r="AM457">
        <v>0</v>
      </c>
      <c r="AN457">
        <v>1008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 t="s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 t="s">
        <v>0</v>
      </c>
      <c r="BH457">
        <v>0</v>
      </c>
      <c r="BI457">
        <v>0</v>
      </c>
      <c r="BJ457">
        <v>0.159999</v>
      </c>
      <c r="BK457" t="s">
        <v>0</v>
      </c>
      <c r="BL457" t="s">
        <v>0</v>
      </c>
      <c r="BM457">
        <v>0</v>
      </c>
      <c r="BN457">
        <v>0</v>
      </c>
      <c r="BO457">
        <v>0</v>
      </c>
      <c r="BP457">
        <v>0</v>
      </c>
      <c r="BQ457" t="s">
        <v>0</v>
      </c>
      <c r="BR457">
        <v>0</v>
      </c>
      <c r="BS457">
        <v>0</v>
      </c>
      <c r="BT457" t="s">
        <v>0</v>
      </c>
      <c r="BU457" t="s">
        <v>0</v>
      </c>
      <c r="BV457">
        <v>0</v>
      </c>
      <c r="BW457" t="s">
        <v>0</v>
      </c>
      <c r="BX457" t="s">
        <v>0</v>
      </c>
      <c r="BY457" t="s">
        <v>0</v>
      </c>
      <c r="BZ457" t="s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</row>
    <row r="458" spans="1:86" x14ac:dyDescent="0.25">
      <c r="A458">
        <v>456</v>
      </c>
      <c r="B458">
        <v>11523</v>
      </c>
      <c r="C458" t="s">
        <v>0</v>
      </c>
      <c r="D458" t="s">
        <v>0</v>
      </c>
      <c r="E458">
        <v>-27.288419999999899</v>
      </c>
      <c r="F458">
        <v>150.08139</v>
      </c>
      <c r="G458" s="1">
        <v>26786</v>
      </c>
      <c r="H458" t="s">
        <v>204</v>
      </c>
      <c r="I458" t="s">
        <v>120</v>
      </c>
      <c r="J458" t="s">
        <v>0</v>
      </c>
      <c r="K458">
        <v>2820</v>
      </c>
      <c r="L458">
        <v>0</v>
      </c>
      <c r="M458">
        <v>2820</v>
      </c>
      <c r="N458">
        <v>1556.810058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2003.0999750000001</v>
      </c>
      <c r="Y458">
        <v>0</v>
      </c>
      <c r="Z458">
        <v>7.8</v>
      </c>
      <c r="AA458">
        <v>0</v>
      </c>
      <c r="AB458">
        <v>627</v>
      </c>
      <c r="AC458">
        <v>0</v>
      </c>
      <c r="AD458">
        <v>4.8</v>
      </c>
      <c r="AE458">
        <v>5.5999990000000004</v>
      </c>
      <c r="AF458">
        <v>450</v>
      </c>
      <c r="AG458">
        <v>35</v>
      </c>
      <c r="AH458">
        <v>720</v>
      </c>
      <c r="AI458">
        <v>878</v>
      </c>
      <c r="AJ458">
        <v>0</v>
      </c>
      <c r="AK458">
        <v>719.67213100000004</v>
      </c>
      <c r="AL458">
        <v>0</v>
      </c>
      <c r="AM458">
        <v>0</v>
      </c>
      <c r="AN458">
        <v>35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 t="s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 t="s">
        <v>0</v>
      </c>
      <c r="BH458">
        <v>0</v>
      </c>
      <c r="BI458">
        <v>0</v>
      </c>
      <c r="BJ458">
        <v>2.7</v>
      </c>
      <c r="BK458" t="s">
        <v>0</v>
      </c>
      <c r="BL458" t="s">
        <v>0</v>
      </c>
      <c r="BM458">
        <v>0</v>
      </c>
      <c r="BN458">
        <v>0</v>
      </c>
      <c r="BO458">
        <v>0</v>
      </c>
      <c r="BP458">
        <v>0</v>
      </c>
      <c r="BQ458" t="s">
        <v>0</v>
      </c>
      <c r="BR458">
        <v>0</v>
      </c>
      <c r="BS458">
        <v>0</v>
      </c>
      <c r="BT458" t="s">
        <v>0</v>
      </c>
      <c r="BU458" t="s">
        <v>0</v>
      </c>
      <c r="BV458">
        <v>0</v>
      </c>
      <c r="BW458" t="s">
        <v>0</v>
      </c>
      <c r="BX458" t="s">
        <v>0</v>
      </c>
      <c r="BY458" t="s">
        <v>0</v>
      </c>
      <c r="BZ458" t="s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</row>
    <row r="459" spans="1:86" x14ac:dyDescent="0.25">
      <c r="A459">
        <v>457</v>
      </c>
      <c r="B459">
        <v>48800</v>
      </c>
      <c r="C459" t="s">
        <v>0</v>
      </c>
      <c r="D459" t="s">
        <v>0</v>
      </c>
      <c r="E459">
        <v>-26.560379999999899</v>
      </c>
      <c r="F459">
        <v>148.79001</v>
      </c>
      <c r="G459" s="1">
        <v>27368</v>
      </c>
      <c r="H459" t="s">
        <v>204</v>
      </c>
      <c r="I459" t="s">
        <v>120</v>
      </c>
      <c r="J459">
        <v>22.7</v>
      </c>
      <c r="K459">
        <v>4820</v>
      </c>
      <c r="L459">
        <v>0</v>
      </c>
      <c r="M459">
        <v>4820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2852.1899410000001</v>
      </c>
      <c r="Y459">
        <v>0</v>
      </c>
      <c r="Z459">
        <v>7.199999</v>
      </c>
      <c r="AA459">
        <v>0</v>
      </c>
      <c r="AB459">
        <v>720</v>
      </c>
      <c r="AC459">
        <v>8</v>
      </c>
      <c r="AD459">
        <v>200</v>
      </c>
      <c r="AE459">
        <v>69</v>
      </c>
      <c r="AF459">
        <v>1210</v>
      </c>
      <c r="AG459">
        <v>560</v>
      </c>
      <c r="AH459">
        <v>70</v>
      </c>
      <c r="AI459">
        <v>85</v>
      </c>
      <c r="AJ459">
        <v>0</v>
      </c>
      <c r="AK459">
        <v>69.672130999999894</v>
      </c>
      <c r="AL459">
        <v>0</v>
      </c>
      <c r="AM459">
        <v>0</v>
      </c>
      <c r="AN459">
        <v>784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 t="s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 t="s">
        <v>0</v>
      </c>
      <c r="BH459">
        <v>0</v>
      </c>
      <c r="BI459">
        <v>0</v>
      </c>
      <c r="BJ459">
        <v>0.189999</v>
      </c>
      <c r="BK459" t="s">
        <v>0</v>
      </c>
      <c r="BL459" t="s">
        <v>0</v>
      </c>
      <c r="BM459">
        <v>0</v>
      </c>
      <c r="BN459">
        <v>0</v>
      </c>
      <c r="BO459">
        <v>0</v>
      </c>
      <c r="BP459">
        <v>0</v>
      </c>
      <c r="BQ459" t="s">
        <v>0</v>
      </c>
      <c r="BR459">
        <v>0</v>
      </c>
      <c r="BS459">
        <v>0</v>
      </c>
      <c r="BT459" t="s">
        <v>0</v>
      </c>
      <c r="BU459" t="s">
        <v>0</v>
      </c>
      <c r="BV459">
        <v>0</v>
      </c>
      <c r="BW459" t="s">
        <v>0</v>
      </c>
      <c r="BX459" t="s">
        <v>0</v>
      </c>
      <c r="BY459" t="s">
        <v>0</v>
      </c>
      <c r="BZ459" t="s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</row>
    <row r="460" spans="1:86" x14ac:dyDescent="0.25">
      <c r="A460">
        <v>458</v>
      </c>
      <c r="B460">
        <v>49000</v>
      </c>
      <c r="C460" t="s">
        <v>0</v>
      </c>
      <c r="D460" t="s">
        <v>0</v>
      </c>
      <c r="E460">
        <v>-27.269110000000001</v>
      </c>
      <c r="F460">
        <v>148.49546000000001</v>
      </c>
      <c r="G460" s="1">
        <v>27372</v>
      </c>
      <c r="H460" t="s">
        <v>204</v>
      </c>
      <c r="I460" t="s">
        <v>120</v>
      </c>
      <c r="J460">
        <v>1.22</v>
      </c>
      <c r="K460">
        <v>0</v>
      </c>
      <c r="L460">
        <v>0</v>
      </c>
      <c r="M460">
        <v>0</v>
      </c>
      <c r="N460">
        <v>1386.5100090000001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1591.1999510000001</v>
      </c>
      <c r="Y460">
        <v>0</v>
      </c>
      <c r="Z460">
        <v>0</v>
      </c>
      <c r="AA460">
        <v>0</v>
      </c>
      <c r="AB460">
        <v>535.70001200000002</v>
      </c>
      <c r="AC460">
        <v>0</v>
      </c>
      <c r="AD460">
        <v>6</v>
      </c>
      <c r="AE460">
        <v>1.2</v>
      </c>
      <c r="AF460">
        <v>496.70001200000002</v>
      </c>
      <c r="AG460">
        <v>148.899992999999</v>
      </c>
      <c r="AH460">
        <v>330</v>
      </c>
      <c r="AI460">
        <v>402.70001200000002</v>
      </c>
      <c r="AJ460">
        <v>0</v>
      </c>
      <c r="AK460">
        <v>330.08197699999897</v>
      </c>
      <c r="AL460">
        <v>0</v>
      </c>
      <c r="AM460">
        <v>0</v>
      </c>
      <c r="AN460">
        <v>20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 t="s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 t="s">
        <v>0</v>
      </c>
      <c r="BH460">
        <v>0</v>
      </c>
      <c r="BI460">
        <v>0</v>
      </c>
      <c r="BJ460">
        <v>0</v>
      </c>
      <c r="BK460" t="s">
        <v>0</v>
      </c>
      <c r="BL460" t="s">
        <v>0</v>
      </c>
      <c r="BM460">
        <v>0</v>
      </c>
      <c r="BN460">
        <v>0</v>
      </c>
      <c r="BO460">
        <v>0</v>
      </c>
      <c r="BP460">
        <v>0</v>
      </c>
      <c r="BQ460" t="s">
        <v>0</v>
      </c>
      <c r="BR460">
        <v>0</v>
      </c>
      <c r="BS460">
        <v>0</v>
      </c>
      <c r="BT460" t="s">
        <v>0</v>
      </c>
      <c r="BU460" t="s">
        <v>0</v>
      </c>
      <c r="BV460">
        <v>0</v>
      </c>
      <c r="BW460" t="s">
        <v>0</v>
      </c>
      <c r="BX460" t="s">
        <v>0</v>
      </c>
      <c r="BY460" t="s">
        <v>0</v>
      </c>
      <c r="BZ460" t="s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</row>
    <row r="461" spans="1:86" x14ac:dyDescent="0.25">
      <c r="A461">
        <v>459</v>
      </c>
      <c r="B461">
        <v>49000</v>
      </c>
      <c r="C461" t="s">
        <v>0</v>
      </c>
      <c r="D461" t="s">
        <v>0</v>
      </c>
      <c r="E461">
        <v>-27.269110000000001</v>
      </c>
      <c r="F461">
        <v>148.49546000000001</v>
      </c>
      <c r="G461" s="1">
        <v>27495</v>
      </c>
      <c r="H461" t="s">
        <v>204</v>
      </c>
      <c r="I461" t="s">
        <v>120</v>
      </c>
      <c r="J461">
        <v>14.29</v>
      </c>
      <c r="K461">
        <v>2340</v>
      </c>
      <c r="L461">
        <v>0</v>
      </c>
      <c r="M461">
        <v>2340</v>
      </c>
      <c r="N461">
        <v>1446.310058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1654.0999750000001</v>
      </c>
      <c r="Y461">
        <v>0</v>
      </c>
      <c r="Z461">
        <v>0</v>
      </c>
      <c r="AA461">
        <v>0</v>
      </c>
      <c r="AB461">
        <v>556.40002400000003</v>
      </c>
      <c r="AC461">
        <v>0</v>
      </c>
      <c r="AD461">
        <v>6</v>
      </c>
      <c r="AE461">
        <v>0</v>
      </c>
      <c r="AF461">
        <v>486</v>
      </c>
      <c r="AG461">
        <v>196.899992999999</v>
      </c>
      <c r="AH461">
        <v>335</v>
      </c>
      <c r="AI461">
        <v>408.79998699999902</v>
      </c>
      <c r="AJ461">
        <v>0</v>
      </c>
      <c r="AK461">
        <v>335.08195699999902</v>
      </c>
      <c r="AL461">
        <v>0</v>
      </c>
      <c r="AM461">
        <v>0</v>
      </c>
      <c r="AN461">
        <v>15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 t="s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 t="s">
        <v>0</v>
      </c>
      <c r="BH461">
        <v>0</v>
      </c>
      <c r="BI461">
        <v>0</v>
      </c>
      <c r="BJ461">
        <v>0</v>
      </c>
      <c r="BK461" t="s">
        <v>0</v>
      </c>
      <c r="BL461" t="s">
        <v>0</v>
      </c>
      <c r="BM461">
        <v>0</v>
      </c>
      <c r="BN461">
        <v>0</v>
      </c>
      <c r="BO461">
        <v>0</v>
      </c>
      <c r="BP461">
        <v>0</v>
      </c>
      <c r="BQ461" t="s">
        <v>0</v>
      </c>
      <c r="BR461">
        <v>0</v>
      </c>
      <c r="BS461">
        <v>0</v>
      </c>
      <c r="BT461" t="s">
        <v>0</v>
      </c>
      <c r="BU461" t="s">
        <v>0</v>
      </c>
      <c r="BV461">
        <v>0</v>
      </c>
      <c r="BW461" t="s">
        <v>0</v>
      </c>
      <c r="BX461" t="s">
        <v>0</v>
      </c>
      <c r="BY461" t="s">
        <v>0</v>
      </c>
      <c r="BZ461" t="s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</row>
    <row r="462" spans="1:86" x14ac:dyDescent="0.25">
      <c r="A462">
        <v>460</v>
      </c>
      <c r="B462">
        <v>49019</v>
      </c>
      <c r="C462" t="s">
        <v>0</v>
      </c>
      <c r="D462" t="s">
        <v>0</v>
      </c>
      <c r="E462">
        <v>-26.761769999999899</v>
      </c>
      <c r="F462">
        <v>148.06169</v>
      </c>
      <c r="G462" s="1">
        <v>28544</v>
      </c>
      <c r="H462" t="s">
        <v>204</v>
      </c>
      <c r="I462" t="s">
        <v>120</v>
      </c>
      <c r="J462">
        <v>13.7</v>
      </c>
      <c r="K462">
        <v>8500</v>
      </c>
      <c r="L462">
        <v>0</v>
      </c>
      <c r="M462">
        <v>8500</v>
      </c>
      <c r="N462">
        <v>4311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123</v>
      </c>
      <c r="X462">
        <v>4311</v>
      </c>
      <c r="Y462">
        <v>0</v>
      </c>
      <c r="Z462">
        <v>0</v>
      </c>
      <c r="AA462">
        <v>0</v>
      </c>
      <c r="AB462">
        <v>1467</v>
      </c>
      <c r="AC462">
        <v>0</v>
      </c>
      <c r="AD462">
        <v>602</v>
      </c>
      <c r="AE462">
        <v>17</v>
      </c>
      <c r="AF462">
        <v>2102</v>
      </c>
      <c r="AG462">
        <v>0</v>
      </c>
      <c r="AH462">
        <v>205</v>
      </c>
      <c r="AI462">
        <v>0</v>
      </c>
      <c r="AJ462">
        <v>0</v>
      </c>
      <c r="AK462">
        <v>0</v>
      </c>
      <c r="AL462">
        <v>205</v>
      </c>
      <c r="AM462">
        <v>0</v>
      </c>
      <c r="AN462">
        <v>1575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 t="s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 t="s">
        <v>0</v>
      </c>
      <c r="BH462">
        <v>0</v>
      </c>
      <c r="BI462">
        <v>0</v>
      </c>
      <c r="BJ462">
        <v>0</v>
      </c>
      <c r="BK462" t="s">
        <v>0</v>
      </c>
      <c r="BL462" t="s">
        <v>0</v>
      </c>
      <c r="BM462">
        <v>0</v>
      </c>
      <c r="BN462">
        <v>0</v>
      </c>
      <c r="BO462">
        <v>0</v>
      </c>
      <c r="BP462">
        <v>0</v>
      </c>
      <c r="BQ462" t="s">
        <v>0</v>
      </c>
      <c r="BR462">
        <v>0</v>
      </c>
      <c r="BS462">
        <v>0</v>
      </c>
      <c r="BT462" t="s">
        <v>0</v>
      </c>
      <c r="BU462" t="s">
        <v>0</v>
      </c>
      <c r="BV462">
        <v>0</v>
      </c>
      <c r="BW462" t="s">
        <v>0</v>
      </c>
      <c r="BX462" t="s">
        <v>0</v>
      </c>
      <c r="BY462" t="s">
        <v>0</v>
      </c>
      <c r="BZ462" t="s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0</v>
      </c>
      <c r="CG462">
        <v>0</v>
      </c>
      <c r="CH462">
        <v>0</v>
      </c>
    </row>
    <row r="463" spans="1:86" x14ac:dyDescent="0.25">
      <c r="A463">
        <v>461</v>
      </c>
      <c r="B463">
        <v>49019</v>
      </c>
      <c r="C463" t="s">
        <v>0</v>
      </c>
      <c r="D463" t="s">
        <v>0</v>
      </c>
      <c r="E463">
        <v>-26.761769999999899</v>
      </c>
      <c r="F463">
        <v>148.06169</v>
      </c>
      <c r="G463" s="1">
        <v>28545</v>
      </c>
      <c r="H463" t="s">
        <v>204</v>
      </c>
      <c r="I463" t="s">
        <v>120</v>
      </c>
      <c r="J463">
        <v>5.4</v>
      </c>
      <c r="K463">
        <v>1240</v>
      </c>
      <c r="L463">
        <v>0</v>
      </c>
      <c r="M463">
        <v>1240</v>
      </c>
      <c r="N463">
        <v>597.78002900000001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734</v>
      </c>
      <c r="Y463">
        <v>0</v>
      </c>
      <c r="Z463">
        <v>0</v>
      </c>
      <c r="AA463">
        <v>0</v>
      </c>
      <c r="AB463">
        <v>228</v>
      </c>
      <c r="AC463">
        <v>0</v>
      </c>
      <c r="AD463">
        <v>10</v>
      </c>
      <c r="AE463">
        <v>4</v>
      </c>
      <c r="AF463">
        <v>224</v>
      </c>
      <c r="AG463">
        <v>0</v>
      </c>
      <c r="AH463">
        <v>220</v>
      </c>
      <c r="AI463">
        <v>268</v>
      </c>
      <c r="AJ463">
        <v>0</v>
      </c>
      <c r="AK463">
        <v>219.67213100000001</v>
      </c>
      <c r="AL463">
        <v>0</v>
      </c>
      <c r="AM463">
        <v>0</v>
      </c>
      <c r="AN463">
        <v>41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 t="s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 t="s">
        <v>0</v>
      </c>
      <c r="BH463">
        <v>0</v>
      </c>
      <c r="BI463">
        <v>0</v>
      </c>
      <c r="BJ463">
        <v>0</v>
      </c>
      <c r="BK463" t="s">
        <v>0</v>
      </c>
      <c r="BL463" t="s">
        <v>0</v>
      </c>
      <c r="BM463">
        <v>0</v>
      </c>
      <c r="BN463">
        <v>0</v>
      </c>
      <c r="BO463">
        <v>0</v>
      </c>
      <c r="BP463">
        <v>0</v>
      </c>
      <c r="BQ463" t="s">
        <v>0</v>
      </c>
      <c r="BR463">
        <v>0</v>
      </c>
      <c r="BS463">
        <v>0</v>
      </c>
      <c r="BT463" t="s">
        <v>0</v>
      </c>
      <c r="BU463" t="s">
        <v>0</v>
      </c>
      <c r="BV463">
        <v>0</v>
      </c>
      <c r="BW463" t="s">
        <v>0</v>
      </c>
      <c r="BX463" t="s">
        <v>0</v>
      </c>
      <c r="BY463" t="s">
        <v>0</v>
      </c>
      <c r="BZ463" t="s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</row>
    <row r="464" spans="1:86" x14ac:dyDescent="0.25">
      <c r="A464">
        <v>462</v>
      </c>
      <c r="B464">
        <v>12519</v>
      </c>
      <c r="C464" t="s">
        <v>0</v>
      </c>
      <c r="D464" t="s">
        <v>0</v>
      </c>
      <c r="E464">
        <v>-26.796479999999899</v>
      </c>
      <c r="F464">
        <v>149.22612000000001</v>
      </c>
      <c r="G464" s="1">
        <v>28551</v>
      </c>
      <c r="H464" t="s">
        <v>204</v>
      </c>
      <c r="I464" t="s">
        <v>120</v>
      </c>
      <c r="J464">
        <v>33</v>
      </c>
      <c r="K464">
        <v>1750</v>
      </c>
      <c r="L464">
        <v>0</v>
      </c>
      <c r="M464">
        <v>1750</v>
      </c>
      <c r="N464">
        <v>1041.0500480000001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17</v>
      </c>
      <c r="X464">
        <v>1453.5999750000001</v>
      </c>
      <c r="Y464">
        <v>0</v>
      </c>
      <c r="Z464">
        <v>8.5</v>
      </c>
      <c r="AA464">
        <v>0</v>
      </c>
      <c r="AB464">
        <v>418</v>
      </c>
      <c r="AC464">
        <v>1</v>
      </c>
      <c r="AD464">
        <v>4</v>
      </c>
      <c r="AE464">
        <v>1</v>
      </c>
      <c r="AF464">
        <v>150</v>
      </c>
      <c r="AG464">
        <v>12</v>
      </c>
      <c r="AH464">
        <v>725</v>
      </c>
      <c r="AI464">
        <v>849</v>
      </c>
      <c r="AJ464">
        <v>0</v>
      </c>
      <c r="AK464">
        <v>695.90163900000005</v>
      </c>
      <c r="AL464">
        <v>28.333333</v>
      </c>
      <c r="AM464">
        <v>0</v>
      </c>
      <c r="AN464">
        <v>14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 t="s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 t="s">
        <v>0</v>
      </c>
      <c r="BH464">
        <v>0</v>
      </c>
      <c r="BI464">
        <v>0</v>
      </c>
      <c r="BJ464">
        <v>1.5</v>
      </c>
      <c r="BK464" t="s">
        <v>0</v>
      </c>
      <c r="BL464" t="s">
        <v>0</v>
      </c>
      <c r="BM464">
        <v>0</v>
      </c>
      <c r="BN464">
        <v>0</v>
      </c>
      <c r="BO464">
        <v>0</v>
      </c>
      <c r="BP464">
        <v>0</v>
      </c>
      <c r="BQ464" t="s">
        <v>0</v>
      </c>
      <c r="BR464">
        <v>0</v>
      </c>
      <c r="BS464">
        <v>0</v>
      </c>
      <c r="BT464" t="s">
        <v>0</v>
      </c>
      <c r="BU464" t="s">
        <v>0</v>
      </c>
      <c r="BV464">
        <v>0</v>
      </c>
      <c r="BW464" t="s">
        <v>0</v>
      </c>
      <c r="BX464" t="s">
        <v>0</v>
      </c>
      <c r="BY464">
        <v>19</v>
      </c>
      <c r="BZ464" t="s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</row>
    <row r="465" spans="1:86" x14ac:dyDescent="0.25">
      <c r="A465">
        <v>463</v>
      </c>
      <c r="B465">
        <v>14964</v>
      </c>
      <c r="C465" t="s">
        <v>0</v>
      </c>
      <c r="D465" t="s">
        <v>0</v>
      </c>
      <c r="E465">
        <v>-26.969539999999899</v>
      </c>
      <c r="F465">
        <v>149.84361000000001</v>
      </c>
      <c r="G465" s="1">
        <v>28555</v>
      </c>
      <c r="H465" t="s">
        <v>204</v>
      </c>
      <c r="I465" t="s">
        <v>120</v>
      </c>
      <c r="J465" t="s">
        <v>0</v>
      </c>
      <c r="K465">
        <v>1880</v>
      </c>
      <c r="L465">
        <v>0</v>
      </c>
      <c r="M465">
        <v>1880</v>
      </c>
      <c r="N465">
        <v>1172.030029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7.5</v>
      </c>
      <c r="X465">
        <v>1755.900024</v>
      </c>
      <c r="Y465">
        <v>0</v>
      </c>
      <c r="Z465">
        <v>8</v>
      </c>
      <c r="AA465">
        <v>0</v>
      </c>
      <c r="AB465">
        <v>497</v>
      </c>
      <c r="AC465">
        <v>1</v>
      </c>
      <c r="AD465">
        <v>2</v>
      </c>
      <c r="AE465">
        <v>1</v>
      </c>
      <c r="AF465">
        <v>50</v>
      </c>
      <c r="AG465">
        <v>5</v>
      </c>
      <c r="AH465">
        <v>988</v>
      </c>
      <c r="AI465">
        <v>1190</v>
      </c>
      <c r="AJ465">
        <v>0</v>
      </c>
      <c r="AK465">
        <v>975.40983600000004</v>
      </c>
      <c r="AL465">
        <v>12.5</v>
      </c>
      <c r="AM465">
        <v>0</v>
      </c>
      <c r="AN465">
        <v>9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 t="s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 t="s">
        <v>0</v>
      </c>
      <c r="BH465">
        <v>0</v>
      </c>
      <c r="BI465">
        <v>0</v>
      </c>
      <c r="BJ465">
        <v>2.2999990000000001</v>
      </c>
      <c r="BK465" t="s">
        <v>0</v>
      </c>
      <c r="BL465" t="s">
        <v>0</v>
      </c>
      <c r="BM465">
        <v>0</v>
      </c>
      <c r="BN465">
        <v>0</v>
      </c>
      <c r="BO465">
        <v>0</v>
      </c>
      <c r="BP465">
        <v>0</v>
      </c>
      <c r="BQ465" t="s">
        <v>0</v>
      </c>
      <c r="BR465">
        <v>0</v>
      </c>
      <c r="BS465">
        <v>0</v>
      </c>
      <c r="BT465" t="s">
        <v>0</v>
      </c>
      <c r="BU465" t="s">
        <v>0</v>
      </c>
      <c r="BV465">
        <v>0</v>
      </c>
      <c r="BW465" t="s">
        <v>0</v>
      </c>
      <c r="BX465" t="s">
        <v>0</v>
      </c>
      <c r="BY465">
        <v>21</v>
      </c>
      <c r="BZ465" t="s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</row>
    <row r="466" spans="1:86" x14ac:dyDescent="0.25">
      <c r="A466">
        <v>464</v>
      </c>
      <c r="B466">
        <v>49019</v>
      </c>
      <c r="C466" t="s">
        <v>0</v>
      </c>
      <c r="D466" t="s">
        <v>0</v>
      </c>
      <c r="E466">
        <v>-26.761769999999899</v>
      </c>
      <c r="F466">
        <v>148.06169</v>
      </c>
      <c r="G466" s="1">
        <v>28880</v>
      </c>
      <c r="H466" t="s">
        <v>204</v>
      </c>
      <c r="I466" t="s">
        <v>120</v>
      </c>
      <c r="J466">
        <v>10.9</v>
      </c>
      <c r="K466">
        <v>1250</v>
      </c>
      <c r="L466">
        <v>0</v>
      </c>
      <c r="M466">
        <v>1250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720</v>
      </c>
      <c r="Y466">
        <v>0</v>
      </c>
      <c r="Z466">
        <v>0</v>
      </c>
      <c r="AA466">
        <v>0</v>
      </c>
      <c r="AB466">
        <v>232</v>
      </c>
      <c r="AC466">
        <v>0</v>
      </c>
      <c r="AD466">
        <v>8</v>
      </c>
      <c r="AE466">
        <v>0</v>
      </c>
      <c r="AF466">
        <v>224</v>
      </c>
      <c r="AG466">
        <v>0</v>
      </c>
      <c r="AH466">
        <v>210</v>
      </c>
      <c r="AI466">
        <v>256</v>
      </c>
      <c r="AJ466">
        <v>0</v>
      </c>
      <c r="AK466">
        <v>209.83606599999899</v>
      </c>
      <c r="AL466">
        <v>0</v>
      </c>
      <c r="AM466">
        <v>0</v>
      </c>
      <c r="AN466">
        <v>20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 t="s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 t="s">
        <v>0</v>
      </c>
      <c r="BH466">
        <v>0</v>
      </c>
      <c r="BI466">
        <v>0</v>
      </c>
      <c r="BJ466">
        <v>0</v>
      </c>
      <c r="BK466" t="s">
        <v>0</v>
      </c>
      <c r="BL466" t="s">
        <v>0</v>
      </c>
      <c r="BM466">
        <v>0</v>
      </c>
      <c r="BN466">
        <v>0</v>
      </c>
      <c r="BO466">
        <v>0</v>
      </c>
      <c r="BP466">
        <v>0</v>
      </c>
      <c r="BQ466" t="s">
        <v>0</v>
      </c>
      <c r="BR466">
        <v>0</v>
      </c>
      <c r="BS466">
        <v>0</v>
      </c>
      <c r="BT466" t="s">
        <v>0</v>
      </c>
      <c r="BU466" t="s">
        <v>0</v>
      </c>
      <c r="BV466">
        <v>0</v>
      </c>
      <c r="BW466" t="s">
        <v>0</v>
      </c>
      <c r="BX466" t="s">
        <v>0</v>
      </c>
      <c r="BY466" t="s">
        <v>0</v>
      </c>
      <c r="BZ466" t="s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</row>
    <row r="467" spans="1:86" x14ac:dyDescent="0.25">
      <c r="A467">
        <v>465</v>
      </c>
      <c r="B467">
        <v>48974</v>
      </c>
      <c r="C467" t="s">
        <v>0</v>
      </c>
      <c r="D467" t="s">
        <v>0</v>
      </c>
      <c r="E467">
        <v>-26.940370000000001</v>
      </c>
      <c r="F467">
        <v>148.88029</v>
      </c>
      <c r="G467" s="1">
        <v>29328</v>
      </c>
      <c r="H467" t="s">
        <v>204</v>
      </c>
      <c r="I467" t="s">
        <v>120</v>
      </c>
      <c r="J467">
        <v>22.7</v>
      </c>
      <c r="K467">
        <v>1950</v>
      </c>
      <c r="L467">
        <v>0</v>
      </c>
      <c r="M467">
        <v>1950</v>
      </c>
      <c r="N467">
        <v>1076.3399649999899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6.4</v>
      </c>
      <c r="X467">
        <v>1364.8000480000001</v>
      </c>
      <c r="Y467">
        <v>0</v>
      </c>
      <c r="Z467">
        <v>8.199999</v>
      </c>
      <c r="AA467">
        <v>0</v>
      </c>
      <c r="AB467">
        <v>420</v>
      </c>
      <c r="AC467">
        <v>1</v>
      </c>
      <c r="AD467">
        <v>4</v>
      </c>
      <c r="AE467">
        <v>1</v>
      </c>
      <c r="AF467">
        <v>330</v>
      </c>
      <c r="AG467">
        <v>0</v>
      </c>
      <c r="AH467">
        <v>500</v>
      </c>
      <c r="AI467">
        <v>597</v>
      </c>
      <c r="AJ467">
        <v>0</v>
      </c>
      <c r="AK467">
        <v>489.34426200000001</v>
      </c>
      <c r="AL467">
        <v>10.666667</v>
      </c>
      <c r="AM467">
        <v>0</v>
      </c>
      <c r="AN467">
        <v>14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 t="s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 t="s">
        <v>0</v>
      </c>
      <c r="BH467">
        <v>0</v>
      </c>
      <c r="BI467">
        <v>0</v>
      </c>
      <c r="BJ467">
        <v>2</v>
      </c>
      <c r="BK467" t="s">
        <v>0</v>
      </c>
      <c r="BL467" t="s">
        <v>0</v>
      </c>
      <c r="BM467">
        <v>0</v>
      </c>
      <c r="BN467">
        <v>0</v>
      </c>
      <c r="BO467">
        <v>0</v>
      </c>
      <c r="BP467">
        <v>0</v>
      </c>
      <c r="BQ467" t="s">
        <v>0</v>
      </c>
      <c r="BR467">
        <v>0</v>
      </c>
      <c r="BS467">
        <v>0</v>
      </c>
      <c r="BT467" t="s">
        <v>0</v>
      </c>
      <c r="BU467" t="s">
        <v>0</v>
      </c>
      <c r="BV467">
        <v>0</v>
      </c>
      <c r="BW467" t="s">
        <v>0</v>
      </c>
      <c r="BX467" t="s">
        <v>0</v>
      </c>
      <c r="BY467">
        <v>15</v>
      </c>
      <c r="BZ467" t="s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</row>
    <row r="468" spans="1:86" x14ac:dyDescent="0.25">
      <c r="A468">
        <v>466</v>
      </c>
      <c r="B468">
        <v>11852</v>
      </c>
      <c r="C468" t="s">
        <v>0</v>
      </c>
      <c r="D468" t="s">
        <v>0</v>
      </c>
      <c r="E468">
        <v>-26.655370000000001</v>
      </c>
      <c r="F468">
        <v>149.22334000000001</v>
      </c>
      <c r="G468" s="1">
        <v>29439</v>
      </c>
      <c r="H468" t="s">
        <v>204</v>
      </c>
      <c r="I468" t="s">
        <v>120</v>
      </c>
      <c r="J468">
        <v>0.44</v>
      </c>
      <c r="K468">
        <v>1570</v>
      </c>
      <c r="L468">
        <v>0</v>
      </c>
      <c r="M468">
        <v>1570</v>
      </c>
      <c r="N468">
        <v>918.330017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6.2</v>
      </c>
      <c r="X468">
        <v>1274.900024</v>
      </c>
      <c r="Y468">
        <v>0</v>
      </c>
      <c r="Z468">
        <v>8.1</v>
      </c>
      <c r="AA468">
        <v>0</v>
      </c>
      <c r="AB468">
        <v>374</v>
      </c>
      <c r="AC468">
        <v>0</v>
      </c>
      <c r="AD468">
        <v>3</v>
      </c>
      <c r="AE468">
        <v>1</v>
      </c>
      <c r="AF468">
        <v>155</v>
      </c>
      <c r="AG468">
        <v>2</v>
      </c>
      <c r="AH468">
        <v>610</v>
      </c>
      <c r="AI468">
        <v>731</v>
      </c>
      <c r="AJ468">
        <v>0</v>
      </c>
      <c r="AK468">
        <v>599.18032800000003</v>
      </c>
      <c r="AL468">
        <v>10.333332</v>
      </c>
      <c r="AM468">
        <v>0</v>
      </c>
      <c r="AN468">
        <v>12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 t="s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 t="s">
        <v>0</v>
      </c>
      <c r="BH468">
        <v>0</v>
      </c>
      <c r="BI468">
        <v>0</v>
      </c>
      <c r="BJ468">
        <v>0.69999900000000004</v>
      </c>
      <c r="BK468" t="s">
        <v>0</v>
      </c>
      <c r="BL468" t="s">
        <v>0</v>
      </c>
      <c r="BM468">
        <v>0</v>
      </c>
      <c r="BN468">
        <v>0</v>
      </c>
      <c r="BO468">
        <v>0</v>
      </c>
      <c r="BP468">
        <v>0</v>
      </c>
      <c r="BQ468" t="s">
        <v>0</v>
      </c>
      <c r="BR468">
        <v>0</v>
      </c>
      <c r="BS468">
        <v>0</v>
      </c>
      <c r="BT468" t="s">
        <v>0</v>
      </c>
      <c r="BU468" t="s">
        <v>0</v>
      </c>
      <c r="BV468">
        <v>0</v>
      </c>
      <c r="BW468" t="s">
        <v>0</v>
      </c>
      <c r="BX468" t="s">
        <v>0</v>
      </c>
      <c r="BY468">
        <v>15</v>
      </c>
      <c r="BZ468" t="s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</row>
    <row r="469" spans="1:86" x14ac:dyDescent="0.25">
      <c r="A469">
        <v>467</v>
      </c>
      <c r="B469">
        <v>64618</v>
      </c>
      <c r="C469" t="s">
        <v>0</v>
      </c>
      <c r="D469" t="s">
        <v>0</v>
      </c>
      <c r="E469">
        <v>-28.49494</v>
      </c>
      <c r="F469">
        <v>150.32319000000001</v>
      </c>
      <c r="G469" s="1">
        <v>30287</v>
      </c>
      <c r="H469" t="s">
        <v>204</v>
      </c>
      <c r="I469" t="s">
        <v>120</v>
      </c>
      <c r="J469">
        <v>0.46</v>
      </c>
      <c r="K469">
        <v>16000</v>
      </c>
      <c r="L469">
        <v>0</v>
      </c>
      <c r="M469">
        <v>16000</v>
      </c>
      <c r="N469">
        <v>9846.9101559999908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16</v>
      </c>
      <c r="X469">
        <v>10193.799804</v>
      </c>
      <c r="Y469">
        <v>0</v>
      </c>
      <c r="Z469">
        <v>8.199999</v>
      </c>
      <c r="AA469">
        <v>0</v>
      </c>
      <c r="AB469">
        <v>3350</v>
      </c>
      <c r="AC469">
        <v>24</v>
      </c>
      <c r="AD469">
        <v>62</v>
      </c>
      <c r="AE469">
        <v>210</v>
      </c>
      <c r="AF469">
        <v>4900</v>
      </c>
      <c r="AG469">
        <v>920</v>
      </c>
      <c r="AH469">
        <v>609</v>
      </c>
      <c r="AI469">
        <v>710</v>
      </c>
      <c r="AJ469">
        <v>0</v>
      </c>
      <c r="AK469">
        <v>581.96721300000002</v>
      </c>
      <c r="AL469">
        <v>26.666667</v>
      </c>
      <c r="AM469">
        <v>0</v>
      </c>
      <c r="AN469">
        <v>1019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 t="s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 t="s">
        <v>0</v>
      </c>
      <c r="BH469">
        <v>0</v>
      </c>
      <c r="BI469">
        <v>0</v>
      </c>
      <c r="BJ469">
        <v>0.8</v>
      </c>
      <c r="BK469" t="s">
        <v>0</v>
      </c>
      <c r="BL469" t="s">
        <v>0</v>
      </c>
      <c r="BM469">
        <v>0</v>
      </c>
      <c r="BN469">
        <v>0</v>
      </c>
      <c r="BO469">
        <v>0</v>
      </c>
      <c r="BP469">
        <v>0</v>
      </c>
      <c r="BQ469" t="s">
        <v>0</v>
      </c>
      <c r="BR469">
        <v>0</v>
      </c>
      <c r="BS469">
        <v>0</v>
      </c>
      <c r="BT469" t="s">
        <v>0</v>
      </c>
      <c r="BU469" t="s">
        <v>0</v>
      </c>
      <c r="BV469">
        <v>0</v>
      </c>
      <c r="BW469" t="s">
        <v>0</v>
      </c>
      <c r="BX469" t="s">
        <v>0</v>
      </c>
      <c r="BY469">
        <v>14</v>
      </c>
      <c r="BZ469" t="s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</row>
    <row r="470" spans="1:86" x14ac:dyDescent="0.25">
      <c r="A470">
        <v>468</v>
      </c>
      <c r="B470">
        <v>64618</v>
      </c>
      <c r="C470" t="s">
        <v>0</v>
      </c>
      <c r="D470" t="s">
        <v>0</v>
      </c>
      <c r="E470">
        <v>-28.49494</v>
      </c>
      <c r="F470">
        <v>150.32319000000001</v>
      </c>
      <c r="G470" s="1">
        <v>30296</v>
      </c>
      <c r="H470" t="s">
        <v>204</v>
      </c>
      <c r="I470" t="s">
        <v>120</v>
      </c>
      <c r="J470">
        <v>0.47</v>
      </c>
      <c r="K470">
        <v>3300</v>
      </c>
      <c r="L470">
        <v>0</v>
      </c>
      <c r="M470">
        <v>3300</v>
      </c>
      <c r="N470">
        <v>1887.680053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9.1</v>
      </c>
      <c r="X470">
        <v>2289.3999020000001</v>
      </c>
      <c r="Y470">
        <v>0</v>
      </c>
      <c r="Z470">
        <v>8.1</v>
      </c>
      <c r="AA470">
        <v>0</v>
      </c>
      <c r="AB470">
        <v>720</v>
      </c>
      <c r="AC470">
        <v>6</v>
      </c>
      <c r="AD470">
        <v>18</v>
      </c>
      <c r="AE470">
        <v>8</v>
      </c>
      <c r="AF470">
        <v>710</v>
      </c>
      <c r="AG470">
        <v>5</v>
      </c>
      <c r="AH470">
        <v>679</v>
      </c>
      <c r="AI470">
        <v>810</v>
      </c>
      <c r="AJ470">
        <v>0</v>
      </c>
      <c r="AK470">
        <v>663.93442600000003</v>
      </c>
      <c r="AL470">
        <v>15.166667</v>
      </c>
      <c r="AM470">
        <v>0</v>
      </c>
      <c r="AN470">
        <v>78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 t="s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 t="s">
        <v>0</v>
      </c>
      <c r="BH470">
        <v>0</v>
      </c>
      <c r="BI470">
        <v>0</v>
      </c>
      <c r="BJ470">
        <v>1.6</v>
      </c>
      <c r="BK470" t="s">
        <v>0</v>
      </c>
      <c r="BL470" t="s">
        <v>0</v>
      </c>
      <c r="BM470">
        <v>0</v>
      </c>
      <c r="BN470">
        <v>0</v>
      </c>
      <c r="BO470">
        <v>0</v>
      </c>
      <c r="BP470">
        <v>0</v>
      </c>
      <c r="BQ470" t="s">
        <v>0</v>
      </c>
      <c r="BR470">
        <v>0</v>
      </c>
      <c r="BS470">
        <v>0</v>
      </c>
      <c r="BT470" t="s">
        <v>0</v>
      </c>
      <c r="BU470" t="s">
        <v>0</v>
      </c>
      <c r="BV470">
        <v>0</v>
      </c>
      <c r="BW470" t="s">
        <v>0</v>
      </c>
      <c r="BX470" t="s">
        <v>0</v>
      </c>
      <c r="BY470">
        <v>10</v>
      </c>
      <c r="BZ470" t="s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</row>
    <row r="471" spans="1:86" x14ac:dyDescent="0.25">
      <c r="A471">
        <v>469</v>
      </c>
      <c r="B471">
        <v>64618</v>
      </c>
      <c r="C471" t="s">
        <v>0</v>
      </c>
      <c r="D471" t="s">
        <v>0</v>
      </c>
      <c r="E471">
        <v>-28.49494</v>
      </c>
      <c r="F471">
        <v>150.32319000000001</v>
      </c>
      <c r="G471" s="1">
        <v>30302</v>
      </c>
      <c r="H471" t="s">
        <v>204</v>
      </c>
      <c r="I471" t="s">
        <v>120</v>
      </c>
      <c r="J471">
        <v>0.45</v>
      </c>
      <c r="K471">
        <v>2930</v>
      </c>
      <c r="L471">
        <v>0</v>
      </c>
      <c r="M471">
        <v>2930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24</v>
      </c>
      <c r="X471">
        <v>8832</v>
      </c>
      <c r="Y471">
        <v>0</v>
      </c>
      <c r="Z471">
        <v>8</v>
      </c>
      <c r="AA471">
        <v>0</v>
      </c>
      <c r="AB471">
        <v>7310</v>
      </c>
      <c r="AC471">
        <v>0</v>
      </c>
      <c r="AD471">
        <v>24</v>
      </c>
      <c r="AE471">
        <v>4</v>
      </c>
      <c r="AF471">
        <v>713</v>
      </c>
      <c r="AG471">
        <v>0</v>
      </c>
      <c r="AH471">
        <v>661</v>
      </c>
      <c r="AI471">
        <v>757</v>
      </c>
      <c r="AJ471">
        <v>0</v>
      </c>
      <c r="AK471">
        <v>620.491803</v>
      </c>
      <c r="AL471">
        <v>40</v>
      </c>
      <c r="AM471">
        <v>0</v>
      </c>
      <c r="AN471">
        <v>76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 t="s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 t="s">
        <v>0</v>
      </c>
      <c r="BH471">
        <v>0</v>
      </c>
      <c r="BI471">
        <v>0</v>
      </c>
      <c r="BJ471">
        <v>0</v>
      </c>
      <c r="BK471" t="s">
        <v>0</v>
      </c>
      <c r="BL471" t="s">
        <v>0</v>
      </c>
      <c r="BM471">
        <v>0</v>
      </c>
      <c r="BN471">
        <v>0</v>
      </c>
      <c r="BO471">
        <v>0</v>
      </c>
      <c r="BP471">
        <v>0</v>
      </c>
      <c r="BQ471" t="s">
        <v>0</v>
      </c>
      <c r="BR471">
        <v>0</v>
      </c>
      <c r="BS471">
        <v>0</v>
      </c>
      <c r="BT471" t="s">
        <v>0</v>
      </c>
      <c r="BU471" t="s">
        <v>0</v>
      </c>
      <c r="BV471">
        <v>0</v>
      </c>
      <c r="BW471" t="s">
        <v>0</v>
      </c>
      <c r="BX471" t="s">
        <v>0</v>
      </c>
      <c r="BY471" t="s">
        <v>0</v>
      </c>
      <c r="BZ471" t="s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</row>
    <row r="472" spans="1:86" x14ac:dyDescent="0.25">
      <c r="A472">
        <v>470</v>
      </c>
      <c r="B472">
        <v>11555</v>
      </c>
      <c r="C472" t="s">
        <v>0</v>
      </c>
      <c r="D472" t="s">
        <v>0</v>
      </c>
      <c r="E472">
        <v>-27.36731</v>
      </c>
      <c r="F472">
        <v>150.32083</v>
      </c>
      <c r="G472" s="1">
        <v>30939</v>
      </c>
      <c r="H472" t="s">
        <v>204</v>
      </c>
      <c r="I472" t="s">
        <v>31</v>
      </c>
      <c r="J472">
        <v>0.48</v>
      </c>
      <c r="K472">
        <v>8400</v>
      </c>
      <c r="L472">
        <v>0</v>
      </c>
      <c r="M472">
        <v>8400</v>
      </c>
      <c r="N472">
        <v>4879.0297849999897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3.1</v>
      </c>
      <c r="X472">
        <v>5096.310058</v>
      </c>
      <c r="Y472">
        <v>0</v>
      </c>
      <c r="Z472">
        <v>7.8</v>
      </c>
      <c r="AA472">
        <v>0</v>
      </c>
      <c r="AB472">
        <v>1650</v>
      </c>
      <c r="AC472">
        <v>42.5</v>
      </c>
      <c r="AD472">
        <v>69</v>
      </c>
      <c r="AE472">
        <v>93</v>
      </c>
      <c r="AF472">
        <v>2650</v>
      </c>
      <c r="AG472">
        <v>130</v>
      </c>
      <c r="AH472">
        <v>378</v>
      </c>
      <c r="AI472">
        <v>455</v>
      </c>
      <c r="AJ472">
        <v>0</v>
      </c>
      <c r="AK472">
        <v>372.95082000000002</v>
      </c>
      <c r="AL472">
        <v>5.1666650000000001</v>
      </c>
      <c r="AM472">
        <v>0</v>
      </c>
      <c r="AN472">
        <v>555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 t="s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0.2</v>
      </c>
      <c r="BG472" t="s">
        <v>0</v>
      </c>
      <c r="BH472">
        <v>0</v>
      </c>
      <c r="BI472">
        <v>0</v>
      </c>
      <c r="BJ472">
        <v>1.1000000000000001</v>
      </c>
      <c r="BK472" t="s">
        <v>0</v>
      </c>
      <c r="BL472" t="s">
        <v>0</v>
      </c>
      <c r="BM472">
        <v>0</v>
      </c>
      <c r="BN472">
        <v>0</v>
      </c>
      <c r="BO472">
        <v>0</v>
      </c>
      <c r="BP472">
        <v>0</v>
      </c>
      <c r="BQ472">
        <v>0.01</v>
      </c>
      <c r="BR472">
        <v>0</v>
      </c>
      <c r="BS472">
        <v>0</v>
      </c>
      <c r="BT472" t="s">
        <v>0</v>
      </c>
      <c r="BU472" t="s">
        <v>0</v>
      </c>
      <c r="BV472">
        <v>0</v>
      </c>
      <c r="BW472" t="s">
        <v>0</v>
      </c>
      <c r="BX472" t="s">
        <v>0</v>
      </c>
      <c r="BY472">
        <v>14</v>
      </c>
      <c r="BZ472" t="s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</row>
    <row r="473" spans="1:86" x14ac:dyDescent="0.25">
      <c r="A473">
        <v>471</v>
      </c>
      <c r="B473">
        <v>11523</v>
      </c>
      <c r="C473" t="s">
        <v>0</v>
      </c>
      <c r="D473" t="s">
        <v>0</v>
      </c>
      <c r="E473">
        <v>-27.288419999999899</v>
      </c>
      <c r="F473">
        <v>150.08139</v>
      </c>
      <c r="G473" s="1">
        <v>31672</v>
      </c>
      <c r="H473" t="s">
        <v>204</v>
      </c>
      <c r="I473" t="s">
        <v>120</v>
      </c>
      <c r="J473">
        <v>0.6</v>
      </c>
      <c r="K473">
        <v>2650</v>
      </c>
      <c r="L473">
        <v>0</v>
      </c>
      <c r="M473">
        <v>2650</v>
      </c>
      <c r="N473">
        <v>1562.8800040000001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31</v>
      </c>
      <c r="X473">
        <v>1997.270019</v>
      </c>
      <c r="Y473">
        <v>0</v>
      </c>
      <c r="Z473">
        <v>8.6</v>
      </c>
      <c r="AA473">
        <v>0</v>
      </c>
      <c r="AB473">
        <v>620</v>
      </c>
      <c r="AC473">
        <v>2</v>
      </c>
      <c r="AD473">
        <v>4.4000000000000004</v>
      </c>
      <c r="AE473">
        <v>1.5</v>
      </c>
      <c r="AF473">
        <v>445</v>
      </c>
      <c r="AG473">
        <v>0</v>
      </c>
      <c r="AH473">
        <v>782</v>
      </c>
      <c r="AI473">
        <v>890</v>
      </c>
      <c r="AJ473">
        <v>0</v>
      </c>
      <c r="AK473">
        <v>729.508197</v>
      </c>
      <c r="AL473">
        <v>51.666666999999897</v>
      </c>
      <c r="AM473">
        <v>0</v>
      </c>
      <c r="AN473">
        <v>17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 t="s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7.0000000000000007E-2</v>
      </c>
      <c r="BG473" t="s">
        <v>0</v>
      </c>
      <c r="BH473">
        <v>0</v>
      </c>
      <c r="BI473">
        <v>0</v>
      </c>
      <c r="BJ473">
        <v>2.2999990000000001</v>
      </c>
      <c r="BK473" t="s">
        <v>0</v>
      </c>
      <c r="BL473" t="s">
        <v>0</v>
      </c>
      <c r="BM473">
        <v>0</v>
      </c>
      <c r="BN473">
        <v>0</v>
      </c>
      <c r="BO473">
        <v>0</v>
      </c>
      <c r="BP473">
        <v>0</v>
      </c>
      <c r="BQ473" t="s">
        <v>0</v>
      </c>
      <c r="BR473">
        <v>0</v>
      </c>
      <c r="BS473">
        <v>0</v>
      </c>
      <c r="BT473" t="s">
        <v>0</v>
      </c>
      <c r="BU473" t="s">
        <v>0</v>
      </c>
      <c r="BV473">
        <v>0</v>
      </c>
      <c r="BW473" t="s">
        <v>0</v>
      </c>
      <c r="BX473" t="s">
        <v>0</v>
      </c>
      <c r="BY473">
        <v>18</v>
      </c>
      <c r="BZ473" t="s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</row>
    <row r="474" spans="1:86" x14ac:dyDescent="0.25">
      <c r="A474">
        <v>472</v>
      </c>
      <c r="B474">
        <v>12519</v>
      </c>
      <c r="C474" t="s">
        <v>0</v>
      </c>
      <c r="D474" t="s">
        <v>0</v>
      </c>
      <c r="E474">
        <v>-26.796479999999899</v>
      </c>
      <c r="F474">
        <v>149.22612000000001</v>
      </c>
      <c r="G474" s="1">
        <v>31867</v>
      </c>
      <c r="H474" t="s">
        <v>204</v>
      </c>
      <c r="I474" t="s">
        <v>120</v>
      </c>
      <c r="J474">
        <v>0.7</v>
      </c>
      <c r="K474">
        <v>1650</v>
      </c>
      <c r="L474">
        <v>0</v>
      </c>
      <c r="M474">
        <v>1650</v>
      </c>
      <c r="N474">
        <v>980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27.5</v>
      </c>
      <c r="X474">
        <v>1370</v>
      </c>
      <c r="Y474">
        <v>0</v>
      </c>
      <c r="Z474">
        <v>8.699999</v>
      </c>
      <c r="AA474">
        <v>0</v>
      </c>
      <c r="AB474">
        <v>400</v>
      </c>
      <c r="AC474">
        <v>1.7</v>
      </c>
      <c r="AD474">
        <v>2</v>
      </c>
      <c r="AE474">
        <v>0.1</v>
      </c>
      <c r="AF474">
        <v>140</v>
      </c>
      <c r="AG474">
        <v>0</v>
      </c>
      <c r="AH474">
        <v>700</v>
      </c>
      <c r="AI474">
        <v>800</v>
      </c>
      <c r="AJ474">
        <v>0</v>
      </c>
      <c r="AK474">
        <v>655.73770500000001</v>
      </c>
      <c r="AL474">
        <v>45.833333000000003</v>
      </c>
      <c r="AM474">
        <v>0</v>
      </c>
      <c r="AN474">
        <v>5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 t="s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7.9999000000000001E-2</v>
      </c>
      <c r="BG474" t="s">
        <v>0</v>
      </c>
      <c r="BH474">
        <v>0</v>
      </c>
      <c r="BI474">
        <v>0</v>
      </c>
      <c r="BJ474">
        <v>1.5</v>
      </c>
      <c r="BK474" t="s">
        <v>0</v>
      </c>
      <c r="BL474" t="s">
        <v>0</v>
      </c>
      <c r="BM474">
        <v>0</v>
      </c>
      <c r="BN474">
        <v>0</v>
      </c>
      <c r="BO474">
        <v>0</v>
      </c>
      <c r="BP474">
        <v>0</v>
      </c>
      <c r="BQ474" t="s">
        <v>0</v>
      </c>
      <c r="BR474">
        <v>0</v>
      </c>
      <c r="BS474">
        <v>0</v>
      </c>
      <c r="BT474" t="s">
        <v>0</v>
      </c>
      <c r="BU474" t="s">
        <v>0</v>
      </c>
      <c r="BV474">
        <v>0</v>
      </c>
      <c r="BW474" t="s">
        <v>0</v>
      </c>
      <c r="BX474" t="s">
        <v>0</v>
      </c>
      <c r="BY474">
        <v>16</v>
      </c>
      <c r="BZ474" t="s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</row>
    <row r="475" spans="1:86" x14ac:dyDescent="0.25">
      <c r="A475">
        <v>473</v>
      </c>
      <c r="B475">
        <v>11555</v>
      </c>
      <c r="C475" t="s">
        <v>0</v>
      </c>
      <c r="D475" t="s">
        <v>0</v>
      </c>
      <c r="E475">
        <v>-27.36731</v>
      </c>
      <c r="F475">
        <v>150.32083</v>
      </c>
      <c r="G475" s="1">
        <v>32793</v>
      </c>
      <c r="H475" t="s">
        <v>204</v>
      </c>
      <c r="I475" t="s">
        <v>31</v>
      </c>
      <c r="J475">
        <v>0.54</v>
      </c>
      <c r="K475">
        <v>2200</v>
      </c>
      <c r="L475">
        <v>0</v>
      </c>
      <c r="M475">
        <v>2200</v>
      </c>
      <c r="N475">
        <v>1287.1999510000001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13</v>
      </c>
      <c r="X475">
        <v>1617.8399649999899</v>
      </c>
      <c r="Y475">
        <v>0</v>
      </c>
      <c r="Z475">
        <v>8.3999989999999904</v>
      </c>
      <c r="AA475">
        <v>0</v>
      </c>
      <c r="AB475">
        <v>500</v>
      </c>
      <c r="AC475">
        <v>1.7</v>
      </c>
      <c r="AD475">
        <v>4.9000000000000004</v>
      </c>
      <c r="AE475">
        <v>1.5</v>
      </c>
      <c r="AF475">
        <v>410</v>
      </c>
      <c r="AG475">
        <v>4</v>
      </c>
      <c r="AH475">
        <v>579</v>
      </c>
      <c r="AI475">
        <v>680</v>
      </c>
      <c r="AJ475">
        <v>0</v>
      </c>
      <c r="AK475">
        <v>557.37704900000006</v>
      </c>
      <c r="AL475">
        <v>21.666667</v>
      </c>
      <c r="AM475">
        <v>0</v>
      </c>
      <c r="AN475">
        <v>18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 t="s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1.9998999999999999E-2</v>
      </c>
      <c r="BG475" t="s">
        <v>0</v>
      </c>
      <c r="BH475">
        <v>0</v>
      </c>
      <c r="BI475">
        <v>0</v>
      </c>
      <c r="BJ475">
        <v>1.7</v>
      </c>
      <c r="BK475" t="s">
        <v>0</v>
      </c>
      <c r="BL475" t="s">
        <v>0</v>
      </c>
      <c r="BM475">
        <v>0</v>
      </c>
      <c r="BN475">
        <v>0</v>
      </c>
      <c r="BO475">
        <v>0</v>
      </c>
      <c r="BP475">
        <v>0</v>
      </c>
      <c r="BQ475">
        <v>0.02</v>
      </c>
      <c r="BR475">
        <v>0</v>
      </c>
      <c r="BS475">
        <v>0</v>
      </c>
      <c r="BT475" t="s">
        <v>0</v>
      </c>
      <c r="BU475" t="s">
        <v>0</v>
      </c>
      <c r="BV475">
        <v>0</v>
      </c>
      <c r="BW475" t="s">
        <v>0</v>
      </c>
      <c r="BX475" t="s">
        <v>0</v>
      </c>
      <c r="BY475">
        <v>15</v>
      </c>
      <c r="BZ475" t="s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</row>
    <row r="476" spans="1:86" x14ac:dyDescent="0.25">
      <c r="A476">
        <v>474</v>
      </c>
      <c r="B476">
        <v>9771</v>
      </c>
      <c r="C476" t="s">
        <v>0</v>
      </c>
      <c r="D476" t="s">
        <v>0</v>
      </c>
      <c r="E476">
        <v>-26.66093</v>
      </c>
      <c r="F476">
        <v>149.78028</v>
      </c>
      <c r="G476" s="1">
        <v>33573</v>
      </c>
      <c r="H476" t="s">
        <v>204</v>
      </c>
      <c r="I476" t="s">
        <v>120</v>
      </c>
      <c r="J476">
        <v>0.45</v>
      </c>
      <c r="K476">
        <v>6215</v>
      </c>
      <c r="L476">
        <v>0</v>
      </c>
      <c r="M476">
        <v>6215</v>
      </c>
      <c r="N476">
        <v>3461.8701169999899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6.6</v>
      </c>
      <c r="X476">
        <v>3557.3798820000002</v>
      </c>
      <c r="Y476">
        <v>0</v>
      </c>
      <c r="Z476">
        <v>8.5</v>
      </c>
      <c r="AA476">
        <v>0</v>
      </c>
      <c r="AB476">
        <v>1332</v>
      </c>
      <c r="AC476">
        <v>4.5</v>
      </c>
      <c r="AD476">
        <v>41.2</v>
      </c>
      <c r="AE476">
        <v>4.9000000000000004</v>
      </c>
      <c r="AF476">
        <v>1940</v>
      </c>
      <c r="AG476">
        <v>14.3999989999999</v>
      </c>
      <c r="AH476">
        <v>186</v>
      </c>
      <c r="AI476">
        <v>213.300003</v>
      </c>
      <c r="AJ476">
        <v>0</v>
      </c>
      <c r="AK476">
        <v>174.83606800000001</v>
      </c>
      <c r="AL476">
        <v>10.999998</v>
      </c>
      <c r="AM476">
        <v>0</v>
      </c>
      <c r="AN476">
        <v>123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 t="s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 t="s">
        <v>0</v>
      </c>
      <c r="BH476">
        <v>0</v>
      </c>
      <c r="BI476">
        <v>0</v>
      </c>
      <c r="BJ476">
        <v>0.43999899999999997</v>
      </c>
      <c r="BK476" t="s">
        <v>0</v>
      </c>
      <c r="BL476" t="s">
        <v>0</v>
      </c>
      <c r="BM476">
        <v>0</v>
      </c>
      <c r="BN476">
        <v>0</v>
      </c>
      <c r="BO476">
        <v>0</v>
      </c>
      <c r="BP476">
        <v>0</v>
      </c>
      <c r="BQ476">
        <v>0.04</v>
      </c>
      <c r="BR476">
        <v>0</v>
      </c>
      <c r="BS476">
        <v>0</v>
      </c>
      <c r="BT476" t="s">
        <v>0</v>
      </c>
      <c r="BU476" t="s">
        <v>0</v>
      </c>
      <c r="BV476">
        <v>0</v>
      </c>
      <c r="BW476" t="s">
        <v>0</v>
      </c>
      <c r="BX476" t="s">
        <v>0</v>
      </c>
      <c r="BY476">
        <v>13</v>
      </c>
      <c r="BZ476" t="s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</row>
    <row r="477" spans="1:86" x14ac:dyDescent="0.25">
      <c r="A477">
        <v>475</v>
      </c>
      <c r="B477">
        <v>58619</v>
      </c>
      <c r="C477" t="s">
        <v>0</v>
      </c>
      <c r="D477" t="s">
        <v>0</v>
      </c>
      <c r="E477">
        <v>-26.4925999999999</v>
      </c>
      <c r="F477">
        <v>148.512519999999</v>
      </c>
      <c r="G477" s="1">
        <v>34650</v>
      </c>
      <c r="H477" t="s">
        <v>204</v>
      </c>
      <c r="I477" t="s">
        <v>120</v>
      </c>
      <c r="J477">
        <v>0.52</v>
      </c>
      <c r="K477">
        <v>8498</v>
      </c>
      <c r="L477">
        <v>0</v>
      </c>
      <c r="M477">
        <v>8498</v>
      </c>
      <c r="N477">
        <v>6408.140136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2.4</v>
      </c>
      <c r="X477">
        <v>6572.4199209999897</v>
      </c>
      <c r="Y477">
        <v>0</v>
      </c>
      <c r="Z477">
        <v>7.699999</v>
      </c>
      <c r="AA477">
        <v>0</v>
      </c>
      <c r="AB477">
        <v>1563</v>
      </c>
      <c r="AC477">
        <v>9.5</v>
      </c>
      <c r="AD477">
        <v>395.89999299999897</v>
      </c>
      <c r="AE477">
        <v>178</v>
      </c>
      <c r="AF477">
        <v>1318.0999750000001</v>
      </c>
      <c r="AG477">
        <v>2724.8999020000001</v>
      </c>
      <c r="AH477">
        <v>306</v>
      </c>
      <c r="AI477">
        <v>368.20001200000002</v>
      </c>
      <c r="AJ477">
        <v>0</v>
      </c>
      <c r="AK477">
        <v>301.80328900000001</v>
      </c>
      <c r="AL477">
        <v>4</v>
      </c>
      <c r="AM477">
        <v>0</v>
      </c>
      <c r="AN477">
        <v>1720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1.2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 t="s">
        <v>0</v>
      </c>
      <c r="BH477">
        <v>0</v>
      </c>
      <c r="BI477">
        <v>0</v>
      </c>
      <c r="BJ477">
        <v>0.409999</v>
      </c>
      <c r="BK477" t="s">
        <v>0</v>
      </c>
      <c r="BL477" t="s">
        <v>0</v>
      </c>
      <c r="BM477">
        <v>0</v>
      </c>
      <c r="BN477">
        <v>0</v>
      </c>
      <c r="BO477">
        <v>0</v>
      </c>
      <c r="BP477">
        <v>0</v>
      </c>
      <c r="BQ477">
        <v>0.3</v>
      </c>
      <c r="BR477">
        <v>0</v>
      </c>
      <c r="BS477">
        <v>0</v>
      </c>
      <c r="BT477" t="s">
        <v>0</v>
      </c>
      <c r="BU477" t="s">
        <v>0</v>
      </c>
      <c r="BV477">
        <v>0</v>
      </c>
      <c r="BW477" t="s">
        <v>0</v>
      </c>
      <c r="BX477" t="s">
        <v>0</v>
      </c>
      <c r="BY477">
        <v>23</v>
      </c>
      <c r="BZ477" t="s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</row>
    <row r="478" spans="1:86" x14ac:dyDescent="0.25">
      <c r="A478">
        <v>476</v>
      </c>
      <c r="B478">
        <v>58619</v>
      </c>
      <c r="C478" t="s">
        <v>0</v>
      </c>
      <c r="D478" t="s">
        <v>0</v>
      </c>
      <c r="E478">
        <v>-26.4925999999999</v>
      </c>
      <c r="F478">
        <v>148.512519999999</v>
      </c>
      <c r="G478" s="1">
        <v>34656</v>
      </c>
      <c r="H478" t="s">
        <v>204</v>
      </c>
      <c r="I478" t="s">
        <v>120</v>
      </c>
      <c r="J478">
        <v>0.57999999999999996</v>
      </c>
      <c r="K478">
        <v>5923</v>
      </c>
      <c r="L478">
        <v>0</v>
      </c>
      <c r="M478">
        <v>5923</v>
      </c>
      <c r="N478">
        <v>3895.030029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0.9</v>
      </c>
      <c r="X478">
        <v>3939.1999510000001</v>
      </c>
      <c r="Y478">
        <v>0</v>
      </c>
      <c r="Z478">
        <v>7.9</v>
      </c>
      <c r="AA478">
        <v>0</v>
      </c>
      <c r="AB478">
        <v>1238.8000480000001</v>
      </c>
      <c r="AC478">
        <v>4.5999990000000004</v>
      </c>
      <c r="AD478">
        <v>134.60000600000001</v>
      </c>
      <c r="AE478">
        <v>4.8</v>
      </c>
      <c r="AF478">
        <v>1014.700012</v>
      </c>
      <c r="AG478">
        <v>1422</v>
      </c>
      <c r="AH478">
        <v>94</v>
      </c>
      <c r="AI478">
        <v>113.099998</v>
      </c>
      <c r="AJ478">
        <v>0</v>
      </c>
      <c r="AK478">
        <v>92.704915999999898</v>
      </c>
      <c r="AL478">
        <v>1.4999979999999999</v>
      </c>
      <c r="AM478">
        <v>0</v>
      </c>
      <c r="AN478">
        <v>356</v>
      </c>
      <c r="AO478">
        <v>0</v>
      </c>
      <c r="AP478">
        <v>9.9989999999999992E-3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0.9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0.1</v>
      </c>
      <c r="BG478" t="s">
        <v>0</v>
      </c>
      <c r="BH478">
        <v>0</v>
      </c>
      <c r="BI478">
        <v>0</v>
      </c>
      <c r="BJ478">
        <v>0.27</v>
      </c>
      <c r="BK478" t="s">
        <v>0</v>
      </c>
      <c r="BL478" t="s">
        <v>0</v>
      </c>
      <c r="BM478">
        <v>0</v>
      </c>
      <c r="BN478">
        <v>0</v>
      </c>
      <c r="BO478">
        <v>0</v>
      </c>
      <c r="BP478">
        <v>0</v>
      </c>
      <c r="BQ478">
        <v>7.0000000000000007E-2</v>
      </c>
      <c r="BR478">
        <v>0</v>
      </c>
      <c r="BS478">
        <v>0</v>
      </c>
      <c r="BT478" t="s">
        <v>0</v>
      </c>
      <c r="BU478" t="s">
        <v>0</v>
      </c>
      <c r="BV478">
        <v>0</v>
      </c>
      <c r="BW478" t="s">
        <v>0</v>
      </c>
      <c r="BX478" t="s">
        <v>0</v>
      </c>
      <c r="BY478">
        <v>13</v>
      </c>
      <c r="BZ478" t="s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</row>
    <row r="479" spans="1:86" x14ac:dyDescent="0.25">
      <c r="A479">
        <v>477</v>
      </c>
      <c r="B479">
        <v>14964</v>
      </c>
      <c r="C479" t="s">
        <v>0</v>
      </c>
      <c r="D479" t="s">
        <v>0</v>
      </c>
      <c r="E479">
        <v>-26.969539999999899</v>
      </c>
      <c r="F479">
        <v>149.84361000000001</v>
      </c>
      <c r="G479" s="1">
        <v>34732</v>
      </c>
      <c r="H479" t="s">
        <v>204</v>
      </c>
      <c r="I479" t="s">
        <v>120</v>
      </c>
      <c r="J479">
        <v>0.48</v>
      </c>
      <c r="K479">
        <v>1760</v>
      </c>
      <c r="L479">
        <v>0</v>
      </c>
      <c r="M479">
        <v>1760</v>
      </c>
      <c r="N479">
        <v>1149.780029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22.4</v>
      </c>
      <c r="X479">
        <v>1727.9399410000001</v>
      </c>
      <c r="Y479">
        <v>0</v>
      </c>
      <c r="Z479">
        <v>8.3999989999999904</v>
      </c>
      <c r="AA479">
        <v>0</v>
      </c>
      <c r="AB479">
        <v>477.5</v>
      </c>
      <c r="AC479">
        <v>1.7</v>
      </c>
      <c r="AD479">
        <v>1.7999989999999999</v>
      </c>
      <c r="AE479">
        <v>0.1</v>
      </c>
      <c r="AF479">
        <v>45.400001000000003</v>
      </c>
      <c r="AG479">
        <v>0</v>
      </c>
      <c r="AH479">
        <v>1002</v>
      </c>
      <c r="AI479">
        <v>1176.8000480000001</v>
      </c>
      <c r="AJ479">
        <v>0</v>
      </c>
      <c r="AK479">
        <v>964.59020299999895</v>
      </c>
      <c r="AL479">
        <v>37.333331999999899</v>
      </c>
      <c r="AM479">
        <v>0</v>
      </c>
      <c r="AN479">
        <v>5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3.5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9.9989999999999992E-3</v>
      </c>
      <c r="BG479" t="s">
        <v>0</v>
      </c>
      <c r="BH479">
        <v>0</v>
      </c>
      <c r="BI479">
        <v>0</v>
      </c>
      <c r="BJ479">
        <v>2.2400000000000002</v>
      </c>
      <c r="BK479" t="s">
        <v>0</v>
      </c>
      <c r="BL479" t="s">
        <v>0</v>
      </c>
      <c r="BM479">
        <v>0</v>
      </c>
      <c r="BN479">
        <v>0</v>
      </c>
      <c r="BO479">
        <v>0</v>
      </c>
      <c r="BP479">
        <v>0</v>
      </c>
      <c r="BQ479" t="s">
        <v>0</v>
      </c>
      <c r="BR479">
        <v>0</v>
      </c>
      <c r="BS479">
        <v>0</v>
      </c>
      <c r="BT479" t="s">
        <v>0</v>
      </c>
      <c r="BU479" t="s">
        <v>0</v>
      </c>
      <c r="BV479">
        <v>0</v>
      </c>
      <c r="BW479" t="s">
        <v>0</v>
      </c>
      <c r="BX479" t="s">
        <v>0</v>
      </c>
      <c r="BY479">
        <v>20</v>
      </c>
      <c r="BZ479" t="s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</row>
    <row r="480" spans="1:86" x14ac:dyDescent="0.25">
      <c r="A480">
        <v>478</v>
      </c>
      <c r="B480">
        <v>58619</v>
      </c>
      <c r="C480" t="s">
        <v>0</v>
      </c>
      <c r="D480" t="s">
        <v>0</v>
      </c>
      <c r="E480">
        <v>-26.4925999999999</v>
      </c>
      <c r="F480">
        <v>148.512519999999</v>
      </c>
      <c r="G480" s="1">
        <v>34759</v>
      </c>
      <c r="H480" t="s">
        <v>204</v>
      </c>
      <c r="I480" t="s">
        <v>120</v>
      </c>
      <c r="J480">
        <v>0.52</v>
      </c>
      <c r="K480">
        <v>5929</v>
      </c>
      <c r="L480">
        <v>0</v>
      </c>
      <c r="M480">
        <v>5929</v>
      </c>
      <c r="N480">
        <v>3876.3999020000001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0.5</v>
      </c>
      <c r="X480">
        <v>3918.1999510000001</v>
      </c>
      <c r="Y480">
        <v>0</v>
      </c>
      <c r="Z480">
        <v>7.5999990000000004</v>
      </c>
      <c r="AA480">
        <v>0</v>
      </c>
      <c r="AB480">
        <v>1232.400024</v>
      </c>
      <c r="AC480">
        <v>4.5</v>
      </c>
      <c r="AD480">
        <v>140.199996</v>
      </c>
      <c r="AE480">
        <v>7.699999</v>
      </c>
      <c r="AF480">
        <v>1001</v>
      </c>
      <c r="AG480">
        <v>1421.1999510000001</v>
      </c>
      <c r="AH480">
        <v>88</v>
      </c>
      <c r="AI480">
        <v>106.599998</v>
      </c>
      <c r="AJ480">
        <v>0</v>
      </c>
      <c r="AK480">
        <v>87.377048000000002</v>
      </c>
      <c r="AL480">
        <v>0.83333299999999999</v>
      </c>
      <c r="AM480">
        <v>0</v>
      </c>
      <c r="AN480">
        <v>381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0.9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9.9989999999999992E-3</v>
      </c>
      <c r="BD480">
        <v>0</v>
      </c>
      <c r="BE480">
        <v>0</v>
      </c>
      <c r="BF480">
        <v>2.9999000000000001E-2</v>
      </c>
      <c r="BG480" t="s">
        <v>0</v>
      </c>
      <c r="BH480">
        <v>0</v>
      </c>
      <c r="BI480">
        <v>0</v>
      </c>
      <c r="BJ480">
        <v>0.23999899999999999</v>
      </c>
      <c r="BK480" t="s">
        <v>0</v>
      </c>
      <c r="BL480" t="s">
        <v>0</v>
      </c>
      <c r="BM480">
        <v>0</v>
      </c>
      <c r="BN480">
        <v>0</v>
      </c>
      <c r="BO480">
        <v>0</v>
      </c>
      <c r="BP480">
        <v>0</v>
      </c>
      <c r="BQ480">
        <v>0.16</v>
      </c>
      <c r="BR480">
        <v>0</v>
      </c>
      <c r="BS480">
        <v>0</v>
      </c>
      <c r="BT480" t="s">
        <v>0</v>
      </c>
      <c r="BU480" t="s">
        <v>0</v>
      </c>
      <c r="BV480">
        <v>0</v>
      </c>
      <c r="BW480" t="s">
        <v>0</v>
      </c>
      <c r="BX480" t="s">
        <v>0</v>
      </c>
      <c r="BY480">
        <v>12</v>
      </c>
      <c r="BZ480" t="s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</row>
    <row r="481" spans="1:86" x14ac:dyDescent="0.25">
      <c r="A481">
        <v>479</v>
      </c>
      <c r="B481">
        <v>16280</v>
      </c>
      <c r="C481" t="s">
        <v>0</v>
      </c>
      <c r="D481" t="s">
        <v>0</v>
      </c>
      <c r="E481">
        <v>-28.47634</v>
      </c>
      <c r="F481">
        <v>150.35418000000001</v>
      </c>
      <c r="G481" s="1">
        <v>24283</v>
      </c>
      <c r="H481" t="s">
        <v>203</v>
      </c>
      <c r="I481" t="s">
        <v>120</v>
      </c>
      <c r="J481" t="s">
        <v>0</v>
      </c>
      <c r="K481">
        <v>2100</v>
      </c>
      <c r="L481">
        <v>0</v>
      </c>
      <c r="M481">
        <v>2100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1318.1999510000001</v>
      </c>
      <c r="Y481">
        <v>0</v>
      </c>
      <c r="Z481">
        <v>7.5999990000000004</v>
      </c>
      <c r="AA481">
        <v>0</v>
      </c>
      <c r="AB481">
        <v>339</v>
      </c>
      <c r="AC481">
        <v>0</v>
      </c>
      <c r="AD481">
        <v>74</v>
      </c>
      <c r="AE481">
        <v>22</v>
      </c>
      <c r="AF481">
        <v>424</v>
      </c>
      <c r="AG481">
        <v>180</v>
      </c>
      <c r="AH481">
        <v>228</v>
      </c>
      <c r="AI481">
        <v>278</v>
      </c>
      <c r="AJ481">
        <v>0</v>
      </c>
      <c r="AK481">
        <v>227.868852</v>
      </c>
      <c r="AL481">
        <v>0</v>
      </c>
      <c r="AM481">
        <v>0</v>
      </c>
      <c r="AN481">
        <v>276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 t="s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 t="s">
        <v>0</v>
      </c>
      <c r="BH481">
        <v>0</v>
      </c>
      <c r="BI481">
        <v>0</v>
      </c>
      <c r="BJ481">
        <v>1.2</v>
      </c>
      <c r="BK481" t="s">
        <v>0</v>
      </c>
      <c r="BL481" t="s">
        <v>0</v>
      </c>
      <c r="BM481">
        <v>0</v>
      </c>
      <c r="BN481">
        <v>0</v>
      </c>
      <c r="BO481">
        <v>0</v>
      </c>
      <c r="BP481">
        <v>0</v>
      </c>
      <c r="BQ481" t="s">
        <v>0</v>
      </c>
      <c r="BR481">
        <v>0</v>
      </c>
      <c r="BS481">
        <v>0</v>
      </c>
      <c r="BT481" t="s">
        <v>0</v>
      </c>
      <c r="BU481" t="s">
        <v>0</v>
      </c>
      <c r="BV481">
        <v>0</v>
      </c>
      <c r="BW481" t="s">
        <v>0</v>
      </c>
      <c r="BX481" t="s">
        <v>0</v>
      </c>
      <c r="BY481" t="s">
        <v>0</v>
      </c>
      <c r="BZ481" t="s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</row>
    <row r="482" spans="1:86" x14ac:dyDescent="0.25">
      <c r="A482">
        <v>480</v>
      </c>
      <c r="B482">
        <v>58016</v>
      </c>
      <c r="C482" t="s">
        <v>0</v>
      </c>
      <c r="D482" t="s">
        <v>0</v>
      </c>
      <c r="E482">
        <v>-26.482309999999899</v>
      </c>
      <c r="F482">
        <v>149.792779999999</v>
      </c>
      <c r="G482" s="1">
        <v>29523</v>
      </c>
      <c r="H482" t="s">
        <v>203</v>
      </c>
      <c r="I482" t="s">
        <v>120</v>
      </c>
      <c r="J482">
        <v>12.3</v>
      </c>
      <c r="K482">
        <v>5170</v>
      </c>
      <c r="L482">
        <v>0</v>
      </c>
      <c r="M482">
        <v>5170</v>
      </c>
      <c r="N482">
        <v>3047.9799800000001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3163.100097</v>
      </c>
      <c r="Y482">
        <v>0</v>
      </c>
      <c r="Z482">
        <v>7.3</v>
      </c>
      <c r="AA482">
        <v>0</v>
      </c>
      <c r="AB482">
        <v>1020</v>
      </c>
      <c r="AC482">
        <v>12</v>
      </c>
      <c r="AD482">
        <v>45</v>
      </c>
      <c r="AE482">
        <v>30</v>
      </c>
      <c r="AF482">
        <v>1330</v>
      </c>
      <c r="AG482">
        <v>440</v>
      </c>
      <c r="AH482">
        <v>210</v>
      </c>
      <c r="AI482">
        <v>256</v>
      </c>
      <c r="AJ482">
        <v>0</v>
      </c>
      <c r="AK482">
        <v>209.83606599999899</v>
      </c>
      <c r="AL482">
        <v>0</v>
      </c>
      <c r="AM482">
        <v>0</v>
      </c>
      <c r="AN482">
        <v>236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 t="s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 t="s">
        <v>0</v>
      </c>
      <c r="BH482">
        <v>0</v>
      </c>
      <c r="BI482">
        <v>0</v>
      </c>
      <c r="BJ482">
        <v>0.1</v>
      </c>
      <c r="BK482" t="s">
        <v>0</v>
      </c>
      <c r="BL482" t="s">
        <v>0</v>
      </c>
      <c r="BM482">
        <v>0</v>
      </c>
      <c r="BN482">
        <v>0</v>
      </c>
      <c r="BO482">
        <v>0</v>
      </c>
      <c r="BP482">
        <v>0</v>
      </c>
      <c r="BQ482">
        <v>30</v>
      </c>
      <c r="BR482">
        <v>0</v>
      </c>
      <c r="BS482">
        <v>0</v>
      </c>
      <c r="BT482" t="s">
        <v>0</v>
      </c>
      <c r="BU482" t="s">
        <v>0</v>
      </c>
      <c r="BV482">
        <v>0</v>
      </c>
      <c r="BW482" t="s">
        <v>0</v>
      </c>
      <c r="BX482" t="s">
        <v>0</v>
      </c>
      <c r="BY482">
        <v>15</v>
      </c>
      <c r="BZ482" t="s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</row>
    <row r="483" spans="1:86" x14ac:dyDescent="0.25">
      <c r="A483">
        <v>481</v>
      </c>
      <c r="B483">
        <v>14713</v>
      </c>
      <c r="C483" t="s">
        <v>0</v>
      </c>
      <c r="D483" t="s">
        <v>0</v>
      </c>
      <c r="E483">
        <v>-26.586770000000001</v>
      </c>
      <c r="F483">
        <v>147.40948</v>
      </c>
      <c r="G483" s="1">
        <v>22454</v>
      </c>
      <c r="H483" t="s">
        <v>202</v>
      </c>
      <c r="I483" t="s">
        <v>76</v>
      </c>
      <c r="J483">
        <v>4.6500000000000004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62.9</v>
      </c>
      <c r="X483">
        <v>878.20001200000002</v>
      </c>
      <c r="Y483">
        <v>0</v>
      </c>
      <c r="Z483">
        <v>0</v>
      </c>
      <c r="AA483">
        <v>0</v>
      </c>
      <c r="AB483">
        <v>214.5</v>
      </c>
      <c r="AC483">
        <v>0</v>
      </c>
      <c r="AD483">
        <v>85.800003000000004</v>
      </c>
      <c r="AE483">
        <v>11.3999989999999</v>
      </c>
      <c r="AF483">
        <v>274.60000600000001</v>
      </c>
      <c r="AG483">
        <v>228.800003</v>
      </c>
      <c r="AH483">
        <v>105</v>
      </c>
      <c r="AI483">
        <v>0</v>
      </c>
      <c r="AJ483">
        <v>0</v>
      </c>
      <c r="AK483">
        <v>0</v>
      </c>
      <c r="AL483">
        <v>104.83333500000001</v>
      </c>
      <c r="AM483">
        <v>0</v>
      </c>
      <c r="AN483">
        <v>261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 t="s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 t="s">
        <v>0</v>
      </c>
      <c r="BH483">
        <v>0</v>
      </c>
      <c r="BI483">
        <v>0</v>
      </c>
      <c r="BJ483">
        <v>0.2</v>
      </c>
      <c r="BK483" t="s">
        <v>0</v>
      </c>
      <c r="BL483" t="s">
        <v>0</v>
      </c>
      <c r="BM483">
        <v>0</v>
      </c>
      <c r="BN483">
        <v>0</v>
      </c>
      <c r="BO483">
        <v>0</v>
      </c>
      <c r="BP483">
        <v>0</v>
      </c>
      <c r="BQ483" t="s">
        <v>0</v>
      </c>
      <c r="BR483">
        <v>0</v>
      </c>
      <c r="BS483">
        <v>0</v>
      </c>
      <c r="BT483" t="s">
        <v>0</v>
      </c>
      <c r="BU483" t="s">
        <v>0</v>
      </c>
      <c r="BV483">
        <v>0</v>
      </c>
      <c r="BW483" t="s">
        <v>0</v>
      </c>
      <c r="BX483" t="s">
        <v>0</v>
      </c>
      <c r="BY483" t="s">
        <v>0</v>
      </c>
      <c r="BZ483" t="s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</row>
    <row r="484" spans="1:86" x14ac:dyDescent="0.25">
      <c r="A484">
        <v>482</v>
      </c>
      <c r="B484">
        <v>14627</v>
      </c>
      <c r="C484" t="s">
        <v>0</v>
      </c>
      <c r="D484" t="s">
        <v>0</v>
      </c>
      <c r="E484">
        <v>-26.830829999999899</v>
      </c>
      <c r="F484">
        <v>147.94511</v>
      </c>
      <c r="G484" s="1">
        <v>22493</v>
      </c>
      <c r="H484" t="s">
        <v>202</v>
      </c>
      <c r="I484" t="s">
        <v>120</v>
      </c>
      <c r="J484">
        <v>4.6500000000000004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376.1</v>
      </c>
      <c r="X484">
        <v>19240.199218000002</v>
      </c>
      <c r="Y484">
        <v>0</v>
      </c>
      <c r="Z484">
        <v>6</v>
      </c>
      <c r="AA484">
        <v>0</v>
      </c>
      <c r="AB484">
        <v>5342.5</v>
      </c>
      <c r="AC484">
        <v>0</v>
      </c>
      <c r="AD484">
        <v>988.09997499999895</v>
      </c>
      <c r="AE484">
        <v>590.59997499999895</v>
      </c>
      <c r="AF484">
        <v>9382.2001949999903</v>
      </c>
      <c r="AG484">
        <v>2559.6999510000001</v>
      </c>
      <c r="AH484">
        <v>628</v>
      </c>
      <c r="AI484">
        <v>0</v>
      </c>
      <c r="AJ484">
        <v>0</v>
      </c>
      <c r="AK484">
        <v>0</v>
      </c>
      <c r="AL484">
        <v>626.83334300000001</v>
      </c>
      <c r="AM484">
        <v>0</v>
      </c>
      <c r="AN484">
        <v>4900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 t="s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 t="s">
        <v>0</v>
      </c>
      <c r="BH484">
        <v>0</v>
      </c>
      <c r="BI484">
        <v>0</v>
      </c>
      <c r="BJ484">
        <v>1</v>
      </c>
      <c r="BK484" t="s">
        <v>0</v>
      </c>
      <c r="BL484" t="s">
        <v>0</v>
      </c>
      <c r="BM484">
        <v>0</v>
      </c>
      <c r="BN484">
        <v>0</v>
      </c>
      <c r="BO484">
        <v>0</v>
      </c>
      <c r="BP484">
        <v>0</v>
      </c>
      <c r="BQ484" t="s">
        <v>0</v>
      </c>
      <c r="BR484">
        <v>0</v>
      </c>
      <c r="BS484">
        <v>0</v>
      </c>
      <c r="BT484" t="s">
        <v>0</v>
      </c>
      <c r="BU484" t="s">
        <v>0</v>
      </c>
      <c r="BV484">
        <v>0</v>
      </c>
      <c r="BW484" t="s">
        <v>0</v>
      </c>
      <c r="BX484" t="s">
        <v>0</v>
      </c>
      <c r="BY484" t="s">
        <v>0</v>
      </c>
      <c r="BZ484" t="s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</row>
    <row r="485" spans="1:86" x14ac:dyDescent="0.25">
      <c r="A485">
        <v>483</v>
      </c>
      <c r="B485">
        <v>14627</v>
      </c>
      <c r="C485" t="s">
        <v>0</v>
      </c>
      <c r="D485" t="s">
        <v>0</v>
      </c>
      <c r="E485">
        <v>-26.830829999999899</v>
      </c>
      <c r="F485">
        <v>147.94511</v>
      </c>
      <c r="G485" s="1">
        <v>22493</v>
      </c>
      <c r="H485" t="s">
        <v>202</v>
      </c>
      <c r="I485" t="s">
        <v>120</v>
      </c>
      <c r="J485">
        <v>1.05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52.9</v>
      </c>
      <c r="X485">
        <v>873.20001200000002</v>
      </c>
      <c r="Y485">
        <v>0</v>
      </c>
      <c r="Z485">
        <v>9.8999989999999904</v>
      </c>
      <c r="AA485">
        <v>0</v>
      </c>
      <c r="AB485">
        <v>311.70001200000002</v>
      </c>
      <c r="AC485">
        <v>0</v>
      </c>
      <c r="AD485">
        <v>20</v>
      </c>
      <c r="AE485">
        <v>2.9</v>
      </c>
      <c r="AF485">
        <v>403.29998699999902</v>
      </c>
      <c r="AG485">
        <v>81.5</v>
      </c>
      <c r="AH485">
        <v>88</v>
      </c>
      <c r="AI485">
        <v>0</v>
      </c>
      <c r="AJ485">
        <v>0</v>
      </c>
      <c r="AK485">
        <v>0</v>
      </c>
      <c r="AL485">
        <v>88.166668000000001</v>
      </c>
      <c r="AM485">
        <v>0</v>
      </c>
      <c r="AN485">
        <v>62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 t="s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 t="s">
        <v>0</v>
      </c>
      <c r="BH485">
        <v>0</v>
      </c>
      <c r="BI485">
        <v>0</v>
      </c>
      <c r="BJ485">
        <v>0.89999899999999999</v>
      </c>
      <c r="BK485" t="s">
        <v>0</v>
      </c>
      <c r="BL485" t="s">
        <v>0</v>
      </c>
      <c r="BM485">
        <v>0</v>
      </c>
      <c r="BN485">
        <v>0</v>
      </c>
      <c r="BO485">
        <v>0</v>
      </c>
      <c r="BP485">
        <v>0</v>
      </c>
      <c r="BQ485" t="s">
        <v>0</v>
      </c>
      <c r="BR485">
        <v>0</v>
      </c>
      <c r="BS485">
        <v>0</v>
      </c>
      <c r="BT485" t="s">
        <v>0</v>
      </c>
      <c r="BU485" t="s">
        <v>0</v>
      </c>
      <c r="BV485">
        <v>0</v>
      </c>
      <c r="BW485" t="s">
        <v>0</v>
      </c>
      <c r="BX485" t="s">
        <v>0</v>
      </c>
      <c r="BY485" t="s">
        <v>0</v>
      </c>
      <c r="BZ485" t="s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</row>
    <row r="486" spans="1:86" x14ac:dyDescent="0.25">
      <c r="A486">
        <v>484</v>
      </c>
      <c r="B486">
        <v>14903</v>
      </c>
      <c r="C486" t="s">
        <v>0</v>
      </c>
      <c r="D486" t="s">
        <v>0</v>
      </c>
      <c r="E486">
        <v>-26.531210000000002</v>
      </c>
      <c r="F486">
        <v>147.76336000000001</v>
      </c>
      <c r="G486" s="1">
        <v>23070</v>
      </c>
      <c r="H486" t="s">
        <v>202</v>
      </c>
      <c r="I486" t="s">
        <v>76</v>
      </c>
      <c r="J486">
        <v>15.15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133</v>
      </c>
      <c r="X486">
        <v>630.90002400000003</v>
      </c>
      <c r="Y486">
        <v>0</v>
      </c>
      <c r="Z486">
        <v>7.5999990000000004</v>
      </c>
      <c r="AA486">
        <v>0</v>
      </c>
      <c r="AB486">
        <v>128.699996</v>
      </c>
      <c r="AC486">
        <v>0</v>
      </c>
      <c r="AD486">
        <v>22.899999000000001</v>
      </c>
      <c r="AE486">
        <v>61.5</v>
      </c>
      <c r="AF486">
        <v>190.199996</v>
      </c>
      <c r="AG486">
        <v>94.400001000000003</v>
      </c>
      <c r="AH486">
        <v>222</v>
      </c>
      <c r="AI486">
        <v>0</v>
      </c>
      <c r="AJ486">
        <v>0</v>
      </c>
      <c r="AK486">
        <v>0</v>
      </c>
      <c r="AL486">
        <v>221.66666699999899</v>
      </c>
      <c r="AM486">
        <v>0</v>
      </c>
      <c r="AN486">
        <v>310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 t="s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 t="s">
        <v>0</v>
      </c>
      <c r="BH486">
        <v>0</v>
      </c>
      <c r="BI486">
        <v>0</v>
      </c>
      <c r="BJ486">
        <v>0.2</v>
      </c>
      <c r="BK486" t="s">
        <v>0</v>
      </c>
      <c r="BL486" t="s">
        <v>0</v>
      </c>
      <c r="BM486">
        <v>0</v>
      </c>
      <c r="BN486">
        <v>0</v>
      </c>
      <c r="BO486">
        <v>0</v>
      </c>
      <c r="BP486">
        <v>0</v>
      </c>
      <c r="BQ486" t="s">
        <v>0</v>
      </c>
      <c r="BR486">
        <v>0</v>
      </c>
      <c r="BS486">
        <v>0</v>
      </c>
      <c r="BT486" t="s">
        <v>0</v>
      </c>
      <c r="BU486" t="s">
        <v>0</v>
      </c>
      <c r="BV486">
        <v>0</v>
      </c>
      <c r="BW486" t="s">
        <v>0</v>
      </c>
      <c r="BX486" t="s">
        <v>0</v>
      </c>
      <c r="BY486" t="s">
        <v>0</v>
      </c>
      <c r="BZ486" t="s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</row>
    <row r="487" spans="1:86" x14ac:dyDescent="0.25">
      <c r="A487">
        <v>485</v>
      </c>
      <c r="B487">
        <v>15925</v>
      </c>
      <c r="C487" t="s">
        <v>0</v>
      </c>
      <c r="D487" t="s">
        <v>0</v>
      </c>
      <c r="E487">
        <v>-26.43816</v>
      </c>
      <c r="F487">
        <v>147.500869999999</v>
      </c>
      <c r="G487" s="1">
        <v>23596</v>
      </c>
      <c r="H487" t="s">
        <v>202</v>
      </c>
      <c r="I487" t="s">
        <v>76</v>
      </c>
      <c r="J487">
        <v>10.83</v>
      </c>
      <c r="K487">
        <v>1700</v>
      </c>
      <c r="L487">
        <v>0</v>
      </c>
      <c r="M487">
        <v>1700</v>
      </c>
      <c r="N487">
        <v>1014.299987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71.5</v>
      </c>
      <c r="X487">
        <v>1014.299987</v>
      </c>
      <c r="Y487">
        <v>0</v>
      </c>
      <c r="Z487">
        <v>7.8</v>
      </c>
      <c r="AA487">
        <v>0</v>
      </c>
      <c r="AB487">
        <v>221.699996</v>
      </c>
      <c r="AC487">
        <v>0</v>
      </c>
      <c r="AD487">
        <v>125.800003</v>
      </c>
      <c r="AE487">
        <v>22.899999000000001</v>
      </c>
      <c r="AF487">
        <v>474.79998699999902</v>
      </c>
      <c r="AG487">
        <v>97.199995999999899</v>
      </c>
      <c r="AH487">
        <v>119</v>
      </c>
      <c r="AI487">
        <v>0</v>
      </c>
      <c r="AJ487">
        <v>0</v>
      </c>
      <c r="AK487">
        <v>0</v>
      </c>
      <c r="AL487">
        <v>119.166667</v>
      </c>
      <c r="AM487">
        <v>0</v>
      </c>
      <c r="AN487">
        <v>409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 t="s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 t="s">
        <v>0</v>
      </c>
      <c r="BH487">
        <v>0</v>
      </c>
      <c r="BI487">
        <v>0</v>
      </c>
      <c r="BJ487">
        <v>0.4</v>
      </c>
      <c r="BK487" t="s">
        <v>0</v>
      </c>
      <c r="BL487" t="s">
        <v>0</v>
      </c>
      <c r="BM487">
        <v>0</v>
      </c>
      <c r="BN487">
        <v>0</v>
      </c>
      <c r="BO487">
        <v>0</v>
      </c>
      <c r="BP487">
        <v>0</v>
      </c>
      <c r="BQ487" t="s">
        <v>0</v>
      </c>
      <c r="BR487">
        <v>0</v>
      </c>
      <c r="BS487">
        <v>0</v>
      </c>
      <c r="BT487" t="s">
        <v>0</v>
      </c>
      <c r="BU487" t="s">
        <v>0</v>
      </c>
      <c r="BV487">
        <v>0</v>
      </c>
      <c r="BW487" t="s">
        <v>0</v>
      </c>
      <c r="BX487" t="s">
        <v>0</v>
      </c>
      <c r="BY487" t="s">
        <v>0</v>
      </c>
      <c r="BZ487" t="s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</row>
    <row r="488" spans="1:86" x14ac:dyDescent="0.25">
      <c r="A488">
        <v>486</v>
      </c>
      <c r="B488">
        <v>14065</v>
      </c>
      <c r="C488" t="s">
        <v>0</v>
      </c>
      <c r="D488" t="s">
        <v>0</v>
      </c>
      <c r="E488">
        <v>-26.4567599999999</v>
      </c>
      <c r="F488">
        <v>149.09001000000001</v>
      </c>
      <c r="G488" s="1">
        <v>21936</v>
      </c>
      <c r="H488" t="s">
        <v>120</v>
      </c>
      <c r="I488" t="s">
        <v>120</v>
      </c>
      <c r="J488">
        <v>6.32</v>
      </c>
      <c r="K488">
        <v>0</v>
      </c>
      <c r="L488">
        <v>0</v>
      </c>
      <c r="M488">
        <v>0</v>
      </c>
      <c r="N488">
        <v>927.29998699999896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221.7</v>
      </c>
      <c r="X488">
        <v>927.29998699999896</v>
      </c>
      <c r="Y488">
        <v>0</v>
      </c>
      <c r="Z488">
        <v>8.1</v>
      </c>
      <c r="AA488">
        <v>0</v>
      </c>
      <c r="AB488">
        <v>348.89999299999897</v>
      </c>
      <c r="AC488">
        <v>0</v>
      </c>
      <c r="AD488">
        <v>22.899999000000001</v>
      </c>
      <c r="AE488">
        <v>1.399999</v>
      </c>
      <c r="AF488">
        <v>278.89999299999897</v>
      </c>
      <c r="AG488">
        <v>52.900001000000003</v>
      </c>
      <c r="AH488">
        <v>370</v>
      </c>
      <c r="AI488">
        <v>0</v>
      </c>
      <c r="AJ488">
        <v>0</v>
      </c>
      <c r="AK488">
        <v>0</v>
      </c>
      <c r="AL488">
        <v>369.49999300000002</v>
      </c>
      <c r="AM488">
        <v>0</v>
      </c>
      <c r="AN488">
        <v>63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 t="s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 t="s">
        <v>0</v>
      </c>
      <c r="BH488">
        <v>0</v>
      </c>
      <c r="BI488">
        <v>0</v>
      </c>
      <c r="BJ488">
        <v>0.6</v>
      </c>
      <c r="BK488" t="s">
        <v>0</v>
      </c>
      <c r="BL488" t="s">
        <v>0</v>
      </c>
      <c r="BM488">
        <v>0</v>
      </c>
      <c r="BN488">
        <v>0</v>
      </c>
      <c r="BO488">
        <v>0</v>
      </c>
      <c r="BP488">
        <v>0</v>
      </c>
      <c r="BQ488" t="s">
        <v>0</v>
      </c>
      <c r="BR488">
        <v>0</v>
      </c>
      <c r="BS488">
        <v>0</v>
      </c>
      <c r="BT488" t="s">
        <v>0</v>
      </c>
      <c r="BU488" t="s">
        <v>0</v>
      </c>
      <c r="BV488">
        <v>0</v>
      </c>
      <c r="BW488" t="s">
        <v>0</v>
      </c>
      <c r="BX488" t="s">
        <v>0</v>
      </c>
      <c r="BY488" t="s">
        <v>0</v>
      </c>
      <c r="BZ488" t="s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</row>
    <row r="489" spans="1:86" x14ac:dyDescent="0.25">
      <c r="A489">
        <v>487</v>
      </c>
      <c r="B489">
        <v>13979</v>
      </c>
      <c r="C489" t="s">
        <v>0</v>
      </c>
      <c r="D489" t="s">
        <v>0</v>
      </c>
      <c r="E489">
        <v>-26.706489999999899</v>
      </c>
      <c r="F489">
        <v>148.0078</v>
      </c>
      <c r="G489" s="1">
        <v>21976</v>
      </c>
      <c r="H489" t="s">
        <v>120</v>
      </c>
      <c r="I489" t="s">
        <v>120</v>
      </c>
      <c r="J489">
        <v>0.94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81.5</v>
      </c>
      <c r="X489">
        <v>785.5</v>
      </c>
      <c r="Y489">
        <v>0</v>
      </c>
      <c r="Z489">
        <v>7.9</v>
      </c>
      <c r="AA489">
        <v>0</v>
      </c>
      <c r="AB489">
        <v>287.39999299999897</v>
      </c>
      <c r="AC489">
        <v>0</v>
      </c>
      <c r="AD489">
        <v>10</v>
      </c>
      <c r="AE489">
        <v>5.699999</v>
      </c>
      <c r="AF489">
        <v>316</v>
      </c>
      <c r="AG489">
        <v>84.400001000000003</v>
      </c>
      <c r="AH489">
        <v>136</v>
      </c>
      <c r="AI489">
        <v>0</v>
      </c>
      <c r="AJ489">
        <v>0</v>
      </c>
      <c r="AK489">
        <v>0</v>
      </c>
      <c r="AL489">
        <v>135.83333300000001</v>
      </c>
      <c r="AM489">
        <v>0</v>
      </c>
      <c r="AN489">
        <v>48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 t="s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 t="s">
        <v>0</v>
      </c>
      <c r="BH489">
        <v>0</v>
      </c>
      <c r="BI489">
        <v>0</v>
      </c>
      <c r="BJ489">
        <v>0.5</v>
      </c>
      <c r="BK489" t="s">
        <v>0</v>
      </c>
      <c r="BL489" t="s">
        <v>0</v>
      </c>
      <c r="BM489">
        <v>0</v>
      </c>
      <c r="BN489">
        <v>0</v>
      </c>
      <c r="BO489">
        <v>0</v>
      </c>
      <c r="BP489">
        <v>0</v>
      </c>
      <c r="BQ489" t="s">
        <v>0</v>
      </c>
      <c r="BR489">
        <v>0</v>
      </c>
      <c r="BS489">
        <v>0</v>
      </c>
      <c r="BT489" t="s">
        <v>0</v>
      </c>
      <c r="BU489" t="s">
        <v>0</v>
      </c>
      <c r="BV489">
        <v>0</v>
      </c>
      <c r="BW489" t="s">
        <v>0</v>
      </c>
      <c r="BX489" t="s">
        <v>0</v>
      </c>
      <c r="BY489" t="s">
        <v>0</v>
      </c>
      <c r="BZ489" t="s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</row>
    <row r="490" spans="1:86" x14ac:dyDescent="0.25">
      <c r="A490">
        <v>488</v>
      </c>
      <c r="B490">
        <v>14614</v>
      </c>
      <c r="C490" t="s">
        <v>0</v>
      </c>
      <c r="D490" t="s">
        <v>0</v>
      </c>
      <c r="E490">
        <v>-26.4984199999999</v>
      </c>
      <c r="F490">
        <v>149.92389</v>
      </c>
      <c r="G490" s="1">
        <v>22383</v>
      </c>
      <c r="H490" t="s">
        <v>120</v>
      </c>
      <c r="I490" t="s">
        <v>120</v>
      </c>
      <c r="J490">
        <v>8.1999999999999993</v>
      </c>
      <c r="K490">
        <v>0</v>
      </c>
      <c r="L490">
        <v>0</v>
      </c>
      <c r="M490">
        <v>0</v>
      </c>
      <c r="N490">
        <v>898.40002400000003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208.8</v>
      </c>
      <c r="X490">
        <v>898.40002400000003</v>
      </c>
      <c r="Y490">
        <v>0</v>
      </c>
      <c r="Z490">
        <v>0</v>
      </c>
      <c r="AA490">
        <v>0</v>
      </c>
      <c r="AB490">
        <v>347.5</v>
      </c>
      <c r="AC490">
        <v>0</v>
      </c>
      <c r="AD490">
        <v>5.699999</v>
      </c>
      <c r="AE490">
        <v>5.699999</v>
      </c>
      <c r="AF490">
        <v>283.10000600000001</v>
      </c>
      <c r="AG490">
        <v>47.2</v>
      </c>
      <c r="AH490">
        <v>349</v>
      </c>
      <c r="AI490">
        <v>0</v>
      </c>
      <c r="AJ490">
        <v>0</v>
      </c>
      <c r="AK490">
        <v>0</v>
      </c>
      <c r="AL490">
        <v>348.00000499999902</v>
      </c>
      <c r="AM490">
        <v>0</v>
      </c>
      <c r="AN490">
        <v>38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 t="s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 t="s">
        <v>0</v>
      </c>
      <c r="BH490">
        <v>0</v>
      </c>
      <c r="BI490">
        <v>0</v>
      </c>
      <c r="BJ490">
        <v>0.4</v>
      </c>
      <c r="BK490" t="s">
        <v>0</v>
      </c>
      <c r="BL490" t="s">
        <v>0</v>
      </c>
      <c r="BM490">
        <v>0</v>
      </c>
      <c r="BN490">
        <v>0</v>
      </c>
      <c r="BO490">
        <v>0</v>
      </c>
      <c r="BP490">
        <v>0</v>
      </c>
      <c r="BQ490" t="s">
        <v>0</v>
      </c>
      <c r="BR490">
        <v>0</v>
      </c>
      <c r="BS490">
        <v>0</v>
      </c>
      <c r="BT490" t="s">
        <v>0</v>
      </c>
      <c r="BU490" t="s">
        <v>0</v>
      </c>
      <c r="BV490">
        <v>0</v>
      </c>
      <c r="BW490" t="s">
        <v>0</v>
      </c>
      <c r="BX490" t="s">
        <v>0</v>
      </c>
      <c r="BY490" t="s">
        <v>0</v>
      </c>
      <c r="BZ490" t="s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</row>
    <row r="491" spans="1:86" x14ac:dyDescent="0.25">
      <c r="A491">
        <v>489</v>
      </c>
      <c r="B491">
        <v>14931</v>
      </c>
      <c r="C491" t="s">
        <v>0</v>
      </c>
      <c r="D491" t="s">
        <v>0</v>
      </c>
      <c r="E491">
        <v>-26.57565</v>
      </c>
      <c r="F491">
        <v>148.83779000000001</v>
      </c>
      <c r="G491" s="1">
        <v>22858</v>
      </c>
      <c r="H491" t="s">
        <v>120</v>
      </c>
      <c r="I491" t="s">
        <v>120</v>
      </c>
      <c r="J491">
        <v>2.1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8.3000000000000007</v>
      </c>
      <c r="AA491">
        <v>0</v>
      </c>
      <c r="AB491">
        <v>0</v>
      </c>
      <c r="AC491">
        <v>0</v>
      </c>
      <c r="AD491">
        <v>11.3999989999999</v>
      </c>
      <c r="AE491">
        <v>20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111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 t="s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 t="s">
        <v>0</v>
      </c>
      <c r="BH491">
        <v>0</v>
      </c>
      <c r="BI491">
        <v>0</v>
      </c>
      <c r="BJ491">
        <v>0</v>
      </c>
      <c r="BK491" t="s">
        <v>0</v>
      </c>
      <c r="BL491" t="s">
        <v>0</v>
      </c>
      <c r="BM491">
        <v>0</v>
      </c>
      <c r="BN491">
        <v>0</v>
      </c>
      <c r="BO491">
        <v>0</v>
      </c>
      <c r="BP491">
        <v>0</v>
      </c>
      <c r="BQ491" t="s">
        <v>0</v>
      </c>
      <c r="BR491">
        <v>0</v>
      </c>
      <c r="BS491">
        <v>0</v>
      </c>
      <c r="BT491" t="s">
        <v>0</v>
      </c>
      <c r="BU491" t="s">
        <v>0</v>
      </c>
      <c r="BV491">
        <v>0</v>
      </c>
      <c r="BW491" t="s">
        <v>0</v>
      </c>
      <c r="BX491" t="s">
        <v>0</v>
      </c>
      <c r="BY491" t="s">
        <v>0</v>
      </c>
      <c r="BZ491" t="s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</row>
    <row r="492" spans="1:86" x14ac:dyDescent="0.25">
      <c r="A492">
        <v>490</v>
      </c>
      <c r="B492">
        <v>12555</v>
      </c>
      <c r="C492" t="s">
        <v>0</v>
      </c>
      <c r="D492" t="s">
        <v>0</v>
      </c>
      <c r="E492">
        <v>-26.4723299999999</v>
      </c>
      <c r="F492">
        <v>147.98947000000001</v>
      </c>
      <c r="G492" s="1">
        <v>22958</v>
      </c>
      <c r="H492" t="s">
        <v>120</v>
      </c>
      <c r="I492" t="s">
        <v>120</v>
      </c>
      <c r="J492" t="s">
        <v>0</v>
      </c>
      <c r="K492">
        <v>0</v>
      </c>
      <c r="L492">
        <v>0</v>
      </c>
      <c r="M492">
        <v>0</v>
      </c>
      <c r="N492">
        <v>597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114.4</v>
      </c>
      <c r="X492">
        <v>597</v>
      </c>
      <c r="Y492">
        <v>0</v>
      </c>
      <c r="Z492">
        <v>8.3000000000000007</v>
      </c>
      <c r="AA492">
        <v>0</v>
      </c>
      <c r="AB492">
        <v>221.699996</v>
      </c>
      <c r="AC492">
        <v>0</v>
      </c>
      <c r="AD492">
        <v>8.6</v>
      </c>
      <c r="AE492">
        <v>1.399999</v>
      </c>
      <c r="AF492">
        <v>157.300003</v>
      </c>
      <c r="AG492">
        <v>93</v>
      </c>
      <c r="AH492">
        <v>191</v>
      </c>
      <c r="AI492">
        <v>0</v>
      </c>
      <c r="AJ492">
        <v>0</v>
      </c>
      <c r="AK492">
        <v>0</v>
      </c>
      <c r="AL492">
        <v>190.66666799999899</v>
      </c>
      <c r="AM492">
        <v>0</v>
      </c>
      <c r="AN492">
        <v>27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 t="s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 t="s">
        <v>0</v>
      </c>
      <c r="BH492">
        <v>0</v>
      </c>
      <c r="BI492">
        <v>0</v>
      </c>
      <c r="BJ492">
        <v>0.6</v>
      </c>
      <c r="BK492" t="s">
        <v>0</v>
      </c>
      <c r="BL492" t="s">
        <v>0</v>
      </c>
      <c r="BM492">
        <v>0</v>
      </c>
      <c r="BN492">
        <v>0</v>
      </c>
      <c r="BO492">
        <v>0</v>
      </c>
      <c r="BP492">
        <v>0</v>
      </c>
      <c r="BQ492" t="s">
        <v>0</v>
      </c>
      <c r="BR492">
        <v>0</v>
      </c>
      <c r="BS492">
        <v>0</v>
      </c>
      <c r="BT492" t="s">
        <v>0</v>
      </c>
      <c r="BU492" t="s">
        <v>0</v>
      </c>
      <c r="BV492">
        <v>0</v>
      </c>
      <c r="BW492" t="s">
        <v>0</v>
      </c>
      <c r="BX492" t="s">
        <v>0</v>
      </c>
      <c r="BY492" t="s">
        <v>0</v>
      </c>
      <c r="BZ492" t="s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</row>
    <row r="493" spans="1:86" x14ac:dyDescent="0.25">
      <c r="A493">
        <v>491</v>
      </c>
      <c r="B493">
        <v>15581</v>
      </c>
      <c r="C493" t="s">
        <v>0</v>
      </c>
      <c r="D493" t="s">
        <v>0</v>
      </c>
      <c r="E493">
        <v>-26.4700899999999</v>
      </c>
      <c r="F493">
        <v>149.62083000000001</v>
      </c>
      <c r="G493" s="1">
        <v>23278</v>
      </c>
      <c r="H493" t="s">
        <v>120</v>
      </c>
      <c r="I493" t="s">
        <v>120</v>
      </c>
      <c r="J493">
        <v>22</v>
      </c>
      <c r="K493">
        <v>0</v>
      </c>
      <c r="L493">
        <v>0</v>
      </c>
      <c r="M493">
        <v>0</v>
      </c>
      <c r="N493">
        <v>1848.0999750000001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157.30000000000001</v>
      </c>
      <c r="X493">
        <v>1848.0999750000001</v>
      </c>
      <c r="Y493">
        <v>0</v>
      </c>
      <c r="Z493">
        <v>7.4</v>
      </c>
      <c r="AA493">
        <v>0</v>
      </c>
      <c r="AB493">
        <v>692.09997499999895</v>
      </c>
      <c r="AC493">
        <v>0</v>
      </c>
      <c r="AD493">
        <v>20</v>
      </c>
      <c r="AE493">
        <v>11.3999989999999</v>
      </c>
      <c r="AF493">
        <v>920.90002400000003</v>
      </c>
      <c r="AG493">
        <v>45.799999</v>
      </c>
      <c r="AH493">
        <v>263</v>
      </c>
      <c r="AI493">
        <v>0</v>
      </c>
      <c r="AJ493">
        <v>0</v>
      </c>
      <c r="AK493">
        <v>0</v>
      </c>
      <c r="AL493">
        <v>262.16667200000001</v>
      </c>
      <c r="AM493">
        <v>0</v>
      </c>
      <c r="AN493">
        <v>97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 t="s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 t="s">
        <v>0</v>
      </c>
      <c r="BH493">
        <v>0</v>
      </c>
      <c r="BI493">
        <v>0</v>
      </c>
      <c r="BJ493">
        <v>0.6</v>
      </c>
      <c r="BK493" t="s">
        <v>0</v>
      </c>
      <c r="BL493" t="s">
        <v>0</v>
      </c>
      <c r="BM493">
        <v>0</v>
      </c>
      <c r="BN493">
        <v>0</v>
      </c>
      <c r="BO493">
        <v>0</v>
      </c>
      <c r="BP493">
        <v>0</v>
      </c>
      <c r="BQ493" t="s">
        <v>0</v>
      </c>
      <c r="BR493">
        <v>0</v>
      </c>
      <c r="BS493">
        <v>0</v>
      </c>
      <c r="BT493" t="s">
        <v>0</v>
      </c>
      <c r="BU493" t="s">
        <v>0</v>
      </c>
      <c r="BV493">
        <v>0</v>
      </c>
      <c r="BW493" t="s">
        <v>0</v>
      </c>
      <c r="BX493" t="s">
        <v>0</v>
      </c>
      <c r="BY493" t="s">
        <v>0</v>
      </c>
      <c r="BZ493" t="s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</row>
    <row r="494" spans="1:86" x14ac:dyDescent="0.25">
      <c r="A494">
        <v>492</v>
      </c>
      <c r="B494">
        <v>16095</v>
      </c>
      <c r="C494" t="s">
        <v>0</v>
      </c>
      <c r="D494" t="s">
        <v>0</v>
      </c>
      <c r="E494">
        <v>-26.43037</v>
      </c>
      <c r="F494">
        <v>149.654169999999</v>
      </c>
      <c r="G494" s="1">
        <v>23809</v>
      </c>
      <c r="H494" t="s">
        <v>120</v>
      </c>
      <c r="I494" t="s">
        <v>120</v>
      </c>
      <c r="J494">
        <v>5.41</v>
      </c>
      <c r="K494">
        <v>0</v>
      </c>
      <c r="L494">
        <v>0</v>
      </c>
      <c r="M494">
        <v>0</v>
      </c>
      <c r="N494">
        <v>1769.5999750000001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220.2</v>
      </c>
      <c r="X494">
        <v>1769.5999750000001</v>
      </c>
      <c r="Y494">
        <v>0</v>
      </c>
      <c r="Z494">
        <v>6.5999990000000004</v>
      </c>
      <c r="AA494">
        <v>0</v>
      </c>
      <c r="AB494">
        <v>617.79998699999896</v>
      </c>
      <c r="AC494">
        <v>0</v>
      </c>
      <c r="AD494">
        <v>27.1999999999999</v>
      </c>
      <c r="AE494">
        <v>31.5</v>
      </c>
      <c r="AF494">
        <v>715</v>
      </c>
      <c r="AG494">
        <v>157.300003</v>
      </c>
      <c r="AH494">
        <v>368</v>
      </c>
      <c r="AI494">
        <v>0</v>
      </c>
      <c r="AJ494">
        <v>0</v>
      </c>
      <c r="AK494">
        <v>0</v>
      </c>
      <c r="AL494">
        <v>366.99999300000002</v>
      </c>
      <c r="AM494">
        <v>0</v>
      </c>
      <c r="AN494">
        <v>198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 t="s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 t="s">
        <v>0</v>
      </c>
      <c r="BH494">
        <v>0</v>
      </c>
      <c r="BI494">
        <v>0</v>
      </c>
      <c r="BJ494">
        <v>0.6</v>
      </c>
      <c r="BK494" t="s">
        <v>0</v>
      </c>
      <c r="BL494" t="s">
        <v>0</v>
      </c>
      <c r="BM494">
        <v>0</v>
      </c>
      <c r="BN494">
        <v>0</v>
      </c>
      <c r="BO494">
        <v>0</v>
      </c>
      <c r="BP494">
        <v>0</v>
      </c>
      <c r="BQ494" t="s">
        <v>0</v>
      </c>
      <c r="BR494">
        <v>0</v>
      </c>
      <c r="BS494">
        <v>0</v>
      </c>
      <c r="BT494" t="s">
        <v>0</v>
      </c>
      <c r="BU494" t="s">
        <v>0</v>
      </c>
      <c r="BV494">
        <v>0</v>
      </c>
      <c r="BW494" t="s">
        <v>0</v>
      </c>
      <c r="BX494" t="s">
        <v>0</v>
      </c>
      <c r="BY494" t="s">
        <v>0</v>
      </c>
      <c r="BZ494" t="s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</row>
    <row r="495" spans="1:86" x14ac:dyDescent="0.25">
      <c r="A495">
        <v>493</v>
      </c>
      <c r="B495">
        <v>12622</v>
      </c>
      <c r="C495" t="s">
        <v>0</v>
      </c>
      <c r="D495" t="s">
        <v>0</v>
      </c>
      <c r="E495">
        <v>-26.6728799999999</v>
      </c>
      <c r="F495">
        <v>147.83614</v>
      </c>
      <c r="G495" s="1">
        <v>23935</v>
      </c>
      <c r="H495" t="s">
        <v>120</v>
      </c>
      <c r="I495" t="s">
        <v>120</v>
      </c>
      <c r="J495">
        <v>22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18.600000000000001</v>
      </c>
      <c r="X495">
        <v>7662.6000969999895</v>
      </c>
      <c r="Y495">
        <v>0</v>
      </c>
      <c r="Z495">
        <v>5.699999</v>
      </c>
      <c r="AA495">
        <v>0</v>
      </c>
      <c r="AB495">
        <v>2190.8000480000001</v>
      </c>
      <c r="AC495">
        <v>0</v>
      </c>
      <c r="AD495">
        <v>403.29998699999902</v>
      </c>
      <c r="AE495">
        <v>214.5</v>
      </c>
      <c r="AF495">
        <v>4320</v>
      </c>
      <c r="AG495">
        <v>514.79998699999896</v>
      </c>
      <c r="AH495">
        <v>31</v>
      </c>
      <c r="AI495">
        <v>0</v>
      </c>
      <c r="AJ495">
        <v>0</v>
      </c>
      <c r="AK495">
        <v>0</v>
      </c>
      <c r="AL495">
        <v>31</v>
      </c>
      <c r="AM495">
        <v>0</v>
      </c>
      <c r="AN495">
        <v>1891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 t="s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 t="s">
        <v>0</v>
      </c>
      <c r="BH495">
        <v>0</v>
      </c>
      <c r="BI495">
        <v>0</v>
      </c>
      <c r="BJ495">
        <v>0.6</v>
      </c>
      <c r="BK495" t="s">
        <v>0</v>
      </c>
      <c r="BL495" t="s">
        <v>0</v>
      </c>
      <c r="BM495">
        <v>0</v>
      </c>
      <c r="BN495">
        <v>0</v>
      </c>
      <c r="BO495">
        <v>0</v>
      </c>
      <c r="BP495">
        <v>0</v>
      </c>
      <c r="BQ495" t="s">
        <v>0</v>
      </c>
      <c r="BR495">
        <v>0</v>
      </c>
      <c r="BS495">
        <v>0</v>
      </c>
      <c r="BT495" t="s">
        <v>0</v>
      </c>
      <c r="BU495" t="s">
        <v>0</v>
      </c>
      <c r="BV495">
        <v>0</v>
      </c>
      <c r="BW495" t="s">
        <v>0</v>
      </c>
      <c r="BX495" t="s">
        <v>0</v>
      </c>
      <c r="BY495" t="s">
        <v>0</v>
      </c>
      <c r="BZ495" t="s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</row>
    <row r="496" spans="1:86" x14ac:dyDescent="0.25">
      <c r="A496">
        <v>494</v>
      </c>
      <c r="B496">
        <v>9819</v>
      </c>
      <c r="C496" t="s">
        <v>0</v>
      </c>
      <c r="D496" t="s">
        <v>0</v>
      </c>
      <c r="E496">
        <v>-26.663699999999899</v>
      </c>
      <c r="F496">
        <v>149.849719999999</v>
      </c>
      <c r="G496" s="1">
        <v>24663</v>
      </c>
      <c r="H496" t="s">
        <v>120</v>
      </c>
      <c r="I496" t="s">
        <v>120</v>
      </c>
      <c r="J496">
        <v>40</v>
      </c>
      <c r="K496">
        <v>4150</v>
      </c>
      <c r="L496">
        <v>0</v>
      </c>
      <c r="M496">
        <v>4150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2548.6999510000001</v>
      </c>
      <c r="Y496">
        <v>0</v>
      </c>
      <c r="Z496">
        <v>7.8</v>
      </c>
      <c r="AA496">
        <v>0</v>
      </c>
      <c r="AB496">
        <v>872</v>
      </c>
      <c r="AC496">
        <v>0</v>
      </c>
      <c r="AD496">
        <v>50</v>
      </c>
      <c r="AE496">
        <v>6</v>
      </c>
      <c r="AF496">
        <v>1210</v>
      </c>
      <c r="AG496">
        <v>20</v>
      </c>
      <c r="AH496">
        <v>320</v>
      </c>
      <c r="AI496">
        <v>390</v>
      </c>
      <c r="AJ496">
        <v>0</v>
      </c>
      <c r="AK496">
        <v>319.67213099999901</v>
      </c>
      <c r="AL496">
        <v>0</v>
      </c>
      <c r="AM496">
        <v>0</v>
      </c>
      <c r="AN496">
        <v>150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 t="s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 t="s">
        <v>0</v>
      </c>
      <c r="BH496">
        <v>0</v>
      </c>
      <c r="BI496">
        <v>0</v>
      </c>
      <c r="BJ496">
        <v>0.69999900000000004</v>
      </c>
      <c r="BK496" t="s">
        <v>0</v>
      </c>
      <c r="BL496" t="s">
        <v>0</v>
      </c>
      <c r="BM496">
        <v>0</v>
      </c>
      <c r="BN496">
        <v>0</v>
      </c>
      <c r="BO496">
        <v>0</v>
      </c>
      <c r="BP496">
        <v>0</v>
      </c>
      <c r="BQ496" t="s">
        <v>0</v>
      </c>
      <c r="BR496">
        <v>0</v>
      </c>
      <c r="BS496">
        <v>0</v>
      </c>
      <c r="BT496" t="s">
        <v>0</v>
      </c>
      <c r="BU496" t="s">
        <v>0</v>
      </c>
      <c r="BV496">
        <v>0</v>
      </c>
      <c r="BW496" t="s">
        <v>0</v>
      </c>
      <c r="BX496" t="s">
        <v>0</v>
      </c>
      <c r="BY496" t="s">
        <v>0</v>
      </c>
      <c r="BZ496" t="s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</row>
    <row r="497" spans="1:86" x14ac:dyDescent="0.25">
      <c r="A497">
        <v>495</v>
      </c>
      <c r="B497">
        <v>17479</v>
      </c>
      <c r="C497" t="s">
        <v>0</v>
      </c>
      <c r="D497" t="s">
        <v>0</v>
      </c>
      <c r="E497">
        <v>-26.9376</v>
      </c>
      <c r="F497">
        <v>148.993349999999</v>
      </c>
      <c r="G497" s="1">
        <v>24776</v>
      </c>
      <c r="H497" t="s">
        <v>120</v>
      </c>
      <c r="I497" t="s">
        <v>120</v>
      </c>
      <c r="J497">
        <v>40</v>
      </c>
      <c r="K497">
        <v>1700</v>
      </c>
      <c r="L497">
        <v>0</v>
      </c>
      <c r="M497">
        <v>1700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1498</v>
      </c>
      <c r="Y497">
        <v>0</v>
      </c>
      <c r="Z497">
        <v>7.9</v>
      </c>
      <c r="AA497">
        <v>0</v>
      </c>
      <c r="AB497">
        <v>448</v>
      </c>
      <c r="AC497">
        <v>0</v>
      </c>
      <c r="AD497">
        <v>2</v>
      </c>
      <c r="AE497">
        <v>2</v>
      </c>
      <c r="AF497">
        <v>220</v>
      </c>
      <c r="AG497">
        <v>1</v>
      </c>
      <c r="AH497">
        <v>676</v>
      </c>
      <c r="AI497">
        <v>824</v>
      </c>
      <c r="AJ497">
        <v>0</v>
      </c>
      <c r="AK497">
        <v>675.40983600000004</v>
      </c>
      <c r="AL497">
        <v>0</v>
      </c>
      <c r="AM497">
        <v>0</v>
      </c>
      <c r="AN497">
        <v>13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 t="s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 t="s">
        <v>0</v>
      </c>
      <c r="BH497">
        <v>0</v>
      </c>
      <c r="BI497">
        <v>0</v>
      </c>
      <c r="BJ497">
        <v>1</v>
      </c>
      <c r="BK497" t="s">
        <v>0</v>
      </c>
      <c r="BL497" t="s">
        <v>0</v>
      </c>
      <c r="BM497">
        <v>0</v>
      </c>
      <c r="BN497">
        <v>0</v>
      </c>
      <c r="BO497">
        <v>0</v>
      </c>
      <c r="BP497">
        <v>0</v>
      </c>
      <c r="BQ497" t="s">
        <v>0</v>
      </c>
      <c r="BR497">
        <v>0</v>
      </c>
      <c r="BS497">
        <v>0</v>
      </c>
      <c r="BT497" t="s">
        <v>0</v>
      </c>
      <c r="BU497" t="s">
        <v>0</v>
      </c>
      <c r="BV497">
        <v>0</v>
      </c>
      <c r="BW497" t="s">
        <v>0</v>
      </c>
      <c r="BX497" t="s">
        <v>0</v>
      </c>
      <c r="BY497" t="s">
        <v>0</v>
      </c>
      <c r="BZ497" t="s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</row>
    <row r="498" spans="1:86" x14ac:dyDescent="0.25">
      <c r="A498">
        <v>496</v>
      </c>
      <c r="B498">
        <v>18116</v>
      </c>
      <c r="C498" t="s">
        <v>0</v>
      </c>
      <c r="D498" t="s">
        <v>0</v>
      </c>
      <c r="E498">
        <v>-26.565380000000001</v>
      </c>
      <c r="F498">
        <v>148.70585</v>
      </c>
      <c r="G498" s="1">
        <v>24803</v>
      </c>
      <c r="H498" t="s">
        <v>120</v>
      </c>
      <c r="I498" t="s">
        <v>120</v>
      </c>
      <c r="J498">
        <v>22</v>
      </c>
      <c r="K498">
        <v>8190</v>
      </c>
      <c r="L498">
        <v>0</v>
      </c>
      <c r="M498">
        <v>8190</v>
      </c>
      <c r="N498">
        <v>5439.8598629999897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5625.8999020000001</v>
      </c>
      <c r="Y498">
        <v>0</v>
      </c>
      <c r="Z498">
        <v>6.699999</v>
      </c>
      <c r="AA498">
        <v>0</v>
      </c>
      <c r="AB498">
        <v>843</v>
      </c>
      <c r="AC498">
        <v>0</v>
      </c>
      <c r="AD498">
        <v>732</v>
      </c>
      <c r="AE498">
        <v>244</v>
      </c>
      <c r="AF498">
        <v>2150</v>
      </c>
      <c r="AG498">
        <v>1290</v>
      </c>
      <c r="AH498">
        <v>300</v>
      </c>
      <c r="AI498">
        <v>366</v>
      </c>
      <c r="AJ498">
        <v>0</v>
      </c>
      <c r="AK498">
        <v>300</v>
      </c>
      <c r="AL498">
        <v>0</v>
      </c>
      <c r="AM498">
        <v>0</v>
      </c>
      <c r="AN498">
        <v>2834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 t="s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 t="s">
        <v>0</v>
      </c>
      <c r="BH498">
        <v>0</v>
      </c>
      <c r="BI498">
        <v>0</v>
      </c>
      <c r="BJ498">
        <v>0.89999899999999999</v>
      </c>
      <c r="BK498" t="s">
        <v>0</v>
      </c>
      <c r="BL498" t="s">
        <v>0</v>
      </c>
      <c r="BM498">
        <v>0</v>
      </c>
      <c r="BN498">
        <v>0</v>
      </c>
      <c r="BO498">
        <v>0</v>
      </c>
      <c r="BP498">
        <v>0</v>
      </c>
      <c r="BQ498" t="s">
        <v>0</v>
      </c>
      <c r="BR498">
        <v>0</v>
      </c>
      <c r="BS498">
        <v>0</v>
      </c>
      <c r="BT498" t="s">
        <v>0</v>
      </c>
      <c r="BU498" t="s">
        <v>0</v>
      </c>
      <c r="BV498">
        <v>0</v>
      </c>
      <c r="BW498" t="s">
        <v>0</v>
      </c>
      <c r="BX498" t="s">
        <v>0</v>
      </c>
      <c r="BY498" t="s">
        <v>0</v>
      </c>
      <c r="BZ498" t="s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0</v>
      </c>
      <c r="CG498">
        <v>0</v>
      </c>
      <c r="CH498">
        <v>0</v>
      </c>
    </row>
    <row r="499" spans="1:86" x14ac:dyDescent="0.25">
      <c r="A499">
        <v>497</v>
      </c>
      <c r="B499">
        <v>16858</v>
      </c>
      <c r="C499" t="s">
        <v>0</v>
      </c>
      <c r="D499" t="s">
        <v>0</v>
      </c>
      <c r="E499">
        <v>-26.477049999999899</v>
      </c>
      <c r="F499">
        <v>148.29558</v>
      </c>
      <c r="G499" s="1">
        <v>24890</v>
      </c>
      <c r="H499" t="s">
        <v>120</v>
      </c>
      <c r="I499" t="s">
        <v>120</v>
      </c>
      <c r="J499">
        <v>5.41</v>
      </c>
      <c r="K499">
        <v>7280</v>
      </c>
      <c r="L499">
        <v>0</v>
      </c>
      <c r="M499">
        <v>7280</v>
      </c>
      <c r="N499">
        <v>5485.080078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5584.2001950000003</v>
      </c>
      <c r="Y499">
        <v>0</v>
      </c>
      <c r="Z499">
        <v>6.8</v>
      </c>
      <c r="AA499">
        <v>0</v>
      </c>
      <c r="AB499">
        <v>1538</v>
      </c>
      <c r="AC499">
        <v>0</v>
      </c>
      <c r="AD499">
        <v>266</v>
      </c>
      <c r="AE499">
        <v>65</v>
      </c>
      <c r="AF499">
        <v>1220</v>
      </c>
      <c r="AG499">
        <v>2299</v>
      </c>
      <c r="AH499">
        <v>160</v>
      </c>
      <c r="AI499">
        <v>195</v>
      </c>
      <c r="AJ499">
        <v>0</v>
      </c>
      <c r="AK499">
        <v>159.83606599999899</v>
      </c>
      <c r="AL499">
        <v>0</v>
      </c>
      <c r="AM499">
        <v>0</v>
      </c>
      <c r="AN499">
        <v>932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 t="s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0.1</v>
      </c>
      <c r="BG499" t="s">
        <v>0</v>
      </c>
      <c r="BH499">
        <v>0</v>
      </c>
      <c r="BI499">
        <v>0</v>
      </c>
      <c r="BJ499">
        <v>1.1000000000000001</v>
      </c>
      <c r="BK499" t="s">
        <v>0</v>
      </c>
      <c r="BL499" t="s">
        <v>0</v>
      </c>
      <c r="BM499">
        <v>0</v>
      </c>
      <c r="BN499">
        <v>0</v>
      </c>
      <c r="BO499">
        <v>0</v>
      </c>
      <c r="BP499">
        <v>0</v>
      </c>
      <c r="BQ499" t="s">
        <v>0</v>
      </c>
      <c r="BR499">
        <v>0</v>
      </c>
      <c r="BS499">
        <v>0</v>
      </c>
      <c r="BT499" t="s">
        <v>0</v>
      </c>
      <c r="BU499" t="s">
        <v>0</v>
      </c>
      <c r="BV499">
        <v>0</v>
      </c>
      <c r="BW499" t="s">
        <v>0</v>
      </c>
      <c r="BX499" t="s">
        <v>0</v>
      </c>
      <c r="BY499" t="s">
        <v>0</v>
      </c>
      <c r="BZ499" t="s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0</v>
      </c>
    </row>
    <row r="500" spans="1:86" x14ac:dyDescent="0.25">
      <c r="A500">
        <v>498</v>
      </c>
      <c r="B500">
        <v>14159</v>
      </c>
      <c r="C500" t="s">
        <v>0</v>
      </c>
      <c r="D500" t="s">
        <v>0</v>
      </c>
      <c r="E500">
        <v>-26.726209999999899</v>
      </c>
      <c r="F500">
        <v>148.82863</v>
      </c>
      <c r="G500" s="1">
        <v>25167</v>
      </c>
      <c r="H500" t="s">
        <v>120</v>
      </c>
      <c r="I500" t="s">
        <v>120</v>
      </c>
      <c r="J500">
        <v>8.77</v>
      </c>
      <c r="K500">
        <v>1550</v>
      </c>
      <c r="L500">
        <v>0</v>
      </c>
      <c r="M500">
        <v>1550</v>
      </c>
      <c r="N500">
        <v>951.669982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1354.75</v>
      </c>
      <c r="Y500">
        <v>0</v>
      </c>
      <c r="Z500">
        <v>7.5999990000000004</v>
      </c>
      <c r="AA500">
        <v>0</v>
      </c>
      <c r="AB500">
        <v>392</v>
      </c>
      <c r="AC500">
        <v>0</v>
      </c>
      <c r="AD500">
        <v>8</v>
      </c>
      <c r="AE500">
        <v>1</v>
      </c>
      <c r="AF500">
        <v>160</v>
      </c>
      <c r="AG500">
        <v>0</v>
      </c>
      <c r="AH500">
        <v>650</v>
      </c>
      <c r="AI500">
        <v>793</v>
      </c>
      <c r="AJ500">
        <v>0</v>
      </c>
      <c r="AK500">
        <v>650</v>
      </c>
      <c r="AL500">
        <v>0</v>
      </c>
      <c r="AM500">
        <v>0</v>
      </c>
      <c r="AN500">
        <v>24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 t="s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 t="s">
        <v>0</v>
      </c>
      <c r="BH500">
        <v>0</v>
      </c>
      <c r="BI500">
        <v>0</v>
      </c>
      <c r="BJ500">
        <v>0.75</v>
      </c>
      <c r="BK500" t="s">
        <v>0</v>
      </c>
      <c r="BL500" t="s">
        <v>0</v>
      </c>
      <c r="BM500">
        <v>0</v>
      </c>
      <c r="BN500">
        <v>0</v>
      </c>
      <c r="BO500">
        <v>0</v>
      </c>
      <c r="BP500">
        <v>0</v>
      </c>
      <c r="BQ500" t="s">
        <v>0</v>
      </c>
      <c r="BR500">
        <v>0</v>
      </c>
      <c r="BS500">
        <v>0</v>
      </c>
      <c r="BT500" t="s">
        <v>0</v>
      </c>
      <c r="BU500" t="s">
        <v>0</v>
      </c>
      <c r="BV500">
        <v>0</v>
      </c>
      <c r="BW500" t="s">
        <v>0</v>
      </c>
      <c r="BX500" t="s">
        <v>0</v>
      </c>
      <c r="BY500" t="s">
        <v>0</v>
      </c>
      <c r="BZ500" t="s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</row>
    <row r="501" spans="1:86" x14ac:dyDescent="0.25">
      <c r="A501">
        <v>499</v>
      </c>
      <c r="B501">
        <v>14109</v>
      </c>
      <c r="C501" t="s">
        <v>0</v>
      </c>
      <c r="D501" t="s">
        <v>0</v>
      </c>
      <c r="E501">
        <v>-26.905650000000001</v>
      </c>
      <c r="F501">
        <v>148.998629999999</v>
      </c>
      <c r="G501" s="1">
        <v>25422</v>
      </c>
      <c r="H501" t="s">
        <v>120</v>
      </c>
      <c r="I501" t="s">
        <v>120</v>
      </c>
      <c r="J501">
        <v>41.7</v>
      </c>
      <c r="K501">
        <v>1930</v>
      </c>
      <c r="L501">
        <v>0</v>
      </c>
      <c r="M501">
        <v>1930</v>
      </c>
      <c r="N501">
        <v>1117.6300040000001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1452.5999750000001</v>
      </c>
      <c r="Y501">
        <v>0</v>
      </c>
      <c r="Z501">
        <v>8</v>
      </c>
      <c r="AA501">
        <v>0</v>
      </c>
      <c r="AB501">
        <v>450</v>
      </c>
      <c r="AC501">
        <v>0</v>
      </c>
      <c r="AD501">
        <v>11</v>
      </c>
      <c r="AE501">
        <v>1</v>
      </c>
      <c r="AF501">
        <v>330</v>
      </c>
      <c r="AG501">
        <v>0</v>
      </c>
      <c r="AH501">
        <v>540</v>
      </c>
      <c r="AI501">
        <v>659</v>
      </c>
      <c r="AJ501">
        <v>0</v>
      </c>
      <c r="AK501">
        <v>540.16393400000004</v>
      </c>
      <c r="AL501">
        <v>0</v>
      </c>
      <c r="AM501">
        <v>0</v>
      </c>
      <c r="AN501">
        <v>32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 t="s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 t="s">
        <v>0</v>
      </c>
      <c r="BH501">
        <v>0</v>
      </c>
      <c r="BI501">
        <v>0</v>
      </c>
      <c r="BJ501">
        <v>1.6</v>
      </c>
      <c r="BK501" t="s">
        <v>0</v>
      </c>
      <c r="BL501" t="s">
        <v>0</v>
      </c>
      <c r="BM501">
        <v>0</v>
      </c>
      <c r="BN501">
        <v>0</v>
      </c>
      <c r="BO501">
        <v>0</v>
      </c>
      <c r="BP501">
        <v>0</v>
      </c>
      <c r="BQ501" t="s">
        <v>0</v>
      </c>
      <c r="BR501">
        <v>0</v>
      </c>
      <c r="BS501">
        <v>0</v>
      </c>
      <c r="BT501" t="s">
        <v>0</v>
      </c>
      <c r="BU501" t="s">
        <v>0</v>
      </c>
      <c r="BV501">
        <v>0</v>
      </c>
      <c r="BW501" t="s">
        <v>0</v>
      </c>
      <c r="BX501" t="s">
        <v>0</v>
      </c>
      <c r="BY501" t="s">
        <v>0</v>
      </c>
      <c r="BZ501" t="s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</row>
    <row r="502" spans="1:86" x14ac:dyDescent="0.25">
      <c r="A502">
        <v>500</v>
      </c>
      <c r="B502">
        <v>30979</v>
      </c>
      <c r="C502" t="s">
        <v>0</v>
      </c>
      <c r="D502" t="s">
        <v>0</v>
      </c>
      <c r="E502">
        <v>-26.81399</v>
      </c>
      <c r="F502">
        <v>148.39058</v>
      </c>
      <c r="G502" s="1">
        <v>25428</v>
      </c>
      <c r="H502" t="s">
        <v>120</v>
      </c>
      <c r="I502" t="s">
        <v>120</v>
      </c>
      <c r="J502">
        <v>41.7</v>
      </c>
      <c r="K502">
        <v>1720</v>
      </c>
      <c r="L502">
        <v>0</v>
      </c>
      <c r="M502">
        <v>1720</v>
      </c>
      <c r="N502">
        <v>1004.659973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6</v>
      </c>
      <c r="X502">
        <v>1166.3000480000001</v>
      </c>
      <c r="Y502">
        <v>0</v>
      </c>
      <c r="Z502">
        <v>8.3999989999999904</v>
      </c>
      <c r="AA502">
        <v>0</v>
      </c>
      <c r="AB502">
        <v>388</v>
      </c>
      <c r="AC502">
        <v>0</v>
      </c>
      <c r="AD502">
        <v>8</v>
      </c>
      <c r="AE502">
        <v>0</v>
      </c>
      <c r="AF502">
        <v>340</v>
      </c>
      <c r="AG502">
        <v>105</v>
      </c>
      <c r="AH502">
        <v>271</v>
      </c>
      <c r="AI502">
        <v>318</v>
      </c>
      <c r="AJ502">
        <v>0</v>
      </c>
      <c r="AK502">
        <v>260.65573799999902</v>
      </c>
      <c r="AL502">
        <v>10</v>
      </c>
      <c r="AM502">
        <v>0</v>
      </c>
      <c r="AN502">
        <v>20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 t="s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 t="s">
        <v>0</v>
      </c>
      <c r="BH502">
        <v>0</v>
      </c>
      <c r="BI502">
        <v>0</v>
      </c>
      <c r="BJ502">
        <v>1.2999989999999999</v>
      </c>
      <c r="BK502" t="s">
        <v>0</v>
      </c>
      <c r="BL502" t="s">
        <v>0</v>
      </c>
      <c r="BM502">
        <v>0</v>
      </c>
      <c r="BN502">
        <v>0</v>
      </c>
      <c r="BO502">
        <v>0</v>
      </c>
      <c r="BP502">
        <v>0</v>
      </c>
      <c r="BQ502" t="s">
        <v>0</v>
      </c>
      <c r="BR502">
        <v>0</v>
      </c>
      <c r="BS502">
        <v>0</v>
      </c>
      <c r="BT502" t="s">
        <v>0</v>
      </c>
      <c r="BU502" t="s">
        <v>0</v>
      </c>
      <c r="BV502">
        <v>0</v>
      </c>
      <c r="BW502" t="s">
        <v>0</v>
      </c>
      <c r="BX502" t="s">
        <v>0</v>
      </c>
      <c r="BY502" t="s">
        <v>0</v>
      </c>
      <c r="BZ502" t="s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</row>
    <row r="503" spans="1:86" x14ac:dyDescent="0.25">
      <c r="A503">
        <v>501</v>
      </c>
      <c r="B503">
        <v>58645</v>
      </c>
      <c r="C503" t="s">
        <v>0</v>
      </c>
      <c r="D503" t="s">
        <v>0</v>
      </c>
      <c r="E503">
        <v>-26.336760000000002</v>
      </c>
      <c r="F503">
        <v>149.56222</v>
      </c>
      <c r="G503" s="1">
        <v>25545</v>
      </c>
      <c r="H503" t="s">
        <v>120</v>
      </c>
      <c r="I503" t="s">
        <v>120</v>
      </c>
      <c r="J503">
        <v>4.84</v>
      </c>
      <c r="K503">
        <v>2500</v>
      </c>
      <c r="L503">
        <v>0</v>
      </c>
      <c r="M503">
        <v>2500</v>
      </c>
      <c r="N503">
        <v>1361.270019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1467</v>
      </c>
      <c r="Y503">
        <v>0</v>
      </c>
      <c r="Z503">
        <v>8.8000000000000007</v>
      </c>
      <c r="AA503">
        <v>0</v>
      </c>
      <c r="AB503">
        <v>581</v>
      </c>
      <c r="AC503">
        <v>0</v>
      </c>
      <c r="AD503">
        <v>6</v>
      </c>
      <c r="AE503">
        <v>5</v>
      </c>
      <c r="AF503">
        <v>595</v>
      </c>
      <c r="AG503">
        <v>72</v>
      </c>
      <c r="AH503">
        <v>171</v>
      </c>
      <c r="AI503">
        <v>208</v>
      </c>
      <c r="AJ503">
        <v>0</v>
      </c>
      <c r="AK503">
        <v>170.491803</v>
      </c>
      <c r="AL503">
        <v>0</v>
      </c>
      <c r="AM503">
        <v>0</v>
      </c>
      <c r="AN503">
        <v>36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 t="s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 t="s">
        <v>0</v>
      </c>
      <c r="BH503">
        <v>0</v>
      </c>
      <c r="BI503">
        <v>0</v>
      </c>
      <c r="BJ503">
        <v>0</v>
      </c>
      <c r="BK503" t="s">
        <v>0</v>
      </c>
      <c r="BL503" t="s">
        <v>0</v>
      </c>
      <c r="BM503">
        <v>0</v>
      </c>
      <c r="BN503">
        <v>0</v>
      </c>
      <c r="BO503">
        <v>0</v>
      </c>
      <c r="BP503">
        <v>0</v>
      </c>
      <c r="BQ503" t="s">
        <v>0</v>
      </c>
      <c r="BR503">
        <v>0</v>
      </c>
      <c r="BS503">
        <v>0</v>
      </c>
      <c r="BT503" t="s">
        <v>0</v>
      </c>
      <c r="BU503" t="s">
        <v>0</v>
      </c>
      <c r="BV503">
        <v>0</v>
      </c>
      <c r="BW503" t="s">
        <v>0</v>
      </c>
      <c r="BX503" t="s">
        <v>0</v>
      </c>
      <c r="BY503" t="s">
        <v>0</v>
      </c>
      <c r="BZ503" t="s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</row>
    <row r="504" spans="1:86" x14ac:dyDescent="0.25">
      <c r="A504">
        <v>502</v>
      </c>
      <c r="B504">
        <v>7948</v>
      </c>
      <c r="C504" t="s">
        <v>0</v>
      </c>
      <c r="D504" t="s">
        <v>0</v>
      </c>
      <c r="E504">
        <v>-26.745100000000001</v>
      </c>
      <c r="F504">
        <v>149.1414</v>
      </c>
      <c r="G504" s="1">
        <v>25601</v>
      </c>
      <c r="H504" t="s">
        <v>120</v>
      </c>
      <c r="I504" t="s">
        <v>120</v>
      </c>
      <c r="J504">
        <v>15.08</v>
      </c>
      <c r="K504">
        <v>1680</v>
      </c>
      <c r="L504">
        <v>0</v>
      </c>
      <c r="M504">
        <v>1680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1438.0999750000001</v>
      </c>
      <c r="Y504">
        <v>0</v>
      </c>
      <c r="Z504">
        <v>7.8</v>
      </c>
      <c r="AA504">
        <v>0</v>
      </c>
      <c r="AB504">
        <v>422</v>
      </c>
      <c r="AC504">
        <v>0</v>
      </c>
      <c r="AD504">
        <v>1</v>
      </c>
      <c r="AE504">
        <v>0</v>
      </c>
      <c r="AF504">
        <v>180</v>
      </c>
      <c r="AG504">
        <v>0</v>
      </c>
      <c r="AH504">
        <v>681</v>
      </c>
      <c r="AI504">
        <v>830</v>
      </c>
      <c r="AJ504">
        <v>0</v>
      </c>
      <c r="AK504">
        <v>680.32786899999905</v>
      </c>
      <c r="AL504">
        <v>0</v>
      </c>
      <c r="AM504">
        <v>0</v>
      </c>
      <c r="AN504">
        <v>3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 t="s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4</v>
      </c>
      <c r="BG504" t="s">
        <v>0</v>
      </c>
      <c r="BH504">
        <v>0</v>
      </c>
      <c r="BI504">
        <v>0</v>
      </c>
      <c r="BJ504">
        <v>1.1000000000000001</v>
      </c>
      <c r="BK504" t="s">
        <v>0</v>
      </c>
      <c r="BL504" t="s">
        <v>0</v>
      </c>
      <c r="BM504">
        <v>0</v>
      </c>
      <c r="BN504">
        <v>0</v>
      </c>
      <c r="BO504">
        <v>0</v>
      </c>
      <c r="BP504">
        <v>0</v>
      </c>
      <c r="BQ504" t="s">
        <v>0</v>
      </c>
      <c r="BR504">
        <v>0</v>
      </c>
      <c r="BS504">
        <v>0</v>
      </c>
      <c r="BT504" t="s">
        <v>0</v>
      </c>
      <c r="BU504" t="s">
        <v>0</v>
      </c>
      <c r="BV504">
        <v>0</v>
      </c>
      <c r="BW504" t="s">
        <v>0</v>
      </c>
      <c r="BX504" t="s">
        <v>0</v>
      </c>
      <c r="BY504" t="s">
        <v>0</v>
      </c>
      <c r="BZ504" t="s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</row>
    <row r="505" spans="1:86" x14ac:dyDescent="0.25">
      <c r="A505">
        <v>503</v>
      </c>
      <c r="B505">
        <v>10786</v>
      </c>
      <c r="C505" t="s">
        <v>0</v>
      </c>
      <c r="D505" t="s">
        <v>0</v>
      </c>
      <c r="E505">
        <v>-27.092310000000001</v>
      </c>
      <c r="F505">
        <v>150.229999999999</v>
      </c>
      <c r="G505" s="1">
        <v>25706</v>
      </c>
      <c r="H505" t="s">
        <v>120</v>
      </c>
      <c r="I505" t="s">
        <v>31</v>
      </c>
      <c r="J505">
        <v>11.01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0.5</v>
      </c>
      <c r="AE505">
        <v>0</v>
      </c>
      <c r="AF505">
        <v>4.699999</v>
      </c>
      <c r="AG505">
        <v>0</v>
      </c>
      <c r="AH505">
        <v>16</v>
      </c>
      <c r="AI505">
        <v>20.100000000000001</v>
      </c>
      <c r="AJ505">
        <v>0</v>
      </c>
      <c r="AK505">
        <v>16.47541</v>
      </c>
      <c r="AL505">
        <v>0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 t="s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 t="s">
        <v>0</v>
      </c>
      <c r="BH505">
        <v>0</v>
      </c>
      <c r="BI505">
        <v>0</v>
      </c>
      <c r="BJ505">
        <v>0</v>
      </c>
      <c r="BK505" t="s">
        <v>0</v>
      </c>
      <c r="BL505" t="s">
        <v>0</v>
      </c>
      <c r="BM505">
        <v>0</v>
      </c>
      <c r="BN505">
        <v>0</v>
      </c>
      <c r="BO505">
        <v>0</v>
      </c>
      <c r="BP505">
        <v>0</v>
      </c>
      <c r="BQ505" t="s">
        <v>0</v>
      </c>
      <c r="BR505">
        <v>0</v>
      </c>
      <c r="BS505">
        <v>0</v>
      </c>
      <c r="BT505" t="s">
        <v>0</v>
      </c>
      <c r="BU505" t="s">
        <v>0</v>
      </c>
      <c r="BV505">
        <v>0</v>
      </c>
      <c r="BW505" t="s">
        <v>0</v>
      </c>
      <c r="BX505" t="s">
        <v>0</v>
      </c>
      <c r="BY505" t="s">
        <v>0</v>
      </c>
      <c r="BZ505" t="s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</row>
    <row r="506" spans="1:86" x14ac:dyDescent="0.25">
      <c r="A506">
        <v>504</v>
      </c>
      <c r="B506">
        <v>7947</v>
      </c>
      <c r="C506" t="s">
        <v>0</v>
      </c>
      <c r="D506" t="s">
        <v>0</v>
      </c>
      <c r="E506">
        <v>-26.745650000000001</v>
      </c>
      <c r="F506">
        <v>149.167509999999</v>
      </c>
      <c r="G506" s="1">
        <v>25780</v>
      </c>
      <c r="H506" t="s">
        <v>120</v>
      </c>
      <c r="I506" t="s">
        <v>120</v>
      </c>
      <c r="J506">
        <v>1.02</v>
      </c>
      <c r="K506">
        <v>1560</v>
      </c>
      <c r="L506">
        <v>0</v>
      </c>
      <c r="M506">
        <v>1560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1380.4499510000001</v>
      </c>
      <c r="Y506">
        <v>0</v>
      </c>
      <c r="Z506">
        <v>7.699999</v>
      </c>
      <c r="AA506">
        <v>0</v>
      </c>
      <c r="AB506">
        <v>404</v>
      </c>
      <c r="AC506">
        <v>0</v>
      </c>
      <c r="AD506">
        <v>5</v>
      </c>
      <c r="AE506">
        <v>2</v>
      </c>
      <c r="AF506">
        <v>175</v>
      </c>
      <c r="AG506">
        <v>0</v>
      </c>
      <c r="AH506">
        <v>651</v>
      </c>
      <c r="AI506">
        <v>794</v>
      </c>
      <c r="AJ506">
        <v>0</v>
      </c>
      <c r="AK506">
        <v>650.81967199999895</v>
      </c>
      <c r="AL506">
        <v>0</v>
      </c>
      <c r="AM506">
        <v>0</v>
      </c>
      <c r="AN506">
        <v>21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 t="s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 t="s">
        <v>0</v>
      </c>
      <c r="BH506">
        <v>0</v>
      </c>
      <c r="BI506">
        <v>0</v>
      </c>
      <c r="BJ506">
        <v>0.44999899999999998</v>
      </c>
      <c r="BK506" t="s">
        <v>0</v>
      </c>
      <c r="BL506" t="s">
        <v>0</v>
      </c>
      <c r="BM506">
        <v>0</v>
      </c>
      <c r="BN506">
        <v>0</v>
      </c>
      <c r="BO506">
        <v>0</v>
      </c>
      <c r="BP506">
        <v>0</v>
      </c>
      <c r="BQ506" t="s">
        <v>0</v>
      </c>
      <c r="BR506">
        <v>0</v>
      </c>
      <c r="BS506">
        <v>0</v>
      </c>
      <c r="BT506" t="s">
        <v>0</v>
      </c>
      <c r="BU506" t="s">
        <v>0</v>
      </c>
      <c r="BV506">
        <v>0</v>
      </c>
      <c r="BW506" t="s">
        <v>0</v>
      </c>
      <c r="BX506" t="s">
        <v>0</v>
      </c>
      <c r="BY506" t="s">
        <v>0</v>
      </c>
      <c r="BZ506" t="s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</row>
    <row r="507" spans="1:86" x14ac:dyDescent="0.25">
      <c r="A507">
        <v>505</v>
      </c>
      <c r="B507">
        <v>17479</v>
      </c>
      <c r="C507" t="s">
        <v>0</v>
      </c>
      <c r="D507" t="s">
        <v>0</v>
      </c>
      <c r="E507">
        <v>-26.9376</v>
      </c>
      <c r="F507">
        <v>148.993349999999</v>
      </c>
      <c r="G507" s="1">
        <v>25843</v>
      </c>
      <c r="H507" t="s">
        <v>120</v>
      </c>
      <c r="I507" t="s">
        <v>120</v>
      </c>
      <c r="J507">
        <v>11.19</v>
      </c>
      <c r="K507">
        <v>1725</v>
      </c>
      <c r="L507">
        <v>0</v>
      </c>
      <c r="M507">
        <v>1725</v>
      </c>
      <c r="N507">
        <v>1061.8499750000001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1465.9499510000001</v>
      </c>
      <c r="Y507">
        <v>0</v>
      </c>
      <c r="Z507">
        <v>7.9</v>
      </c>
      <c r="AA507">
        <v>0</v>
      </c>
      <c r="AB507">
        <v>442</v>
      </c>
      <c r="AC507">
        <v>0</v>
      </c>
      <c r="AD507">
        <v>3</v>
      </c>
      <c r="AE507">
        <v>0</v>
      </c>
      <c r="AF507">
        <v>224</v>
      </c>
      <c r="AG507">
        <v>1</v>
      </c>
      <c r="AH507">
        <v>652</v>
      </c>
      <c r="AI507">
        <v>795</v>
      </c>
      <c r="AJ507">
        <v>0</v>
      </c>
      <c r="AK507">
        <v>651.63934400000005</v>
      </c>
      <c r="AL507">
        <v>0</v>
      </c>
      <c r="AM507">
        <v>0</v>
      </c>
      <c r="AN507">
        <v>8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 t="s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 t="s">
        <v>0</v>
      </c>
      <c r="BH507">
        <v>0</v>
      </c>
      <c r="BI507">
        <v>0</v>
      </c>
      <c r="BJ507">
        <v>0.94999900000000004</v>
      </c>
      <c r="BK507" t="s">
        <v>0</v>
      </c>
      <c r="BL507" t="s">
        <v>0</v>
      </c>
      <c r="BM507">
        <v>0</v>
      </c>
      <c r="BN507">
        <v>0</v>
      </c>
      <c r="BO507">
        <v>0</v>
      </c>
      <c r="BP507">
        <v>0</v>
      </c>
      <c r="BQ507" t="s">
        <v>0</v>
      </c>
      <c r="BR507">
        <v>0</v>
      </c>
      <c r="BS507">
        <v>0</v>
      </c>
      <c r="BT507" t="s">
        <v>0</v>
      </c>
      <c r="BU507" t="s">
        <v>0</v>
      </c>
      <c r="BV507">
        <v>0</v>
      </c>
      <c r="BW507" t="s">
        <v>0</v>
      </c>
      <c r="BX507" t="s">
        <v>0</v>
      </c>
      <c r="BY507" t="s">
        <v>0</v>
      </c>
      <c r="BZ507" t="s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</row>
    <row r="508" spans="1:86" x14ac:dyDescent="0.25">
      <c r="A508">
        <v>506</v>
      </c>
      <c r="B508">
        <v>13936</v>
      </c>
      <c r="C508" t="s">
        <v>0</v>
      </c>
      <c r="D508" t="s">
        <v>0</v>
      </c>
      <c r="E508">
        <v>-26.920649999999899</v>
      </c>
      <c r="F508">
        <v>148.493079999999</v>
      </c>
      <c r="G508" s="1">
        <v>26090</v>
      </c>
      <c r="H508" t="s">
        <v>120</v>
      </c>
      <c r="I508" t="s">
        <v>120</v>
      </c>
      <c r="J508">
        <v>10.92</v>
      </c>
      <c r="K508">
        <v>1675</v>
      </c>
      <c r="L508">
        <v>0</v>
      </c>
      <c r="M508">
        <v>1675</v>
      </c>
      <c r="N508">
        <v>965.86999500000002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1258.650024</v>
      </c>
      <c r="Y508">
        <v>0</v>
      </c>
      <c r="Z508">
        <v>8</v>
      </c>
      <c r="AA508">
        <v>0</v>
      </c>
      <c r="AB508">
        <v>395</v>
      </c>
      <c r="AC508">
        <v>0</v>
      </c>
      <c r="AD508">
        <v>2</v>
      </c>
      <c r="AE508">
        <v>2</v>
      </c>
      <c r="AF508">
        <v>282</v>
      </c>
      <c r="AG508">
        <v>0</v>
      </c>
      <c r="AH508">
        <v>472</v>
      </c>
      <c r="AI508">
        <v>576</v>
      </c>
      <c r="AJ508">
        <v>0</v>
      </c>
      <c r="AK508">
        <v>472.131148</v>
      </c>
      <c r="AL508">
        <v>0</v>
      </c>
      <c r="AM508">
        <v>0</v>
      </c>
      <c r="AN508">
        <v>13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 t="s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 t="s">
        <v>0</v>
      </c>
      <c r="BH508">
        <v>0</v>
      </c>
      <c r="BI508">
        <v>0</v>
      </c>
      <c r="BJ508">
        <v>1.649999</v>
      </c>
      <c r="BK508" t="s">
        <v>0</v>
      </c>
      <c r="BL508" t="s">
        <v>0</v>
      </c>
      <c r="BM508">
        <v>0</v>
      </c>
      <c r="BN508">
        <v>0</v>
      </c>
      <c r="BO508">
        <v>0</v>
      </c>
      <c r="BP508">
        <v>0</v>
      </c>
      <c r="BQ508" t="s">
        <v>0</v>
      </c>
      <c r="BR508">
        <v>0</v>
      </c>
      <c r="BS508">
        <v>0</v>
      </c>
      <c r="BT508" t="s">
        <v>0</v>
      </c>
      <c r="BU508" t="s">
        <v>0</v>
      </c>
      <c r="BV508">
        <v>0</v>
      </c>
      <c r="BW508" t="s">
        <v>0</v>
      </c>
      <c r="BX508" t="s">
        <v>0</v>
      </c>
      <c r="BY508" t="s">
        <v>0</v>
      </c>
      <c r="BZ508" t="s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</row>
    <row r="509" spans="1:86" x14ac:dyDescent="0.25">
      <c r="A509">
        <v>507</v>
      </c>
      <c r="B509">
        <v>2765</v>
      </c>
      <c r="C509" t="s">
        <v>0</v>
      </c>
      <c r="D509" t="s">
        <v>0</v>
      </c>
      <c r="E509">
        <v>-27.216200000000001</v>
      </c>
      <c r="F509">
        <v>148.0616</v>
      </c>
      <c r="G509" s="1">
        <v>26147</v>
      </c>
      <c r="H509" t="s">
        <v>120</v>
      </c>
      <c r="I509" t="s">
        <v>120</v>
      </c>
      <c r="J509">
        <v>4.7</v>
      </c>
      <c r="K509">
        <v>2060</v>
      </c>
      <c r="L509">
        <v>0</v>
      </c>
      <c r="M509">
        <v>2060</v>
      </c>
      <c r="N509">
        <v>1349.8199460000001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1489.5999750000001</v>
      </c>
      <c r="Y509">
        <v>0</v>
      </c>
      <c r="Z509">
        <v>7.9</v>
      </c>
      <c r="AA509">
        <v>0</v>
      </c>
      <c r="AB509">
        <v>484</v>
      </c>
      <c r="AC509">
        <v>0</v>
      </c>
      <c r="AD509">
        <v>12</v>
      </c>
      <c r="AE509">
        <v>0</v>
      </c>
      <c r="AF509">
        <v>300</v>
      </c>
      <c r="AG509">
        <v>418</v>
      </c>
      <c r="AH509">
        <v>226</v>
      </c>
      <c r="AI509">
        <v>275</v>
      </c>
      <c r="AJ509">
        <v>0</v>
      </c>
      <c r="AK509">
        <v>225.40983600000001</v>
      </c>
      <c r="AL509">
        <v>0</v>
      </c>
      <c r="AM509">
        <v>0</v>
      </c>
      <c r="AN509">
        <v>30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 t="s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 t="s">
        <v>0</v>
      </c>
      <c r="BH509">
        <v>0</v>
      </c>
      <c r="BI509">
        <v>0</v>
      </c>
      <c r="BJ509">
        <v>0.6</v>
      </c>
      <c r="BK509" t="s">
        <v>0</v>
      </c>
      <c r="BL509" t="s">
        <v>0</v>
      </c>
      <c r="BM509">
        <v>0</v>
      </c>
      <c r="BN509">
        <v>0</v>
      </c>
      <c r="BO509">
        <v>0</v>
      </c>
      <c r="BP509">
        <v>0</v>
      </c>
      <c r="BQ509" t="s">
        <v>0</v>
      </c>
      <c r="BR509">
        <v>0</v>
      </c>
      <c r="BS509">
        <v>0</v>
      </c>
      <c r="BT509" t="s">
        <v>0</v>
      </c>
      <c r="BU509" t="s">
        <v>0</v>
      </c>
      <c r="BV509">
        <v>0</v>
      </c>
      <c r="BW509" t="s">
        <v>0</v>
      </c>
      <c r="BX509" t="s">
        <v>0</v>
      </c>
      <c r="BY509" t="s">
        <v>0</v>
      </c>
      <c r="BZ509" t="s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</row>
    <row r="510" spans="1:86" x14ac:dyDescent="0.25">
      <c r="A510">
        <v>508</v>
      </c>
      <c r="B510">
        <v>37151</v>
      </c>
      <c r="C510" t="s">
        <v>0</v>
      </c>
      <c r="D510" t="s">
        <v>0</v>
      </c>
      <c r="E510">
        <v>-26.850919999999899</v>
      </c>
      <c r="F510">
        <v>150.0675</v>
      </c>
      <c r="G510" s="1">
        <v>26148</v>
      </c>
      <c r="H510" t="s">
        <v>120</v>
      </c>
      <c r="I510" t="s">
        <v>120</v>
      </c>
      <c r="J510">
        <v>4.8</v>
      </c>
      <c r="K510">
        <v>2170</v>
      </c>
      <c r="L510">
        <v>0</v>
      </c>
      <c r="M510">
        <v>2170</v>
      </c>
      <c r="N510">
        <v>1404.4200430000001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18</v>
      </c>
      <c r="X510">
        <v>1795.3000480000001</v>
      </c>
      <c r="Y510">
        <v>0</v>
      </c>
      <c r="Z510">
        <v>8.3999989999999904</v>
      </c>
      <c r="AA510">
        <v>0</v>
      </c>
      <c r="AB510">
        <v>577</v>
      </c>
      <c r="AC510">
        <v>0</v>
      </c>
      <c r="AD510">
        <v>4</v>
      </c>
      <c r="AE510">
        <v>0</v>
      </c>
      <c r="AF510">
        <v>425</v>
      </c>
      <c r="AG510">
        <v>0</v>
      </c>
      <c r="AH510">
        <v>661</v>
      </c>
      <c r="AI510">
        <v>769</v>
      </c>
      <c r="AJ510">
        <v>0</v>
      </c>
      <c r="AK510">
        <v>630.32786899999905</v>
      </c>
      <c r="AL510">
        <v>30</v>
      </c>
      <c r="AM510">
        <v>0</v>
      </c>
      <c r="AN510">
        <v>10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 t="s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 t="s">
        <v>0</v>
      </c>
      <c r="BH510">
        <v>0</v>
      </c>
      <c r="BI510">
        <v>0</v>
      </c>
      <c r="BJ510">
        <v>2.2999990000000001</v>
      </c>
      <c r="BK510" t="s">
        <v>0</v>
      </c>
      <c r="BL510" t="s">
        <v>0</v>
      </c>
      <c r="BM510">
        <v>0</v>
      </c>
      <c r="BN510">
        <v>0</v>
      </c>
      <c r="BO510">
        <v>0</v>
      </c>
      <c r="BP510">
        <v>0</v>
      </c>
      <c r="BQ510" t="s">
        <v>0</v>
      </c>
      <c r="BR510">
        <v>0</v>
      </c>
      <c r="BS510">
        <v>0</v>
      </c>
      <c r="BT510" t="s">
        <v>0</v>
      </c>
      <c r="BU510" t="s">
        <v>0</v>
      </c>
      <c r="BV510">
        <v>0</v>
      </c>
      <c r="BW510" t="s">
        <v>0</v>
      </c>
      <c r="BX510" t="s">
        <v>0</v>
      </c>
      <c r="BY510" t="s">
        <v>0</v>
      </c>
      <c r="BZ510" t="s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</row>
    <row r="511" spans="1:86" x14ac:dyDescent="0.25">
      <c r="A511">
        <v>509</v>
      </c>
      <c r="B511">
        <v>34099</v>
      </c>
      <c r="C511" t="s">
        <v>0</v>
      </c>
      <c r="D511" t="s">
        <v>0</v>
      </c>
      <c r="E511">
        <v>-26.788709999999899</v>
      </c>
      <c r="F511">
        <v>148.023079999999</v>
      </c>
      <c r="G511" s="1">
        <v>26493</v>
      </c>
      <c r="H511" t="s">
        <v>120</v>
      </c>
      <c r="I511" t="s">
        <v>120</v>
      </c>
      <c r="J511" t="s">
        <v>0</v>
      </c>
      <c r="K511">
        <v>1150</v>
      </c>
      <c r="L511">
        <v>0</v>
      </c>
      <c r="M511">
        <v>1150</v>
      </c>
      <c r="N511">
        <v>711.05999699999904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807.13000399999896</v>
      </c>
      <c r="Y511">
        <v>0</v>
      </c>
      <c r="Z511">
        <v>7.699999</v>
      </c>
      <c r="AA511">
        <v>0</v>
      </c>
      <c r="AB511">
        <v>266</v>
      </c>
      <c r="AC511">
        <v>0</v>
      </c>
      <c r="AD511">
        <v>6</v>
      </c>
      <c r="AE511">
        <v>1</v>
      </c>
      <c r="AF511">
        <v>230</v>
      </c>
      <c r="AG511">
        <v>115</v>
      </c>
      <c r="AH511">
        <v>155</v>
      </c>
      <c r="AI511">
        <v>189</v>
      </c>
      <c r="AJ511">
        <v>0</v>
      </c>
      <c r="AK511">
        <v>154.91803300000001</v>
      </c>
      <c r="AL511">
        <v>0</v>
      </c>
      <c r="AM511">
        <v>0</v>
      </c>
      <c r="AN511">
        <v>19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 t="s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 t="s">
        <v>0</v>
      </c>
      <c r="BH511">
        <v>0</v>
      </c>
      <c r="BI511">
        <v>0</v>
      </c>
      <c r="BJ511">
        <v>0.129999</v>
      </c>
      <c r="BK511" t="s">
        <v>0</v>
      </c>
      <c r="BL511" t="s">
        <v>0</v>
      </c>
      <c r="BM511">
        <v>0</v>
      </c>
      <c r="BN511">
        <v>0</v>
      </c>
      <c r="BO511">
        <v>0</v>
      </c>
      <c r="BP511">
        <v>0</v>
      </c>
      <c r="BQ511" t="s">
        <v>0</v>
      </c>
      <c r="BR511">
        <v>0</v>
      </c>
      <c r="BS511">
        <v>0</v>
      </c>
      <c r="BT511" t="s">
        <v>0</v>
      </c>
      <c r="BU511" t="s">
        <v>0</v>
      </c>
      <c r="BV511">
        <v>0</v>
      </c>
      <c r="BW511" t="s">
        <v>0</v>
      </c>
      <c r="BX511" t="s">
        <v>0</v>
      </c>
      <c r="BY511" t="s">
        <v>0</v>
      </c>
      <c r="BZ511" t="s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</row>
    <row r="512" spans="1:86" x14ac:dyDescent="0.25">
      <c r="A512">
        <v>510</v>
      </c>
      <c r="B512">
        <v>14343</v>
      </c>
      <c r="C512" t="s">
        <v>0</v>
      </c>
      <c r="D512" t="s">
        <v>0</v>
      </c>
      <c r="E512">
        <v>-26.641490000000001</v>
      </c>
      <c r="F512">
        <v>148.759459999999</v>
      </c>
      <c r="G512" s="1">
        <v>26498</v>
      </c>
      <c r="H512" t="s">
        <v>120</v>
      </c>
      <c r="I512" t="s">
        <v>120</v>
      </c>
      <c r="J512">
        <v>2.5299999999999998</v>
      </c>
      <c r="K512">
        <v>1480</v>
      </c>
      <c r="L512">
        <v>0</v>
      </c>
      <c r="M512">
        <v>1480</v>
      </c>
      <c r="N512">
        <v>914.03997800000002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60</v>
      </c>
      <c r="X512">
        <v>1208.8499750000001</v>
      </c>
      <c r="Y512">
        <v>0</v>
      </c>
      <c r="Z512">
        <v>8.3000000000000007</v>
      </c>
      <c r="AA512">
        <v>0</v>
      </c>
      <c r="AB512">
        <v>379</v>
      </c>
      <c r="AC512">
        <v>0</v>
      </c>
      <c r="AD512">
        <v>1</v>
      </c>
      <c r="AE512">
        <v>2</v>
      </c>
      <c r="AF512">
        <v>175</v>
      </c>
      <c r="AG512">
        <v>8</v>
      </c>
      <c r="AH512">
        <v>576</v>
      </c>
      <c r="AI512">
        <v>580</v>
      </c>
      <c r="AJ512">
        <v>0</v>
      </c>
      <c r="AK512">
        <v>475.40983599999902</v>
      </c>
      <c r="AL512">
        <v>100</v>
      </c>
      <c r="AM512">
        <v>0</v>
      </c>
      <c r="AN512">
        <v>11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 t="s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 t="s">
        <v>0</v>
      </c>
      <c r="BH512">
        <v>0</v>
      </c>
      <c r="BI512">
        <v>0</v>
      </c>
      <c r="BJ512">
        <v>0.85</v>
      </c>
      <c r="BK512" t="s">
        <v>0</v>
      </c>
      <c r="BL512" t="s">
        <v>0</v>
      </c>
      <c r="BM512">
        <v>0</v>
      </c>
      <c r="BN512">
        <v>0</v>
      </c>
      <c r="BO512">
        <v>0</v>
      </c>
      <c r="BP512">
        <v>0</v>
      </c>
      <c r="BQ512" t="s">
        <v>0</v>
      </c>
      <c r="BR512">
        <v>0</v>
      </c>
      <c r="BS512">
        <v>0</v>
      </c>
      <c r="BT512" t="s">
        <v>0</v>
      </c>
      <c r="BU512" t="s">
        <v>0</v>
      </c>
      <c r="BV512">
        <v>0</v>
      </c>
      <c r="BW512" t="s">
        <v>0</v>
      </c>
      <c r="BX512" t="s">
        <v>0</v>
      </c>
      <c r="BY512" t="s">
        <v>0</v>
      </c>
      <c r="BZ512" t="s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</row>
    <row r="513" spans="1:86" x14ac:dyDescent="0.25">
      <c r="A513">
        <v>511</v>
      </c>
      <c r="B513">
        <v>12194</v>
      </c>
      <c r="C513" t="s">
        <v>0</v>
      </c>
      <c r="D513" t="s">
        <v>0</v>
      </c>
      <c r="E513">
        <v>-27.023420000000002</v>
      </c>
      <c r="F513">
        <v>150.16389000000001</v>
      </c>
      <c r="G513" s="1">
        <v>26731</v>
      </c>
      <c r="H513" t="s">
        <v>120</v>
      </c>
      <c r="I513" t="s">
        <v>31</v>
      </c>
      <c r="J513">
        <v>9.09</v>
      </c>
      <c r="K513">
        <v>2300</v>
      </c>
      <c r="L513">
        <v>0</v>
      </c>
      <c r="M513">
        <v>2300</v>
      </c>
      <c r="N513">
        <v>1397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18</v>
      </c>
      <c r="X513">
        <v>1899.1999510000001</v>
      </c>
      <c r="Y513">
        <v>0</v>
      </c>
      <c r="Z513">
        <v>8.3000000000000007</v>
      </c>
      <c r="AA513">
        <v>0</v>
      </c>
      <c r="AB513">
        <v>581</v>
      </c>
      <c r="AC513">
        <v>0</v>
      </c>
      <c r="AD513">
        <v>0</v>
      </c>
      <c r="AE513">
        <v>4</v>
      </c>
      <c r="AF513">
        <v>305</v>
      </c>
      <c r="AG513">
        <v>0</v>
      </c>
      <c r="AH513">
        <v>840</v>
      </c>
      <c r="AI513">
        <v>988</v>
      </c>
      <c r="AJ513">
        <v>0</v>
      </c>
      <c r="AK513">
        <v>809.83606599999905</v>
      </c>
      <c r="AL513">
        <v>30</v>
      </c>
      <c r="AM513">
        <v>0</v>
      </c>
      <c r="AN513">
        <v>16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 t="s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 t="s">
        <v>0</v>
      </c>
      <c r="BH513">
        <v>0</v>
      </c>
      <c r="BI513">
        <v>0</v>
      </c>
      <c r="BJ513">
        <v>3.2</v>
      </c>
      <c r="BK513" t="s">
        <v>0</v>
      </c>
      <c r="BL513" t="s">
        <v>0</v>
      </c>
      <c r="BM513">
        <v>0</v>
      </c>
      <c r="BN513">
        <v>0</v>
      </c>
      <c r="BO513">
        <v>0</v>
      </c>
      <c r="BP513">
        <v>0</v>
      </c>
      <c r="BQ513" t="s">
        <v>0</v>
      </c>
      <c r="BR513">
        <v>0</v>
      </c>
      <c r="BS513">
        <v>0</v>
      </c>
      <c r="BT513" t="s">
        <v>0</v>
      </c>
      <c r="BU513" t="s">
        <v>0</v>
      </c>
      <c r="BV513">
        <v>0</v>
      </c>
      <c r="BW513" t="s">
        <v>0</v>
      </c>
      <c r="BX513" t="s">
        <v>0</v>
      </c>
      <c r="BY513" t="s">
        <v>0</v>
      </c>
      <c r="BZ513" t="s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</row>
    <row r="514" spans="1:86" x14ac:dyDescent="0.25">
      <c r="A514">
        <v>512</v>
      </c>
      <c r="B514">
        <v>36436</v>
      </c>
      <c r="C514" t="s">
        <v>0</v>
      </c>
      <c r="D514" t="s">
        <v>0</v>
      </c>
      <c r="E514">
        <v>-26.863700000000001</v>
      </c>
      <c r="F514">
        <v>149.9075</v>
      </c>
      <c r="G514" s="1">
        <v>26743</v>
      </c>
      <c r="H514" t="s">
        <v>120</v>
      </c>
      <c r="I514" t="s">
        <v>120</v>
      </c>
      <c r="J514">
        <v>34</v>
      </c>
      <c r="K514">
        <v>2020</v>
      </c>
      <c r="L514">
        <v>0</v>
      </c>
      <c r="M514">
        <v>2020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1396.180053</v>
      </c>
      <c r="Y514">
        <v>0</v>
      </c>
      <c r="Z514">
        <v>7.5999990000000004</v>
      </c>
      <c r="AA514">
        <v>0</v>
      </c>
      <c r="AB514">
        <v>174</v>
      </c>
      <c r="AC514">
        <v>0</v>
      </c>
      <c r="AD514">
        <v>82</v>
      </c>
      <c r="AE514">
        <v>120</v>
      </c>
      <c r="AF514">
        <v>370</v>
      </c>
      <c r="AG514">
        <v>113</v>
      </c>
      <c r="AH514">
        <v>440</v>
      </c>
      <c r="AI514">
        <v>537</v>
      </c>
      <c r="AJ514">
        <v>0</v>
      </c>
      <c r="AK514">
        <v>440.16393399999902</v>
      </c>
      <c r="AL514">
        <v>0</v>
      </c>
      <c r="AM514">
        <v>0</v>
      </c>
      <c r="AN514">
        <v>699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 t="s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 t="s">
        <v>0</v>
      </c>
      <c r="BH514">
        <v>0</v>
      </c>
      <c r="BI514">
        <v>0</v>
      </c>
      <c r="BJ514">
        <v>0.18</v>
      </c>
      <c r="BK514" t="s">
        <v>0</v>
      </c>
      <c r="BL514" t="s">
        <v>0</v>
      </c>
      <c r="BM514">
        <v>0</v>
      </c>
      <c r="BN514">
        <v>0</v>
      </c>
      <c r="BO514">
        <v>0</v>
      </c>
      <c r="BP514">
        <v>0</v>
      </c>
      <c r="BQ514" t="s">
        <v>0</v>
      </c>
      <c r="BR514">
        <v>0</v>
      </c>
      <c r="BS514">
        <v>0</v>
      </c>
      <c r="BT514" t="s">
        <v>0</v>
      </c>
      <c r="BU514" t="s">
        <v>0</v>
      </c>
      <c r="BV514">
        <v>0</v>
      </c>
      <c r="BW514" t="s">
        <v>0</v>
      </c>
      <c r="BX514" t="s">
        <v>0</v>
      </c>
      <c r="BY514" t="s">
        <v>0</v>
      </c>
      <c r="BZ514" t="s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</row>
    <row r="515" spans="1:86" x14ac:dyDescent="0.25">
      <c r="A515">
        <v>513</v>
      </c>
      <c r="B515">
        <v>14109</v>
      </c>
      <c r="C515" t="s">
        <v>0</v>
      </c>
      <c r="D515" t="s">
        <v>0</v>
      </c>
      <c r="E515">
        <v>-26.905650000000001</v>
      </c>
      <c r="F515">
        <v>148.998629999999</v>
      </c>
      <c r="G515" s="1">
        <v>26933</v>
      </c>
      <c r="H515" t="s">
        <v>120</v>
      </c>
      <c r="I515" t="s">
        <v>120</v>
      </c>
      <c r="J515" t="s">
        <v>0</v>
      </c>
      <c r="K515">
        <v>1900</v>
      </c>
      <c r="L515">
        <v>0</v>
      </c>
      <c r="M515">
        <v>1900</v>
      </c>
      <c r="N515">
        <v>1124.7299800000001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1456.5999750000001</v>
      </c>
      <c r="Y515">
        <v>0</v>
      </c>
      <c r="Z515">
        <v>0</v>
      </c>
      <c r="AA515">
        <v>0</v>
      </c>
      <c r="AB515">
        <v>457.5</v>
      </c>
      <c r="AC515">
        <v>0</v>
      </c>
      <c r="AD515">
        <v>2</v>
      </c>
      <c r="AE515">
        <v>2.4</v>
      </c>
      <c r="AF515">
        <v>337</v>
      </c>
      <c r="AG515">
        <v>4.8</v>
      </c>
      <c r="AH515">
        <v>535</v>
      </c>
      <c r="AI515">
        <v>652.90002400000003</v>
      </c>
      <c r="AJ515">
        <v>0</v>
      </c>
      <c r="AK515">
        <v>535.16395399999897</v>
      </c>
      <c r="AL515">
        <v>0</v>
      </c>
      <c r="AM515">
        <v>0</v>
      </c>
      <c r="AN515">
        <v>15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 t="s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 t="s">
        <v>0</v>
      </c>
      <c r="BH515">
        <v>0</v>
      </c>
      <c r="BI515">
        <v>0</v>
      </c>
      <c r="BJ515">
        <v>0</v>
      </c>
      <c r="BK515" t="s">
        <v>0</v>
      </c>
      <c r="BL515" t="s">
        <v>0</v>
      </c>
      <c r="BM515">
        <v>0</v>
      </c>
      <c r="BN515">
        <v>0</v>
      </c>
      <c r="BO515">
        <v>0</v>
      </c>
      <c r="BP515">
        <v>0</v>
      </c>
      <c r="BQ515" t="s">
        <v>0</v>
      </c>
      <c r="BR515">
        <v>0</v>
      </c>
      <c r="BS515">
        <v>0</v>
      </c>
      <c r="BT515" t="s">
        <v>0</v>
      </c>
      <c r="BU515" t="s">
        <v>0</v>
      </c>
      <c r="BV515">
        <v>0</v>
      </c>
      <c r="BW515" t="s">
        <v>0</v>
      </c>
      <c r="BX515" t="s">
        <v>0</v>
      </c>
      <c r="BY515" t="s">
        <v>0</v>
      </c>
      <c r="BZ515" t="s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</row>
    <row r="516" spans="1:86" x14ac:dyDescent="0.25">
      <c r="A516">
        <v>514</v>
      </c>
      <c r="B516">
        <v>14159</v>
      </c>
      <c r="C516" t="s">
        <v>0</v>
      </c>
      <c r="D516" t="s">
        <v>0</v>
      </c>
      <c r="E516">
        <v>-26.726209999999899</v>
      </c>
      <c r="F516">
        <v>148.82863</v>
      </c>
      <c r="G516" s="1">
        <v>26934</v>
      </c>
      <c r="H516" t="s">
        <v>120</v>
      </c>
      <c r="I516" t="s">
        <v>120</v>
      </c>
      <c r="J516">
        <v>15.2</v>
      </c>
      <c r="K516">
        <v>1650</v>
      </c>
      <c r="L516">
        <v>0</v>
      </c>
      <c r="M516">
        <v>1650</v>
      </c>
      <c r="N516">
        <v>947.21996999999897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1331.8000480000001</v>
      </c>
      <c r="Y516">
        <v>0</v>
      </c>
      <c r="Z516">
        <v>0</v>
      </c>
      <c r="AA516">
        <v>0</v>
      </c>
      <c r="AB516">
        <v>395.39999299999897</v>
      </c>
      <c r="AC516">
        <v>0</v>
      </c>
      <c r="AD516">
        <v>0</v>
      </c>
      <c r="AE516">
        <v>1.2</v>
      </c>
      <c r="AF516">
        <v>173.800003</v>
      </c>
      <c r="AG516">
        <v>4.8</v>
      </c>
      <c r="AH516">
        <v>620</v>
      </c>
      <c r="AI516">
        <v>756.59997499999895</v>
      </c>
      <c r="AJ516">
        <v>0</v>
      </c>
      <c r="AK516">
        <v>620.16391399999895</v>
      </c>
      <c r="AL516">
        <v>0</v>
      </c>
      <c r="AM516">
        <v>0</v>
      </c>
      <c r="AN516">
        <v>5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 t="s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 t="s">
        <v>0</v>
      </c>
      <c r="BH516">
        <v>0</v>
      </c>
      <c r="BI516">
        <v>0</v>
      </c>
      <c r="BJ516">
        <v>0</v>
      </c>
      <c r="BK516" t="s">
        <v>0</v>
      </c>
      <c r="BL516" t="s">
        <v>0</v>
      </c>
      <c r="BM516">
        <v>0</v>
      </c>
      <c r="BN516">
        <v>0</v>
      </c>
      <c r="BO516">
        <v>0</v>
      </c>
      <c r="BP516">
        <v>0</v>
      </c>
      <c r="BQ516" t="s">
        <v>0</v>
      </c>
      <c r="BR516">
        <v>0</v>
      </c>
      <c r="BS516">
        <v>0</v>
      </c>
      <c r="BT516" t="s">
        <v>0</v>
      </c>
      <c r="BU516" t="s">
        <v>0</v>
      </c>
      <c r="BV516">
        <v>0</v>
      </c>
      <c r="BW516" t="s">
        <v>0</v>
      </c>
      <c r="BX516" t="s">
        <v>0</v>
      </c>
      <c r="BY516" t="s">
        <v>0</v>
      </c>
      <c r="BZ516" t="s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</row>
    <row r="517" spans="1:86" x14ac:dyDescent="0.25">
      <c r="A517">
        <v>515</v>
      </c>
      <c r="B517">
        <v>14159</v>
      </c>
      <c r="C517" t="s">
        <v>0</v>
      </c>
      <c r="D517" t="s">
        <v>0</v>
      </c>
      <c r="E517">
        <v>-26.726209999999899</v>
      </c>
      <c r="F517">
        <v>148.82863</v>
      </c>
      <c r="G517" s="1">
        <v>27694</v>
      </c>
      <c r="H517" t="s">
        <v>120</v>
      </c>
      <c r="I517" t="s">
        <v>120</v>
      </c>
      <c r="J517">
        <v>8.93</v>
      </c>
      <c r="K517">
        <v>1650</v>
      </c>
      <c r="L517">
        <v>0</v>
      </c>
      <c r="M517">
        <v>1650</v>
      </c>
      <c r="N517">
        <v>918.98999000000003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25.3</v>
      </c>
      <c r="X517">
        <v>1274.8000480000001</v>
      </c>
      <c r="Y517">
        <v>0</v>
      </c>
      <c r="Z517">
        <v>8.699999</v>
      </c>
      <c r="AA517">
        <v>0</v>
      </c>
      <c r="AB517">
        <v>372</v>
      </c>
      <c r="AC517">
        <v>1.5</v>
      </c>
      <c r="AD517">
        <v>4</v>
      </c>
      <c r="AE517">
        <v>0.5</v>
      </c>
      <c r="AF517">
        <v>168</v>
      </c>
      <c r="AG517">
        <v>2.5999989999999999</v>
      </c>
      <c r="AH517">
        <v>616</v>
      </c>
      <c r="AI517">
        <v>700</v>
      </c>
      <c r="AJ517">
        <v>0</v>
      </c>
      <c r="AK517">
        <v>573.77049199999897</v>
      </c>
      <c r="AL517">
        <v>42.166665000000002</v>
      </c>
      <c r="AM517">
        <v>0</v>
      </c>
      <c r="AN517">
        <v>12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 t="s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 t="s">
        <v>0</v>
      </c>
      <c r="BH517">
        <v>0</v>
      </c>
      <c r="BI517">
        <v>0</v>
      </c>
      <c r="BJ517">
        <v>0.89999899999999999</v>
      </c>
      <c r="BK517" t="s">
        <v>0</v>
      </c>
      <c r="BL517" t="s">
        <v>0</v>
      </c>
      <c r="BM517">
        <v>0</v>
      </c>
      <c r="BN517">
        <v>0</v>
      </c>
      <c r="BO517">
        <v>0</v>
      </c>
      <c r="BP517">
        <v>0</v>
      </c>
      <c r="BQ517" t="s">
        <v>0</v>
      </c>
      <c r="BR517">
        <v>0</v>
      </c>
      <c r="BS517">
        <v>0</v>
      </c>
      <c r="BT517" t="s">
        <v>0</v>
      </c>
      <c r="BU517" t="s">
        <v>0</v>
      </c>
      <c r="BV517">
        <v>0</v>
      </c>
      <c r="BW517" t="s">
        <v>0</v>
      </c>
      <c r="BX517" t="s">
        <v>0</v>
      </c>
      <c r="BY517" t="s">
        <v>0</v>
      </c>
      <c r="BZ517" t="s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</row>
    <row r="518" spans="1:86" x14ac:dyDescent="0.25">
      <c r="A518">
        <v>516</v>
      </c>
      <c r="B518">
        <v>12520</v>
      </c>
      <c r="C518" t="s">
        <v>0</v>
      </c>
      <c r="D518" t="s">
        <v>0</v>
      </c>
      <c r="E518">
        <v>-26.841480000000001</v>
      </c>
      <c r="F518">
        <v>149.21611999999899</v>
      </c>
      <c r="G518" s="1">
        <v>27976</v>
      </c>
      <c r="H518" t="s">
        <v>120</v>
      </c>
      <c r="I518" t="s">
        <v>120</v>
      </c>
      <c r="J518">
        <v>6.94</v>
      </c>
      <c r="K518">
        <v>1780</v>
      </c>
      <c r="L518">
        <v>0</v>
      </c>
      <c r="M518">
        <v>1780</v>
      </c>
      <c r="N518">
        <v>994.05999699999904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9.6999999999999993</v>
      </c>
      <c r="X518">
        <v>1409.0999750000001</v>
      </c>
      <c r="Y518">
        <v>0</v>
      </c>
      <c r="Z518">
        <v>8.199999</v>
      </c>
      <c r="AA518">
        <v>0</v>
      </c>
      <c r="AB518">
        <v>400</v>
      </c>
      <c r="AC518">
        <v>1</v>
      </c>
      <c r="AD518">
        <v>4</v>
      </c>
      <c r="AE518">
        <v>1</v>
      </c>
      <c r="AF518">
        <v>145</v>
      </c>
      <c r="AG518">
        <v>0</v>
      </c>
      <c r="AH518">
        <v>712</v>
      </c>
      <c r="AI518">
        <v>848</v>
      </c>
      <c r="AJ518">
        <v>0</v>
      </c>
      <c r="AK518">
        <v>695.08196699999905</v>
      </c>
      <c r="AL518">
        <v>16.166664999999899</v>
      </c>
      <c r="AM518">
        <v>0</v>
      </c>
      <c r="AN518">
        <v>14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 t="s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 t="s">
        <v>0</v>
      </c>
      <c r="BH518">
        <v>0</v>
      </c>
      <c r="BI518">
        <v>0</v>
      </c>
      <c r="BJ518">
        <v>0.4</v>
      </c>
      <c r="BK518" t="s">
        <v>0</v>
      </c>
      <c r="BL518" t="s">
        <v>0</v>
      </c>
      <c r="BM518">
        <v>0</v>
      </c>
      <c r="BN518">
        <v>0</v>
      </c>
      <c r="BO518">
        <v>0</v>
      </c>
      <c r="BP518">
        <v>0</v>
      </c>
      <c r="BQ518" t="s">
        <v>0</v>
      </c>
      <c r="BR518">
        <v>0</v>
      </c>
      <c r="BS518">
        <v>0</v>
      </c>
      <c r="BT518" t="s">
        <v>0</v>
      </c>
      <c r="BU518" t="s">
        <v>0</v>
      </c>
      <c r="BV518">
        <v>0</v>
      </c>
      <c r="BW518" t="s">
        <v>0</v>
      </c>
      <c r="BX518" t="s">
        <v>0</v>
      </c>
      <c r="BY518">
        <v>16</v>
      </c>
      <c r="BZ518" t="s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</row>
    <row r="519" spans="1:86" x14ac:dyDescent="0.25">
      <c r="A519">
        <v>517</v>
      </c>
      <c r="B519">
        <v>8384</v>
      </c>
      <c r="C519" t="s">
        <v>0</v>
      </c>
      <c r="D519" t="s">
        <v>0</v>
      </c>
      <c r="E519">
        <v>-28.544090000000001</v>
      </c>
      <c r="F519">
        <v>150.39839000000001</v>
      </c>
      <c r="G519" s="1">
        <v>28416</v>
      </c>
      <c r="H519" t="s">
        <v>120</v>
      </c>
      <c r="I519" t="s">
        <v>120</v>
      </c>
      <c r="J519">
        <v>18.079999999999998</v>
      </c>
      <c r="K519">
        <v>2000</v>
      </c>
      <c r="L519">
        <v>0</v>
      </c>
      <c r="M519">
        <v>2000</v>
      </c>
      <c r="N519">
        <v>1103.7099599999899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6.5</v>
      </c>
      <c r="X519">
        <v>1435.900024</v>
      </c>
      <c r="Y519">
        <v>0</v>
      </c>
      <c r="Z519">
        <v>8.1</v>
      </c>
      <c r="AA519">
        <v>0</v>
      </c>
      <c r="AB519">
        <v>433</v>
      </c>
      <c r="AC519">
        <v>3</v>
      </c>
      <c r="AD519">
        <v>5</v>
      </c>
      <c r="AE519">
        <v>1</v>
      </c>
      <c r="AF519">
        <v>300</v>
      </c>
      <c r="AG519">
        <v>0</v>
      </c>
      <c r="AH519">
        <v>573</v>
      </c>
      <c r="AI519">
        <v>685</v>
      </c>
      <c r="AJ519">
        <v>0</v>
      </c>
      <c r="AK519">
        <v>561.47541000000001</v>
      </c>
      <c r="AL519">
        <v>10.833333</v>
      </c>
      <c r="AM519">
        <v>0</v>
      </c>
      <c r="AN519">
        <v>17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 t="s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 t="s">
        <v>0</v>
      </c>
      <c r="BH519">
        <v>0</v>
      </c>
      <c r="BI519">
        <v>0</v>
      </c>
      <c r="BJ519">
        <v>1.5</v>
      </c>
      <c r="BK519" t="s">
        <v>0</v>
      </c>
      <c r="BL519" t="s">
        <v>0</v>
      </c>
      <c r="BM519">
        <v>0</v>
      </c>
      <c r="BN519">
        <v>0</v>
      </c>
      <c r="BO519">
        <v>0</v>
      </c>
      <c r="BP519">
        <v>0</v>
      </c>
      <c r="BQ519" t="s">
        <v>0</v>
      </c>
      <c r="BR519">
        <v>0</v>
      </c>
      <c r="BS519">
        <v>0</v>
      </c>
      <c r="BT519" t="s">
        <v>0</v>
      </c>
      <c r="BU519" t="s">
        <v>0</v>
      </c>
      <c r="BV519">
        <v>0</v>
      </c>
      <c r="BW519" t="s">
        <v>0</v>
      </c>
      <c r="BX519" t="s">
        <v>0</v>
      </c>
      <c r="BY519">
        <v>16</v>
      </c>
      <c r="BZ519" t="s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</row>
    <row r="520" spans="1:86" x14ac:dyDescent="0.25">
      <c r="A520">
        <v>518</v>
      </c>
      <c r="B520">
        <v>11386</v>
      </c>
      <c r="C520" t="s">
        <v>0</v>
      </c>
      <c r="D520" t="s">
        <v>0</v>
      </c>
      <c r="E520">
        <v>-26.684270000000001</v>
      </c>
      <c r="F520">
        <v>148.028359999999</v>
      </c>
      <c r="G520" s="1">
        <v>28880</v>
      </c>
      <c r="H520" t="s">
        <v>120</v>
      </c>
      <c r="I520" t="s">
        <v>120</v>
      </c>
      <c r="J520">
        <v>14</v>
      </c>
      <c r="K520">
        <v>1330</v>
      </c>
      <c r="L520">
        <v>0</v>
      </c>
      <c r="M520">
        <v>1330</v>
      </c>
      <c r="N520">
        <v>640.21996999999897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749</v>
      </c>
      <c r="Y520">
        <v>0</v>
      </c>
      <c r="Z520">
        <v>0</v>
      </c>
      <c r="AA520">
        <v>0</v>
      </c>
      <c r="AB520">
        <v>246</v>
      </c>
      <c r="AC520">
        <v>0</v>
      </c>
      <c r="AD520">
        <v>12</v>
      </c>
      <c r="AE520">
        <v>0</v>
      </c>
      <c r="AF520">
        <v>277</v>
      </c>
      <c r="AG520">
        <v>0</v>
      </c>
      <c r="AH520">
        <v>175</v>
      </c>
      <c r="AI520">
        <v>214</v>
      </c>
      <c r="AJ520">
        <v>0</v>
      </c>
      <c r="AK520">
        <v>175.40983600000001</v>
      </c>
      <c r="AL520">
        <v>0</v>
      </c>
      <c r="AM520">
        <v>0</v>
      </c>
      <c r="AN520">
        <v>30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 t="s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 t="s">
        <v>0</v>
      </c>
      <c r="BH520">
        <v>0</v>
      </c>
      <c r="BI520">
        <v>0</v>
      </c>
      <c r="BJ520">
        <v>0</v>
      </c>
      <c r="BK520" t="s">
        <v>0</v>
      </c>
      <c r="BL520" t="s">
        <v>0</v>
      </c>
      <c r="BM520">
        <v>0</v>
      </c>
      <c r="BN520">
        <v>0</v>
      </c>
      <c r="BO520">
        <v>0</v>
      </c>
      <c r="BP520">
        <v>0</v>
      </c>
      <c r="BQ520" t="s">
        <v>0</v>
      </c>
      <c r="BR520">
        <v>0</v>
      </c>
      <c r="BS520">
        <v>0</v>
      </c>
      <c r="BT520" t="s">
        <v>0</v>
      </c>
      <c r="BU520" t="s">
        <v>0</v>
      </c>
      <c r="BV520">
        <v>0</v>
      </c>
      <c r="BW520" t="s">
        <v>0</v>
      </c>
      <c r="BX520" t="s">
        <v>0</v>
      </c>
      <c r="BY520" t="s">
        <v>0</v>
      </c>
      <c r="BZ520" t="s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</row>
    <row r="521" spans="1:86" x14ac:dyDescent="0.25">
      <c r="A521">
        <v>519</v>
      </c>
      <c r="B521">
        <v>11978</v>
      </c>
      <c r="C521" t="s">
        <v>0</v>
      </c>
      <c r="D521" t="s">
        <v>0</v>
      </c>
      <c r="E521">
        <v>-26.647880000000001</v>
      </c>
      <c r="F521">
        <v>148.03640999999899</v>
      </c>
      <c r="G521" s="1">
        <v>28911</v>
      </c>
      <c r="H521" t="s">
        <v>120</v>
      </c>
      <c r="I521" t="s">
        <v>120</v>
      </c>
      <c r="J521">
        <v>21</v>
      </c>
      <c r="K521">
        <v>1350</v>
      </c>
      <c r="L521">
        <v>0</v>
      </c>
      <c r="M521">
        <v>1350</v>
      </c>
      <c r="N521">
        <v>581.92999199999895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678</v>
      </c>
      <c r="Y521">
        <v>0</v>
      </c>
      <c r="Z521">
        <v>0</v>
      </c>
      <c r="AA521">
        <v>0</v>
      </c>
      <c r="AB521">
        <v>221</v>
      </c>
      <c r="AC521">
        <v>0</v>
      </c>
      <c r="AD521">
        <v>8</v>
      </c>
      <c r="AE521">
        <v>4</v>
      </c>
      <c r="AF521">
        <v>256</v>
      </c>
      <c r="AG521">
        <v>0</v>
      </c>
      <c r="AH521">
        <v>155</v>
      </c>
      <c r="AI521">
        <v>189</v>
      </c>
      <c r="AJ521">
        <v>0</v>
      </c>
      <c r="AK521">
        <v>154.91803300000001</v>
      </c>
      <c r="AL521">
        <v>0</v>
      </c>
      <c r="AM521">
        <v>0</v>
      </c>
      <c r="AN521">
        <v>36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 t="s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 t="s">
        <v>0</v>
      </c>
      <c r="BH521">
        <v>0</v>
      </c>
      <c r="BI521">
        <v>0</v>
      </c>
      <c r="BJ521">
        <v>0</v>
      </c>
      <c r="BK521" t="s">
        <v>0</v>
      </c>
      <c r="BL521" t="s">
        <v>0</v>
      </c>
      <c r="BM521">
        <v>0</v>
      </c>
      <c r="BN521">
        <v>0</v>
      </c>
      <c r="BO521">
        <v>0</v>
      </c>
      <c r="BP521">
        <v>0</v>
      </c>
      <c r="BQ521" t="s">
        <v>0</v>
      </c>
      <c r="BR521">
        <v>0</v>
      </c>
      <c r="BS521">
        <v>0</v>
      </c>
      <c r="BT521" t="s">
        <v>0</v>
      </c>
      <c r="BU521" t="s">
        <v>0</v>
      </c>
      <c r="BV521">
        <v>0</v>
      </c>
      <c r="BW521" t="s">
        <v>0</v>
      </c>
      <c r="BX521" t="s">
        <v>0</v>
      </c>
      <c r="BY521" t="s">
        <v>0</v>
      </c>
      <c r="BZ521" t="s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</row>
    <row r="522" spans="1:86" x14ac:dyDescent="0.25">
      <c r="A522">
        <v>520</v>
      </c>
      <c r="B522">
        <v>56054</v>
      </c>
      <c r="C522" t="s">
        <v>0</v>
      </c>
      <c r="D522" t="s">
        <v>0</v>
      </c>
      <c r="E522">
        <v>-27.714649999999899</v>
      </c>
      <c r="F522">
        <v>150.3732</v>
      </c>
      <c r="G522" s="1">
        <v>29019</v>
      </c>
      <c r="H522" t="s">
        <v>120</v>
      </c>
      <c r="I522" t="s">
        <v>120</v>
      </c>
      <c r="J522">
        <v>29</v>
      </c>
      <c r="K522">
        <v>2900</v>
      </c>
      <c r="L522">
        <v>0</v>
      </c>
      <c r="M522">
        <v>2900</v>
      </c>
      <c r="N522">
        <v>1643.410034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29</v>
      </c>
      <c r="X522">
        <v>1899.1999510000001</v>
      </c>
      <c r="Y522">
        <v>0</v>
      </c>
      <c r="Z522">
        <v>8.8999989999999904</v>
      </c>
      <c r="AA522">
        <v>0</v>
      </c>
      <c r="AB522">
        <v>632</v>
      </c>
      <c r="AC522">
        <v>2</v>
      </c>
      <c r="AD522">
        <v>6</v>
      </c>
      <c r="AE522">
        <v>1</v>
      </c>
      <c r="AF522">
        <v>690</v>
      </c>
      <c r="AG522">
        <v>10</v>
      </c>
      <c r="AH522">
        <v>472</v>
      </c>
      <c r="AI522">
        <v>517</v>
      </c>
      <c r="AJ522">
        <v>0</v>
      </c>
      <c r="AK522">
        <v>423.77049199999902</v>
      </c>
      <c r="AL522">
        <v>48.333333000000003</v>
      </c>
      <c r="AM522">
        <v>0</v>
      </c>
      <c r="AN522">
        <v>19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 t="s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6.4</v>
      </c>
      <c r="BG522" t="s">
        <v>0</v>
      </c>
      <c r="BH522">
        <v>0</v>
      </c>
      <c r="BI522">
        <v>0</v>
      </c>
      <c r="BJ522">
        <v>0.89999899999999999</v>
      </c>
      <c r="BK522" t="s">
        <v>0</v>
      </c>
      <c r="BL522" t="s">
        <v>0</v>
      </c>
      <c r="BM522">
        <v>0</v>
      </c>
      <c r="BN522">
        <v>0</v>
      </c>
      <c r="BO522">
        <v>0</v>
      </c>
      <c r="BP522">
        <v>0</v>
      </c>
      <c r="BQ522" t="s">
        <v>0</v>
      </c>
      <c r="BR522">
        <v>0</v>
      </c>
      <c r="BS522">
        <v>0</v>
      </c>
      <c r="BT522" t="s">
        <v>0</v>
      </c>
      <c r="BU522" t="s">
        <v>0</v>
      </c>
      <c r="BV522">
        <v>0</v>
      </c>
      <c r="BW522" t="s">
        <v>0</v>
      </c>
      <c r="BX522" t="s">
        <v>0</v>
      </c>
      <c r="BY522">
        <v>7</v>
      </c>
      <c r="BZ522" t="s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</row>
    <row r="523" spans="1:86" x14ac:dyDescent="0.25">
      <c r="A523">
        <v>521</v>
      </c>
      <c r="B523">
        <v>56054</v>
      </c>
      <c r="C523" t="s">
        <v>0</v>
      </c>
      <c r="D523" t="s">
        <v>0</v>
      </c>
      <c r="E523">
        <v>-27.714649999999899</v>
      </c>
      <c r="F523">
        <v>150.3732</v>
      </c>
      <c r="G523" s="1">
        <v>29370</v>
      </c>
      <c r="H523" t="s">
        <v>120</v>
      </c>
      <c r="I523" t="s">
        <v>120</v>
      </c>
      <c r="J523">
        <v>13</v>
      </c>
      <c r="K523">
        <v>2970</v>
      </c>
      <c r="L523">
        <v>0</v>
      </c>
      <c r="M523">
        <v>2970</v>
      </c>
      <c r="N523">
        <v>1568.1999510000001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1</v>
      </c>
      <c r="X523">
        <v>1854.900024</v>
      </c>
      <c r="Y523">
        <v>0</v>
      </c>
      <c r="Z523">
        <v>7.4</v>
      </c>
      <c r="AA523">
        <v>0</v>
      </c>
      <c r="AB523">
        <v>616</v>
      </c>
      <c r="AC523">
        <v>2</v>
      </c>
      <c r="AD523">
        <v>3</v>
      </c>
      <c r="AE523">
        <v>2</v>
      </c>
      <c r="AF523">
        <v>660</v>
      </c>
      <c r="AG523">
        <v>4</v>
      </c>
      <c r="AH523">
        <v>466</v>
      </c>
      <c r="AI523">
        <v>566</v>
      </c>
      <c r="AJ523">
        <v>0</v>
      </c>
      <c r="AK523">
        <v>463.93442599999901</v>
      </c>
      <c r="AL523">
        <v>1.6666669999999999</v>
      </c>
      <c r="AM523">
        <v>0</v>
      </c>
      <c r="AN523">
        <v>16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 t="s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 t="s">
        <v>0</v>
      </c>
      <c r="BH523">
        <v>0</v>
      </c>
      <c r="BI523">
        <v>0</v>
      </c>
      <c r="BJ523">
        <v>0.89999899999999999</v>
      </c>
      <c r="BK523" t="s">
        <v>0</v>
      </c>
      <c r="BL523" t="s">
        <v>0</v>
      </c>
      <c r="BM523">
        <v>0</v>
      </c>
      <c r="BN523">
        <v>0</v>
      </c>
      <c r="BO523">
        <v>0</v>
      </c>
      <c r="BP523">
        <v>0</v>
      </c>
      <c r="BQ523" t="s">
        <v>0</v>
      </c>
      <c r="BR523">
        <v>0</v>
      </c>
      <c r="BS523">
        <v>0</v>
      </c>
      <c r="BT523" t="s">
        <v>0</v>
      </c>
      <c r="BU523" t="s">
        <v>0</v>
      </c>
      <c r="BV523">
        <v>0</v>
      </c>
      <c r="BW523" t="s">
        <v>0</v>
      </c>
      <c r="BX523" t="s">
        <v>0</v>
      </c>
      <c r="BY523">
        <v>1</v>
      </c>
      <c r="BZ523" t="s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</row>
    <row r="524" spans="1:86" x14ac:dyDescent="0.25">
      <c r="A524">
        <v>522</v>
      </c>
      <c r="B524">
        <v>49008</v>
      </c>
      <c r="C524" t="s">
        <v>0</v>
      </c>
      <c r="D524" t="s">
        <v>0</v>
      </c>
      <c r="E524">
        <v>-27.303909999999899</v>
      </c>
      <c r="F524">
        <v>148.70953</v>
      </c>
      <c r="G524" s="1">
        <v>29403</v>
      </c>
      <c r="H524" t="s">
        <v>120</v>
      </c>
      <c r="I524" t="s">
        <v>120</v>
      </c>
      <c r="J524">
        <v>18.2</v>
      </c>
      <c r="K524">
        <v>2700</v>
      </c>
      <c r="L524">
        <v>0</v>
      </c>
      <c r="M524">
        <v>2700</v>
      </c>
      <c r="N524">
        <v>1465.1899410000001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2.9</v>
      </c>
      <c r="X524">
        <v>1773.5</v>
      </c>
      <c r="Y524">
        <v>0</v>
      </c>
      <c r="Z524">
        <v>7.8</v>
      </c>
      <c r="AA524">
        <v>0</v>
      </c>
      <c r="AB524">
        <v>580</v>
      </c>
      <c r="AC524">
        <v>0</v>
      </c>
      <c r="AD524">
        <v>4</v>
      </c>
      <c r="AE524">
        <v>2</v>
      </c>
      <c r="AF524">
        <v>530</v>
      </c>
      <c r="AG524">
        <v>10</v>
      </c>
      <c r="AH524">
        <v>530</v>
      </c>
      <c r="AI524">
        <v>640</v>
      </c>
      <c r="AJ524">
        <v>0</v>
      </c>
      <c r="AK524">
        <v>524.59016399999905</v>
      </c>
      <c r="AL524">
        <v>4.8333329999999997</v>
      </c>
      <c r="AM524">
        <v>0</v>
      </c>
      <c r="AN524">
        <v>18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 t="s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 t="s">
        <v>0</v>
      </c>
      <c r="BH524">
        <v>0</v>
      </c>
      <c r="BI524">
        <v>0</v>
      </c>
      <c r="BJ524">
        <v>1.7999989999999999</v>
      </c>
      <c r="BK524" t="s">
        <v>0</v>
      </c>
      <c r="BL524" t="s">
        <v>0</v>
      </c>
      <c r="BM524">
        <v>0</v>
      </c>
      <c r="BN524">
        <v>0</v>
      </c>
      <c r="BO524">
        <v>0</v>
      </c>
      <c r="BP524">
        <v>0</v>
      </c>
      <c r="BQ524" t="s">
        <v>0</v>
      </c>
      <c r="BR524">
        <v>0</v>
      </c>
      <c r="BS524">
        <v>0</v>
      </c>
      <c r="BT524" t="s">
        <v>0</v>
      </c>
      <c r="BU524" t="s">
        <v>0</v>
      </c>
      <c r="BV524">
        <v>0</v>
      </c>
      <c r="BW524" t="s">
        <v>0</v>
      </c>
      <c r="BX524" t="s">
        <v>0</v>
      </c>
      <c r="BY524">
        <v>17</v>
      </c>
      <c r="BZ524" t="s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</row>
    <row r="525" spans="1:86" x14ac:dyDescent="0.25">
      <c r="A525">
        <v>523</v>
      </c>
      <c r="B525">
        <v>13686</v>
      </c>
      <c r="C525" t="s">
        <v>0</v>
      </c>
      <c r="D525" t="s">
        <v>0</v>
      </c>
      <c r="E525">
        <v>-26.653700000000001</v>
      </c>
      <c r="F525">
        <v>149.97389000000001</v>
      </c>
      <c r="G525" s="1">
        <v>29823</v>
      </c>
      <c r="H525" t="s">
        <v>120</v>
      </c>
      <c r="I525" t="s">
        <v>120</v>
      </c>
      <c r="J525">
        <v>11.5</v>
      </c>
      <c r="K525">
        <v>4600</v>
      </c>
      <c r="L525">
        <v>0</v>
      </c>
      <c r="M525">
        <v>4600</v>
      </c>
      <c r="N525">
        <v>2570.5500480000001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1.5</v>
      </c>
      <c r="X525">
        <v>2757.3000480000001</v>
      </c>
      <c r="Y525">
        <v>0</v>
      </c>
      <c r="Z525">
        <v>7.699999</v>
      </c>
      <c r="AA525">
        <v>0</v>
      </c>
      <c r="AB525">
        <v>910</v>
      </c>
      <c r="AC525">
        <v>1</v>
      </c>
      <c r="AD525">
        <v>40</v>
      </c>
      <c r="AE525">
        <v>18</v>
      </c>
      <c r="AF525">
        <v>1170</v>
      </c>
      <c r="AG525">
        <v>220</v>
      </c>
      <c r="AH525">
        <v>323</v>
      </c>
      <c r="AI525">
        <v>391</v>
      </c>
      <c r="AJ525">
        <v>0</v>
      </c>
      <c r="AK525">
        <v>320.491803</v>
      </c>
      <c r="AL525">
        <v>2.5</v>
      </c>
      <c r="AM525">
        <v>0</v>
      </c>
      <c r="AN525">
        <v>174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 t="s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 t="s">
        <v>0</v>
      </c>
      <c r="BH525">
        <v>0</v>
      </c>
      <c r="BI525">
        <v>0</v>
      </c>
      <c r="BJ525">
        <v>0.8</v>
      </c>
      <c r="BK525" t="s">
        <v>0</v>
      </c>
      <c r="BL525" t="s">
        <v>0</v>
      </c>
      <c r="BM525">
        <v>0</v>
      </c>
      <c r="BN525">
        <v>0</v>
      </c>
      <c r="BO525">
        <v>0</v>
      </c>
      <c r="BP525">
        <v>0</v>
      </c>
      <c r="BQ525" t="s">
        <v>0</v>
      </c>
      <c r="BR525">
        <v>0</v>
      </c>
      <c r="BS525">
        <v>0</v>
      </c>
      <c r="BT525" t="s">
        <v>0</v>
      </c>
      <c r="BU525" t="s">
        <v>0</v>
      </c>
      <c r="BV525">
        <v>0</v>
      </c>
      <c r="BW525" t="s">
        <v>0</v>
      </c>
      <c r="BX525" t="s">
        <v>0</v>
      </c>
      <c r="BY525">
        <v>12</v>
      </c>
      <c r="BZ525" t="s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</row>
    <row r="526" spans="1:86" x14ac:dyDescent="0.25">
      <c r="A526">
        <v>524</v>
      </c>
      <c r="B526">
        <v>58061</v>
      </c>
      <c r="C526" t="s">
        <v>0</v>
      </c>
      <c r="D526" t="s">
        <v>0</v>
      </c>
      <c r="E526">
        <v>-26.559270000000001</v>
      </c>
      <c r="F526">
        <v>148.80112</v>
      </c>
      <c r="G526" s="1">
        <v>29851</v>
      </c>
      <c r="H526" t="s">
        <v>120</v>
      </c>
      <c r="I526" t="s">
        <v>120</v>
      </c>
      <c r="J526">
        <v>1.96</v>
      </c>
      <c r="K526">
        <v>8000</v>
      </c>
      <c r="L526">
        <v>0</v>
      </c>
      <c r="M526">
        <v>8000</v>
      </c>
      <c r="N526">
        <v>5232.9199209999897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5307.2998040000002</v>
      </c>
      <c r="Y526">
        <v>0</v>
      </c>
      <c r="Z526">
        <v>7.5</v>
      </c>
      <c r="AA526">
        <v>0</v>
      </c>
      <c r="AB526">
        <v>1230</v>
      </c>
      <c r="AC526">
        <v>18</v>
      </c>
      <c r="AD526">
        <v>463</v>
      </c>
      <c r="AE526">
        <v>145</v>
      </c>
      <c r="AF526">
        <v>2080</v>
      </c>
      <c r="AG526">
        <v>1200</v>
      </c>
      <c r="AH526">
        <v>136</v>
      </c>
      <c r="AI526">
        <v>166</v>
      </c>
      <c r="AJ526">
        <v>0</v>
      </c>
      <c r="AK526">
        <v>136.065574</v>
      </c>
      <c r="AL526">
        <v>0</v>
      </c>
      <c r="AM526">
        <v>0</v>
      </c>
      <c r="AN526">
        <v>1754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 t="s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 t="s">
        <v>0</v>
      </c>
      <c r="BH526">
        <v>0</v>
      </c>
      <c r="BI526">
        <v>0</v>
      </c>
      <c r="BJ526">
        <v>0.3</v>
      </c>
      <c r="BK526" t="s">
        <v>0</v>
      </c>
      <c r="BL526" t="s">
        <v>0</v>
      </c>
      <c r="BM526">
        <v>0</v>
      </c>
      <c r="BN526">
        <v>0</v>
      </c>
      <c r="BO526">
        <v>0</v>
      </c>
      <c r="BP526">
        <v>0</v>
      </c>
      <c r="BQ526" t="s">
        <v>0</v>
      </c>
      <c r="BR526">
        <v>0</v>
      </c>
      <c r="BS526">
        <v>0</v>
      </c>
      <c r="BT526" t="s">
        <v>0</v>
      </c>
      <c r="BU526" t="s">
        <v>0</v>
      </c>
      <c r="BV526">
        <v>0</v>
      </c>
      <c r="BW526" t="s">
        <v>0</v>
      </c>
      <c r="BX526" t="s">
        <v>0</v>
      </c>
      <c r="BY526">
        <v>10</v>
      </c>
      <c r="BZ526" t="s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</row>
    <row r="527" spans="1:86" x14ac:dyDescent="0.25">
      <c r="A527">
        <v>525</v>
      </c>
      <c r="B527">
        <v>14109</v>
      </c>
      <c r="C527" t="s">
        <v>0</v>
      </c>
      <c r="D527" t="s">
        <v>0</v>
      </c>
      <c r="E527">
        <v>-26.905650000000001</v>
      </c>
      <c r="F527">
        <v>148.998629999999</v>
      </c>
      <c r="G527" s="1">
        <v>30693</v>
      </c>
      <c r="H527" t="s">
        <v>120</v>
      </c>
      <c r="I527" t="s">
        <v>120</v>
      </c>
      <c r="J527">
        <v>25</v>
      </c>
      <c r="K527">
        <v>1950</v>
      </c>
      <c r="L527">
        <v>0</v>
      </c>
      <c r="M527">
        <v>1950</v>
      </c>
      <c r="N527">
        <v>1103.1999510000001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6.8</v>
      </c>
      <c r="X527">
        <v>1414.5100090000001</v>
      </c>
      <c r="Y527">
        <v>0</v>
      </c>
      <c r="Z527">
        <v>8.199999</v>
      </c>
      <c r="AA527">
        <v>0</v>
      </c>
      <c r="AB527">
        <v>435</v>
      </c>
      <c r="AC527">
        <v>2</v>
      </c>
      <c r="AD527">
        <v>3.7999990000000001</v>
      </c>
      <c r="AE527">
        <v>0.3</v>
      </c>
      <c r="AF527">
        <v>320</v>
      </c>
      <c r="AG527">
        <v>3.7999990000000001</v>
      </c>
      <c r="AH527">
        <v>536</v>
      </c>
      <c r="AI527">
        <v>640</v>
      </c>
      <c r="AJ527">
        <v>0</v>
      </c>
      <c r="AK527">
        <v>524.59016399999905</v>
      </c>
      <c r="AL527">
        <v>11.333333</v>
      </c>
      <c r="AM527">
        <v>0</v>
      </c>
      <c r="AN527">
        <v>11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 t="s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0.2</v>
      </c>
      <c r="BG527" t="s">
        <v>0</v>
      </c>
      <c r="BH527">
        <v>0</v>
      </c>
      <c r="BI527">
        <v>0</v>
      </c>
      <c r="BJ527">
        <v>1.6</v>
      </c>
      <c r="BK527" t="s">
        <v>0</v>
      </c>
      <c r="BL527" t="s">
        <v>0</v>
      </c>
      <c r="BM527">
        <v>0</v>
      </c>
      <c r="BN527">
        <v>0</v>
      </c>
      <c r="BO527">
        <v>0</v>
      </c>
      <c r="BP527">
        <v>0</v>
      </c>
      <c r="BQ527">
        <v>0.01</v>
      </c>
      <c r="BR527">
        <v>0</v>
      </c>
      <c r="BS527">
        <v>0</v>
      </c>
      <c r="BT527" t="s">
        <v>0</v>
      </c>
      <c r="BU527" t="s">
        <v>0</v>
      </c>
      <c r="BV527">
        <v>0</v>
      </c>
      <c r="BW527" t="s">
        <v>0</v>
      </c>
      <c r="BX527" t="s">
        <v>0</v>
      </c>
      <c r="BY527">
        <v>14</v>
      </c>
      <c r="BZ527" t="s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</row>
    <row r="528" spans="1:86" x14ac:dyDescent="0.25">
      <c r="A528">
        <v>526</v>
      </c>
      <c r="B528">
        <v>11088</v>
      </c>
      <c r="C528" t="s">
        <v>0</v>
      </c>
      <c r="D528" t="s">
        <v>0</v>
      </c>
      <c r="E528">
        <v>-26.476489999999899</v>
      </c>
      <c r="F528">
        <v>148.52918</v>
      </c>
      <c r="G528" s="1">
        <v>30858</v>
      </c>
      <c r="H528" t="s">
        <v>120</v>
      </c>
      <c r="I528" t="s">
        <v>120</v>
      </c>
      <c r="J528">
        <v>5.4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54.3</v>
      </c>
      <c r="X528">
        <v>4371.5</v>
      </c>
      <c r="Y528">
        <v>0</v>
      </c>
      <c r="Z528">
        <v>0</v>
      </c>
      <c r="AA528">
        <v>0</v>
      </c>
      <c r="AB528">
        <v>1156.900024</v>
      </c>
      <c r="AC528">
        <v>0</v>
      </c>
      <c r="AD528">
        <v>314.60000600000001</v>
      </c>
      <c r="AE528">
        <v>41.5</v>
      </c>
      <c r="AF528">
        <v>1258.400024</v>
      </c>
      <c r="AG528">
        <v>1545.8000480000001</v>
      </c>
      <c r="AH528">
        <v>91</v>
      </c>
      <c r="AI528">
        <v>0</v>
      </c>
      <c r="AJ528">
        <v>0</v>
      </c>
      <c r="AK528">
        <v>0</v>
      </c>
      <c r="AL528">
        <v>90.499998000000005</v>
      </c>
      <c r="AM528">
        <v>0</v>
      </c>
      <c r="AN528">
        <v>957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 t="s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 t="s">
        <v>0</v>
      </c>
      <c r="BH528">
        <v>0</v>
      </c>
      <c r="BI528">
        <v>0</v>
      </c>
      <c r="BJ528">
        <v>0</v>
      </c>
      <c r="BK528" t="s">
        <v>0</v>
      </c>
      <c r="BL528" t="s">
        <v>0</v>
      </c>
      <c r="BM528">
        <v>0</v>
      </c>
      <c r="BN528">
        <v>0</v>
      </c>
      <c r="BO528">
        <v>0</v>
      </c>
      <c r="BP528">
        <v>0</v>
      </c>
      <c r="BQ528" t="s">
        <v>0</v>
      </c>
      <c r="BR528">
        <v>0</v>
      </c>
      <c r="BS528">
        <v>0</v>
      </c>
      <c r="BT528" t="s">
        <v>0</v>
      </c>
      <c r="BU528" t="s">
        <v>0</v>
      </c>
      <c r="BV528">
        <v>0</v>
      </c>
      <c r="BW528" t="s">
        <v>0</v>
      </c>
      <c r="BX528" t="s">
        <v>0</v>
      </c>
      <c r="BY528" t="s">
        <v>0</v>
      </c>
      <c r="BZ528" t="s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</row>
    <row r="529" spans="1:86" x14ac:dyDescent="0.25">
      <c r="A529">
        <v>527</v>
      </c>
      <c r="B529">
        <v>34099</v>
      </c>
      <c r="C529" t="s">
        <v>0</v>
      </c>
      <c r="D529" t="s">
        <v>0</v>
      </c>
      <c r="E529">
        <v>-26.788709999999899</v>
      </c>
      <c r="F529">
        <v>148.023079999999</v>
      </c>
      <c r="G529" s="1">
        <v>31350</v>
      </c>
      <c r="H529" t="s">
        <v>120</v>
      </c>
      <c r="I529" t="s">
        <v>120</v>
      </c>
      <c r="J529">
        <v>0.12</v>
      </c>
      <c r="K529">
        <v>1150</v>
      </c>
      <c r="L529">
        <v>0</v>
      </c>
      <c r="M529">
        <v>1150</v>
      </c>
      <c r="N529">
        <v>637.86999500000002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1.8</v>
      </c>
      <c r="X529">
        <v>705.20001200000002</v>
      </c>
      <c r="Y529">
        <v>0</v>
      </c>
      <c r="Z529">
        <v>8.199999</v>
      </c>
      <c r="AA529">
        <v>0</v>
      </c>
      <c r="AB529">
        <v>230</v>
      </c>
      <c r="AC529">
        <v>1</v>
      </c>
      <c r="AD529">
        <v>4</v>
      </c>
      <c r="AE529">
        <v>0</v>
      </c>
      <c r="AF529">
        <v>210</v>
      </c>
      <c r="AG529">
        <v>98</v>
      </c>
      <c r="AH529">
        <v>134</v>
      </c>
      <c r="AI529">
        <v>160</v>
      </c>
      <c r="AJ529">
        <v>0</v>
      </c>
      <c r="AK529">
        <v>131.14754099999899</v>
      </c>
      <c r="AL529">
        <v>2.9999980000000002</v>
      </c>
      <c r="AM529">
        <v>0</v>
      </c>
      <c r="AN529">
        <v>10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 t="s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 t="s">
        <v>0</v>
      </c>
      <c r="BH529">
        <v>0</v>
      </c>
      <c r="BI529">
        <v>0</v>
      </c>
      <c r="BJ529">
        <v>0.4</v>
      </c>
      <c r="BK529" t="s">
        <v>0</v>
      </c>
      <c r="BL529" t="s">
        <v>0</v>
      </c>
      <c r="BM529">
        <v>0</v>
      </c>
      <c r="BN529">
        <v>0</v>
      </c>
      <c r="BO529">
        <v>0</v>
      </c>
      <c r="BP529">
        <v>0</v>
      </c>
      <c r="BQ529" t="s">
        <v>0</v>
      </c>
      <c r="BR529">
        <v>0</v>
      </c>
      <c r="BS529">
        <v>0</v>
      </c>
      <c r="BT529" t="s">
        <v>0</v>
      </c>
      <c r="BU529" t="s">
        <v>0</v>
      </c>
      <c r="BV529">
        <v>0</v>
      </c>
      <c r="BW529" t="s">
        <v>0</v>
      </c>
      <c r="BX529" t="s">
        <v>0</v>
      </c>
      <c r="BY529">
        <v>14</v>
      </c>
      <c r="BZ529" t="s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</row>
    <row r="530" spans="1:86" x14ac:dyDescent="0.25">
      <c r="A530">
        <v>528</v>
      </c>
      <c r="B530">
        <v>17479</v>
      </c>
      <c r="C530" t="s">
        <v>0</v>
      </c>
      <c r="D530" t="s">
        <v>0</v>
      </c>
      <c r="E530">
        <v>-26.9376</v>
      </c>
      <c r="F530">
        <v>148.993349999999</v>
      </c>
      <c r="G530" s="1">
        <v>31454</v>
      </c>
      <c r="H530" t="s">
        <v>120</v>
      </c>
      <c r="I530" t="s">
        <v>120</v>
      </c>
      <c r="J530">
        <v>0.08</v>
      </c>
      <c r="K530">
        <v>1750</v>
      </c>
      <c r="L530">
        <v>0</v>
      </c>
      <c r="M530">
        <v>1750</v>
      </c>
      <c r="N530">
        <v>1030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19.5</v>
      </c>
      <c r="X530">
        <v>1380</v>
      </c>
      <c r="Y530">
        <v>0</v>
      </c>
      <c r="Z530">
        <v>8.6</v>
      </c>
      <c r="AA530">
        <v>0</v>
      </c>
      <c r="AB530">
        <v>425</v>
      </c>
      <c r="AC530">
        <v>1.5</v>
      </c>
      <c r="AD530">
        <v>2.5</v>
      </c>
      <c r="AE530">
        <v>0</v>
      </c>
      <c r="AF530">
        <v>215</v>
      </c>
      <c r="AG530">
        <v>0</v>
      </c>
      <c r="AH530">
        <v>620</v>
      </c>
      <c r="AI530">
        <v>720</v>
      </c>
      <c r="AJ530">
        <v>0</v>
      </c>
      <c r="AK530">
        <v>590.16393400000004</v>
      </c>
      <c r="AL530">
        <v>32.5</v>
      </c>
      <c r="AM530">
        <v>0</v>
      </c>
      <c r="AN530">
        <v>6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 t="s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1.9998999999999999E-2</v>
      </c>
      <c r="BG530" t="s">
        <v>0</v>
      </c>
      <c r="BH530">
        <v>0</v>
      </c>
      <c r="BI530">
        <v>0</v>
      </c>
      <c r="BJ530">
        <v>1.2</v>
      </c>
      <c r="BK530" t="s">
        <v>0</v>
      </c>
      <c r="BL530" t="s">
        <v>0</v>
      </c>
      <c r="BM530">
        <v>0</v>
      </c>
      <c r="BN530">
        <v>0</v>
      </c>
      <c r="BO530">
        <v>0</v>
      </c>
      <c r="BP530">
        <v>0</v>
      </c>
      <c r="BQ530" t="s">
        <v>0</v>
      </c>
      <c r="BR530">
        <v>0</v>
      </c>
      <c r="BS530">
        <v>0</v>
      </c>
      <c r="BT530" t="s">
        <v>0</v>
      </c>
      <c r="BU530" t="s">
        <v>0</v>
      </c>
      <c r="BV530">
        <v>0</v>
      </c>
      <c r="BW530" t="s">
        <v>0</v>
      </c>
      <c r="BX530" t="s">
        <v>0</v>
      </c>
      <c r="BY530">
        <v>15</v>
      </c>
      <c r="BZ530" t="s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</row>
    <row r="531" spans="1:86" x14ac:dyDescent="0.25">
      <c r="A531">
        <v>529</v>
      </c>
      <c r="B531">
        <v>12640</v>
      </c>
      <c r="C531" t="s">
        <v>0</v>
      </c>
      <c r="D531" t="s">
        <v>0</v>
      </c>
      <c r="E531">
        <v>-27.274260000000002</v>
      </c>
      <c r="F531">
        <v>150.29444000000001</v>
      </c>
      <c r="G531" s="1">
        <v>31841</v>
      </c>
      <c r="H531" t="s">
        <v>120</v>
      </c>
      <c r="I531" t="s">
        <v>31</v>
      </c>
      <c r="J531">
        <v>0.06</v>
      </c>
      <c r="K531">
        <v>5700</v>
      </c>
      <c r="L531">
        <v>0</v>
      </c>
      <c r="M531">
        <v>5700</v>
      </c>
      <c r="N531">
        <v>3240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3.7</v>
      </c>
      <c r="X531">
        <v>3410</v>
      </c>
      <c r="Y531">
        <v>0</v>
      </c>
      <c r="Z531">
        <v>8</v>
      </c>
      <c r="AA531">
        <v>0</v>
      </c>
      <c r="AB531">
        <v>1200</v>
      </c>
      <c r="AC531">
        <v>5.5</v>
      </c>
      <c r="AD531">
        <v>62</v>
      </c>
      <c r="AE531">
        <v>19</v>
      </c>
      <c r="AF531">
        <v>1750</v>
      </c>
      <c r="AG531">
        <v>3.5999989999999999</v>
      </c>
      <c r="AH531">
        <v>305</v>
      </c>
      <c r="AI531">
        <v>365</v>
      </c>
      <c r="AJ531">
        <v>0</v>
      </c>
      <c r="AK531">
        <v>299.18032799999901</v>
      </c>
      <c r="AL531">
        <v>6.1666670000000003</v>
      </c>
      <c r="AM531">
        <v>0</v>
      </c>
      <c r="AN531">
        <v>235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 t="s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 t="s">
        <v>0</v>
      </c>
      <c r="BH531">
        <v>0</v>
      </c>
      <c r="BI531">
        <v>0</v>
      </c>
      <c r="BJ531">
        <v>0.89999899999999999</v>
      </c>
      <c r="BK531" t="s">
        <v>0</v>
      </c>
      <c r="BL531" t="s">
        <v>0</v>
      </c>
      <c r="BM531">
        <v>0</v>
      </c>
      <c r="BN531">
        <v>0</v>
      </c>
      <c r="BO531">
        <v>0</v>
      </c>
      <c r="BP531">
        <v>0</v>
      </c>
      <c r="BQ531" t="s">
        <v>0</v>
      </c>
      <c r="BR531">
        <v>0</v>
      </c>
      <c r="BS531">
        <v>0</v>
      </c>
      <c r="BT531" t="s">
        <v>0</v>
      </c>
      <c r="BU531" t="s">
        <v>0</v>
      </c>
      <c r="BV531">
        <v>0</v>
      </c>
      <c r="BW531" t="s">
        <v>0</v>
      </c>
      <c r="BX531" t="s">
        <v>0</v>
      </c>
      <c r="BY531">
        <v>14</v>
      </c>
      <c r="BZ531" t="s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</row>
    <row r="532" spans="1:86" x14ac:dyDescent="0.25">
      <c r="A532">
        <v>530</v>
      </c>
      <c r="B532">
        <v>30765</v>
      </c>
      <c r="C532" t="s">
        <v>0</v>
      </c>
      <c r="D532" t="s">
        <v>0</v>
      </c>
      <c r="E532">
        <v>-28.650089999999899</v>
      </c>
      <c r="F532">
        <v>150.49529000000001</v>
      </c>
      <c r="G532" s="1">
        <v>31855</v>
      </c>
      <c r="H532" t="s">
        <v>120</v>
      </c>
      <c r="I532" t="s">
        <v>120</v>
      </c>
      <c r="J532">
        <v>7.0000000000000007E-2</v>
      </c>
      <c r="K532">
        <v>380</v>
      </c>
      <c r="L532">
        <v>0</v>
      </c>
      <c r="M532">
        <v>380</v>
      </c>
      <c r="N532">
        <v>250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0.6</v>
      </c>
      <c r="X532">
        <v>270</v>
      </c>
      <c r="Y532">
        <v>0</v>
      </c>
      <c r="Z532">
        <v>7.9</v>
      </c>
      <c r="AA532">
        <v>0</v>
      </c>
      <c r="AB532">
        <v>66</v>
      </c>
      <c r="AC532">
        <v>2.5999989999999999</v>
      </c>
      <c r="AD532">
        <v>7.9</v>
      </c>
      <c r="AE532">
        <v>3.0999989999999999</v>
      </c>
      <c r="AF532">
        <v>49</v>
      </c>
      <c r="AG532">
        <v>3.9</v>
      </c>
      <c r="AH532">
        <v>110</v>
      </c>
      <c r="AI532">
        <v>135</v>
      </c>
      <c r="AJ532">
        <v>0</v>
      </c>
      <c r="AK532">
        <v>110.655738</v>
      </c>
      <c r="AL532">
        <v>1</v>
      </c>
      <c r="AM532">
        <v>0</v>
      </c>
      <c r="AN532">
        <v>32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 t="s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 t="s">
        <v>0</v>
      </c>
      <c r="BH532">
        <v>0</v>
      </c>
      <c r="BI532">
        <v>0</v>
      </c>
      <c r="BJ532">
        <v>0.3</v>
      </c>
      <c r="BK532" t="s">
        <v>0</v>
      </c>
      <c r="BL532" t="s">
        <v>0</v>
      </c>
      <c r="BM532">
        <v>0</v>
      </c>
      <c r="BN532">
        <v>0</v>
      </c>
      <c r="BO532">
        <v>0</v>
      </c>
      <c r="BP532">
        <v>0</v>
      </c>
      <c r="BQ532" t="s">
        <v>0</v>
      </c>
      <c r="BR532">
        <v>0</v>
      </c>
      <c r="BS532">
        <v>0</v>
      </c>
      <c r="BT532" t="s">
        <v>0</v>
      </c>
      <c r="BU532" t="s">
        <v>0</v>
      </c>
      <c r="BV532">
        <v>0</v>
      </c>
      <c r="BW532" t="s">
        <v>0</v>
      </c>
      <c r="BX532" t="s">
        <v>0</v>
      </c>
      <c r="BY532">
        <v>52</v>
      </c>
      <c r="BZ532" t="s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</row>
    <row r="533" spans="1:86" x14ac:dyDescent="0.25">
      <c r="A533">
        <v>531</v>
      </c>
      <c r="B533">
        <v>11693</v>
      </c>
      <c r="C533" t="s">
        <v>0</v>
      </c>
      <c r="D533" t="s">
        <v>0</v>
      </c>
      <c r="E533">
        <v>-26.46649</v>
      </c>
      <c r="F533">
        <v>147.97002000000001</v>
      </c>
      <c r="G533" s="1">
        <v>31881</v>
      </c>
      <c r="H533" t="s">
        <v>120</v>
      </c>
      <c r="I533" t="s">
        <v>120</v>
      </c>
      <c r="J533">
        <v>4.7</v>
      </c>
      <c r="K533">
        <v>1100</v>
      </c>
      <c r="L533">
        <v>0</v>
      </c>
      <c r="M533">
        <v>1100</v>
      </c>
      <c r="N533">
        <v>640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4.3</v>
      </c>
      <c r="X533">
        <v>730</v>
      </c>
      <c r="Y533">
        <v>0</v>
      </c>
      <c r="Z533">
        <v>8.5</v>
      </c>
      <c r="AA533">
        <v>0</v>
      </c>
      <c r="AB533">
        <v>220</v>
      </c>
      <c r="AC533">
        <v>2</v>
      </c>
      <c r="AD533">
        <v>11</v>
      </c>
      <c r="AE533">
        <v>1.6</v>
      </c>
      <c r="AF533">
        <v>165</v>
      </c>
      <c r="AG533">
        <v>120</v>
      </c>
      <c r="AH533">
        <v>175</v>
      </c>
      <c r="AI533">
        <v>205</v>
      </c>
      <c r="AJ533">
        <v>0</v>
      </c>
      <c r="AK533">
        <v>168.03278700000001</v>
      </c>
      <c r="AL533">
        <v>7.1666670000000003</v>
      </c>
      <c r="AM533">
        <v>0</v>
      </c>
      <c r="AN533">
        <v>34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 t="s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1.9998999999999999E-2</v>
      </c>
      <c r="BG533" t="s">
        <v>0</v>
      </c>
      <c r="BH533">
        <v>0</v>
      </c>
      <c r="BI533">
        <v>0</v>
      </c>
      <c r="BJ533">
        <v>0.1</v>
      </c>
      <c r="BK533" t="s">
        <v>0</v>
      </c>
      <c r="BL533" t="s">
        <v>0</v>
      </c>
      <c r="BM533">
        <v>0</v>
      </c>
      <c r="BN533">
        <v>0</v>
      </c>
      <c r="BO533">
        <v>0</v>
      </c>
      <c r="BP533">
        <v>0</v>
      </c>
      <c r="BQ533">
        <v>0.02</v>
      </c>
      <c r="BR533">
        <v>0</v>
      </c>
      <c r="BS533">
        <v>0</v>
      </c>
      <c r="BT533" t="s">
        <v>0</v>
      </c>
      <c r="BU533" t="s">
        <v>0</v>
      </c>
      <c r="BV533">
        <v>0</v>
      </c>
      <c r="BW533" t="s">
        <v>0</v>
      </c>
      <c r="BX533" t="s">
        <v>0</v>
      </c>
      <c r="BY533">
        <v>13</v>
      </c>
      <c r="BZ533" t="s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</row>
    <row r="534" spans="1:86" x14ac:dyDescent="0.25">
      <c r="A534">
        <v>532</v>
      </c>
      <c r="B534">
        <v>12520</v>
      </c>
      <c r="C534" t="s">
        <v>0</v>
      </c>
      <c r="D534" t="s">
        <v>0</v>
      </c>
      <c r="E534">
        <v>-26.841480000000001</v>
      </c>
      <c r="F534">
        <v>149.21611999999899</v>
      </c>
      <c r="G534" s="1">
        <v>31890</v>
      </c>
      <c r="H534" t="s">
        <v>120</v>
      </c>
      <c r="I534" t="s">
        <v>120</v>
      </c>
      <c r="J534" t="s">
        <v>0</v>
      </c>
      <c r="K534">
        <v>1750</v>
      </c>
      <c r="L534">
        <v>0</v>
      </c>
      <c r="M534">
        <v>1750</v>
      </c>
      <c r="N534">
        <v>1040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25</v>
      </c>
      <c r="X534">
        <v>1470</v>
      </c>
      <c r="Y534">
        <v>0</v>
      </c>
      <c r="Z534">
        <v>8.6</v>
      </c>
      <c r="AA534">
        <v>0</v>
      </c>
      <c r="AB534">
        <v>420</v>
      </c>
      <c r="AC534">
        <v>2</v>
      </c>
      <c r="AD534">
        <v>1.7999989999999999</v>
      </c>
      <c r="AE534">
        <v>0.4</v>
      </c>
      <c r="AF534">
        <v>140</v>
      </c>
      <c r="AG534">
        <v>0</v>
      </c>
      <c r="AH534">
        <v>760</v>
      </c>
      <c r="AI534">
        <v>880</v>
      </c>
      <c r="AJ534">
        <v>0</v>
      </c>
      <c r="AK534">
        <v>721.31147499999895</v>
      </c>
      <c r="AL534">
        <v>41.666666999999897</v>
      </c>
      <c r="AM534">
        <v>0</v>
      </c>
      <c r="AN534">
        <v>6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 t="s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1.9998999999999999E-2</v>
      </c>
      <c r="BG534" t="s">
        <v>0</v>
      </c>
      <c r="BH534">
        <v>0</v>
      </c>
      <c r="BI534">
        <v>0</v>
      </c>
      <c r="BJ534">
        <v>1.7</v>
      </c>
      <c r="BK534" t="s">
        <v>0</v>
      </c>
      <c r="BL534" t="s">
        <v>0</v>
      </c>
      <c r="BM534">
        <v>0</v>
      </c>
      <c r="BN534">
        <v>0</v>
      </c>
      <c r="BO534">
        <v>0</v>
      </c>
      <c r="BP534">
        <v>0</v>
      </c>
      <c r="BQ534" t="s">
        <v>0</v>
      </c>
      <c r="BR534">
        <v>0</v>
      </c>
      <c r="BS534">
        <v>0</v>
      </c>
      <c r="BT534" t="s">
        <v>0</v>
      </c>
      <c r="BU534" t="s">
        <v>0</v>
      </c>
      <c r="BV534">
        <v>0</v>
      </c>
      <c r="BW534" t="s">
        <v>0</v>
      </c>
      <c r="BX534" t="s">
        <v>0</v>
      </c>
      <c r="BY534">
        <v>16</v>
      </c>
      <c r="BZ534" t="s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</row>
    <row r="535" spans="1:86" x14ac:dyDescent="0.25">
      <c r="A535">
        <v>533</v>
      </c>
      <c r="B535">
        <v>49008</v>
      </c>
      <c r="C535" t="s">
        <v>0</v>
      </c>
      <c r="D535" t="s">
        <v>0</v>
      </c>
      <c r="E535">
        <v>-27.303909999999899</v>
      </c>
      <c r="F535">
        <v>148.70953</v>
      </c>
      <c r="G535" s="1">
        <v>31923</v>
      </c>
      <c r="H535" t="s">
        <v>120</v>
      </c>
      <c r="I535" t="s">
        <v>120</v>
      </c>
      <c r="J535">
        <v>34.5</v>
      </c>
      <c r="K535">
        <v>2550</v>
      </c>
      <c r="L535">
        <v>0</v>
      </c>
      <c r="M535">
        <v>2550</v>
      </c>
      <c r="N535">
        <v>1473.6400140000001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12</v>
      </c>
      <c r="X535">
        <v>1789.119995</v>
      </c>
      <c r="Y535">
        <v>0</v>
      </c>
      <c r="Z535">
        <v>8.3999989999999904</v>
      </c>
      <c r="AA535">
        <v>0</v>
      </c>
      <c r="AB535">
        <v>580</v>
      </c>
      <c r="AC535">
        <v>1.1000000000000001</v>
      </c>
      <c r="AD535">
        <v>4</v>
      </c>
      <c r="AE535">
        <v>0</v>
      </c>
      <c r="AF535">
        <v>530</v>
      </c>
      <c r="AG535">
        <v>0</v>
      </c>
      <c r="AH535">
        <v>561</v>
      </c>
      <c r="AI535">
        <v>660</v>
      </c>
      <c r="AJ535">
        <v>0</v>
      </c>
      <c r="AK535">
        <v>540.98360700000001</v>
      </c>
      <c r="AL535">
        <v>20</v>
      </c>
      <c r="AM535">
        <v>0</v>
      </c>
      <c r="AN535">
        <v>10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 t="s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1.9998999999999999E-2</v>
      </c>
      <c r="BG535" t="s">
        <v>0</v>
      </c>
      <c r="BH535">
        <v>0</v>
      </c>
      <c r="BI535">
        <v>0</v>
      </c>
      <c r="BJ535">
        <v>2</v>
      </c>
      <c r="BK535" t="s">
        <v>0</v>
      </c>
      <c r="BL535" t="s">
        <v>0</v>
      </c>
      <c r="BM535">
        <v>0</v>
      </c>
      <c r="BN535">
        <v>0</v>
      </c>
      <c r="BO535">
        <v>0</v>
      </c>
      <c r="BP535">
        <v>0</v>
      </c>
      <c r="BQ535" t="s">
        <v>0</v>
      </c>
      <c r="BR535">
        <v>0</v>
      </c>
      <c r="BS535">
        <v>0</v>
      </c>
      <c r="BT535" t="s">
        <v>0</v>
      </c>
      <c r="BU535" t="s">
        <v>0</v>
      </c>
      <c r="BV535">
        <v>0</v>
      </c>
      <c r="BW535" t="s">
        <v>0</v>
      </c>
      <c r="BX535" t="s">
        <v>0</v>
      </c>
      <c r="BY535">
        <v>20</v>
      </c>
      <c r="BZ535" t="s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</row>
    <row r="536" spans="1:86" x14ac:dyDescent="0.25">
      <c r="A536">
        <v>534</v>
      </c>
      <c r="B536">
        <v>49008</v>
      </c>
      <c r="C536" t="s">
        <v>0</v>
      </c>
      <c r="D536" t="s">
        <v>0</v>
      </c>
      <c r="E536">
        <v>-27.303909999999899</v>
      </c>
      <c r="F536">
        <v>148.70953</v>
      </c>
      <c r="G536" s="1">
        <v>31924</v>
      </c>
      <c r="H536" t="s">
        <v>120</v>
      </c>
      <c r="I536" t="s">
        <v>120</v>
      </c>
      <c r="J536">
        <v>30.03</v>
      </c>
      <c r="K536">
        <v>2550</v>
      </c>
      <c r="L536">
        <v>0</v>
      </c>
      <c r="M536">
        <v>2550</v>
      </c>
      <c r="N536">
        <v>1465.7600090000001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9.5</v>
      </c>
      <c r="X536">
        <v>1782.23999</v>
      </c>
      <c r="Y536">
        <v>0</v>
      </c>
      <c r="Z536">
        <v>8.3000000000000007</v>
      </c>
      <c r="AA536">
        <v>0</v>
      </c>
      <c r="AB536">
        <v>570</v>
      </c>
      <c r="AC536">
        <v>2</v>
      </c>
      <c r="AD536">
        <v>3.5</v>
      </c>
      <c r="AE536">
        <v>0.2</v>
      </c>
      <c r="AF536">
        <v>530</v>
      </c>
      <c r="AG536">
        <v>4</v>
      </c>
      <c r="AH536">
        <v>557</v>
      </c>
      <c r="AI536">
        <v>660</v>
      </c>
      <c r="AJ536">
        <v>0</v>
      </c>
      <c r="AK536">
        <v>540.98360700000001</v>
      </c>
      <c r="AL536">
        <v>15.833333</v>
      </c>
      <c r="AM536">
        <v>0</v>
      </c>
      <c r="AN536">
        <v>10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 t="s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1.9998999999999999E-2</v>
      </c>
      <c r="BG536" t="s">
        <v>0</v>
      </c>
      <c r="BH536">
        <v>0</v>
      </c>
      <c r="BI536">
        <v>0</v>
      </c>
      <c r="BJ536">
        <v>2</v>
      </c>
      <c r="BK536" t="s">
        <v>0</v>
      </c>
      <c r="BL536" t="s">
        <v>0</v>
      </c>
      <c r="BM536">
        <v>0</v>
      </c>
      <c r="BN536">
        <v>0</v>
      </c>
      <c r="BO536">
        <v>0</v>
      </c>
      <c r="BP536">
        <v>0</v>
      </c>
      <c r="BQ536">
        <v>0.02</v>
      </c>
      <c r="BR536">
        <v>0</v>
      </c>
      <c r="BS536">
        <v>0</v>
      </c>
      <c r="BT536" t="s">
        <v>0</v>
      </c>
      <c r="BU536" t="s">
        <v>0</v>
      </c>
      <c r="BV536">
        <v>0</v>
      </c>
      <c r="BW536" t="s">
        <v>0</v>
      </c>
      <c r="BX536" t="s">
        <v>0</v>
      </c>
      <c r="BY536">
        <v>19</v>
      </c>
      <c r="BZ536" t="s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</row>
    <row r="537" spans="1:86" x14ac:dyDescent="0.25">
      <c r="A537">
        <v>535</v>
      </c>
      <c r="B537">
        <v>14109</v>
      </c>
      <c r="C537" t="s">
        <v>0</v>
      </c>
      <c r="D537" t="s">
        <v>0</v>
      </c>
      <c r="E537">
        <v>-26.905650000000001</v>
      </c>
      <c r="F537">
        <v>148.998629999999</v>
      </c>
      <c r="G537" s="1">
        <v>31985</v>
      </c>
      <c r="H537" t="s">
        <v>120</v>
      </c>
      <c r="I537" t="s">
        <v>120</v>
      </c>
      <c r="J537">
        <v>37.74</v>
      </c>
      <c r="K537">
        <v>1850</v>
      </c>
      <c r="L537">
        <v>0</v>
      </c>
      <c r="M537">
        <v>1850</v>
      </c>
      <c r="N537">
        <v>1126.119995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6.2</v>
      </c>
      <c r="X537">
        <v>1431.3499750000001</v>
      </c>
      <c r="Y537">
        <v>0</v>
      </c>
      <c r="Z537">
        <v>8.1</v>
      </c>
      <c r="AA537">
        <v>0</v>
      </c>
      <c r="AB537">
        <v>455</v>
      </c>
      <c r="AC537">
        <v>1.5</v>
      </c>
      <c r="AD537">
        <v>3.7</v>
      </c>
      <c r="AE537">
        <v>0.2</v>
      </c>
      <c r="AF537">
        <v>330</v>
      </c>
      <c r="AG537">
        <v>2</v>
      </c>
      <c r="AH537">
        <v>527</v>
      </c>
      <c r="AI537">
        <v>630</v>
      </c>
      <c r="AJ537">
        <v>0</v>
      </c>
      <c r="AK537">
        <v>516.39344300000005</v>
      </c>
      <c r="AL537">
        <v>10.333332</v>
      </c>
      <c r="AM537">
        <v>0</v>
      </c>
      <c r="AN537">
        <v>10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 t="s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0.14000000000000001</v>
      </c>
      <c r="BG537" t="s">
        <v>0</v>
      </c>
      <c r="BH537">
        <v>0</v>
      </c>
      <c r="BI537">
        <v>0</v>
      </c>
      <c r="BJ537">
        <v>1.7999989999999999</v>
      </c>
      <c r="BK537" t="s">
        <v>0</v>
      </c>
      <c r="BL537" t="s">
        <v>0</v>
      </c>
      <c r="BM537">
        <v>0</v>
      </c>
      <c r="BN537">
        <v>0</v>
      </c>
      <c r="BO537">
        <v>0</v>
      </c>
      <c r="BP537">
        <v>0</v>
      </c>
      <c r="BQ537">
        <v>0.01</v>
      </c>
      <c r="BR537">
        <v>0</v>
      </c>
      <c r="BS537">
        <v>0</v>
      </c>
      <c r="BT537" t="s">
        <v>0</v>
      </c>
      <c r="BU537" t="s">
        <v>0</v>
      </c>
      <c r="BV537">
        <v>0</v>
      </c>
      <c r="BW537" t="s">
        <v>0</v>
      </c>
      <c r="BX537" t="s">
        <v>0</v>
      </c>
      <c r="BY537">
        <v>15</v>
      </c>
      <c r="BZ537" t="s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</row>
    <row r="538" spans="1:86" x14ac:dyDescent="0.25">
      <c r="A538">
        <v>536</v>
      </c>
      <c r="B538">
        <v>12628</v>
      </c>
      <c r="C538" t="s">
        <v>0</v>
      </c>
      <c r="D538" t="s">
        <v>0</v>
      </c>
      <c r="E538">
        <v>-28.390419999999899</v>
      </c>
      <c r="F538">
        <v>150.329579999999</v>
      </c>
      <c r="G538" s="1">
        <v>32211</v>
      </c>
      <c r="H538" t="s">
        <v>120</v>
      </c>
      <c r="I538" t="s">
        <v>120</v>
      </c>
      <c r="J538">
        <v>33</v>
      </c>
      <c r="K538">
        <v>1900</v>
      </c>
      <c r="L538">
        <v>0</v>
      </c>
      <c r="M538">
        <v>1900</v>
      </c>
      <c r="N538">
        <v>1121.3599850000001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19</v>
      </c>
      <c r="X538">
        <v>1533.329956</v>
      </c>
      <c r="Y538">
        <v>0</v>
      </c>
      <c r="Z538">
        <v>8.3999989999999904</v>
      </c>
      <c r="AA538">
        <v>0</v>
      </c>
      <c r="AB538">
        <v>455</v>
      </c>
      <c r="AC538">
        <v>1.7</v>
      </c>
      <c r="AD538">
        <v>2.4</v>
      </c>
      <c r="AE538">
        <v>0.1</v>
      </c>
      <c r="AF538">
        <v>210</v>
      </c>
      <c r="AG538">
        <v>2</v>
      </c>
      <c r="AH538">
        <v>721</v>
      </c>
      <c r="AI538">
        <v>840</v>
      </c>
      <c r="AJ538">
        <v>0</v>
      </c>
      <c r="AK538">
        <v>688.52458999999897</v>
      </c>
      <c r="AL538">
        <v>31.666667</v>
      </c>
      <c r="AM538">
        <v>0</v>
      </c>
      <c r="AN538">
        <v>6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 t="s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1.9998999999999999E-2</v>
      </c>
      <c r="BG538" t="s">
        <v>0</v>
      </c>
      <c r="BH538">
        <v>0</v>
      </c>
      <c r="BI538">
        <v>0</v>
      </c>
      <c r="BJ538">
        <v>2.5999989999999999</v>
      </c>
      <c r="BK538" t="s">
        <v>0</v>
      </c>
      <c r="BL538" t="s">
        <v>0</v>
      </c>
      <c r="BM538">
        <v>0</v>
      </c>
      <c r="BN538">
        <v>0</v>
      </c>
      <c r="BO538">
        <v>0</v>
      </c>
      <c r="BP538">
        <v>0</v>
      </c>
      <c r="BQ538">
        <v>0.01</v>
      </c>
      <c r="BR538">
        <v>0</v>
      </c>
      <c r="BS538">
        <v>0</v>
      </c>
      <c r="BT538" t="s">
        <v>0</v>
      </c>
      <c r="BU538" t="s">
        <v>0</v>
      </c>
      <c r="BV538">
        <v>0</v>
      </c>
      <c r="BW538" t="s">
        <v>0</v>
      </c>
      <c r="BX538" t="s">
        <v>0</v>
      </c>
      <c r="BY538">
        <v>15</v>
      </c>
      <c r="BZ538" t="s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</row>
    <row r="539" spans="1:86" x14ac:dyDescent="0.25">
      <c r="A539">
        <v>537</v>
      </c>
      <c r="B539">
        <v>49262</v>
      </c>
      <c r="C539" t="s">
        <v>0</v>
      </c>
      <c r="D539" t="s">
        <v>0</v>
      </c>
      <c r="E539">
        <v>-27.18676</v>
      </c>
      <c r="F539">
        <v>149.11224000000001</v>
      </c>
      <c r="G539" s="1">
        <v>32217</v>
      </c>
      <c r="H539" t="s">
        <v>120</v>
      </c>
      <c r="I539" t="s">
        <v>120</v>
      </c>
      <c r="J539" t="s">
        <v>0</v>
      </c>
      <c r="K539">
        <v>1800</v>
      </c>
      <c r="L539">
        <v>0</v>
      </c>
      <c r="M539">
        <v>1800</v>
      </c>
      <c r="N539">
        <v>1130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29.5</v>
      </c>
      <c r="X539">
        <v>1660</v>
      </c>
      <c r="Y539">
        <v>0</v>
      </c>
      <c r="Z539">
        <v>8.5</v>
      </c>
      <c r="AA539">
        <v>0</v>
      </c>
      <c r="AB539">
        <v>455</v>
      </c>
      <c r="AC539">
        <v>4.199999</v>
      </c>
      <c r="AD539">
        <v>2.5999989999999999</v>
      </c>
      <c r="AE539">
        <v>0.5</v>
      </c>
      <c r="AF539">
        <v>83</v>
      </c>
      <c r="AG539">
        <v>2</v>
      </c>
      <c r="AH539">
        <v>940</v>
      </c>
      <c r="AI539">
        <v>1100</v>
      </c>
      <c r="AJ539">
        <v>0</v>
      </c>
      <c r="AK539">
        <v>901.63934400000005</v>
      </c>
      <c r="AL539">
        <v>49.166666999999897</v>
      </c>
      <c r="AM539">
        <v>0</v>
      </c>
      <c r="AN539">
        <v>8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 t="s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0.5</v>
      </c>
      <c r="BG539" t="s">
        <v>0</v>
      </c>
      <c r="BH539">
        <v>0</v>
      </c>
      <c r="BI539">
        <v>0</v>
      </c>
      <c r="BJ539">
        <v>2</v>
      </c>
      <c r="BK539" t="s">
        <v>0</v>
      </c>
      <c r="BL539" t="s">
        <v>0</v>
      </c>
      <c r="BM539">
        <v>0</v>
      </c>
      <c r="BN539">
        <v>0</v>
      </c>
      <c r="BO539">
        <v>0</v>
      </c>
      <c r="BP539">
        <v>0</v>
      </c>
      <c r="BQ539">
        <v>0.01</v>
      </c>
      <c r="BR539">
        <v>0</v>
      </c>
      <c r="BS539">
        <v>0</v>
      </c>
      <c r="BT539" t="s">
        <v>0</v>
      </c>
      <c r="BU539" t="s">
        <v>0</v>
      </c>
      <c r="BV539">
        <v>0</v>
      </c>
      <c r="BW539" t="s">
        <v>0</v>
      </c>
      <c r="BX539" t="s">
        <v>0</v>
      </c>
      <c r="BY539">
        <v>16</v>
      </c>
      <c r="BZ539" t="s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</row>
    <row r="540" spans="1:86" x14ac:dyDescent="0.25">
      <c r="A540">
        <v>538</v>
      </c>
      <c r="B540">
        <v>7948</v>
      </c>
      <c r="C540" t="s">
        <v>0</v>
      </c>
      <c r="D540" t="s">
        <v>0</v>
      </c>
      <c r="E540">
        <v>-26.745100000000001</v>
      </c>
      <c r="F540">
        <v>149.1414</v>
      </c>
      <c r="G540" s="1">
        <v>32337</v>
      </c>
      <c r="H540" t="s">
        <v>120</v>
      </c>
      <c r="I540" t="s">
        <v>120</v>
      </c>
      <c r="J540">
        <v>0.78</v>
      </c>
      <c r="K540">
        <v>1550</v>
      </c>
      <c r="L540">
        <v>0</v>
      </c>
      <c r="M540">
        <v>1550</v>
      </c>
      <c r="N540">
        <v>980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16</v>
      </c>
      <c r="X540">
        <v>1360</v>
      </c>
      <c r="Y540">
        <v>0</v>
      </c>
      <c r="Z540">
        <v>8.3999989999999904</v>
      </c>
      <c r="AA540">
        <v>0</v>
      </c>
      <c r="AB540">
        <v>390</v>
      </c>
      <c r="AC540">
        <v>1.2</v>
      </c>
      <c r="AD540">
        <v>2.2000000000000002</v>
      </c>
      <c r="AE540">
        <v>0.1</v>
      </c>
      <c r="AF540">
        <v>165</v>
      </c>
      <c r="AG540">
        <v>2</v>
      </c>
      <c r="AH540">
        <v>670</v>
      </c>
      <c r="AI540">
        <v>780</v>
      </c>
      <c r="AJ540">
        <v>0</v>
      </c>
      <c r="AK540">
        <v>639.34426199999905</v>
      </c>
      <c r="AL540">
        <v>26.666667</v>
      </c>
      <c r="AM540">
        <v>0</v>
      </c>
      <c r="AN540">
        <v>5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 t="s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2.9999000000000001E-2</v>
      </c>
      <c r="BG540" t="s">
        <v>0</v>
      </c>
      <c r="BH540">
        <v>0</v>
      </c>
      <c r="BI540">
        <v>0</v>
      </c>
      <c r="BJ540">
        <v>1.2999989999999999</v>
      </c>
      <c r="BK540" t="s">
        <v>0</v>
      </c>
      <c r="BL540" t="s">
        <v>0</v>
      </c>
      <c r="BM540">
        <v>0</v>
      </c>
      <c r="BN540">
        <v>0</v>
      </c>
      <c r="BO540">
        <v>0</v>
      </c>
      <c r="BP540">
        <v>0</v>
      </c>
      <c r="BQ540">
        <v>0.01</v>
      </c>
      <c r="BR540">
        <v>0</v>
      </c>
      <c r="BS540">
        <v>0</v>
      </c>
      <c r="BT540" t="s">
        <v>0</v>
      </c>
      <c r="BU540" t="s">
        <v>0</v>
      </c>
      <c r="BV540">
        <v>0</v>
      </c>
      <c r="BW540" t="s">
        <v>0</v>
      </c>
      <c r="BX540" t="s">
        <v>0</v>
      </c>
      <c r="BY540">
        <v>15</v>
      </c>
      <c r="BZ540" t="s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</row>
    <row r="541" spans="1:86" x14ac:dyDescent="0.25">
      <c r="A541">
        <v>539</v>
      </c>
      <c r="B541">
        <v>49269</v>
      </c>
      <c r="C541" t="s">
        <v>0</v>
      </c>
      <c r="D541" t="s">
        <v>0</v>
      </c>
      <c r="E541">
        <v>-26.780660000000001</v>
      </c>
      <c r="F541">
        <v>148.02780999999899</v>
      </c>
      <c r="G541" s="1">
        <v>32448</v>
      </c>
      <c r="H541" t="s">
        <v>120</v>
      </c>
      <c r="I541" t="s">
        <v>120</v>
      </c>
      <c r="J541">
        <v>0.78</v>
      </c>
      <c r="K541">
        <v>1050</v>
      </c>
      <c r="L541">
        <v>0</v>
      </c>
      <c r="M541">
        <v>1050</v>
      </c>
      <c r="N541">
        <v>598.64001399999904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2.4</v>
      </c>
      <c r="X541">
        <v>650.71996999999897</v>
      </c>
      <c r="Y541">
        <v>0</v>
      </c>
      <c r="Z541">
        <v>8.3999989999999904</v>
      </c>
      <c r="AA541">
        <v>0</v>
      </c>
      <c r="AB541">
        <v>225</v>
      </c>
      <c r="AC541">
        <v>1.2</v>
      </c>
      <c r="AD541">
        <v>3.2999990000000001</v>
      </c>
      <c r="AE541">
        <v>0</v>
      </c>
      <c r="AF541">
        <v>205</v>
      </c>
      <c r="AG541">
        <v>83</v>
      </c>
      <c r="AH541">
        <v>111</v>
      </c>
      <c r="AI541">
        <v>130</v>
      </c>
      <c r="AJ541">
        <v>0</v>
      </c>
      <c r="AK541">
        <v>106.557377</v>
      </c>
      <c r="AL541">
        <v>4</v>
      </c>
      <c r="AM541">
        <v>0</v>
      </c>
      <c r="AN541">
        <v>8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 t="s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9.9989999999999992E-3</v>
      </c>
      <c r="BG541" t="s">
        <v>0</v>
      </c>
      <c r="BH541">
        <v>0</v>
      </c>
      <c r="BI541">
        <v>0</v>
      </c>
      <c r="BJ541">
        <v>0.3</v>
      </c>
      <c r="BK541" t="s">
        <v>0</v>
      </c>
      <c r="BL541" t="s">
        <v>0</v>
      </c>
      <c r="BM541">
        <v>0</v>
      </c>
      <c r="BN541">
        <v>0</v>
      </c>
      <c r="BO541">
        <v>0</v>
      </c>
      <c r="BP541">
        <v>0</v>
      </c>
      <c r="BQ541">
        <v>0.01</v>
      </c>
      <c r="BR541">
        <v>0</v>
      </c>
      <c r="BS541">
        <v>0</v>
      </c>
      <c r="BT541" t="s">
        <v>0</v>
      </c>
      <c r="BU541" t="s">
        <v>0</v>
      </c>
      <c r="BV541">
        <v>0</v>
      </c>
      <c r="BW541" t="s">
        <v>0</v>
      </c>
      <c r="BX541" t="s">
        <v>0</v>
      </c>
      <c r="BY541">
        <v>14</v>
      </c>
      <c r="BZ541" t="s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</row>
    <row r="542" spans="1:86" x14ac:dyDescent="0.25">
      <c r="A542">
        <v>540</v>
      </c>
      <c r="B542">
        <v>14109</v>
      </c>
      <c r="C542" t="s">
        <v>0</v>
      </c>
      <c r="D542" t="s">
        <v>0</v>
      </c>
      <c r="E542">
        <v>-26.905650000000001</v>
      </c>
      <c r="F542">
        <v>148.998629999999</v>
      </c>
      <c r="G542" s="1">
        <v>32721</v>
      </c>
      <c r="H542" t="s">
        <v>120</v>
      </c>
      <c r="I542" t="s">
        <v>120</v>
      </c>
      <c r="J542">
        <v>1.25</v>
      </c>
      <c r="K542">
        <v>1700</v>
      </c>
      <c r="L542">
        <v>0</v>
      </c>
      <c r="M542">
        <v>1700</v>
      </c>
      <c r="N542">
        <v>1100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14</v>
      </c>
      <c r="X542">
        <v>1390</v>
      </c>
      <c r="Y542">
        <v>0</v>
      </c>
      <c r="Z542">
        <v>8.5</v>
      </c>
      <c r="AA542">
        <v>0</v>
      </c>
      <c r="AB542">
        <v>430</v>
      </c>
      <c r="AC542">
        <v>1.7999989999999999</v>
      </c>
      <c r="AD542">
        <v>4.5</v>
      </c>
      <c r="AE542">
        <v>0.4</v>
      </c>
      <c r="AF542">
        <v>335</v>
      </c>
      <c r="AG542">
        <v>2</v>
      </c>
      <c r="AH542">
        <v>520</v>
      </c>
      <c r="AI542">
        <v>610</v>
      </c>
      <c r="AJ542">
        <v>0</v>
      </c>
      <c r="AK542">
        <v>500</v>
      </c>
      <c r="AL542">
        <v>23.333333</v>
      </c>
      <c r="AM542">
        <v>0</v>
      </c>
      <c r="AN542">
        <v>13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 t="s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2.9999000000000001E-2</v>
      </c>
      <c r="BG542" t="s">
        <v>0</v>
      </c>
      <c r="BH542">
        <v>0</v>
      </c>
      <c r="BI542">
        <v>0</v>
      </c>
      <c r="BJ542">
        <v>1.899999</v>
      </c>
      <c r="BK542" t="s">
        <v>0</v>
      </c>
      <c r="BL542" t="s">
        <v>0</v>
      </c>
      <c r="BM542">
        <v>0</v>
      </c>
      <c r="BN542">
        <v>0</v>
      </c>
      <c r="BO542">
        <v>0</v>
      </c>
      <c r="BP542">
        <v>0</v>
      </c>
      <c r="BQ542">
        <v>0.01</v>
      </c>
      <c r="BR542">
        <v>0</v>
      </c>
      <c r="BS542">
        <v>0</v>
      </c>
      <c r="BT542" t="s">
        <v>0</v>
      </c>
      <c r="BU542" t="s">
        <v>0</v>
      </c>
      <c r="BV542">
        <v>0</v>
      </c>
      <c r="BW542" t="s">
        <v>0</v>
      </c>
      <c r="BX542" t="s">
        <v>0</v>
      </c>
      <c r="BY542">
        <v>15</v>
      </c>
      <c r="BZ542" t="s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</row>
    <row r="543" spans="1:86" x14ac:dyDescent="0.25">
      <c r="A543">
        <v>541</v>
      </c>
      <c r="B543">
        <v>10786</v>
      </c>
      <c r="C543" t="s">
        <v>0</v>
      </c>
      <c r="D543" t="s">
        <v>0</v>
      </c>
      <c r="E543">
        <v>-27.092310000000001</v>
      </c>
      <c r="F543">
        <v>150.229999999999</v>
      </c>
      <c r="G543" s="1">
        <v>32792</v>
      </c>
      <c r="H543" t="s">
        <v>120</v>
      </c>
      <c r="I543" t="s">
        <v>31</v>
      </c>
      <c r="J543">
        <v>1.19</v>
      </c>
      <c r="K543">
        <v>1900</v>
      </c>
      <c r="L543">
        <v>0</v>
      </c>
      <c r="M543">
        <v>1900</v>
      </c>
      <c r="N543">
        <v>1249.680053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43</v>
      </c>
      <c r="X543">
        <v>1820.2199700000001</v>
      </c>
      <c r="Y543">
        <v>0</v>
      </c>
      <c r="Z543">
        <v>8.699999</v>
      </c>
      <c r="AA543">
        <v>0</v>
      </c>
      <c r="AB543">
        <v>520</v>
      </c>
      <c r="AC543">
        <v>2</v>
      </c>
      <c r="AD543">
        <v>2.5999989999999999</v>
      </c>
      <c r="AE543">
        <v>1.1000000000000001</v>
      </c>
      <c r="AF543">
        <v>94</v>
      </c>
      <c r="AG543">
        <v>2</v>
      </c>
      <c r="AH543">
        <v>1015</v>
      </c>
      <c r="AI543">
        <v>1150</v>
      </c>
      <c r="AJ543">
        <v>0</v>
      </c>
      <c r="AK543">
        <v>942.62295099999903</v>
      </c>
      <c r="AL543">
        <v>71.666667000000004</v>
      </c>
      <c r="AM543">
        <v>0</v>
      </c>
      <c r="AN543">
        <v>11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 t="s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9.9989999999999992E-3</v>
      </c>
      <c r="BG543" t="s">
        <v>0</v>
      </c>
      <c r="BH543">
        <v>0</v>
      </c>
      <c r="BI543">
        <v>0</v>
      </c>
      <c r="BJ543">
        <v>4.199999</v>
      </c>
      <c r="BK543" t="s">
        <v>0</v>
      </c>
      <c r="BL543" t="s">
        <v>0</v>
      </c>
      <c r="BM543">
        <v>0</v>
      </c>
      <c r="BN543">
        <v>0</v>
      </c>
      <c r="BO543">
        <v>0</v>
      </c>
      <c r="BP543">
        <v>0</v>
      </c>
      <c r="BQ543">
        <v>0.01</v>
      </c>
      <c r="BR543">
        <v>0</v>
      </c>
      <c r="BS543">
        <v>0</v>
      </c>
      <c r="BT543" t="s">
        <v>0</v>
      </c>
      <c r="BU543" t="s">
        <v>0</v>
      </c>
      <c r="BV543">
        <v>0</v>
      </c>
      <c r="BW543" t="s">
        <v>0</v>
      </c>
      <c r="BX543" t="s">
        <v>0</v>
      </c>
      <c r="BY543">
        <v>14</v>
      </c>
      <c r="BZ543" t="s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</row>
    <row r="544" spans="1:86" x14ac:dyDescent="0.25">
      <c r="A544">
        <v>542</v>
      </c>
      <c r="B544">
        <v>9199</v>
      </c>
      <c r="C544" t="s">
        <v>0</v>
      </c>
      <c r="D544" t="s">
        <v>0</v>
      </c>
      <c r="E544">
        <v>-26.452590000000001</v>
      </c>
      <c r="F544">
        <v>149.62028000000001</v>
      </c>
      <c r="G544" s="1">
        <v>33506</v>
      </c>
      <c r="H544" t="s">
        <v>120</v>
      </c>
      <c r="I544" t="s">
        <v>120</v>
      </c>
      <c r="J544">
        <v>1.19</v>
      </c>
      <c r="K544">
        <v>8875</v>
      </c>
      <c r="L544">
        <v>0</v>
      </c>
      <c r="M544">
        <v>8875</v>
      </c>
      <c r="N544">
        <v>5706.7597649999898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2.2000000000000002</v>
      </c>
      <c r="X544">
        <v>5776.8198240000002</v>
      </c>
      <c r="Y544">
        <v>0</v>
      </c>
      <c r="Z544">
        <v>8.1</v>
      </c>
      <c r="AA544">
        <v>0</v>
      </c>
      <c r="AB544">
        <v>1798</v>
      </c>
      <c r="AC544">
        <v>11</v>
      </c>
      <c r="AD544">
        <v>168</v>
      </c>
      <c r="AE544">
        <v>89</v>
      </c>
      <c r="AF544">
        <v>2076</v>
      </c>
      <c r="AG544">
        <v>1436</v>
      </c>
      <c r="AH544">
        <v>136</v>
      </c>
      <c r="AI544">
        <v>161.399992999999</v>
      </c>
      <c r="AJ544">
        <v>0</v>
      </c>
      <c r="AK544">
        <v>132.295075999999</v>
      </c>
      <c r="AL544">
        <v>3.6666669999999999</v>
      </c>
      <c r="AM544">
        <v>0</v>
      </c>
      <c r="AN544">
        <v>785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 t="s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 t="s">
        <v>0</v>
      </c>
      <c r="BH544">
        <v>0</v>
      </c>
      <c r="BI544">
        <v>0</v>
      </c>
      <c r="BJ544">
        <v>0.2</v>
      </c>
      <c r="BK544" t="s">
        <v>0</v>
      </c>
      <c r="BL544" t="s">
        <v>0</v>
      </c>
      <c r="BM544">
        <v>0</v>
      </c>
      <c r="BN544">
        <v>0</v>
      </c>
      <c r="BO544">
        <v>0</v>
      </c>
      <c r="BP544">
        <v>0</v>
      </c>
      <c r="BQ544">
        <v>0.14000000000000001</v>
      </c>
      <c r="BR544">
        <v>0</v>
      </c>
      <c r="BS544">
        <v>0</v>
      </c>
      <c r="BT544" t="s">
        <v>0</v>
      </c>
      <c r="BU544" t="s">
        <v>0</v>
      </c>
      <c r="BV544">
        <v>0</v>
      </c>
      <c r="BW544" t="s">
        <v>0</v>
      </c>
      <c r="BX544" t="s">
        <v>0</v>
      </c>
      <c r="BY544">
        <v>12</v>
      </c>
      <c r="BZ544" t="s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</row>
    <row r="545" spans="1:86" x14ac:dyDescent="0.25">
      <c r="A545">
        <v>543</v>
      </c>
      <c r="B545">
        <v>2765</v>
      </c>
      <c r="C545" t="s">
        <v>0</v>
      </c>
      <c r="D545" t="s">
        <v>0</v>
      </c>
      <c r="E545">
        <v>-27.216200000000001</v>
      </c>
      <c r="F545">
        <v>148.0616</v>
      </c>
      <c r="G545" s="1">
        <v>33521</v>
      </c>
      <c r="H545" t="s">
        <v>120</v>
      </c>
      <c r="I545" t="s">
        <v>120</v>
      </c>
      <c r="J545">
        <v>0.98</v>
      </c>
      <c r="K545">
        <v>2025</v>
      </c>
      <c r="L545">
        <v>0</v>
      </c>
      <c r="M545">
        <v>2025</v>
      </c>
      <c r="N545">
        <v>1217.680053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7.2</v>
      </c>
      <c r="X545">
        <v>1319.8399649999899</v>
      </c>
      <c r="Y545">
        <v>0</v>
      </c>
      <c r="Z545">
        <v>8.6</v>
      </c>
      <c r="AA545">
        <v>0</v>
      </c>
      <c r="AB545">
        <v>455</v>
      </c>
      <c r="AC545">
        <v>2</v>
      </c>
      <c r="AD545">
        <v>6</v>
      </c>
      <c r="AE545">
        <v>0.3</v>
      </c>
      <c r="AF545">
        <v>402</v>
      </c>
      <c r="AG545">
        <v>209</v>
      </c>
      <c r="AH545">
        <v>207</v>
      </c>
      <c r="AI545">
        <v>237.60000600000001</v>
      </c>
      <c r="AJ545">
        <v>0</v>
      </c>
      <c r="AK545">
        <v>194.75410299999899</v>
      </c>
      <c r="AL545">
        <v>11.999998</v>
      </c>
      <c r="AM545">
        <v>0</v>
      </c>
      <c r="AN545">
        <v>16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 t="s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0.14000000000000001</v>
      </c>
      <c r="BG545" t="s">
        <v>0</v>
      </c>
      <c r="BH545">
        <v>0</v>
      </c>
      <c r="BI545">
        <v>0</v>
      </c>
      <c r="BJ545">
        <v>0.69999900000000004</v>
      </c>
      <c r="BK545" t="s">
        <v>0</v>
      </c>
      <c r="BL545" t="s">
        <v>0</v>
      </c>
      <c r="BM545">
        <v>0</v>
      </c>
      <c r="BN545">
        <v>0</v>
      </c>
      <c r="BO545">
        <v>0</v>
      </c>
      <c r="BP545">
        <v>0</v>
      </c>
      <c r="BQ545">
        <v>0.02</v>
      </c>
      <c r="BR545">
        <v>0</v>
      </c>
      <c r="BS545">
        <v>0</v>
      </c>
      <c r="BT545" t="s">
        <v>0</v>
      </c>
      <c r="BU545" t="s">
        <v>0</v>
      </c>
      <c r="BV545">
        <v>0</v>
      </c>
      <c r="BW545" t="s">
        <v>0</v>
      </c>
      <c r="BX545" t="s">
        <v>0</v>
      </c>
      <c r="BY545">
        <v>19</v>
      </c>
      <c r="BZ545" t="s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</row>
    <row r="546" spans="1:86" x14ac:dyDescent="0.25">
      <c r="A546">
        <v>544</v>
      </c>
      <c r="B546">
        <v>49324</v>
      </c>
      <c r="C546" t="s">
        <v>0</v>
      </c>
      <c r="D546" t="s">
        <v>0</v>
      </c>
      <c r="E546">
        <v>-27.247520000000002</v>
      </c>
      <c r="F546">
        <v>148.43977000000001</v>
      </c>
      <c r="G546" s="1">
        <v>33591</v>
      </c>
      <c r="H546" t="s">
        <v>120</v>
      </c>
      <c r="I546" t="s">
        <v>120</v>
      </c>
      <c r="J546">
        <v>1.34</v>
      </c>
      <c r="K546">
        <v>2271</v>
      </c>
      <c r="L546">
        <v>0</v>
      </c>
      <c r="M546">
        <v>2271</v>
      </c>
      <c r="N546">
        <v>1253.0999750000001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21.3</v>
      </c>
      <c r="X546">
        <v>1517.520019</v>
      </c>
      <c r="Y546">
        <v>0</v>
      </c>
      <c r="Z546">
        <v>8.699999</v>
      </c>
      <c r="AA546">
        <v>0</v>
      </c>
      <c r="AB546">
        <v>508</v>
      </c>
      <c r="AC546">
        <v>1.7999989999999999</v>
      </c>
      <c r="AD546">
        <v>3.7999990000000001</v>
      </c>
      <c r="AE546">
        <v>0.3</v>
      </c>
      <c r="AF546">
        <v>425</v>
      </c>
      <c r="AG546">
        <v>0</v>
      </c>
      <c r="AH546">
        <v>491</v>
      </c>
      <c r="AI546">
        <v>555.40002400000003</v>
      </c>
      <c r="AJ546">
        <v>0</v>
      </c>
      <c r="AK546">
        <v>455.24592100000001</v>
      </c>
      <c r="AL546">
        <v>35.499997999999898</v>
      </c>
      <c r="AM546">
        <v>0</v>
      </c>
      <c r="AN546">
        <v>11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 t="s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0.23</v>
      </c>
      <c r="BG546" t="s">
        <v>0</v>
      </c>
      <c r="BH546">
        <v>0</v>
      </c>
      <c r="BI546">
        <v>0</v>
      </c>
      <c r="BJ546">
        <v>1.85</v>
      </c>
      <c r="BK546" t="s">
        <v>0</v>
      </c>
      <c r="BL546" t="s">
        <v>0</v>
      </c>
      <c r="BM546">
        <v>0</v>
      </c>
      <c r="BN546">
        <v>0</v>
      </c>
      <c r="BO546">
        <v>0</v>
      </c>
      <c r="BP546">
        <v>0</v>
      </c>
      <c r="BQ546">
        <v>7.0000000000000007E-2</v>
      </c>
      <c r="BR546">
        <v>0</v>
      </c>
      <c r="BS546">
        <v>0</v>
      </c>
      <c r="BT546" t="s">
        <v>0</v>
      </c>
      <c r="BU546" t="s">
        <v>0</v>
      </c>
      <c r="BV546">
        <v>0</v>
      </c>
      <c r="BW546" t="s">
        <v>0</v>
      </c>
      <c r="BX546" t="s">
        <v>0</v>
      </c>
      <c r="BY546">
        <v>18</v>
      </c>
      <c r="BZ546" t="s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</row>
    <row r="547" spans="1:86" x14ac:dyDescent="0.25">
      <c r="A547">
        <v>545</v>
      </c>
      <c r="B547">
        <v>14109</v>
      </c>
      <c r="C547" t="s">
        <v>0</v>
      </c>
      <c r="D547" t="s">
        <v>0</v>
      </c>
      <c r="E547">
        <v>-26.905650000000001</v>
      </c>
      <c r="F547">
        <v>148.998629999999</v>
      </c>
      <c r="G547" s="1">
        <v>33750</v>
      </c>
      <c r="H547" t="s">
        <v>120</v>
      </c>
      <c r="I547" t="s">
        <v>120</v>
      </c>
      <c r="J547">
        <v>0.81</v>
      </c>
      <c r="K547">
        <v>2000</v>
      </c>
      <c r="L547">
        <v>0</v>
      </c>
      <c r="M547">
        <v>2000</v>
      </c>
      <c r="N547">
        <v>1151.23999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10.5</v>
      </c>
      <c r="X547">
        <v>1439.2199700000001</v>
      </c>
      <c r="Y547">
        <v>0</v>
      </c>
      <c r="Z547">
        <v>8.3999989999999904</v>
      </c>
      <c r="AA547">
        <v>0</v>
      </c>
      <c r="AB547">
        <v>460</v>
      </c>
      <c r="AC547">
        <v>3.0999989999999999</v>
      </c>
      <c r="AD547">
        <v>4.9000000000000004</v>
      </c>
      <c r="AE547">
        <v>1.2999989999999999</v>
      </c>
      <c r="AF547">
        <v>355</v>
      </c>
      <c r="AG547">
        <v>2</v>
      </c>
      <c r="AH547">
        <v>510</v>
      </c>
      <c r="AI547">
        <v>600</v>
      </c>
      <c r="AJ547">
        <v>0</v>
      </c>
      <c r="AK547">
        <v>491.80327899999901</v>
      </c>
      <c r="AL547">
        <v>17.5</v>
      </c>
      <c r="AM547">
        <v>0</v>
      </c>
      <c r="AN547">
        <v>18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 t="s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0.1</v>
      </c>
      <c r="BG547" t="s">
        <v>0</v>
      </c>
      <c r="BH547">
        <v>0</v>
      </c>
      <c r="BI547">
        <v>0</v>
      </c>
      <c r="BJ547">
        <v>1.7999989999999999</v>
      </c>
      <c r="BK547" t="s">
        <v>0</v>
      </c>
      <c r="BL547" t="s">
        <v>0</v>
      </c>
      <c r="BM547">
        <v>0</v>
      </c>
      <c r="BN547">
        <v>0</v>
      </c>
      <c r="BO547">
        <v>0</v>
      </c>
      <c r="BP547">
        <v>0</v>
      </c>
      <c r="BQ547">
        <v>0.02</v>
      </c>
      <c r="BR547">
        <v>0</v>
      </c>
      <c r="BS547">
        <v>0</v>
      </c>
      <c r="BT547" t="s">
        <v>0</v>
      </c>
      <c r="BU547" t="s">
        <v>0</v>
      </c>
      <c r="BV547">
        <v>0</v>
      </c>
      <c r="BW547" t="s">
        <v>0</v>
      </c>
      <c r="BX547" t="s">
        <v>0</v>
      </c>
      <c r="BY547">
        <v>17</v>
      </c>
      <c r="BZ547" t="s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</row>
    <row r="548" spans="1:86" x14ac:dyDescent="0.25">
      <c r="A548">
        <v>546</v>
      </c>
      <c r="B548">
        <v>26291</v>
      </c>
      <c r="C548" t="s">
        <v>0</v>
      </c>
      <c r="D548" t="s">
        <v>0</v>
      </c>
      <c r="E548">
        <v>-26.698149999999899</v>
      </c>
      <c r="F548">
        <v>150.19055</v>
      </c>
      <c r="G548" s="1">
        <v>33815</v>
      </c>
      <c r="H548" t="s">
        <v>120</v>
      </c>
      <c r="I548" t="s">
        <v>31</v>
      </c>
      <c r="J548">
        <v>0.8</v>
      </c>
      <c r="K548">
        <v>3300</v>
      </c>
      <c r="L548">
        <v>0</v>
      </c>
      <c r="M548">
        <v>3300</v>
      </c>
      <c r="N548">
        <v>1928.9799800000001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19</v>
      </c>
      <c r="X548">
        <v>2385.6999510000001</v>
      </c>
      <c r="Y548">
        <v>0</v>
      </c>
      <c r="Z548">
        <v>8.3999989999999904</v>
      </c>
      <c r="AA548">
        <v>0</v>
      </c>
      <c r="AB548">
        <v>770</v>
      </c>
      <c r="AC548">
        <v>3.4</v>
      </c>
      <c r="AD548">
        <v>8.1</v>
      </c>
      <c r="AE548">
        <v>9.5</v>
      </c>
      <c r="AF548">
        <v>640</v>
      </c>
      <c r="AG548">
        <v>4</v>
      </c>
      <c r="AH548">
        <v>794</v>
      </c>
      <c r="AI548">
        <v>930</v>
      </c>
      <c r="AJ548">
        <v>0</v>
      </c>
      <c r="AK548">
        <v>762.29508199999896</v>
      </c>
      <c r="AL548">
        <v>31.666667</v>
      </c>
      <c r="AM548">
        <v>0</v>
      </c>
      <c r="AN548">
        <v>59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 t="s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7.9999000000000001E-2</v>
      </c>
      <c r="BG548" t="s">
        <v>0</v>
      </c>
      <c r="BH548">
        <v>0</v>
      </c>
      <c r="BI548">
        <v>0</v>
      </c>
      <c r="BJ548">
        <v>0.6</v>
      </c>
      <c r="BK548" t="s">
        <v>0</v>
      </c>
      <c r="BL548" t="s">
        <v>0</v>
      </c>
      <c r="BM548">
        <v>0</v>
      </c>
      <c r="BN548">
        <v>0</v>
      </c>
      <c r="BO548">
        <v>0</v>
      </c>
      <c r="BP548">
        <v>0</v>
      </c>
      <c r="BQ548">
        <v>0.02</v>
      </c>
      <c r="BR548">
        <v>0</v>
      </c>
      <c r="BS548">
        <v>0</v>
      </c>
      <c r="BT548" t="s">
        <v>0</v>
      </c>
      <c r="BU548" t="s">
        <v>0</v>
      </c>
      <c r="BV548">
        <v>0</v>
      </c>
      <c r="BW548" t="s">
        <v>0</v>
      </c>
      <c r="BX548" t="s">
        <v>0</v>
      </c>
      <c r="BY548">
        <v>16</v>
      </c>
      <c r="BZ548" t="s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</row>
    <row r="549" spans="1:86" x14ac:dyDescent="0.25">
      <c r="A549">
        <v>547</v>
      </c>
      <c r="B549">
        <v>58531</v>
      </c>
      <c r="C549" t="s">
        <v>0</v>
      </c>
      <c r="D549" t="s">
        <v>0</v>
      </c>
      <c r="E549">
        <v>-26.462879999999899</v>
      </c>
      <c r="F549">
        <v>148.99260000000001</v>
      </c>
      <c r="G549" s="1">
        <v>34152</v>
      </c>
      <c r="H549" t="s">
        <v>120</v>
      </c>
      <c r="I549" t="s">
        <v>31</v>
      </c>
      <c r="J549">
        <v>0.81</v>
      </c>
      <c r="K549">
        <v>1161</v>
      </c>
      <c r="L549">
        <v>0</v>
      </c>
      <c r="M549">
        <v>1161</v>
      </c>
      <c r="N549">
        <v>707.61999500000002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9.8000000000000007</v>
      </c>
      <c r="X549">
        <v>851.52001900000005</v>
      </c>
      <c r="Y549">
        <v>0</v>
      </c>
      <c r="Z549">
        <v>8.699999</v>
      </c>
      <c r="AA549">
        <v>0</v>
      </c>
      <c r="AB549">
        <v>281.70001200000002</v>
      </c>
      <c r="AC549">
        <v>0.69999900000000004</v>
      </c>
      <c r="AD549">
        <v>2.4</v>
      </c>
      <c r="AE549">
        <v>0</v>
      </c>
      <c r="AF549">
        <v>192.10000600000001</v>
      </c>
      <c r="AG549">
        <v>50.299999</v>
      </c>
      <c r="AH549">
        <v>274</v>
      </c>
      <c r="AI549">
        <v>314.39999299999897</v>
      </c>
      <c r="AJ549">
        <v>0</v>
      </c>
      <c r="AK549">
        <v>257.70491199999901</v>
      </c>
      <c r="AL549">
        <v>16.333333</v>
      </c>
      <c r="AM549">
        <v>0</v>
      </c>
      <c r="AN549">
        <v>6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 t="s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 t="s">
        <v>0</v>
      </c>
      <c r="BH549">
        <v>0</v>
      </c>
      <c r="BI549">
        <v>0</v>
      </c>
      <c r="BJ549">
        <v>9.9989999999999992E-3</v>
      </c>
      <c r="BK549" t="s">
        <v>0</v>
      </c>
      <c r="BL549" t="s">
        <v>0</v>
      </c>
      <c r="BM549">
        <v>0</v>
      </c>
      <c r="BN549">
        <v>0</v>
      </c>
      <c r="BO549">
        <v>0</v>
      </c>
      <c r="BP549">
        <v>0</v>
      </c>
      <c r="BQ549" t="s">
        <v>0</v>
      </c>
      <c r="BR549">
        <v>0</v>
      </c>
      <c r="BS549">
        <v>0</v>
      </c>
      <c r="BT549" t="s">
        <v>0</v>
      </c>
      <c r="BU549" t="s">
        <v>0</v>
      </c>
      <c r="BV549">
        <v>0</v>
      </c>
      <c r="BW549" t="s">
        <v>0</v>
      </c>
      <c r="BX549" t="s">
        <v>0</v>
      </c>
      <c r="BY549">
        <v>16</v>
      </c>
      <c r="BZ549" t="s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</row>
    <row r="550" spans="1:86" x14ac:dyDescent="0.25">
      <c r="A550">
        <v>548</v>
      </c>
      <c r="B550">
        <v>58478</v>
      </c>
      <c r="C550" t="s">
        <v>0</v>
      </c>
      <c r="D550" t="s">
        <v>0</v>
      </c>
      <c r="E550">
        <v>-26.628979999999899</v>
      </c>
      <c r="F550">
        <v>149.795549999999</v>
      </c>
      <c r="G550" s="1">
        <v>34182</v>
      </c>
      <c r="H550" t="s">
        <v>120</v>
      </c>
      <c r="I550" t="s">
        <v>120</v>
      </c>
      <c r="J550">
        <v>0.8</v>
      </c>
      <c r="K550">
        <v>5504</v>
      </c>
      <c r="L550">
        <v>0</v>
      </c>
      <c r="M550">
        <v>5504</v>
      </c>
      <c r="N550">
        <v>3067.9699700000001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1.4</v>
      </c>
      <c r="X550">
        <v>3152.840087</v>
      </c>
      <c r="Y550">
        <v>0</v>
      </c>
      <c r="Z550">
        <v>7.9</v>
      </c>
      <c r="AA550">
        <v>0</v>
      </c>
      <c r="AB550">
        <v>1182.0999750000001</v>
      </c>
      <c r="AC550">
        <v>4.5</v>
      </c>
      <c r="AD550">
        <v>34.700000000000003</v>
      </c>
      <c r="AE550">
        <v>3.0999989999999999</v>
      </c>
      <c r="AF550">
        <v>1730.1999510000001</v>
      </c>
      <c r="AG550">
        <v>0</v>
      </c>
      <c r="AH550">
        <v>162</v>
      </c>
      <c r="AI550">
        <v>194.300003</v>
      </c>
      <c r="AJ550">
        <v>0</v>
      </c>
      <c r="AK550">
        <v>159.26229799999899</v>
      </c>
      <c r="AL550">
        <v>2.333332</v>
      </c>
      <c r="AM550">
        <v>0</v>
      </c>
      <c r="AN550">
        <v>99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 t="s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 t="s">
        <v>0</v>
      </c>
      <c r="BH550">
        <v>0</v>
      </c>
      <c r="BI550">
        <v>0</v>
      </c>
      <c r="BJ550">
        <v>0.28000000000000003</v>
      </c>
      <c r="BK550" t="s">
        <v>0</v>
      </c>
      <c r="BL550" t="s">
        <v>0</v>
      </c>
      <c r="BM550">
        <v>0</v>
      </c>
      <c r="BN550">
        <v>0</v>
      </c>
      <c r="BO550">
        <v>0</v>
      </c>
      <c r="BP550">
        <v>0</v>
      </c>
      <c r="BQ550">
        <v>0.02</v>
      </c>
      <c r="BR550">
        <v>0</v>
      </c>
      <c r="BS550">
        <v>0</v>
      </c>
      <c r="BT550" t="s">
        <v>0</v>
      </c>
      <c r="BU550" t="s">
        <v>0</v>
      </c>
      <c r="BV550">
        <v>0</v>
      </c>
      <c r="BW550" t="s">
        <v>0</v>
      </c>
      <c r="BX550" t="s">
        <v>0</v>
      </c>
      <c r="BY550">
        <v>14</v>
      </c>
      <c r="BZ550" t="s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</row>
    <row r="551" spans="1:86" x14ac:dyDescent="0.25">
      <c r="A551">
        <v>549</v>
      </c>
      <c r="B551">
        <v>12911</v>
      </c>
      <c r="C551" t="s">
        <v>0</v>
      </c>
      <c r="D551" t="s">
        <v>0</v>
      </c>
      <c r="E551">
        <v>-26.710619999999899</v>
      </c>
      <c r="F551">
        <v>148.11688000000001</v>
      </c>
      <c r="G551" s="1">
        <v>34900</v>
      </c>
      <c r="H551" t="s">
        <v>120</v>
      </c>
      <c r="I551" t="s">
        <v>120</v>
      </c>
      <c r="J551">
        <v>0.8</v>
      </c>
      <c r="K551">
        <v>1328</v>
      </c>
      <c r="L551">
        <v>0</v>
      </c>
      <c r="M551">
        <v>1328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8.3000000000000007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 t="s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 t="s">
        <v>0</v>
      </c>
      <c r="BH551">
        <v>0</v>
      </c>
      <c r="BI551">
        <v>0</v>
      </c>
      <c r="BJ551">
        <v>0</v>
      </c>
      <c r="BK551" t="s">
        <v>0</v>
      </c>
      <c r="BL551" t="s">
        <v>0</v>
      </c>
      <c r="BM551">
        <v>0</v>
      </c>
      <c r="BN551">
        <v>0</v>
      </c>
      <c r="BO551">
        <v>0</v>
      </c>
      <c r="BP551">
        <v>0</v>
      </c>
      <c r="BQ551" t="s">
        <v>0</v>
      </c>
      <c r="BR551">
        <v>0</v>
      </c>
      <c r="BS551">
        <v>0</v>
      </c>
      <c r="BT551" t="s">
        <v>0</v>
      </c>
      <c r="BU551" t="s">
        <v>0</v>
      </c>
      <c r="BV551">
        <v>0</v>
      </c>
      <c r="BW551" t="s">
        <v>0</v>
      </c>
      <c r="BX551" t="s">
        <v>0</v>
      </c>
      <c r="BY551" t="s">
        <v>0</v>
      </c>
      <c r="BZ551" t="s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</row>
    <row r="552" spans="1:86" x14ac:dyDescent="0.25">
      <c r="A552">
        <v>550</v>
      </c>
      <c r="B552">
        <v>49262</v>
      </c>
      <c r="C552" t="s">
        <v>0</v>
      </c>
      <c r="D552" t="s">
        <v>0</v>
      </c>
      <c r="E552">
        <v>-27.18676</v>
      </c>
      <c r="F552">
        <v>149.11224000000001</v>
      </c>
      <c r="G552" s="1">
        <v>34962</v>
      </c>
      <c r="H552" t="s">
        <v>120</v>
      </c>
      <c r="I552" t="s">
        <v>120</v>
      </c>
      <c r="J552">
        <v>0.9</v>
      </c>
      <c r="K552">
        <v>1870</v>
      </c>
      <c r="L552">
        <v>0</v>
      </c>
      <c r="M552">
        <v>1870</v>
      </c>
      <c r="N552">
        <v>1170.3199460000001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20.2</v>
      </c>
      <c r="X552">
        <v>1725.5699460000001</v>
      </c>
      <c r="Y552">
        <v>0</v>
      </c>
      <c r="Z552">
        <v>8.3999989999999904</v>
      </c>
      <c r="AA552">
        <v>0</v>
      </c>
      <c r="AB552">
        <v>491</v>
      </c>
      <c r="AC552">
        <v>1.7999989999999999</v>
      </c>
      <c r="AD552">
        <v>2.0999989999999999</v>
      </c>
      <c r="AE552">
        <v>0.2</v>
      </c>
      <c r="AF552">
        <v>75.699995999999899</v>
      </c>
      <c r="AG552">
        <v>0</v>
      </c>
      <c r="AH552">
        <v>962</v>
      </c>
      <c r="AI552">
        <v>1132.5</v>
      </c>
      <c r="AJ552">
        <v>0</v>
      </c>
      <c r="AK552">
        <v>928.27868899999896</v>
      </c>
      <c r="AL552">
        <v>33.666666999999897</v>
      </c>
      <c r="AM552">
        <v>0</v>
      </c>
      <c r="AN552">
        <v>6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2.5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0.11999899999999999</v>
      </c>
      <c r="BG552" t="s">
        <v>0</v>
      </c>
      <c r="BH552">
        <v>0</v>
      </c>
      <c r="BI552">
        <v>0</v>
      </c>
      <c r="BJ552">
        <v>2.0699990000000001</v>
      </c>
      <c r="BK552" t="s">
        <v>0</v>
      </c>
      <c r="BL552" t="s">
        <v>0</v>
      </c>
      <c r="BM552">
        <v>0</v>
      </c>
      <c r="BN552">
        <v>0</v>
      </c>
      <c r="BO552">
        <v>0</v>
      </c>
      <c r="BP552">
        <v>0</v>
      </c>
      <c r="BQ552" t="s">
        <v>0</v>
      </c>
      <c r="BR552">
        <v>0</v>
      </c>
      <c r="BS552">
        <v>0</v>
      </c>
      <c r="BT552" t="s">
        <v>0</v>
      </c>
      <c r="BU552" t="s">
        <v>0</v>
      </c>
      <c r="BV552">
        <v>0</v>
      </c>
      <c r="BW552" t="s">
        <v>0</v>
      </c>
      <c r="BX552" t="s">
        <v>0</v>
      </c>
      <c r="BY552">
        <v>20</v>
      </c>
      <c r="BZ552" t="s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</row>
    <row r="553" spans="1:86" x14ac:dyDescent="0.25">
      <c r="A553">
        <v>551</v>
      </c>
      <c r="B553">
        <v>58685</v>
      </c>
      <c r="C553" t="s">
        <v>0</v>
      </c>
      <c r="D553" t="s">
        <v>0</v>
      </c>
      <c r="E553">
        <v>-26.481770000000001</v>
      </c>
      <c r="F553">
        <v>148.526129999999</v>
      </c>
      <c r="G553" s="1">
        <v>35670</v>
      </c>
      <c r="H553" t="s">
        <v>120</v>
      </c>
      <c r="I553" t="s">
        <v>120</v>
      </c>
      <c r="J553">
        <v>1</v>
      </c>
      <c r="K553">
        <v>1226</v>
      </c>
      <c r="L553">
        <v>0</v>
      </c>
      <c r="M553">
        <v>1226</v>
      </c>
      <c r="N553">
        <v>735.15997300000004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9</v>
      </c>
      <c r="X553">
        <v>876.76000899999895</v>
      </c>
      <c r="Y553">
        <v>0</v>
      </c>
      <c r="Z553">
        <v>8.6</v>
      </c>
      <c r="AA553">
        <v>0</v>
      </c>
      <c r="AB553">
        <v>279.39999299999897</v>
      </c>
      <c r="AC553">
        <v>1</v>
      </c>
      <c r="AD553">
        <v>3.2999990000000001</v>
      </c>
      <c r="AE553">
        <v>0.1</v>
      </c>
      <c r="AF553">
        <v>144.699996</v>
      </c>
      <c r="AG553">
        <v>126.5</v>
      </c>
      <c r="AH553">
        <v>271</v>
      </c>
      <c r="AI553">
        <v>311.60000600000001</v>
      </c>
      <c r="AJ553">
        <v>0</v>
      </c>
      <c r="AK553">
        <v>255.409841</v>
      </c>
      <c r="AL553">
        <v>15</v>
      </c>
      <c r="AM553">
        <v>0</v>
      </c>
      <c r="AN553">
        <v>9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0.1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9.9989999999999992E-3</v>
      </c>
      <c r="BD553">
        <v>0</v>
      </c>
      <c r="BE553">
        <v>0</v>
      </c>
      <c r="BF553">
        <v>0</v>
      </c>
      <c r="BG553" t="s">
        <v>0</v>
      </c>
      <c r="BH553">
        <v>0</v>
      </c>
      <c r="BI553">
        <v>0</v>
      </c>
      <c r="BJ553">
        <v>0.1</v>
      </c>
      <c r="BK553" t="s">
        <v>0</v>
      </c>
      <c r="BL553" t="s">
        <v>0</v>
      </c>
      <c r="BM553">
        <v>0</v>
      </c>
      <c r="BN553">
        <v>0</v>
      </c>
      <c r="BO553">
        <v>0</v>
      </c>
      <c r="BP553">
        <v>0</v>
      </c>
      <c r="BQ553" t="s">
        <v>0</v>
      </c>
      <c r="BR553">
        <v>0</v>
      </c>
      <c r="BS553">
        <v>0</v>
      </c>
      <c r="BT553" t="s">
        <v>0</v>
      </c>
      <c r="BU553" t="s">
        <v>0</v>
      </c>
      <c r="BV553">
        <v>0</v>
      </c>
      <c r="BW553" t="s">
        <v>0</v>
      </c>
      <c r="BX553" t="s">
        <v>0</v>
      </c>
      <c r="BY553">
        <v>17</v>
      </c>
      <c r="BZ553" t="s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</row>
    <row r="554" spans="1:86" x14ac:dyDescent="0.25">
      <c r="A554">
        <v>552</v>
      </c>
      <c r="B554">
        <v>13067</v>
      </c>
      <c r="C554" t="s">
        <v>0</v>
      </c>
      <c r="D554" t="s">
        <v>0</v>
      </c>
      <c r="E554">
        <v>-26.41677</v>
      </c>
      <c r="F554">
        <v>147.97640999999899</v>
      </c>
      <c r="G554" s="1">
        <v>21916</v>
      </c>
      <c r="H554" t="s">
        <v>201</v>
      </c>
      <c r="I554" t="s">
        <v>120</v>
      </c>
      <c r="J554">
        <v>0.9</v>
      </c>
      <c r="K554">
        <v>0</v>
      </c>
      <c r="L554">
        <v>0</v>
      </c>
      <c r="M554">
        <v>0</v>
      </c>
      <c r="N554">
        <v>3268.100097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44.3</v>
      </c>
      <c r="X554">
        <v>3268.100097</v>
      </c>
      <c r="Y554">
        <v>0</v>
      </c>
      <c r="Z554">
        <v>7.4</v>
      </c>
      <c r="AA554">
        <v>0</v>
      </c>
      <c r="AB554">
        <v>713.59997499999895</v>
      </c>
      <c r="AC554">
        <v>0</v>
      </c>
      <c r="AD554">
        <v>370.39999299999897</v>
      </c>
      <c r="AE554">
        <v>78.699995999999899</v>
      </c>
      <c r="AF554">
        <v>1568.6999510000001</v>
      </c>
      <c r="AG554">
        <v>491.89999299999897</v>
      </c>
      <c r="AH554">
        <v>74</v>
      </c>
      <c r="AI554">
        <v>0</v>
      </c>
      <c r="AJ554">
        <v>0</v>
      </c>
      <c r="AK554">
        <v>0</v>
      </c>
      <c r="AL554">
        <v>73.833331999999899</v>
      </c>
      <c r="AM554">
        <v>0</v>
      </c>
      <c r="AN554">
        <v>1250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 t="s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 t="s">
        <v>0</v>
      </c>
      <c r="BH554">
        <v>0</v>
      </c>
      <c r="BI554">
        <v>0</v>
      </c>
      <c r="BJ554">
        <v>0.5</v>
      </c>
      <c r="BK554" t="s">
        <v>0</v>
      </c>
      <c r="BL554" t="s">
        <v>0</v>
      </c>
      <c r="BM554">
        <v>0</v>
      </c>
      <c r="BN554">
        <v>0</v>
      </c>
      <c r="BO554">
        <v>0</v>
      </c>
      <c r="BP554">
        <v>0</v>
      </c>
      <c r="BQ554" t="s">
        <v>0</v>
      </c>
      <c r="BR554">
        <v>0</v>
      </c>
      <c r="BS554">
        <v>0</v>
      </c>
      <c r="BT554" t="s">
        <v>0</v>
      </c>
      <c r="BU554" t="s">
        <v>0</v>
      </c>
      <c r="BV554">
        <v>0</v>
      </c>
      <c r="BW554" t="s">
        <v>0</v>
      </c>
      <c r="BX554" t="s">
        <v>0</v>
      </c>
      <c r="BY554" t="s">
        <v>0</v>
      </c>
      <c r="BZ554" t="s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</row>
    <row r="555" spans="1:86" x14ac:dyDescent="0.25">
      <c r="A555">
        <v>553</v>
      </c>
      <c r="B555">
        <v>11934</v>
      </c>
      <c r="C555" t="s">
        <v>0</v>
      </c>
      <c r="D555" t="s">
        <v>0</v>
      </c>
      <c r="E555">
        <v>-26.473710000000001</v>
      </c>
      <c r="F555">
        <v>147.96029999999899</v>
      </c>
      <c r="G555" s="1">
        <v>26268</v>
      </c>
      <c r="H555" t="s">
        <v>201</v>
      </c>
      <c r="I555" t="s">
        <v>120</v>
      </c>
      <c r="J555">
        <v>0.8</v>
      </c>
      <c r="K555">
        <v>860</v>
      </c>
      <c r="L555">
        <v>0</v>
      </c>
      <c r="M555">
        <v>860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623.34997499999895</v>
      </c>
      <c r="Y555">
        <v>0</v>
      </c>
      <c r="Z555">
        <v>8.3999989999999904</v>
      </c>
      <c r="AA555">
        <v>0</v>
      </c>
      <c r="AB555">
        <v>187</v>
      </c>
      <c r="AC555">
        <v>0</v>
      </c>
      <c r="AD555">
        <v>6</v>
      </c>
      <c r="AE555">
        <v>2</v>
      </c>
      <c r="AF555">
        <v>105</v>
      </c>
      <c r="AG555">
        <v>81</v>
      </c>
      <c r="AH555">
        <v>195</v>
      </c>
      <c r="AI555">
        <v>238</v>
      </c>
      <c r="AJ555">
        <v>0</v>
      </c>
      <c r="AK555">
        <v>195.081966999999</v>
      </c>
      <c r="AL555">
        <v>0</v>
      </c>
      <c r="AM555">
        <v>0</v>
      </c>
      <c r="AN555">
        <v>23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 t="s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 t="s">
        <v>0</v>
      </c>
      <c r="BH555">
        <v>0</v>
      </c>
      <c r="BI555">
        <v>0</v>
      </c>
      <c r="BJ555">
        <v>0.349999</v>
      </c>
      <c r="BK555" t="s">
        <v>0</v>
      </c>
      <c r="BL555" t="s">
        <v>0</v>
      </c>
      <c r="BM555">
        <v>0</v>
      </c>
      <c r="BN555">
        <v>0</v>
      </c>
      <c r="BO555">
        <v>0</v>
      </c>
      <c r="BP555">
        <v>0</v>
      </c>
      <c r="BQ555" t="s">
        <v>0</v>
      </c>
      <c r="BR555">
        <v>0</v>
      </c>
      <c r="BS555">
        <v>0</v>
      </c>
      <c r="BT555" t="s">
        <v>0</v>
      </c>
      <c r="BU555" t="s">
        <v>0</v>
      </c>
      <c r="BV555">
        <v>0</v>
      </c>
      <c r="BW555" t="s">
        <v>0</v>
      </c>
      <c r="BX555" t="s">
        <v>0</v>
      </c>
      <c r="BY555" t="s">
        <v>0</v>
      </c>
      <c r="BZ555" t="s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</row>
    <row r="556" spans="1:86" x14ac:dyDescent="0.25">
      <c r="A556">
        <v>554</v>
      </c>
      <c r="B556">
        <v>10932</v>
      </c>
      <c r="C556" t="s">
        <v>0</v>
      </c>
      <c r="D556" t="s">
        <v>0</v>
      </c>
      <c r="E556">
        <v>-26.53594</v>
      </c>
      <c r="F556">
        <v>148.017249999999</v>
      </c>
      <c r="G556" s="1">
        <v>28938</v>
      </c>
      <c r="H556" t="s">
        <v>201</v>
      </c>
      <c r="I556" t="s">
        <v>120</v>
      </c>
      <c r="J556">
        <v>1.2</v>
      </c>
      <c r="K556">
        <v>770</v>
      </c>
      <c r="L556">
        <v>0</v>
      </c>
      <c r="M556">
        <v>770</v>
      </c>
      <c r="N556">
        <v>443.83999599999902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1</v>
      </c>
      <c r="X556">
        <v>569.90002400000003</v>
      </c>
      <c r="Y556">
        <v>0</v>
      </c>
      <c r="Z556">
        <v>7.8</v>
      </c>
      <c r="AA556">
        <v>0</v>
      </c>
      <c r="AB556">
        <v>165</v>
      </c>
      <c r="AC556">
        <v>1</v>
      </c>
      <c r="AD556">
        <v>5</v>
      </c>
      <c r="AE556">
        <v>0</v>
      </c>
      <c r="AF556">
        <v>90</v>
      </c>
      <c r="AG556">
        <v>58</v>
      </c>
      <c r="AH556">
        <v>205</v>
      </c>
      <c r="AI556">
        <v>248</v>
      </c>
      <c r="AJ556">
        <v>0</v>
      </c>
      <c r="AK556">
        <v>203.27868900000001</v>
      </c>
      <c r="AL556">
        <v>1.6666669999999999</v>
      </c>
      <c r="AM556">
        <v>0</v>
      </c>
      <c r="AN556">
        <v>13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 t="s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 t="s">
        <v>0</v>
      </c>
      <c r="BH556">
        <v>0</v>
      </c>
      <c r="BI556">
        <v>0</v>
      </c>
      <c r="BJ556">
        <v>0.1</v>
      </c>
      <c r="BK556" t="s">
        <v>0</v>
      </c>
      <c r="BL556" t="s">
        <v>0</v>
      </c>
      <c r="BM556">
        <v>0</v>
      </c>
      <c r="BN556">
        <v>0</v>
      </c>
      <c r="BO556">
        <v>0</v>
      </c>
      <c r="BP556">
        <v>0</v>
      </c>
      <c r="BQ556" t="s">
        <v>0</v>
      </c>
      <c r="BR556">
        <v>0</v>
      </c>
      <c r="BS556">
        <v>0</v>
      </c>
      <c r="BT556" t="s">
        <v>0</v>
      </c>
      <c r="BU556" t="s">
        <v>0</v>
      </c>
      <c r="BV556">
        <v>0</v>
      </c>
      <c r="BW556" t="s">
        <v>0</v>
      </c>
      <c r="BX556" t="s">
        <v>0</v>
      </c>
      <c r="BY556" t="s">
        <v>0</v>
      </c>
      <c r="BZ556" t="s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</row>
    <row r="557" spans="1:86" x14ac:dyDescent="0.25">
      <c r="A557">
        <v>555</v>
      </c>
      <c r="B557">
        <v>11934</v>
      </c>
      <c r="C557" t="s">
        <v>0</v>
      </c>
      <c r="D557" t="s">
        <v>0</v>
      </c>
      <c r="E557">
        <v>-26.473710000000001</v>
      </c>
      <c r="F557">
        <v>147.96029999999899</v>
      </c>
      <c r="G557" s="1">
        <v>30443</v>
      </c>
      <c r="H557" t="s">
        <v>201</v>
      </c>
      <c r="I557" t="s">
        <v>120</v>
      </c>
      <c r="J557">
        <v>1.6</v>
      </c>
      <c r="K557">
        <v>830</v>
      </c>
      <c r="L557">
        <v>0</v>
      </c>
      <c r="M557">
        <v>830</v>
      </c>
      <c r="N557">
        <v>468.10000600000001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3</v>
      </c>
      <c r="X557">
        <v>570</v>
      </c>
      <c r="Y557">
        <v>0</v>
      </c>
      <c r="Z557">
        <v>8.3999989999999904</v>
      </c>
      <c r="AA557">
        <v>0</v>
      </c>
      <c r="AB557">
        <v>170</v>
      </c>
      <c r="AC557">
        <v>1.5</v>
      </c>
      <c r="AD557">
        <v>5.5</v>
      </c>
      <c r="AE557">
        <v>1</v>
      </c>
      <c r="AF557">
        <v>96</v>
      </c>
      <c r="AG557">
        <v>62</v>
      </c>
      <c r="AH557">
        <v>194</v>
      </c>
      <c r="AI557">
        <v>230</v>
      </c>
      <c r="AJ557">
        <v>0</v>
      </c>
      <c r="AK557">
        <v>188.52458999999899</v>
      </c>
      <c r="AL557">
        <v>5</v>
      </c>
      <c r="AM557">
        <v>0</v>
      </c>
      <c r="AN557">
        <v>18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 t="s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 t="s">
        <v>0</v>
      </c>
      <c r="BH557">
        <v>0</v>
      </c>
      <c r="BI557">
        <v>0</v>
      </c>
      <c r="BJ557">
        <v>0</v>
      </c>
      <c r="BK557" t="s">
        <v>0</v>
      </c>
      <c r="BL557" t="s">
        <v>0</v>
      </c>
      <c r="BM557">
        <v>0</v>
      </c>
      <c r="BN557">
        <v>0</v>
      </c>
      <c r="BO557">
        <v>0</v>
      </c>
      <c r="BP557">
        <v>0</v>
      </c>
      <c r="BQ557" t="s">
        <v>0</v>
      </c>
      <c r="BR557">
        <v>0</v>
      </c>
      <c r="BS557">
        <v>0</v>
      </c>
      <c r="BT557" t="s">
        <v>0</v>
      </c>
      <c r="BU557" t="s">
        <v>0</v>
      </c>
      <c r="BV557">
        <v>0</v>
      </c>
      <c r="BW557" t="s">
        <v>0</v>
      </c>
      <c r="BX557" t="s">
        <v>0</v>
      </c>
      <c r="BY557">
        <v>15</v>
      </c>
      <c r="BZ557" t="s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</row>
    <row r="558" spans="1:86" x14ac:dyDescent="0.25">
      <c r="A558">
        <v>556</v>
      </c>
      <c r="B558">
        <v>48507</v>
      </c>
      <c r="C558" t="s">
        <v>0</v>
      </c>
      <c r="D558" t="s">
        <v>0</v>
      </c>
      <c r="E558">
        <v>-27.272590000000001</v>
      </c>
      <c r="F558">
        <v>150.455829999999</v>
      </c>
      <c r="G558" s="1">
        <v>28034</v>
      </c>
      <c r="H558" t="s">
        <v>31</v>
      </c>
      <c r="I558" t="s">
        <v>200</v>
      </c>
      <c r="J558">
        <v>3</v>
      </c>
      <c r="K558">
        <v>1176</v>
      </c>
      <c r="L558">
        <v>0</v>
      </c>
      <c r="M558">
        <v>1176</v>
      </c>
      <c r="N558">
        <v>912.96002099999896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946</v>
      </c>
      <c r="Y558">
        <v>0</v>
      </c>
      <c r="Z558">
        <v>7.199999</v>
      </c>
      <c r="AA558">
        <v>0</v>
      </c>
      <c r="AB558">
        <v>195</v>
      </c>
      <c r="AC558">
        <v>0</v>
      </c>
      <c r="AD558">
        <v>108</v>
      </c>
      <c r="AE558">
        <v>30</v>
      </c>
      <c r="AF558">
        <v>462</v>
      </c>
      <c r="AG558">
        <v>2</v>
      </c>
      <c r="AH558">
        <v>53</v>
      </c>
      <c r="AI558">
        <v>65</v>
      </c>
      <c r="AJ558">
        <v>0</v>
      </c>
      <c r="AK558">
        <v>53.278689</v>
      </c>
      <c r="AL558">
        <v>0</v>
      </c>
      <c r="AM558">
        <v>0</v>
      </c>
      <c r="AN558">
        <v>393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 t="s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 t="s">
        <v>0</v>
      </c>
      <c r="BH558">
        <v>0</v>
      </c>
      <c r="BI558">
        <v>0</v>
      </c>
      <c r="BJ558">
        <v>0</v>
      </c>
      <c r="BK558" t="s">
        <v>0</v>
      </c>
      <c r="BL558" t="s">
        <v>0</v>
      </c>
      <c r="BM558">
        <v>0</v>
      </c>
      <c r="BN558">
        <v>0</v>
      </c>
      <c r="BO558">
        <v>0</v>
      </c>
      <c r="BP558">
        <v>0</v>
      </c>
      <c r="BQ558" t="s">
        <v>0</v>
      </c>
      <c r="BR558">
        <v>0</v>
      </c>
      <c r="BS558">
        <v>0</v>
      </c>
      <c r="BT558" t="s">
        <v>0</v>
      </c>
      <c r="BU558" t="s">
        <v>0</v>
      </c>
      <c r="BV558">
        <v>0</v>
      </c>
      <c r="BW558" t="s">
        <v>0</v>
      </c>
      <c r="BX558" t="s">
        <v>0</v>
      </c>
      <c r="BY558" t="s">
        <v>0</v>
      </c>
      <c r="BZ558" t="s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</row>
    <row r="559" spans="1:86" x14ac:dyDescent="0.25">
      <c r="A559">
        <v>557</v>
      </c>
      <c r="B559">
        <v>48507</v>
      </c>
      <c r="C559" t="s">
        <v>0</v>
      </c>
      <c r="D559" t="s">
        <v>0</v>
      </c>
      <c r="E559">
        <v>-27.272590000000001</v>
      </c>
      <c r="F559">
        <v>150.455829999999</v>
      </c>
      <c r="G559" s="1">
        <v>30013</v>
      </c>
      <c r="H559" t="s">
        <v>31</v>
      </c>
      <c r="I559" t="s">
        <v>200</v>
      </c>
      <c r="J559">
        <v>3.2</v>
      </c>
      <c r="K559">
        <v>3600</v>
      </c>
      <c r="L559">
        <v>0</v>
      </c>
      <c r="M559">
        <v>3600</v>
      </c>
      <c r="N559">
        <v>2045.5899649999899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4.3</v>
      </c>
      <c r="X559">
        <v>2468.3000480000001</v>
      </c>
      <c r="Y559">
        <v>0</v>
      </c>
      <c r="Z559">
        <v>7.8</v>
      </c>
      <c r="AA559">
        <v>0</v>
      </c>
      <c r="AB559">
        <v>800</v>
      </c>
      <c r="AC559">
        <v>3</v>
      </c>
      <c r="AD559">
        <v>18</v>
      </c>
      <c r="AE559">
        <v>4</v>
      </c>
      <c r="AF559">
        <v>765</v>
      </c>
      <c r="AG559">
        <v>2</v>
      </c>
      <c r="AH559">
        <v>720</v>
      </c>
      <c r="AI559">
        <v>869</v>
      </c>
      <c r="AJ559">
        <v>0</v>
      </c>
      <c r="AK559">
        <v>712.29508199999896</v>
      </c>
      <c r="AL559">
        <v>7.1666670000000003</v>
      </c>
      <c r="AM559">
        <v>0</v>
      </c>
      <c r="AN559">
        <v>61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 t="s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 t="s">
        <v>0</v>
      </c>
      <c r="BH559">
        <v>0</v>
      </c>
      <c r="BI559">
        <v>0</v>
      </c>
      <c r="BJ559">
        <v>3</v>
      </c>
      <c r="BK559" t="s">
        <v>0</v>
      </c>
      <c r="BL559" t="s">
        <v>0</v>
      </c>
      <c r="BM559">
        <v>0</v>
      </c>
      <c r="BN559">
        <v>0</v>
      </c>
      <c r="BO559">
        <v>0</v>
      </c>
      <c r="BP559">
        <v>0</v>
      </c>
      <c r="BQ559" t="s">
        <v>0</v>
      </c>
      <c r="BR559">
        <v>0</v>
      </c>
      <c r="BS559">
        <v>0</v>
      </c>
      <c r="BT559" t="s">
        <v>0</v>
      </c>
      <c r="BU559" t="s">
        <v>0</v>
      </c>
      <c r="BV559">
        <v>0</v>
      </c>
      <c r="BW559" t="s">
        <v>0</v>
      </c>
      <c r="BX559" t="s">
        <v>0</v>
      </c>
      <c r="BY559">
        <v>19</v>
      </c>
      <c r="BZ559" t="s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</row>
    <row r="560" spans="1:86" x14ac:dyDescent="0.25">
      <c r="A560">
        <v>558</v>
      </c>
      <c r="B560">
        <v>48507</v>
      </c>
      <c r="C560" t="s">
        <v>0</v>
      </c>
      <c r="D560" t="s">
        <v>0</v>
      </c>
      <c r="E560">
        <v>-27.272590000000001</v>
      </c>
      <c r="F560">
        <v>150.455829999999</v>
      </c>
      <c r="G560" s="1">
        <v>30013</v>
      </c>
      <c r="H560" t="s">
        <v>31</v>
      </c>
      <c r="I560" t="s">
        <v>200</v>
      </c>
      <c r="J560">
        <v>4.9000000000000004</v>
      </c>
      <c r="K560">
        <v>14500</v>
      </c>
      <c r="L560">
        <v>0</v>
      </c>
      <c r="M560">
        <v>14500</v>
      </c>
      <c r="N560">
        <v>8532.1201170000004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8572</v>
      </c>
      <c r="Y560">
        <v>0</v>
      </c>
      <c r="Z560">
        <v>7.5999990000000004</v>
      </c>
      <c r="AA560">
        <v>0</v>
      </c>
      <c r="AB560">
        <v>3100</v>
      </c>
      <c r="AC560">
        <v>10</v>
      </c>
      <c r="AD560">
        <v>170</v>
      </c>
      <c r="AE560">
        <v>20</v>
      </c>
      <c r="AF560">
        <v>5160</v>
      </c>
      <c r="AG560">
        <v>5</v>
      </c>
      <c r="AH560">
        <v>87</v>
      </c>
      <c r="AI560">
        <v>106</v>
      </c>
      <c r="AJ560">
        <v>0</v>
      </c>
      <c r="AK560">
        <v>86.885245999999896</v>
      </c>
      <c r="AL560">
        <v>0</v>
      </c>
      <c r="AM560">
        <v>0</v>
      </c>
      <c r="AN560">
        <v>507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 t="s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 t="s">
        <v>0</v>
      </c>
      <c r="BH560">
        <v>0</v>
      </c>
      <c r="BI560">
        <v>0</v>
      </c>
      <c r="BJ560">
        <v>1</v>
      </c>
      <c r="BK560" t="s">
        <v>0</v>
      </c>
      <c r="BL560" t="s">
        <v>0</v>
      </c>
      <c r="BM560">
        <v>0</v>
      </c>
      <c r="BN560">
        <v>0</v>
      </c>
      <c r="BO560">
        <v>0</v>
      </c>
      <c r="BP560">
        <v>0</v>
      </c>
      <c r="BQ560" t="s">
        <v>0</v>
      </c>
      <c r="BR560">
        <v>0</v>
      </c>
      <c r="BS560">
        <v>0</v>
      </c>
      <c r="BT560" t="s">
        <v>0</v>
      </c>
      <c r="BU560" t="s">
        <v>0</v>
      </c>
      <c r="BV560">
        <v>0</v>
      </c>
      <c r="BW560" t="s">
        <v>0</v>
      </c>
      <c r="BX560" t="s">
        <v>0</v>
      </c>
      <c r="BY560">
        <v>14</v>
      </c>
      <c r="BZ560" t="s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</row>
    <row r="561" spans="1:86" x14ac:dyDescent="0.25">
      <c r="A561">
        <v>559</v>
      </c>
      <c r="B561">
        <v>48507</v>
      </c>
      <c r="C561" t="s">
        <v>0</v>
      </c>
      <c r="D561" t="s">
        <v>0</v>
      </c>
      <c r="E561">
        <v>-27.272590000000001</v>
      </c>
      <c r="F561">
        <v>150.455829999999</v>
      </c>
      <c r="G561" s="1">
        <v>30013</v>
      </c>
      <c r="H561" t="s">
        <v>31</v>
      </c>
      <c r="I561" t="s">
        <v>200</v>
      </c>
      <c r="J561">
        <v>2.9</v>
      </c>
      <c r="K561">
        <v>13500</v>
      </c>
      <c r="L561">
        <v>0</v>
      </c>
      <c r="M561">
        <v>13500</v>
      </c>
      <c r="N561">
        <v>7881.3500969999895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7962.3999020000001</v>
      </c>
      <c r="Y561">
        <v>0</v>
      </c>
      <c r="Z561">
        <v>7.699999</v>
      </c>
      <c r="AA561">
        <v>0</v>
      </c>
      <c r="AB561">
        <v>2900</v>
      </c>
      <c r="AC561">
        <v>10</v>
      </c>
      <c r="AD561">
        <v>150</v>
      </c>
      <c r="AE561">
        <v>20</v>
      </c>
      <c r="AF561">
        <v>4690</v>
      </c>
      <c r="AG561">
        <v>5</v>
      </c>
      <c r="AH561">
        <v>153</v>
      </c>
      <c r="AI561">
        <v>187</v>
      </c>
      <c r="AJ561">
        <v>0</v>
      </c>
      <c r="AK561">
        <v>153.27868900000001</v>
      </c>
      <c r="AL561">
        <v>0</v>
      </c>
      <c r="AM561">
        <v>0</v>
      </c>
      <c r="AN561">
        <v>457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 t="s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 t="s">
        <v>0</v>
      </c>
      <c r="BH561">
        <v>0</v>
      </c>
      <c r="BI561">
        <v>0</v>
      </c>
      <c r="BJ561">
        <v>0.4</v>
      </c>
      <c r="BK561" t="s">
        <v>0</v>
      </c>
      <c r="BL561" t="s">
        <v>0</v>
      </c>
      <c r="BM561">
        <v>0</v>
      </c>
      <c r="BN561">
        <v>0</v>
      </c>
      <c r="BO561">
        <v>0</v>
      </c>
      <c r="BP561">
        <v>0</v>
      </c>
      <c r="BQ561" t="s">
        <v>0</v>
      </c>
      <c r="BR561">
        <v>0</v>
      </c>
      <c r="BS561">
        <v>0</v>
      </c>
      <c r="BT561" t="s">
        <v>0</v>
      </c>
      <c r="BU561" t="s">
        <v>0</v>
      </c>
      <c r="BV561">
        <v>0</v>
      </c>
      <c r="BW561" t="s">
        <v>0</v>
      </c>
      <c r="BX561" t="s">
        <v>0</v>
      </c>
      <c r="BY561">
        <v>14</v>
      </c>
      <c r="BZ561" t="s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</row>
    <row r="562" spans="1:86" x14ac:dyDescent="0.25">
      <c r="A562">
        <v>560</v>
      </c>
      <c r="B562">
        <v>48507</v>
      </c>
      <c r="C562" t="s">
        <v>0</v>
      </c>
      <c r="D562" t="s">
        <v>0</v>
      </c>
      <c r="E562">
        <v>-27.272590000000001</v>
      </c>
      <c r="F562">
        <v>150.455829999999</v>
      </c>
      <c r="G562" s="1">
        <v>30013</v>
      </c>
      <c r="H562" t="s">
        <v>31</v>
      </c>
      <c r="I562" t="s">
        <v>200</v>
      </c>
      <c r="J562">
        <v>2.5</v>
      </c>
      <c r="K562">
        <v>2600</v>
      </c>
      <c r="L562">
        <v>0</v>
      </c>
      <c r="M562">
        <v>2600</v>
      </c>
      <c r="N562">
        <v>1535.270019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9.8000000000000007</v>
      </c>
      <c r="X562">
        <v>1992.5999750000001</v>
      </c>
      <c r="Y562">
        <v>0</v>
      </c>
      <c r="Z562">
        <v>8.1</v>
      </c>
      <c r="AA562">
        <v>0</v>
      </c>
      <c r="AB562">
        <v>620</v>
      </c>
      <c r="AC562">
        <v>1.5</v>
      </c>
      <c r="AD562">
        <v>11</v>
      </c>
      <c r="AE562">
        <v>2</v>
      </c>
      <c r="AF562">
        <v>398</v>
      </c>
      <c r="AG562">
        <v>4</v>
      </c>
      <c r="AH562">
        <v>790</v>
      </c>
      <c r="AI562">
        <v>943</v>
      </c>
      <c r="AJ562">
        <v>0</v>
      </c>
      <c r="AK562">
        <v>772.95082000000002</v>
      </c>
      <c r="AL562">
        <v>16.333333</v>
      </c>
      <c r="AM562">
        <v>0</v>
      </c>
      <c r="AN562">
        <v>36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 t="s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 t="s">
        <v>0</v>
      </c>
      <c r="BH562">
        <v>0</v>
      </c>
      <c r="BI562">
        <v>0</v>
      </c>
      <c r="BJ562">
        <v>3.2999990000000001</v>
      </c>
      <c r="BK562" t="s">
        <v>0</v>
      </c>
      <c r="BL562" t="s">
        <v>0</v>
      </c>
      <c r="BM562">
        <v>0</v>
      </c>
      <c r="BN562">
        <v>0</v>
      </c>
      <c r="BO562">
        <v>0</v>
      </c>
      <c r="BP562">
        <v>0</v>
      </c>
      <c r="BQ562" t="s">
        <v>0</v>
      </c>
      <c r="BR562">
        <v>0</v>
      </c>
      <c r="BS562">
        <v>0</v>
      </c>
      <c r="BT562" t="s">
        <v>0</v>
      </c>
      <c r="BU562" t="s">
        <v>0</v>
      </c>
      <c r="BV562">
        <v>0</v>
      </c>
      <c r="BW562" t="s">
        <v>0</v>
      </c>
      <c r="BX562" t="s">
        <v>0</v>
      </c>
      <c r="BY562">
        <v>22</v>
      </c>
      <c r="BZ562" t="s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</row>
    <row r="563" spans="1:86" x14ac:dyDescent="0.25">
      <c r="A563">
        <v>561</v>
      </c>
      <c r="B563">
        <v>48507</v>
      </c>
      <c r="C563" t="s">
        <v>0</v>
      </c>
      <c r="D563" t="s">
        <v>0</v>
      </c>
      <c r="E563">
        <v>-27.272590000000001</v>
      </c>
      <c r="F563">
        <v>150.455829999999</v>
      </c>
      <c r="G563" s="1">
        <v>30013</v>
      </c>
      <c r="H563" t="s">
        <v>31</v>
      </c>
      <c r="I563" t="s">
        <v>200</v>
      </c>
      <c r="J563">
        <v>2.6</v>
      </c>
      <c r="K563">
        <v>3050</v>
      </c>
      <c r="L563">
        <v>0</v>
      </c>
      <c r="M563">
        <v>3050</v>
      </c>
      <c r="N563">
        <v>1773.8900140000001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7.7</v>
      </c>
      <c r="X563">
        <v>2211.8999020000001</v>
      </c>
      <c r="Y563">
        <v>0</v>
      </c>
      <c r="Z563">
        <v>8.1</v>
      </c>
      <c r="AA563">
        <v>0</v>
      </c>
      <c r="AB563">
        <v>690</v>
      </c>
      <c r="AC563">
        <v>2</v>
      </c>
      <c r="AD563">
        <v>42</v>
      </c>
      <c r="AE563">
        <v>2</v>
      </c>
      <c r="AF563">
        <v>555</v>
      </c>
      <c r="AG563">
        <v>5</v>
      </c>
      <c r="AH563">
        <v>755</v>
      </c>
      <c r="AI563">
        <v>905</v>
      </c>
      <c r="AJ563">
        <v>0</v>
      </c>
      <c r="AK563">
        <v>741.80327899999895</v>
      </c>
      <c r="AL563">
        <v>12.833332</v>
      </c>
      <c r="AM563">
        <v>0</v>
      </c>
      <c r="AN563">
        <v>113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 t="s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 t="s">
        <v>0</v>
      </c>
      <c r="BH563">
        <v>0</v>
      </c>
      <c r="BI563">
        <v>0</v>
      </c>
      <c r="BJ563">
        <v>3.2</v>
      </c>
      <c r="BK563" t="s">
        <v>0</v>
      </c>
      <c r="BL563" t="s">
        <v>0</v>
      </c>
      <c r="BM563">
        <v>0</v>
      </c>
      <c r="BN563">
        <v>0</v>
      </c>
      <c r="BO563">
        <v>0</v>
      </c>
      <c r="BP563">
        <v>0</v>
      </c>
      <c r="BQ563" t="s">
        <v>0</v>
      </c>
      <c r="BR563">
        <v>0</v>
      </c>
      <c r="BS563">
        <v>0</v>
      </c>
      <c r="BT563" t="s">
        <v>0</v>
      </c>
      <c r="BU563" t="s">
        <v>0</v>
      </c>
      <c r="BV563">
        <v>0</v>
      </c>
      <c r="BW563" t="s">
        <v>0</v>
      </c>
      <c r="BX563" t="s">
        <v>0</v>
      </c>
      <c r="BY563">
        <v>22</v>
      </c>
      <c r="BZ563" t="s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</row>
    <row r="564" spans="1:86" x14ac:dyDescent="0.25">
      <c r="A564">
        <v>562</v>
      </c>
      <c r="B564">
        <v>48507</v>
      </c>
      <c r="C564" t="s">
        <v>0</v>
      </c>
      <c r="D564" t="s">
        <v>0</v>
      </c>
      <c r="E564">
        <v>-27.272590000000001</v>
      </c>
      <c r="F564">
        <v>150.455829999999</v>
      </c>
      <c r="G564" s="1">
        <v>30013</v>
      </c>
      <c r="H564" t="s">
        <v>31</v>
      </c>
      <c r="I564" t="s">
        <v>200</v>
      </c>
      <c r="J564">
        <v>3</v>
      </c>
      <c r="K564">
        <v>13200</v>
      </c>
      <c r="L564">
        <v>0</v>
      </c>
      <c r="M564">
        <v>13200</v>
      </c>
      <c r="N564">
        <v>7656.7700189999896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7748.5</v>
      </c>
      <c r="Y564">
        <v>0</v>
      </c>
      <c r="Z564">
        <v>7.699999</v>
      </c>
      <c r="AA564">
        <v>0</v>
      </c>
      <c r="AB564">
        <v>2800</v>
      </c>
      <c r="AC564">
        <v>5</v>
      </c>
      <c r="AD564">
        <v>150</v>
      </c>
      <c r="AE564">
        <v>20</v>
      </c>
      <c r="AF564">
        <v>4560</v>
      </c>
      <c r="AG564">
        <v>5</v>
      </c>
      <c r="AH564">
        <v>171</v>
      </c>
      <c r="AI564">
        <v>208</v>
      </c>
      <c r="AJ564">
        <v>0</v>
      </c>
      <c r="AK564">
        <v>170.491803</v>
      </c>
      <c r="AL564">
        <v>0</v>
      </c>
      <c r="AM564">
        <v>0</v>
      </c>
      <c r="AN564">
        <v>457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 t="s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 t="s">
        <v>0</v>
      </c>
      <c r="BH564">
        <v>0</v>
      </c>
      <c r="BI564">
        <v>0</v>
      </c>
      <c r="BJ564">
        <v>0.5</v>
      </c>
      <c r="BK564" t="s">
        <v>0</v>
      </c>
      <c r="BL564" t="s">
        <v>0</v>
      </c>
      <c r="BM564">
        <v>0</v>
      </c>
      <c r="BN564">
        <v>0</v>
      </c>
      <c r="BO564">
        <v>0</v>
      </c>
      <c r="BP564">
        <v>0</v>
      </c>
      <c r="BQ564" t="s">
        <v>0</v>
      </c>
      <c r="BR564">
        <v>0</v>
      </c>
      <c r="BS564">
        <v>0</v>
      </c>
      <c r="BT564" t="s">
        <v>0</v>
      </c>
      <c r="BU564" t="s">
        <v>0</v>
      </c>
      <c r="BV564">
        <v>0</v>
      </c>
      <c r="BW564" t="s">
        <v>0</v>
      </c>
      <c r="BX564" t="s">
        <v>0</v>
      </c>
      <c r="BY564">
        <v>14</v>
      </c>
      <c r="BZ564" t="s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</row>
    <row r="565" spans="1:86" x14ac:dyDescent="0.25">
      <c r="A565">
        <v>563</v>
      </c>
      <c r="B565">
        <v>48507</v>
      </c>
      <c r="C565" t="s">
        <v>0</v>
      </c>
      <c r="D565" t="s">
        <v>0</v>
      </c>
      <c r="E565">
        <v>-27.272590000000001</v>
      </c>
      <c r="F565">
        <v>150.455829999999</v>
      </c>
      <c r="G565" s="1">
        <v>30013</v>
      </c>
      <c r="H565" t="s">
        <v>31</v>
      </c>
      <c r="I565" t="s">
        <v>200</v>
      </c>
      <c r="J565">
        <v>36</v>
      </c>
      <c r="K565">
        <v>3400</v>
      </c>
      <c r="L565">
        <v>0</v>
      </c>
      <c r="M565">
        <v>3400</v>
      </c>
      <c r="N565">
        <v>1918.770019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9.4</v>
      </c>
      <c r="X565">
        <v>2339.5</v>
      </c>
      <c r="Y565">
        <v>0</v>
      </c>
      <c r="Z565">
        <v>8.1</v>
      </c>
      <c r="AA565">
        <v>0</v>
      </c>
      <c r="AB565">
        <v>750</v>
      </c>
      <c r="AC565">
        <v>2</v>
      </c>
      <c r="AD565">
        <v>12</v>
      </c>
      <c r="AE565">
        <v>2</v>
      </c>
      <c r="AF565">
        <v>685</v>
      </c>
      <c r="AG565">
        <v>5</v>
      </c>
      <c r="AH565">
        <v>730</v>
      </c>
      <c r="AI565">
        <v>871</v>
      </c>
      <c r="AJ565">
        <v>0</v>
      </c>
      <c r="AK565">
        <v>713.93442600000003</v>
      </c>
      <c r="AL565">
        <v>15.666665</v>
      </c>
      <c r="AM565">
        <v>0</v>
      </c>
      <c r="AN565">
        <v>38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 t="s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 t="s">
        <v>0</v>
      </c>
      <c r="BH565">
        <v>0</v>
      </c>
      <c r="BI565">
        <v>0</v>
      </c>
      <c r="BJ565">
        <v>3.0999989999999999</v>
      </c>
      <c r="BK565" t="s">
        <v>0</v>
      </c>
      <c r="BL565" t="s">
        <v>0</v>
      </c>
      <c r="BM565">
        <v>0</v>
      </c>
      <c r="BN565">
        <v>0</v>
      </c>
      <c r="BO565">
        <v>0</v>
      </c>
      <c r="BP565">
        <v>0</v>
      </c>
      <c r="BQ565" t="s">
        <v>0</v>
      </c>
      <c r="BR565">
        <v>0</v>
      </c>
      <c r="BS565">
        <v>0</v>
      </c>
      <c r="BT565" t="s">
        <v>0</v>
      </c>
      <c r="BU565" t="s">
        <v>0</v>
      </c>
      <c r="BV565">
        <v>0</v>
      </c>
      <c r="BW565" t="s">
        <v>0</v>
      </c>
      <c r="BX565" t="s">
        <v>0</v>
      </c>
      <c r="BY565">
        <v>22</v>
      </c>
      <c r="BZ565" t="s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</row>
    <row r="566" spans="1:86" x14ac:dyDescent="0.25">
      <c r="A566">
        <v>564</v>
      </c>
      <c r="B566">
        <v>48507</v>
      </c>
      <c r="C566" t="s">
        <v>0</v>
      </c>
      <c r="D566" t="s">
        <v>0</v>
      </c>
      <c r="E566">
        <v>-27.272590000000001</v>
      </c>
      <c r="F566">
        <v>150.455829999999</v>
      </c>
      <c r="G566" s="1">
        <v>30014</v>
      </c>
      <c r="H566" t="s">
        <v>31</v>
      </c>
      <c r="I566" t="s">
        <v>200</v>
      </c>
      <c r="J566">
        <v>2.2000000000000002</v>
      </c>
      <c r="K566">
        <v>7450</v>
      </c>
      <c r="L566">
        <v>0</v>
      </c>
      <c r="M566">
        <v>7450</v>
      </c>
      <c r="N566">
        <v>4157.7900390000004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4426.5</v>
      </c>
      <c r="Y566">
        <v>0</v>
      </c>
      <c r="Z566">
        <v>7.5999990000000004</v>
      </c>
      <c r="AA566">
        <v>0</v>
      </c>
      <c r="AB566">
        <v>1550</v>
      </c>
      <c r="AC566">
        <v>2.5</v>
      </c>
      <c r="AD566">
        <v>50</v>
      </c>
      <c r="AE566">
        <v>10</v>
      </c>
      <c r="AF566">
        <v>2240</v>
      </c>
      <c r="AG566">
        <v>4</v>
      </c>
      <c r="AH566">
        <v>466</v>
      </c>
      <c r="AI566">
        <v>568</v>
      </c>
      <c r="AJ566">
        <v>0</v>
      </c>
      <c r="AK566">
        <v>465.57377000000002</v>
      </c>
      <c r="AL566">
        <v>0</v>
      </c>
      <c r="AM566">
        <v>0</v>
      </c>
      <c r="AN566">
        <v>166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 t="s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 t="s">
        <v>0</v>
      </c>
      <c r="BH566">
        <v>0</v>
      </c>
      <c r="BI566">
        <v>0</v>
      </c>
      <c r="BJ566">
        <v>2</v>
      </c>
      <c r="BK566" t="s">
        <v>0</v>
      </c>
      <c r="BL566" t="s">
        <v>0</v>
      </c>
      <c r="BM566">
        <v>0</v>
      </c>
      <c r="BN566">
        <v>0</v>
      </c>
      <c r="BO566">
        <v>0</v>
      </c>
      <c r="BP566">
        <v>0</v>
      </c>
      <c r="BQ566" t="s">
        <v>0</v>
      </c>
      <c r="BR566">
        <v>0</v>
      </c>
      <c r="BS566">
        <v>0</v>
      </c>
      <c r="BT566" t="s">
        <v>0</v>
      </c>
      <c r="BU566" t="s">
        <v>0</v>
      </c>
      <c r="BV566">
        <v>0</v>
      </c>
      <c r="BW566" t="s">
        <v>0</v>
      </c>
      <c r="BX566" t="s">
        <v>0</v>
      </c>
      <c r="BY566">
        <v>20</v>
      </c>
      <c r="BZ566" t="s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</row>
    <row r="567" spans="1:86" x14ac:dyDescent="0.25">
      <c r="A567">
        <v>565</v>
      </c>
      <c r="B567">
        <v>48507</v>
      </c>
      <c r="C567" t="s">
        <v>0</v>
      </c>
      <c r="D567" t="s">
        <v>0</v>
      </c>
      <c r="E567">
        <v>-27.272590000000001</v>
      </c>
      <c r="F567">
        <v>150.455829999999</v>
      </c>
      <c r="G567" s="1">
        <v>30014</v>
      </c>
      <c r="H567" t="s">
        <v>31</v>
      </c>
      <c r="I567" t="s">
        <v>200</v>
      </c>
      <c r="J567" t="s">
        <v>0</v>
      </c>
      <c r="K567">
        <v>2600</v>
      </c>
      <c r="L567">
        <v>0</v>
      </c>
      <c r="M567">
        <v>2600</v>
      </c>
      <c r="N567">
        <v>1564.98999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11</v>
      </c>
      <c r="X567">
        <v>2020.3000480000001</v>
      </c>
      <c r="Y567">
        <v>0</v>
      </c>
      <c r="Z567">
        <v>8.199999</v>
      </c>
      <c r="AA567">
        <v>0</v>
      </c>
      <c r="AB567">
        <v>640</v>
      </c>
      <c r="AC567">
        <v>2</v>
      </c>
      <c r="AD567">
        <v>10</v>
      </c>
      <c r="AE567">
        <v>2</v>
      </c>
      <c r="AF567">
        <v>406</v>
      </c>
      <c r="AG567">
        <v>5</v>
      </c>
      <c r="AH567">
        <v>790</v>
      </c>
      <c r="AI567">
        <v>941</v>
      </c>
      <c r="AJ567">
        <v>0</v>
      </c>
      <c r="AK567">
        <v>771.31147499999895</v>
      </c>
      <c r="AL567">
        <v>18.333333</v>
      </c>
      <c r="AM567">
        <v>0</v>
      </c>
      <c r="AN567">
        <v>33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 t="s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 t="s">
        <v>0</v>
      </c>
      <c r="BH567">
        <v>0</v>
      </c>
      <c r="BI567">
        <v>0</v>
      </c>
      <c r="BJ567">
        <v>3.2999990000000001</v>
      </c>
      <c r="BK567" t="s">
        <v>0</v>
      </c>
      <c r="BL567" t="s">
        <v>0</v>
      </c>
      <c r="BM567">
        <v>0</v>
      </c>
      <c r="BN567">
        <v>0</v>
      </c>
      <c r="BO567">
        <v>0</v>
      </c>
      <c r="BP567">
        <v>0</v>
      </c>
      <c r="BQ567" t="s">
        <v>0</v>
      </c>
      <c r="BR567">
        <v>0</v>
      </c>
      <c r="BS567">
        <v>0</v>
      </c>
      <c r="BT567" t="s">
        <v>0</v>
      </c>
      <c r="BU567" t="s">
        <v>0</v>
      </c>
      <c r="BV567">
        <v>0</v>
      </c>
      <c r="BW567" t="s">
        <v>0</v>
      </c>
      <c r="BX567" t="s">
        <v>0</v>
      </c>
      <c r="BY567">
        <v>23</v>
      </c>
      <c r="BZ567" t="s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</row>
    <row r="568" spans="1:86" x14ac:dyDescent="0.25">
      <c r="A568">
        <v>566</v>
      </c>
      <c r="B568">
        <v>48507</v>
      </c>
      <c r="C568" t="s">
        <v>0</v>
      </c>
      <c r="D568" t="s">
        <v>0</v>
      </c>
      <c r="E568">
        <v>-27.272590000000001</v>
      </c>
      <c r="F568">
        <v>150.455829999999</v>
      </c>
      <c r="G568" s="1">
        <v>30014</v>
      </c>
      <c r="H568" t="s">
        <v>31</v>
      </c>
      <c r="I568" t="s">
        <v>200</v>
      </c>
      <c r="J568">
        <v>3.33</v>
      </c>
      <c r="K568">
        <v>3250</v>
      </c>
      <c r="L568">
        <v>0</v>
      </c>
      <c r="M568">
        <v>3250</v>
      </c>
      <c r="N568">
        <v>1855.530029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6.8</v>
      </c>
      <c r="X568">
        <v>2284.8999020000001</v>
      </c>
      <c r="Y568">
        <v>0</v>
      </c>
      <c r="Z568">
        <v>8</v>
      </c>
      <c r="AA568">
        <v>0</v>
      </c>
      <c r="AB568">
        <v>740</v>
      </c>
      <c r="AC568">
        <v>2</v>
      </c>
      <c r="AD568">
        <v>12</v>
      </c>
      <c r="AE568">
        <v>2</v>
      </c>
      <c r="AF568">
        <v>626</v>
      </c>
      <c r="AG568">
        <v>5</v>
      </c>
      <c r="AH568">
        <v>740</v>
      </c>
      <c r="AI568">
        <v>888</v>
      </c>
      <c r="AJ568">
        <v>0</v>
      </c>
      <c r="AK568">
        <v>727.86885199999904</v>
      </c>
      <c r="AL568">
        <v>11.333333</v>
      </c>
      <c r="AM568">
        <v>0</v>
      </c>
      <c r="AN568">
        <v>38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 t="s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 t="s">
        <v>0</v>
      </c>
      <c r="BH568">
        <v>0</v>
      </c>
      <c r="BI568">
        <v>0</v>
      </c>
      <c r="BJ568">
        <v>3.0999989999999999</v>
      </c>
      <c r="BK568" t="s">
        <v>0</v>
      </c>
      <c r="BL568" t="s">
        <v>0</v>
      </c>
      <c r="BM568">
        <v>0</v>
      </c>
      <c r="BN568">
        <v>0</v>
      </c>
      <c r="BO568">
        <v>0</v>
      </c>
      <c r="BP568">
        <v>0</v>
      </c>
      <c r="BQ568" t="s">
        <v>0</v>
      </c>
      <c r="BR568">
        <v>0</v>
      </c>
      <c r="BS568">
        <v>0</v>
      </c>
      <c r="BT568" t="s">
        <v>0</v>
      </c>
      <c r="BU568" t="s">
        <v>0</v>
      </c>
      <c r="BV568">
        <v>0</v>
      </c>
      <c r="BW568" t="s">
        <v>0</v>
      </c>
      <c r="BX568" t="s">
        <v>0</v>
      </c>
      <c r="BY568">
        <v>22</v>
      </c>
      <c r="BZ568" t="s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</row>
    <row r="569" spans="1:86" x14ac:dyDescent="0.25">
      <c r="A569">
        <v>567</v>
      </c>
      <c r="B569">
        <v>14361</v>
      </c>
      <c r="C569" t="s">
        <v>0</v>
      </c>
      <c r="D569" t="s">
        <v>0</v>
      </c>
      <c r="E569">
        <v>-26.931760000000001</v>
      </c>
      <c r="F569">
        <v>149.47056000000001</v>
      </c>
      <c r="G569" s="1">
        <v>29773</v>
      </c>
      <c r="H569" t="s">
        <v>199</v>
      </c>
      <c r="I569" t="s">
        <v>88</v>
      </c>
      <c r="J569">
        <v>3.33</v>
      </c>
      <c r="K569">
        <v>6500</v>
      </c>
      <c r="L569">
        <v>0</v>
      </c>
      <c r="M569">
        <v>6500</v>
      </c>
      <c r="N569">
        <v>3627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66</v>
      </c>
      <c r="X569">
        <v>3944.8999020000001</v>
      </c>
      <c r="Y569">
        <v>0</v>
      </c>
      <c r="Z569">
        <v>8.5</v>
      </c>
      <c r="AA569">
        <v>0</v>
      </c>
      <c r="AB569">
        <v>1380</v>
      </c>
      <c r="AC569">
        <v>8</v>
      </c>
      <c r="AD569">
        <v>10</v>
      </c>
      <c r="AE569">
        <v>5</v>
      </c>
      <c r="AF569">
        <v>1820</v>
      </c>
      <c r="AG569">
        <v>3</v>
      </c>
      <c r="AH569">
        <v>644</v>
      </c>
      <c r="AI569">
        <v>651</v>
      </c>
      <c r="AJ569">
        <v>0</v>
      </c>
      <c r="AK569">
        <v>533.60655699999904</v>
      </c>
      <c r="AL569">
        <v>110</v>
      </c>
      <c r="AM569">
        <v>0</v>
      </c>
      <c r="AN569">
        <v>46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 t="s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 t="s">
        <v>0</v>
      </c>
      <c r="BH569">
        <v>0</v>
      </c>
      <c r="BI569">
        <v>0</v>
      </c>
      <c r="BJ569">
        <v>0.89999899999999999</v>
      </c>
      <c r="BK569" t="s">
        <v>0</v>
      </c>
      <c r="BL569" t="s">
        <v>0</v>
      </c>
      <c r="BM569">
        <v>0</v>
      </c>
      <c r="BN569">
        <v>0</v>
      </c>
      <c r="BO569">
        <v>0</v>
      </c>
      <c r="BP569">
        <v>0</v>
      </c>
      <c r="BQ569" t="s">
        <v>0</v>
      </c>
      <c r="BR569">
        <v>0</v>
      </c>
      <c r="BS569">
        <v>0</v>
      </c>
      <c r="BT569" t="s">
        <v>0</v>
      </c>
      <c r="BU569" t="s">
        <v>0</v>
      </c>
      <c r="BV569">
        <v>0</v>
      </c>
      <c r="BW569" t="s">
        <v>0</v>
      </c>
      <c r="BX569" t="s">
        <v>0</v>
      </c>
      <c r="BY569">
        <v>13</v>
      </c>
      <c r="BZ569" t="s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</row>
    <row r="570" spans="1:86" x14ac:dyDescent="0.25">
      <c r="A570">
        <v>568</v>
      </c>
      <c r="B570">
        <v>14305</v>
      </c>
      <c r="C570" t="s">
        <v>0</v>
      </c>
      <c r="D570" t="s">
        <v>0</v>
      </c>
      <c r="E570">
        <v>-27.52591</v>
      </c>
      <c r="F570">
        <v>147.8888</v>
      </c>
      <c r="G570" s="1">
        <v>22340</v>
      </c>
      <c r="H570" t="s">
        <v>198</v>
      </c>
      <c r="I570" t="s">
        <v>88</v>
      </c>
      <c r="J570">
        <v>3.67</v>
      </c>
      <c r="K570">
        <v>0</v>
      </c>
      <c r="L570">
        <v>0</v>
      </c>
      <c r="M570">
        <v>0</v>
      </c>
      <c r="N570">
        <v>4792.6000969999895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163</v>
      </c>
      <c r="X570">
        <v>4792.6000969999895</v>
      </c>
      <c r="Y570">
        <v>0</v>
      </c>
      <c r="Z570">
        <v>0</v>
      </c>
      <c r="AA570">
        <v>0</v>
      </c>
      <c r="AB570">
        <v>1568.6999510000001</v>
      </c>
      <c r="AC570">
        <v>0</v>
      </c>
      <c r="AD570">
        <v>125.800003</v>
      </c>
      <c r="AE570">
        <v>97.199995999999899</v>
      </c>
      <c r="AF570">
        <v>2442.3999020000001</v>
      </c>
      <c r="AG570">
        <v>394.70001200000002</v>
      </c>
      <c r="AH570">
        <v>272</v>
      </c>
      <c r="AI570">
        <v>0</v>
      </c>
      <c r="AJ570">
        <v>0</v>
      </c>
      <c r="AK570">
        <v>0</v>
      </c>
      <c r="AL570">
        <v>271.66666700000002</v>
      </c>
      <c r="AM570">
        <v>0</v>
      </c>
      <c r="AN570">
        <v>714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 t="s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 t="s">
        <v>0</v>
      </c>
      <c r="BH570">
        <v>0</v>
      </c>
      <c r="BI570">
        <v>0</v>
      </c>
      <c r="BJ570">
        <v>0.8</v>
      </c>
      <c r="BK570" t="s">
        <v>0</v>
      </c>
      <c r="BL570" t="s">
        <v>0</v>
      </c>
      <c r="BM570">
        <v>0</v>
      </c>
      <c r="BN570">
        <v>0</v>
      </c>
      <c r="BO570">
        <v>0</v>
      </c>
      <c r="BP570">
        <v>0</v>
      </c>
      <c r="BQ570" t="s">
        <v>0</v>
      </c>
      <c r="BR570">
        <v>0</v>
      </c>
      <c r="BS570">
        <v>0</v>
      </c>
      <c r="BT570" t="s">
        <v>0</v>
      </c>
      <c r="BU570" t="s">
        <v>0</v>
      </c>
      <c r="BV570">
        <v>0</v>
      </c>
      <c r="BW570" t="s">
        <v>0</v>
      </c>
      <c r="BX570" t="s">
        <v>0</v>
      </c>
      <c r="BY570" t="s">
        <v>0</v>
      </c>
      <c r="BZ570" t="s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</row>
    <row r="571" spans="1:86" x14ac:dyDescent="0.25">
      <c r="A571">
        <v>569</v>
      </c>
      <c r="B571">
        <v>14305</v>
      </c>
      <c r="C571" t="s">
        <v>0</v>
      </c>
      <c r="D571" t="s">
        <v>0</v>
      </c>
      <c r="E571">
        <v>-27.52591</v>
      </c>
      <c r="F571">
        <v>147.8888</v>
      </c>
      <c r="G571" s="1">
        <v>22340</v>
      </c>
      <c r="H571" t="s">
        <v>198</v>
      </c>
      <c r="I571" t="s">
        <v>88</v>
      </c>
      <c r="J571">
        <v>8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248.8</v>
      </c>
      <c r="X571">
        <v>5755.1000969999895</v>
      </c>
      <c r="Y571">
        <v>0</v>
      </c>
      <c r="Z571">
        <v>0</v>
      </c>
      <c r="AA571">
        <v>0</v>
      </c>
      <c r="AB571">
        <v>2072.100097</v>
      </c>
      <c r="AC571">
        <v>0</v>
      </c>
      <c r="AD571">
        <v>190.199996</v>
      </c>
      <c r="AE571">
        <v>0</v>
      </c>
      <c r="AF571">
        <v>3236.100097</v>
      </c>
      <c r="AG571">
        <v>7.199999</v>
      </c>
      <c r="AH571">
        <v>415</v>
      </c>
      <c r="AI571">
        <v>0</v>
      </c>
      <c r="AJ571">
        <v>0</v>
      </c>
      <c r="AK571">
        <v>0</v>
      </c>
      <c r="AL571">
        <v>414.66667200000001</v>
      </c>
      <c r="AM571">
        <v>0</v>
      </c>
      <c r="AN571">
        <v>476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 t="s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 t="s">
        <v>0</v>
      </c>
      <c r="BH571">
        <v>0</v>
      </c>
      <c r="BI571">
        <v>0</v>
      </c>
      <c r="BJ571">
        <v>0.69999900000000004</v>
      </c>
      <c r="BK571" t="s">
        <v>0</v>
      </c>
      <c r="BL571" t="s">
        <v>0</v>
      </c>
      <c r="BM571">
        <v>0</v>
      </c>
      <c r="BN571">
        <v>0</v>
      </c>
      <c r="BO571">
        <v>0</v>
      </c>
      <c r="BP571">
        <v>0</v>
      </c>
      <c r="BQ571" t="s">
        <v>0</v>
      </c>
      <c r="BR571">
        <v>0</v>
      </c>
      <c r="BS571">
        <v>0</v>
      </c>
      <c r="BT571" t="s">
        <v>0</v>
      </c>
      <c r="BU571" t="s">
        <v>0</v>
      </c>
      <c r="BV571">
        <v>0</v>
      </c>
      <c r="BW571" t="s">
        <v>0</v>
      </c>
      <c r="BX571" t="s">
        <v>0</v>
      </c>
      <c r="BY571" t="s">
        <v>0</v>
      </c>
      <c r="BZ571" t="s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</row>
    <row r="572" spans="1:86" x14ac:dyDescent="0.25">
      <c r="A572">
        <v>570</v>
      </c>
      <c r="B572">
        <v>14305</v>
      </c>
      <c r="C572" t="s">
        <v>0</v>
      </c>
      <c r="D572" t="s">
        <v>0</v>
      </c>
      <c r="E572">
        <v>-27.52591</v>
      </c>
      <c r="F572">
        <v>147.8888</v>
      </c>
      <c r="G572" s="1">
        <v>24966</v>
      </c>
      <c r="H572" t="s">
        <v>198</v>
      </c>
      <c r="I572" t="s">
        <v>88</v>
      </c>
      <c r="J572">
        <v>4</v>
      </c>
      <c r="K572">
        <v>495</v>
      </c>
      <c r="L572">
        <v>0</v>
      </c>
      <c r="M572">
        <v>495</v>
      </c>
      <c r="N572">
        <v>285.459991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419.64999299999897</v>
      </c>
      <c r="Y572">
        <v>0</v>
      </c>
      <c r="Z572">
        <v>7.5999990000000004</v>
      </c>
      <c r="AA572">
        <v>0</v>
      </c>
      <c r="AB572">
        <v>117</v>
      </c>
      <c r="AC572">
        <v>0</v>
      </c>
      <c r="AD572">
        <v>4</v>
      </c>
      <c r="AE572">
        <v>0</v>
      </c>
      <c r="AF572">
        <v>34</v>
      </c>
      <c r="AG572">
        <v>0</v>
      </c>
      <c r="AH572">
        <v>216</v>
      </c>
      <c r="AI572">
        <v>264</v>
      </c>
      <c r="AJ572">
        <v>0</v>
      </c>
      <c r="AK572">
        <v>216.393442999999</v>
      </c>
      <c r="AL572">
        <v>0</v>
      </c>
      <c r="AM572">
        <v>0</v>
      </c>
      <c r="AN572">
        <v>10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 t="s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 t="s">
        <v>0</v>
      </c>
      <c r="BH572">
        <v>0</v>
      </c>
      <c r="BI572">
        <v>0</v>
      </c>
      <c r="BJ572">
        <v>0.64999899999999999</v>
      </c>
      <c r="BK572" t="s">
        <v>0</v>
      </c>
      <c r="BL572" t="s">
        <v>0</v>
      </c>
      <c r="BM572">
        <v>0</v>
      </c>
      <c r="BN572">
        <v>0</v>
      </c>
      <c r="BO572">
        <v>0</v>
      </c>
      <c r="BP572">
        <v>0</v>
      </c>
      <c r="BQ572" t="s">
        <v>0</v>
      </c>
      <c r="BR572">
        <v>0</v>
      </c>
      <c r="BS572">
        <v>0</v>
      </c>
      <c r="BT572" t="s">
        <v>0</v>
      </c>
      <c r="BU572" t="s">
        <v>0</v>
      </c>
      <c r="BV572">
        <v>0</v>
      </c>
      <c r="BW572" t="s">
        <v>0</v>
      </c>
      <c r="BX572" t="s">
        <v>0</v>
      </c>
      <c r="BY572" t="s">
        <v>0</v>
      </c>
      <c r="BZ572" t="s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</row>
    <row r="573" spans="1:86" x14ac:dyDescent="0.25">
      <c r="A573">
        <v>571</v>
      </c>
      <c r="B573">
        <v>86841</v>
      </c>
      <c r="C573" t="s">
        <v>0</v>
      </c>
      <c r="D573" t="s">
        <v>0</v>
      </c>
      <c r="E573">
        <v>-27.792200000000001</v>
      </c>
      <c r="F573">
        <v>151.03548000000001</v>
      </c>
      <c r="G573" s="1">
        <v>33086</v>
      </c>
      <c r="H573" t="s">
        <v>197</v>
      </c>
      <c r="I573" t="s">
        <v>31</v>
      </c>
      <c r="J573">
        <v>4.4000000000000004</v>
      </c>
      <c r="K573">
        <v>373</v>
      </c>
      <c r="L573">
        <v>0</v>
      </c>
      <c r="M573">
        <v>373</v>
      </c>
      <c r="N573">
        <v>321.33999599999902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197.38999899999899</v>
      </c>
      <c r="Y573">
        <v>0</v>
      </c>
      <c r="Z573">
        <v>7</v>
      </c>
      <c r="AA573">
        <v>0</v>
      </c>
      <c r="AB573">
        <v>63.2</v>
      </c>
      <c r="AC573">
        <v>5.9</v>
      </c>
      <c r="AD573">
        <v>2.2000000000000002</v>
      </c>
      <c r="AE573">
        <v>3.5999989999999999</v>
      </c>
      <c r="AF573">
        <v>99</v>
      </c>
      <c r="AG573">
        <v>7.5</v>
      </c>
      <c r="AH573">
        <v>13</v>
      </c>
      <c r="AI573">
        <v>15.8</v>
      </c>
      <c r="AJ573">
        <v>0</v>
      </c>
      <c r="AK573">
        <v>12.95082</v>
      </c>
      <c r="AL573">
        <v>0</v>
      </c>
      <c r="AM573">
        <v>0</v>
      </c>
      <c r="AN573">
        <v>20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 t="s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6.199999</v>
      </c>
      <c r="BG573" t="s">
        <v>0</v>
      </c>
      <c r="BH573">
        <v>0</v>
      </c>
      <c r="BI573">
        <v>0</v>
      </c>
      <c r="BJ573">
        <v>0.14000000000000001</v>
      </c>
      <c r="BK573" t="s">
        <v>0</v>
      </c>
      <c r="BL573" t="s">
        <v>0</v>
      </c>
      <c r="BM573">
        <v>0</v>
      </c>
      <c r="BN573">
        <v>0</v>
      </c>
      <c r="BO573">
        <v>0</v>
      </c>
      <c r="BP573">
        <v>0</v>
      </c>
      <c r="BQ573">
        <v>0.13</v>
      </c>
      <c r="BR573">
        <v>0</v>
      </c>
      <c r="BS573">
        <v>0</v>
      </c>
      <c r="BT573" t="s">
        <v>0</v>
      </c>
      <c r="BU573" t="s">
        <v>0</v>
      </c>
      <c r="BV573">
        <v>0</v>
      </c>
      <c r="BW573" t="s">
        <v>0</v>
      </c>
      <c r="BX573" t="s">
        <v>0</v>
      </c>
      <c r="BY573">
        <v>132</v>
      </c>
      <c r="BZ573" t="s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</row>
    <row r="574" spans="1:86" x14ac:dyDescent="0.25">
      <c r="A574">
        <v>572</v>
      </c>
      <c r="B574">
        <v>86841</v>
      </c>
      <c r="C574" t="s">
        <v>0</v>
      </c>
      <c r="D574" t="s">
        <v>0</v>
      </c>
      <c r="E574">
        <v>-27.792200000000001</v>
      </c>
      <c r="F574">
        <v>151.03548000000001</v>
      </c>
      <c r="G574" s="1">
        <v>33086</v>
      </c>
      <c r="H574" t="s">
        <v>197</v>
      </c>
      <c r="I574" t="s">
        <v>31</v>
      </c>
      <c r="J574">
        <v>4.9000000000000004</v>
      </c>
      <c r="K574">
        <v>2820</v>
      </c>
      <c r="L574">
        <v>0</v>
      </c>
      <c r="M574">
        <v>2820</v>
      </c>
      <c r="N574">
        <v>1656.2600090000001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2</v>
      </c>
      <c r="X574">
        <v>1675.650024</v>
      </c>
      <c r="Y574">
        <v>0</v>
      </c>
      <c r="Z574">
        <v>8.199999</v>
      </c>
      <c r="AA574">
        <v>0</v>
      </c>
      <c r="AB574">
        <v>528</v>
      </c>
      <c r="AC574">
        <v>10.3999989999999</v>
      </c>
      <c r="AD574">
        <v>62.5</v>
      </c>
      <c r="AE574">
        <v>14</v>
      </c>
      <c r="AF574">
        <v>829</v>
      </c>
      <c r="AG574">
        <v>77.5</v>
      </c>
      <c r="AH574">
        <v>128</v>
      </c>
      <c r="AI574">
        <v>152.10000600000001</v>
      </c>
      <c r="AJ574">
        <v>0</v>
      </c>
      <c r="AK574">
        <v>124.672135999999</v>
      </c>
      <c r="AL574">
        <v>3.3333330000000001</v>
      </c>
      <c r="AM574">
        <v>0</v>
      </c>
      <c r="AN574">
        <v>214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 t="s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 t="s">
        <v>0</v>
      </c>
      <c r="BH574">
        <v>0</v>
      </c>
      <c r="BI574">
        <v>0</v>
      </c>
      <c r="BJ574">
        <v>0.2</v>
      </c>
      <c r="BK574" t="s">
        <v>0</v>
      </c>
      <c r="BL574" t="s">
        <v>0</v>
      </c>
      <c r="BM574">
        <v>0</v>
      </c>
      <c r="BN574">
        <v>0</v>
      </c>
      <c r="BO574">
        <v>0</v>
      </c>
      <c r="BP574">
        <v>0</v>
      </c>
      <c r="BQ574">
        <v>0.13</v>
      </c>
      <c r="BR574">
        <v>0</v>
      </c>
      <c r="BS574">
        <v>0</v>
      </c>
      <c r="BT574" t="s">
        <v>0</v>
      </c>
      <c r="BU574" t="s">
        <v>0</v>
      </c>
      <c r="BV574">
        <v>0</v>
      </c>
      <c r="BW574" t="s">
        <v>0</v>
      </c>
      <c r="BX574" t="s">
        <v>0</v>
      </c>
      <c r="BY574">
        <v>58</v>
      </c>
      <c r="BZ574" t="s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</row>
    <row r="575" spans="1:86" x14ac:dyDescent="0.25">
      <c r="A575">
        <v>573</v>
      </c>
      <c r="B575">
        <v>14128</v>
      </c>
      <c r="C575" t="s">
        <v>0</v>
      </c>
      <c r="D575" t="s">
        <v>0</v>
      </c>
      <c r="E575">
        <v>-28.537099999999899</v>
      </c>
      <c r="F575">
        <v>150.32936000000001</v>
      </c>
      <c r="G575" s="1">
        <v>21916</v>
      </c>
      <c r="H575" t="s">
        <v>196</v>
      </c>
      <c r="I575" t="s">
        <v>88</v>
      </c>
      <c r="J575">
        <v>15.2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195.9</v>
      </c>
      <c r="X575">
        <v>640.40002400000003</v>
      </c>
      <c r="Y575">
        <v>0</v>
      </c>
      <c r="Z575">
        <v>8.1</v>
      </c>
      <c r="AA575">
        <v>0</v>
      </c>
      <c r="AB575">
        <v>238.800003</v>
      </c>
      <c r="AC575">
        <v>0</v>
      </c>
      <c r="AD575">
        <v>10</v>
      </c>
      <c r="AE575">
        <v>8.6</v>
      </c>
      <c r="AF575">
        <v>171.60000600000001</v>
      </c>
      <c r="AG575">
        <v>14.3</v>
      </c>
      <c r="AH575">
        <v>327</v>
      </c>
      <c r="AI575">
        <v>0</v>
      </c>
      <c r="AJ575">
        <v>0</v>
      </c>
      <c r="AK575">
        <v>0</v>
      </c>
      <c r="AL575">
        <v>326.49998799999901</v>
      </c>
      <c r="AM575">
        <v>0</v>
      </c>
      <c r="AN575">
        <v>60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 t="s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 t="s">
        <v>0</v>
      </c>
      <c r="BH575">
        <v>0</v>
      </c>
      <c r="BI575">
        <v>0</v>
      </c>
      <c r="BJ575">
        <v>1.2</v>
      </c>
      <c r="BK575" t="s">
        <v>0</v>
      </c>
      <c r="BL575" t="s">
        <v>0</v>
      </c>
      <c r="BM575">
        <v>0</v>
      </c>
      <c r="BN575">
        <v>0</v>
      </c>
      <c r="BO575">
        <v>0</v>
      </c>
      <c r="BP575">
        <v>0</v>
      </c>
      <c r="BQ575" t="s">
        <v>0</v>
      </c>
      <c r="BR575">
        <v>0</v>
      </c>
      <c r="BS575">
        <v>0</v>
      </c>
      <c r="BT575" t="s">
        <v>0</v>
      </c>
      <c r="BU575" t="s">
        <v>0</v>
      </c>
      <c r="BV575">
        <v>0</v>
      </c>
      <c r="BW575" t="s">
        <v>0</v>
      </c>
      <c r="BX575" t="s">
        <v>0</v>
      </c>
      <c r="BY575" t="s">
        <v>0</v>
      </c>
      <c r="BZ575" t="s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</row>
    <row r="576" spans="1:86" x14ac:dyDescent="0.25">
      <c r="A576">
        <v>574</v>
      </c>
      <c r="B576">
        <v>43724</v>
      </c>
      <c r="C576" t="s">
        <v>0</v>
      </c>
      <c r="D576" t="s">
        <v>0</v>
      </c>
      <c r="E576">
        <v>-28.574269999999899</v>
      </c>
      <c r="F576">
        <v>150.344619999999</v>
      </c>
      <c r="G576" s="1">
        <v>26793</v>
      </c>
      <c r="H576" t="s">
        <v>196</v>
      </c>
      <c r="I576" t="s">
        <v>88</v>
      </c>
      <c r="J576">
        <v>4</v>
      </c>
      <c r="K576">
        <v>1050</v>
      </c>
      <c r="L576">
        <v>0</v>
      </c>
      <c r="M576">
        <v>1050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758.70001200000002</v>
      </c>
      <c r="Y576">
        <v>0</v>
      </c>
      <c r="Z576">
        <v>0</v>
      </c>
      <c r="AA576">
        <v>0</v>
      </c>
      <c r="AB576">
        <v>205.899992999999</v>
      </c>
      <c r="AC576">
        <v>0</v>
      </c>
      <c r="AD576">
        <v>10</v>
      </c>
      <c r="AE576">
        <v>7.199999</v>
      </c>
      <c r="AF576">
        <v>113</v>
      </c>
      <c r="AG576">
        <v>0</v>
      </c>
      <c r="AH576">
        <v>346</v>
      </c>
      <c r="AI576">
        <v>421.89999299999897</v>
      </c>
      <c r="AJ576">
        <v>0</v>
      </c>
      <c r="AK576">
        <v>345.81966599999902</v>
      </c>
      <c r="AL576">
        <v>0</v>
      </c>
      <c r="AM576">
        <v>0</v>
      </c>
      <c r="AN576">
        <v>55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 t="s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 t="s">
        <v>0</v>
      </c>
      <c r="BH576">
        <v>0</v>
      </c>
      <c r="BI576">
        <v>0</v>
      </c>
      <c r="BJ576">
        <v>0.69999900000000004</v>
      </c>
      <c r="BK576" t="s">
        <v>0</v>
      </c>
      <c r="BL576" t="s">
        <v>0</v>
      </c>
      <c r="BM576">
        <v>0</v>
      </c>
      <c r="BN576">
        <v>0</v>
      </c>
      <c r="BO576">
        <v>0</v>
      </c>
      <c r="BP576">
        <v>0</v>
      </c>
      <c r="BQ576" t="s">
        <v>0</v>
      </c>
      <c r="BR576">
        <v>0</v>
      </c>
      <c r="BS576">
        <v>0</v>
      </c>
      <c r="BT576" t="s">
        <v>0</v>
      </c>
      <c r="BU576" t="s">
        <v>0</v>
      </c>
      <c r="BV576">
        <v>0</v>
      </c>
      <c r="BW576" t="s">
        <v>0</v>
      </c>
      <c r="BX576" t="s">
        <v>0</v>
      </c>
      <c r="BY576" t="s">
        <v>0</v>
      </c>
      <c r="BZ576" t="s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</row>
    <row r="577" spans="1:86" x14ac:dyDescent="0.25">
      <c r="A577">
        <v>575</v>
      </c>
      <c r="B577">
        <v>43724</v>
      </c>
      <c r="C577" t="s">
        <v>0</v>
      </c>
      <c r="D577" t="s">
        <v>0</v>
      </c>
      <c r="E577">
        <v>-28.574269999999899</v>
      </c>
      <c r="F577">
        <v>150.344619999999</v>
      </c>
      <c r="G577" s="1">
        <v>31855</v>
      </c>
      <c r="H577" t="s">
        <v>196</v>
      </c>
      <c r="I577" t="s">
        <v>88</v>
      </c>
      <c r="J577">
        <v>15.55</v>
      </c>
      <c r="K577">
        <v>1100</v>
      </c>
      <c r="L577">
        <v>0</v>
      </c>
      <c r="M577">
        <v>1100</v>
      </c>
      <c r="N577">
        <v>700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3.7</v>
      </c>
      <c r="X577">
        <v>810</v>
      </c>
      <c r="Y577">
        <v>0</v>
      </c>
      <c r="Z577">
        <v>8.199999</v>
      </c>
      <c r="AA577">
        <v>0</v>
      </c>
      <c r="AB577">
        <v>235</v>
      </c>
      <c r="AC577">
        <v>3.9</v>
      </c>
      <c r="AD577">
        <v>5.3</v>
      </c>
      <c r="AE577">
        <v>4.699999</v>
      </c>
      <c r="AF577">
        <v>175</v>
      </c>
      <c r="AG577">
        <v>33</v>
      </c>
      <c r="AH577">
        <v>290</v>
      </c>
      <c r="AI577">
        <v>345</v>
      </c>
      <c r="AJ577">
        <v>0</v>
      </c>
      <c r="AK577">
        <v>282.78688499999902</v>
      </c>
      <c r="AL577">
        <v>6.1666670000000003</v>
      </c>
      <c r="AM577">
        <v>0</v>
      </c>
      <c r="AN577">
        <v>32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 t="s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9.9989999999999992E-3</v>
      </c>
      <c r="BG577" t="s">
        <v>0</v>
      </c>
      <c r="BH577">
        <v>0</v>
      </c>
      <c r="BI577">
        <v>0</v>
      </c>
      <c r="BJ577">
        <v>1.6</v>
      </c>
      <c r="BK577" t="s">
        <v>0</v>
      </c>
      <c r="BL577" t="s">
        <v>0</v>
      </c>
      <c r="BM577">
        <v>0</v>
      </c>
      <c r="BN577">
        <v>0</v>
      </c>
      <c r="BO577">
        <v>0</v>
      </c>
      <c r="BP577">
        <v>0</v>
      </c>
      <c r="BQ577" t="s">
        <v>0</v>
      </c>
      <c r="BR577">
        <v>0</v>
      </c>
      <c r="BS577">
        <v>0</v>
      </c>
      <c r="BT577" t="s">
        <v>0</v>
      </c>
      <c r="BU577" t="s">
        <v>0</v>
      </c>
      <c r="BV577">
        <v>0</v>
      </c>
      <c r="BW577" t="s">
        <v>0</v>
      </c>
      <c r="BX577" t="s">
        <v>0</v>
      </c>
      <c r="BY577">
        <v>67</v>
      </c>
      <c r="BZ577" t="s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</row>
    <row r="578" spans="1:86" x14ac:dyDescent="0.25">
      <c r="A578">
        <v>576</v>
      </c>
      <c r="B578">
        <v>30733</v>
      </c>
      <c r="C578" t="s">
        <v>0</v>
      </c>
      <c r="D578" t="s">
        <v>0</v>
      </c>
      <c r="E578">
        <v>-26.962869999999899</v>
      </c>
      <c r="F578">
        <v>148.85529</v>
      </c>
      <c r="G578" s="1">
        <v>25290</v>
      </c>
      <c r="H578" t="s">
        <v>195</v>
      </c>
      <c r="I578" t="s">
        <v>88</v>
      </c>
      <c r="J578">
        <v>12.58</v>
      </c>
      <c r="K578">
        <v>4970</v>
      </c>
      <c r="L578">
        <v>0</v>
      </c>
      <c r="M578">
        <v>4970</v>
      </c>
      <c r="N578">
        <v>2981.850097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3113.5</v>
      </c>
      <c r="Y578">
        <v>0</v>
      </c>
      <c r="Z578">
        <v>7</v>
      </c>
      <c r="AA578">
        <v>0</v>
      </c>
      <c r="AB578">
        <v>1090</v>
      </c>
      <c r="AC578">
        <v>0</v>
      </c>
      <c r="AD578">
        <v>19</v>
      </c>
      <c r="AE578">
        <v>29</v>
      </c>
      <c r="AF578">
        <v>1460</v>
      </c>
      <c r="AG578">
        <v>256</v>
      </c>
      <c r="AH578">
        <v>212</v>
      </c>
      <c r="AI578">
        <v>259</v>
      </c>
      <c r="AJ578">
        <v>0</v>
      </c>
      <c r="AK578">
        <v>212.29508200000001</v>
      </c>
      <c r="AL578">
        <v>0</v>
      </c>
      <c r="AM578">
        <v>0</v>
      </c>
      <c r="AN578">
        <v>167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 t="s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0.1</v>
      </c>
      <c r="BG578" t="s">
        <v>0</v>
      </c>
      <c r="BH578">
        <v>0</v>
      </c>
      <c r="BI578">
        <v>0</v>
      </c>
      <c r="BJ578">
        <v>0.4</v>
      </c>
      <c r="BK578" t="s">
        <v>0</v>
      </c>
      <c r="BL578" t="s">
        <v>0</v>
      </c>
      <c r="BM578">
        <v>0</v>
      </c>
      <c r="BN578">
        <v>0</v>
      </c>
      <c r="BO578">
        <v>0</v>
      </c>
      <c r="BP578">
        <v>0</v>
      </c>
      <c r="BQ578" t="s">
        <v>0</v>
      </c>
      <c r="BR578">
        <v>0</v>
      </c>
      <c r="BS578">
        <v>0</v>
      </c>
      <c r="BT578" t="s">
        <v>0</v>
      </c>
      <c r="BU578" t="s">
        <v>0</v>
      </c>
      <c r="BV578">
        <v>0</v>
      </c>
      <c r="BW578" t="s">
        <v>0</v>
      </c>
      <c r="BX578" t="s">
        <v>0</v>
      </c>
      <c r="BY578" t="s">
        <v>0</v>
      </c>
      <c r="BZ578" t="s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</row>
    <row r="579" spans="1:86" x14ac:dyDescent="0.25">
      <c r="A579">
        <v>577</v>
      </c>
      <c r="B579">
        <v>11218</v>
      </c>
      <c r="C579" t="s">
        <v>0</v>
      </c>
      <c r="D579" t="s">
        <v>0</v>
      </c>
      <c r="E579">
        <v>-27.820509999999899</v>
      </c>
      <c r="F579">
        <v>151.09440000000001</v>
      </c>
      <c r="G579" s="1">
        <v>23274</v>
      </c>
      <c r="H579" t="s">
        <v>194</v>
      </c>
      <c r="I579" t="s">
        <v>31</v>
      </c>
      <c r="J579">
        <v>0.67</v>
      </c>
      <c r="K579">
        <v>4190</v>
      </c>
      <c r="L579">
        <v>0</v>
      </c>
      <c r="M579">
        <v>4190</v>
      </c>
      <c r="N579">
        <v>2400.070068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2940.8999020000001</v>
      </c>
      <c r="Y579">
        <v>0</v>
      </c>
      <c r="Z579">
        <v>6.9</v>
      </c>
      <c r="AA579">
        <v>0</v>
      </c>
      <c r="AB579">
        <v>905</v>
      </c>
      <c r="AC579">
        <v>0</v>
      </c>
      <c r="AD579">
        <v>8</v>
      </c>
      <c r="AE579">
        <v>3</v>
      </c>
      <c r="AF579">
        <v>960</v>
      </c>
      <c r="AG579">
        <v>0</v>
      </c>
      <c r="AH579">
        <v>872</v>
      </c>
      <c r="AI579">
        <v>1064</v>
      </c>
      <c r="AJ579">
        <v>0</v>
      </c>
      <c r="AK579">
        <v>872.13114800000005</v>
      </c>
      <c r="AL579">
        <v>0</v>
      </c>
      <c r="AM579">
        <v>0</v>
      </c>
      <c r="AN579">
        <v>32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 t="s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 t="s">
        <v>0</v>
      </c>
      <c r="BH579">
        <v>0</v>
      </c>
      <c r="BI579">
        <v>0</v>
      </c>
      <c r="BJ579">
        <v>0.89999899999999999</v>
      </c>
      <c r="BK579" t="s">
        <v>0</v>
      </c>
      <c r="BL579" t="s">
        <v>0</v>
      </c>
      <c r="BM579">
        <v>0</v>
      </c>
      <c r="BN579">
        <v>0</v>
      </c>
      <c r="BO579">
        <v>0</v>
      </c>
      <c r="BP579">
        <v>0</v>
      </c>
      <c r="BQ579" t="s">
        <v>0</v>
      </c>
      <c r="BR579">
        <v>0</v>
      </c>
      <c r="BS579">
        <v>0</v>
      </c>
      <c r="BT579" t="s">
        <v>0</v>
      </c>
      <c r="BU579" t="s">
        <v>0</v>
      </c>
      <c r="BV579">
        <v>0</v>
      </c>
      <c r="BW579" t="s">
        <v>0</v>
      </c>
      <c r="BX579" t="s">
        <v>0</v>
      </c>
      <c r="BY579" t="s">
        <v>0</v>
      </c>
      <c r="BZ579" t="s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</row>
    <row r="580" spans="1:86" x14ac:dyDescent="0.25">
      <c r="A580">
        <v>578</v>
      </c>
      <c r="B580">
        <v>23000</v>
      </c>
      <c r="C580" t="s">
        <v>0</v>
      </c>
      <c r="D580" t="s">
        <v>0</v>
      </c>
      <c r="E580">
        <v>-27.909520000000001</v>
      </c>
      <c r="F580">
        <v>149.45641000000001</v>
      </c>
      <c r="G580" s="1">
        <v>29908</v>
      </c>
      <c r="H580" t="s">
        <v>194</v>
      </c>
      <c r="I580" t="s">
        <v>88</v>
      </c>
      <c r="J580">
        <v>0.22</v>
      </c>
      <c r="K580">
        <v>1310</v>
      </c>
      <c r="L580">
        <v>0</v>
      </c>
      <c r="M580">
        <v>1310</v>
      </c>
      <c r="N580">
        <v>759.40997300000004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3.6</v>
      </c>
      <c r="X580">
        <v>991.20001200000002</v>
      </c>
      <c r="Y580">
        <v>0</v>
      </c>
      <c r="Z580">
        <v>8</v>
      </c>
      <c r="AA580">
        <v>0</v>
      </c>
      <c r="AB580">
        <v>267</v>
      </c>
      <c r="AC580">
        <v>24</v>
      </c>
      <c r="AD580">
        <v>6</v>
      </c>
      <c r="AE580">
        <v>1</v>
      </c>
      <c r="AF580">
        <v>140</v>
      </c>
      <c r="AG580">
        <v>32</v>
      </c>
      <c r="AH580">
        <v>430</v>
      </c>
      <c r="AI580">
        <v>517</v>
      </c>
      <c r="AJ580">
        <v>0</v>
      </c>
      <c r="AK580">
        <v>423.77049199999902</v>
      </c>
      <c r="AL580">
        <v>5.9999979999999997</v>
      </c>
      <c r="AM580">
        <v>0</v>
      </c>
      <c r="AN580">
        <v>19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 t="s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 t="s">
        <v>0</v>
      </c>
      <c r="BH580">
        <v>0</v>
      </c>
      <c r="BI580">
        <v>0</v>
      </c>
      <c r="BJ580">
        <v>0.6</v>
      </c>
      <c r="BK580" t="s">
        <v>0</v>
      </c>
      <c r="BL580" t="s">
        <v>0</v>
      </c>
      <c r="BM580">
        <v>0</v>
      </c>
      <c r="BN580">
        <v>0</v>
      </c>
      <c r="BO580">
        <v>0</v>
      </c>
      <c r="BP580">
        <v>0</v>
      </c>
      <c r="BQ580" t="s">
        <v>0</v>
      </c>
      <c r="BR580">
        <v>0</v>
      </c>
      <c r="BS580">
        <v>0</v>
      </c>
      <c r="BT580" t="s">
        <v>0</v>
      </c>
      <c r="BU580" t="s">
        <v>0</v>
      </c>
      <c r="BV580">
        <v>0</v>
      </c>
      <c r="BW580" t="s">
        <v>0</v>
      </c>
      <c r="BX580" t="s">
        <v>0</v>
      </c>
      <c r="BY580">
        <v>31</v>
      </c>
      <c r="BZ580" t="s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</row>
    <row r="581" spans="1:86" x14ac:dyDescent="0.25">
      <c r="A581">
        <v>579</v>
      </c>
      <c r="B581">
        <v>23000</v>
      </c>
      <c r="C581" t="s">
        <v>0</v>
      </c>
      <c r="D581" t="s">
        <v>0</v>
      </c>
      <c r="E581">
        <v>-27.909520000000001</v>
      </c>
      <c r="F581">
        <v>149.45641000000001</v>
      </c>
      <c r="G581" s="1">
        <v>30063</v>
      </c>
      <c r="H581" t="s">
        <v>194</v>
      </c>
      <c r="I581" t="s">
        <v>88</v>
      </c>
      <c r="J581">
        <v>0.36</v>
      </c>
      <c r="K581">
        <v>1800</v>
      </c>
      <c r="L581">
        <v>0</v>
      </c>
      <c r="M581">
        <v>1800</v>
      </c>
      <c r="N581">
        <v>1060.7299800000001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12</v>
      </c>
      <c r="X581">
        <v>1459.6999510000001</v>
      </c>
      <c r="Y581">
        <v>0</v>
      </c>
      <c r="Z581">
        <v>8.3000000000000007</v>
      </c>
      <c r="AA581">
        <v>0</v>
      </c>
      <c r="AB581">
        <v>420</v>
      </c>
      <c r="AC581">
        <v>3.5</v>
      </c>
      <c r="AD581">
        <v>1</v>
      </c>
      <c r="AE581">
        <v>0.2</v>
      </c>
      <c r="AF581">
        <v>180</v>
      </c>
      <c r="AG581">
        <v>0</v>
      </c>
      <c r="AH581">
        <v>709</v>
      </c>
      <c r="AI581">
        <v>840</v>
      </c>
      <c r="AJ581">
        <v>0</v>
      </c>
      <c r="AK581">
        <v>688.52458999999897</v>
      </c>
      <c r="AL581">
        <v>20</v>
      </c>
      <c r="AM581">
        <v>0</v>
      </c>
      <c r="AN581">
        <v>3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 t="s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 t="s">
        <v>0</v>
      </c>
      <c r="BH581">
        <v>0</v>
      </c>
      <c r="BI581">
        <v>0</v>
      </c>
      <c r="BJ581">
        <v>1.399999</v>
      </c>
      <c r="BK581" t="s">
        <v>0</v>
      </c>
      <c r="BL581" t="s">
        <v>0</v>
      </c>
      <c r="BM581">
        <v>0</v>
      </c>
      <c r="BN581">
        <v>0</v>
      </c>
      <c r="BO581">
        <v>0</v>
      </c>
      <c r="BP581">
        <v>0</v>
      </c>
      <c r="BQ581" t="s">
        <v>0</v>
      </c>
      <c r="BR581">
        <v>0</v>
      </c>
      <c r="BS581">
        <v>0</v>
      </c>
      <c r="BT581" t="s">
        <v>0</v>
      </c>
      <c r="BU581" t="s">
        <v>0</v>
      </c>
      <c r="BV581">
        <v>0</v>
      </c>
      <c r="BW581" t="s">
        <v>0</v>
      </c>
      <c r="BX581" t="s">
        <v>0</v>
      </c>
      <c r="BY581">
        <v>28</v>
      </c>
      <c r="BZ581" t="s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</row>
    <row r="582" spans="1:86" x14ac:dyDescent="0.25">
      <c r="A582">
        <v>580</v>
      </c>
      <c r="B582">
        <v>13295</v>
      </c>
      <c r="C582" t="s">
        <v>0</v>
      </c>
      <c r="D582" t="s">
        <v>0</v>
      </c>
      <c r="E582">
        <v>-27.010929999999899</v>
      </c>
      <c r="F582">
        <v>149.107239999999</v>
      </c>
      <c r="G582" s="1">
        <v>32107</v>
      </c>
      <c r="H582" t="s">
        <v>194</v>
      </c>
      <c r="I582" t="s">
        <v>88</v>
      </c>
      <c r="J582">
        <v>0.56000000000000005</v>
      </c>
      <c r="K582">
        <v>1850</v>
      </c>
      <c r="L582">
        <v>0</v>
      </c>
      <c r="M582">
        <v>1850</v>
      </c>
      <c r="N582">
        <v>1180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12.5</v>
      </c>
      <c r="X582">
        <v>1640</v>
      </c>
      <c r="Y582">
        <v>0</v>
      </c>
      <c r="Z582">
        <v>8.199999</v>
      </c>
      <c r="AA582">
        <v>0</v>
      </c>
      <c r="AB582">
        <v>395</v>
      </c>
      <c r="AC582">
        <v>2.0999989999999999</v>
      </c>
      <c r="AD582">
        <v>40.5</v>
      </c>
      <c r="AE582">
        <v>25.5</v>
      </c>
      <c r="AF582">
        <v>165</v>
      </c>
      <c r="AG582">
        <v>53</v>
      </c>
      <c r="AH582">
        <v>800</v>
      </c>
      <c r="AI582">
        <v>950</v>
      </c>
      <c r="AJ582">
        <v>0</v>
      </c>
      <c r="AK582">
        <v>778.68852500000003</v>
      </c>
      <c r="AL582">
        <v>20.833333</v>
      </c>
      <c r="AM582">
        <v>0</v>
      </c>
      <c r="AN582">
        <v>205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 t="s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0.05</v>
      </c>
      <c r="BG582" t="s">
        <v>0</v>
      </c>
      <c r="BH582">
        <v>0</v>
      </c>
      <c r="BI582">
        <v>0</v>
      </c>
      <c r="BJ582">
        <v>0.3</v>
      </c>
      <c r="BK582" t="s">
        <v>0</v>
      </c>
      <c r="BL582" t="s">
        <v>0</v>
      </c>
      <c r="BM582">
        <v>0</v>
      </c>
      <c r="BN582">
        <v>0</v>
      </c>
      <c r="BO582">
        <v>0</v>
      </c>
      <c r="BP582">
        <v>0</v>
      </c>
      <c r="BQ582">
        <v>0.02</v>
      </c>
      <c r="BR582">
        <v>0</v>
      </c>
      <c r="BS582">
        <v>0</v>
      </c>
      <c r="BT582" t="s">
        <v>0</v>
      </c>
      <c r="BU582" t="s">
        <v>0</v>
      </c>
      <c r="BV582">
        <v>0</v>
      </c>
      <c r="BW582" t="s">
        <v>0</v>
      </c>
      <c r="BX582" t="s">
        <v>0</v>
      </c>
      <c r="BY582">
        <v>20</v>
      </c>
      <c r="BZ582" t="s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</row>
    <row r="583" spans="1:86" x14ac:dyDescent="0.25">
      <c r="A583">
        <v>581</v>
      </c>
      <c r="B583">
        <v>11972</v>
      </c>
      <c r="C583" t="s">
        <v>0</v>
      </c>
      <c r="D583" t="s">
        <v>0</v>
      </c>
      <c r="E583">
        <v>-27.32104</v>
      </c>
      <c r="F583">
        <v>148.07273000000001</v>
      </c>
      <c r="G583" s="1">
        <v>32610</v>
      </c>
      <c r="H583" t="s">
        <v>194</v>
      </c>
      <c r="I583" t="s">
        <v>88</v>
      </c>
      <c r="J583">
        <v>0.59</v>
      </c>
      <c r="K583">
        <v>1700</v>
      </c>
      <c r="L583">
        <v>0</v>
      </c>
      <c r="M583">
        <v>1700</v>
      </c>
      <c r="N583">
        <v>1009.140014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5</v>
      </c>
      <c r="X583">
        <v>1163.4200430000001</v>
      </c>
      <c r="Y583">
        <v>0</v>
      </c>
      <c r="Z583">
        <v>8.3000000000000007</v>
      </c>
      <c r="AA583">
        <v>0</v>
      </c>
      <c r="AB583">
        <v>390</v>
      </c>
      <c r="AC583">
        <v>2.7</v>
      </c>
      <c r="AD583">
        <v>8.8000000000000007</v>
      </c>
      <c r="AE583">
        <v>0.5</v>
      </c>
      <c r="AF583">
        <v>365</v>
      </c>
      <c r="AG583">
        <v>54</v>
      </c>
      <c r="AH583">
        <v>283</v>
      </c>
      <c r="AI583">
        <v>335</v>
      </c>
      <c r="AJ583">
        <v>0</v>
      </c>
      <c r="AK583">
        <v>274.59016400000002</v>
      </c>
      <c r="AL583">
        <v>8.3333329999999997</v>
      </c>
      <c r="AM583">
        <v>0</v>
      </c>
      <c r="AN583">
        <v>24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 t="s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9.9989999999999992E-3</v>
      </c>
      <c r="BG583" t="s">
        <v>0</v>
      </c>
      <c r="BH583">
        <v>0</v>
      </c>
      <c r="BI583">
        <v>0</v>
      </c>
      <c r="BJ583">
        <v>0.5</v>
      </c>
      <c r="BK583" t="s">
        <v>0</v>
      </c>
      <c r="BL583" t="s">
        <v>0</v>
      </c>
      <c r="BM583">
        <v>0</v>
      </c>
      <c r="BN583">
        <v>0</v>
      </c>
      <c r="BO583">
        <v>0</v>
      </c>
      <c r="BP583">
        <v>0</v>
      </c>
      <c r="BQ583">
        <v>0.01</v>
      </c>
      <c r="BR583">
        <v>0</v>
      </c>
      <c r="BS583">
        <v>0</v>
      </c>
      <c r="BT583" t="s">
        <v>0</v>
      </c>
      <c r="BU583" t="s">
        <v>0</v>
      </c>
      <c r="BV583">
        <v>0</v>
      </c>
      <c r="BW583" t="s">
        <v>0</v>
      </c>
      <c r="BX583" t="s">
        <v>0</v>
      </c>
      <c r="BY583">
        <v>16</v>
      </c>
      <c r="BZ583" t="s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</row>
    <row r="584" spans="1:86" x14ac:dyDescent="0.25">
      <c r="A584">
        <v>582</v>
      </c>
      <c r="B584">
        <v>11071</v>
      </c>
      <c r="C584" t="s">
        <v>0</v>
      </c>
      <c r="D584" t="s">
        <v>0</v>
      </c>
      <c r="E584">
        <v>-26.760649999999899</v>
      </c>
      <c r="F584">
        <v>148.54891000000001</v>
      </c>
      <c r="G584" s="1">
        <v>34064</v>
      </c>
      <c r="H584" t="s">
        <v>194</v>
      </c>
      <c r="I584" t="s">
        <v>88</v>
      </c>
      <c r="J584" t="s">
        <v>0</v>
      </c>
      <c r="K584">
        <v>1150</v>
      </c>
      <c r="L584">
        <v>0</v>
      </c>
      <c r="M584">
        <v>1150</v>
      </c>
      <c r="N584">
        <v>723.169982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5.4</v>
      </c>
      <c r="X584">
        <v>1057.1999510000001</v>
      </c>
      <c r="Y584">
        <v>0</v>
      </c>
      <c r="Z584">
        <v>8.1</v>
      </c>
      <c r="AA584">
        <v>0</v>
      </c>
      <c r="AB584">
        <v>264.60000600000001</v>
      </c>
      <c r="AC584">
        <v>1.6</v>
      </c>
      <c r="AD584">
        <v>14.1</v>
      </c>
      <c r="AE584">
        <v>6.199999</v>
      </c>
      <c r="AF584">
        <v>31.6</v>
      </c>
      <c r="AG584">
        <v>42.2</v>
      </c>
      <c r="AH584">
        <v>575</v>
      </c>
      <c r="AI584">
        <v>690.59997499999895</v>
      </c>
      <c r="AJ584">
        <v>0</v>
      </c>
      <c r="AK584">
        <v>566.06555300000002</v>
      </c>
      <c r="AL584">
        <v>9</v>
      </c>
      <c r="AM584">
        <v>0</v>
      </c>
      <c r="AN584">
        <v>61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 t="s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 t="s">
        <v>0</v>
      </c>
      <c r="BH584">
        <v>0</v>
      </c>
      <c r="BI584">
        <v>0</v>
      </c>
      <c r="BJ584">
        <v>0.2</v>
      </c>
      <c r="BK584" t="s">
        <v>0</v>
      </c>
      <c r="BL584" t="s">
        <v>0</v>
      </c>
      <c r="BM584">
        <v>0</v>
      </c>
      <c r="BN584">
        <v>0</v>
      </c>
      <c r="BO584">
        <v>0</v>
      </c>
      <c r="BP584">
        <v>0</v>
      </c>
      <c r="BQ584" t="s">
        <v>0</v>
      </c>
      <c r="BR584">
        <v>0</v>
      </c>
      <c r="BS584">
        <v>0</v>
      </c>
      <c r="BT584" t="s">
        <v>0</v>
      </c>
      <c r="BU584" t="s">
        <v>0</v>
      </c>
      <c r="BV584">
        <v>0</v>
      </c>
      <c r="BW584" t="s">
        <v>0</v>
      </c>
      <c r="BX584" t="s">
        <v>0</v>
      </c>
      <c r="BY584">
        <v>17</v>
      </c>
      <c r="BZ584" t="s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</row>
    <row r="585" spans="1:86" x14ac:dyDescent="0.25">
      <c r="A585">
        <v>583</v>
      </c>
      <c r="B585">
        <v>11448</v>
      </c>
      <c r="C585" t="s">
        <v>0</v>
      </c>
      <c r="D585" t="s">
        <v>0</v>
      </c>
      <c r="E585">
        <v>-27.2030999999999</v>
      </c>
      <c r="F585">
        <v>147.988</v>
      </c>
      <c r="G585" s="1">
        <v>73051</v>
      </c>
      <c r="H585" t="s">
        <v>194</v>
      </c>
      <c r="I585" t="s">
        <v>88</v>
      </c>
      <c r="J585">
        <v>25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257.39999999999998</v>
      </c>
      <c r="X585">
        <v>3284.8999020000001</v>
      </c>
      <c r="Y585">
        <v>0</v>
      </c>
      <c r="Z585">
        <v>0</v>
      </c>
      <c r="AA585">
        <v>0</v>
      </c>
      <c r="AB585">
        <v>1179.8000480000001</v>
      </c>
      <c r="AC585">
        <v>0</v>
      </c>
      <c r="AD585">
        <v>71.5</v>
      </c>
      <c r="AE585">
        <v>15.699999</v>
      </c>
      <c r="AF585">
        <v>1488.5999750000001</v>
      </c>
      <c r="AG585">
        <v>271.70001200000002</v>
      </c>
      <c r="AH585">
        <v>430</v>
      </c>
      <c r="AI585">
        <v>0</v>
      </c>
      <c r="AJ585">
        <v>0</v>
      </c>
      <c r="AK585">
        <v>0</v>
      </c>
      <c r="AL585">
        <v>428.99998799999901</v>
      </c>
      <c r="AM585">
        <v>0</v>
      </c>
      <c r="AN585">
        <v>243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 t="s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 t="s">
        <v>0</v>
      </c>
      <c r="BH585">
        <v>0</v>
      </c>
      <c r="BI585">
        <v>0</v>
      </c>
      <c r="BJ585">
        <v>0.2</v>
      </c>
      <c r="BK585" t="s">
        <v>0</v>
      </c>
      <c r="BL585" t="s">
        <v>0</v>
      </c>
      <c r="BM585">
        <v>0</v>
      </c>
      <c r="BN585">
        <v>0</v>
      </c>
      <c r="BO585">
        <v>0</v>
      </c>
      <c r="BP585">
        <v>0</v>
      </c>
      <c r="BQ585" t="s">
        <v>0</v>
      </c>
      <c r="BR585">
        <v>0</v>
      </c>
      <c r="BS585">
        <v>0</v>
      </c>
      <c r="BT585" t="s">
        <v>0</v>
      </c>
      <c r="BU585" t="s">
        <v>0</v>
      </c>
      <c r="BV585">
        <v>0</v>
      </c>
      <c r="BW585" t="s">
        <v>0</v>
      </c>
      <c r="BX585" t="s">
        <v>0</v>
      </c>
      <c r="BY585" t="s">
        <v>0</v>
      </c>
      <c r="BZ585" t="s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</row>
    <row r="586" spans="1:86" x14ac:dyDescent="0.25">
      <c r="A586">
        <v>584</v>
      </c>
      <c r="B586">
        <v>17211</v>
      </c>
      <c r="C586" t="s">
        <v>0</v>
      </c>
      <c r="D586" t="s">
        <v>0</v>
      </c>
      <c r="E586">
        <v>-26.969539999999899</v>
      </c>
      <c r="F586">
        <v>148.31697</v>
      </c>
      <c r="G586" s="1">
        <v>24581</v>
      </c>
      <c r="H586" t="s">
        <v>193</v>
      </c>
      <c r="I586" t="s">
        <v>88</v>
      </c>
      <c r="J586">
        <v>1.7</v>
      </c>
      <c r="K586">
        <v>1380</v>
      </c>
      <c r="L586">
        <v>0</v>
      </c>
      <c r="M586">
        <v>1380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1141.8000480000001</v>
      </c>
      <c r="Y586">
        <v>0</v>
      </c>
      <c r="Z586">
        <v>7.5999990000000004</v>
      </c>
      <c r="AA586">
        <v>0</v>
      </c>
      <c r="AB586">
        <v>326</v>
      </c>
      <c r="AC586">
        <v>0</v>
      </c>
      <c r="AD586">
        <v>11</v>
      </c>
      <c r="AE586">
        <v>4</v>
      </c>
      <c r="AF586">
        <v>164</v>
      </c>
      <c r="AG586">
        <v>1</v>
      </c>
      <c r="AH586">
        <v>521</v>
      </c>
      <c r="AI586">
        <v>635</v>
      </c>
      <c r="AJ586">
        <v>0</v>
      </c>
      <c r="AK586">
        <v>520.491803</v>
      </c>
      <c r="AL586">
        <v>0</v>
      </c>
      <c r="AM586">
        <v>0</v>
      </c>
      <c r="AN586">
        <v>44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 t="s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 t="s">
        <v>0</v>
      </c>
      <c r="BH586">
        <v>0</v>
      </c>
      <c r="BI586">
        <v>0</v>
      </c>
      <c r="BJ586">
        <v>0.8</v>
      </c>
      <c r="BK586" t="s">
        <v>0</v>
      </c>
      <c r="BL586" t="s">
        <v>0</v>
      </c>
      <c r="BM586">
        <v>0</v>
      </c>
      <c r="BN586">
        <v>0</v>
      </c>
      <c r="BO586">
        <v>0</v>
      </c>
      <c r="BP586">
        <v>0</v>
      </c>
      <c r="BQ586" t="s">
        <v>0</v>
      </c>
      <c r="BR586">
        <v>0</v>
      </c>
      <c r="BS586">
        <v>0</v>
      </c>
      <c r="BT586" t="s">
        <v>0</v>
      </c>
      <c r="BU586" t="s">
        <v>0</v>
      </c>
      <c r="BV586">
        <v>0</v>
      </c>
      <c r="BW586" t="s">
        <v>0</v>
      </c>
      <c r="BX586" t="s">
        <v>0</v>
      </c>
      <c r="BY586" t="s">
        <v>0</v>
      </c>
      <c r="BZ586" t="s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</row>
    <row r="587" spans="1:86" x14ac:dyDescent="0.25">
      <c r="A587">
        <v>585</v>
      </c>
      <c r="B587">
        <v>17211</v>
      </c>
      <c r="C587" t="s">
        <v>0</v>
      </c>
      <c r="D587" t="s">
        <v>0</v>
      </c>
      <c r="E587">
        <v>-26.969539999999899</v>
      </c>
      <c r="F587">
        <v>148.31697</v>
      </c>
      <c r="G587" s="1">
        <v>24671</v>
      </c>
      <c r="H587" t="s">
        <v>193</v>
      </c>
      <c r="I587" t="s">
        <v>88</v>
      </c>
      <c r="J587">
        <v>1.68</v>
      </c>
      <c r="K587">
        <v>1250</v>
      </c>
      <c r="L587">
        <v>0</v>
      </c>
      <c r="M587">
        <v>1250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916.79998699999896</v>
      </c>
      <c r="Y587">
        <v>0</v>
      </c>
      <c r="Z587">
        <v>7.8</v>
      </c>
      <c r="AA587">
        <v>0</v>
      </c>
      <c r="AB587">
        <v>285</v>
      </c>
      <c r="AC587">
        <v>0</v>
      </c>
      <c r="AD587">
        <v>4</v>
      </c>
      <c r="AE587">
        <v>6</v>
      </c>
      <c r="AF587">
        <v>245</v>
      </c>
      <c r="AG587">
        <v>4</v>
      </c>
      <c r="AH587">
        <v>305</v>
      </c>
      <c r="AI587">
        <v>372</v>
      </c>
      <c r="AJ587">
        <v>0</v>
      </c>
      <c r="AK587">
        <v>304.91803299999901</v>
      </c>
      <c r="AL587">
        <v>0</v>
      </c>
      <c r="AM587">
        <v>0</v>
      </c>
      <c r="AN587">
        <v>35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 t="s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 t="s">
        <v>0</v>
      </c>
      <c r="BH587">
        <v>0</v>
      </c>
      <c r="BI587">
        <v>0</v>
      </c>
      <c r="BJ587">
        <v>0.8</v>
      </c>
      <c r="BK587" t="s">
        <v>0</v>
      </c>
      <c r="BL587" t="s">
        <v>0</v>
      </c>
      <c r="BM587">
        <v>0</v>
      </c>
      <c r="BN587">
        <v>0</v>
      </c>
      <c r="BO587">
        <v>0</v>
      </c>
      <c r="BP587">
        <v>0</v>
      </c>
      <c r="BQ587" t="s">
        <v>0</v>
      </c>
      <c r="BR587">
        <v>0</v>
      </c>
      <c r="BS587">
        <v>0</v>
      </c>
      <c r="BT587" t="s">
        <v>0</v>
      </c>
      <c r="BU587" t="s">
        <v>0</v>
      </c>
      <c r="BV587">
        <v>0</v>
      </c>
      <c r="BW587" t="s">
        <v>0</v>
      </c>
      <c r="BX587" t="s">
        <v>0</v>
      </c>
      <c r="BY587" t="s">
        <v>0</v>
      </c>
      <c r="BZ587" t="s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</row>
    <row r="588" spans="1:86" x14ac:dyDescent="0.25">
      <c r="A588">
        <v>586</v>
      </c>
      <c r="B588">
        <v>17211</v>
      </c>
      <c r="C588" t="s">
        <v>0</v>
      </c>
      <c r="D588" t="s">
        <v>0</v>
      </c>
      <c r="E588">
        <v>-26.969539999999899</v>
      </c>
      <c r="F588">
        <v>148.31697</v>
      </c>
      <c r="G588" s="1">
        <v>73051</v>
      </c>
      <c r="H588" t="s">
        <v>193</v>
      </c>
      <c r="I588" t="s">
        <v>88</v>
      </c>
      <c r="J588">
        <v>1.7</v>
      </c>
      <c r="K588">
        <v>1120</v>
      </c>
      <c r="L588">
        <v>0</v>
      </c>
      <c r="M588">
        <v>1120</v>
      </c>
      <c r="N588">
        <v>672.25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987.40002400000003</v>
      </c>
      <c r="Y588">
        <v>0</v>
      </c>
      <c r="Z588">
        <v>7.199999</v>
      </c>
      <c r="AA588">
        <v>0</v>
      </c>
      <c r="AB588">
        <v>104</v>
      </c>
      <c r="AC588">
        <v>0</v>
      </c>
      <c r="AD588">
        <v>122</v>
      </c>
      <c r="AE588">
        <v>31</v>
      </c>
      <c r="AF588">
        <v>96</v>
      </c>
      <c r="AG588">
        <v>14</v>
      </c>
      <c r="AH588">
        <v>508</v>
      </c>
      <c r="AI588">
        <v>620</v>
      </c>
      <c r="AJ588">
        <v>0</v>
      </c>
      <c r="AK588">
        <v>508.19672100000003</v>
      </c>
      <c r="AL588">
        <v>0</v>
      </c>
      <c r="AM588">
        <v>0</v>
      </c>
      <c r="AN588">
        <v>433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 t="s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 t="s">
        <v>0</v>
      </c>
      <c r="BH588">
        <v>0</v>
      </c>
      <c r="BI588">
        <v>0</v>
      </c>
      <c r="BJ588">
        <v>0.4</v>
      </c>
      <c r="BK588" t="s">
        <v>0</v>
      </c>
      <c r="BL588" t="s">
        <v>0</v>
      </c>
      <c r="BM588">
        <v>0</v>
      </c>
      <c r="BN588">
        <v>0</v>
      </c>
      <c r="BO588">
        <v>0</v>
      </c>
      <c r="BP588">
        <v>0</v>
      </c>
      <c r="BQ588" t="s">
        <v>0</v>
      </c>
      <c r="BR588">
        <v>0</v>
      </c>
      <c r="BS588">
        <v>0</v>
      </c>
      <c r="BT588" t="s">
        <v>0</v>
      </c>
      <c r="BU588" t="s">
        <v>0</v>
      </c>
      <c r="BV588">
        <v>0</v>
      </c>
      <c r="BW588" t="s">
        <v>0</v>
      </c>
      <c r="BX588" t="s">
        <v>0</v>
      </c>
      <c r="BY588" t="s">
        <v>0</v>
      </c>
      <c r="BZ588" t="s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</row>
    <row r="589" spans="1:86" x14ac:dyDescent="0.25">
      <c r="A589">
        <v>587</v>
      </c>
      <c r="B589">
        <v>15849</v>
      </c>
      <c r="C589" t="s">
        <v>0</v>
      </c>
      <c r="D589" t="s">
        <v>0</v>
      </c>
      <c r="E589">
        <v>-28.4863</v>
      </c>
      <c r="F589">
        <v>150.28613000000001</v>
      </c>
      <c r="G589" s="1">
        <v>23946</v>
      </c>
      <c r="H589" t="s">
        <v>192</v>
      </c>
      <c r="I589" t="s">
        <v>88</v>
      </c>
      <c r="J589">
        <v>1.7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303.2</v>
      </c>
      <c r="X589">
        <v>3703.600097</v>
      </c>
      <c r="Y589">
        <v>0</v>
      </c>
      <c r="Z589">
        <v>8.5</v>
      </c>
      <c r="AA589">
        <v>0</v>
      </c>
      <c r="AB589">
        <v>1395.6999510000001</v>
      </c>
      <c r="AC589">
        <v>0</v>
      </c>
      <c r="AD589">
        <v>35.799999</v>
      </c>
      <c r="AE589">
        <v>27.1999999999999</v>
      </c>
      <c r="AF589">
        <v>1926.1999510000001</v>
      </c>
      <c r="AG589">
        <v>14.3</v>
      </c>
      <c r="AH589">
        <v>506</v>
      </c>
      <c r="AI589">
        <v>0</v>
      </c>
      <c r="AJ589">
        <v>0</v>
      </c>
      <c r="AK589">
        <v>0</v>
      </c>
      <c r="AL589">
        <v>505.33335299999902</v>
      </c>
      <c r="AM589">
        <v>0</v>
      </c>
      <c r="AN589">
        <v>201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 t="s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 t="s">
        <v>0</v>
      </c>
      <c r="BH589">
        <v>0</v>
      </c>
      <c r="BI589">
        <v>0</v>
      </c>
      <c r="BJ589">
        <v>1.2</v>
      </c>
      <c r="BK589" t="s">
        <v>0</v>
      </c>
      <c r="BL589" t="s">
        <v>0</v>
      </c>
      <c r="BM589">
        <v>0</v>
      </c>
      <c r="BN589">
        <v>0</v>
      </c>
      <c r="BO589">
        <v>0</v>
      </c>
      <c r="BP589">
        <v>0</v>
      </c>
      <c r="BQ589" t="s">
        <v>0</v>
      </c>
      <c r="BR589">
        <v>0</v>
      </c>
      <c r="BS589">
        <v>0</v>
      </c>
      <c r="BT589" t="s">
        <v>0</v>
      </c>
      <c r="BU589" t="s">
        <v>0</v>
      </c>
      <c r="BV589">
        <v>0</v>
      </c>
      <c r="BW589" t="s">
        <v>0</v>
      </c>
      <c r="BX589" t="s">
        <v>0</v>
      </c>
      <c r="BY589" t="s">
        <v>0</v>
      </c>
      <c r="BZ589" t="s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</row>
    <row r="590" spans="1:86" x14ac:dyDescent="0.25">
      <c r="A590">
        <v>588</v>
      </c>
      <c r="B590">
        <v>15849</v>
      </c>
      <c r="C590" t="s">
        <v>0</v>
      </c>
      <c r="D590" t="s">
        <v>0</v>
      </c>
      <c r="E590">
        <v>-28.4863</v>
      </c>
      <c r="F590">
        <v>150.28613000000001</v>
      </c>
      <c r="G590" s="1">
        <v>23946</v>
      </c>
      <c r="H590" t="s">
        <v>192</v>
      </c>
      <c r="I590" t="s">
        <v>88</v>
      </c>
      <c r="J590">
        <v>1.7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303.2</v>
      </c>
      <c r="X590">
        <v>3703.600097</v>
      </c>
      <c r="Y590">
        <v>0</v>
      </c>
      <c r="Z590">
        <v>8.5</v>
      </c>
      <c r="AA590">
        <v>0</v>
      </c>
      <c r="AB590">
        <v>1395.6999510000001</v>
      </c>
      <c r="AC590">
        <v>0</v>
      </c>
      <c r="AD590">
        <v>35.799999</v>
      </c>
      <c r="AE590">
        <v>27.1999999999999</v>
      </c>
      <c r="AF590">
        <v>1926.1999510000001</v>
      </c>
      <c r="AG590">
        <v>14.3</v>
      </c>
      <c r="AH590">
        <v>506</v>
      </c>
      <c r="AI590">
        <v>0</v>
      </c>
      <c r="AJ590">
        <v>0</v>
      </c>
      <c r="AK590">
        <v>0</v>
      </c>
      <c r="AL590">
        <v>505.33335299999902</v>
      </c>
      <c r="AM590">
        <v>0</v>
      </c>
      <c r="AN590">
        <v>201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 t="s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 t="s">
        <v>0</v>
      </c>
      <c r="BH590">
        <v>0</v>
      </c>
      <c r="BI590">
        <v>0</v>
      </c>
      <c r="BJ590">
        <v>1.2</v>
      </c>
      <c r="BK590" t="s">
        <v>0</v>
      </c>
      <c r="BL590" t="s">
        <v>0</v>
      </c>
      <c r="BM590">
        <v>0</v>
      </c>
      <c r="BN590">
        <v>0</v>
      </c>
      <c r="BO590">
        <v>0</v>
      </c>
      <c r="BP590">
        <v>0</v>
      </c>
      <c r="BQ590" t="s">
        <v>0</v>
      </c>
      <c r="BR590">
        <v>0</v>
      </c>
      <c r="BS590">
        <v>0</v>
      </c>
      <c r="BT590" t="s">
        <v>0</v>
      </c>
      <c r="BU590" t="s">
        <v>0</v>
      </c>
      <c r="BV590">
        <v>0</v>
      </c>
      <c r="BW590" t="s">
        <v>0</v>
      </c>
      <c r="BX590" t="s">
        <v>0</v>
      </c>
      <c r="BY590" t="s">
        <v>0</v>
      </c>
      <c r="BZ590" t="s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</row>
    <row r="591" spans="1:86" x14ac:dyDescent="0.25">
      <c r="A591">
        <v>589</v>
      </c>
      <c r="B591">
        <v>13961</v>
      </c>
      <c r="C591" t="s">
        <v>0</v>
      </c>
      <c r="D591" t="s">
        <v>0</v>
      </c>
      <c r="E591">
        <v>-26.9642599999999</v>
      </c>
      <c r="F591">
        <v>149.17612</v>
      </c>
      <c r="G591" s="1">
        <v>26018</v>
      </c>
      <c r="H591" t="s">
        <v>191</v>
      </c>
      <c r="I591" t="s">
        <v>88</v>
      </c>
      <c r="J591">
        <v>1.67</v>
      </c>
      <c r="K591">
        <v>1570</v>
      </c>
      <c r="L591">
        <v>0</v>
      </c>
      <c r="M591">
        <v>1570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1508.1999510000001</v>
      </c>
      <c r="Y591">
        <v>0</v>
      </c>
      <c r="Z591">
        <v>8.199999</v>
      </c>
      <c r="AA591">
        <v>0</v>
      </c>
      <c r="AB591">
        <v>444</v>
      </c>
      <c r="AC591">
        <v>0</v>
      </c>
      <c r="AD591">
        <v>2</v>
      </c>
      <c r="AE591">
        <v>0</v>
      </c>
      <c r="AF591">
        <v>172</v>
      </c>
      <c r="AG591">
        <v>1</v>
      </c>
      <c r="AH591">
        <v>728</v>
      </c>
      <c r="AI591">
        <v>888</v>
      </c>
      <c r="AJ591">
        <v>0</v>
      </c>
      <c r="AK591">
        <v>727.86885199999904</v>
      </c>
      <c r="AL591">
        <v>0</v>
      </c>
      <c r="AM591">
        <v>0</v>
      </c>
      <c r="AN591">
        <v>5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 t="s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 t="s">
        <v>0</v>
      </c>
      <c r="BH591">
        <v>0</v>
      </c>
      <c r="BI591">
        <v>0</v>
      </c>
      <c r="BJ591">
        <v>1.2</v>
      </c>
      <c r="BK591" t="s">
        <v>0</v>
      </c>
      <c r="BL591" t="s">
        <v>0</v>
      </c>
      <c r="BM591">
        <v>0</v>
      </c>
      <c r="BN591">
        <v>0</v>
      </c>
      <c r="BO591">
        <v>0</v>
      </c>
      <c r="BP591">
        <v>0</v>
      </c>
      <c r="BQ591" t="s">
        <v>0</v>
      </c>
      <c r="BR591">
        <v>0</v>
      </c>
      <c r="BS591">
        <v>0</v>
      </c>
      <c r="BT591" t="s">
        <v>0</v>
      </c>
      <c r="BU591" t="s">
        <v>0</v>
      </c>
      <c r="BV591">
        <v>0</v>
      </c>
      <c r="BW591" t="s">
        <v>0</v>
      </c>
      <c r="BX591" t="s">
        <v>0</v>
      </c>
      <c r="BY591" t="s">
        <v>0</v>
      </c>
      <c r="BZ591" t="s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</row>
    <row r="592" spans="1:86" x14ac:dyDescent="0.25">
      <c r="A592">
        <v>590</v>
      </c>
      <c r="B592">
        <v>13961</v>
      </c>
      <c r="C592" t="s">
        <v>0</v>
      </c>
      <c r="D592" t="s">
        <v>0</v>
      </c>
      <c r="E592">
        <v>-26.9642599999999</v>
      </c>
      <c r="F592">
        <v>149.17612</v>
      </c>
      <c r="G592" s="1">
        <v>31869</v>
      </c>
      <c r="H592" t="s">
        <v>191</v>
      </c>
      <c r="I592" t="s">
        <v>88</v>
      </c>
      <c r="J592">
        <v>1.71</v>
      </c>
      <c r="K592">
        <v>1700</v>
      </c>
      <c r="L592">
        <v>0</v>
      </c>
      <c r="M592">
        <v>1700</v>
      </c>
      <c r="N592">
        <v>1020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28.5</v>
      </c>
      <c r="X592">
        <v>1410</v>
      </c>
      <c r="Y592">
        <v>0</v>
      </c>
      <c r="Z592">
        <v>8.699999</v>
      </c>
      <c r="AA592">
        <v>0</v>
      </c>
      <c r="AB592">
        <v>415</v>
      </c>
      <c r="AC592">
        <v>1.6</v>
      </c>
      <c r="AD592">
        <v>2.2999990000000001</v>
      </c>
      <c r="AE592">
        <v>0.6</v>
      </c>
      <c r="AF592">
        <v>165</v>
      </c>
      <c r="AG592">
        <v>0</v>
      </c>
      <c r="AH592">
        <v>700</v>
      </c>
      <c r="AI592">
        <v>800</v>
      </c>
      <c r="AJ592">
        <v>0</v>
      </c>
      <c r="AK592">
        <v>655.73770500000001</v>
      </c>
      <c r="AL592">
        <v>47.5</v>
      </c>
      <c r="AM592">
        <v>0</v>
      </c>
      <c r="AN592">
        <v>8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 t="s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 t="s">
        <v>0</v>
      </c>
      <c r="BH592">
        <v>0</v>
      </c>
      <c r="BI592">
        <v>0</v>
      </c>
      <c r="BJ592">
        <v>1.1000000000000001</v>
      </c>
      <c r="BK592" t="s">
        <v>0</v>
      </c>
      <c r="BL592" t="s">
        <v>0</v>
      </c>
      <c r="BM592">
        <v>0</v>
      </c>
      <c r="BN592">
        <v>0</v>
      </c>
      <c r="BO592">
        <v>0</v>
      </c>
      <c r="BP592">
        <v>0</v>
      </c>
      <c r="BQ592" t="s">
        <v>0</v>
      </c>
      <c r="BR592">
        <v>0</v>
      </c>
      <c r="BS592">
        <v>0</v>
      </c>
      <c r="BT592" t="s">
        <v>0</v>
      </c>
      <c r="BU592" t="s">
        <v>0</v>
      </c>
      <c r="BV592">
        <v>0</v>
      </c>
      <c r="BW592" t="s">
        <v>0</v>
      </c>
      <c r="BX592" t="s">
        <v>0</v>
      </c>
      <c r="BY592">
        <v>15</v>
      </c>
      <c r="BZ592" t="s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</row>
    <row r="593" spans="1:86" x14ac:dyDescent="0.25">
      <c r="A593">
        <v>591</v>
      </c>
      <c r="B593">
        <v>5477</v>
      </c>
      <c r="C593" t="s">
        <v>0</v>
      </c>
      <c r="D593" t="s">
        <v>0</v>
      </c>
      <c r="E593">
        <v>-27.344280000000001</v>
      </c>
      <c r="F593">
        <v>146.73894000000001</v>
      </c>
      <c r="G593" s="1">
        <v>28990</v>
      </c>
      <c r="H593" t="s">
        <v>190</v>
      </c>
      <c r="I593" t="s">
        <v>88</v>
      </c>
      <c r="J593">
        <v>33</v>
      </c>
      <c r="K593">
        <v>1650</v>
      </c>
      <c r="L593">
        <v>0</v>
      </c>
      <c r="M593">
        <v>1650</v>
      </c>
      <c r="N593">
        <v>914.07000700000003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9.4</v>
      </c>
      <c r="X593">
        <v>1088.6999510000001</v>
      </c>
      <c r="Y593">
        <v>0</v>
      </c>
      <c r="Z593">
        <v>8.6</v>
      </c>
      <c r="AA593">
        <v>0</v>
      </c>
      <c r="AB593">
        <v>340</v>
      </c>
      <c r="AC593">
        <v>3</v>
      </c>
      <c r="AD593">
        <v>9</v>
      </c>
      <c r="AE593">
        <v>3</v>
      </c>
      <c r="AF593">
        <v>345</v>
      </c>
      <c r="AG593">
        <v>0</v>
      </c>
      <c r="AH593">
        <v>325</v>
      </c>
      <c r="AI593">
        <v>377</v>
      </c>
      <c r="AJ593">
        <v>0</v>
      </c>
      <c r="AK593">
        <v>309.01639299999903</v>
      </c>
      <c r="AL593">
        <v>15.666665</v>
      </c>
      <c r="AM593">
        <v>0</v>
      </c>
      <c r="AN593">
        <v>35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 t="s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 t="s">
        <v>0</v>
      </c>
      <c r="BH593">
        <v>0</v>
      </c>
      <c r="BI593">
        <v>0</v>
      </c>
      <c r="BJ593">
        <v>0.69999900000000004</v>
      </c>
      <c r="BK593" t="s">
        <v>0</v>
      </c>
      <c r="BL593" t="s">
        <v>0</v>
      </c>
      <c r="BM593">
        <v>0</v>
      </c>
      <c r="BN593">
        <v>0</v>
      </c>
      <c r="BO593">
        <v>0</v>
      </c>
      <c r="BP593">
        <v>0</v>
      </c>
      <c r="BQ593" t="s">
        <v>0</v>
      </c>
      <c r="BR593">
        <v>0</v>
      </c>
      <c r="BS593">
        <v>0</v>
      </c>
      <c r="BT593" t="s">
        <v>0</v>
      </c>
      <c r="BU593" t="s">
        <v>0</v>
      </c>
      <c r="BV593">
        <v>0</v>
      </c>
      <c r="BW593" t="s">
        <v>0</v>
      </c>
      <c r="BX593" t="s">
        <v>0</v>
      </c>
      <c r="BY593">
        <v>17</v>
      </c>
      <c r="BZ593" t="s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</row>
    <row r="594" spans="1:86" x14ac:dyDescent="0.25">
      <c r="A594">
        <v>592</v>
      </c>
      <c r="B594">
        <v>5477</v>
      </c>
      <c r="C594" t="s">
        <v>0</v>
      </c>
      <c r="D594" t="s">
        <v>0</v>
      </c>
      <c r="E594">
        <v>-27.344280000000001</v>
      </c>
      <c r="F594">
        <v>146.73894000000001</v>
      </c>
      <c r="G594" s="1">
        <v>33155</v>
      </c>
      <c r="H594" t="s">
        <v>190</v>
      </c>
      <c r="I594" t="s">
        <v>88</v>
      </c>
      <c r="J594">
        <v>0.11</v>
      </c>
      <c r="K594">
        <v>1610</v>
      </c>
      <c r="L594">
        <v>0</v>
      </c>
      <c r="M594">
        <v>1610</v>
      </c>
      <c r="N594">
        <v>865.48999000000003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5.4</v>
      </c>
      <c r="X594">
        <v>1042.1999510000001</v>
      </c>
      <c r="Y594">
        <v>0</v>
      </c>
      <c r="Z594">
        <v>8.3000000000000007</v>
      </c>
      <c r="AA594">
        <v>0</v>
      </c>
      <c r="AB594">
        <v>342</v>
      </c>
      <c r="AC594">
        <v>2.9</v>
      </c>
      <c r="AD594">
        <v>9.3000000000000007</v>
      </c>
      <c r="AE594">
        <v>3.4</v>
      </c>
      <c r="AF594">
        <v>299</v>
      </c>
      <c r="AG594">
        <v>0</v>
      </c>
      <c r="AH594">
        <v>319</v>
      </c>
      <c r="AI594">
        <v>378.10000600000001</v>
      </c>
      <c r="AJ594">
        <v>0</v>
      </c>
      <c r="AK594">
        <v>309.91803800000002</v>
      </c>
      <c r="AL594">
        <v>9</v>
      </c>
      <c r="AM594">
        <v>0</v>
      </c>
      <c r="AN594">
        <v>37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 t="s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1.9998999999999999E-2</v>
      </c>
      <c r="BG594" t="s">
        <v>0</v>
      </c>
      <c r="BH594">
        <v>0</v>
      </c>
      <c r="BI594">
        <v>0</v>
      </c>
      <c r="BJ594">
        <v>0.95999900000000005</v>
      </c>
      <c r="BK594" t="s">
        <v>0</v>
      </c>
      <c r="BL594" t="s">
        <v>0</v>
      </c>
      <c r="BM594">
        <v>0</v>
      </c>
      <c r="BN594">
        <v>0</v>
      </c>
      <c r="BO594">
        <v>0</v>
      </c>
      <c r="BP594">
        <v>0</v>
      </c>
      <c r="BQ594">
        <v>0.02</v>
      </c>
      <c r="BR594">
        <v>0</v>
      </c>
      <c r="BS594">
        <v>0</v>
      </c>
      <c r="BT594" t="s">
        <v>0</v>
      </c>
      <c r="BU594" t="s">
        <v>0</v>
      </c>
      <c r="BV594">
        <v>0</v>
      </c>
      <c r="BW594" t="s">
        <v>0</v>
      </c>
      <c r="BX594" t="s">
        <v>0</v>
      </c>
      <c r="BY594">
        <v>16</v>
      </c>
      <c r="BZ594" t="s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</row>
    <row r="595" spans="1:86" x14ac:dyDescent="0.25">
      <c r="A595">
        <v>593</v>
      </c>
      <c r="B595">
        <v>5477</v>
      </c>
      <c r="C595" t="s">
        <v>0</v>
      </c>
      <c r="D595" t="s">
        <v>0</v>
      </c>
      <c r="E595">
        <v>-27.344280000000001</v>
      </c>
      <c r="F595">
        <v>146.73894000000001</v>
      </c>
      <c r="G595" s="1">
        <v>36700</v>
      </c>
      <c r="H595" t="s">
        <v>190</v>
      </c>
      <c r="I595" t="s">
        <v>88</v>
      </c>
      <c r="J595">
        <v>1.6</v>
      </c>
      <c r="K595">
        <v>1666</v>
      </c>
      <c r="L595">
        <v>0</v>
      </c>
      <c r="M595">
        <v>1666</v>
      </c>
      <c r="N595">
        <v>911.830017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9.3000000000000007</v>
      </c>
      <c r="X595">
        <v>1081.5100090000001</v>
      </c>
      <c r="Y595">
        <v>0</v>
      </c>
      <c r="Z595">
        <v>8.6</v>
      </c>
      <c r="AA595">
        <v>0</v>
      </c>
      <c r="AB595">
        <v>348.70001200000002</v>
      </c>
      <c r="AC595">
        <v>2.7999990000000001</v>
      </c>
      <c r="AD595">
        <v>8.8000000000000007</v>
      </c>
      <c r="AE595">
        <v>2.7999990000000001</v>
      </c>
      <c r="AF595">
        <v>342.39999299999897</v>
      </c>
      <c r="AG595">
        <v>0</v>
      </c>
      <c r="AH595">
        <v>316</v>
      </c>
      <c r="AI595">
        <v>365.89999299999897</v>
      </c>
      <c r="AJ595">
        <v>0</v>
      </c>
      <c r="AK595">
        <v>299.918027</v>
      </c>
      <c r="AL595">
        <v>15.5</v>
      </c>
      <c r="AM595">
        <v>0</v>
      </c>
      <c r="AN595">
        <v>33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3.6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7.9999000000000001E-2</v>
      </c>
      <c r="BG595" t="s">
        <v>0</v>
      </c>
      <c r="BH595">
        <v>0</v>
      </c>
      <c r="BI595">
        <v>0</v>
      </c>
      <c r="BJ595">
        <v>0.74</v>
      </c>
      <c r="BK595" t="s">
        <v>0</v>
      </c>
      <c r="BL595" t="s">
        <v>0</v>
      </c>
      <c r="BM595">
        <v>0</v>
      </c>
      <c r="BN595">
        <v>0</v>
      </c>
      <c r="BO595">
        <v>0</v>
      </c>
      <c r="BP595">
        <v>0</v>
      </c>
      <c r="BQ595">
        <v>0.02</v>
      </c>
      <c r="BR595">
        <v>0</v>
      </c>
      <c r="BS595">
        <v>0</v>
      </c>
      <c r="BT595" t="s">
        <v>0</v>
      </c>
      <c r="BU595" t="s">
        <v>0</v>
      </c>
      <c r="BV595">
        <v>0</v>
      </c>
      <c r="BW595" t="s">
        <v>0</v>
      </c>
      <c r="BX595" t="s">
        <v>0</v>
      </c>
      <c r="BY595">
        <v>16</v>
      </c>
      <c r="BZ595" t="s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</row>
    <row r="596" spans="1:86" x14ac:dyDescent="0.25">
      <c r="A596">
        <v>594</v>
      </c>
      <c r="B596">
        <v>13844</v>
      </c>
      <c r="C596" t="s">
        <v>0</v>
      </c>
      <c r="D596" t="s">
        <v>0</v>
      </c>
      <c r="E596">
        <v>-26.52094</v>
      </c>
      <c r="F596">
        <v>147.24698000000001</v>
      </c>
      <c r="G596" s="1">
        <v>22840</v>
      </c>
      <c r="H596" t="s">
        <v>189</v>
      </c>
      <c r="I596" t="s">
        <v>88</v>
      </c>
      <c r="J596">
        <v>1.4</v>
      </c>
      <c r="K596">
        <v>0</v>
      </c>
      <c r="L596">
        <v>0</v>
      </c>
      <c r="M596">
        <v>0</v>
      </c>
      <c r="N596">
        <v>37.810001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40.200000000000003</v>
      </c>
      <c r="Y596">
        <v>0</v>
      </c>
      <c r="Z596">
        <v>0</v>
      </c>
      <c r="AA596">
        <v>0</v>
      </c>
      <c r="AB596">
        <v>6</v>
      </c>
      <c r="AC596">
        <v>0</v>
      </c>
      <c r="AD596">
        <v>5.8</v>
      </c>
      <c r="AE596">
        <v>4.8</v>
      </c>
      <c r="AF596">
        <v>7.699999</v>
      </c>
      <c r="AG596">
        <v>4.199999</v>
      </c>
      <c r="AH596">
        <v>4</v>
      </c>
      <c r="AI596">
        <v>4.699999</v>
      </c>
      <c r="AJ596">
        <v>0</v>
      </c>
      <c r="AK596">
        <v>3.8524579999999999</v>
      </c>
      <c r="AL596">
        <v>0</v>
      </c>
      <c r="AM596">
        <v>0</v>
      </c>
      <c r="AN596">
        <v>34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 t="s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 t="s">
        <v>0</v>
      </c>
      <c r="BH596">
        <v>0</v>
      </c>
      <c r="BI596">
        <v>0</v>
      </c>
      <c r="BJ596">
        <v>1</v>
      </c>
      <c r="BK596" t="s">
        <v>0</v>
      </c>
      <c r="BL596" t="s">
        <v>0</v>
      </c>
      <c r="BM596">
        <v>0</v>
      </c>
      <c r="BN596">
        <v>0</v>
      </c>
      <c r="BO596">
        <v>0</v>
      </c>
      <c r="BP596">
        <v>0</v>
      </c>
      <c r="BQ596">
        <v>6</v>
      </c>
      <c r="BR596">
        <v>0</v>
      </c>
      <c r="BS596">
        <v>0</v>
      </c>
      <c r="BT596" t="s">
        <v>0</v>
      </c>
      <c r="BU596" t="s">
        <v>0</v>
      </c>
      <c r="BV596">
        <v>0</v>
      </c>
      <c r="BW596" t="s">
        <v>0</v>
      </c>
      <c r="BX596" t="s">
        <v>0</v>
      </c>
      <c r="BY596" t="s">
        <v>0</v>
      </c>
      <c r="BZ596" t="s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</row>
    <row r="597" spans="1:86" x14ac:dyDescent="0.25">
      <c r="A597">
        <v>595</v>
      </c>
      <c r="B597">
        <v>4691</v>
      </c>
      <c r="C597" t="s">
        <v>0</v>
      </c>
      <c r="D597" t="s">
        <v>0</v>
      </c>
      <c r="E597">
        <v>-27.003440000000001</v>
      </c>
      <c r="F597">
        <v>146.99671000000001</v>
      </c>
      <c r="G597" s="1">
        <v>24473</v>
      </c>
      <c r="H597" t="s">
        <v>189</v>
      </c>
      <c r="I597" t="s">
        <v>88</v>
      </c>
      <c r="J597">
        <v>32</v>
      </c>
      <c r="K597">
        <v>1520</v>
      </c>
      <c r="L597">
        <v>0</v>
      </c>
      <c r="M597">
        <v>1520</v>
      </c>
      <c r="N597">
        <v>984.26000899999895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14</v>
      </c>
      <c r="X597">
        <v>1115.400024</v>
      </c>
      <c r="Y597">
        <v>0</v>
      </c>
      <c r="Z597">
        <v>8.3999989999999904</v>
      </c>
      <c r="AA597">
        <v>0</v>
      </c>
      <c r="AB597">
        <v>348</v>
      </c>
      <c r="AC597">
        <v>0</v>
      </c>
      <c r="AD597">
        <v>14</v>
      </c>
      <c r="AE597">
        <v>7</v>
      </c>
      <c r="AF597">
        <v>256</v>
      </c>
      <c r="AG597">
        <v>218</v>
      </c>
      <c r="AH597">
        <v>235</v>
      </c>
      <c r="AI597">
        <v>258</v>
      </c>
      <c r="AJ597">
        <v>0</v>
      </c>
      <c r="AK597">
        <v>211.47541000000001</v>
      </c>
      <c r="AL597">
        <v>23.333333</v>
      </c>
      <c r="AM597">
        <v>0</v>
      </c>
      <c r="AN597">
        <v>64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 t="s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 t="s">
        <v>0</v>
      </c>
      <c r="BH597">
        <v>0</v>
      </c>
      <c r="BI597">
        <v>0</v>
      </c>
      <c r="BJ597">
        <v>0.4</v>
      </c>
      <c r="BK597" t="s">
        <v>0</v>
      </c>
      <c r="BL597" t="s">
        <v>0</v>
      </c>
      <c r="BM597">
        <v>0</v>
      </c>
      <c r="BN597">
        <v>0</v>
      </c>
      <c r="BO597">
        <v>0</v>
      </c>
      <c r="BP597">
        <v>0</v>
      </c>
      <c r="BQ597" t="s">
        <v>0</v>
      </c>
      <c r="BR597">
        <v>0</v>
      </c>
      <c r="BS597">
        <v>0</v>
      </c>
      <c r="BT597" t="s">
        <v>0</v>
      </c>
      <c r="BU597" t="s">
        <v>0</v>
      </c>
      <c r="BV597">
        <v>0</v>
      </c>
      <c r="BW597" t="s">
        <v>0</v>
      </c>
      <c r="BX597" t="s">
        <v>0</v>
      </c>
      <c r="BY597" t="s">
        <v>0</v>
      </c>
      <c r="BZ597" t="s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</row>
    <row r="598" spans="1:86" x14ac:dyDescent="0.25">
      <c r="A598">
        <v>596</v>
      </c>
      <c r="B598">
        <v>17586</v>
      </c>
      <c r="C598" t="s">
        <v>0</v>
      </c>
      <c r="D598" t="s">
        <v>0</v>
      </c>
      <c r="E598">
        <v>-26.656759999999899</v>
      </c>
      <c r="F598">
        <v>149.841939999999</v>
      </c>
      <c r="G598" s="1">
        <v>24663</v>
      </c>
      <c r="H598" t="s">
        <v>189</v>
      </c>
      <c r="I598" t="s">
        <v>88</v>
      </c>
      <c r="J598">
        <v>1.4</v>
      </c>
      <c r="K598">
        <v>8700</v>
      </c>
      <c r="L598">
        <v>0</v>
      </c>
      <c r="M598">
        <v>8700</v>
      </c>
      <c r="N598">
        <v>4934.4399409999896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4965.4501950000003</v>
      </c>
      <c r="Y598">
        <v>0</v>
      </c>
      <c r="Z598">
        <v>6.699999</v>
      </c>
      <c r="AA598">
        <v>0</v>
      </c>
      <c r="AB598">
        <v>1792</v>
      </c>
      <c r="AC598">
        <v>0</v>
      </c>
      <c r="AD598">
        <v>108</v>
      </c>
      <c r="AE598">
        <v>21</v>
      </c>
      <c r="AF598">
        <v>2980</v>
      </c>
      <c r="AG598">
        <v>3</v>
      </c>
      <c r="AH598">
        <v>50</v>
      </c>
      <c r="AI598">
        <v>61</v>
      </c>
      <c r="AJ598">
        <v>0</v>
      </c>
      <c r="AK598">
        <v>50</v>
      </c>
      <c r="AL598">
        <v>0</v>
      </c>
      <c r="AM598">
        <v>0</v>
      </c>
      <c r="AN598">
        <v>356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 t="s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 t="s">
        <v>0</v>
      </c>
      <c r="BH598">
        <v>0</v>
      </c>
      <c r="BI598">
        <v>0</v>
      </c>
      <c r="BJ598">
        <v>0.44999899999999998</v>
      </c>
      <c r="BK598" t="s">
        <v>0</v>
      </c>
      <c r="BL598" t="s">
        <v>0</v>
      </c>
      <c r="BM598">
        <v>0</v>
      </c>
      <c r="BN598">
        <v>0</v>
      </c>
      <c r="BO598">
        <v>0</v>
      </c>
      <c r="BP598">
        <v>0</v>
      </c>
      <c r="BQ598" t="s">
        <v>0</v>
      </c>
      <c r="BR598">
        <v>0</v>
      </c>
      <c r="BS598">
        <v>0</v>
      </c>
      <c r="BT598" t="s">
        <v>0</v>
      </c>
      <c r="BU598" t="s">
        <v>0</v>
      </c>
      <c r="BV598">
        <v>0</v>
      </c>
      <c r="BW598" t="s">
        <v>0</v>
      </c>
      <c r="BX598" t="s">
        <v>0</v>
      </c>
      <c r="BY598" t="s">
        <v>0</v>
      </c>
      <c r="BZ598" t="s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</row>
    <row r="599" spans="1:86" x14ac:dyDescent="0.25">
      <c r="A599">
        <v>597</v>
      </c>
      <c r="B599">
        <v>17359</v>
      </c>
      <c r="C599" t="s">
        <v>0</v>
      </c>
      <c r="D599" t="s">
        <v>0</v>
      </c>
      <c r="E599">
        <v>-26.59788</v>
      </c>
      <c r="F599">
        <v>147.12643</v>
      </c>
      <c r="G599" s="1">
        <v>24733</v>
      </c>
      <c r="H599" t="s">
        <v>189</v>
      </c>
      <c r="I599" t="s">
        <v>88</v>
      </c>
      <c r="J599">
        <v>19</v>
      </c>
      <c r="K599">
        <v>3760</v>
      </c>
      <c r="L599">
        <v>0</v>
      </c>
      <c r="M599">
        <v>3760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2658.5</v>
      </c>
      <c r="Y599">
        <v>0</v>
      </c>
      <c r="Z599">
        <v>0</v>
      </c>
      <c r="AA599">
        <v>0</v>
      </c>
      <c r="AB599">
        <v>717</v>
      </c>
      <c r="AC599">
        <v>0</v>
      </c>
      <c r="AD599">
        <v>180</v>
      </c>
      <c r="AE599">
        <v>23</v>
      </c>
      <c r="AF599">
        <v>885</v>
      </c>
      <c r="AG599">
        <v>700</v>
      </c>
      <c r="AH599">
        <v>125</v>
      </c>
      <c r="AI599">
        <v>153</v>
      </c>
      <c r="AJ599">
        <v>0</v>
      </c>
      <c r="AK599">
        <v>125.409836</v>
      </c>
      <c r="AL599">
        <v>0</v>
      </c>
      <c r="AM599">
        <v>0</v>
      </c>
      <c r="AN599">
        <v>545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 t="s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 t="s">
        <v>0</v>
      </c>
      <c r="BH599">
        <v>0</v>
      </c>
      <c r="BI599">
        <v>0</v>
      </c>
      <c r="BJ599">
        <v>0.5</v>
      </c>
      <c r="BK599" t="s">
        <v>0</v>
      </c>
      <c r="BL599" t="s">
        <v>0</v>
      </c>
      <c r="BM599">
        <v>0</v>
      </c>
      <c r="BN599">
        <v>0</v>
      </c>
      <c r="BO599">
        <v>0</v>
      </c>
      <c r="BP599">
        <v>0</v>
      </c>
      <c r="BQ599" t="s">
        <v>0</v>
      </c>
      <c r="BR599">
        <v>0</v>
      </c>
      <c r="BS599">
        <v>0</v>
      </c>
      <c r="BT599" t="s">
        <v>0</v>
      </c>
      <c r="BU599" t="s">
        <v>0</v>
      </c>
      <c r="BV599">
        <v>0</v>
      </c>
      <c r="BW599" t="s">
        <v>0</v>
      </c>
      <c r="BX599" t="s">
        <v>0</v>
      </c>
      <c r="BY599" t="s">
        <v>0</v>
      </c>
      <c r="BZ599" t="s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</row>
    <row r="600" spans="1:86" x14ac:dyDescent="0.25">
      <c r="A600">
        <v>598</v>
      </c>
      <c r="B600">
        <v>2344</v>
      </c>
      <c r="C600" t="s">
        <v>0</v>
      </c>
      <c r="D600" t="s">
        <v>0</v>
      </c>
      <c r="E600">
        <v>-26.761209999999899</v>
      </c>
      <c r="F600">
        <v>148.63835</v>
      </c>
      <c r="G600" s="1">
        <v>25867</v>
      </c>
      <c r="H600" t="s">
        <v>189</v>
      </c>
      <c r="I600" t="s">
        <v>88</v>
      </c>
      <c r="J600">
        <v>2.5</v>
      </c>
      <c r="K600">
        <v>3220</v>
      </c>
      <c r="L600">
        <v>0</v>
      </c>
      <c r="M600">
        <v>3220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1771.6999510000001</v>
      </c>
      <c r="Y600">
        <v>0</v>
      </c>
      <c r="Z600">
        <v>7.9</v>
      </c>
      <c r="AA600">
        <v>0</v>
      </c>
      <c r="AB600">
        <v>460</v>
      </c>
      <c r="AC600">
        <v>0</v>
      </c>
      <c r="AD600">
        <v>15</v>
      </c>
      <c r="AE600">
        <v>61</v>
      </c>
      <c r="AF600">
        <v>455</v>
      </c>
      <c r="AG600">
        <v>26</v>
      </c>
      <c r="AH600">
        <v>600</v>
      </c>
      <c r="AI600">
        <v>732</v>
      </c>
      <c r="AJ600">
        <v>0</v>
      </c>
      <c r="AK600">
        <v>600</v>
      </c>
      <c r="AL600">
        <v>0</v>
      </c>
      <c r="AM600">
        <v>0</v>
      </c>
      <c r="AN600">
        <v>288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 t="s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 t="s">
        <v>0</v>
      </c>
      <c r="BH600">
        <v>0</v>
      </c>
      <c r="BI600">
        <v>0</v>
      </c>
      <c r="BJ600">
        <v>0.69999900000000004</v>
      </c>
      <c r="BK600" t="s">
        <v>0</v>
      </c>
      <c r="BL600" t="s">
        <v>0</v>
      </c>
      <c r="BM600">
        <v>0</v>
      </c>
      <c r="BN600">
        <v>0</v>
      </c>
      <c r="BO600">
        <v>0</v>
      </c>
      <c r="BP600">
        <v>0</v>
      </c>
      <c r="BQ600" t="s">
        <v>0</v>
      </c>
      <c r="BR600">
        <v>0</v>
      </c>
      <c r="BS600">
        <v>0</v>
      </c>
      <c r="BT600" t="s">
        <v>0</v>
      </c>
      <c r="BU600" t="s">
        <v>0</v>
      </c>
      <c r="BV600">
        <v>0</v>
      </c>
      <c r="BW600" t="s">
        <v>0</v>
      </c>
      <c r="BX600" t="s">
        <v>0</v>
      </c>
      <c r="BY600" t="s">
        <v>0</v>
      </c>
      <c r="BZ600" t="s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</row>
    <row r="601" spans="1:86" x14ac:dyDescent="0.25">
      <c r="A601">
        <v>599</v>
      </c>
      <c r="B601">
        <v>12247</v>
      </c>
      <c r="C601" t="s">
        <v>0</v>
      </c>
      <c r="D601" t="s">
        <v>0</v>
      </c>
      <c r="E601">
        <v>-26.556550000000001</v>
      </c>
      <c r="F601">
        <v>147.86374000000001</v>
      </c>
      <c r="G601" s="1">
        <v>25934</v>
      </c>
      <c r="H601" t="s">
        <v>189</v>
      </c>
      <c r="I601" t="s">
        <v>88</v>
      </c>
      <c r="J601">
        <v>8</v>
      </c>
      <c r="K601">
        <v>2220</v>
      </c>
      <c r="L601">
        <v>0</v>
      </c>
      <c r="M601">
        <v>2220</v>
      </c>
      <c r="N601">
        <v>1536.4399410000001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408</v>
      </c>
      <c r="X601">
        <v>1834.3000480000001</v>
      </c>
      <c r="Y601">
        <v>0</v>
      </c>
      <c r="Z601">
        <v>9</v>
      </c>
      <c r="AA601">
        <v>0</v>
      </c>
      <c r="AB601">
        <v>690</v>
      </c>
      <c r="AC601">
        <v>0</v>
      </c>
      <c r="AD601">
        <v>0</v>
      </c>
      <c r="AE601">
        <v>0</v>
      </c>
      <c r="AF601">
        <v>144</v>
      </c>
      <c r="AG601">
        <v>2</v>
      </c>
      <c r="AH601">
        <v>1162</v>
      </c>
      <c r="AI601">
        <v>586</v>
      </c>
      <c r="AJ601">
        <v>0</v>
      </c>
      <c r="AK601">
        <v>480.32786900000002</v>
      </c>
      <c r="AL601">
        <v>680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 t="s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 t="s">
        <v>0</v>
      </c>
      <c r="BH601">
        <v>0</v>
      </c>
      <c r="BI601">
        <v>0</v>
      </c>
      <c r="BJ601">
        <v>4.3</v>
      </c>
      <c r="BK601" t="s">
        <v>0</v>
      </c>
      <c r="BL601" t="s">
        <v>0</v>
      </c>
      <c r="BM601">
        <v>0</v>
      </c>
      <c r="BN601">
        <v>0</v>
      </c>
      <c r="BO601">
        <v>0</v>
      </c>
      <c r="BP601">
        <v>0</v>
      </c>
      <c r="BQ601" t="s">
        <v>0</v>
      </c>
      <c r="BR601">
        <v>0</v>
      </c>
      <c r="BS601">
        <v>0</v>
      </c>
      <c r="BT601" t="s">
        <v>0</v>
      </c>
      <c r="BU601" t="s">
        <v>0</v>
      </c>
      <c r="BV601">
        <v>0</v>
      </c>
      <c r="BW601" t="s">
        <v>0</v>
      </c>
      <c r="BX601" t="s">
        <v>0</v>
      </c>
      <c r="BY601" t="s">
        <v>0</v>
      </c>
      <c r="BZ601" t="s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</row>
    <row r="602" spans="1:86" x14ac:dyDescent="0.25">
      <c r="A602">
        <v>600</v>
      </c>
      <c r="B602">
        <v>11431</v>
      </c>
      <c r="C602" t="s">
        <v>0</v>
      </c>
      <c r="D602" t="s">
        <v>0</v>
      </c>
      <c r="E602">
        <v>-26.53454</v>
      </c>
      <c r="F602">
        <v>149.385279999999</v>
      </c>
      <c r="G602" s="1">
        <v>26500</v>
      </c>
      <c r="H602" t="s">
        <v>189</v>
      </c>
      <c r="I602" t="s">
        <v>88</v>
      </c>
      <c r="J602">
        <v>12</v>
      </c>
      <c r="K602">
        <v>6000</v>
      </c>
      <c r="L602">
        <v>0</v>
      </c>
      <c r="M602">
        <v>6000</v>
      </c>
      <c r="N602">
        <v>3857.1699210000002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3972.0500480000001</v>
      </c>
      <c r="Y602">
        <v>0</v>
      </c>
      <c r="Z602">
        <v>7.3</v>
      </c>
      <c r="AA602">
        <v>0</v>
      </c>
      <c r="AB602">
        <v>1412</v>
      </c>
      <c r="AC602">
        <v>0</v>
      </c>
      <c r="AD602">
        <v>56</v>
      </c>
      <c r="AE602">
        <v>7</v>
      </c>
      <c r="AF602">
        <v>1870</v>
      </c>
      <c r="AG602">
        <v>390</v>
      </c>
      <c r="AH602">
        <v>185</v>
      </c>
      <c r="AI602">
        <v>226</v>
      </c>
      <c r="AJ602">
        <v>0</v>
      </c>
      <c r="AK602">
        <v>185.245902</v>
      </c>
      <c r="AL602">
        <v>0</v>
      </c>
      <c r="AM602">
        <v>0</v>
      </c>
      <c r="AN602">
        <v>169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 t="s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 t="s">
        <v>0</v>
      </c>
      <c r="BH602">
        <v>0</v>
      </c>
      <c r="BI602">
        <v>0</v>
      </c>
      <c r="BJ602">
        <v>0.05</v>
      </c>
      <c r="BK602" t="s">
        <v>0</v>
      </c>
      <c r="BL602" t="s">
        <v>0</v>
      </c>
      <c r="BM602">
        <v>0</v>
      </c>
      <c r="BN602">
        <v>0</v>
      </c>
      <c r="BO602">
        <v>0</v>
      </c>
      <c r="BP602">
        <v>0</v>
      </c>
      <c r="BQ602" t="s">
        <v>0</v>
      </c>
      <c r="BR602">
        <v>0</v>
      </c>
      <c r="BS602">
        <v>0</v>
      </c>
      <c r="BT602" t="s">
        <v>0</v>
      </c>
      <c r="BU602" t="s">
        <v>0</v>
      </c>
      <c r="BV602">
        <v>0</v>
      </c>
      <c r="BW602" t="s">
        <v>0</v>
      </c>
      <c r="BX602" t="s">
        <v>0</v>
      </c>
      <c r="BY602" t="s">
        <v>0</v>
      </c>
      <c r="BZ602" t="s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</row>
    <row r="603" spans="1:86" x14ac:dyDescent="0.25">
      <c r="A603">
        <v>601</v>
      </c>
      <c r="B603">
        <v>13418</v>
      </c>
      <c r="C603" t="s">
        <v>0</v>
      </c>
      <c r="D603" t="s">
        <v>0</v>
      </c>
      <c r="E603">
        <v>-26.3817699999999</v>
      </c>
      <c r="F603">
        <v>148.099189999999</v>
      </c>
      <c r="G603" s="1">
        <v>26911</v>
      </c>
      <c r="H603" t="s">
        <v>189</v>
      </c>
      <c r="I603" t="s">
        <v>88</v>
      </c>
      <c r="J603">
        <v>33</v>
      </c>
      <c r="K603">
        <v>2210</v>
      </c>
      <c r="L603">
        <v>0</v>
      </c>
      <c r="M603">
        <v>2210</v>
      </c>
      <c r="N603">
        <v>1641.2299800000001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1728.0999750000001</v>
      </c>
      <c r="Y603">
        <v>0</v>
      </c>
      <c r="Z603">
        <v>0</v>
      </c>
      <c r="AA603">
        <v>0</v>
      </c>
      <c r="AB603">
        <v>443.70001200000002</v>
      </c>
      <c r="AC603">
        <v>0</v>
      </c>
      <c r="AD603">
        <v>92.0999979999999</v>
      </c>
      <c r="AE603">
        <v>21.899999000000001</v>
      </c>
      <c r="AF603">
        <v>283.79998699999902</v>
      </c>
      <c r="AG603">
        <v>715.70001200000002</v>
      </c>
      <c r="AH603">
        <v>140</v>
      </c>
      <c r="AI603">
        <v>170.899992999999</v>
      </c>
      <c r="AJ603">
        <v>0</v>
      </c>
      <c r="AK603">
        <v>140.08196100000001</v>
      </c>
      <c r="AL603">
        <v>0</v>
      </c>
      <c r="AM603">
        <v>0</v>
      </c>
      <c r="AN603">
        <v>320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 t="s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 t="s">
        <v>0</v>
      </c>
      <c r="BH603">
        <v>0</v>
      </c>
      <c r="BI603">
        <v>0</v>
      </c>
      <c r="BJ603">
        <v>0</v>
      </c>
      <c r="BK603" t="s">
        <v>0</v>
      </c>
      <c r="BL603" t="s">
        <v>0</v>
      </c>
      <c r="BM603">
        <v>0</v>
      </c>
      <c r="BN603">
        <v>0</v>
      </c>
      <c r="BO603">
        <v>0</v>
      </c>
      <c r="BP603">
        <v>0</v>
      </c>
      <c r="BQ603" t="s">
        <v>0</v>
      </c>
      <c r="BR603">
        <v>0</v>
      </c>
      <c r="BS603">
        <v>0</v>
      </c>
      <c r="BT603" t="s">
        <v>0</v>
      </c>
      <c r="BU603" t="s">
        <v>0</v>
      </c>
      <c r="BV603">
        <v>0</v>
      </c>
      <c r="BW603" t="s">
        <v>0</v>
      </c>
      <c r="BX603" t="s">
        <v>0</v>
      </c>
      <c r="BY603" t="s">
        <v>0</v>
      </c>
      <c r="BZ603" t="s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</row>
    <row r="604" spans="1:86" x14ac:dyDescent="0.25">
      <c r="A604">
        <v>602</v>
      </c>
      <c r="B604">
        <v>4691</v>
      </c>
      <c r="C604" t="s">
        <v>0</v>
      </c>
      <c r="D604" t="s">
        <v>0</v>
      </c>
      <c r="E604">
        <v>-27.003440000000001</v>
      </c>
      <c r="F604">
        <v>146.99671000000001</v>
      </c>
      <c r="G604" s="1">
        <v>29829</v>
      </c>
      <c r="H604" t="s">
        <v>189</v>
      </c>
      <c r="I604" t="s">
        <v>88</v>
      </c>
      <c r="J604">
        <v>28</v>
      </c>
      <c r="K604">
        <v>1650</v>
      </c>
      <c r="L604">
        <v>0</v>
      </c>
      <c r="M604">
        <v>1650</v>
      </c>
      <c r="N604">
        <v>886.02001900000005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1.9</v>
      </c>
      <c r="X604">
        <v>1104.900024</v>
      </c>
      <c r="Y604">
        <v>0</v>
      </c>
      <c r="Z604">
        <v>7.8</v>
      </c>
      <c r="AA604">
        <v>0</v>
      </c>
      <c r="AB604">
        <v>332</v>
      </c>
      <c r="AC604">
        <v>2</v>
      </c>
      <c r="AD604">
        <v>9.5</v>
      </c>
      <c r="AE604">
        <v>1.1000000000000001</v>
      </c>
      <c r="AF604">
        <v>250</v>
      </c>
      <c r="AG604">
        <v>38</v>
      </c>
      <c r="AH604">
        <v>387</v>
      </c>
      <c r="AI604">
        <v>468</v>
      </c>
      <c r="AJ604">
        <v>0</v>
      </c>
      <c r="AK604">
        <v>383.60655700000001</v>
      </c>
      <c r="AL604">
        <v>3.1666650000000001</v>
      </c>
      <c r="AM604">
        <v>0</v>
      </c>
      <c r="AN604">
        <v>28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 t="s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 t="s">
        <v>0</v>
      </c>
      <c r="BH604">
        <v>0</v>
      </c>
      <c r="BI604">
        <v>0</v>
      </c>
      <c r="BJ604">
        <v>0.4</v>
      </c>
      <c r="BK604" t="s">
        <v>0</v>
      </c>
      <c r="BL604" t="s">
        <v>0</v>
      </c>
      <c r="BM604">
        <v>0</v>
      </c>
      <c r="BN604">
        <v>0</v>
      </c>
      <c r="BO604">
        <v>0</v>
      </c>
      <c r="BP604">
        <v>0</v>
      </c>
      <c r="BQ604" t="s">
        <v>0</v>
      </c>
      <c r="BR604">
        <v>0</v>
      </c>
      <c r="BS604">
        <v>0</v>
      </c>
      <c r="BT604" t="s">
        <v>0</v>
      </c>
      <c r="BU604" t="s">
        <v>0</v>
      </c>
      <c r="BV604">
        <v>0</v>
      </c>
      <c r="BW604" t="s">
        <v>0</v>
      </c>
      <c r="BX604" t="s">
        <v>0</v>
      </c>
      <c r="BY604">
        <v>19</v>
      </c>
      <c r="BZ604" t="s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</row>
    <row r="605" spans="1:86" x14ac:dyDescent="0.25">
      <c r="A605">
        <v>603</v>
      </c>
      <c r="B605">
        <v>66378</v>
      </c>
      <c r="C605" t="s">
        <v>0</v>
      </c>
      <c r="D605" t="s">
        <v>0</v>
      </c>
      <c r="E605">
        <v>-28.5032099999999</v>
      </c>
      <c r="F605">
        <v>150.29504</v>
      </c>
      <c r="G605" s="1">
        <v>30742</v>
      </c>
      <c r="H605" t="s">
        <v>189</v>
      </c>
      <c r="I605" t="s">
        <v>88</v>
      </c>
      <c r="J605">
        <v>1.5</v>
      </c>
      <c r="K605">
        <v>3100</v>
      </c>
      <c r="L605">
        <v>0</v>
      </c>
      <c r="M605">
        <v>3100</v>
      </c>
      <c r="N605">
        <v>1749.4499510000001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8.6</v>
      </c>
      <c r="X605">
        <v>2109.590087</v>
      </c>
      <c r="Y605">
        <v>0</v>
      </c>
      <c r="Z605">
        <v>8.199999</v>
      </c>
      <c r="AA605">
        <v>0</v>
      </c>
      <c r="AB605">
        <v>660</v>
      </c>
      <c r="AC605">
        <v>5.8</v>
      </c>
      <c r="AD605">
        <v>14</v>
      </c>
      <c r="AE605">
        <v>7.699999</v>
      </c>
      <c r="AF605">
        <v>660</v>
      </c>
      <c r="AG605">
        <v>3.2</v>
      </c>
      <c r="AH605">
        <v>621</v>
      </c>
      <c r="AI605">
        <v>740</v>
      </c>
      <c r="AJ605">
        <v>0</v>
      </c>
      <c r="AK605">
        <v>606.55737699999895</v>
      </c>
      <c r="AL605">
        <v>14.333333</v>
      </c>
      <c r="AM605">
        <v>0</v>
      </c>
      <c r="AN605">
        <v>67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 t="s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0.09</v>
      </c>
      <c r="BG605" t="s">
        <v>0</v>
      </c>
      <c r="BH605">
        <v>0</v>
      </c>
      <c r="BI605">
        <v>0</v>
      </c>
      <c r="BJ605">
        <v>1.6</v>
      </c>
      <c r="BK605" t="s">
        <v>0</v>
      </c>
      <c r="BL605" t="s">
        <v>0</v>
      </c>
      <c r="BM605">
        <v>0</v>
      </c>
      <c r="BN605">
        <v>0</v>
      </c>
      <c r="BO605">
        <v>0</v>
      </c>
      <c r="BP605">
        <v>0</v>
      </c>
      <c r="BQ605" t="s">
        <v>0</v>
      </c>
      <c r="BR605">
        <v>0</v>
      </c>
      <c r="BS605">
        <v>0</v>
      </c>
      <c r="BT605" t="s">
        <v>0</v>
      </c>
      <c r="BU605" t="s">
        <v>0</v>
      </c>
      <c r="BV605">
        <v>0</v>
      </c>
      <c r="BW605" t="s">
        <v>0</v>
      </c>
      <c r="BX605" t="s">
        <v>0</v>
      </c>
      <c r="BY605">
        <v>16</v>
      </c>
      <c r="BZ605" t="s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</row>
    <row r="606" spans="1:86" x14ac:dyDescent="0.25">
      <c r="A606">
        <v>604</v>
      </c>
      <c r="B606">
        <v>58263</v>
      </c>
      <c r="C606" t="s">
        <v>0</v>
      </c>
      <c r="D606" t="s">
        <v>0</v>
      </c>
      <c r="E606">
        <v>-26.4442699999999</v>
      </c>
      <c r="F606">
        <v>147.95391000000001</v>
      </c>
      <c r="G606" s="1">
        <v>31720</v>
      </c>
      <c r="H606" t="s">
        <v>189</v>
      </c>
      <c r="I606" t="s">
        <v>88</v>
      </c>
      <c r="J606">
        <v>1.5</v>
      </c>
      <c r="K606">
        <v>1300</v>
      </c>
      <c r="L606">
        <v>0</v>
      </c>
      <c r="M606">
        <v>1300</v>
      </c>
      <c r="N606">
        <v>730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4.5999999999999996</v>
      </c>
      <c r="X606">
        <v>870</v>
      </c>
      <c r="Y606">
        <v>0</v>
      </c>
      <c r="Z606">
        <v>8.3000000000000007</v>
      </c>
      <c r="AA606">
        <v>0</v>
      </c>
      <c r="AB606">
        <v>265</v>
      </c>
      <c r="AC606">
        <v>2.2999990000000001</v>
      </c>
      <c r="AD606">
        <v>8.699999</v>
      </c>
      <c r="AE606">
        <v>0</v>
      </c>
      <c r="AF606">
        <v>170</v>
      </c>
      <c r="AG606">
        <v>115</v>
      </c>
      <c r="AH606">
        <v>255</v>
      </c>
      <c r="AI606">
        <v>300</v>
      </c>
      <c r="AJ606">
        <v>0</v>
      </c>
      <c r="AK606">
        <v>245.90163899999899</v>
      </c>
      <c r="AL606">
        <v>7.6666650000000001</v>
      </c>
      <c r="AM606">
        <v>0</v>
      </c>
      <c r="AN606">
        <v>21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 t="s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0.4</v>
      </c>
      <c r="BG606" t="s">
        <v>0</v>
      </c>
      <c r="BH606">
        <v>0</v>
      </c>
      <c r="BI606">
        <v>0</v>
      </c>
      <c r="BJ606">
        <v>0.1</v>
      </c>
      <c r="BK606" t="s">
        <v>0</v>
      </c>
      <c r="BL606" t="s">
        <v>0</v>
      </c>
      <c r="BM606">
        <v>0</v>
      </c>
      <c r="BN606">
        <v>0</v>
      </c>
      <c r="BO606">
        <v>0</v>
      </c>
      <c r="BP606">
        <v>0</v>
      </c>
      <c r="BQ606">
        <v>0.02</v>
      </c>
      <c r="BR606">
        <v>0</v>
      </c>
      <c r="BS606">
        <v>0</v>
      </c>
      <c r="BT606" t="s">
        <v>0</v>
      </c>
      <c r="BU606" t="s">
        <v>0</v>
      </c>
      <c r="BV606">
        <v>0</v>
      </c>
      <c r="BW606" t="s">
        <v>0</v>
      </c>
      <c r="BX606" t="s">
        <v>0</v>
      </c>
      <c r="BY606">
        <v>17</v>
      </c>
      <c r="BZ606" t="s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</row>
    <row r="607" spans="1:86" x14ac:dyDescent="0.25">
      <c r="A607">
        <v>605</v>
      </c>
      <c r="B607">
        <v>9770</v>
      </c>
      <c r="C607" t="s">
        <v>0</v>
      </c>
      <c r="D607" t="s">
        <v>0</v>
      </c>
      <c r="E607">
        <v>-26.462330000000001</v>
      </c>
      <c r="F607">
        <v>147.96557999999899</v>
      </c>
      <c r="G607" s="1">
        <v>31881</v>
      </c>
      <c r="H607" t="s">
        <v>189</v>
      </c>
      <c r="I607" t="s">
        <v>88</v>
      </c>
      <c r="J607">
        <v>1.33</v>
      </c>
      <c r="K607">
        <v>2050</v>
      </c>
      <c r="L607">
        <v>0</v>
      </c>
      <c r="M607">
        <v>2050</v>
      </c>
      <c r="N607">
        <v>1260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3.7</v>
      </c>
      <c r="X607">
        <v>1370</v>
      </c>
      <c r="Y607">
        <v>0</v>
      </c>
      <c r="Z607">
        <v>8.3000000000000007</v>
      </c>
      <c r="AA607">
        <v>0</v>
      </c>
      <c r="AB607">
        <v>325</v>
      </c>
      <c r="AC607">
        <v>8.1</v>
      </c>
      <c r="AD607">
        <v>64</v>
      </c>
      <c r="AE607">
        <v>29</v>
      </c>
      <c r="AF607">
        <v>305</v>
      </c>
      <c r="AG607">
        <v>395</v>
      </c>
      <c r="AH607">
        <v>200</v>
      </c>
      <c r="AI607">
        <v>235</v>
      </c>
      <c r="AJ607">
        <v>0</v>
      </c>
      <c r="AK607">
        <v>192.622951</v>
      </c>
      <c r="AL607">
        <v>6.1666670000000003</v>
      </c>
      <c r="AM607">
        <v>0</v>
      </c>
      <c r="AN607">
        <v>280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 t="s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1.9998999999999999E-2</v>
      </c>
      <c r="BG607" t="s">
        <v>0</v>
      </c>
      <c r="BH607">
        <v>0</v>
      </c>
      <c r="BI607">
        <v>0</v>
      </c>
      <c r="BJ607">
        <v>0</v>
      </c>
      <c r="BK607" t="s">
        <v>0</v>
      </c>
      <c r="BL607" t="s">
        <v>0</v>
      </c>
      <c r="BM607">
        <v>0</v>
      </c>
      <c r="BN607">
        <v>0</v>
      </c>
      <c r="BO607">
        <v>0</v>
      </c>
      <c r="BP607">
        <v>0</v>
      </c>
      <c r="BQ607" t="s">
        <v>0</v>
      </c>
      <c r="BR607">
        <v>0</v>
      </c>
      <c r="BS607">
        <v>0</v>
      </c>
      <c r="BT607" t="s">
        <v>0</v>
      </c>
      <c r="BU607" t="s">
        <v>0</v>
      </c>
      <c r="BV607">
        <v>0</v>
      </c>
      <c r="BW607" t="s">
        <v>0</v>
      </c>
      <c r="BX607" t="s">
        <v>0</v>
      </c>
      <c r="BY607">
        <v>14</v>
      </c>
      <c r="BZ607" t="s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</row>
    <row r="608" spans="1:86" x14ac:dyDescent="0.25">
      <c r="A608">
        <v>606</v>
      </c>
      <c r="B608">
        <v>58176</v>
      </c>
      <c r="C608" t="s">
        <v>0</v>
      </c>
      <c r="D608" t="s">
        <v>0</v>
      </c>
      <c r="E608">
        <v>-26.315930000000002</v>
      </c>
      <c r="F608">
        <v>148.19002</v>
      </c>
      <c r="G608" s="1">
        <v>32444</v>
      </c>
      <c r="H608" t="s">
        <v>189</v>
      </c>
      <c r="I608" t="s">
        <v>88</v>
      </c>
      <c r="J608">
        <v>48.78</v>
      </c>
      <c r="K608">
        <v>450</v>
      </c>
      <c r="L608">
        <v>0</v>
      </c>
      <c r="M608">
        <v>450</v>
      </c>
      <c r="N608">
        <v>300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0.4</v>
      </c>
      <c r="X608">
        <v>320</v>
      </c>
      <c r="Y608">
        <v>0</v>
      </c>
      <c r="Z608">
        <v>7.8</v>
      </c>
      <c r="AA608">
        <v>0</v>
      </c>
      <c r="AB608">
        <v>56</v>
      </c>
      <c r="AC608">
        <v>4.9000000000000004</v>
      </c>
      <c r="AD608">
        <v>22</v>
      </c>
      <c r="AE608">
        <v>9.199999</v>
      </c>
      <c r="AF608">
        <v>42</v>
      </c>
      <c r="AG608">
        <v>96</v>
      </c>
      <c r="AH608">
        <v>73</v>
      </c>
      <c r="AI608">
        <v>88</v>
      </c>
      <c r="AJ608">
        <v>0</v>
      </c>
      <c r="AK608">
        <v>72.131147999999897</v>
      </c>
      <c r="AL608">
        <v>0.66666700000000001</v>
      </c>
      <c r="AM608">
        <v>0</v>
      </c>
      <c r="AN608">
        <v>93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 t="s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9.9989999999999992E-3</v>
      </c>
      <c r="BG608" t="s">
        <v>0</v>
      </c>
      <c r="BH608">
        <v>0</v>
      </c>
      <c r="BI608">
        <v>0</v>
      </c>
      <c r="BJ608">
        <v>0.1</v>
      </c>
      <c r="BK608" t="s">
        <v>0</v>
      </c>
      <c r="BL608" t="s">
        <v>0</v>
      </c>
      <c r="BM608">
        <v>0</v>
      </c>
      <c r="BN608">
        <v>0</v>
      </c>
      <c r="BO608">
        <v>0</v>
      </c>
      <c r="BP608">
        <v>0</v>
      </c>
      <c r="BQ608">
        <v>0.01</v>
      </c>
      <c r="BR608">
        <v>0</v>
      </c>
      <c r="BS608">
        <v>0</v>
      </c>
      <c r="BT608" t="s">
        <v>0</v>
      </c>
      <c r="BU608" t="s">
        <v>0</v>
      </c>
      <c r="BV608">
        <v>0</v>
      </c>
      <c r="BW608" t="s">
        <v>0</v>
      </c>
      <c r="BX608" t="s">
        <v>0</v>
      </c>
      <c r="BY608">
        <v>27</v>
      </c>
      <c r="BZ608" t="s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</row>
    <row r="609" spans="1:86" x14ac:dyDescent="0.25">
      <c r="A609">
        <v>607</v>
      </c>
      <c r="B609">
        <v>49002</v>
      </c>
      <c r="C609" t="s">
        <v>0</v>
      </c>
      <c r="D609" t="s">
        <v>0</v>
      </c>
      <c r="E609">
        <v>-27.463080000000001</v>
      </c>
      <c r="F609">
        <v>148.51507000000001</v>
      </c>
      <c r="G609" s="1">
        <v>32912</v>
      </c>
      <c r="H609" t="s">
        <v>189</v>
      </c>
      <c r="I609" t="s">
        <v>88</v>
      </c>
      <c r="J609">
        <v>12</v>
      </c>
      <c r="K609">
        <v>1750</v>
      </c>
      <c r="L609">
        <v>0</v>
      </c>
      <c r="M609">
        <v>1750</v>
      </c>
      <c r="N609">
        <v>1080.650024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15</v>
      </c>
      <c r="X609">
        <v>1534.530029</v>
      </c>
      <c r="Y609">
        <v>0</v>
      </c>
      <c r="Z609">
        <v>8.3999989999999904</v>
      </c>
      <c r="AA609">
        <v>0</v>
      </c>
      <c r="AB609">
        <v>440</v>
      </c>
      <c r="AC609">
        <v>2.0999989999999999</v>
      </c>
      <c r="AD609">
        <v>2.4</v>
      </c>
      <c r="AE609">
        <v>0.2</v>
      </c>
      <c r="AF609">
        <v>120</v>
      </c>
      <c r="AG609">
        <v>2</v>
      </c>
      <c r="AH609">
        <v>804</v>
      </c>
      <c r="AI609">
        <v>950</v>
      </c>
      <c r="AJ609">
        <v>0</v>
      </c>
      <c r="AK609">
        <v>778.68852500000003</v>
      </c>
      <c r="AL609">
        <v>25</v>
      </c>
      <c r="AM609">
        <v>0</v>
      </c>
      <c r="AN609">
        <v>7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 t="s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0.11999899999999999</v>
      </c>
      <c r="BG609" t="s">
        <v>0</v>
      </c>
      <c r="BH609">
        <v>0</v>
      </c>
      <c r="BI609">
        <v>0</v>
      </c>
      <c r="BJ609">
        <v>2</v>
      </c>
      <c r="BK609" t="s">
        <v>0</v>
      </c>
      <c r="BL609" t="s">
        <v>0</v>
      </c>
      <c r="BM609">
        <v>0</v>
      </c>
      <c r="BN609">
        <v>0</v>
      </c>
      <c r="BO609">
        <v>0</v>
      </c>
      <c r="BP609">
        <v>0</v>
      </c>
      <c r="BQ609">
        <v>0.01</v>
      </c>
      <c r="BR609">
        <v>0</v>
      </c>
      <c r="BS609">
        <v>0</v>
      </c>
      <c r="BT609" t="s">
        <v>0</v>
      </c>
      <c r="BU609" t="s">
        <v>0</v>
      </c>
      <c r="BV609">
        <v>0</v>
      </c>
      <c r="BW609" t="s">
        <v>0</v>
      </c>
      <c r="BX609" t="s">
        <v>0</v>
      </c>
      <c r="BY609">
        <v>29</v>
      </c>
      <c r="BZ609" t="s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</row>
    <row r="610" spans="1:86" x14ac:dyDescent="0.25">
      <c r="A610">
        <v>608</v>
      </c>
      <c r="B610">
        <v>14166</v>
      </c>
      <c r="C610" t="s">
        <v>0</v>
      </c>
      <c r="D610" t="s">
        <v>0</v>
      </c>
      <c r="E610">
        <v>-26.61843</v>
      </c>
      <c r="F610">
        <v>148.78862000000001</v>
      </c>
      <c r="G610" s="1">
        <v>34317</v>
      </c>
      <c r="H610" t="s">
        <v>189</v>
      </c>
      <c r="I610" t="s">
        <v>88</v>
      </c>
      <c r="J610">
        <v>2.63</v>
      </c>
      <c r="K610">
        <v>8633</v>
      </c>
      <c r="L610">
        <v>0</v>
      </c>
      <c r="M610">
        <v>8633</v>
      </c>
      <c r="N610">
        <v>4472.2998040000002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0.3</v>
      </c>
      <c r="X610">
        <v>4482.2998040000002</v>
      </c>
      <c r="Y610">
        <v>0</v>
      </c>
      <c r="Z610">
        <v>7.699999</v>
      </c>
      <c r="AA610">
        <v>0</v>
      </c>
      <c r="AB610">
        <v>1613</v>
      </c>
      <c r="AC610">
        <v>6.9</v>
      </c>
      <c r="AD610">
        <v>84.400001000000003</v>
      </c>
      <c r="AE610">
        <v>13.3999989999999</v>
      </c>
      <c r="AF610">
        <v>2709</v>
      </c>
      <c r="AG610">
        <v>0</v>
      </c>
      <c r="AH610">
        <v>45</v>
      </c>
      <c r="AI610">
        <v>54.900001000000003</v>
      </c>
      <c r="AJ610">
        <v>0</v>
      </c>
      <c r="AK610">
        <v>45.000000999999898</v>
      </c>
      <c r="AL610">
        <v>0.5</v>
      </c>
      <c r="AM610">
        <v>0</v>
      </c>
      <c r="AN610">
        <v>266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 t="s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 t="s">
        <v>0</v>
      </c>
      <c r="BH610">
        <v>0</v>
      </c>
      <c r="BI610">
        <v>0</v>
      </c>
      <c r="BJ610">
        <v>0.43999899999999997</v>
      </c>
      <c r="BK610" t="s">
        <v>0</v>
      </c>
      <c r="BL610" t="s">
        <v>0</v>
      </c>
      <c r="BM610">
        <v>0</v>
      </c>
      <c r="BN610">
        <v>0</v>
      </c>
      <c r="BO610">
        <v>0</v>
      </c>
      <c r="BP610">
        <v>0</v>
      </c>
      <c r="BQ610">
        <v>0.69</v>
      </c>
      <c r="BR610">
        <v>0</v>
      </c>
      <c r="BS610">
        <v>0</v>
      </c>
      <c r="BT610" t="s">
        <v>0</v>
      </c>
      <c r="BU610" t="s">
        <v>0</v>
      </c>
      <c r="BV610">
        <v>0</v>
      </c>
      <c r="BW610" t="s">
        <v>0</v>
      </c>
      <c r="BX610" t="s">
        <v>0</v>
      </c>
      <c r="BY610">
        <v>18</v>
      </c>
      <c r="BZ610" t="s">
        <v>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0</v>
      </c>
      <c r="CH610">
        <v>0</v>
      </c>
    </row>
    <row r="611" spans="1:86" x14ac:dyDescent="0.25">
      <c r="A611">
        <v>609</v>
      </c>
      <c r="B611">
        <v>11050</v>
      </c>
      <c r="C611" t="s">
        <v>0</v>
      </c>
      <c r="D611" t="s">
        <v>0</v>
      </c>
      <c r="E611">
        <v>-26.8253799999999</v>
      </c>
      <c r="F611">
        <v>148.02697000000001</v>
      </c>
      <c r="G611" s="1">
        <v>34810</v>
      </c>
      <c r="H611" t="s">
        <v>189</v>
      </c>
      <c r="I611" t="s">
        <v>88</v>
      </c>
      <c r="J611">
        <v>1.85</v>
      </c>
      <c r="K611">
        <v>1142</v>
      </c>
      <c r="L611">
        <v>0</v>
      </c>
      <c r="M611">
        <v>1142</v>
      </c>
      <c r="N611">
        <v>649.96002099999896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2</v>
      </c>
      <c r="X611">
        <v>712.23999000000003</v>
      </c>
      <c r="Y611">
        <v>0</v>
      </c>
      <c r="Z611">
        <v>8.3000000000000007</v>
      </c>
      <c r="AA611">
        <v>0</v>
      </c>
      <c r="AB611">
        <v>242.199996</v>
      </c>
      <c r="AC611">
        <v>1.1000000000000001</v>
      </c>
      <c r="AD611">
        <v>4.5</v>
      </c>
      <c r="AE611">
        <v>0.2</v>
      </c>
      <c r="AF611">
        <v>208.899992999999</v>
      </c>
      <c r="AG611">
        <v>96.300003000000004</v>
      </c>
      <c r="AH611">
        <v>131</v>
      </c>
      <c r="AI611">
        <v>155.399992999999</v>
      </c>
      <c r="AJ611">
        <v>0</v>
      </c>
      <c r="AK611">
        <v>127.377043</v>
      </c>
      <c r="AL611">
        <v>3.3333330000000001</v>
      </c>
      <c r="AM611">
        <v>0</v>
      </c>
      <c r="AN611">
        <v>12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0.2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1.9998999999999999E-2</v>
      </c>
      <c r="BD611">
        <v>0</v>
      </c>
      <c r="BE611">
        <v>0</v>
      </c>
      <c r="BF611">
        <v>0</v>
      </c>
      <c r="BG611" t="s">
        <v>0</v>
      </c>
      <c r="BH611">
        <v>0</v>
      </c>
      <c r="BI611">
        <v>0</v>
      </c>
      <c r="BJ611">
        <v>0.23999899999999999</v>
      </c>
      <c r="BK611" t="s">
        <v>0</v>
      </c>
      <c r="BL611" t="s">
        <v>0</v>
      </c>
      <c r="BM611">
        <v>0</v>
      </c>
      <c r="BN611">
        <v>0</v>
      </c>
      <c r="BO611">
        <v>0</v>
      </c>
      <c r="BP611">
        <v>0</v>
      </c>
      <c r="BQ611" t="s">
        <v>0</v>
      </c>
      <c r="BR611">
        <v>0</v>
      </c>
      <c r="BS611">
        <v>0</v>
      </c>
      <c r="BT611" t="s">
        <v>0</v>
      </c>
      <c r="BU611" t="s">
        <v>0</v>
      </c>
      <c r="BV611">
        <v>0</v>
      </c>
      <c r="BW611" t="s">
        <v>0</v>
      </c>
      <c r="BX611" t="s">
        <v>0</v>
      </c>
      <c r="BY611">
        <v>17</v>
      </c>
      <c r="BZ611" t="s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2.9999000000000001E-2</v>
      </c>
      <c r="CH611">
        <v>0</v>
      </c>
    </row>
    <row r="612" spans="1:86" x14ac:dyDescent="0.25">
      <c r="A612">
        <v>610</v>
      </c>
      <c r="B612">
        <v>16609</v>
      </c>
      <c r="C612" t="s">
        <v>0</v>
      </c>
      <c r="D612" t="s">
        <v>0</v>
      </c>
      <c r="E612">
        <v>-28.49315</v>
      </c>
      <c r="F612">
        <v>150.27096</v>
      </c>
      <c r="G612" s="1">
        <v>36526</v>
      </c>
      <c r="H612" t="s">
        <v>189</v>
      </c>
      <c r="I612" t="s">
        <v>88</v>
      </c>
      <c r="J612">
        <v>0.5</v>
      </c>
      <c r="K612">
        <v>10000</v>
      </c>
      <c r="L612">
        <v>0</v>
      </c>
      <c r="M612">
        <v>10000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6602</v>
      </c>
      <c r="Y612">
        <v>0</v>
      </c>
      <c r="Z612">
        <v>8</v>
      </c>
      <c r="AA612">
        <v>0</v>
      </c>
      <c r="AB612">
        <v>2210</v>
      </c>
      <c r="AC612">
        <v>0</v>
      </c>
      <c r="AD612">
        <v>62</v>
      </c>
      <c r="AE612">
        <v>112</v>
      </c>
      <c r="AF612">
        <v>3200</v>
      </c>
      <c r="AG612">
        <v>325</v>
      </c>
      <c r="AH612">
        <v>567</v>
      </c>
      <c r="AI612">
        <v>692</v>
      </c>
      <c r="AJ612">
        <v>0</v>
      </c>
      <c r="AK612">
        <v>567.21311500000002</v>
      </c>
      <c r="AL612">
        <v>0</v>
      </c>
      <c r="AM612">
        <v>0</v>
      </c>
      <c r="AN612">
        <v>616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 t="s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 t="s">
        <v>0</v>
      </c>
      <c r="BH612">
        <v>0</v>
      </c>
      <c r="BI612">
        <v>0</v>
      </c>
      <c r="BJ612">
        <v>1</v>
      </c>
      <c r="BK612" t="s">
        <v>0</v>
      </c>
      <c r="BL612" t="s">
        <v>0</v>
      </c>
      <c r="BM612">
        <v>0</v>
      </c>
      <c r="BN612">
        <v>0</v>
      </c>
      <c r="BO612">
        <v>0</v>
      </c>
      <c r="BP612">
        <v>0</v>
      </c>
      <c r="BQ612" t="s">
        <v>0</v>
      </c>
      <c r="BR612">
        <v>0</v>
      </c>
      <c r="BS612">
        <v>0</v>
      </c>
      <c r="BT612" t="s">
        <v>0</v>
      </c>
      <c r="BU612" t="s">
        <v>0</v>
      </c>
      <c r="BV612">
        <v>0</v>
      </c>
      <c r="BW612" t="s">
        <v>0</v>
      </c>
      <c r="BX612" t="s">
        <v>0</v>
      </c>
      <c r="BY612" t="s">
        <v>0</v>
      </c>
      <c r="BZ612" t="s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</row>
    <row r="613" spans="1:86" x14ac:dyDescent="0.25">
      <c r="A613">
        <v>611</v>
      </c>
      <c r="B613">
        <v>14298</v>
      </c>
      <c r="C613" t="s">
        <v>0</v>
      </c>
      <c r="D613" t="s">
        <v>0</v>
      </c>
      <c r="E613">
        <v>-25.412880000000001</v>
      </c>
      <c r="F613">
        <v>148.04723999999899</v>
      </c>
      <c r="G613" s="1">
        <v>22341</v>
      </c>
      <c r="H613" t="s">
        <v>188</v>
      </c>
      <c r="I613" t="s">
        <v>182</v>
      </c>
      <c r="J613">
        <v>0.79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52.9</v>
      </c>
      <c r="X613">
        <v>137.60000600000001</v>
      </c>
      <c r="Y613">
        <v>0</v>
      </c>
      <c r="Z613">
        <v>0</v>
      </c>
      <c r="AA613">
        <v>0</v>
      </c>
      <c r="AB613">
        <v>25.6999999999999</v>
      </c>
      <c r="AC613">
        <v>0</v>
      </c>
      <c r="AD613">
        <v>12.8999989999999</v>
      </c>
      <c r="AE613">
        <v>11.3999989999999</v>
      </c>
      <c r="AF613">
        <v>34.299999</v>
      </c>
      <c r="AG613">
        <v>0</v>
      </c>
      <c r="AH613">
        <v>88</v>
      </c>
      <c r="AI613">
        <v>0</v>
      </c>
      <c r="AJ613">
        <v>0</v>
      </c>
      <c r="AK613">
        <v>0</v>
      </c>
      <c r="AL613">
        <v>88.166668000000001</v>
      </c>
      <c r="AM613">
        <v>0</v>
      </c>
      <c r="AN613">
        <v>79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 t="s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 t="s">
        <v>0</v>
      </c>
      <c r="BH613">
        <v>0</v>
      </c>
      <c r="BI613">
        <v>0</v>
      </c>
      <c r="BJ613">
        <v>0.4</v>
      </c>
      <c r="BK613" t="s">
        <v>0</v>
      </c>
      <c r="BL613" t="s">
        <v>0</v>
      </c>
      <c r="BM613">
        <v>0</v>
      </c>
      <c r="BN613">
        <v>0</v>
      </c>
      <c r="BO613">
        <v>0</v>
      </c>
      <c r="BP613">
        <v>0</v>
      </c>
      <c r="BQ613" t="s">
        <v>0</v>
      </c>
      <c r="BR613">
        <v>0</v>
      </c>
      <c r="BS613">
        <v>0</v>
      </c>
      <c r="BT613" t="s">
        <v>0</v>
      </c>
      <c r="BU613" t="s">
        <v>0</v>
      </c>
      <c r="BV613">
        <v>0</v>
      </c>
      <c r="BW613" t="s">
        <v>0</v>
      </c>
      <c r="BX613" t="s">
        <v>0</v>
      </c>
      <c r="BY613" t="s">
        <v>0</v>
      </c>
      <c r="BZ613" t="s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</row>
    <row r="614" spans="1:86" x14ac:dyDescent="0.25">
      <c r="A614">
        <v>612</v>
      </c>
      <c r="B614">
        <v>14299</v>
      </c>
      <c r="C614" t="s">
        <v>0</v>
      </c>
      <c r="D614" t="s">
        <v>0</v>
      </c>
      <c r="E614">
        <v>-25.52177</v>
      </c>
      <c r="F614">
        <v>148.01696000000001</v>
      </c>
      <c r="G614" s="1">
        <v>22341</v>
      </c>
      <c r="H614" t="s">
        <v>188</v>
      </c>
      <c r="I614" t="s">
        <v>182</v>
      </c>
      <c r="J614">
        <v>0.74</v>
      </c>
      <c r="K614">
        <v>0</v>
      </c>
      <c r="L614">
        <v>0</v>
      </c>
      <c r="M614">
        <v>0</v>
      </c>
      <c r="N614">
        <v>190.60000600000001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68.599999999999994</v>
      </c>
      <c r="X614">
        <v>190.60000600000001</v>
      </c>
      <c r="Y614">
        <v>0</v>
      </c>
      <c r="Z614">
        <v>0</v>
      </c>
      <c r="AA614">
        <v>0</v>
      </c>
      <c r="AB614">
        <v>32.900001000000003</v>
      </c>
      <c r="AC614">
        <v>0</v>
      </c>
      <c r="AD614">
        <v>22.899999000000001</v>
      </c>
      <c r="AE614">
        <v>14.3</v>
      </c>
      <c r="AF614">
        <v>51.5</v>
      </c>
      <c r="AG614">
        <v>0</v>
      </c>
      <c r="AH614">
        <v>115</v>
      </c>
      <c r="AI614">
        <v>0</v>
      </c>
      <c r="AJ614">
        <v>0</v>
      </c>
      <c r="AK614">
        <v>0</v>
      </c>
      <c r="AL614">
        <v>114.33333</v>
      </c>
      <c r="AM614">
        <v>0</v>
      </c>
      <c r="AN614">
        <v>116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 t="s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 t="s">
        <v>0</v>
      </c>
      <c r="BH614">
        <v>0</v>
      </c>
      <c r="BI614">
        <v>0</v>
      </c>
      <c r="BJ614">
        <v>0.4</v>
      </c>
      <c r="BK614" t="s">
        <v>0</v>
      </c>
      <c r="BL614" t="s">
        <v>0</v>
      </c>
      <c r="BM614">
        <v>0</v>
      </c>
      <c r="BN614">
        <v>0</v>
      </c>
      <c r="BO614">
        <v>0</v>
      </c>
      <c r="BP614">
        <v>0</v>
      </c>
      <c r="BQ614" t="s">
        <v>0</v>
      </c>
      <c r="BR614">
        <v>0</v>
      </c>
      <c r="BS614">
        <v>0</v>
      </c>
      <c r="BT614" t="s">
        <v>0</v>
      </c>
      <c r="BU614" t="s">
        <v>0</v>
      </c>
      <c r="BV614">
        <v>0</v>
      </c>
      <c r="BW614" t="s">
        <v>0</v>
      </c>
      <c r="BX614" t="s">
        <v>0</v>
      </c>
      <c r="BY614" t="s">
        <v>0</v>
      </c>
      <c r="BZ614" t="s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0</v>
      </c>
      <c r="CH614">
        <v>0</v>
      </c>
    </row>
    <row r="615" spans="1:86" x14ac:dyDescent="0.25">
      <c r="A615">
        <v>613</v>
      </c>
      <c r="B615">
        <v>15952</v>
      </c>
      <c r="C615" t="s">
        <v>0</v>
      </c>
      <c r="D615" t="s">
        <v>0</v>
      </c>
      <c r="E615">
        <v>-25.4989899999999</v>
      </c>
      <c r="F615">
        <v>147.93502000000001</v>
      </c>
      <c r="G615" s="1">
        <v>23841</v>
      </c>
      <c r="H615" t="s">
        <v>188</v>
      </c>
      <c r="I615" t="s">
        <v>182</v>
      </c>
      <c r="J615">
        <v>0.67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6.8</v>
      </c>
      <c r="AA615">
        <v>0</v>
      </c>
      <c r="AB615">
        <v>0</v>
      </c>
      <c r="AC615">
        <v>0</v>
      </c>
      <c r="AD615">
        <v>1.6</v>
      </c>
      <c r="AE615">
        <v>3.2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17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 t="s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 t="s">
        <v>0</v>
      </c>
      <c r="BH615">
        <v>0</v>
      </c>
      <c r="BI615">
        <v>0</v>
      </c>
      <c r="BJ615">
        <v>0</v>
      </c>
      <c r="BK615" t="s">
        <v>0</v>
      </c>
      <c r="BL615" t="s">
        <v>0</v>
      </c>
      <c r="BM615">
        <v>0</v>
      </c>
      <c r="BN615">
        <v>0</v>
      </c>
      <c r="BO615">
        <v>0</v>
      </c>
      <c r="BP615">
        <v>0</v>
      </c>
      <c r="BQ615" t="s">
        <v>0</v>
      </c>
      <c r="BR615">
        <v>0</v>
      </c>
      <c r="BS615">
        <v>0</v>
      </c>
      <c r="BT615" t="s">
        <v>0</v>
      </c>
      <c r="BU615" t="s">
        <v>0</v>
      </c>
      <c r="BV615">
        <v>0</v>
      </c>
      <c r="BW615" t="s">
        <v>0</v>
      </c>
      <c r="BX615" t="s">
        <v>0</v>
      </c>
      <c r="BY615" t="s">
        <v>0</v>
      </c>
      <c r="BZ615" t="s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</row>
    <row r="616" spans="1:86" x14ac:dyDescent="0.25">
      <c r="A616">
        <v>614</v>
      </c>
      <c r="B616">
        <v>32500</v>
      </c>
      <c r="C616" t="s">
        <v>0</v>
      </c>
      <c r="D616" t="s">
        <v>0</v>
      </c>
      <c r="E616">
        <v>-25.61232</v>
      </c>
      <c r="F616">
        <v>147.74557999999899</v>
      </c>
      <c r="G616" s="1">
        <v>25637</v>
      </c>
      <c r="H616" t="s">
        <v>188</v>
      </c>
      <c r="I616" t="s">
        <v>182</v>
      </c>
      <c r="J616">
        <v>0.6</v>
      </c>
      <c r="K616">
        <v>2010</v>
      </c>
      <c r="L616">
        <v>0</v>
      </c>
      <c r="M616">
        <v>2010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1325.0999750000001</v>
      </c>
      <c r="Y616">
        <v>0</v>
      </c>
      <c r="Z616">
        <v>7.9</v>
      </c>
      <c r="AA616">
        <v>0</v>
      </c>
      <c r="AB616">
        <v>214</v>
      </c>
      <c r="AC616">
        <v>0</v>
      </c>
      <c r="AD616">
        <v>106</v>
      </c>
      <c r="AE616">
        <v>79</v>
      </c>
      <c r="AF616">
        <v>440</v>
      </c>
      <c r="AG616">
        <v>163</v>
      </c>
      <c r="AH616">
        <v>265</v>
      </c>
      <c r="AI616">
        <v>323</v>
      </c>
      <c r="AJ616">
        <v>0</v>
      </c>
      <c r="AK616">
        <v>264.754098</v>
      </c>
      <c r="AL616">
        <v>0</v>
      </c>
      <c r="AM616">
        <v>0</v>
      </c>
      <c r="AN616">
        <v>590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 t="s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 t="s">
        <v>0</v>
      </c>
      <c r="BH616">
        <v>0</v>
      </c>
      <c r="BI616">
        <v>0</v>
      </c>
      <c r="BJ616">
        <v>0.1</v>
      </c>
      <c r="BK616" t="s">
        <v>0</v>
      </c>
      <c r="BL616" t="s">
        <v>0</v>
      </c>
      <c r="BM616">
        <v>0</v>
      </c>
      <c r="BN616">
        <v>0</v>
      </c>
      <c r="BO616">
        <v>0</v>
      </c>
      <c r="BP616">
        <v>0</v>
      </c>
      <c r="BQ616" t="s">
        <v>0</v>
      </c>
      <c r="BR616">
        <v>0</v>
      </c>
      <c r="BS616">
        <v>0</v>
      </c>
      <c r="BT616" t="s">
        <v>0</v>
      </c>
      <c r="BU616" t="s">
        <v>0</v>
      </c>
      <c r="BV616">
        <v>0</v>
      </c>
      <c r="BW616" t="s">
        <v>0</v>
      </c>
      <c r="BX616" t="s">
        <v>0</v>
      </c>
      <c r="BY616" t="s">
        <v>0</v>
      </c>
      <c r="BZ616" t="s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</row>
    <row r="617" spans="1:86" x14ac:dyDescent="0.25">
      <c r="A617">
        <v>615</v>
      </c>
      <c r="B617">
        <v>15952</v>
      </c>
      <c r="C617" t="s">
        <v>0</v>
      </c>
      <c r="D617" t="s">
        <v>0</v>
      </c>
      <c r="E617">
        <v>-25.4989899999999</v>
      </c>
      <c r="F617">
        <v>147.93502000000001</v>
      </c>
      <c r="G617" s="1">
        <v>26404</v>
      </c>
      <c r="H617" t="s">
        <v>188</v>
      </c>
      <c r="I617" t="s">
        <v>182</v>
      </c>
      <c r="J617">
        <v>0.53</v>
      </c>
      <c r="K617">
        <v>270</v>
      </c>
      <c r="L617">
        <v>0</v>
      </c>
      <c r="M617">
        <v>270</v>
      </c>
      <c r="N617">
        <v>168.690001999999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203.25</v>
      </c>
      <c r="Y617">
        <v>0</v>
      </c>
      <c r="Z617">
        <v>6.9</v>
      </c>
      <c r="AA617">
        <v>0</v>
      </c>
      <c r="AB617">
        <v>33</v>
      </c>
      <c r="AC617">
        <v>0</v>
      </c>
      <c r="AD617">
        <v>18</v>
      </c>
      <c r="AE617">
        <v>9</v>
      </c>
      <c r="AF617">
        <v>54</v>
      </c>
      <c r="AG617">
        <v>21</v>
      </c>
      <c r="AH617">
        <v>56</v>
      </c>
      <c r="AI617">
        <v>68</v>
      </c>
      <c r="AJ617">
        <v>0</v>
      </c>
      <c r="AK617">
        <v>55.737704999999899</v>
      </c>
      <c r="AL617">
        <v>0</v>
      </c>
      <c r="AM617">
        <v>0</v>
      </c>
      <c r="AN617">
        <v>82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 t="s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 t="s">
        <v>0</v>
      </c>
      <c r="BH617">
        <v>0</v>
      </c>
      <c r="BI617">
        <v>0</v>
      </c>
      <c r="BJ617">
        <v>0.25</v>
      </c>
      <c r="BK617" t="s">
        <v>0</v>
      </c>
      <c r="BL617" t="s">
        <v>0</v>
      </c>
      <c r="BM617">
        <v>0</v>
      </c>
      <c r="BN617">
        <v>0</v>
      </c>
      <c r="BO617">
        <v>0</v>
      </c>
      <c r="BP617">
        <v>0</v>
      </c>
      <c r="BQ617" t="s">
        <v>0</v>
      </c>
      <c r="BR617">
        <v>0</v>
      </c>
      <c r="BS617">
        <v>0</v>
      </c>
      <c r="BT617" t="s">
        <v>0</v>
      </c>
      <c r="BU617" t="s">
        <v>0</v>
      </c>
      <c r="BV617">
        <v>0</v>
      </c>
      <c r="BW617" t="s">
        <v>0</v>
      </c>
      <c r="BX617" t="s">
        <v>0</v>
      </c>
      <c r="BY617" t="s">
        <v>0</v>
      </c>
      <c r="BZ617" t="s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</row>
    <row r="618" spans="1:86" x14ac:dyDescent="0.25">
      <c r="A618">
        <v>616</v>
      </c>
      <c r="B618">
        <v>14296</v>
      </c>
      <c r="C618" t="s">
        <v>0</v>
      </c>
      <c r="D618" t="s">
        <v>0</v>
      </c>
      <c r="E618">
        <v>-25.47204</v>
      </c>
      <c r="F618">
        <v>148.05418</v>
      </c>
      <c r="G618" s="1">
        <v>26405</v>
      </c>
      <c r="H618" t="s">
        <v>188</v>
      </c>
      <c r="I618" t="s">
        <v>182</v>
      </c>
      <c r="J618">
        <v>2.08</v>
      </c>
      <c r="K618">
        <v>180</v>
      </c>
      <c r="L618">
        <v>0</v>
      </c>
      <c r="M618">
        <v>180</v>
      </c>
      <c r="N618">
        <v>118.989997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153.550003</v>
      </c>
      <c r="Y618">
        <v>0</v>
      </c>
      <c r="Z618">
        <v>6.5999990000000004</v>
      </c>
      <c r="AA618">
        <v>0</v>
      </c>
      <c r="AB618">
        <v>26</v>
      </c>
      <c r="AC618">
        <v>0</v>
      </c>
      <c r="AD618">
        <v>10</v>
      </c>
      <c r="AE618">
        <v>7</v>
      </c>
      <c r="AF618">
        <v>32</v>
      </c>
      <c r="AG618">
        <v>10</v>
      </c>
      <c r="AH618">
        <v>56</v>
      </c>
      <c r="AI618">
        <v>68</v>
      </c>
      <c r="AJ618">
        <v>0</v>
      </c>
      <c r="AK618">
        <v>55.737704999999899</v>
      </c>
      <c r="AL618">
        <v>0</v>
      </c>
      <c r="AM618">
        <v>0</v>
      </c>
      <c r="AN618">
        <v>54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 t="s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0.3</v>
      </c>
      <c r="BG618" t="s">
        <v>0</v>
      </c>
      <c r="BH618">
        <v>0</v>
      </c>
      <c r="BI618">
        <v>0</v>
      </c>
      <c r="BJ618">
        <v>0.25</v>
      </c>
      <c r="BK618" t="s">
        <v>0</v>
      </c>
      <c r="BL618" t="s">
        <v>0</v>
      </c>
      <c r="BM618">
        <v>0</v>
      </c>
      <c r="BN618">
        <v>0</v>
      </c>
      <c r="BO618">
        <v>0</v>
      </c>
      <c r="BP618">
        <v>0</v>
      </c>
      <c r="BQ618" t="s">
        <v>0</v>
      </c>
      <c r="BR618">
        <v>0</v>
      </c>
      <c r="BS618">
        <v>0</v>
      </c>
      <c r="BT618" t="s">
        <v>0</v>
      </c>
      <c r="BU618" t="s">
        <v>0</v>
      </c>
      <c r="BV618">
        <v>0</v>
      </c>
      <c r="BW618" t="s">
        <v>0</v>
      </c>
      <c r="BX618" t="s">
        <v>0</v>
      </c>
      <c r="BY618" t="s">
        <v>0</v>
      </c>
      <c r="BZ618" t="s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</row>
    <row r="619" spans="1:86" x14ac:dyDescent="0.25">
      <c r="A619">
        <v>617</v>
      </c>
      <c r="B619">
        <v>14508</v>
      </c>
      <c r="C619" t="s">
        <v>0</v>
      </c>
      <c r="D619" t="s">
        <v>0</v>
      </c>
      <c r="E619">
        <v>-25.503710000000002</v>
      </c>
      <c r="F619">
        <v>147.98696000000001</v>
      </c>
      <c r="G619" s="1">
        <v>26406</v>
      </c>
      <c r="H619" t="s">
        <v>188</v>
      </c>
      <c r="I619" t="s">
        <v>182</v>
      </c>
      <c r="J619">
        <v>0.56000000000000005</v>
      </c>
      <c r="K619">
        <v>220</v>
      </c>
      <c r="L619">
        <v>0</v>
      </c>
      <c r="M619">
        <v>220</v>
      </c>
      <c r="N619">
        <v>144.78999300000001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179.35000600000001</v>
      </c>
      <c r="Y619">
        <v>0</v>
      </c>
      <c r="Z619">
        <v>6.4</v>
      </c>
      <c r="AA619">
        <v>0</v>
      </c>
      <c r="AB619">
        <v>33</v>
      </c>
      <c r="AC619">
        <v>0</v>
      </c>
      <c r="AD619">
        <v>10</v>
      </c>
      <c r="AE619">
        <v>9</v>
      </c>
      <c r="AF619">
        <v>46</v>
      </c>
      <c r="AG619">
        <v>13</v>
      </c>
      <c r="AH619">
        <v>56</v>
      </c>
      <c r="AI619">
        <v>68</v>
      </c>
      <c r="AJ619">
        <v>0</v>
      </c>
      <c r="AK619">
        <v>55.737704999999899</v>
      </c>
      <c r="AL619">
        <v>0</v>
      </c>
      <c r="AM619">
        <v>0</v>
      </c>
      <c r="AN619">
        <v>62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 t="s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0.1</v>
      </c>
      <c r="BG619" t="s">
        <v>0</v>
      </c>
      <c r="BH619">
        <v>0</v>
      </c>
      <c r="BI619">
        <v>0</v>
      </c>
      <c r="BJ619">
        <v>0.25</v>
      </c>
      <c r="BK619" t="s">
        <v>0</v>
      </c>
      <c r="BL619" t="s">
        <v>0</v>
      </c>
      <c r="BM619">
        <v>0</v>
      </c>
      <c r="BN619">
        <v>0</v>
      </c>
      <c r="BO619">
        <v>0</v>
      </c>
      <c r="BP619">
        <v>0</v>
      </c>
      <c r="BQ619" t="s">
        <v>0</v>
      </c>
      <c r="BR619">
        <v>0</v>
      </c>
      <c r="BS619">
        <v>0</v>
      </c>
      <c r="BT619" t="s">
        <v>0</v>
      </c>
      <c r="BU619" t="s">
        <v>0</v>
      </c>
      <c r="BV619">
        <v>0</v>
      </c>
      <c r="BW619" t="s">
        <v>0</v>
      </c>
      <c r="BX619" t="s">
        <v>0</v>
      </c>
      <c r="BY619" t="s">
        <v>0</v>
      </c>
      <c r="BZ619" t="s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</row>
    <row r="620" spans="1:86" x14ac:dyDescent="0.25">
      <c r="A620">
        <v>618</v>
      </c>
      <c r="B620">
        <v>18388</v>
      </c>
      <c r="C620" t="s">
        <v>0</v>
      </c>
      <c r="D620" t="s">
        <v>0</v>
      </c>
      <c r="E620">
        <v>-25.685939999999899</v>
      </c>
      <c r="F620">
        <v>147.754189999999</v>
      </c>
      <c r="G620" s="1">
        <v>26571</v>
      </c>
      <c r="H620" t="s">
        <v>188</v>
      </c>
      <c r="I620" t="s">
        <v>182</v>
      </c>
      <c r="J620">
        <v>0.56999999999999995</v>
      </c>
      <c r="K620">
        <v>910</v>
      </c>
      <c r="L620">
        <v>0</v>
      </c>
      <c r="M620">
        <v>910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717.10998500000005</v>
      </c>
      <c r="Y620">
        <v>0</v>
      </c>
      <c r="Z620">
        <v>7.8</v>
      </c>
      <c r="AA620">
        <v>0</v>
      </c>
      <c r="AB620">
        <v>109</v>
      </c>
      <c r="AC620">
        <v>0</v>
      </c>
      <c r="AD620">
        <v>72</v>
      </c>
      <c r="AE620">
        <v>27</v>
      </c>
      <c r="AF620">
        <v>160</v>
      </c>
      <c r="AG620">
        <v>68</v>
      </c>
      <c r="AH620">
        <v>230</v>
      </c>
      <c r="AI620">
        <v>281</v>
      </c>
      <c r="AJ620">
        <v>0</v>
      </c>
      <c r="AK620">
        <v>230.327868999999</v>
      </c>
      <c r="AL620">
        <v>0</v>
      </c>
      <c r="AM620">
        <v>0</v>
      </c>
      <c r="AN620">
        <v>291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 t="s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 t="s">
        <v>0</v>
      </c>
      <c r="BH620">
        <v>0</v>
      </c>
      <c r="BI620">
        <v>0</v>
      </c>
      <c r="BJ620">
        <v>0.109999</v>
      </c>
      <c r="BK620" t="s">
        <v>0</v>
      </c>
      <c r="BL620" t="s">
        <v>0</v>
      </c>
      <c r="BM620">
        <v>0</v>
      </c>
      <c r="BN620">
        <v>0</v>
      </c>
      <c r="BO620">
        <v>0</v>
      </c>
      <c r="BP620">
        <v>0</v>
      </c>
      <c r="BQ620" t="s">
        <v>0</v>
      </c>
      <c r="BR620">
        <v>0</v>
      </c>
      <c r="BS620">
        <v>0</v>
      </c>
      <c r="BT620" t="s">
        <v>0</v>
      </c>
      <c r="BU620" t="s">
        <v>0</v>
      </c>
      <c r="BV620">
        <v>0</v>
      </c>
      <c r="BW620" t="s">
        <v>0</v>
      </c>
      <c r="BX620" t="s">
        <v>0</v>
      </c>
      <c r="BY620" t="s">
        <v>0</v>
      </c>
      <c r="BZ620" t="s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</row>
    <row r="621" spans="1:86" x14ac:dyDescent="0.25">
      <c r="A621">
        <v>619</v>
      </c>
      <c r="B621">
        <v>14296</v>
      </c>
      <c r="C621" t="s">
        <v>0</v>
      </c>
      <c r="D621" t="s">
        <v>0</v>
      </c>
      <c r="E621">
        <v>-25.47204</v>
      </c>
      <c r="F621">
        <v>148.05418</v>
      </c>
      <c r="G621" s="1">
        <v>28276</v>
      </c>
      <c r="H621" t="s">
        <v>188</v>
      </c>
      <c r="I621" t="s">
        <v>182</v>
      </c>
      <c r="J621">
        <v>0.4</v>
      </c>
      <c r="K621">
        <v>205</v>
      </c>
      <c r="L621">
        <v>0</v>
      </c>
      <c r="M621">
        <v>205</v>
      </c>
      <c r="N621">
        <v>101.41999800000001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0.2</v>
      </c>
      <c r="X621">
        <v>110.800003</v>
      </c>
      <c r="Y621">
        <v>0</v>
      </c>
      <c r="Z621">
        <v>7.8</v>
      </c>
      <c r="AA621">
        <v>0</v>
      </c>
      <c r="AB621">
        <v>16</v>
      </c>
      <c r="AC621">
        <v>4.699999</v>
      </c>
      <c r="AD621">
        <v>8</v>
      </c>
      <c r="AE621">
        <v>6.699999</v>
      </c>
      <c r="AF621">
        <v>24</v>
      </c>
      <c r="AG621">
        <v>5</v>
      </c>
      <c r="AH621">
        <v>38</v>
      </c>
      <c r="AI621">
        <v>46</v>
      </c>
      <c r="AJ621">
        <v>0</v>
      </c>
      <c r="AK621">
        <v>37.7049179999999</v>
      </c>
      <c r="AL621">
        <v>0.33333299999999999</v>
      </c>
      <c r="AM621">
        <v>0</v>
      </c>
      <c r="AN621">
        <v>48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 t="s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 t="s">
        <v>0</v>
      </c>
      <c r="BH621">
        <v>0</v>
      </c>
      <c r="BI621">
        <v>0</v>
      </c>
      <c r="BJ621">
        <v>0.1</v>
      </c>
      <c r="BK621" t="s">
        <v>0</v>
      </c>
      <c r="BL621" t="s">
        <v>0</v>
      </c>
      <c r="BM621">
        <v>0</v>
      </c>
      <c r="BN621">
        <v>0</v>
      </c>
      <c r="BO621">
        <v>0</v>
      </c>
      <c r="BP621">
        <v>0</v>
      </c>
      <c r="BQ621" t="s">
        <v>0</v>
      </c>
      <c r="BR621">
        <v>0</v>
      </c>
      <c r="BS621">
        <v>0</v>
      </c>
      <c r="BT621" t="s">
        <v>0</v>
      </c>
      <c r="BU621" t="s">
        <v>0</v>
      </c>
      <c r="BV621">
        <v>0</v>
      </c>
      <c r="BW621" t="s">
        <v>0</v>
      </c>
      <c r="BX621" t="s">
        <v>0</v>
      </c>
      <c r="BY621">
        <v>14</v>
      </c>
      <c r="BZ621" t="s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</row>
    <row r="622" spans="1:86" x14ac:dyDescent="0.25">
      <c r="A622">
        <v>620</v>
      </c>
      <c r="B622">
        <v>14508</v>
      </c>
      <c r="C622" t="s">
        <v>0</v>
      </c>
      <c r="D622" t="s">
        <v>0</v>
      </c>
      <c r="E622">
        <v>-25.503710000000002</v>
      </c>
      <c r="F622">
        <v>147.98696000000001</v>
      </c>
      <c r="G622" s="1">
        <v>28276</v>
      </c>
      <c r="H622" t="s">
        <v>188</v>
      </c>
      <c r="I622" t="s">
        <v>182</v>
      </c>
      <c r="J622">
        <v>0.6</v>
      </c>
      <c r="K622">
        <v>245</v>
      </c>
      <c r="L622">
        <v>0</v>
      </c>
      <c r="M622">
        <v>245</v>
      </c>
      <c r="N622">
        <v>116.120002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0.1</v>
      </c>
      <c r="X622">
        <v>126.5</v>
      </c>
      <c r="Y622">
        <v>0</v>
      </c>
      <c r="Z622">
        <v>7.699999</v>
      </c>
      <c r="AA622">
        <v>0</v>
      </c>
      <c r="AB622">
        <v>20</v>
      </c>
      <c r="AC622">
        <v>3.7999990000000001</v>
      </c>
      <c r="AD622">
        <v>7.9</v>
      </c>
      <c r="AE622">
        <v>8.5</v>
      </c>
      <c r="AF622">
        <v>35</v>
      </c>
      <c r="AG622">
        <v>5</v>
      </c>
      <c r="AH622">
        <v>38</v>
      </c>
      <c r="AI622">
        <v>46</v>
      </c>
      <c r="AJ622">
        <v>0</v>
      </c>
      <c r="AK622">
        <v>37.7049179999999</v>
      </c>
      <c r="AL622">
        <v>0.16666700000000001</v>
      </c>
      <c r="AM622">
        <v>0</v>
      </c>
      <c r="AN622">
        <v>55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 t="s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 t="s">
        <v>0</v>
      </c>
      <c r="BH622">
        <v>0</v>
      </c>
      <c r="BI622">
        <v>0</v>
      </c>
      <c r="BJ622">
        <v>0.1</v>
      </c>
      <c r="BK622" t="s">
        <v>0</v>
      </c>
      <c r="BL622" t="s">
        <v>0</v>
      </c>
      <c r="BM622">
        <v>0</v>
      </c>
      <c r="BN622">
        <v>0</v>
      </c>
      <c r="BO622">
        <v>0</v>
      </c>
      <c r="BP622">
        <v>0</v>
      </c>
      <c r="BQ622" t="s">
        <v>0</v>
      </c>
      <c r="BR622">
        <v>0</v>
      </c>
      <c r="BS622">
        <v>0</v>
      </c>
      <c r="BT622" t="s">
        <v>0</v>
      </c>
      <c r="BU622" t="s">
        <v>0</v>
      </c>
      <c r="BV622">
        <v>0</v>
      </c>
      <c r="BW622" t="s">
        <v>0</v>
      </c>
      <c r="BX622" t="s">
        <v>0</v>
      </c>
      <c r="BY622">
        <v>13</v>
      </c>
      <c r="BZ622" t="s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</row>
    <row r="623" spans="1:86" x14ac:dyDescent="0.25">
      <c r="A623">
        <v>621</v>
      </c>
      <c r="B623">
        <v>15952</v>
      </c>
      <c r="C623" t="s">
        <v>0</v>
      </c>
      <c r="D623" t="s">
        <v>0</v>
      </c>
      <c r="E623">
        <v>-25.4989899999999</v>
      </c>
      <c r="F623">
        <v>147.93502000000001</v>
      </c>
      <c r="G623" s="1">
        <v>28278</v>
      </c>
      <c r="H623" t="s">
        <v>188</v>
      </c>
      <c r="I623" t="s">
        <v>182</v>
      </c>
      <c r="J623">
        <v>0.53</v>
      </c>
      <c r="K623">
        <v>340</v>
      </c>
      <c r="L623">
        <v>0</v>
      </c>
      <c r="M623">
        <v>340</v>
      </c>
      <c r="N623">
        <v>169.550003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0.6</v>
      </c>
      <c r="X623">
        <v>198.199996</v>
      </c>
      <c r="Y623">
        <v>0</v>
      </c>
      <c r="Z623">
        <v>8.1</v>
      </c>
      <c r="AA623">
        <v>0</v>
      </c>
      <c r="AB623">
        <v>25</v>
      </c>
      <c r="AC623">
        <v>4.4000000000000004</v>
      </c>
      <c r="AD623">
        <v>18</v>
      </c>
      <c r="AE623">
        <v>12</v>
      </c>
      <c r="AF623">
        <v>42</v>
      </c>
      <c r="AG623">
        <v>18</v>
      </c>
      <c r="AH623">
        <v>65</v>
      </c>
      <c r="AI623">
        <v>78</v>
      </c>
      <c r="AJ623">
        <v>0</v>
      </c>
      <c r="AK623">
        <v>63.934426000000002</v>
      </c>
      <c r="AL623">
        <v>1</v>
      </c>
      <c r="AM623">
        <v>0</v>
      </c>
      <c r="AN623">
        <v>94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 t="s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 t="s">
        <v>0</v>
      </c>
      <c r="BH623">
        <v>0</v>
      </c>
      <c r="BI623">
        <v>0</v>
      </c>
      <c r="BJ623">
        <v>0.1</v>
      </c>
      <c r="BK623" t="s">
        <v>0</v>
      </c>
      <c r="BL623" t="s">
        <v>0</v>
      </c>
      <c r="BM623">
        <v>0</v>
      </c>
      <c r="BN623">
        <v>0</v>
      </c>
      <c r="BO623">
        <v>0</v>
      </c>
      <c r="BP623">
        <v>0</v>
      </c>
      <c r="BQ623" t="s">
        <v>0</v>
      </c>
      <c r="BR623">
        <v>0</v>
      </c>
      <c r="BS623">
        <v>0</v>
      </c>
      <c r="BT623" t="s">
        <v>0</v>
      </c>
      <c r="BU623" t="s">
        <v>0</v>
      </c>
      <c r="BV623">
        <v>0</v>
      </c>
      <c r="BW623" t="s">
        <v>0</v>
      </c>
      <c r="BX623" t="s">
        <v>0</v>
      </c>
      <c r="BY623">
        <v>11</v>
      </c>
      <c r="BZ623" t="s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</row>
    <row r="624" spans="1:86" x14ac:dyDescent="0.25">
      <c r="A624">
        <v>622</v>
      </c>
      <c r="B624">
        <v>18388</v>
      </c>
      <c r="C624" t="s">
        <v>0</v>
      </c>
      <c r="D624" t="s">
        <v>0</v>
      </c>
      <c r="E624">
        <v>-25.685939999999899</v>
      </c>
      <c r="F624">
        <v>147.754189999999</v>
      </c>
      <c r="G624" s="1">
        <v>29361</v>
      </c>
      <c r="H624" t="s">
        <v>188</v>
      </c>
      <c r="I624" t="s">
        <v>182</v>
      </c>
      <c r="J624">
        <v>0.55000000000000004</v>
      </c>
      <c r="K624">
        <v>910</v>
      </c>
      <c r="L624">
        <v>0</v>
      </c>
      <c r="M624">
        <v>910</v>
      </c>
      <c r="N624">
        <v>490.04998699999902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1.3</v>
      </c>
      <c r="X624">
        <v>591.40002400000003</v>
      </c>
      <c r="Y624">
        <v>0</v>
      </c>
      <c r="Z624">
        <v>8</v>
      </c>
      <c r="AA624">
        <v>0</v>
      </c>
      <c r="AB624">
        <v>78</v>
      </c>
      <c r="AC624">
        <v>13</v>
      </c>
      <c r="AD624">
        <v>56</v>
      </c>
      <c r="AE624">
        <v>28</v>
      </c>
      <c r="AF624">
        <v>130</v>
      </c>
      <c r="AG624">
        <v>62</v>
      </c>
      <c r="AH624">
        <v>185</v>
      </c>
      <c r="AI624">
        <v>223</v>
      </c>
      <c r="AJ624">
        <v>0</v>
      </c>
      <c r="AK624">
        <v>182.78688500000001</v>
      </c>
      <c r="AL624">
        <v>2.1666650000000001</v>
      </c>
      <c r="AM624">
        <v>0</v>
      </c>
      <c r="AN624">
        <v>255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 t="s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 t="s">
        <v>0</v>
      </c>
      <c r="BH624">
        <v>0</v>
      </c>
      <c r="BI624">
        <v>0</v>
      </c>
      <c r="BJ624">
        <v>0.1</v>
      </c>
      <c r="BK624" t="s">
        <v>0</v>
      </c>
      <c r="BL624" t="s">
        <v>0</v>
      </c>
      <c r="BM624">
        <v>0</v>
      </c>
      <c r="BN624">
        <v>0</v>
      </c>
      <c r="BO624">
        <v>0</v>
      </c>
      <c r="BP624">
        <v>0</v>
      </c>
      <c r="BQ624" t="s">
        <v>0</v>
      </c>
      <c r="BR624">
        <v>0</v>
      </c>
      <c r="BS624">
        <v>0</v>
      </c>
      <c r="BT624" t="s">
        <v>0</v>
      </c>
      <c r="BU624" t="s">
        <v>0</v>
      </c>
      <c r="BV624">
        <v>0</v>
      </c>
      <c r="BW624" t="s">
        <v>0</v>
      </c>
      <c r="BX624" t="s">
        <v>0</v>
      </c>
      <c r="BY624">
        <v>12</v>
      </c>
      <c r="BZ624" t="s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</row>
    <row r="625" spans="1:86" x14ac:dyDescent="0.25">
      <c r="A625">
        <v>623</v>
      </c>
      <c r="B625">
        <v>14508</v>
      </c>
      <c r="C625" t="s">
        <v>0</v>
      </c>
      <c r="D625" t="s">
        <v>0</v>
      </c>
      <c r="E625">
        <v>-25.503710000000002</v>
      </c>
      <c r="F625">
        <v>147.98696000000001</v>
      </c>
      <c r="G625" s="1">
        <v>31495</v>
      </c>
      <c r="H625" t="s">
        <v>188</v>
      </c>
      <c r="I625" t="s">
        <v>182</v>
      </c>
      <c r="J625">
        <v>0.42</v>
      </c>
      <c r="K625">
        <v>225</v>
      </c>
      <c r="L625">
        <v>0</v>
      </c>
      <c r="M625">
        <v>225</v>
      </c>
      <c r="N625">
        <v>124.970001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138.88999899999899</v>
      </c>
      <c r="Y625">
        <v>0</v>
      </c>
      <c r="Z625">
        <v>7.0999990000000004</v>
      </c>
      <c r="AA625">
        <v>0</v>
      </c>
      <c r="AB625">
        <v>21</v>
      </c>
      <c r="AC625">
        <v>3.7999990000000001</v>
      </c>
      <c r="AD625">
        <v>8</v>
      </c>
      <c r="AE625">
        <v>8.3999989999999904</v>
      </c>
      <c r="AF625">
        <v>34</v>
      </c>
      <c r="AG625">
        <v>12</v>
      </c>
      <c r="AH625">
        <v>42</v>
      </c>
      <c r="AI625">
        <v>51</v>
      </c>
      <c r="AJ625">
        <v>0</v>
      </c>
      <c r="AK625">
        <v>41.803279000000003</v>
      </c>
      <c r="AL625">
        <v>0</v>
      </c>
      <c r="AM625">
        <v>0</v>
      </c>
      <c r="AN625">
        <v>55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 t="s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9.9989999999999992E-3</v>
      </c>
      <c r="BG625" t="s">
        <v>0</v>
      </c>
      <c r="BH625">
        <v>0</v>
      </c>
      <c r="BI625">
        <v>0</v>
      </c>
      <c r="BJ625">
        <v>0.1</v>
      </c>
      <c r="BK625" t="s">
        <v>0</v>
      </c>
      <c r="BL625" t="s">
        <v>0</v>
      </c>
      <c r="BM625">
        <v>0</v>
      </c>
      <c r="BN625">
        <v>0</v>
      </c>
      <c r="BO625">
        <v>0</v>
      </c>
      <c r="BP625">
        <v>0</v>
      </c>
      <c r="BQ625">
        <v>0.08</v>
      </c>
      <c r="BR625">
        <v>0</v>
      </c>
      <c r="BS625">
        <v>0</v>
      </c>
      <c r="BT625" t="s">
        <v>0</v>
      </c>
      <c r="BU625" t="s">
        <v>0</v>
      </c>
      <c r="BV625">
        <v>0</v>
      </c>
      <c r="BW625" t="s">
        <v>0</v>
      </c>
      <c r="BX625" t="s">
        <v>0</v>
      </c>
      <c r="BY625">
        <v>12</v>
      </c>
      <c r="BZ625" t="s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</row>
    <row r="626" spans="1:86" x14ac:dyDescent="0.25">
      <c r="A626">
        <v>624</v>
      </c>
      <c r="B626">
        <v>14296</v>
      </c>
      <c r="C626" t="s">
        <v>0</v>
      </c>
      <c r="D626" t="s">
        <v>0</v>
      </c>
      <c r="E626">
        <v>-25.47204</v>
      </c>
      <c r="F626">
        <v>148.05418</v>
      </c>
      <c r="G626" s="1">
        <v>31496</v>
      </c>
      <c r="H626" t="s">
        <v>188</v>
      </c>
      <c r="I626" t="s">
        <v>182</v>
      </c>
      <c r="J626">
        <v>0.59</v>
      </c>
      <c r="K626">
        <v>185</v>
      </c>
      <c r="L626">
        <v>0</v>
      </c>
      <c r="M626">
        <v>185</v>
      </c>
      <c r="N626">
        <v>103.580001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0.2</v>
      </c>
      <c r="X626">
        <v>117.5</v>
      </c>
      <c r="Y626">
        <v>0</v>
      </c>
      <c r="Z626">
        <v>7.9</v>
      </c>
      <c r="AA626">
        <v>0</v>
      </c>
      <c r="AB626">
        <v>15</v>
      </c>
      <c r="AC626">
        <v>4.4000000000000004</v>
      </c>
      <c r="AD626">
        <v>7.5</v>
      </c>
      <c r="AE626">
        <v>5.8</v>
      </c>
      <c r="AF626">
        <v>24</v>
      </c>
      <c r="AG626">
        <v>8.8999989999999904</v>
      </c>
      <c r="AH626">
        <v>42</v>
      </c>
      <c r="AI626">
        <v>51</v>
      </c>
      <c r="AJ626">
        <v>0</v>
      </c>
      <c r="AK626">
        <v>41.803279000000003</v>
      </c>
      <c r="AL626">
        <v>0.33333299999999999</v>
      </c>
      <c r="AM626">
        <v>0</v>
      </c>
      <c r="AN626">
        <v>43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 t="s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9.9989999999999992E-3</v>
      </c>
      <c r="BG626" t="s">
        <v>0</v>
      </c>
      <c r="BH626">
        <v>0</v>
      </c>
      <c r="BI626">
        <v>0</v>
      </c>
      <c r="BJ626">
        <v>0.1</v>
      </c>
      <c r="BK626" t="s">
        <v>0</v>
      </c>
      <c r="BL626" t="s">
        <v>0</v>
      </c>
      <c r="BM626">
        <v>0</v>
      </c>
      <c r="BN626">
        <v>0</v>
      </c>
      <c r="BO626">
        <v>0</v>
      </c>
      <c r="BP626">
        <v>0</v>
      </c>
      <c r="BQ626">
        <v>0.09</v>
      </c>
      <c r="BR626">
        <v>0</v>
      </c>
      <c r="BS626">
        <v>0</v>
      </c>
      <c r="BT626" t="s">
        <v>0</v>
      </c>
      <c r="BU626" t="s">
        <v>0</v>
      </c>
      <c r="BV626">
        <v>0</v>
      </c>
      <c r="BW626" t="s">
        <v>0</v>
      </c>
      <c r="BX626" t="s">
        <v>0</v>
      </c>
      <c r="BY626">
        <v>12</v>
      </c>
      <c r="BZ626" t="s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</row>
    <row r="627" spans="1:86" x14ac:dyDescent="0.25">
      <c r="A627">
        <v>625</v>
      </c>
      <c r="B627">
        <v>18388</v>
      </c>
      <c r="C627" t="s">
        <v>0</v>
      </c>
      <c r="D627" t="s">
        <v>0</v>
      </c>
      <c r="E627">
        <v>-25.685939999999899</v>
      </c>
      <c r="F627">
        <v>147.754189999999</v>
      </c>
      <c r="G627" s="1">
        <v>32616</v>
      </c>
      <c r="H627" t="s">
        <v>188</v>
      </c>
      <c r="I627" t="s">
        <v>182</v>
      </c>
      <c r="J627">
        <v>0.43</v>
      </c>
      <c r="K627">
        <v>830</v>
      </c>
      <c r="L627">
        <v>0</v>
      </c>
      <c r="M627">
        <v>830</v>
      </c>
      <c r="N627">
        <v>510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2.1</v>
      </c>
      <c r="X627">
        <v>620</v>
      </c>
      <c r="Y627">
        <v>0</v>
      </c>
      <c r="Z627">
        <v>8.1</v>
      </c>
      <c r="AA627">
        <v>0</v>
      </c>
      <c r="AB627">
        <v>82</v>
      </c>
      <c r="AC627">
        <v>14</v>
      </c>
      <c r="AD627">
        <v>61</v>
      </c>
      <c r="AE627">
        <v>26.5</v>
      </c>
      <c r="AF627">
        <v>145</v>
      </c>
      <c r="AG627">
        <v>65</v>
      </c>
      <c r="AH627">
        <v>185</v>
      </c>
      <c r="AI627">
        <v>220</v>
      </c>
      <c r="AJ627">
        <v>0</v>
      </c>
      <c r="AK627">
        <v>180.327868999999</v>
      </c>
      <c r="AL627">
        <v>3.4999980000000002</v>
      </c>
      <c r="AM627">
        <v>0</v>
      </c>
      <c r="AN627">
        <v>260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 t="s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9.9989999999999992E-3</v>
      </c>
      <c r="BG627" t="s">
        <v>0</v>
      </c>
      <c r="BH627">
        <v>0</v>
      </c>
      <c r="BI627">
        <v>0</v>
      </c>
      <c r="BJ627">
        <v>0.1</v>
      </c>
      <c r="BK627" t="s">
        <v>0</v>
      </c>
      <c r="BL627" t="s">
        <v>0</v>
      </c>
      <c r="BM627">
        <v>0</v>
      </c>
      <c r="BN627">
        <v>0</v>
      </c>
      <c r="BO627">
        <v>0</v>
      </c>
      <c r="BP627">
        <v>0</v>
      </c>
      <c r="BQ627">
        <v>0.01</v>
      </c>
      <c r="BR627">
        <v>0</v>
      </c>
      <c r="BS627">
        <v>0</v>
      </c>
      <c r="BT627" t="s">
        <v>0</v>
      </c>
      <c r="BU627" t="s">
        <v>0</v>
      </c>
      <c r="BV627">
        <v>0</v>
      </c>
      <c r="BW627" t="s">
        <v>0</v>
      </c>
      <c r="BX627" t="s">
        <v>0</v>
      </c>
      <c r="BY627">
        <v>10</v>
      </c>
      <c r="BZ627" t="s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</row>
    <row r="628" spans="1:86" x14ac:dyDescent="0.25">
      <c r="A628">
        <v>626</v>
      </c>
      <c r="B628">
        <v>14296</v>
      </c>
      <c r="C628" t="s">
        <v>0</v>
      </c>
      <c r="D628" t="s">
        <v>0</v>
      </c>
      <c r="E628">
        <v>-25.47204</v>
      </c>
      <c r="F628">
        <v>148.05418</v>
      </c>
      <c r="G628" s="1">
        <v>34192</v>
      </c>
      <c r="H628" t="s">
        <v>188</v>
      </c>
      <c r="I628" t="s">
        <v>182</v>
      </c>
      <c r="J628">
        <v>0.43</v>
      </c>
      <c r="K628">
        <v>183</v>
      </c>
      <c r="L628">
        <v>0</v>
      </c>
      <c r="M628">
        <v>183</v>
      </c>
      <c r="N628">
        <v>104.580001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116.239997</v>
      </c>
      <c r="Y628">
        <v>0</v>
      </c>
      <c r="Z628">
        <v>6.9</v>
      </c>
      <c r="AA628">
        <v>0</v>
      </c>
      <c r="AB628">
        <v>16</v>
      </c>
      <c r="AC628">
        <v>4.8</v>
      </c>
      <c r="AD628">
        <v>7.4</v>
      </c>
      <c r="AE628">
        <v>6.5999990000000004</v>
      </c>
      <c r="AF628">
        <v>24.399999000000001</v>
      </c>
      <c r="AG628">
        <v>8.5</v>
      </c>
      <c r="AH628">
        <v>40</v>
      </c>
      <c r="AI628">
        <v>48.5</v>
      </c>
      <c r="AJ628">
        <v>0</v>
      </c>
      <c r="AK628">
        <v>39.7540979999999</v>
      </c>
      <c r="AL628">
        <v>0</v>
      </c>
      <c r="AM628">
        <v>0</v>
      </c>
      <c r="AN628">
        <v>46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 t="s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1.9998999999999999E-2</v>
      </c>
      <c r="BG628" t="s">
        <v>0</v>
      </c>
      <c r="BH628">
        <v>0</v>
      </c>
      <c r="BI628">
        <v>0</v>
      </c>
      <c r="BJ628">
        <v>0</v>
      </c>
      <c r="BK628" t="s">
        <v>0</v>
      </c>
      <c r="BL628" t="s">
        <v>0</v>
      </c>
      <c r="BM628">
        <v>0</v>
      </c>
      <c r="BN628">
        <v>0</v>
      </c>
      <c r="BO628">
        <v>0</v>
      </c>
      <c r="BP628">
        <v>0</v>
      </c>
      <c r="BQ628">
        <v>0.09</v>
      </c>
      <c r="BR628">
        <v>0</v>
      </c>
      <c r="BS628">
        <v>0</v>
      </c>
      <c r="BT628" t="s">
        <v>0</v>
      </c>
      <c r="BU628" t="s">
        <v>0</v>
      </c>
      <c r="BV628">
        <v>0</v>
      </c>
      <c r="BW628" t="s">
        <v>0</v>
      </c>
      <c r="BX628" t="s">
        <v>0</v>
      </c>
      <c r="BY628">
        <v>13</v>
      </c>
      <c r="BZ628" t="s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</row>
    <row r="629" spans="1:86" x14ac:dyDescent="0.25">
      <c r="A629">
        <v>627</v>
      </c>
      <c r="B629">
        <v>18388</v>
      </c>
      <c r="C629" t="s">
        <v>0</v>
      </c>
      <c r="D629" t="s">
        <v>0</v>
      </c>
      <c r="E629">
        <v>-25.685939999999899</v>
      </c>
      <c r="F629">
        <v>147.754189999999</v>
      </c>
      <c r="G629" s="1">
        <v>34194</v>
      </c>
      <c r="H629" t="s">
        <v>188</v>
      </c>
      <c r="I629" t="s">
        <v>182</v>
      </c>
      <c r="J629">
        <v>0.2</v>
      </c>
      <c r="K629">
        <v>922</v>
      </c>
      <c r="L629">
        <v>0</v>
      </c>
      <c r="M629">
        <v>922</v>
      </c>
      <c r="N629">
        <v>534.47997999999905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2.2999999999999998</v>
      </c>
      <c r="X629">
        <v>646.75</v>
      </c>
      <c r="Y629">
        <v>0</v>
      </c>
      <c r="Z629">
        <v>8.1</v>
      </c>
      <c r="AA629">
        <v>0</v>
      </c>
      <c r="AB629">
        <v>80.5999979999999</v>
      </c>
      <c r="AC629">
        <v>13.5</v>
      </c>
      <c r="AD629">
        <v>66.300003000000004</v>
      </c>
      <c r="AE629">
        <v>27.6</v>
      </c>
      <c r="AF629">
        <v>144.60000600000001</v>
      </c>
      <c r="AG629">
        <v>68.300003000000004</v>
      </c>
      <c r="AH629">
        <v>204</v>
      </c>
      <c r="AI629">
        <v>243.5</v>
      </c>
      <c r="AJ629">
        <v>0</v>
      </c>
      <c r="AK629">
        <v>199.59016399999899</v>
      </c>
      <c r="AL629">
        <v>3.833332</v>
      </c>
      <c r="AM629">
        <v>0</v>
      </c>
      <c r="AN629">
        <v>279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 t="s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 t="s">
        <v>0</v>
      </c>
      <c r="BH629">
        <v>0</v>
      </c>
      <c r="BI629">
        <v>0</v>
      </c>
      <c r="BJ629">
        <v>2.9999000000000001E-2</v>
      </c>
      <c r="BK629" t="s">
        <v>0</v>
      </c>
      <c r="BL629" t="s">
        <v>0</v>
      </c>
      <c r="BM629">
        <v>0</v>
      </c>
      <c r="BN629">
        <v>0</v>
      </c>
      <c r="BO629">
        <v>0</v>
      </c>
      <c r="BP629">
        <v>0</v>
      </c>
      <c r="BQ629">
        <v>0.03</v>
      </c>
      <c r="BR629">
        <v>0</v>
      </c>
      <c r="BS629">
        <v>0</v>
      </c>
      <c r="BT629" t="s">
        <v>0</v>
      </c>
      <c r="BU629" t="s">
        <v>0</v>
      </c>
      <c r="BV629">
        <v>0</v>
      </c>
      <c r="BW629" t="s">
        <v>0</v>
      </c>
      <c r="BX629" t="s">
        <v>0</v>
      </c>
      <c r="BY629">
        <v>12</v>
      </c>
      <c r="BZ629" t="s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</row>
    <row r="630" spans="1:86" x14ac:dyDescent="0.25">
      <c r="A630">
        <v>628</v>
      </c>
      <c r="B630">
        <v>14296</v>
      </c>
      <c r="C630" t="s">
        <v>0</v>
      </c>
      <c r="D630" t="s">
        <v>0</v>
      </c>
      <c r="E630">
        <v>-25.47204</v>
      </c>
      <c r="F630">
        <v>148.05418</v>
      </c>
      <c r="G630" s="1">
        <v>34437</v>
      </c>
      <c r="H630" t="s">
        <v>188</v>
      </c>
      <c r="I630" t="s">
        <v>182</v>
      </c>
      <c r="J630">
        <v>0.32</v>
      </c>
      <c r="K630">
        <v>193</v>
      </c>
      <c r="L630">
        <v>0</v>
      </c>
      <c r="M630">
        <v>193</v>
      </c>
      <c r="N630">
        <v>108.260002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0.2</v>
      </c>
      <c r="X630">
        <v>122.379997</v>
      </c>
      <c r="Y630">
        <v>0</v>
      </c>
      <c r="Z630">
        <v>7.8</v>
      </c>
      <c r="AA630">
        <v>0</v>
      </c>
      <c r="AB630">
        <v>15.5</v>
      </c>
      <c r="AC630">
        <v>6.9</v>
      </c>
      <c r="AD630">
        <v>7.699999</v>
      </c>
      <c r="AE630">
        <v>6.5999990000000004</v>
      </c>
      <c r="AF630">
        <v>25.799999</v>
      </c>
      <c r="AG630">
        <v>7</v>
      </c>
      <c r="AH630">
        <v>43</v>
      </c>
      <c r="AI630">
        <v>52.5999979999999</v>
      </c>
      <c r="AJ630">
        <v>0</v>
      </c>
      <c r="AK630">
        <v>43.114752000000003</v>
      </c>
      <c r="AL630">
        <v>0.33333299999999999</v>
      </c>
      <c r="AM630">
        <v>0</v>
      </c>
      <c r="AN630">
        <v>46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 t="s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1.9998999999999999E-2</v>
      </c>
      <c r="BG630" t="s">
        <v>0</v>
      </c>
      <c r="BH630">
        <v>0</v>
      </c>
      <c r="BI630">
        <v>0</v>
      </c>
      <c r="BJ630">
        <v>0.129999</v>
      </c>
      <c r="BK630" t="s">
        <v>0</v>
      </c>
      <c r="BL630" t="s">
        <v>0</v>
      </c>
      <c r="BM630">
        <v>0</v>
      </c>
      <c r="BN630">
        <v>0</v>
      </c>
      <c r="BO630">
        <v>0</v>
      </c>
      <c r="BP630">
        <v>0</v>
      </c>
      <c r="BQ630">
        <v>0.08</v>
      </c>
      <c r="BR630">
        <v>0</v>
      </c>
      <c r="BS630">
        <v>0</v>
      </c>
      <c r="BT630" t="s">
        <v>0</v>
      </c>
      <c r="BU630" t="s">
        <v>0</v>
      </c>
      <c r="BV630">
        <v>0</v>
      </c>
      <c r="BW630" t="s">
        <v>0</v>
      </c>
      <c r="BX630" t="s">
        <v>0</v>
      </c>
      <c r="BY630">
        <v>13</v>
      </c>
      <c r="BZ630" t="s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</row>
    <row r="631" spans="1:86" x14ac:dyDescent="0.25">
      <c r="A631">
        <v>629</v>
      </c>
      <c r="B631">
        <v>14410</v>
      </c>
      <c r="C631" t="s">
        <v>0</v>
      </c>
      <c r="D631" t="s">
        <v>0</v>
      </c>
      <c r="E631">
        <v>-25.77899</v>
      </c>
      <c r="F631">
        <v>147.75640999999899</v>
      </c>
      <c r="G631" s="1">
        <v>22166</v>
      </c>
      <c r="H631" t="s">
        <v>187</v>
      </c>
      <c r="I631" t="s">
        <v>182</v>
      </c>
      <c r="J631">
        <v>0.73</v>
      </c>
      <c r="K631">
        <v>0</v>
      </c>
      <c r="L631">
        <v>0</v>
      </c>
      <c r="M631">
        <v>0</v>
      </c>
      <c r="N631">
        <v>253.10000600000001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82.9</v>
      </c>
      <c r="X631">
        <v>253.10000600000001</v>
      </c>
      <c r="Y631">
        <v>0</v>
      </c>
      <c r="Z631">
        <v>6.3</v>
      </c>
      <c r="AA631">
        <v>0</v>
      </c>
      <c r="AB631">
        <v>48.5999979999999</v>
      </c>
      <c r="AC631">
        <v>0</v>
      </c>
      <c r="AD631">
        <v>28.6</v>
      </c>
      <c r="AE631">
        <v>14.3</v>
      </c>
      <c r="AF631">
        <v>40</v>
      </c>
      <c r="AG631">
        <v>38.5999979999999</v>
      </c>
      <c r="AH631">
        <v>138</v>
      </c>
      <c r="AI631">
        <v>0</v>
      </c>
      <c r="AJ631">
        <v>0</v>
      </c>
      <c r="AK631">
        <v>0</v>
      </c>
      <c r="AL631">
        <v>138.16666799999899</v>
      </c>
      <c r="AM631">
        <v>0</v>
      </c>
      <c r="AN631">
        <v>130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 t="s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 t="s">
        <v>0</v>
      </c>
      <c r="BH631">
        <v>0</v>
      </c>
      <c r="BI631">
        <v>0</v>
      </c>
      <c r="BJ631">
        <v>0.1</v>
      </c>
      <c r="BK631" t="s">
        <v>0</v>
      </c>
      <c r="BL631" t="s">
        <v>0</v>
      </c>
      <c r="BM631">
        <v>0</v>
      </c>
      <c r="BN631">
        <v>0</v>
      </c>
      <c r="BO631">
        <v>0</v>
      </c>
      <c r="BP631">
        <v>0</v>
      </c>
      <c r="BQ631" t="s">
        <v>0</v>
      </c>
      <c r="BR631">
        <v>0</v>
      </c>
      <c r="BS631">
        <v>0</v>
      </c>
      <c r="BT631" t="s">
        <v>0</v>
      </c>
      <c r="BU631" t="s">
        <v>0</v>
      </c>
      <c r="BV631">
        <v>0</v>
      </c>
      <c r="BW631" t="s">
        <v>0</v>
      </c>
      <c r="BX631" t="s">
        <v>0</v>
      </c>
      <c r="BY631" t="s">
        <v>0</v>
      </c>
      <c r="BZ631" t="s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</row>
    <row r="632" spans="1:86" x14ac:dyDescent="0.25">
      <c r="A632">
        <v>630</v>
      </c>
      <c r="B632">
        <v>15826</v>
      </c>
      <c r="C632" t="s">
        <v>0</v>
      </c>
      <c r="D632" t="s">
        <v>0</v>
      </c>
      <c r="E632">
        <v>-25.440380000000001</v>
      </c>
      <c r="F632">
        <v>147.97252</v>
      </c>
      <c r="G632" s="1">
        <v>23546</v>
      </c>
      <c r="H632" t="s">
        <v>187</v>
      </c>
      <c r="I632" t="s">
        <v>182</v>
      </c>
      <c r="J632">
        <v>0.26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107.199996</v>
      </c>
      <c r="Y632">
        <v>0</v>
      </c>
      <c r="Z632">
        <v>0</v>
      </c>
      <c r="AA632">
        <v>0</v>
      </c>
      <c r="AB632">
        <v>14.3</v>
      </c>
      <c r="AC632">
        <v>0</v>
      </c>
      <c r="AD632">
        <v>11.3999989999999</v>
      </c>
      <c r="AE632">
        <v>27.1999999999999</v>
      </c>
      <c r="AF632">
        <v>32.900001000000003</v>
      </c>
      <c r="AG632">
        <v>1.399999</v>
      </c>
      <c r="AH632">
        <v>16</v>
      </c>
      <c r="AI632">
        <v>20</v>
      </c>
      <c r="AJ632">
        <v>0</v>
      </c>
      <c r="AK632">
        <v>16.393443000000001</v>
      </c>
      <c r="AL632">
        <v>0</v>
      </c>
      <c r="AM632">
        <v>0</v>
      </c>
      <c r="AN632">
        <v>140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 t="s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 t="s">
        <v>0</v>
      </c>
      <c r="BH632">
        <v>0</v>
      </c>
      <c r="BI632">
        <v>0</v>
      </c>
      <c r="BJ632">
        <v>0</v>
      </c>
      <c r="BK632" t="s">
        <v>0</v>
      </c>
      <c r="BL632" t="s">
        <v>0</v>
      </c>
      <c r="BM632">
        <v>0</v>
      </c>
      <c r="BN632">
        <v>0</v>
      </c>
      <c r="BO632">
        <v>0</v>
      </c>
      <c r="BP632">
        <v>0</v>
      </c>
      <c r="BQ632" t="s">
        <v>0</v>
      </c>
      <c r="BR632">
        <v>0</v>
      </c>
      <c r="BS632">
        <v>0</v>
      </c>
      <c r="BT632" t="s">
        <v>0</v>
      </c>
      <c r="BU632" t="s">
        <v>0</v>
      </c>
      <c r="BV632">
        <v>0</v>
      </c>
      <c r="BW632" t="s">
        <v>0</v>
      </c>
      <c r="BX632" t="s">
        <v>0</v>
      </c>
      <c r="BY632" t="s">
        <v>0</v>
      </c>
      <c r="BZ632" t="s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</row>
    <row r="633" spans="1:86" x14ac:dyDescent="0.25">
      <c r="A633">
        <v>631</v>
      </c>
      <c r="B633">
        <v>10</v>
      </c>
      <c r="C633" t="s">
        <v>0</v>
      </c>
      <c r="D633" t="s">
        <v>0</v>
      </c>
      <c r="E633">
        <v>-27.03454</v>
      </c>
      <c r="F633">
        <v>148.78640999999899</v>
      </c>
      <c r="G633" s="1">
        <v>24097</v>
      </c>
      <c r="H633" t="s">
        <v>187</v>
      </c>
      <c r="I633" t="s">
        <v>182</v>
      </c>
      <c r="J633">
        <v>1.1200000000000001</v>
      </c>
      <c r="K633">
        <v>1130</v>
      </c>
      <c r="L633">
        <v>0</v>
      </c>
      <c r="M633">
        <v>1130</v>
      </c>
      <c r="N633">
        <v>681.47997999999905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48</v>
      </c>
      <c r="X633">
        <v>976.79998699999896</v>
      </c>
      <c r="Y633">
        <v>0</v>
      </c>
      <c r="Z633">
        <v>8.5</v>
      </c>
      <c r="AA633">
        <v>0</v>
      </c>
      <c r="AB633">
        <v>288</v>
      </c>
      <c r="AC633">
        <v>0</v>
      </c>
      <c r="AD633">
        <v>1.6</v>
      </c>
      <c r="AE633">
        <v>0</v>
      </c>
      <c r="AF633">
        <v>48</v>
      </c>
      <c r="AG633">
        <v>5</v>
      </c>
      <c r="AH633">
        <v>557</v>
      </c>
      <c r="AI633">
        <v>581</v>
      </c>
      <c r="AJ633">
        <v>0</v>
      </c>
      <c r="AK633">
        <v>476.22950800000001</v>
      </c>
      <c r="AL633">
        <v>80</v>
      </c>
      <c r="AM633">
        <v>0</v>
      </c>
      <c r="AN633">
        <v>4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 t="s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 t="s">
        <v>0</v>
      </c>
      <c r="BH633">
        <v>0</v>
      </c>
      <c r="BI633">
        <v>0</v>
      </c>
      <c r="BJ633">
        <v>5.199999</v>
      </c>
      <c r="BK633" t="s">
        <v>0</v>
      </c>
      <c r="BL633" t="s">
        <v>0</v>
      </c>
      <c r="BM633">
        <v>0</v>
      </c>
      <c r="BN633">
        <v>0</v>
      </c>
      <c r="BO633">
        <v>0</v>
      </c>
      <c r="BP633">
        <v>0</v>
      </c>
      <c r="BQ633" t="s">
        <v>0</v>
      </c>
      <c r="BR633">
        <v>0</v>
      </c>
      <c r="BS633">
        <v>0</v>
      </c>
      <c r="BT633" t="s">
        <v>0</v>
      </c>
      <c r="BU633" t="s">
        <v>0</v>
      </c>
      <c r="BV633">
        <v>0</v>
      </c>
      <c r="BW633" t="s">
        <v>0</v>
      </c>
      <c r="BX633" t="s">
        <v>0</v>
      </c>
      <c r="BY633" t="s">
        <v>0</v>
      </c>
      <c r="BZ633" t="s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</row>
    <row r="634" spans="1:86" x14ac:dyDescent="0.25">
      <c r="A634">
        <v>632</v>
      </c>
      <c r="B634">
        <v>14297</v>
      </c>
      <c r="C634" t="s">
        <v>0</v>
      </c>
      <c r="D634" t="s">
        <v>0</v>
      </c>
      <c r="E634">
        <v>-25.615929999999899</v>
      </c>
      <c r="F634">
        <v>147.98751999999899</v>
      </c>
      <c r="G634" s="1">
        <v>24143</v>
      </c>
      <c r="H634" t="s">
        <v>187</v>
      </c>
      <c r="I634" t="s">
        <v>182</v>
      </c>
      <c r="J634">
        <v>1.08</v>
      </c>
      <c r="K634">
        <v>2300</v>
      </c>
      <c r="L634">
        <v>0</v>
      </c>
      <c r="M634">
        <v>2300</v>
      </c>
      <c r="N634">
        <v>1278.810058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1397.75</v>
      </c>
      <c r="Y634">
        <v>0</v>
      </c>
      <c r="Z634">
        <v>7.8</v>
      </c>
      <c r="AA634">
        <v>0</v>
      </c>
      <c r="AB634">
        <v>472</v>
      </c>
      <c r="AC634">
        <v>0</v>
      </c>
      <c r="AD634">
        <v>20.799999</v>
      </c>
      <c r="AE634">
        <v>7.8</v>
      </c>
      <c r="AF634">
        <v>620</v>
      </c>
      <c r="AG634">
        <v>42</v>
      </c>
      <c r="AH634">
        <v>192</v>
      </c>
      <c r="AI634">
        <v>234</v>
      </c>
      <c r="AJ634">
        <v>0</v>
      </c>
      <c r="AK634">
        <v>191.803279</v>
      </c>
      <c r="AL634">
        <v>0</v>
      </c>
      <c r="AM634">
        <v>0</v>
      </c>
      <c r="AN634">
        <v>84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 t="s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 t="s">
        <v>0</v>
      </c>
      <c r="BH634">
        <v>0</v>
      </c>
      <c r="BI634">
        <v>0</v>
      </c>
      <c r="BJ634">
        <v>1.149999</v>
      </c>
      <c r="BK634" t="s">
        <v>0</v>
      </c>
      <c r="BL634" t="s">
        <v>0</v>
      </c>
      <c r="BM634">
        <v>0</v>
      </c>
      <c r="BN634">
        <v>0</v>
      </c>
      <c r="BO634">
        <v>0</v>
      </c>
      <c r="BP634">
        <v>0</v>
      </c>
      <c r="BQ634" t="s">
        <v>0</v>
      </c>
      <c r="BR634">
        <v>0</v>
      </c>
      <c r="BS634">
        <v>0</v>
      </c>
      <c r="BT634" t="s">
        <v>0</v>
      </c>
      <c r="BU634" t="s">
        <v>0</v>
      </c>
      <c r="BV634">
        <v>0</v>
      </c>
      <c r="BW634" t="s">
        <v>0</v>
      </c>
      <c r="BX634" t="s">
        <v>0</v>
      </c>
      <c r="BY634" t="s">
        <v>0</v>
      </c>
      <c r="BZ634" t="s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</row>
    <row r="635" spans="1:86" x14ac:dyDescent="0.25">
      <c r="A635">
        <v>633</v>
      </c>
      <c r="B635">
        <v>14297</v>
      </c>
      <c r="C635" t="s">
        <v>0</v>
      </c>
      <c r="D635" t="s">
        <v>0</v>
      </c>
      <c r="E635">
        <v>-25.615929999999899</v>
      </c>
      <c r="F635">
        <v>147.98751999999899</v>
      </c>
      <c r="G635" s="1">
        <v>24169</v>
      </c>
      <c r="H635" t="s">
        <v>187</v>
      </c>
      <c r="I635" t="s">
        <v>182</v>
      </c>
      <c r="J635">
        <v>1.07</v>
      </c>
      <c r="K635">
        <v>900</v>
      </c>
      <c r="L635">
        <v>0</v>
      </c>
      <c r="M635">
        <v>900</v>
      </c>
      <c r="N635">
        <v>541.36999500000002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24</v>
      </c>
      <c r="X635">
        <v>769.59997499999895</v>
      </c>
      <c r="Y635">
        <v>0</v>
      </c>
      <c r="Z635">
        <v>8.3999989999999904</v>
      </c>
      <c r="AA635">
        <v>0</v>
      </c>
      <c r="AB635">
        <v>222</v>
      </c>
      <c r="AC635">
        <v>0</v>
      </c>
      <c r="AD635">
        <v>6.4</v>
      </c>
      <c r="AE635">
        <v>0</v>
      </c>
      <c r="AF635">
        <v>64</v>
      </c>
      <c r="AG635">
        <v>2</v>
      </c>
      <c r="AH635">
        <v>408</v>
      </c>
      <c r="AI635">
        <v>449</v>
      </c>
      <c r="AJ635">
        <v>0</v>
      </c>
      <c r="AK635">
        <v>368.03278699999902</v>
      </c>
      <c r="AL635">
        <v>40</v>
      </c>
      <c r="AM635">
        <v>0</v>
      </c>
      <c r="AN635">
        <v>16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 t="s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 t="s">
        <v>0</v>
      </c>
      <c r="BH635">
        <v>0</v>
      </c>
      <c r="BI635">
        <v>0</v>
      </c>
      <c r="BJ635">
        <v>2.2000000000000002</v>
      </c>
      <c r="BK635" t="s">
        <v>0</v>
      </c>
      <c r="BL635" t="s">
        <v>0</v>
      </c>
      <c r="BM635">
        <v>0</v>
      </c>
      <c r="BN635">
        <v>0</v>
      </c>
      <c r="BO635">
        <v>0</v>
      </c>
      <c r="BP635">
        <v>0</v>
      </c>
      <c r="BQ635" t="s">
        <v>0</v>
      </c>
      <c r="BR635">
        <v>0</v>
      </c>
      <c r="BS635">
        <v>0</v>
      </c>
      <c r="BT635" t="s">
        <v>0</v>
      </c>
      <c r="BU635" t="s">
        <v>0</v>
      </c>
      <c r="BV635">
        <v>0</v>
      </c>
      <c r="BW635" t="s">
        <v>0</v>
      </c>
      <c r="BX635" t="s">
        <v>0</v>
      </c>
      <c r="BY635" t="s">
        <v>0</v>
      </c>
      <c r="BZ635" t="s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</row>
    <row r="636" spans="1:86" x14ac:dyDescent="0.25">
      <c r="A636">
        <v>634</v>
      </c>
      <c r="B636">
        <v>16416</v>
      </c>
      <c r="C636" t="s">
        <v>0</v>
      </c>
      <c r="D636" t="s">
        <v>0</v>
      </c>
      <c r="E636">
        <v>-25.608440000000002</v>
      </c>
      <c r="F636">
        <v>147.792239999999</v>
      </c>
      <c r="G636" s="1">
        <v>24357</v>
      </c>
      <c r="H636" t="s">
        <v>187</v>
      </c>
      <c r="I636" t="s">
        <v>182</v>
      </c>
      <c r="J636">
        <v>1.43</v>
      </c>
      <c r="K636">
        <v>650</v>
      </c>
      <c r="L636">
        <v>0</v>
      </c>
      <c r="M636">
        <v>650</v>
      </c>
      <c r="N636">
        <v>373.82000699999901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458.20001200000002</v>
      </c>
      <c r="Y636">
        <v>0</v>
      </c>
      <c r="Z636">
        <v>7</v>
      </c>
      <c r="AA636">
        <v>0</v>
      </c>
      <c r="AB636">
        <v>63</v>
      </c>
      <c r="AC636">
        <v>0</v>
      </c>
      <c r="AD636">
        <v>61</v>
      </c>
      <c r="AE636">
        <v>15</v>
      </c>
      <c r="AF636">
        <v>144</v>
      </c>
      <c r="AG636">
        <v>9</v>
      </c>
      <c r="AH636">
        <v>136</v>
      </c>
      <c r="AI636">
        <v>166</v>
      </c>
      <c r="AJ636">
        <v>0</v>
      </c>
      <c r="AK636">
        <v>136.065574</v>
      </c>
      <c r="AL636">
        <v>0</v>
      </c>
      <c r="AM636">
        <v>0</v>
      </c>
      <c r="AN636">
        <v>214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 t="s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 t="s">
        <v>0</v>
      </c>
      <c r="BH636">
        <v>0</v>
      </c>
      <c r="BI636">
        <v>0</v>
      </c>
      <c r="BJ636">
        <v>0.2</v>
      </c>
      <c r="BK636" t="s">
        <v>0</v>
      </c>
      <c r="BL636" t="s">
        <v>0</v>
      </c>
      <c r="BM636">
        <v>0</v>
      </c>
      <c r="BN636">
        <v>0</v>
      </c>
      <c r="BO636">
        <v>0</v>
      </c>
      <c r="BP636">
        <v>0</v>
      </c>
      <c r="BQ636" t="s">
        <v>0</v>
      </c>
      <c r="BR636">
        <v>0</v>
      </c>
      <c r="BS636">
        <v>0</v>
      </c>
      <c r="BT636" t="s">
        <v>0</v>
      </c>
      <c r="BU636" t="s">
        <v>0</v>
      </c>
      <c r="BV636">
        <v>0</v>
      </c>
      <c r="BW636" t="s">
        <v>0</v>
      </c>
      <c r="BX636" t="s">
        <v>0</v>
      </c>
      <c r="BY636" t="s">
        <v>0</v>
      </c>
      <c r="BZ636" t="s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</row>
    <row r="637" spans="1:86" x14ac:dyDescent="0.25">
      <c r="A637">
        <v>635</v>
      </c>
      <c r="B637">
        <v>16417</v>
      </c>
      <c r="C637" t="s">
        <v>0</v>
      </c>
      <c r="D637" t="s">
        <v>0</v>
      </c>
      <c r="E637">
        <v>-25.679269999999899</v>
      </c>
      <c r="F637">
        <v>147.68252000000001</v>
      </c>
      <c r="G637" s="1">
        <v>24357</v>
      </c>
      <c r="H637" t="s">
        <v>187</v>
      </c>
      <c r="I637" t="s">
        <v>182</v>
      </c>
      <c r="J637">
        <v>3.13</v>
      </c>
      <c r="K637">
        <v>1120</v>
      </c>
      <c r="L637">
        <v>0</v>
      </c>
      <c r="M637">
        <v>1120</v>
      </c>
      <c r="N637">
        <v>621.40002400000003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713.40002400000003</v>
      </c>
      <c r="Y637">
        <v>0</v>
      </c>
      <c r="Z637">
        <v>7.4</v>
      </c>
      <c r="AA637">
        <v>0</v>
      </c>
      <c r="AB637">
        <v>94</v>
      </c>
      <c r="AC637">
        <v>0</v>
      </c>
      <c r="AD637">
        <v>91</v>
      </c>
      <c r="AE637">
        <v>29</v>
      </c>
      <c r="AF637">
        <v>200</v>
      </c>
      <c r="AG637">
        <v>118</v>
      </c>
      <c r="AH637">
        <v>148</v>
      </c>
      <c r="AI637">
        <v>181</v>
      </c>
      <c r="AJ637">
        <v>0</v>
      </c>
      <c r="AK637">
        <v>148.36065600000001</v>
      </c>
      <c r="AL637">
        <v>0</v>
      </c>
      <c r="AM637">
        <v>0</v>
      </c>
      <c r="AN637">
        <v>347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 t="s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 t="s">
        <v>0</v>
      </c>
      <c r="BH637">
        <v>0</v>
      </c>
      <c r="BI637">
        <v>0</v>
      </c>
      <c r="BJ637">
        <v>0.4</v>
      </c>
      <c r="BK637" t="s">
        <v>0</v>
      </c>
      <c r="BL637" t="s">
        <v>0</v>
      </c>
      <c r="BM637">
        <v>0</v>
      </c>
      <c r="BN637">
        <v>0</v>
      </c>
      <c r="BO637">
        <v>0</v>
      </c>
      <c r="BP637">
        <v>0</v>
      </c>
      <c r="BQ637" t="s">
        <v>0</v>
      </c>
      <c r="BR637">
        <v>0</v>
      </c>
      <c r="BS637">
        <v>0</v>
      </c>
      <c r="BT637" t="s">
        <v>0</v>
      </c>
      <c r="BU637" t="s">
        <v>0</v>
      </c>
      <c r="BV637">
        <v>0</v>
      </c>
      <c r="BW637" t="s">
        <v>0</v>
      </c>
      <c r="BX637" t="s">
        <v>0</v>
      </c>
      <c r="BY637" t="s">
        <v>0</v>
      </c>
      <c r="BZ637" t="s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</row>
    <row r="638" spans="1:86" x14ac:dyDescent="0.25">
      <c r="A638">
        <v>636</v>
      </c>
      <c r="B638">
        <v>16418</v>
      </c>
      <c r="C638" t="s">
        <v>0</v>
      </c>
      <c r="D638" t="s">
        <v>0</v>
      </c>
      <c r="E638">
        <v>-25.6942699999999</v>
      </c>
      <c r="F638">
        <v>147.79002</v>
      </c>
      <c r="G638" s="1">
        <v>24359</v>
      </c>
      <c r="H638" t="s">
        <v>187</v>
      </c>
      <c r="I638" t="s">
        <v>182</v>
      </c>
      <c r="J638">
        <v>3.06</v>
      </c>
      <c r="K638">
        <v>530</v>
      </c>
      <c r="L638">
        <v>0</v>
      </c>
      <c r="M638">
        <v>530</v>
      </c>
      <c r="N638">
        <v>304.98000999999903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12</v>
      </c>
      <c r="X638">
        <v>419.35000600000001</v>
      </c>
      <c r="Y638">
        <v>0</v>
      </c>
      <c r="Z638">
        <v>8.3000000000000007</v>
      </c>
      <c r="AA638">
        <v>0</v>
      </c>
      <c r="AB638">
        <v>60</v>
      </c>
      <c r="AC638">
        <v>13</v>
      </c>
      <c r="AD638">
        <v>36</v>
      </c>
      <c r="AE638">
        <v>12.1</v>
      </c>
      <c r="AF638">
        <v>46</v>
      </c>
      <c r="AG638">
        <v>15</v>
      </c>
      <c r="AH638">
        <v>205</v>
      </c>
      <c r="AI638">
        <v>225</v>
      </c>
      <c r="AJ638">
        <v>0</v>
      </c>
      <c r="AK638">
        <v>184.42623</v>
      </c>
      <c r="AL638">
        <v>20</v>
      </c>
      <c r="AM638">
        <v>0</v>
      </c>
      <c r="AN638">
        <v>140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 t="s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 t="s">
        <v>0</v>
      </c>
      <c r="BH638">
        <v>0</v>
      </c>
      <c r="BI638">
        <v>0</v>
      </c>
      <c r="BJ638">
        <v>0.25</v>
      </c>
      <c r="BK638" t="s">
        <v>0</v>
      </c>
      <c r="BL638" t="s">
        <v>0</v>
      </c>
      <c r="BM638">
        <v>0</v>
      </c>
      <c r="BN638">
        <v>0</v>
      </c>
      <c r="BO638">
        <v>0</v>
      </c>
      <c r="BP638">
        <v>0</v>
      </c>
      <c r="BQ638" t="s">
        <v>0</v>
      </c>
      <c r="BR638">
        <v>0</v>
      </c>
      <c r="BS638">
        <v>0</v>
      </c>
      <c r="BT638" t="s">
        <v>0</v>
      </c>
      <c r="BU638" t="s">
        <v>0</v>
      </c>
      <c r="BV638">
        <v>0</v>
      </c>
      <c r="BW638" t="s">
        <v>0</v>
      </c>
      <c r="BX638" t="s">
        <v>0</v>
      </c>
      <c r="BY638" t="s">
        <v>0</v>
      </c>
      <c r="BZ638" t="s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</row>
    <row r="639" spans="1:86" x14ac:dyDescent="0.25">
      <c r="A639">
        <v>637</v>
      </c>
      <c r="B639">
        <v>4185</v>
      </c>
      <c r="C639" t="s">
        <v>0</v>
      </c>
      <c r="D639" t="s">
        <v>0</v>
      </c>
      <c r="E639">
        <v>-25.93038</v>
      </c>
      <c r="F639">
        <v>147.44085999999899</v>
      </c>
      <c r="G639" s="1">
        <v>25569</v>
      </c>
      <c r="H639" t="s">
        <v>187</v>
      </c>
      <c r="I639" t="s">
        <v>182</v>
      </c>
      <c r="J639">
        <v>35.1</v>
      </c>
      <c r="K639">
        <v>1250</v>
      </c>
      <c r="L639">
        <v>0</v>
      </c>
      <c r="M639">
        <v>1250</v>
      </c>
      <c r="N639">
        <v>707.169982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1012.150024</v>
      </c>
      <c r="Y639">
        <v>0</v>
      </c>
      <c r="Z639">
        <v>8.3000000000000007</v>
      </c>
      <c r="AA639">
        <v>0</v>
      </c>
      <c r="AB639">
        <v>295</v>
      </c>
      <c r="AC639">
        <v>0</v>
      </c>
      <c r="AD639">
        <v>2</v>
      </c>
      <c r="AE639">
        <v>0</v>
      </c>
      <c r="AF639">
        <v>96</v>
      </c>
      <c r="AG639">
        <v>18</v>
      </c>
      <c r="AH639">
        <v>492</v>
      </c>
      <c r="AI639">
        <v>600</v>
      </c>
      <c r="AJ639">
        <v>0</v>
      </c>
      <c r="AK639">
        <v>491.80327899999901</v>
      </c>
      <c r="AL639">
        <v>0</v>
      </c>
      <c r="AM639">
        <v>0</v>
      </c>
      <c r="AN639">
        <v>5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 t="s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 t="s">
        <v>0</v>
      </c>
      <c r="BH639">
        <v>0</v>
      </c>
      <c r="BI639">
        <v>0</v>
      </c>
      <c r="BJ639">
        <v>1.149999</v>
      </c>
      <c r="BK639" t="s">
        <v>0</v>
      </c>
      <c r="BL639" t="s">
        <v>0</v>
      </c>
      <c r="BM639">
        <v>0</v>
      </c>
      <c r="BN639">
        <v>0</v>
      </c>
      <c r="BO639">
        <v>0</v>
      </c>
      <c r="BP639">
        <v>0</v>
      </c>
      <c r="BQ639" t="s">
        <v>0</v>
      </c>
      <c r="BR639">
        <v>0</v>
      </c>
      <c r="BS639">
        <v>0</v>
      </c>
      <c r="BT639" t="s">
        <v>0</v>
      </c>
      <c r="BU639" t="s">
        <v>0</v>
      </c>
      <c r="BV639">
        <v>0</v>
      </c>
      <c r="BW639" t="s">
        <v>0</v>
      </c>
      <c r="BX639" t="s">
        <v>0</v>
      </c>
      <c r="BY639" t="s">
        <v>0</v>
      </c>
      <c r="BZ639" t="s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</row>
    <row r="640" spans="1:86" x14ac:dyDescent="0.25">
      <c r="A640">
        <v>638</v>
      </c>
      <c r="B640">
        <v>32502</v>
      </c>
      <c r="C640" t="s">
        <v>0</v>
      </c>
      <c r="D640" t="s">
        <v>0</v>
      </c>
      <c r="E640">
        <v>-25.70955</v>
      </c>
      <c r="F640">
        <v>147.65947</v>
      </c>
      <c r="G640" s="1">
        <v>25637</v>
      </c>
      <c r="H640" t="s">
        <v>187</v>
      </c>
      <c r="I640" t="s">
        <v>182</v>
      </c>
      <c r="J640">
        <v>1.02</v>
      </c>
      <c r="K640">
        <v>245</v>
      </c>
      <c r="L640">
        <v>0</v>
      </c>
      <c r="M640">
        <v>245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2588.3000480000001</v>
      </c>
      <c r="Y640">
        <v>0</v>
      </c>
      <c r="Z640">
        <v>8</v>
      </c>
      <c r="AA640">
        <v>0</v>
      </c>
      <c r="AB640">
        <v>214.5</v>
      </c>
      <c r="AC640">
        <v>0</v>
      </c>
      <c r="AD640">
        <v>357.5</v>
      </c>
      <c r="AE640">
        <v>114.400001</v>
      </c>
      <c r="AF640">
        <v>314.60000600000001</v>
      </c>
      <c r="AG640">
        <v>228.800003</v>
      </c>
      <c r="AH640">
        <v>1114</v>
      </c>
      <c r="AI640">
        <v>1358.5</v>
      </c>
      <c r="AJ640">
        <v>0</v>
      </c>
      <c r="AK640">
        <v>1113.52459</v>
      </c>
      <c r="AL640">
        <v>0</v>
      </c>
      <c r="AM640">
        <v>0</v>
      </c>
      <c r="AN640">
        <v>1364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 t="s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 t="s">
        <v>0</v>
      </c>
      <c r="BH640">
        <v>0</v>
      </c>
      <c r="BI640">
        <v>0</v>
      </c>
      <c r="BJ640">
        <v>0</v>
      </c>
      <c r="BK640" t="s">
        <v>0</v>
      </c>
      <c r="BL640" t="s">
        <v>0</v>
      </c>
      <c r="BM640">
        <v>0</v>
      </c>
      <c r="BN640">
        <v>0</v>
      </c>
      <c r="BO640">
        <v>0</v>
      </c>
      <c r="BP640">
        <v>0</v>
      </c>
      <c r="BQ640" t="s">
        <v>0</v>
      </c>
      <c r="BR640">
        <v>0</v>
      </c>
      <c r="BS640">
        <v>0</v>
      </c>
      <c r="BT640" t="s">
        <v>0</v>
      </c>
      <c r="BU640" t="s">
        <v>0</v>
      </c>
      <c r="BV640">
        <v>0</v>
      </c>
      <c r="BW640" t="s">
        <v>0</v>
      </c>
      <c r="BX640" t="s">
        <v>0</v>
      </c>
      <c r="BY640" t="s">
        <v>0</v>
      </c>
      <c r="BZ640" t="s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</row>
    <row r="641" spans="1:86" x14ac:dyDescent="0.25">
      <c r="A641">
        <v>639</v>
      </c>
      <c r="B641">
        <v>33569</v>
      </c>
      <c r="C641" t="s">
        <v>0</v>
      </c>
      <c r="D641" t="s">
        <v>0</v>
      </c>
      <c r="E641">
        <v>-25.789549999999899</v>
      </c>
      <c r="F641">
        <v>147.64003</v>
      </c>
      <c r="G641" s="1">
        <v>25637</v>
      </c>
      <c r="H641" t="s">
        <v>187</v>
      </c>
      <c r="I641" t="s">
        <v>182</v>
      </c>
      <c r="J641">
        <v>1.52</v>
      </c>
      <c r="K641">
        <v>550</v>
      </c>
      <c r="L641">
        <v>0</v>
      </c>
      <c r="M641">
        <v>550</v>
      </c>
      <c r="N641">
        <v>284.13000399999902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371.04998699999902</v>
      </c>
      <c r="Y641">
        <v>0</v>
      </c>
      <c r="Z641">
        <v>7.3</v>
      </c>
      <c r="AA641">
        <v>0</v>
      </c>
      <c r="AB641">
        <v>36</v>
      </c>
      <c r="AC641">
        <v>0</v>
      </c>
      <c r="AD641">
        <v>20</v>
      </c>
      <c r="AE641">
        <v>34</v>
      </c>
      <c r="AF641">
        <v>40</v>
      </c>
      <c r="AG641">
        <v>70</v>
      </c>
      <c r="AH641">
        <v>140</v>
      </c>
      <c r="AI641">
        <v>171</v>
      </c>
      <c r="AJ641">
        <v>0</v>
      </c>
      <c r="AK641">
        <v>140.16393400000001</v>
      </c>
      <c r="AL641">
        <v>0</v>
      </c>
      <c r="AM641">
        <v>0</v>
      </c>
      <c r="AN641">
        <v>190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 t="s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 t="s">
        <v>0</v>
      </c>
      <c r="BH641">
        <v>0</v>
      </c>
      <c r="BI641">
        <v>0</v>
      </c>
      <c r="BJ641">
        <v>0.05</v>
      </c>
      <c r="BK641" t="s">
        <v>0</v>
      </c>
      <c r="BL641" t="s">
        <v>0</v>
      </c>
      <c r="BM641">
        <v>0</v>
      </c>
      <c r="BN641">
        <v>0</v>
      </c>
      <c r="BO641">
        <v>0</v>
      </c>
      <c r="BP641">
        <v>0</v>
      </c>
      <c r="BQ641" t="s">
        <v>0</v>
      </c>
      <c r="BR641">
        <v>0</v>
      </c>
      <c r="BS641">
        <v>0</v>
      </c>
      <c r="BT641" t="s">
        <v>0</v>
      </c>
      <c r="BU641" t="s">
        <v>0</v>
      </c>
      <c r="BV641">
        <v>0</v>
      </c>
      <c r="BW641" t="s">
        <v>0</v>
      </c>
      <c r="BX641" t="s">
        <v>0</v>
      </c>
      <c r="BY641" t="s">
        <v>0</v>
      </c>
      <c r="BZ641" t="s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</row>
    <row r="642" spans="1:86" x14ac:dyDescent="0.25">
      <c r="A642">
        <v>640</v>
      </c>
      <c r="B642">
        <v>10</v>
      </c>
      <c r="C642" t="s">
        <v>0</v>
      </c>
      <c r="D642" t="s">
        <v>0</v>
      </c>
      <c r="E642">
        <v>-27.03454</v>
      </c>
      <c r="F642">
        <v>148.78640999999899</v>
      </c>
      <c r="G642" s="1">
        <v>25758</v>
      </c>
      <c r="H642" t="s">
        <v>187</v>
      </c>
      <c r="I642" t="s">
        <v>182</v>
      </c>
      <c r="J642">
        <v>1.04</v>
      </c>
      <c r="K642">
        <v>1110</v>
      </c>
      <c r="L642">
        <v>0</v>
      </c>
      <c r="M642">
        <v>1110</v>
      </c>
      <c r="N642">
        <v>691.19000200000005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24</v>
      </c>
      <c r="X642">
        <v>1016.5</v>
      </c>
      <c r="Y642">
        <v>0</v>
      </c>
      <c r="Z642">
        <v>8.3999989999999904</v>
      </c>
      <c r="AA642">
        <v>0</v>
      </c>
      <c r="AB642">
        <v>296</v>
      </c>
      <c r="AC642">
        <v>0</v>
      </c>
      <c r="AD642">
        <v>2</v>
      </c>
      <c r="AE642">
        <v>0</v>
      </c>
      <c r="AF642">
        <v>50</v>
      </c>
      <c r="AG642">
        <v>0</v>
      </c>
      <c r="AH642">
        <v>565</v>
      </c>
      <c r="AI642">
        <v>640</v>
      </c>
      <c r="AJ642">
        <v>0</v>
      </c>
      <c r="AK642">
        <v>524.59016399999905</v>
      </c>
      <c r="AL642">
        <v>40</v>
      </c>
      <c r="AM642">
        <v>0</v>
      </c>
      <c r="AN642">
        <v>5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 t="s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 t="s">
        <v>0</v>
      </c>
      <c r="BH642">
        <v>0</v>
      </c>
      <c r="BI642">
        <v>0</v>
      </c>
      <c r="BJ642">
        <v>4.5</v>
      </c>
      <c r="BK642" t="s">
        <v>0</v>
      </c>
      <c r="BL642" t="s">
        <v>0</v>
      </c>
      <c r="BM642">
        <v>0</v>
      </c>
      <c r="BN642">
        <v>0</v>
      </c>
      <c r="BO642">
        <v>0</v>
      </c>
      <c r="BP642">
        <v>0</v>
      </c>
      <c r="BQ642" t="s">
        <v>0</v>
      </c>
      <c r="BR642">
        <v>0</v>
      </c>
      <c r="BS642">
        <v>0</v>
      </c>
      <c r="BT642" t="s">
        <v>0</v>
      </c>
      <c r="BU642" t="s">
        <v>0</v>
      </c>
      <c r="BV642">
        <v>0</v>
      </c>
      <c r="BW642" t="s">
        <v>0</v>
      </c>
      <c r="BX642" t="s">
        <v>0</v>
      </c>
      <c r="BY642" t="s">
        <v>0</v>
      </c>
      <c r="BZ642" t="s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</row>
    <row r="643" spans="1:86" x14ac:dyDescent="0.25">
      <c r="A643">
        <v>641</v>
      </c>
      <c r="B643">
        <v>10</v>
      </c>
      <c r="C643" t="s">
        <v>0</v>
      </c>
      <c r="D643" t="s">
        <v>0</v>
      </c>
      <c r="E643">
        <v>-27.03454</v>
      </c>
      <c r="F643">
        <v>148.78640999999899</v>
      </c>
      <c r="G643" s="1">
        <v>26080</v>
      </c>
      <c r="H643" t="s">
        <v>187</v>
      </c>
      <c r="I643" t="s">
        <v>182</v>
      </c>
      <c r="J643" t="s">
        <v>0</v>
      </c>
      <c r="K643">
        <v>1150</v>
      </c>
      <c r="L643">
        <v>0</v>
      </c>
      <c r="M643">
        <v>1150</v>
      </c>
      <c r="N643">
        <v>738.15997300000004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29</v>
      </c>
      <c r="X643">
        <v>1080.25</v>
      </c>
      <c r="Y643">
        <v>0</v>
      </c>
      <c r="Z643">
        <v>8.3999989999999904</v>
      </c>
      <c r="AA643">
        <v>0</v>
      </c>
      <c r="AB643">
        <v>312</v>
      </c>
      <c r="AC643">
        <v>0</v>
      </c>
      <c r="AD643">
        <v>1</v>
      </c>
      <c r="AE643">
        <v>1</v>
      </c>
      <c r="AF643">
        <v>60</v>
      </c>
      <c r="AG643">
        <v>0</v>
      </c>
      <c r="AH643">
        <v>600</v>
      </c>
      <c r="AI643">
        <v>673</v>
      </c>
      <c r="AJ643">
        <v>0</v>
      </c>
      <c r="AK643">
        <v>551.63934400000005</v>
      </c>
      <c r="AL643">
        <v>48.333333000000003</v>
      </c>
      <c r="AM643">
        <v>0</v>
      </c>
      <c r="AN643">
        <v>7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 t="s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 t="s">
        <v>0</v>
      </c>
      <c r="BH643">
        <v>0</v>
      </c>
      <c r="BI643">
        <v>0</v>
      </c>
      <c r="BJ643">
        <v>4.25</v>
      </c>
      <c r="BK643" t="s">
        <v>0</v>
      </c>
      <c r="BL643" t="s">
        <v>0</v>
      </c>
      <c r="BM643">
        <v>0</v>
      </c>
      <c r="BN643">
        <v>0</v>
      </c>
      <c r="BO643">
        <v>0</v>
      </c>
      <c r="BP643">
        <v>0</v>
      </c>
      <c r="BQ643" t="s">
        <v>0</v>
      </c>
      <c r="BR643">
        <v>0</v>
      </c>
      <c r="BS643">
        <v>0</v>
      </c>
      <c r="BT643" t="s">
        <v>0</v>
      </c>
      <c r="BU643" t="s">
        <v>0</v>
      </c>
      <c r="BV643">
        <v>0</v>
      </c>
      <c r="BW643" t="s">
        <v>0</v>
      </c>
      <c r="BX643" t="s">
        <v>0</v>
      </c>
      <c r="BY643" t="s">
        <v>0</v>
      </c>
      <c r="BZ643" t="s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</row>
    <row r="644" spans="1:86" x14ac:dyDescent="0.25">
      <c r="A644">
        <v>642</v>
      </c>
      <c r="B644">
        <v>14297</v>
      </c>
      <c r="C644" t="s">
        <v>0</v>
      </c>
      <c r="D644" t="s">
        <v>0</v>
      </c>
      <c r="E644">
        <v>-25.615929999999899</v>
      </c>
      <c r="F644">
        <v>147.98751999999899</v>
      </c>
      <c r="G644" s="1">
        <v>26402</v>
      </c>
      <c r="H644" t="s">
        <v>187</v>
      </c>
      <c r="I644" t="s">
        <v>182</v>
      </c>
      <c r="J644">
        <v>2.13</v>
      </c>
      <c r="K644">
        <v>335</v>
      </c>
      <c r="L644">
        <v>0</v>
      </c>
      <c r="M644">
        <v>335</v>
      </c>
      <c r="N644">
        <v>223.33000100000001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310.25</v>
      </c>
      <c r="Y644">
        <v>0</v>
      </c>
      <c r="Z644">
        <v>7.0999990000000004</v>
      </c>
      <c r="AA644">
        <v>0</v>
      </c>
      <c r="AB644">
        <v>47</v>
      </c>
      <c r="AC644">
        <v>0</v>
      </c>
      <c r="AD644">
        <v>38</v>
      </c>
      <c r="AE644">
        <v>2</v>
      </c>
      <c r="AF644">
        <v>40</v>
      </c>
      <c r="AG644">
        <v>12</v>
      </c>
      <c r="AH644">
        <v>140</v>
      </c>
      <c r="AI644">
        <v>171</v>
      </c>
      <c r="AJ644">
        <v>0</v>
      </c>
      <c r="AK644">
        <v>140.16393400000001</v>
      </c>
      <c r="AL644">
        <v>0</v>
      </c>
      <c r="AM644">
        <v>0</v>
      </c>
      <c r="AN644">
        <v>103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 t="s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 t="s">
        <v>0</v>
      </c>
      <c r="BH644">
        <v>0</v>
      </c>
      <c r="BI644">
        <v>0</v>
      </c>
      <c r="BJ644">
        <v>0.25</v>
      </c>
      <c r="BK644" t="s">
        <v>0</v>
      </c>
      <c r="BL644" t="s">
        <v>0</v>
      </c>
      <c r="BM644">
        <v>0</v>
      </c>
      <c r="BN644">
        <v>0</v>
      </c>
      <c r="BO644">
        <v>0</v>
      </c>
      <c r="BP644">
        <v>0</v>
      </c>
      <c r="BQ644" t="s">
        <v>0</v>
      </c>
      <c r="BR644">
        <v>0</v>
      </c>
      <c r="BS644">
        <v>0</v>
      </c>
      <c r="BT644" t="s">
        <v>0</v>
      </c>
      <c r="BU644" t="s">
        <v>0</v>
      </c>
      <c r="BV644">
        <v>0</v>
      </c>
      <c r="BW644" t="s">
        <v>0</v>
      </c>
      <c r="BX644" t="s">
        <v>0</v>
      </c>
      <c r="BY644" t="s">
        <v>0</v>
      </c>
      <c r="BZ644" t="s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</row>
    <row r="645" spans="1:86" x14ac:dyDescent="0.25">
      <c r="A645">
        <v>643</v>
      </c>
      <c r="B645">
        <v>15122</v>
      </c>
      <c r="C645" t="s">
        <v>0</v>
      </c>
      <c r="D645" t="s">
        <v>0</v>
      </c>
      <c r="E645">
        <v>-25.61093</v>
      </c>
      <c r="F645">
        <v>147.93029999999899</v>
      </c>
      <c r="G645" s="1">
        <v>26403</v>
      </c>
      <c r="H645" t="s">
        <v>187</v>
      </c>
      <c r="I645" t="s">
        <v>182</v>
      </c>
      <c r="J645">
        <v>2.64</v>
      </c>
      <c r="K645">
        <v>570</v>
      </c>
      <c r="L645">
        <v>0</v>
      </c>
      <c r="M645">
        <v>570</v>
      </c>
      <c r="N645">
        <v>371.36999500000002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492.35000600000001</v>
      </c>
      <c r="Y645">
        <v>0</v>
      </c>
      <c r="Z645">
        <v>6.9</v>
      </c>
      <c r="AA645">
        <v>0</v>
      </c>
      <c r="AB645">
        <v>53</v>
      </c>
      <c r="AC645">
        <v>0</v>
      </c>
      <c r="AD645">
        <v>64</v>
      </c>
      <c r="AE645">
        <v>17</v>
      </c>
      <c r="AF645">
        <v>70</v>
      </c>
      <c r="AG645">
        <v>50</v>
      </c>
      <c r="AH645">
        <v>195</v>
      </c>
      <c r="AI645">
        <v>238</v>
      </c>
      <c r="AJ645">
        <v>0</v>
      </c>
      <c r="AK645">
        <v>195.081966999999</v>
      </c>
      <c r="AL645">
        <v>0</v>
      </c>
      <c r="AM645">
        <v>0</v>
      </c>
      <c r="AN645">
        <v>230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 t="s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 t="s">
        <v>0</v>
      </c>
      <c r="BH645">
        <v>0</v>
      </c>
      <c r="BI645">
        <v>0</v>
      </c>
      <c r="BJ645">
        <v>0.349999</v>
      </c>
      <c r="BK645" t="s">
        <v>0</v>
      </c>
      <c r="BL645" t="s">
        <v>0</v>
      </c>
      <c r="BM645">
        <v>0</v>
      </c>
      <c r="BN645">
        <v>0</v>
      </c>
      <c r="BO645">
        <v>0</v>
      </c>
      <c r="BP645">
        <v>0</v>
      </c>
      <c r="BQ645" t="s">
        <v>0</v>
      </c>
      <c r="BR645">
        <v>0</v>
      </c>
      <c r="BS645">
        <v>0</v>
      </c>
      <c r="BT645" t="s">
        <v>0</v>
      </c>
      <c r="BU645" t="s">
        <v>0</v>
      </c>
      <c r="BV645">
        <v>0</v>
      </c>
      <c r="BW645" t="s">
        <v>0</v>
      </c>
      <c r="BX645" t="s">
        <v>0</v>
      </c>
      <c r="BY645" t="s">
        <v>0</v>
      </c>
      <c r="BZ645" t="s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</row>
    <row r="646" spans="1:86" x14ac:dyDescent="0.25">
      <c r="A646">
        <v>644</v>
      </c>
      <c r="B646">
        <v>8472</v>
      </c>
      <c r="C646" t="s">
        <v>0</v>
      </c>
      <c r="D646" t="s">
        <v>0</v>
      </c>
      <c r="E646">
        <v>-25.635100000000001</v>
      </c>
      <c r="F646">
        <v>147.87169</v>
      </c>
      <c r="G646" s="1">
        <v>26404</v>
      </c>
      <c r="H646" t="s">
        <v>187</v>
      </c>
      <c r="I646" t="s">
        <v>182</v>
      </c>
      <c r="J646">
        <v>2.75</v>
      </c>
      <c r="K646">
        <v>880</v>
      </c>
      <c r="L646">
        <v>0</v>
      </c>
      <c r="M646">
        <v>880</v>
      </c>
      <c r="N646">
        <v>527.38000399999896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617.34997499999895</v>
      </c>
      <c r="Y646">
        <v>0</v>
      </c>
      <c r="Z646">
        <v>6.8</v>
      </c>
      <c r="AA646">
        <v>0</v>
      </c>
      <c r="AB646">
        <v>68</v>
      </c>
      <c r="AC646">
        <v>0</v>
      </c>
      <c r="AD646">
        <v>84</v>
      </c>
      <c r="AE646">
        <v>30</v>
      </c>
      <c r="AF646">
        <v>185</v>
      </c>
      <c r="AG646">
        <v>73</v>
      </c>
      <c r="AH646">
        <v>145</v>
      </c>
      <c r="AI646">
        <v>177</v>
      </c>
      <c r="AJ646">
        <v>0</v>
      </c>
      <c r="AK646">
        <v>145.081966999999</v>
      </c>
      <c r="AL646">
        <v>0</v>
      </c>
      <c r="AM646">
        <v>0</v>
      </c>
      <c r="AN646">
        <v>333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 t="s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 t="s">
        <v>0</v>
      </c>
      <c r="BH646">
        <v>0</v>
      </c>
      <c r="BI646">
        <v>0</v>
      </c>
      <c r="BJ646">
        <v>0.349999</v>
      </c>
      <c r="BK646" t="s">
        <v>0</v>
      </c>
      <c r="BL646" t="s">
        <v>0</v>
      </c>
      <c r="BM646">
        <v>0</v>
      </c>
      <c r="BN646">
        <v>0</v>
      </c>
      <c r="BO646">
        <v>0</v>
      </c>
      <c r="BP646">
        <v>0</v>
      </c>
      <c r="BQ646" t="s">
        <v>0</v>
      </c>
      <c r="BR646">
        <v>0</v>
      </c>
      <c r="BS646">
        <v>0</v>
      </c>
      <c r="BT646" t="s">
        <v>0</v>
      </c>
      <c r="BU646" t="s">
        <v>0</v>
      </c>
      <c r="BV646">
        <v>0</v>
      </c>
      <c r="BW646" t="s">
        <v>0</v>
      </c>
      <c r="BX646" t="s">
        <v>0</v>
      </c>
      <c r="BY646" t="s">
        <v>0</v>
      </c>
      <c r="BZ646" t="s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</row>
    <row r="647" spans="1:86" x14ac:dyDescent="0.25">
      <c r="A647">
        <v>645</v>
      </c>
      <c r="B647">
        <v>10</v>
      </c>
      <c r="C647" t="s">
        <v>0</v>
      </c>
      <c r="D647" t="s">
        <v>0</v>
      </c>
      <c r="E647">
        <v>-27.03454</v>
      </c>
      <c r="F647">
        <v>148.78640999999899</v>
      </c>
      <c r="G647" s="1">
        <v>26480</v>
      </c>
      <c r="H647" t="s">
        <v>187</v>
      </c>
      <c r="I647" t="s">
        <v>182</v>
      </c>
      <c r="J647" t="s">
        <v>0</v>
      </c>
      <c r="K647">
        <v>1150</v>
      </c>
      <c r="L647">
        <v>0</v>
      </c>
      <c r="M647">
        <v>1150</v>
      </c>
      <c r="N647">
        <v>718.32000700000003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1078.1999510000001</v>
      </c>
      <c r="Y647">
        <v>0</v>
      </c>
      <c r="Z647">
        <v>8.1</v>
      </c>
      <c r="AA647">
        <v>0</v>
      </c>
      <c r="AB647">
        <v>306</v>
      </c>
      <c r="AC647">
        <v>0</v>
      </c>
      <c r="AD647">
        <v>2</v>
      </c>
      <c r="AE647">
        <v>0</v>
      </c>
      <c r="AF647">
        <v>60</v>
      </c>
      <c r="AG647">
        <v>0</v>
      </c>
      <c r="AH647">
        <v>581</v>
      </c>
      <c r="AI647">
        <v>708</v>
      </c>
      <c r="AJ647">
        <v>0</v>
      </c>
      <c r="AK647">
        <v>580.32786899999905</v>
      </c>
      <c r="AL647">
        <v>0</v>
      </c>
      <c r="AM647">
        <v>0</v>
      </c>
      <c r="AN647">
        <v>5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 t="s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 t="s">
        <v>0</v>
      </c>
      <c r="BH647">
        <v>0</v>
      </c>
      <c r="BI647">
        <v>0</v>
      </c>
      <c r="BJ647">
        <v>2.2000000000000002</v>
      </c>
      <c r="BK647" t="s">
        <v>0</v>
      </c>
      <c r="BL647" t="s">
        <v>0</v>
      </c>
      <c r="BM647">
        <v>0</v>
      </c>
      <c r="BN647">
        <v>0</v>
      </c>
      <c r="BO647">
        <v>0</v>
      </c>
      <c r="BP647">
        <v>0</v>
      </c>
      <c r="BQ647" t="s">
        <v>0</v>
      </c>
      <c r="BR647">
        <v>0</v>
      </c>
      <c r="BS647">
        <v>0</v>
      </c>
      <c r="BT647" t="s">
        <v>0</v>
      </c>
      <c r="BU647" t="s">
        <v>0</v>
      </c>
      <c r="BV647">
        <v>0</v>
      </c>
      <c r="BW647" t="s">
        <v>0</v>
      </c>
      <c r="BX647" t="s">
        <v>0</v>
      </c>
      <c r="BY647" t="s">
        <v>0</v>
      </c>
      <c r="BZ647" t="s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</row>
    <row r="648" spans="1:86" x14ac:dyDescent="0.25">
      <c r="A648">
        <v>646</v>
      </c>
      <c r="B648">
        <v>32502</v>
      </c>
      <c r="C648" t="s">
        <v>0</v>
      </c>
      <c r="D648" t="s">
        <v>0</v>
      </c>
      <c r="E648">
        <v>-25.70955</v>
      </c>
      <c r="F648">
        <v>147.65947</v>
      </c>
      <c r="G648" s="1">
        <v>26485</v>
      </c>
      <c r="H648" t="s">
        <v>187</v>
      </c>
      <c r="I648" t="s">
        <v>182</v>
      </c>
      <c r="J648" t="s">
        <v>0</v>
      </c>
      <c r="K648">
        <v>140</v>
      </c>
      <c r="L648">
        <v>0</v>
      </c>
      <c r="M648">
        <v>140</v>
      </c>
      <c r="N648">
        <v>99.279998000000006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109.449996</v>
      </c>
      <c r="Y648">
        <v>0</v>
      </c>
      <c r="Z648">
        <v>6.0999990000000004</v>
      </c>
      <c r="AA648">
        <v>0</v>
      </c>
      <c r="AB648">
        <v>23</v>
      </c>
      <c r="AC648">
        <v>0</v>
      </c>
      <c r="AD648">
        <v>5</v>
      </c>
      <c r="AE648">
        <v>5</v>
      </c>
      <c r="AF648">
        <v>16</v>
      </c>
      <c r="AG648">
        <v>40</v>
      </c>
      <c r="AH648">
        <v>16</v>
      </c>
      <c r="AI648">
        <v>20</v>
      </c>
      <c r="AJ648">
        <v>0</v>
      </c>
      <c r="AK648">
        <v>16.393443000000001</v>
      </c>
      <c r="AL648">
        <v>0</v>
      </c>
      <c r="AM648">
        <v>0</v>
      </c>
      <c r="AN648">
        <v>33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 t="s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0.1</v>
      </c>
      <c r="BG648" t="s">
        <v>0</v>
      </c>
      <c r="BH648">
        <v>0</v>
      </c>
      <c r="BI648">
        <v>0</v>
      </c>
      <c r="BJ648">
        <v>0.349999</v>
      </c>
      <c r="BK648" t="s">
        <v>0</v>
      </c>
      <c r="BL648" t="s">
        <v>0</v>
      </c>
      <c r="BM648">
        <v>0</v>
      </c>
      <c r="BN648">
        <v>0</v>
      </c>
      <c r="BO648">
        <v>0</v>
      </c>
      <c r="BP648">
        <v>0</v>
      </c>
      <c r="BQ648" t="s">
        <v>0</v>
      </c>
      <c r="BR648">
        <v>0</v>
      </c>
      <c r="BS648">
        <v>0</v>
      </c>
      <c r="BT648" t="s">
        <v>0</v>
      </c>
      <c r="BU648" t="s">
        <v>0</v>
      </c>
      <c r="BV648">
        <v>0</v>
      </c>
      <c r="BW648" t="s">
        <v>0</v>
      </c>
      <c r="BX648" t="s">
        <v>0</v>
      </c>
      <c r="BY648" t="s">
        <v>0</v>
      </c>
      <c r="BZ648" t="s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</row>
    <row r="649" spans="1:86" x14ac:dyDescent="0.25">
      <c r="A649">
        <v>647</v>
      </c>
      <c r="B649">
        <v>10</v>
      </c>
      <c r="C649" t="s">
        <v>0</v>
      </c>
      <c r="D649" t="s">
        <v>0</v>
      </c>
      <c r="E649">
        <v>-27.03454</v>
      </c>
      <c r="F649">
        <v>148.78640999999899</v>
      </c>
      <c r="G649" s="1">
        <v>26911</v>
      </c>
      <c r="H649" t="s">
        <v>187</v>
      </c>
      <c r="I649" t="s">
        <v>182</v>
      </c>
      <c r="J649">
        <v>0.23</v>
      </c>
      <c r="K649">
        <v>0</v>
      </c>
      <c r="L649">
        <v>0</v>
      </c>
      <c r="M649">
        <v>0</v>
      </c>
      <c r="N649">
        <v>685.13000399999896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1035.5999750000001</v>
      </c>
      <c r="Y649">
        <v>0</v>
      </c>
      <c r="Z649">
        <v>0</v>
      </c>
      <c r="AA649">
        <v>0</v>
      </c>
      <c r="AB649">
        <v>289.70001200000002</v>
      </c>
      <c r="AC649">
        <v>0</v>
      </c>
      <c r="AD649">
        <v>2</v>
      </c>
      <c r="AE649">
        <v>1.2</v>
      </c>
      <c r="AF649">
        <v>53.2</v>
      </c>
      <c r="AG649">
        <v>0</v>
      </c>
      <c r="AH649">
        <v>565</v>
      </c>
      <c r="AI649">
        <v>689.5</v>
      </c>
      <c r="AJ649">
        <v>0</v>
      </c>
      <c r="AK649">
        <v>565.16393400000004</v>
      </c>
      <c r="AL649">
        <v>0</v>
      </c>
      <c r="AM649">
        <v>0</v>
      </c>
      <c r="AN649">
        <v>10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 t="s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 t="s">
        <v>0</v>
      </c>
      <c r="BH649">
        <v>0</v>
      </c>
      <c r="BI649">
        <v>0</v>
      </c>
      <c r="BJ649">
        <v>0</v>
      </c>
      <c r="BK649" t="s">
        <v>0</v>
      </c>
      <c r="BL649" t="s">
        <v>0</v>
      </c>
      <c r="BM649">
        <v>0</v>
      </c>
      <c r="BN649">
        <v>0</v>
      </c>
      <c r="BO649">
        <v>0</v>
      </c>
      <c r="BP649">
        <v>0</v>
      </c>
      <c r="BQ649" t="s">
        <v>0</v>
      </c>
      <c r="BR649">
        <v>0</v>
      </c>
      <c r="BS649">
        <v>0</v>
      </c>
      <c r="BT649" t="s">
        <v>0</v>
      </c>
      <c r="BU649" t="s">
        <v>0</v>
      </c>
      <c r="BV649">
        <v>0</v>
      </c>
      <c r="BW649" t="s">
        <v>0</v>
      </c>
      <c r="BX649" t="s">
        <v>0</v>
      </c>
      <c r="BY649" t="s">
        <v>0</v>
      </c>
      <c r="BZ649" t="s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</row>
    <row r="650" spans="1:86" x14ac:dyDescent="0.25">
      <c r="A650">
        <v>648</v>
      </c>
      <c r="B650">
        <v>24935</v>
      </c>
      <c r="C650" t="s">
        <v>0</v>
      </c>
      <c r="D650" t="s">
        <v>0</v>
      </c>
      <c r="E650">
        <v>-26.037040000000001</v>
      </c>
      <c r="F650">
        <v>148.41863000000001</v>
      </c>
      <c r="G650" s="1">
        <v>27603</v>
      </c>
      <c r="H650" t="s">
        <v>187</v>
      </c>
      <c r="I650" t="s">
        <v>182</v>
      </c>
      <c r="J650">
        <v>3.62</v>
      </c>
      <c r="K650">
        <v>850</v>
      </c>
      <c r="L650">
        <v>0</v>
      </c>
      <c r="M650">
        <v>850</v>
      </c>
      <c r="N650">
        <v>466.73998999999901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1.2</v>
      </c>
      <c r="X650">
        <v>642.09997499999895</v>
      </c>
      <c r="Y650">
        <v>0</v>
      </c>
      <c r="Z650">
        <v>7.8</v>
      </c>
      <c r="AA650">
        <v>0</v>
      </c>
      <c r="AB650">
        <v>188</v>
      </c>
      <c r="AC650">
        <v>1.2</v>
      </c>
      <c r="AD650">
        <v>3.5999989999999999</v>
      </c>
      <c r="AE650">
        <v>0.4</v>
      </c>
      <c r="AF650">
        <v>95</v>
      </c>
      <c r="AG650">
        <v>7.699999</v>
      </c>
      <c r="AH650">
        <v>285</v>
      </c>
      <c r="AI650">
        <v>345</v>
      </c>
      <c r="AJ650">
        <v>0</v>
      </c>
      <c r="AK650">
        <v>282.78688499999902</v>
      </c>
      <c r="AL650">
        <v>2</v>
      </c>
      <c r="AM650">
        <v>0</v>
      </c>
      <c r="AN650">
        <v>11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 t="s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 t="s">
        <v>0</v>
      </c>
      <c r="BH650">
        <v>0</v>
      </c>
      <c r="BI650">
        <v>0</v>
      </c>
      <c r="BJ650">
        <v>0</v>
      </c>
      <c r="BK650" t="s">
        <v>0</v>
      </c>
      <c r="BL650" t="s">
        <v>0</v>
      </c>
      <c r="BM650">
        <v>0</v>
      </c>
      <c r="BN650">
        <v>0</v>
      </c>
      <c r="BO650">
        <v>0</v>
      </c>
      <c r="BP650">
        <v>0</v>
      </c>
      <c r="BQ650" t="s">
        <v>0</v>
      </c>
      <c r="BR650">
        <v>0</v>
      </c>
      <c r="BS650">
        <v>0</v>
      </c>
      <c r="BT650" t="s">
        <v>0</v>
      </c>
      <c r="BU650" t="s">
        <v>0</v>
      </c>
      <c r="BV650">
        <v>0</v>
      </c>
      <c r="BW650" t="s">
        <v>0</v>
      </c>
      <c r="BX650" t="s">
        <v>0</v>
      </c>
      <c r="BY650" t="s">
        <v>0</v>
      </c>
      <c r="BZ650" t="s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</row>
    <row r="651" spans="1:86" x14ac:dyDescent="0.25">
      <c r="A651">
        <v>649</v>
      </c>
      <c r="B651">
        <v>14297</v>
      </c>
      <c r="C651" t="s">
        <v>0</v>
      </c>
      <c r="D651" t="s">
        <v>0</v>
      </c>
      <c r="E651">
        <v>-25.615929999999899</v>
      </c>
      <c r="F651">
        <v>147.98751999999899</v>
      </c>
      <c r="G651" s="1">
        <v>28277</v>
      </c>
      <c r="H651" t="s">
        <v>187</v>
      </c>
      <c r="I651" t="s">
        <v>182</v>
      </c>
      <c r="J651">
        <v>2.83</v>
      </c>
      <c r="K651">
        <v>300</v>
      </c>
      <c r="L651">
        <v>0</v>
      </c>
      <c r="M651">
        <v>300</v>
      </c>
      <c r="N651">
        <v>149.899992999999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0.4</v>
      </c>
      <c r="X651">
        <v>192.300003</v>
      </c>
      <c r="Y651">
        <v>0</v>
      </c>
      <c r="Z651">
        <v>7.8</v>
      </c>
      <c r="AA651">
        <v>0</v>
      </c>
      <c r="AB651">
        <v>17</v>
      </c>
      <c r="AC651">
        <v>7.699999</v>
      </c>
      <c r="AD651">
        <v>19</v>
      </c>
      <c r="AE651">
        <v>10</v>
      </c>
      <c r="AF651">
        <v>24</v>
      </c>
      <c r="AG651">
        <v>5</v>
      </c>
      <c r="AH651">
        <v>90</v>
      </c>
      <c r="AI651">
        <v>109</v>
      </c>
      <c r="AJ651">
        <v>0</v>
      </c>
      <c r="AK651">
        <v>89.344262000000001</v>
      </c>
      <c r="AL651">
        <v>0.66666700000000001</v>
      </c>
      <c r="AM651">
        <v>0</v>
      </c>
      <c r="AN651">
        <v>89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 t="s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 t="s">
        <v>0</v>
      </c>
      <c r="BH651">
        <v>0</v>
      </c>
      <c r="BI651">
        <v>0</v>
      </c>
      <c r="BJ651">
        <v>0.1</v>
      </c>
      <c r="BK651" t="s">
        <v>0</v>
      </c>
      <c r="BL651" t="s">
        <v>0</v>
      </c>
      <c r="BM651">
        <v>0</v>
      </c>
      <c r="BN651">
        <v>0</v>
      </c>
      <c r="BO651">
        <v>0</v>
      </c>
      <c r="BP651">
        <v>0</v>
      </c>
      <c r="BQ651" t="s">
        <v>0</v>
      </c>
      <c r="BR651">
        <v>0</v>
      </c>
      <c r="BS651">
        <v>0</v>
      </c>
      <c r="BT651" t="s">
        <v>0</v>
      </c>
      <c r="BU651" t="s">
        <v>0</v>
      </c>
      <c r="BV651">
        <v>0</v>
      </c>
      <c r="BW651" t="s">
        <v>0</v>
      </c>
      <c r="BX651" t="s">
        <v>0</v>
      </c>
      <c r="BY651">
        <v>13</v>
      </c>
      <c r="BZ651" t="s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</row>
    <row r="652" spans="1:86" x14ac:dyDescent="0.25">
      <c r="A652">
        <v>650</v>
      </c>
      <c r="B652">
        <v>15122</v>
      </c>
      <c r="C652" t="s">
        <v>0</v>
      </c>
      <c r="D652" t="s">
        <v>0</v>
      </c>
      <c r="E652">
        <v>-25.61093</v>
      </c>
      <c r="F652">
        <v>147.93029999999899</v>
      </c>
      <c r="G652" s="1">
        <v>28277</v>
      </c>
      <c r="H652" t="s">
        <v>187</v>
      </c>
      <c r="I652" t="s">
        <v>182</v>
      </c>
      <c r="J652">
        <v>0.99</v>
      </c>
      <c r="K652">
        <v>475</v>
      </c>
      <c r="L652">
        <v>0</v>
      </c>
      <c r="M652">
        <v>475</v>
      </c>
      <c r="N652">
        <v>245.949996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0.1</v>
      </c>
      <c r="X652">
        <v>285.29998699999902</v>
      </c>
      <c r="Y652">
        <v>0</v>
      </c>
      <c r="Z652">
        <v>7.3</v>
      </c>
      <c r="AA652">
        <v>0</v>
      </c>
      <c r="AB652">
        <v>30</v>
      </c>
      <c r="AC652">
        <v>9</v>
      </c>
      <c r="AD652">
        <v>26</v>
      </c>
      <c r="AE652">
        <v>18</v>
      </c>
      <c r="AF652">
        <v>53</v>
      </c>
      <c r="AG652">
        <v>46</v>
      </c>
      <c r="AH652">
        <v>85</v>
      </c>
      <c r="AI652">
        <v>103</v>
      </c>
      <c r="AJ652">
        <v>0</v>
      </c>
      <c r="AK652">
        <v>84.426230000000004</v>
      </c>
      <c r="AL652">
        <v>0.16666700000000001</v>
      </c>
      <c r="AM652">
        <v>0</v>
      </c>
      <c r="AN652">
        <v>139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 t="s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 t="s">
        <v>0</v>
      </c>
      <c r="BH652">
        <v>0</v>
      </c>
      <c r="BI652">
        <v>0</v>
      </c>
      <c r="BJ652">
        <v>0.1</v>
      </c>
      <c r="BK652" t="s">
        <v>0</v>
      </c>
      <c r="BL652" t="s">
        <v>0</v>
      </c>
      <c r="BM652">
        <v>0</v>
      </c>
      <c r="BN652">
        <v>0</v>
      </c>
      <c r="BO652">
        <v>0</v>
      </c>
      <c r="BP652">
        <v>0</v>
      </c>
      <c r="BQ652" t="s">
        <v>0</v>
      </c>
      <c r="BR652">
        <v>0</v>
      </c>
      <c r="BS652">
        <v>0</v>
      </c>
      <c r="BT652" t="s">
        <v>0</v>
      </c>
      <c r="BU652" t="s">
        <v>0</v>
      </c>
      <c r="BV652">
        <v>0</v>
      </c>
      <c r="BW652" t="s">
        <v>0</v>
      </c>
      <c r="BX652" t="s">
        <v>0</v>
      </c>
      <c r="BY652">
        <v>13</v>
      </c>
      <c r="BZ652" t="s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</row>
    <row r="653" spans="1:86" x14ac:dyDescent="0.25">
      <c r="A653">
        <v>651</v>
      </c>
      <c r="B653">
        <v>8472</v>
      </c>
      <c r="C653" t="s">
        <v>0</v>
      </c>
      <c r="D653" t="s">
        <v>0</v>
      </c>
      <c r="E653">
        <v>-25.635100000000001</v>
      </c>
      <c r="F653">
        <v>147.87169</v>
      </c>
      <c r="G653" s="1">
        <v>28278</v>
      </c>
      <c r="H653" t="s">
        <v>187</v>
      </c>
      <c r="I653" t="s">
        <v>182</v>
      </c>
      <c r="J653">
        <v>0.12</v>
      </c>
      <c r="K653">
        <v>970</v>
      </c>
      <c r="L653">
        <v>0</v>
      </c>
      <c r="M653">
        <v>970</v>
      </c>
      <c r="N653">
        <v>493.04998699999902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0.6</v>
      </c>
      <c r="X653">
        <v>558.79998699999896</v>
      </c>
      <c r="Y653">
        <v>0</v>
      </c>
      <c r="Z653">
        <v>7.8</v>
      </c>
      <c r="AA653">
        <v>0</v>
      </c>
      <c r="AB653">
        <v>52</v>
      </c>
      <c r="AC653">
        <v>13</v>
      </c>
      <c r="AD653">
        <v>80</v>
      </c>
      <c r="AE653">
        <v>28</v>
      </c>
      <c r="AF653">
        <v>166</v>
      </c>
      <c r="AG653">
        <v>68</v>
      </c>
      <c r="AH653">
        <v>125</v>
      </c>
      <c r="AI653">
        <v>151</v>
      </c>
      <c r="AJ653">
        <v>0</v>
      </c>
      <c r="AK653">
        <v>123.770492</v>
      </c>
      <c r="AL653">
        <v>1</v>
      </c>
      <c r="AM653">
        <v>0</v>
      </c>
      <c r="AN653">
        <v>315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 t="s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 t="s">
        <v>0</v>
      </c>
      <c r="BH653">
        <v>0</v>
      </c>
      <c r="BI653">
        <v>0</v>
      </c>
      <c r="BJ653">
        <v>0.1</v>
      </c>
      <c r="BK653" t="s">
        <v>0</v>
      </c>
      <c r="BL653" t="s">
        <v>0</v>
      </c>
      <c r="BM653">
        <v>0</v>
      </c>
      <c r="BN653">
        <v>0</v>
      </c>
      <c r="BO653">
        <v>0</v>
      </c>
      <c r="BP653">
        <v>0</v>
      </c>
      <c r="BQ653" t="s">
        <v>0</v>
      </c>
      <c r="BR653">
        <v>0</v>
      </c>
      <c r="BS653">
        <v>0</v>
      </c>
      <c r="BT653" t="s">
        <v>0</v>
      </c>
      <c r="BU653" t="s">
        <v>0</v>
      </c>
      <c r="BV653">
        <v>0</v>
      </c>
      <c r="BW653" t="s">
        <v>0</v>
      </c>
      <c r="BX653" t="s">
        <v>0</v>
      </c>
      <c r="BY653">
        <v>11</v>
      </c>
      <c r="BZ653" t="s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</row>
    <row r="654" spans="1:86" x14ac:dyDescent="0.25">
      <c r="A654">
        <v>652</v>
      </c>
      <c r="B654">
        <v>14297</v>
      </c>
      <c r="C654" t="s">
        <v>0</v>
      </c>
      <c r="D654" t="s">
        <v>0</v>
      </c>
      <c r="E654">
        <v>-25.615929999999899</v>
      </c>
      <c r="F654">
        <v>147.98751999999899</v>
      </c>
      <c r="G654" s="1">
        <v>31496</v>
      </c>
      <c r="H654" t="s">
        <v>187</v>
      </c>
      <c r="I654" t="s">
        <v>182</v>
      </c>
      <c r="J654">
        <v>2.4</v>
      </c>
      <c r="K654">
        <v>275</v>
      </c>
      <c r="L654">
        <v>0</v>
      </c>
      <c r="M654">
        <v>275</v>
      </c>
      <c r="N654">
        <v>154.440001999999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0.8</v>
      </c>
      <c r="X654">
        <v>201.88999899999899</v>
      </c>
      <c r="Y654">
        <v>0</v>
      </c>
      <c r="Z654">
        <v>8.1</v>
      </c>
      <c r="AA654">
        <v>0</v>
      </c>
      <c r="AB654">
        <v>16</v>
      </c>
      <c r="AC654">
        <v>7.3</v>
      </c>
      <c r="AD654">
        <v>20</v>
      </c>
      <c r="AE654">
        <v>9.8999989999999904</v>
      </c>
      <c r="AF654">
        <v>25</v>
      </c>
      <c r="AG654">
        <v>7.199999</v>
      </c>
      <c r="AH654">
        <v>96</v>
      </c>
      <c r="AI654">
        <v>115</v>
      </c>
      <c r="AJ654">
        <v>0</v>
      </c>
      <c r="AK654">
        <v>94.262294999999895</v>
      </c>
      <c r="AL654">
        <v>1.3333330000000001</v>
      </c>
      <c r="AM654">
        <v>0</v>
      </c>
      <c r="AN654">
        <v>91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 t="s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9.9989999999999992E-3</v>
      </c>
      <c r="BG654" t="s">
        <v>0</v>
      </c>
      <c r="BH654">
        <v>0</v>
      </c>
      <c r="BI654">
        <v>0</v>
      </c>
      <c r="BJ654">
        <v>0.1</v>
      </c>
      <c r="BK654" t="s">
        <v>0</v>
      </c>
      <c r="BL654" t="s">
        <v>0</v>
      </c>
      <c r="BM654">
        <v>0</v>
      </c>
      <c r="BN654">
        <v>0</v>
      </c>
      <c r="BO654">
        <v>0</v>
      </c>
      <c r="BP654">
        <v>0</v>
      </c>
      <c r="BQ654">
        <v>0.08</v>
      </c>
      <c r="BR654">
        <v>0</v>
      </c>
      <c r="BS654">
        <v>0</v>
      </c>
      <c r="BT654" t="s">
        <v>0</v>
      </c>
      <c r="BU654" t="s">
        <v>0</v>
      </c>
      <c r="BV654">
        <v>0</v>
      </c>
      <c r="BW654" t="s">
        <v>0</v>
      </c>
      <c r="BX654" t="s">
        <v>0</v>
      </c>
      <c r="BY654">
        <v>11</v>
      </c>
      <c r="BZ654" t="s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</row>
    <row r="655" spans="1:86" x14ac:dyDescent="0.25">
      <c r="A655">
        <v>653</v>
      </c>
      <c r="B655">
        <v>8472</v>
      </c>
      <c r="C655" t="s">
        <v>0</v>
      </c>
      <c r="D655" t="s">
        <v>0</v>
      </c>
      <c r="E655">
        <v>-25.635100000000001</v>
      </c>
      <c r="F655">
        <v>147.87169</v>
      </c>
      <c r="G655" s="1">
        <v>31497</v>
      </c>
      <c r="H655" t="s">
        <v>187</v>
      </c>
      <c r="I655" t="s">
        <v>182</v>
      </c>
      <c r="J655">
        <v>0.05</v>
      </c>
      <c r="K655">
        <v>890</v>
      </c>
      <c r="L655">
        <v>0</v>
      </c>
      <c r="M655">
        <v>890</v>
      </c>
      <c r="N655">
        <v>491.92001299999902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1.5</v>
      </c>
      <c r="X655">
        <v>557.15997300000004</v>
      </c>
      <c r="Y655">
        <v>0</v>
      </c>
      <c r="Z655">
        <v>8.199999</v>
      </c>
      <c r="AA655">
        <v>0</v>
      </c>
      <c r="AB655">
        <v>50</v>
      </c>
      <c r="AC655">
        <v>13</v>
      </c>
      <c r="AD655">
        <v>76</v>
      </c>
      <c r="AE655">
        <v>26</v>
      </c>
      <c r="AF655">
        <v>170</v>
      </c>
      <c r="AG655">
        <v>70</v>
      </c>
      <c r="AH655">
        <v>126</v>
      </c>
      <c r="AI655">
        <v>150</v>
      </c>
      <c r="AJ655">
        <v>0</v>
      </c>
      <c r="AK655">
        <v>122.950819999999</v>
      </c>
      <c r="AL655">
        <v>2.5</v>
      </c>
      <c r="AM655">
        <v>0</v>
      </c>
      <c r="AN655">
        <v>297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 t="s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1.9998999999999999E-2</v>
      </c>
      <c r="BG655" t="s">
        <v>0</v>
      </c>
      <c r="BH655">
        <v>0</v>
      </c>
      <c r="BI655">
        <v>0</v>
      </c>
      <c r="BJ655">
        <v>0.1</v>
      </c>
      <c r="BK655" t="s">
        <v>0</v>
      </c>
      <c r="BL655" t="s">
        <v>0</v>
      </c>
      <c r="BM655">
        <v>0</v>
      </c>
      <c r="BN655">
        <v>0</v>
      </c>
      <c r="BO655">
        <v>0</v>
      </c>
      <c r="BP655">
        <v>0</v>
      </c>
      <c r="BQ655">
        <v>0.04</v>
      </c>
      <c r="BR655">
        <v>0</v>
      </c>
      <c r="BS655">
        <v>0</v>
      </c>
      <c r="BT655" t="s">
        <v>0</v>
      </c>
      <c r="BU655" t="s">
        <v>0</v>
      </c>
      <c r="BV655">
        <v>0</v>
      </c>
      <c r="BW655" t="s">
        <v>0</v>
      </c>
      <c r="BX655" t="s">
        <v>0</v>
      </c>
      <c r="BY655">
        <v>11</v>
      </c>
      <c r="BZ655" t="s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</row>
    <row r="656" spans="1:86" x14ac:dyDescent="0.25">
      <c r="A656">
        <v>654</v>
      </c>
      <c r="B656">
        <v>15122</v>
      </c>
      <c r="C656" t="s">
        <v>0</v>
      </c>
      <c r="D656" t="s">
        <v>0</v>
      </c>
      <c r="E656">
        <v>-25.61093</v>
      </c>
      <c r="F656">
        <v>147.93029999999899</v>
      </c>
      <c r="G656" s="1">
        <v>31497</v>
      </c>
      <c r="H656" t="s">
        <v>187</v>
      </c>
      <c r="I656" t="s">
        <v>182</v>
      </c>
      <c r="J656">
        <v>0.13</v>
      </c>
      <c r="K656">
        <v>430</v>
      </c>
      <c r="L656">
        <v>0</v>
      </c>
      <c r="M656">
        <v>430</v>
      </c>
      <c r="N656">
        <v>246.35000600000001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0.9</v>
      </c>
      <c r="X656">
        <v>285.16000300000002</v>
      </c>
      <c r="Y656">
        <v>0</v>
      </c>
      <c r="Z656">
        <v>8.199999</v>
      </c>
      <c r="AA656">
        <v>0</v>
      </c>
      <c r="AB656">
        <v>31</v>
      </c>
      <c r="AC656">
        <v>8.6</v>
      </c>
      <c r="AD656">
        <v>24</v>
      </c>
      <c r="AE656">
        <v>16</v>
      </c>
      <c r="AF656">
        <v>60</v>
      </c>
      <c r="AG656">
        <v>46</v>
      </c>
      <c r="AH656">
        <v>82</v>
      </c>
      <c r="AI656">
        <v>98</v>
      </c>
      <c r="AJ656">
        <v>0</v>
      </c>
      <c r="AK656">
        <v>80.327869000000007</v>
      </c>
      <c r="AL656">
        <v>1.4999979999999999</v>
      </c>
      <c r="AM656">
        <v>0</v>
      </c>
      <c r="AN656">
        <v>126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 t="s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1.9998999999999999E-2</v>
      </c>
      <c r="BG656" t="s">
        <v>0</v>
      </c>
      <c r="BH656">
        <v>0</v>
      </c>
      <c r="BI656">
        <v>0</v>
      </c>
      <c r="BJ656">
        <v>0.1</v>
      </c>
      <c r="BK656" t="s">
        <v>0</v>
      </c>
      <c r="BL656" t="s">
        <v>0</v>
      </c>
      <c r="BM656">
        <v>0</v>
      </c>
      <c r="BN656">
        <v>0</v>
      </c>
      <c r="BO656">
        <v>0</v>
      </c>
      <c r="BP656">
        <v>0</v>
      </c>
      <c r="BQ656">
        <v>0.04</v>
      </c>
      <c r="BR656">
        <v>0</v>
      </c>
      <c r="BS656">
        <v>0</v>
      </c>
      <c r="BT656" t="s">
        <v>0</v>
      </c>
      <c r="BU656" t="s">
        <v>0</v>
      </c>
      <c r="BV656">
        <v>0</v>
      </c>
      <c r="BW656" t="s">
        <v>0</v>
      </c>
      <c r="BX656" t="s">
        <v>0</v>
      </c>
      <c r="BY656">
        <v>11</v>
      </c>
      <c r="BZ656" t="s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</row>
    <row r="657" spans="1:86" x14ac:dyDescent="0.25">
      <c r="A657">
        <v>655</v>
      </c>
      <c r="B657">
        <v>35084</v>
      </c>
      <c r="C657" t="s">
        <v>0</v>
      </c>
      <c r="D657" t="s">
        <v>0</v>
      </c>
      <c r="E657">
        <v>-25.540379999999899</v>
      </c>
      <c r="F657">
        <v>148.13167999999899</v>
      </c>
      <c r="G657" s="1">
        <v>31615</v>
      </c>
      <c r="H657" t="s">
        <v>187</v>
      </c>
      <c r="I657" t="s">
        <v>182</v>
      </c>
      <c r="J657">
        <v>0.06</v>
      </c>
      <c r="K657">
        <v>350</v>
      </c>
      <c r="L657">
        <v>0</v>
      </c>
      <c r="M657">
        <v>350</v>
      </c>
      <c r="N657">
        <v>197.30999700000001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3.2</v>
      </c>
      <c r="X657">
        <v>273.72000100000002</v>
      </c>
      <c r="Y657">
        <v>0</v>
      </c>
      <c r="Z657">
        <v>8.5</v>
      </c>
      <c r="AA657">
        <v>0</v>
      </c>
      <c r="AB657">
        <v>24</v>
      </c>
      <c r="AC657">
        <v>8.5</v>
      </c>
      <c r="AD657">
        <v>26</v>
      </c>
      <c r="AE657">
        <v>12</v>
      </c>
      <c r="AF657">
        <v>20</v>
      </c>
      <c r="AG657">
        <v>9.3999989999999904</v>
      </c>
      <c r="AH657">
        <v>145</v>
      </c>
      <c r="AI657">
        <v>170</v>
      </c>
      <c r="AJ657">
        <v>0</v>
      </c>
      <c r="AK657">
        <v>139.34426199999899</v>
      </c>
      <c r="AL657">
        <v>5.3333329999999997</v>
      </c>
      <c r="AM657">
        <v>0</v>
      </c>
      <c r="AN657">
        <v>114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 t="s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9.9989999999999992E-3</v>
      </c>
      <c r="BG657" t="s">
        <v>0</v>
      </c>
      <c r="BH657">
        <v>0</v>
      </c>
      <c r="BI657">
        <v>0</v>
      </c>
      <c r="BJ657">
        <v>0.1</v>
      </c>
      <c r="BK657" t="s">
        <v>0</v>
      </c>
      <c r="BL657" t="s">
        <v>0</v>
      </c>
      <c r="BM657">
        <v>0</v>
      </c>
      <c r="BN657">
        <v>0</v>
      </c>
      <c r="BO657">
        <v>0</v>
      </c>
      <c r="BP657">
        <v>0</v>
      </c>
      <c r="BQ657">
        <v>0.01</v>
      </c>
      <c r="BR657">
        <v>0</v>
      </c>
      <c r="BS657">
        <v>0</v>
      </c>
      <c r="BT657" t="s">
        <v>0</v>
      </c>
      <c r="BU657" t="s">
        <v>0</v>
      </c>
      <c r="BV657">
        <v>0</v>
      </c>
      <c r="BW657" t="s">
        <v>0</v>
      </c>
      <c r="BX657" t="s">
        <v>0</v>
      </c>
      <c r="BY657">
        <v>10</v>
      </c>
      <c r="BZ657" t="s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</row>
    <row r="658" spans="1:86" x14ac:dyDescent="0.25">
      <c r="A658">
        <v>656</v>
      </c>
      <c r="B658">
        <v>58240</v>
      </c>
      <c r="C658" t="s">
        <v>0</v>
      </c>
      <c r="D658" t="s">
        <v>0</v>
      </c>
      <c r="E658">
        <v>-25.60371</v>
      </c>
      <c r="F658">
        <v>148.06307000000001</v>
      </c>
      <c r="G658" s="1">
        <v>31694</v>
      </c>
      <c r="H658" t="s">
        <v>187</v>
      </c>
      <c r="I658" t="s">
        <v>182</v>
      </c>
      <c r="J658">
        <v>0.09</v>
      </c>
      <c r="K658">
        <v>345</v>
      </c>
      <c r="L658">
        <v>0</v>
      </c>
      <c r="M658">
        <v>345</v>
      </c>
      <c r="N658">
        <v>188.270004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1.2</v>
      </c>
      <c r="X658">
        <v>243.35000600000001</v>
      </c>
      <c r="Y658">
        <v>0</v>
      </c>
      <c r="Z658">
        <v>8.199999</v>
      </c>
      <c r="AA658">
        <v>0</v>
      </c>
      <c r="AB658">
        <v>20</v>
      </c>
      <c r="AC658">
        <v>9.5</v>
      </c>
      <c r="AD658">
        <v>26</v>
      </c>
      <c r="AE658">
        <v>11</v>
      </c>
      <c r="AF658">
        <v>34</v>
      </c>
      <c r="AG658">
        <v>11</v>
      </c>
      <c r="AH658">
        <v>109</v>
      </c>
      <c r="AI658">
        <v>130</v>
      </c>
      <c r="AJ658">
        <v>0</v>
      </c>
      <c r="AK658">
        <v>106.557377</v>
      </c>
      <c r="AL658">
        <v>2</v>
      </c>
      <c r="AM658">
        <v>0</v>
      </c>
      <c r="AN658">
        <v>110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 t="s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9.9989999999999992E-3</v>
      </c>
      <c r="BG658" t="s">
        <v>0</v>
      </c>
      <c r="BH658">
        <v>0</v>
      </c>
      <c r="BI658">
        <v>0</v>
      </c>
      <c r="BJ658">
        <v>0.1</v>
      </c>
      <c r="BK658" t="s">
        <v>0</v>
      </c>
      <c r="BL658" t="s">
        <v>0</v>
      </c>
      <c r="BM658">
        <v>0</v>
      </c>
      <c r="BN658">
        <v>0</v>
      </c>
      <c r="BO658">
        <v>0</v>
      </c>
      <c r="BP658">
        <v>0</v>
      </c>
      <c r="BQ658">
        <v>0.04</v>
      </c>
      <c r="BR658">
        <v>0</v>
      </c>
      <c r="BS658">
        <v>0</v>
      </c>
      <c r="BT658" t="s">
        <v>0</v>
      </c>
      <c r="BU658" t="s">
        <v>0</v>
      </c>
      <c r="BV658">
        <v>0</v>
      </c>
      <c r="BW658" t="s">
        <v>0</v>
      </c>
      <c r="BX658" t="s">
        <v>0</v>
      </c>
      <c r="BY658">
        <v>11</v>
      </c>
      <c r="BZ658" t="s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</row>
    <row r="659" spans="1:86" x14ac:dyDescent="0.25">
      <c r="A659">
        <v>657</v>
      </c>
      <c r="B659">
        <v>58240</v>
      </c>
      <c r="C659" t="s">
        <v>0</v>
      </c>
      <c r="D659" t="s">
        <v>0</v>
      </c>
      <c r="E659">
        <v>-25.60371</v>
      </c>
      <c r="F659">
        <v>148.06307000000001</v>
      </c>
      <c r="G659" s="1">
        <v>31694</v>
      </c>
      <c r="H659" t="s">
        <v>187</v>
      </c>
      <c r="I659" t="s">
        <v>182</v>
      </c>
      <c r="J659">
        <v>0.09</v>
      </c>
      <c r="K659">
        <v>285</v>
      </c>
      <c r="L659">
        <v>0</v>
      </c>
      <c r="M659">
        <v>285</v>
      </c>
      <c r="N659">
        <v>158.10000600000001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1.7</v>
      </c>
      <c r="X659">
        <v>205.550003</v>
      </c>
      <c r="Y659">
        <v>0</v>
      </c>
      <c r="Z659">
        <v>8.3999989999999904</v>
      </c>
      <c r="AA659">
        <v>0</v>
      </c>
      <c r="AB659">
        <v>15</v>
      </c>
      <c r="AC659">
        <v>8.699999</v>
      </c>
      <c r="AD659">
        <v>23</v>
      </c>
      <c r="AE659">
        <v>8.699999</v>
      </c>
      <c r="AF659">
        <v>24</v>
      </c>
      <c r="AG659">
        <v>8.8000000000000007</v>
      </c>
      <c r="AH659">
        <v>97</v>
      </c>
      <c r="AI659">
        <v>115</v>
      </c>
      <c r="AJ659">
        <v>0</v>
      </c>
      <c r="AK659">
        <v>94.262294999999895</v>
      </c>
      <c r="AL659">
        <v>2.8333330000000001</v>
      </c>
      <c r="AM659">
        <v>0</v>
      </c>
      <c r="AN659">
        <v>93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 t="s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9.9989999999999992E-3</v>
      </c>
      <c r="BG659" t="s">
        <v>0</v>
      </c>
      <c r="BH659">
        <v>0</v>
      </c>
      <c r="BI659">
        <v>0</v>
      </c>
      <c r="BJ659">
        <v>0.1</v>
      </c>
      <c r="BK659" t="s">
        <v>0</v>
      </c>
      <c r="BL659" t="s">
        <v>0</v>
      </c>
      <c r="BM659">
        <v>0</v>
      </c>
      <c r="BN659">
        <v>0</v>
      </c>
      <c r="BO659">
        <v>0</v>
      </c>
      <c r="BP659">
        <v>0</v>
      </c>
      <c r="BQ659">
        <v>0.04</v>
      </c>
      <c r="BR659">
        <v>0</v>
      </c>
      <c r="BS659">
        <v>0</v>
      </c>
      <c r="BT659" t="s">
        <v>0</v>
      </c>
      <c r="BU659" t="s">
        <v>0</v>
      </c>
      <c r="BV659">
        <v>0</v>
      </c>
      <c r="BW659" t="s">
        <v>0</v>
      </c>
      <c r="BX659" t="s">
        <v>0</v>
      </c>
      <c r="BY659">
        <v>11</v>
      </c>
      <c r="BZ659" t="s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</row>
    <row r="660" spans="1:86" x14ac:dyDescent="0.25">
      <c r="A660">
        <v>658</v>
      </c>
      <c r="B660">
        <v>58240</v>
      </c>
      <c r="C660" t="s">
        <v>0</v>
      </c>
      <c r="D660" t="s">
        <v>0</v>
      </c>
      <c r="E660">
        <v>-25.60371</v>
      </c>
      <c r="F660">
        <v>148.06307000000001</v>
      </c>
      <c r="G660" s="1">
        <v>31694</v>
      </c>
      <c r="H660" t="s">
        <v>187</v>
      </c>
      <c r="I660" t="s">
        <v>182</v>
      </c>
      <c r="J660">
        <v>0.05</v>
      </c>
      <c r="K660">
        <v>345</v>
      </c>
      <c r="L660">
        <v>0</v>
      </c>
      <c r="M660">
        <v>345</v>
      </c>
      <c r="N660">
        <v>188.270004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1.2</v>
      </c>
      <c r="X660">
        <v>243.35000600000001</v>
      </c>
      <c r="Y660">
        <v>0</v>
      </c>
      <c r="Z660">
        <v>8.199999</v>
      </c>
      <c r="AA660">
        <v>0</v>
      </c>
      <c r="AB660">
        <v>20</v>
      </c>
      <c r="AC660">
        <v>9.5</v>
      </c>
      <c r="AD660">
        <v>26</v>
      </c>
      <c r="AE660">
        <v>11</v>
      </c>
      <c r="AF660">
        <v>34</v>
      </c>
      <c r="AG660">
        <v>11</v>
      </c>
      <c r="AH660">
        <v>109</v>
      </c>
      <c r="AI660">
        <v>130</v>
      </c>
      <c r="AJ660">
        <v>0</v>
      </c>
      <c r="AK660">
        <v>106.557377</v>
      </c>
      <c r="AL660">
        <v>2</v>
      </c>
      <c r="AM660">
        <v>0</v>
      </c>
      <c r="AN660">
        <v>110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 t="s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9.9989999999999992E-3</v>
      </c>
      <c r="BG660" t="s">
        <v>0</v>
      </c>
      <c r="BH660">
        <v>0</v>
      </c>
      <c r="BI660">
        <v>0</v>
      </c>
      <c r="BJ660">
        <v>0.1</v>
      </c>
      <c r="BK660" t="s">
        <v>0</v>
      </c>
      <c r="BL660" t="s">
        <v>0</v>
      </c>
      <c r="BM660">
        <v>0</v>
      </c>
      <c r="BN660">
        <v>0</v>
      </c>
      <c r="BO660">
        <v>0</v>
      </c>
      <c r="BP660">
        <v>0</v>
      </c>
      <c r="BQ660">
        <v>0.04</v>
      </c>
      <c r="BR660">
        <v>0</v>
      </c>
      <c r="BS660">
        <v>0</v>
      </c>
      <c r="BT660" t="s">
        <v>0</v>
      </c>
      <c r="BU660" t="s">
        <v>0</v>
      </c>
      <c r="BV660">
        <v>0</v>
      </c>
      <c r="BW660" t="s">
        <v>0</v>
      </c>
      <c r="BX660" t="s">
        <v>0</v>
      </c>
      <c r="BY660">
        <v>11</v>
      </c>
      <c r="BZ660" t="s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</row>
    <row r="661" spans="1:86" x14ac:dyDescent="0.25">
      <c r="A661">
        <v>659</v>
      </c>
      <c r="B661">
        <v>58240</v>
      </c>
      <c r="C661" t="s">
        <v>0</v>
      </c>
      <c r="D661" t="s">
        <v>0</v>
      </c>
      <c r="E661">
        <v>-25.60371</v>
      </c>
      <c r="F661">
        <v>148.06307000000001</v>
      </c>
      <c r="G661" s="1">
        <v>31694</v>
      </c>
      <c r="H661" t="s">
        <v>187</v>
      </c>
      <c r="I661" t="s">
        <v>182</v>
      </c>
      <c r="J661">
        <v>0.06</v>
      </c>
      <c r="K661">
        <v>285</v>
      </c>
      <c r="L661">
        <v>0</v>
      </c>
      <c r="M661">
        <v>285</v>
      </c>
      <c r="N661">
        <v>158.070007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1.7</v>
      </c>
      <c r="X661">
        <v>205.520004</v>
      </c>
      <c r="Y661">
        <v>0</v>
      </c>
      <c r="Z661">
        <v>8.3999989999999904</v>
      </c>
      <c r="AA661">
        <v>0</v>
      </c>
      <c r="AB661">
        <v>15</v>
      </c>
      <c r="AC661">
        <v>8.699999</v>
      </c>
      <c r="AD661">
        <v>23</v>
      </c>
      <c r="AE661">
        <v>8.699999</v>
      </c>
      <c r="AF661">
        <v>24</v>
      </c>
      <c r="AG661">
        <v>8.8000000000000007</v>
      </c>
      <c r="AH661">
        <v>97</v>
      </c>
      <c r="AI661">
        <v>115</v>
      </c>
      <c r="AJ661">
        <v>0</v>
      </c>
      <c r="AK661">
        <v>94.262294999999895</v>
      </c>
      <c r="AL661">
        <v>2.8333330000000001</v>
      </c>
      <c r="AM661">
        <v>0</v>
      </c>
      <c r="AN661">
        <v>93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 t="s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9.9989999999999992E-3</v>
      </c>
      <c r="BG661" t="s">
        <v>0</v>
      </c>
      <c r="BH661">
        <v>0</v>
      </c>
      <c r="BI661">
        <v>0</v>
      </c>
      <c r="BJ661">
        <v>0.1</v>
      </c>
      <c r="BK661" t="s">
        <v>0</v>
      </c>
      <c r="BL661" t="s">
        <v>0</v>
      </c>
      <c r="BM661">
        <v>0</v>
      </c>
      <c r="BN661">
        <v>0</v>
      </c>
      <c r="BO661">
        <v>0</v>
      </c>
      <c r="BP661">
        <v>0</v>
      </c>
      <c r="BQ661">
        <v>0.01</v>
      </c>
      <c r="BR661">
        <v>0</v>
      </c>
      <c r="BS661">
        <v>0</v>
      </c>
      <c r="BT661" t="s">
        <v>0</v>
      </c>
      <c r="BU661" t="s">
        <v>0</v>
      </c>
      <c r="BV661">
        <v>0</v>
      </c>
      <c r="BW661" t="s">
        <v>0</v>
      </c>
      <c r="BX661" t="s">
        <v>0</v>
      </c>
      <c r="BY661">
        <v>11</v>
      </c>
      <c r="BZ661" t="s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</row>
    <row r="662" spans="1:86" x14ac:dyDescent="0.25">
      <c r="A662">
        <v>660</v>
      </c>
      <c r="B662">
        <v>10</v>
      </c>
      <c r="C662" t="s">
        <v>0</v>
      </c>
      <c r="D662" t="s">
        <v>0</v>
      </c>
      <c r="E662">
        <v>-27.03454</v>
      </c>
      <c r="F662">
        <v>148.78640999999899</v>
      </c>
      <c r="G662" s="1">
        <v>31829</v>
      </c>
      <c r="H662" t="s">
        <v>187</v>
      </c>
      <c r="I662" t="s">
        <v>182</v>
      </c>
      <c r="J662">
        <v>0.06</v>
      </c>
      <c r="K662">
        <v>900</v>
      </c>
      <c r="L662">
        <v>0</v>
      </c>
      <c r="M662">
        <v>900</v>
      </c>
      <c r="N662">
        <v>580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3.2</v>
      </c>
      <c r="X662">
        <v>680</v>
      </c>
      <c r="Y662">
        <v>0</v>
      </c>
      <c r="Z662">
        <v>8.1</v>
      </c>
      <c r="AA662">
        <v>0</v>
      </c>
      <c r="AB662">
        <v>87</v>
      </c>
      <c r="AC662">
        <v>0.69999900000000004</v>
      </c>
      <c r="AD662">
        <v>59</v>
      </c>
      <c r="AE662">
        <v>34</v>
      </c>
      <c r="AF662">
        <v>105</v>
      </c>
      <c r="AG662">
        <v>37</v>
      </c>
      <c r="AH662">
        <v>295</v>
      </c>
      <c r="AI662">
        <v>355</v>
      </c>
      <c r="AJ662">
        <v>0</v>
      </c>
      <c r="AK662">
        <v>290.98360700000001</v>
      </c>
      <c r="AL662">
        <v>5.3333329999999997</v>
      </c>
      <c r="AM662">
        <v>0</v>
      </c>
      <c r="AN662">
        <v>285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 t="s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2.9999000000000001E-2</v>
      </c>
      <c r="BG662" t="s">
        <v>0</v>
      </c>
      <c r="BH662">
        <v>0</v>
      </c>
      <c r="BI662">
        <v>0</v>
      </c>
      <c r="BJ662">
        <v>0.3</v>
      </c>
      <c r="BK662" t="s">
        <v>0</v>
      </c>
      <c r="BL662" t="s">
        <v>0</v>
      </c>
      <c r="BM662">
        <v>0</v>
      </c>
      <c r="BN662">
        <v>0</v>
      </c>
      <c r="BO662">
        <v>0</v>
      </c>
      <c r="BP662">
        <v>0</v>
      </c>
      <c r="BQ662" t="s">
        <v>0</v>
      </c>
      <c r="BR662">
        <v>0</v>
      </c>
      <c r="BS662">
        <v>0</v>
      </c>
      <c r="BT662" t="s">
        <v>0</v>
      </c>
      <c r="BU662" t="s">
        <v>0</v>
      </c>
      <c r="BV662">
        <v>0</v>
      </c>
      <c r="BW662" t="s">
        <v>0</v>
      </c>
      <c r="BX662" t="s">
        <v>0</v>
      </c>
      <c r="BY662">
        <v>79</v>
      </c>
      <c r="BZ662" t="s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</row>
    <row r="663" spans="1:86" x14ac:dyDescent="0.25">
      <c r="A663">
        <v>661</v>
      </c>
      <c r="B663">
        <v>10</v>
      </c>
      <c r="C663" t="s">
        <v>0</v>
      </c>
      <c r="D663" t="s">
        <v>0</v>
      </c>
      <c r="E663">
        <v>-27.03454</v>
      </c>
      <c r="F663">
        <v>148.78640999999899</v>
      </c>
      <c r="G663" s="1">
        <v>31922</v>
      </c>
      <c r="H663" t="s">
        <v>187</v>
      </c>
      <c r="I663" t="s">
        <v>182</v>
      </c>
      <c r="J663">
        <v>0.1</v>
      </c>
      <c r="K663">
        <v>1100</v>
      </c>
      <c r="L663">
        <v>0</v>
      </c>
      <c r="M663">
        <v>1100</v>
      </c>
      <c r="N663">
        <v>696.32000700000003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16</v>
      </c>
      <c r="X663">
        <v>995.71002099999896</v>
      </c>
      <c r="Y663">
        <v>0</v>
      </c>
      <c r="Z663">
        <v>8.6</v>
      </c>
      <c r="AA663">
        <v>0</v>
      </c>
      <c r="AB663">
        <v>275</v>
      </c>
      <c r="AC663">
        <v>1.399999</v>
      </c>
      <c r="AD663">
        <v>1.2999989999999999</v>
      </c>
      <c r="AE663">
        <v>0</v>
      </c>
      <c r="AF663">
        <v>47</v>
      </c>
      <c r="AG663">
        <v>0</v>
      </c>
      <c r="AH663">
        <v>560</v>
      </c>
      <c r="AI663">
        <v>650</v>
      </c>
      <c r="AJ663">
        <v>0</v>
      </c>
      <c r="AK663">
        <v>532.78688499999896</v>
      </c>
      <c r="AL663">
        <v>26.666667</v>
      </c>
      <c r="AM663">
        <v>0</v>
      </c>
      <c r="AN663">
        <v>3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 t="s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9.9989999999999992E-3</v>
      </c>
      <c r="BG663" t="s">
        <v>0</v>
      </c>
      <c r="BH663">
        <v>0</v>
      </c>
      <c r="BI663">
        <v>0</v>
      </c>
      <c r="BJ663">
        <v>5</v>
      </c>
      <c r="BK663" t="s">
        <v>0</v>
      </c>
      <c r="BL663" t="s">
        <v>0</v>
      </c>
      <c r="BM663">
        <v>0</v>
      </c>
      <c r="BN663">
        <v>0</v>
      </c>
      <c r="BO663">
        <v>0</v>
      </c>
      <c r="BP663">
        <v>0</v>
      </c>
      <c r="BQ663" t="s">
        <v>0</v>
      </c>
      <c r="BR663">
        <v>0</v>
      </c>
      <c r="BS663">
        <v>0</v>
      </c>
      <c r="BT663" t="s">
        <v>0</v>
      </c>
      <c r="BU663" t="s">
        <v>0</v>
      </c>
      <c r="BV663">
        <v>0</v>
      </c>
      <c r="BW663" t="s">
        <v>0</v>
      </c>
      <c r="BX663" t="s">
        <v>0</v>
      </c>
      <c r="BY663">
        <v>31</v>
      </c>
      <c r="BZ663" t="s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</row>
    <row r="664" spans="1:86" x14ac:dyDescent="0.25">
      <c r="A664">
        <v>662</v>
      </c>
      <c r="B664">
        <v>32502</v>
      </c>
      <c r="C664" t="s">
        <v>0</v>
      </c>
      <c r="D664" t="s">
        <v>0</v>
      </c>
      <c r="E664">
        <v>-25.70955</v>
      </c>
      <c r="F664">
        <v>147.65947</v>
      </c>
      <c r="G664" s="1">
        <v>32947</v>
      </c>
      <c r="H664" t="s">
        <v>187</v>
      </c>
      <c r="I664" t="s">
        <v>182</v>
      </c>
      <c r="J664">
        <v>0.22</v>
      </c>
      <c r="K664">
        <v>145</v>
      </c>
      <c r="L664">
        <v>0</v>
      </c>
      <c r="M664">
        <v>145</v>
      </c>
      <c r="N664">
        <v>86.440002000000007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82.830000999999896</v>
      </c>
      <c r="Y664">
        <v>0</v>
      </c>
      <c r="Z664">
        <v>7</v>
      </c>
      <c r="AA664">
        <v>0</v>
      </c>
      <c r="AB664">
        <v>9.6</v>
      </c>
      <c r="AC664">
        <v>3.7</v>
      </c>
      <c r="AD664">
        <v>6.5999990000000004</v>
      </c>
      <c r="AE664">
        <v>4.0999990000000004</v>
      </c>
      <c r="AF664">
        <v>13.8999989999999</v>
      </c>
      <c r="AG664">
        <v>29.1999999999999</v>
      </c>
      <c r="AH664">
        <v>13</v>
      </c>
      <c r="AI664">
        <v>15.699999</v>
      </c>
      <c r="AJ664">
        <v>0</v>
      </c>
      <c r="AK664">
        <v>12.868852</v>
      </c>
      <c r="AL664">
        <v>0</v>
      </c>
      <c r="AM664">
        <v>0</v>
      </c>
      <c r="AN664">
        <v>33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 t="s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 t="s">
        <v>0</v>
      </c>
      <c r="BH664">
        <v>0</v>
      </c>
      <c r="BI664">
        <v>0</v>
      </c>
      <c r="BJ664">
        <v>0</v>
      </c>
      <c r="BK664" t="s">
        <v>0</v>
      </c>
      <c r="BL664" t="s">
        <v>0</v>
      </c>
      <c r="BM664">
        <v>0</v>
      </c>
      <c r="BN664">
        <v>0</v>
      </c>
      <c r="BO664">
        <v>0</v>
      </c>
      <c r="BP664">
        <v>0</v>
      </c>
      <c r="BQ664">
        <v>0.06</v>
      </c>
      <c r="BR664">
        <v>0</v>
      </c>
      <c r="BS664">
        <v>0</v>
      </c>
      <c r="BT664" t="s">
        <v>0</v>
      </c>
      <c r="BU664" t="s">
        <v>0</v>
      </c>
      <c r="BV664">
        <v>0</v>
      </c>
      <c r="BW664" t="s">
        <v>0</v>
      </c>
      <c r="BX664" t="s">
        <v>0</v>
      </c>
      <c r="BY664">
        <v>12</v>
      </c>
      <c r="BZ664" t="s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</row>
    <row r="665" spans="1:86" x14ac:dyDescent="0.25">
      <c r="A665">
        <v>663</v>
      </c>
      <c r="B665">
        <v>32502</v>
      </c>
      <c r="C665" t="s">
        <v>0</v>
      </c>
      <c r="D665" t="s">
        <v>0</v>
      </c>
      <c r="E665">
        <v>-25.70955</v>
      </c>
      <c r="F665">
        <v>147.65947</v>
      </c>
      <c r="G665" s="1">
        <v>34193</v>
      </c>
      <c r="H665" t="s">
        <v>187</v>
      </c>
      <c r="I665" t="s">
        <v>182</v>
      </c>
      <c r="J665">
        <v>0.38</v>
      </c>
      <c r="K665">
        <v>146</v>
      </c>
      <c r="L665">
        <v>0</v>
      </c>
      <c r="M665">
        <v>146</v>
      </c>
      <c r="N665">
        <v>86.669998000000007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84.830000999999896</v>
      </c>
      <c r="Y665">
        <v>0</v>
      </c>
      <c r="Z665">
        <v>6.5</v>
      </c>
      <c r="AA665">
        <v>0</v>
      </c>
      <c r="AB665">
        <v>11.699999</v>
      </c>
      <c r="AC665">
        <v>2.7999990000000001</v>
      </c>
      <c r="AD665">
        <v>6.699999</v>
      </c>
      <c r="AE665">
        <v>4.5999990000000004</v>
      </c>
      <c r="AF665">
        <v>12.8999989999999</v>
      </c>
      <c r="AG665">
        <v>28.299999</v>
      </c>
      <c r="AH665">
        <v>15</v>
      </c>
      <c r="AI665">
        <v>17.799999</v>
      </c>
      <c r="AJ665">
        <v>0</v>
      </c>
      <c r="AK665">
        <v>14.590163</v>
      </c>
      <c r="AL665">
        <v>0</v>
      </c>
      <c r="AM665">
        <v>0</v>
      </c>
      <c r="AN665">
        <v>36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 t="s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2.94</v>
      </c>
      <c r="BG665" t="s">
        <v>0</v>
      </c>
      <c r="BH665">
        <v>0</v>
      </c>
      <c r="BI665">
        <v>0</v>
      </c>
      <c r="BJ665">
        <v>0</v>
      </c>
      <c r="BK665" t="s">
        <v>0</v>
      </c>
      <c r="BL665" t="s">
        <v>0</v>
      </c>
      <c r="BM665">
        <v>0</v>
      </c>
      <c r="BN665">
        <v>0</v>
      </c>
      <c r="BO665">
        <v>0</v>
      </c>
      <c r="BP665">
        <v>0</v>
      </c>
      <c r="BQ665">
        <v>0.15</v>
      </c>
      <c r="BR665">
        <v>0</v>
      </c>
      <c r="BS665">
        <v>0</v>
      </c>
      <c r="BT665" t="s">
        <v>0</v>
      </c>
      <c r="BU665" t="s">
        <v>0</v>
      </c>
      <c r="BV665">
        <v>0</v>
      </c>
      <c r="BW665" t="s">
        <v>0</v>
      </c>
      <c r="BX665" t="s">
        <v>0</v>
      </c>
      <c r="BY665">
        <v>11</v>
      </c>
      <c r="BZ665" t="s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</row>
    <row r="666" spans="1:86" x14ac:dyDescent="0.25">
      <c r="A666">
        <v>664</v>
      </c>
      <c r="B666">
        <v>15122</v>
      </c>
      <c r="C666" t="s">
        <v>0</v>
      </c>
      <c r="D666" t="s">
        <v>0</v>
      </c>
      <c r="E666">
        <v>-25.61093</v>
      </c>
      <c r="F666">
        <v>147.93029999999899</v>
      </c>
      <c r="G666" s="1">
        <v>34467</v>
      </c>
      <c r="H666" t="s">
        <v>187</v>
      </c>
      <c r="I666" t="s">
        <v>182</v>
      </c>
      <c r="J666">
        <v>0.2</v>
      </c>
      <c r="K666">
        <v>423</v>
      </c>
      <c r="L666">
        <v>0</v>
      </c>
      <c r="M666">
        <v>423</v>
      </c>
      <c r="N666">
        <v>246.320007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0.1</v>
      </c>
      <c r="X666">
        <v>284.32998600000002</v>
      </c>
      <c r="Y666">
        <v>0</v>
      </c>
      <c r="Z666">
        <v>7.0999990000000004</v>
      </c>
      <c r="AA666">
        <v>0</v>
      </c>
      <c r="AB666">
        <v>30.6</v>
      </c>
      <c r="AC666">
        <v>8.8999989999999904</v>
      </c>
      <c r="AD666">
        <v>23.5</v>
      </c>
      <c r="AE666">
        <v>16.899999000000001</v>
      </c>
      <c r="AF666">
        <v>56.900001000000003</v>
      </c>
      <c r="AG666">
        <v>47.5999979999999</v>
      </c>
      <c r="AH666">
        <v>82</v>
      </c>
      <c r="AI666">
        <v>99.800003000000004</v>
      </c>
      <c r="AJ666">
        <v>0</v>
      </c>
      <c r="AK666">
        <v>81.803280999999899</v>
      </c>
      <c r="AL666">
        <v>0.16666700000000001</v>
      </c>
      <c r="AM666">
        <v>0</v>
      </c>
      <c r="AN666">
        <v>128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 t="s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 t="s">
        <v>0</v>
      </c>
      <c r="BH666">
        <v>0</v>
      </c>
      <c r="BI666">
        <v>0</v>
      </c>
      <c r="BJ666">
        <v>0.11999899999999999</v>
      </c>
      <c r="BK666" t="s">
        <v>0</v>
      </c>
      <c r="BL666" t="s">
        <v>0</v>
      </c>
      <c r="BM666">
        <v>0</v>
      </c>
      <c r="BN666">
        <v>0</v>
      </c>
      <c r="BO666">
        <v>0</v>
      </c>
      <c r="BP666">
        <v>0</v>
      </c>
      <c r="BQ666">
        <v>0.09</v>
      </c>
      <c r="BR666">
        <v>0</v>
      </c>
      <c r="BS666">
        <v>0</v>
      </c>
      <c r="BT666" t="s">
        <v>0</v>
      </c>
      <c r="BU666" t="s">
        <v>0</v>
      </c>
      <c r="BV666">
        <v>0</v>
      </c>
      <c r="BW666" t="s">
        <v>0</v>
      </c>
      <c r="BX666" t="s">
        <v>0</v>
      </c>
      <c r="BY666">
        <v>13</v>
      </c>
      <c r="BZ666" t="s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</row>
    <row r="667" spans="1:86" x14ac:dyDescent="0.25">
      <c r="A667">
        <v>665</v>
      </c>
      <c r="B667">
        <v>8472</v>
      </c>
      <c r="C667" t="s">
        <v>0</v>
      </c>
      <c r="D667" t="s">
        <v>0</v>
      </c>
      <c r="E667">
        <v>-25.635100000000001</v>
      </c>
      <c r="F667">
        <v>147.87169</v>
      </c>
      <c r="G667" s="1">
        <v>34478</v>
      </c>
      <c r="H667" t="s">
        <v>187</v>
      </c>
      <c r="I667" t="s">
        <v>182</v>
      </c>
      <c r="J667">
        <v>1.25</v>
      </c>
      <c r="K667">
        <v>937</v>
      </c>
      <c r="L667">
        <v>0</v>
      </c>
      <c r="M667">
        <v>937</v>
      </c>
      <c r="N667">
        <v>500.23998999999901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0.3</v>
      </c>
      <c r="X667">
        <v>563.10998500000005</v>
      </c>
      <c r="Y667">
        <v>0</v>
      </c>
      <c r="Z667">
        <v>7.4</v>
      </c>
      <c r="AA667">
        <v>0</v>
      </c>
      <c r="AB667">
        <v>53.2</v>
      </c>
      <c r="AC667">
        <v>13.5</v>
      </c>
      <c r="AD667">
        <v>77</v>
      </c>
      <c r="AE667">
        <v>28.1</v>
      </c>
      <c r="AF667">
        <v>168.5</v>
      </c>
      <c r="AG667">
        <v>76.0999979999999</v>
      </c>
      <c r="AH667">
        <v>120</v>
      </c>
      <c r="AI667">
        <v>146.300003</v>
      </c>
      <c r="AJ667">
        <v>0</v>
      </c>
      <c r="AK667">
        <v>119.918035</v>
      </c>
      <c r="AL667">
        <v>0.5</v>
      </c>
      <c r="AM667">
        <v>0</v>
      </c>
      <c r="AN667">
        <v>308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 t="s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 t="s">
        <v>0</v>
      </c>
      <c r="BH667">
        <v>0</v>
      </c>
      <c r="BI667">
        <v>0</v>
      </c>
      <c r="BJ667">
        <v>0.1</v>
      </c>
      <c r="BK667" t="s">
        <v>0</v>
      </c>
      <c r="BL667" t="s">
        <v>0</v>
      </c>
      <c r="BM667">
        <v>0</v>
      </c>
      <c r="BN667">
        <v>0</v>
      </c>
      <c r="BO667">
        <v>0</v>
      </c>
      <c r="BP667">
        <v>0</v>
      </c>
      <c r="BQ667">
        <v>0.04</v>
      </c>
      <c r="BR667">
        <v>0</v>
      </c>
      <c r="BS667">
        <v>0</v>
      </c>
      <c r="BT667" t="s">
        <v>0</v>
      </c>
      <c r="BU667" t="s">
        <v>0</v>
      </c>
      <c r="BV667">
        <v>0</v>
      </c>
      <c r="BW667" t="s">
        <v>0</v>
      </c>
      <c r="BX667" t="s">
        <v>0</v>
      </c>
      <c r="BY667">
        <v>12</v>
      </c>
      <c r="BZ667" t="s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</row>
    <row r="668" spans="1:86" x14ac:dyDescent="0.25">
      <c r="A668">
        <v>666</v>
      </c>
      <c r="B668">
        <v>14297</v>
      </c>
      <c r="C668" t="s">
        <v>0</v>
      </c>
      <c r="D668" t="s">
        <v>0</v>
      </c>
      <c r="E668">
        <v>-25.615929999999899</v>
      </c>
      <c r="F668">
        <v>147.98751999999899</v>
      </c>
      <c r="G668" s="1">
        <v>34479</v>
      </c>
      <c r="H668" t="s">
        <v>187</v>
      </c>
      <c r="I668" t="s">
        <v>182</v>
      </c>
      <c r="J668" t="s">
        <v>0</v>
      </c>
      <c r="K668">
        <v>262</v>
      </c>
      <c r="L668">
        <v>0</v>
      </c>
      <c r="M668">
        <v>262</v>
      </c>
      <c r="N668">
        <v>157.520004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0.1</v>
      </c>
      <c r="X668">
        <v>201.690001999999</v>
      </c>
      <c r="Y668">
        <v>0</v>
      </c>
      <c r="Z668">
        <v>7.3</v>
      </c>
      <c r="AA668">
        <v>0</v>
      </c>
      <c r="AB668">
        <v>16.899999000000001</v>
      </c>
      <c r="AC668">
        <v>7.699999</v>
      </c>
      <c r="AD668">
        <v>18.6999999999999</v>
      </c>
      <c r="AE668">
        <v>10.5</v>
      </c>
      <c r="AF668">
        <v>25</v>
      </c>
      <c r="AG668">
        <v>10</v>
      </c>
      <c r="AH668">
        <v>93</v>
      </c>
      <c r="AI668">
        <v>112.699996</v>
      </c>
      <c r="AJ668">
        <v>0</v>
      </c>
      <c r="AK668">
        <v>92.377046000000007</v>
      </c>
      <c r="AL668">
        <v>0.16666700000000001</v>
      </c>
      <c r="AM668">
        <v>0</v>
      </c>
      <c r="AN668">
        <v>90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 t="s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 t="s">
        <v>0</v>
      </c>
      <c r="BH668">
        <v>0</v>
      </c>
      <c r="BI668">
        <v>0</v>
      </c>
      <c r="BJ668">
        <v>0.109999</v>
      </c>
      <c r="BK668" t="s">
        <v>0</v>
      </c>
      <c r="BL668" t="s">
        <v>0</v>
      </c>
      <c r="BM668">
        <v>0</v>
      </c>
      <c r="BN668">
        <v>0</v>
      </c>
      <c r="BO668">
        <v>0</v>
      </c>
      <c r="BP668">
        <v>0</v>
      </c>
      <c r="BQ668">
        <v>7.0000000000000007E-2</v>
      </c>
      <c r="BR668">
        <v>0</v>
      </c>
      <c r="BS668">
        <v>0</v>
      </c>
      <c r="BT668" t="s">
        <v>0</v>
      </c>
      <c r="BU668" t="s">
        <v>0</v>
      </c>
      <c r="BV668">
        <v>0</v>
      </c>
      <c r="BW668" t="s">
        <v>0</v>
      </c>
      <c r="BX668" t="s">
        <v>0</v>
      </c>
      <c r="BY668">
        <v>13</v>
      </c>
      <c r="BZ668" t="s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</row>
    <row r="669" spans="1:86" x14ac:dyDescent="0.25">
      <c r="A669">
        <v>667</v>
      </c>
      <c r="B669">
        <v>58240</v>
      </c>
      <c r="C669" t="s">
        <v>0</v>
      </c>
      <c r="D669" t="s">
        <v>0</v>
      </c>
      <c r="E669">
        <v>-25.60371</v>
      </c>
      <c r="F669">
        <v>148.06307000000001</v>
      </c>
      <c r="G669" s="1">
        <v>35327</v>
      </c>
      <c r="H669" t="s">
        <v>187</v>
      </c>
      <c r="I669" t="s">
        <v>182</v>
      </c>
      <c r="J669">
        <v>10</v>
      </c>
      <c r="K669">
        <v>340</v>
      </c>
      <c r="L669">
        <v>0</v>
      </c>
      <c r="M669">
        <v>340</v>
      </c>
      <c r="N669">
        <v>192.13000400000001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0.1</v>
      </c>
      <c r="X669">
        <v>248.440001999999</v>
      </c>
      <c r="Y669">
        <v>0</v>
      </c>
      <c r="Z669">
        <v>7.3</v>
      </c>
      <c r="AA669">
        <v>0</v>
      </c>
      <c r="AB669">
        <v>20.5</v>
      </c>
      <c r="AC669">
        <v>8.8000000000000007</v>
      </c>
      <c r="AD669">
        <v>28.299999</v>
      </c>
      <c r="AE669">
        <v>11.1</v>
      </c>
      <c r="AF669">
        <v>32.400001000000003</v>
      </c>
      <c r="AG669">
        <v>11.1</v>
      </c>
      <c r="AH669">
        <v>112</v>
      </c>
      <c r="AI669">
        <v>136</v>
      </c>
      <c r="AJ669">
        <v>0</v>
      </c>
      <c r="AK669">
        <v>111.47541</v>
      </c>
      <c r="AL669">
        <v>0.16666700000000001</v>
      </c>
      <c r="AM669">
        <v>0</v>
      </c>
      <c r="AN669">
        <v>116</v>
      </c>
      <c r="AO669">
        <v>0</v>
      </c>
      <c r="AP669">
        <v>9.9989999999999992E-3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 t="s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 t="s">
        <v>0</v>
      </c>
      <c r="BH669">
        <v>0</v>
      </c>
      <c r="BI669">
        <v>0</v>
      </c>
      <c r="BJ669">
        <v>5.9998999999999997E-2</v>
      </c>
      <c r="BK669" t="s">
        <v>0</v>
      </c>
      <c r="BL669" t="s">
        <v>0</v>
      </c>
      <c r="BM669">
        <v>0</v>
      </c>
      <c r="BN669">
        <v>0</v>
      </c>
      <c r="BO669">
        <v>0</v>
      </c>
      <c r="BP669">
        <v>0</v>
      </c>
      <c r="BQ669">
        <v>0.06</v>
      </c>
      <c r="BR669">
        <v>0</v>
      </c>
      <c r="BS669">
        <v>0</v>
      </c>
      <c r="BT669" t="s">
        <v>0</v>
      </c>
      <c r="BU669" t="s">
        <v>0</v>
      </c>
      <c r="BV669">
        <v>0</v>
      </c>
      <c r="BW669" t="s">
        <v>0</v>
      </c>
      <c r="BX669" t="s">
        <v>0</v>
      </c>
      <c r="BY669">
        <v>13</v>
      </c>
      <c r="BZ669" t="s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</row>
    <row r="670" spans="1:86" x14ac:dyDescent="0.25">
      <c r="A670">
        <v>668</v>
      </c>
      <c r="B670">
        <v>58245</v>
      </c>
      <c r="C670" t="s">
        <v>0</v>
      </c>
      <c r="D670" t="s">
        <v>0</v>
      </c>
      <c r="E670">
        <v>-25.48038</v>
      </c>
      <c r="F670">
        <v>148.08724000000001</v>
      </c>
      <c r="G670" s="1">
        <v>35327</v>
      </c>
      <c r="H670" t="s">
        <v>187</v>
      </c>
      <c r="I670" t="s">
        <v>182</v>
      </c>
      <c r="J670">
        <v>12</v>
      </c>
      <c r="K670">
        <v>401</v>
      </c>
      <c r="L670">
        <v>0</v>
      </c>
      <c r="M670">
        <v>401</v>
      </c>
      <c r="N670">
        <v>224.240005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0.2</v>
      </c>
      <c r="X670">
        <v>317.05999700000001</v>
      </c>
      <c r="Y670">
        <v>0</v>
      </c>
      <c r="Z670">
        <v>7.0999990000000004</v>
      </c>
      <c r="AA670">
        <v>0</v>
      </c>
      <c r="AB670">
        <v>18.899999000000001</v>
      </c>
      <c r="AC670">
        <v>9.8000000000000007</v>
      </c>
      <c r="AD670">
        <v>31</v>
      </c>
      <c r="AE670">
        <v>18.5</v>
      </c>
      <c r="AF670">
        <v>20</v>
      </c>
      <c r="AG670">
        <v>11.3999989999999</v>
      </c>
      <c r="AH670">
        <v>170</v>
      </c>
      <c r="AI670">
        <v>207.199996</v>
      </c>
      <c r="AJ670">
        <v>0</v>
      </c>
      <c r="AK670">
        <v>169.836062</v>
      </c>
      <c r="AL670">
        <v>0.33333299999999999</v>
      </c>
      <c r="AM670">
        <v>0</v>
      </c>
      <c r="AN670">
        <v>153</v>
      </c>
      <c r="AO670">
        <v>0</v>
      </c>
      <c r="AP670">
        <v>9.9989999999999992E-3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 t="s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 t="s">
        <v>0</v>
      </c>
      <c r="BH670">
        <v>0</v>
      </c>
      <c r="BI670">
        <v>0</v>
      </c>
      <c r="BJ670">
        <v>0.109999</v>
      </c>
      <c r="BK670" t="s">
        <v>0</v>
      </c>
      <c r="BL670" t="s">
        <v>0</v>
      </c>
      <c r="BM670">
        <v>0</v>
      </c>
      <c r="BN670">
        <v>0</v>
      </c>
      <c r="BO670">
        <v>0</v>
      </c>
      <c r="BP670">
        <v>0</v>
      </c>
      <c r="BQ670">
        <v>0.04</v>
      </c>
      <c r="BR670">
        <v>0</v>
      </c>
      <c r="BS670">
        <v>0</v>
      </c>
      <c r="BT670" t="s">
        <v>0</v>
      </c>
      <c r="BU670" t="s">
        <v>0</v>
      </c>
      <c r="BV670">
        <v>0</v>
      </c>
      <c r="BW670" t="s">
        <v>0</v>
      </c>
      <c r="BX670" t="s">
        <v>0</v>
      </c>
      <c r="BY670">
        <v>13</v>
      </c>
      <c r="BZ670" t="s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9.9989999999999992E-3</v>
      </c>
      <c r="CH670">
        <v>0</v>
      </c>
    </row>
    <row r="671" spans="1:86" x14ac:dyDescent="0.25">
      <c r="A671">
        <v>669</v>
      </c>
      <c r="B671">
        <v>32502</v>
      </c>
      <c r="C671" t="s">
        <v>0</v>
      </c>
      <c r="D671" t="s">
        <v>0</v>
      </c>
      <c r="E671">
        <v>-25.70955</v>
      </c>
      <c r="F671">
        <v>147.65947</v>
      </c>
      <c r="G671" s="1">
        <v>73051</v>
      </c>
      <c r="H671" t="s">
        <v>187</v>
      </c>
      <c r="I671" t="s">
        <v>182</v>
      </c>
      <c r="J671">
        <v>11</v>
      </c>
      <c r="K671">
        <v>146</v>
      </c>
      <c r="L671">
        <v>0</v>
      </c>
      <c r="M671">
        <v>146</v>
      </c>
      <c r="N671">
        <v>81.199995999999899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73.300003000000004</v>
      </c>
      <c r="Y671">
        <v>0</v>
      </c>
      <c r="Z671">
        <v>6.199999</v>
      </c>
      <c r="AA671">
        <v>0</v>
      </c>
      <c r="AB671">
        <v>11</v>
      </c>
      <c r="AC671">
        <v>2.5999989999999999</v>
      </c>
      <c r="AD671">
        <v>6.3</v>
      </c>
      <c r="AE671">
        <v>4.3</v>
      </c>
      <c r="AF671">
        <v>10</v>
      </c>
      <c r="AG671">
        <v>33</v>
      </c>
      <c r="AH671">
        <v>5</v>
      </c>
      <c r="AI671">
        <v>6.0999990000000004</v>
      </c>
      <c r="AJ671">
        <v>0</v>
      </c>
      <c r="AK671">
        <v>4.9999989999999999</v>
      </c>
      <c r="AL671">
        <v>0</v>
      </c>
      <c r="AM671">
        <v>0</v>
      </c>
      <c r="AN671">
        <v>33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 t="s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 t="s">
        <v>0</v>
      </c>
      <c r="BH671">
        <v>0</v>
      </c>
      <c r="BI671">
        <v>0</v>
      </c>
      <c r="BJ671">
        <v>0</v>
      </c>
      <c r="BK671" t="s">
        <v>0</v>
      </c>
      <c r="BL671" t="s">
        <v>0</v>
      </c>
      <c r="BM671">
        <v>0</v>
      </c>
      <c r="BN671">
        <v>0</v>
      </c>
      <c r="BO671">
        <v>0</v>
      </c>
      <c r="BP671">
        <v>0</v>
      </c>
      <c r="BQ671" t="s">
        <v>0</v>
      </c>
      <c r="BR671">
        <v>0</v>
      </c>
      <c r="BS671">
        <v>0</v>
      </c>
      <c r="BT671" t="s">
        <v>0</v>
      </c>
      <c r="BU671" t="s">
        <v>0</v>
      </c>
      <c r="BV671">
        <v>0</v>
      </c>
      <c r="BW671" t="s">
        <v>0</v>
      </c>
      <c r="BX671" t="s">
        <v>0</v>
      </c>
      <c r="BY671">
        <v>11</v>
      </c>
      <c r="BZ671" t="s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</row>
    <row r="672" spans="1:86" x14ac:dyDescent="0.25">
      <c r="A672">
        <v>670</v>
      </c>
      <c r="B672">
        <v>10489</v>
      </c>
      <c r="C672" t="s">
        <v>0</v>
      </c>
      <c r="D672" t="s">
        <v>0</v>
      </c>
      <c r="E672">
        <v>-25.592600000000001</v>
      </c>
      <c r="F672">
        <v>148.02891</v>
      </c>
      <c r="G672" s="1">
        <v>26402</v>
      </c>
      <c r="H672" t="s">
        <v>186</v>
      </c>
      <c r="I672" t="s">
        <v>182</v>
      </c>
      <c r="J672">
        <v>15</v>
      </c>
      <c r="K672">
        <v>300</v>
      </c>
      <c r="L672">
        <v>0</v>
      </c>
      <c r="M672">
        <v>300</v>
      </c>
      <c r="N672">
        <v>178.679992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244.25</v>
      </c>
      <c r="Y672">
        <v>0</v>
      </c>
      <c r="Z672">
        <v>7.3</v>
      </c>
      <c r="AA672">
        <v>0</v>
      </c>
      <c r="AB672">
        <v>29</v>
      </c>
      <c r="AC672">
        <v>0</v>
      </c>
      <c r="AD672">
        <v>26</v>
      </c>
      <c r="AE672">
        <v>11</v>
      </c>
      <c r="AF672">
        <v>36</v>
      </c>
      <c r="AG672">
        <v>13</v>
      </c>
      <c r="AH672">
        <v>106</v>
      </c>
      <c r="AI672">
        <v>129</v>
      </c>
      <c r="AJ672">
        <v>0</v>
      </c>
      <c r="AK672">
        <v>105.73770500000001</v>
      </c>
      <c r="AL672">
        <v>0</v>
      </c>
      <c r="AM672">
        <v>0</v>
      </c>
      <c r="AN672">
        <v>110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 t="s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 t="s">
        <v>0</v>
      </c>
      <c r="BH672">
        <v>0</v>
      </c>
      <c r="BI672">
        <v>0</v>
      </c>
      <c r="BJ672">
        <v>0.25</v>
      </c>
      <c r="BK672" t="s">
        <v>0</v>
      </c>
      <c r="BL672" t="s">
        <v>0</v>
      </c>
      <c r="BM672">
        <v>0</v>
      </c>
      <c r="BN672">
        <v>0</v>
      </c>
      <c r="BO672">
        <v>0</v>
      </c>
      <c r="BP672">
        <v>0</v>
      </c>
      <c r="BQ672" t="s">
        <v>0</v>
      </c>
      <c r="BR672">
        <v>0</v>
      </c>
      <c r="BS672">
        <v>0</v>
      </c>
      <c r="BT672" t="s">
        <v>0</v>
      </c>
      <c r="BU672" t="s">
        <v>0</v>
      </c>
      <c r="BV672">
        <v>0</v>
      </c>
      <c r="BW672" t="s">
        <v>0</v>
      </c>
      <c r="BX672" t="s">
        <v>0</v>
      </c>
      <c r="BY672" t="s">
        <v>0</v>
      </c>
      <c r="BZ672" t="s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</row>
    <row r="673" spans="1:86" x14ac:dyDescent="0.25">
      <c r="A673">
        <v>671</v>
      </c>
      <c r="B673">
        <v>10489</v>
      </c>
      <c r="C673" t="s">
        <v>0</v>
      </c>
      <c r="D673" t="s">
        <v>0</v>
      </c>
      <c r="E673">
        <v>-25.592600000000001</v>
      </c>
      <c r="F673">
        <v>148.02891</v>
      </c>
      <c r="G673" s="1">
        <v>29362</v>
      </c>
      <c r="H673" t="s">
        <v>186</v>
      </c>
      <c r="I673" t="s">
        <v>182</v>
      </c>
      <c r="J673">
        <v>2.1</v>
      </c>
      <c r="K673">
        <v>394</v>
      </c>
      <c r="L673">
        <v>0</v>
      </c>
      <c r="M673">
        <v>394</v>
      </c>
      <c r="N673">
        <v>221.38999899999899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0.4</v>
      </c>
      <c r="X673">
        <v>300.89999299999897</v>
      </c>
      <c r="Y673">
        <v>0</v>
      </c>
      <c r="Z673">
        <v>7.5999990000000004</v>
      </c>
      <c r="AA673">
        <v>0</v>
      </c>
      <c r="AB673">
        <v>17</v>
      </c>
      <c r="AC673">
        <v>8.3999989999999904</v>
      </c>
      <c r="AD673">
        <v>40</v>
      </c>
      <c r="AE673">
        <v>12</v>
      </c>
      <c r="AF673">
        <v>30</v>
      </c>
      <c r="AG673">
        <v>11</v>
      </c>
      <c r="AH673">
        <v>150</v>
      </c>
      <c r="AI673">
        <v>182</v>
      </c>
      <c r="AJ673">
        <v>0</v>
      </c>
      <c r="AK673">
        <v>149.180328</v>
      </c>
      <c r="AL673">
        <v>0.66666700000000001</v>
      </c>
      <c r="AM673">
        <v>0</v>
      </c>
      <c r="AN673">
        <v>149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 t="s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 t="s">
        <v>0</v>
      </c>
      <c r="BH673">
        <v>0</v>
      </c>
      <c r="BI673">
        <v>0</v>
      </c>
      <c r="BJ673">
        <v>0.1</v>
      </c>
      <c r="BK673" t="s">
        <v>0</v>
      </c>
      <c r="BL673" t="s">
        <v>0</v>
      </c>
      <c r="BM673">
        <v>0</v>
      </c>
      <c r="BN673">
        <v>0</v>
      </c>
      <c r="BO673">
        <v>0</v>
      </c>
      <c r="BP673">
        <v>0</v>
      </c>
      <c r="BQ673" t="s">
        <v>0</v>
      </c>
      <c r="BR673">
        <v>0</v>
      </c>
      <c r="BS673">
        <v>0</v>
      </c>
      <c r="BT673" t="s">
        <v>0</v>
      </c>
      <c r="BU673" t="s">
        <v>0</v>
      </c>
      <c r="BV673">
        <v>0</v>
      </c>
      <c r="BW673" t="s">
        <v>0</v>
      </c>
      <c r="BX673" t="s">
        <v>0</v>
      </c>
      <c r="BY673">
        <v>13</v>
      </c>
      <c r="BZ673" t="s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</row>
    <row r="674" spans="1:86" x14ac:dyDescent="0.25">
      <c r="A674">
        <v>672</v>
      </c>
      <c r="B674">
        <v>43409</v>
      </c>
      <c r="C674" t="s">
        <v>0</v>
      </c>
      <c r="D674" t="s">
        <v>0</v>
      </c>
      <c r="E674">
        <v>-26.1095399999999</v>
      </c>
      <c r="F674">
        <v>148.580289999999</v>
      </c>
      <c r="G674" s="1">
        <v>27085</v>
      </c>
      <c r="H674" t="s">
        <v>185</v>
      </c>
      <c r="I674" t="s">
        <v>182</v>
      </c>
      <c r="J674">
        <v>0.59</v>
      </c>
      <c r="K674">
        <v>850</v>
      </c>
      <c r="L674">
        <v>0</v>
      </c>
      <c r="M674">
        <v>850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1.3</v>
      </c>
      <c r="X674">
        <v>622.23999000000003</v>
      </c>
      <c r="Y674">
        <v>0</v>
      </c>
      <c r="Z674">
        <v>7.9</v>
      </c>
      <c r="AA674">
        <v>0</v>
      </c>
      <c r="AB674">
        <v>182</v>
      </c>
      <c r="AC674">
        <v>0.89999899999999999</v>
      </c>
      <c r="AD674">
        <v>6</v>
      </c>
      <c r="AE674">
        <v>7.699999</v>
      </c>
      <c r="AF674">
        <v>135</v>
      </c>
      <c r="AG674">
        <v>2.2000000000000002</v>
      </c>
      <c r="AH674">
        <v>235</v>
      </c>
      <c r="AI674">
        <v>284</v>
      </c>
      <c r="AJ674">
        <v>0</v>
      </c>
      <c r="AK674">
        <v>232.78688500000001</v>
      </c>
      <c r="AL674">
        <v>2.1666650000000001</v>
      </c>
      <c r="AM674">
        <v>0</v>
      </c>
      <c r="AN674">
        <v>47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 t="s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2</v>
      </c>
      <c r="BG674" t="s">
        <v>0</v>
      </c>
      <c r="BH674">
        <v>0</v>
      </c>
      <c r="BI674">
        <v>0</v>
      </c>
      <c r="BJ674">
        <v>1.139999</v>
      </c>
      <c r="BK674" t="s">
        <v>0</v>
      </c>
      <c r="BL674" t="s">
        <v>0</v>
      </c>
      <c r="BM674">
        <v>0</v>
      </c>
      <c r="BN674">
        <v>0</v>
      </c>
      <c r="BO674">
        <v>0</v>
      </c>
      <c r="BP674">
        <v>0</v>
      </c>
      <c r="BQ674" t="s">
        <v>0</v>
      </c>
      <c r="BR674">
        <v>0</v>
      </c>
      <c r="BS674">
        <v>0</v>
      </c>
      <c r="BT674" t="s">
        <v>0</v>
      </c>
      <c r="BU674" t="s">
        <v>0</v>
      </c>
      <c r="BV674">
        <v>0</v>
      </c>
      <c r="BW674" t="s">
        <v>0</v>
      </c>
      <c r="BX674" t="s">
        <v>0</v>
      </c>
      <c r="BY674" t="s">
        <v>0</v>
      </c>
      <c r="BZ674" t="s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</row>
    <row r="675" spans="1:86" x14ac:dyDescent="0.25">
      <c r="A675">
        <v>673</v>
      </c>
      <c r="B675">
        <v>83166</v>
      </c>
      <c r="C675" t="s">
        <v>0</v>
      </c>
      <c r="D675" t="s">
        <v>0</v>
      </c>
      <c r="E675">
        <v>-26.64115</v>
      </c>
      <c r="F675">
        <v>150.86027000000001</v>
      </c>
      <c r="G675" s="1">
        <v>32047</v>
      </c>
      <c r="H675" t="s">
        <v>184</v>
      </c>
      <c r="I675" t="s">
        <v>137</v>
      </c>
      <c r="J675">
        <v>0.27</v>
      </c>
      <c r="K675">
        <v>2950</v>
      </c>
      <c r="L675">
        <v>0</v>
      </c>
      <c r="M675">
        <v>2950</v>
      </c>
      <c r="N675">
        <v>1830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45.5</v>
      </c>
      <c r="X675">
        <v>2480</v>
      </c>
      <c r="Y675">
        <v>0</v>
      </c>
      <c r="Z675">
        <v>8.6</v>
      </c>
      <c r="AA675">
        <v>0</v>
      </c>
      <c r="AB675">
        <v>760</v>
      </c>
      <c r="AC675">
        <v>2.4</v>
      </c>
      <c r="AD675">
        <v>2.5999989999999999</v>
      </c>
      <c r="AE675">
        <v>1.5</v>
      </c>
      <c r="AF675">
        <v>355</v>
      </c>
      <c r="AG675">
        <v>2</v>
      </c>
      <c r="AH675">
        <v>1150</v>
      </c>
      <c r="AI675">
        <v>1300</v>
      </c>
      <c r="AJ675">
        <v>0</v>
      </c>
      <c r="AK675">
        <v>1065.57377</v>
      </c>
      <c r="AL675">
        <v>75.833332999999897</v>
      </c>
      <c r="AM675">
        <v>0</v>
      </c>
      <c r="AN675">
        <v>12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 t="s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1.9998999999999999E-2</v>
      </c>
      <c r="BG675" t="s">
        <v>0</v>
      </c>
      <c r="BH675">
        <v>0</v>
      </c>
      <c r="BI675">
        <v>0</v>
      </c>
      <c r="BJ675">
        <v>3.2</v>
      </c>
      <c r="BK675" t="s">
        <v>0</v>
      </c>
      <c r="BL675" t="s">
        <v>0</v>
      </c>
      <c r="BM675">
        <v>0</v>
      </c>
      <c r="BN675">
        <v>0</v>
      </c>
      <c r="BO675">
        <v>0</v>
      </c>
      <c r="BP675">
        <v>0</v>
      </c>
      <c r="BQ675">
        <v>0.02</v>
      </c>
      <c r="BR675">
        <v>0</v>
      </c>
      <c r="BS675">
        <v>0</v>
      </c>
      <c r="BT675" t="s">
        <v>0</v>
      </c>
      <c r="BU675" t="s">
        <v>0</v>
      </c>
      <c r="BV675">
        <v>0</v>
      </c>
      <c r="BW675" t="s">
        <v>0</v>
      </c>
      <c r="BX675" t="s">
        <v>0</v>
      </c>
      <c r="BY675">
        <v>13</v>
      </c>
      <c r="BZ675" t="s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</row>
    <row r="676" spans="1:86" x14ac:dyDescent="0.25">
      <c r="A676">
        <v>674</v>
      </c>
      <c r="B676">
        <v>16381</v>
      </c>
      <c r="C676" t="s">
        <v>0</v>
      </c>
      <c r="D676" t="s">
        <v>0</v>
      </c>
      <c r="E676">
        <v>-25.482320000000001</v>
      </c>
      <c r="F676">
        <v>147.90669</v>
      </c>
      <c r="G676" s="1">
        <v>24161</v>
      </c>
      <c r="H676" t="s">
        <v>183</v>
      </c>
      <c r="I676" t="s">
        <v>182</v>
      </c>
      <c r="J676">
        <v>11</v>
      </c>
      <c r="K676">
        <v>144</v>
      </c>
      <c r="L676">
        <v>0</v>
      </c>
      <c r="M676">
        <v>144</v>
      </c>
      <c r="N676">
        <v>83.3399959999999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108.25</v>
      </c>
      <c r="Y676">
        <v>0</v>
      </c>
      <c r="Z676">
        <v>5.9</v>
      </c>
      <c r="AA676">
        <v>0</v>
      </c>
      <c r="AB676">
        <v>18</v>
      </c>
      <c r="AC676">
        <v>0</v>
      </c>
      <c r="AD676">
        <v>5</v>
      </c>
      <c r="AE676">
        <v>6</v>
      </c>
      <c r="AF676">
        <v>16</v>
      </c>
      <c r="AG676">
        <v>14</v>
      </c>
      <c r="AH676">
        <v>40</v>
      </c>
      <c r="AI676">
        <v>49</v>
      </c>
      <c r="AJ676">
        <v>0</v>
      </c>
      <c r="AK676">
        <v>40.163933999999898</v>
      </c>
      <c r="AL676">
        <v>0</v>
      </c>
      <c r="AM676">
        <v>0</v>
      </c>
      <c r="AN676">
        <v>37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 t="s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 t="s">
        <v>0</v>
      </c>
      <c r="BH676">
        <v>0</v>
      </c>
      <c r="BI676">
        <v>0</v>
      </c>
      <c r="BJ676">
        <v>0.25</v>
      </c>
      <c r="BK676" t="s">
        <v>0</v>
      </c>
      <c r="BL676" t="s">
        <v>0</v>
      </c>
      <c r="BM676">
        <v>0</v>
      </c>
      <c r="BN676">
        <v>0</v>
      </c>
      <c r="BO676">
        <v>0</v>
      </c>
      <c r="BP676">
        <v>0</v>
      </c>
      <c r="BQ676" t="s">
        <v>0</v>
      </c>
      <c r="BR676">
        <v>0</v>
      </c>
      <c r="BS676">
        <v>0</v>
      </c>
      <c r="BT676" t="s">
        <v>0</v>
      </c>
      <c r="BU676" t="s">
        <v>0</v>
      </c>
      <c r="BV676">
        <v>0</v>
      </c>
      <c r="BW676" t="s">
        <v>0</v>
      </c>
      <c r="BX676" t="s">
        <v>0</v>
      </c>
      <c r="BY676" t="s">
        <v>0</v>
      </c>
      <c r="BZ676" t="s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</row>
    <row r="677" spans="1:86" x14ac:dyDescent="0.25">
      <c r="A677">
        <v>675</v>
      </c>
      <c r="B677">
        <v>58219</v>
      </c>
      <c r="C677" t="s">
        <v>0</v>
      </c>
      <c r="D677" t="s">
        <v>0</v>
      </c>
      <c r="E677">
        <v>-25.448709999999899</v>
      </c>
      <c r="F677">
        <v>148.06168</v>
      </c>
      <c r="G677" s="1">
        <v>31495</v>
      </c>
      <c r="H677" t="s">
        <v>183</v>
      </c>
      <c r="I677" t="s">
        <v>182</v>
      </c>
      <c r="J677">
        <v>0.13</v>
      </c>
      <c r="K677">
        <v>255</v>
      </c>
      <c r="L677">
        <v>0</v>
      </c>
      <c r="M677">
        <v>255</v>
      </c>
      <c r="N677">
        <v>139.440001999999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0.1</v>
      </c>
      <c r="X677">
        <v>163.50999400000001</v>
      </c>
      <c r="Y677">
        <v>0</v>
      </c>
      <c r="Z677">
        <v>7.3</v>
      </c>
      <c r="AA677">
        <v>0</v>
      </c>
      <c r="AB677">
        <v>20</v>
      </c>
      <c r="AC677">
        <v>3.7999990000000001</v>
      </c>
      <c r="AD677">
        <v>13</v>
      </c>
      <c r="AE677">
        <v>8.8999989999999904</v>
      </c>
      <c r="AF677">
        <v>37</v>
      </c>
      <c r="AG677">
        <v>11</v>
      </c>
      <c r="AH677">
        <v>57</v>
      </c>
      <c r="AI677">
        <v>69</v>
      </c>
      <c r="AJ677">
        <v>0</v>
      </c>
      <c r="AK677">
        <v>56.557377000000002</v>
      </c>
      <c r="AL677">
        <v>0.16666700000000001</v>
      </c>
      <c r="AM677">
        <v>0</v>
      </c>
      <c r="AN677">
        <v>69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 t="s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3.9999E-2</v>
      </c>
      <c r="BG677" t="s">
        <v>0</v>
      </c>
      <c r="BH677">
        <v>0</v>
      </c>
      <c r="BI677">
        <v>0</v>
      </c>
      <c r="BJ677">
        <v>0.1</v>
      </c>
      <c r="BK677" t="s">
        <v>0</v>
      </c>
      <c r="BL677" t="s">
        <v>0</v>
      </c>
      <c r="BM677">
        <v>0</v>
      </c>
      <c r="BN677">
        <v>0</v>
      </c>
      <c r="BO677">
        <v>0</v>
      </c>
      <c r="BP677">
        <v>0</v>
      </c>
      <c r="BQ677">
        <v>7.0000000000000007E-2</v>
      </c>
      <c r="BR677">
        <v>0</v>
      </c>
      <c r="BS677">
        <v>0</v>
      </c>
      <c r="BT677" t="s">
        <v>0</v>
      </c>
      <c r="BU677" t="s">
        <v>0</v>
      </c>
      <c r="BV677">
        <v>0</v>
      </c>
      <c r="BW677" t="s">
        <v>0</v>
      </c>
      <c r="BX677" t="s">
        <v>0</v>
      </c>
      <c r="BY677">
        <v>11</v>
      </c>
      <c r="BZ677" t="s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</row>
    <row r="678" spans="1:86" x14ac:dyDescent="0.25">
      <c r="A678">
        <v>676</v>
      </c>
      <c r="B678">
        <v>58394</v>
      </c>
      <c r="C678" t="s">
        <v>0</v>
      </c>
      <c r="D678" t="s">
        <v>0</v>
      </c>
      <c r="E678">
        <v>-25.6942699999999</v>
      </c>
      <c r="F678">
        <v>147.615579999999</v>
      </c>
      <c r="G678" s="1">
        <v>32947</v>
      </c>
      <c r="H678" t="s">
        <v>183</v>
      </c>
      <c r="I678" t="s">
        <v>182</v>
      </c>
      <c r="J678">
        <v>1.29</v>
      </c>
      <c r="K678">
        <v>144</v>
      </c>
      <c r="L678">
        <v>0</v>
      </c>
      <c r="M678">
        <v>144</v>
      </c>
      <c r="N678">
        <v>86.25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82.54</v>
      </c>
      <c r="Y678">
        <v>0</v>
      </c>
      <c r="Z678">
        <v>6.5999990000000004</v>
      </c>
      <c r="AA678">
        <v>0</v>
      </c>
      <c r="AB678">
        <v>9.6</v>
      </c>
      <c r="AC678">
        <v>2.7999990000000001</v>
      </c>
      <c r="AD678">
        <v>6.8</v>
      </c>
      <c r="AE678">
        <v>4.0999990000000004</v>
      </c>
      <c r="AF678">
        <v>12.6</v>
      </c>
      <c r="AG678">
        <v>31.5</v>
      </c>
      <c r="AH678">
        <v>12</v>
      </c>
      <c r="AI678">
        <v>15.1</v>
      </c>
      <c r="AJ678">
        <v>0</v>
      </c>
      <c r="AK678">
        <v>12.377049</v>
      </c>
      <c r="AL678">
        <v>0</v>
      </c>
      <c r="AM678">
        <v>0</v>
      </c>
      <c r="AN678">
        <v>34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 t="s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 t="s">
        <v>0</v>
      </c>
      <c r="BH678">
        <v>0</v>
      </c>
      <c r="BI678">
        <v>0</v>
      </c>
      <c r="BJ678">
        <v>0</v>
      </c>
      <c r="BK678" t="s">
        <v>0</v>
      </c>
      <c r="BL678" t="s">
        <v>0</v>
      </c>
      <c r="BM678">
        <v>0</v>
      </c>
      <c r="BN678">
        <v>0</v>
      </c>
      <c r="BO678">
        <v>0</v>
      </c>
      <c r="BP678">
        <v>0</v>
      </c>
      <c r="BQ678">
        <v>0.11</v>
      </c>
      <c r="BR678">
        <v>0</v>
      </c>
      <c r="BS678">
        <v>0</v>
      </c>
      <c r="BT678" t="s">
        <v>0</v>
      </c>
      <c r="BU678" t="s">
        <v>0</v>
      </c>
      <c r="BV678">
        <v>0</v>
      </c>
      <c r="BW678" t="s">
        <v>0</v>
      </c>
      <c r="BX678" t="s">
        <v>0</v>
      </c>
      <c r="BY678">
        <v>11</v>
      </c>
      <c r="BZ678" t="s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</row>
    <row r="679" spans="1:86" x14ac:dyDescent="0.25">
      <c r="A679">
        <v>677</v>
      </c>
      <c r="B679">
        <v>58219</v>
      </c>
      <c r="C679" t="s">
        <v>0</v>
      </c>
      <c r="D679" t="s">
        <v>0</v>
      </c>
      <c r="E679">
        <v>-25.448709999999899</v>
      </c>
      <c r="F679">
        <v>148.06168</v>
      </c>
      <c r="G679" s="1">
        <v>33724</v>
      </c>
      <c r="H679" t="s">
        <v>183</v>
      </c>
      <c r="I679" t="s">
        <v>182</v>
      </c>
      <c r="J679">
        <v>0.35</v>
      </c>
      <c r="K679">
        <v>265</v>
      </c>
      <c r="L679">
        <v>0</v>
      </c>
      <c r="M679">
        <v>265</v>
      </c>
      <c r="N679">
        <v>115.809997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123.629997</v>
      </c>
      <c r="Y679">
        <v>0</v>
      </c>
      <c r="Z679">
        <v>6.199999</v>
      </c>
      <c r="AA679">
        <v>0</v>
      </c>
      <c r="AB679">
        <v>21.5</v>
      </c>
      <c r="AC679">
        <v>4.3</v>
      </c>
      <c r="AD679">
        <v>12.5</v>
      </c>
      <c r="AE679">
        <v>10.5</v>
      </c>
      <c r="AF679">
        <v>34.5</v>
      </c>
      <c r="AG679">
        <v>0.5</v>
      </c>
      <c r="AH679">
        <v>32</v>
      </c>
      <c r="AI679">
        <v>39</v>
      </c>
      <c r="AJ679">
        <v>0</v>
      </c>
      <c r="AK679">
        <v>31.967213000000001</v>
      </c>
      <c r="AL679">
        <v>0</v>
      </c>
      <c r="AM679">
        <v>0</v>
      </c>
      <c r="AN679">
        <v>74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 t="s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1.9998999999999999E-2</v>
      </c>
      <c r="BG679" t="s">
        <v>0</v>
      </c>
      <c r="BH679">
        <v>0</v>
      </c>
      <c r="BI679">
        <v>0</v>
      </c>
      <c r="BJ679">
        <v>0.2</v>
      </c>
      <c r="BK679" t="s">
        <v>0</v>
      </c>
      <c r="BL679" t="s">
        <v>0</v>
      </c>
      <c r="BM679">
        <v>0</v>
      </c>
      <c r="BN679">
        <v>0</v>
      </c>
      <c r="BO679">
        <v>0</v>
      </c>
      <c r="BP679">
        <v>0</v>
      </c>
      <c r="BQ679">
        <v>0.11</v>
      </c>
      <c r="BR679">
        <v>0</v>
      </c>
      <c r="BS679">
        <v>0</v>
      </c>
      <c r="BT679" t="s">
        <v>0</v>
      </c>
      <c r="BU679" t="s">
        <v>0</v>
      </c>
      <c r="BV679">
        <v>0</v>
      </c>
      <c r="BW679" t="s">
        <v>0</v>
      </c>
      <c r="BX679" t="s">
        <v>0</v>
      </c>
      <c r="BY679">
        <v>12</v>
      </c>
      <c r="BZ679" t="s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</row>
    <row r="680" spans="1:86" x14ac:dyDescent="0.25">
      <c r="A680">
        <v>678</v>
      </c>
      <c r="B680">
        <v>16438</v>
      </c>
      <c r="C680" t="s">
        <v>0</v>
      </c>
      <c r="D680" t="s">
        <v>0</v>
      </c>
      <c r="E680">
        <v>-25.1725999999999</v>
      </c>
      <c r="F680">
        <v>147.914459999999</v>
      </c>
      <c r="G680" s="1">
        <v>23949</v>
      </c>
      <c r="H680" t="s">
        <v>182</v>
      </c>
      <c r="I680" t="s">
        <v>182</v>
      </c>
      <c r="J680">
        <v>1.1100000000000001</v>
      </c>
      <c r="K680">
        <v>480</v>
      </c>
      <c r="L680">
        <v>0</v>
      </c>
      <c r="M680">
        <v>480</v>
      </c>
      <c r="N680">
        <v>262.17001299999902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388.73998999999901</v>
      </c>
      <c r="Y680">
        <v>0</v>
      </c>
      <c r="Z680">
        <v>7.9</v>
      </c>
      <c r="AA680">
        <v>0</v>
      </c>
      <c r="AB680">
        <v>20.100000000000001</v>
      </c>
      <c r="AC680">
        <v>0</v>
      </c>
      <c r="AD680">
        <v>81.5999979999999</v>
      </c>
      <c r="AE680">
        <v>1.899999</v>
      </c>
      <c r="AF680">
        <v>36</v>
      </c>
      <c r="AG680">
        <v>0</v>
      </c>
      <c r="AH680">
        <v>204</v>
      </c>
      <c r="AI680">
        <v>249</v>
      </c>
      <c r="AJ680">
        <v>0</v>
      </c>
      <c r="AK680">
        <v>204.09836100000001</v>
      </c>
      <c r="AL680">
        <v>0</v>
      </c>
      <c r="AM680">
        <v>0</v>
      </c>
      <c r="AN680">
        <v>212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 t="s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 t="s">
        <v>0</v>
      </c>
      <c r="BH680">
        <v>0</v>
      </c>
      <c r="BI680">
        <v>0</v>
      </c>
      <c r="BJ680">
        <v>0.14000000000000001</v>
      </c>
      <c r="BK680" t="s">
        <v>0</v>
      </c>
      <c r="BL680" t="s">
        <v>0</v>
      </c>
      <c r="BM680">
        <v>0</v>
      </c>
      <c r="BN680">
        <v>0</v>
      </c>
      <c r="BO680">
        <v>0</v>
      </c>
      <c r="BP680">
        <v>0</v>
      </c>
      <c r="BQ680" t="s">
        <v>0</v>
      </c>
      <c r="BR680">
        <v>0</v>
      </c>
      <c r="BS680">
        <v>0</v>
      </c>
      <c r="BT680" t="s">
        <v>0</v>
      </c>
      <c r="BU680" t="s">
        <v>0</v>
      </c>
      <c r="BV680">
        <v>0</v>
      </c>
      <c r="BW680" t="s">
        <v>0</v>
      </c>
      <c r="BX680" t="s">
        <v>0</v>
      </c>
      <c r="BY680" t="s">
        <v>0</v>
      </c>
      <c r="BZ680" t="s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</row>
    <row r="681" spans="1:86" x14ac:dyDescent="0.25">
      <c r="A681">
        <v>679</v>
      </c>
      <c r="B681">
        <v>94572</v>
      </c>
      <c r="C681" t="s">
        <v>0</v>
      </c>
      <c r="D681" t="s">
        <v>0</v>
      </c>
      <c r="E681">
        <v>-26.5189699999999</v>
      </c>
      <c r="F681">
        <v>151.12859</v>
      </c>
      <c r="G681" s="1">
        <v>34673</v>
      </c>
      <c r="H681" t="s">
        <v>182</v>
      </c>
      <c r="I681" t="s">
        <v>137</v>
      </c>
      <c r="J681">
        <v>0.17</v>
      </c>
      <c r="K681">
        <v>10000</v>
      </c>
      <c r="L681">
        <v>0</v>
      </c>
      <c r="M681">
        <v>10000</v>
      </c>
      <c r="N681">
        <v>5782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3.6</v>
      </c>
      <c r="X681">
        <v>6050.1499020000001</v>
      </c>
      <c r="Y681">
        <v>0</v>
      </c>
      <c r="Z681">
        <v>7.699999</v>
      </c>
      <c r="AA681">
        <v>0</v>
      </c>
      <c r="AB681">
        <v>1450</v>
      </c>
      <c r="AC681">
        <v>21</v>
      </c>
      <c r="AD681">
        <v>295</v>
      </c>
      <c r="AE681">
        <v>300</v>
      </c>
      <c r="AF681">
        <v>3200</v>
      </c>
      <c r="AG681">
        <v>155</v>
      </c>
      <c r="AH681">
        <v>514</v>
      </c>
      <c r="AI681">
        <v>620</v>
      </c>
      <c r="AJ681">
        <v>0</v>
      </c>
      <c r="AK681">
        <v>508.19672100000003</v>
      </c>
      <c r="AL681">
        <v>5.9999979999999997</v>
      </c>
      <c r="AM681">
        <v>0</v>
      </c>
      <c r="AN681">
        <v>1972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 t="s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3.9999E-2</v>
      </c>
      <c r="BG681" t="s">
        <v>0</v>
      </c>
      <c r="BH681">
        <v>0</v>
      </c>
      <c r="BI681">
        <v>0</v>
      </c>
      <c r="BJ681">
        <v>0.3</v>
      </c>
      <c r="BK681" t="s">
        <v>0</v>
      </c>
      <c r="BL681" t="s">
        <v>0</v>
      </c>
      <c r="BM681">
        <v>0</v>
      </c>
      <c r="BN681">
        <v>0</v>
      </c>
      <c r="BO681">
        <v>0</v>
      </c>
      <c r="BP681">
        <v>0</v>
      </c>
      <c r="BQ681">
        <v>0.21</v>
      </c>
      <c r="BR681">
        <v>0</v>
      </c>
      <c r="BS681">
        <v>0</v>
      </c>
      <c r="BT681" t="s">
        <v>0</v>
      </c>
      <c r="BU681" t="s">
        <v>0</v>
      </c>
      <c r="BV681">
        <v>0</v>
      </c>
      <c r="BW681" t="s">
        <v>0</v>
      </c>
      <c r="BX681" t="s">
        <v>0</v>
      </c>
      <c r="BY681">
        <v>47</v>
      </c>
      <c r="BZ681" t="s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</row>
    <row r="682" spans="1:86" x14ac:dyDescent="0.25">
      <c r="A682">
        <v>680</v>
      </c>
      <c r="B682">
        <v>94573</v>
      </c>
      <c r="C682" t="s">
        <v>0</v>
      </c>
      <c r="D682" t="s">
        <v>0</v>
      </c>
      <c r="E682">
        <v>-26.51314</v>
      </c>
      <c r="F682">
        <v>151.12053</v>
      </c>
      <c r="G682" s="1">
        <v>34673</v>
      </c>
      <c r="H682" t="s">
        <v>182</v>
      </c>
      <c r="I682" t="s">
        <v>137</v>
      </c>
      <c r="J682">
        <v>1.59</v>
      </c>
      <c r="K682">
        <v>5200</v>
      </c>
      <c r="L682">
        <v>0</v>
      </c>
      <c r="M682">
        <v>5200</v>
      </c>
      <c r="N682">
        <v>2851.1201169999899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3.7</v>
      </c>
      <c r="X682">
        <v>3007.4399410000001</v>
      </c>
      <c r="Y682">
        <v>0</v>
      </c>
      <c r="Z682">
        <v>8</v>
      </c>
      <c r="AA682">
        <v>0</v>
      </c>
      <c r="AB682">
        <v>770</v>
      </c>
      <c r="AC682">
        <v>17.5</v>
      </c>
      <c r="AD682">
        <v>120</v>
      </c>
      <c r="AE682">
        <v>135</v>
      </c>
      <c r="AF682">
        <v>1500</v>
      </c>
      <c r="AG682">
        <v>56</v>
      </c>
      <c r="AH682">
        <v>334</v>
      </c>
      <c r="AI682">
        <v>400</v>
      </c>
      <c r="AJ682">
        <v>0</v>
      </c>
      <c r="AK682">
        <v>327.868852</v>
      </c>
      <c r="AL682">
        <v>6.1666670000000003</v>
      </c>
      <c r="AM682">
        <v>0</v>
      </c>
      <c r="AN682">
        <v>855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 t="s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1.9998999999999999E-2</v>
      </c>
      <c r="BG682" t="s">
        <v>0</v>
      </c>
      <c r="BH682">
        <v>0</v>
      </c>
      <c r="BI682">
        <v>0</v>
      </c>
      <c r="BJ682">
        <v>0.2</v>
      </c>
      <c r="BK682" t="s">
        <v>0</v>
      </c>
      <c r="BL682" t="s">
        <v>0</v>
      </c>
      <c r="BM682">
        <v>0</v>
      </c>
      <c r="BN682">
        <v>0</v>
      </c>
      <c r="BO682">
        <v>0</v>
      </c>
      <c r="BP682">
        <v>0</v>
      </c>
      <c r="BQ682">
        <v>0.02</v>
      </c>
      <c r="BR682">
        <v>0</v>
      </c>
      <c r="BS682">
        <v>0</v>
      </c>
      <c r="BT682" t="s">
        <v>0</v>
      </c>
      <c r="BU682" t="s">
        <v>0</v>
      </c>
      <c r="BV682">
        <v>0</v>
      </c>
      <c r="BW682" t="s">
        <v>0</v>
      </c>
      <c r="BX682" t="s">
        <v>0</v>
      </c>
      <c r="BY682">
        <v>47</v>
      </c>
      <c r="BZ682" t="s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</row>
    <row r="683" spans="1:86" x14ac:dyDescent="0.25">
      <c r="A683">
        <v>681</v>
      </c>
      <c r="B683">
        <v>71388</v>
      </c>
      <c r="C683" t="s">
        <v>0</v>
      </c>
      <c r="D683" t="s">
        <v>0</v>
      </c>
      <c r="E683">
        <v>-26.6187</v>
      </c>
      <c r="F683">
        <v>151.14608999999899</v>
      </c>
      <c r="G683" s="1">
        <v>35145</v>
      </c>
      <c r="H683" t="s">
        <v>182</v>
      </c>
      <c r="I683" t="s">
        <v>137</v>
      </c>
      <c r="J683">
        <v>0.33</v>
      </c>
      <c r="K683">
        <v>8530</v>
      </c>
      <c r="L683">
        <v>0</v>
      </c>
      <c r="M683">
        <v>8530</v>
      </c>
      <c r="N683">
        <v>6082.9599600000001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501.8</v>
      </c>
      <c r="X683">
        <v>8044.7797849999897</v>
      </c>
      <c r="Y683">
        <v>0</v>
      </c>
      <c r="Z683">
        <v>8.199999</v>
      </c>
      <c r="AA683">
        <v>0</v>
      </c>
      <c r="AB683">
        <v>2265</v>
      </c>
      <c r="AC683">
        <v>99.699995999999899</v>
      </c>
      <c r="AD683">
        <v>3.2</v>
      </c>
      <c r="AE683">
        <v>141</v>
      </c>
      <c r="AF683">
        <v>1080.1999510000001</v>
      </c>
      <c r="AG683">
        <v>15.1</v>
      </c>
      <c r="AH683">
        <v>4062</v>
      </c>
      <c r="AI683">
        <v>3934.5</v>
      </c>
      <c r="AJ683">
        <v>0</v>
      </c>
      <c r="AK683">
        <v>3225</v>
      </c>
      <c r="AL683">
        <v>836.33331199999895</v>
      </c>
      <c r="AM683">
        <v>0</v>
      </c>
      <c r="AN683">
        <v>588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0.4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9.9989999999999992E-3</v>
      </c>
      <c r="BD683">
        <v>0</v>
      </c>
      <c r="BE683">
        <v>0</v>
      </c>
      <c r="BF683">
        <v>2.9999000000000001E-2</v>
      </c>
      <c r="BG683" t="s">
        <v>0</v>
      </c>
      <c r="BH683">
        <v>0</v>
      </c>
      <c r="BI683">
        <v>0</v>
      </c>
      <c r="BJ683">
        <v>0.63999899999999998</v>
      </c>
      <c r="BK683" t="s">
        <v>0</v>
      </c>
      <c r="BL683" t="s">
        <v>0</v>
      </c>
      <c r="BM683">
        <v>0</v>
      </c>
      <c r="BN683">
        <v>0</v>
      </c>
      <c r="BO683">
        <v>0</v>
      </c>
      <c r="BP683">
        <v>0</v>
      </c>
      <c r="BQ683" t="s">
        <v>0</v>
      </c>
      <c r="BR683">
        <v>0</v>
      </c>
      <c r="BS683">
        <v>0</v>
      </c>
      <c r="BT683" t="s">
        <v>0</v>
      </c>
      <c r="BU683" t="s">
        <v>0</v>
      </c>
      <c r="BV683">
        <v>0</v>
      </c>
      <c r="BW683" t="s">
        <v>0</v>
      </c>
      <c r="BX683" t="s">
        <v>0</v>
      </c>
      <c r="BY683">
        <v>38</v>
      </c>
      <c r="BZ683" t="s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0.09</v>
      </c>
      <c r="CH683">
        <v>0</v>
      </c>
    </row>
    <row r="684" spans="1:86" x14ac:dyDescent="0.25">
      <c r="A684">
        <v>682</v>
      </c>
      <c r="B684">
        <v>71388</v>
      </c>
      <c r="C684" t="s">
        <v>0</v>
      </c>
      <c r="D684" t="s">
        <v>0</v>
      </c>
      <c r="E684">
        <v>-26.6187</v>
      </c>
      <c r="F684">
        <v>151.14608999999899</v>
      </c>
      <c r="G684" s="1">
        <v>35271</v>
      </c>
      <c r="H684" t="s">
        <v>182</v>
      </c>
      <c r="I684" t="s">
        <v>137</v>
      </c>
      <c r="J684">
        <v>0.2</v>
      </c>
      <c r="K684">
        <v>6470</v>
      </c>
      <c r="L684">
        <v>0</v>
      </c>
      <c r="M684">
        <v>6470</v>
      </c>
      <c r="N684">
        <v>3753.6599120000001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4.9000000000000004</v>
      </c>
      <c r="X684">
        <v>3880.9499510000001</v>
      </c>
      <c r="Y684">
        <v>0</v>
      </c>
      <c r="Z684">
        <v>8.1</v>
      </c>
      <c r="AA684">
        <v>0</v>
      </c>
      <c r="AB684">
        <v>1092</v>
      </c>
      <c r="AC684">
        <v>23.399999000000001</v>
      </c>
      <c r="AD684">
        <v>105.300003</v>
      </c>
      <c r="AE684">
        <v>156.60000600000001</v>
      </c>
      <c r="AF684">
        <v>2004</v>
      </c>
      <c r="AG684">
        <v>101.400001</v>
      </c>
      <c r="AH684">
        <v>330</v>
      </c>
      <c r="AI684">
        <v>393.10000600000001</v>
      </c>
      <c r="AJ684">
        <v>0</v>
      </c>
      <c r="AK684">
        <v>322.21312</v>
      </c>
      <c r="AL684">
        <v>8.1666670000000003</v>
      </c>
      <c r="AM684">
        <v>0</v>
      </c>
      <c r="AN684">
        <v>907</v>
      </c>
      <c r="AO684">
        <v>0</v>
      </c>
      <c r="AP684">
        <v>3.9999E-2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0.3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9.9989999999999992E-3</v>
      </c>
      <c r="BD684">
        <v>0</v>
      </c>
      <c r="BE684">
        <v>0</v>
      </c>
      <c r="BF684">
        <v>0</v>
      </c>
      <c r="BG684" t="s">
        <v>0</v>
      </c>
      <c r="BH684">
        <v>0</v>
      </c>
      <c r="BI684">
        <v>0</v>
      </c>
      <c r="BJ684">
        <v>0.28000000000000003</v>
      </c>
      <c r="BK684" t="s">
        <v>0</v>
      </c>
      <c r="BL684" t="s">
        <v>0</v>
      </c>
      <c r="BM684">
        <v>0</v>
      </c>
      <c r="BN684">
        <v>0</v>
      </c>
      <c r="BO684">
        <v>0</v>
      </c>
      <c r="BP684">
        <v>0</v>
      </c>
      <c r="BQ684">
        <v>0.03</v>
      </c>
      <c r="BR684">
        <v>0</v>
      </c>
      <c r="BS684">
        <v>0</v>
      </c>
      <c r="BT684" t="s">
        <v>0</v>
      </c>
      <c r="BU684" t="s">
        <v>0</v>
      </c>
      <c r="BV684">
        <v>0</v>
      </c>
      <c r="BW684" t="s">
        <v>0</v>
      </c>
      <c r="BX684" t="s">
        <v>0</v>
      </c>
      <c r="BY684">
        <v>73</v>
      </c>
      <c r="BZ684" t="s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0.05</v>
      </c>
      <c r="CH684">
        <v>0</v>
      </c>
    </row>
    <row r="685" spans="1:86" x14ac:dyDescent="0.25">
      <c r="A685">
        <v>683</v>
      </c>
      <c r="B685">
        <v>397</v>
      </c>
      <c r="C685" t="s">
        <v>0</v>
      </c>
      <c r="D685" t="s">
        <v>0</v>
      </c>
      <c r="E685">
        <v>-28.03585</v>
      </c>
      <c r="F685">
        <v>148.58392000000001</v>
      </c>
      <c r="G685" s="1">
        <v>24212</v>
      </c>
      <c r="H685" t="s">
        <v>85</v>
      </c>
      <c r="I685" t="s">
        <v>181</v>
      </c>
      <c r="J685">
        <v>0.22</v>
      </c>
      <c r="K685">
        <v>3800</v>
      </c>
      <c r="L685">
        <v>0</v>
      </c>
      <c r="M685">
        <v>3800</v>
      </c>
      <c r="N685">
        <v>2124.1899410000001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2381.8999020000001</v>
      </c>
      <c r="Y685">
        <v>0</v>
      </c>
      <c r="Z685">
        <v>7.8</v>
      </c>
      <c r="AA685">
        <v>0</v>
      </c>
      <c r="AB685">
        <v>752</v>
      </c>
      <c r="AC685">
        <v>0</v>
      </c>
      <c r="AD685">
        <v>58</v>
      </c>
      <c r="AE685">
        <v>24</v>
      </c>
      <c r="AF685">
        <v>1036</v>
      </c>
      <c r="AG685">
        <v>4</v>
      </c>
      <c r="AH685">
        <v>416</v>
      </c>
      <c r="AI685">
        <v>507</v>
      </c>
      <c r="AJ685">
        <v>0</v>
      </c>
      <c r="AK685">
        <v>415.57377000000002</v>
      </c>
      <c r="AL685">
        <v>0</v>
      </c>
      <c r="AM685">
        <v>0</v>
      </c>
      <c r="AN685">
        <v>244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 t="s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 t="s">
        <v>0</v>
      </c>
      <c r="BH685">
        <v>0</v>
      </c>
      <c r="BI685">
        <v>0</v>
      </c>
      <c r="BJ685">
        <v>0.89999899999999999</v>
      </c>
      <c r="BK685" t="s">
        <v>0</v>
      </c>
      <c r="BL685" t="s">
        <v>0</v>
      </c>
      <c r="BM685">
        <v>0</v>
      </c>
      <c r="BN685">
        <v>0</v>
      </c>
      <c r="BO685">
        <v>0</v>
      </c>
      <c r="BP685">
        <v>0</v>
      </c>
      <c r="BQ685" t="s">
        <v>0</v>
      </c>
      <c r="BR685">
        <v>0</v>
      </c>
      <c r="BS685">
        <v>0</v>
      </c>
      <c r="BT685" t="s">
        <v>0</v>
      </c>
      <c r="BU685" t="s">
        <v>0</v>
      </c>
      <c r="BV685">
        <v>0</v>
      </c>
      <c r="BW685" t="s">
        <v>0</v>
      </c>
      <c r="BX685" t="s">
        <v>0</v>
      </c>
      <c r="BY685" t="s">
        <v>0</v>
      </c>
      <c r="BZ685" t="s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</row>
    <row r="686" spans="1:86" x14ac:dyDescent="0.25">
      <c r="A686">
        <v>684</v>
      </c>
      <c r="B686">
        <v>17104</v>
      </c>
      <c r="C686" t="s">
        <v>0</v>
      </c>
      <c r="D686" t="s">
        <v>0</v>
      </c>
      <c r="E686">
        <v>-27.274809999999899</v>
      </c>
      <c r="F686">
        <v>150.47027</v>
      </c>
      <c r="G686" s="1">
        <v>24433</v>
      </c>
      <c r="H686" t="s">
        <v>31</v>
      </c>
      <c r="I686" t="s">
        <v>181</v>
      </c>
      <c r="J686">
        <v>0.2</v>
      </c>
      <c r="K686">
        <v>1840</v>
      </c>
      <c r="L686">
        <v>0</v>
      </c>
      <c r="M686">
        <v>1840</v>
      </c>
      <c r="N686">
        <v>1090.1899410000001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92</v>
      </c>
      <c r="X686">
        <v>1513.0999750000001</v>
      </c>
      <c r="Y686">
        <v>0</v>
      </c>
      <c r="Z686">
        <v>8.3999989999999904</v>
      </c>
      <c r="AA686">
        <v>0</v>
      </c>
      <c r="AB686">
        <v>452</v>
      </c>
      <c r="AC686">
        <v>0</v>
      </c>
      <c r="AD686">
        <v>2</v>
      </c>
      <c r="AE686">
        <v>6</v>
      </c>
      <c r="AF686">
        <v>120</v>
      </c>
      <c r="AG686">
        <v>6</v>
      </c>
      <c r="AH686">
        <v>836</v>
      </c>
      <c r="AI686">
        <v>832</v>
      </c>
      <c r="AJ686">
        <v>0</v>
      </c>
      <c r="AK686">
        <v>681.96721300000002</v>
      </c>
      <c r="AL686">
        <v>153.33333300000001</v>
      </c>
      <c r="AM686">
        <v>0</v>
      </c>
      <c r="AN686">
        <v>30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 t="s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 t="s">
        <v>0</v>
      </c>
      <c r="BH686">
        <v>0</v>
      </c>
      <c r="BI686">
        <v>0</v>
      </c>
      <c r="BJ686">
        <v>3.0999989999999999</v>
      </c>
      <c r="BK686" t="s">
        <v>0</v>
      </c>
      <c r="BL686" t="s">
        <v>0</v>
      </c>
      <c r="BM686">
        <v>0</v>
      </c>
      <c r="BN686">
        <v>0</v>
      </c>
      <c r="BO686">
        <v>0</v>
      </c>
      <c r="BP686">
        <v>0</v>
      </c>
      <c r="BQ686" t="s">
        <v>0</v>
      </c>
      <c r="BR686">
        <v>0</v>
      </c>
      <c r="BS686">
        <v>0</v>
      </c>
      <c r="BT686" t="s">
        <v>0</v>
      </c>
      <c r="BU686" t="s">
        <v>0</v>
      </c>
      <c r="BV686">
        <v>0</v>
      </c>
      <c r="BW686" t="s">
        <v>0</v>
      </c>
      <c r="BX686" t="s">
        <v>0</v>
      </c>
      <c r="BY686" t="s">
        <v>0</v>
      </c>
      <c r="BZ686" t="s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</row>
    <row r="687" spans="1:86" x14ac:dyDescent="0.25">
      <c r="A687">
        <v>685</v>
      </c>
      <c r="B687">
        <v>17104</v>
      </c>
      <c r="C687" t="s">
        <v>0</v>
      </c>
      <c r="D687" t="s">
        <v>0</v>
      </c>
      <c r="E687">
        <v>-27.274809999999899</v>
      </c>
      <c r="F687">
        <v>150.47027</v>
      </c>
      <c r="G687" s="1">
        <v>24447</v>
      </c>
      <c r="H687" t="s">
        <v>31</v>
      </c>
      <c r="I687" t="s">
        <v>181</v>
      </c>
      <c r="J687">
        <v>0.26</v>
      </c>
      <c r="K687">
        <v>1650</v>
      </c>
      <c r="L687">
        <v>0</v>
      </c>
      <c r="M687">
        <v>1650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96</v>
      </c>
      <c r="X687">
        <v>1553.0999750000001</v>
      </c>
      <c r="Y687">
        <v>0</v>
      </c>
      <c r="Z687">
        <v>8.5</v>
      </c>
      <c r="AA687">
        <v>0</v>
      </c>
      <c r="AB687">
        <v>475</v>
      </c>
      <c r="AC687">
        <v>0</v>
      </c>
      <c r="AD687">
        <v>2</v>
      </c>
      <c r="AE687">
        <v>1</v>
      </c>
      <c r="AF687">
        <v>124</v>
      </c>
      <c r="AG687">
        <v>2</v>
      </c>
      <c r="AH687">
        <v>857</v>
      </c>
      <c r="AI687">
        <v>850</v>
      </c>
      <c r="AJ687">
        <v>0</v>
      </c>
      <c r="AK687">
        <v>696.72131100000001</v>
      </c>
      <c r="AL687">
        <v>160</v>
      </c>
      <c r="AM687">
        <v>0</v>
      </c>
      <c r="AN687">
        <v>9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 t="s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 t="s">
        <v>0</v>
      </c>
      <c r="BH687">
        <v>0</v>
      </c>
      <c r="BI687">
        <v>0</v>
      </c>
      <c r="BJ687">
        <v>3.0999989999999999</v>
      </c>
      <c r="BK687" t="s">
        <v>0</v>
      </c>
      <c r="BL687" t="s">
        <v>0</v>
      </c>
      <c r="BM687">
        <v>0</v>
      </c>
      <c r="BN687">
        <v>0</v>
      </c>
      <c r="BO687">
        <v>0</v>
      </c>
      <c r="BP687">
        <v>0</v>
      </c>
      <c r="BQ687" t="s">
        <v>0</v>
      </c>
      <c r="BR687">
        <v>0</v>
      </c>
      <c r="BS687">
        <v>0</v>
      </c>
      <c r="BT687" t="s">
        <v>0</v>
      </c>
      <c r="BU687" t="s">
        <v>0</v>
      </c>
      <c r="BV687">
        <v>0</v>
      </c>
      <c r="BW687" t="s">
        <v>0</v>
      </c>
      <c r="BX687" t="s">
        <v>0</v>
      </c>
      <c r="BY687" t="s">
        <v>0</v>
      </c>
      <c r="BZ687" t="s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</row>
    <row r="688" spans="1:86" x14ac:dyDescent="0.25">
      <c r="A688">
        <v>686</v>
      </c>
      <c r="B688">
        <v>5462</v>
      </c>
      <c r="C688" t="s">
        <v>0</v>
      </c>
      <c r="D688" t="s">
        <v>0</v>
      </c>
      <c r="E688">
        <v>-26.64565</v>
      </c>
      <c r="F688">
        <v>149.75944000000001</v>
      </c>
      <c r="G688" s="1">
        <v>24806</v>
      </c>
      <c r="H688" t="s">
        <v>120</v>
      </c>
      <c r="I688" t="s">
        <v>181</v>
      </c>
      <c r="J688">
        <v>0.2</v>
      </c>
      <c r="K688">
        <v>5750</v>
      </c>
      <c r="L688">
        <v>0</v>
      </c>
      <c r="M688">
        <v>5750</v>
      </c>
      <c r="N688">
        <v>3415.3798820000002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3551.600097</v>
      </c>
      <c r="Y688">
        <v>0</v>
      </c>
      <c r="Z688">
        <v>7.5999990000000004</v>
      </c>
      <c r="AA688">
        <v>0</v>
      </c>
      <c r="AB688">
        <v>1275</v>
      </c>
      <c r="AC688">
        <v>0</v>
      </c>
      <c r="AD688">
        <v>28</v>
      </c>
      <c r="AE688">
        <v>10</v>
      </c>
      <c r="AF688">
        <v>1660</v>
      </c>
      <c r="AG688">
        <v>310</v>
      </c>
      <c r="AH688">
        <v>220</v>
      </c>
      <c r="AI688">
        <v>268</v>
      </c>
      <c r="AJ688">
        <v>0</v>
      </c>
      <c r="AK688">
        <v>219.67213100000001</v>
      </c>
      <c r="AL688">
        <v>0</v>
      </c>
      <c r="AM688">
        <v>0</v>
      </c>
      <c r="AN688">
        <v>111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 t="s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 t="s">
        <v>0</v>
      </c>
      <c r="BH688">
        <v>0</v>
      </c>
      <c r="BI688">
        <v>0</v>
      </c>
      <c r="BJ688">
        <v>0.6</v>
      </c>
      <c r="BK688" t="s">
        <v>0</v>
      </c>
      <c r="BL688" t="s">
        <v>0</v>
      </c>
      <c r="BM688">
        <v>0</v>
      </c>
      <c r="BN688">
        <v>0</v>
      </c>
      <c r="BO688">
        <v>0</v>
      </c>
      <c r="BP688">
        <v>0</v>
      </c>
      <c r="BQ688" t="s">
        <v>0</v>
      </c>
      <c r="BR688">
        <v>0</v>
      </c>
      <c r="BS688">
        <v>0</v>
      </c>
      <c r="BT688" t="s">
        <v>0</v>
      </c>
      <c r="BU688" t="s">
        <v>0</v>
      </c>
      <c r="BV688">
        <v>0</v>
      </c>
      <c r="BW688" t="s">
        <v>0</v>
      </c>
      <c r="BX688" t="s">
        <v>0</v>
      </c>
      <c r="BY688" t="s">
        <v>0</v>
      </c>
      <c r="BZ688" t="s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</row>
    <row r="689" spans="1:86" x14ac:dyDescent="0.25">
      <c r="A689">
        <v>687</v>
      </c>
      <c r="B689">
        <v>397</v>
      </c>
      <c r="C689" t="s">
        <v>0</v>
      </c>
      <c r="D689" t="s">
        <v>0</v>
      </c>
      <c r="E689">
        <v>-28.03585</v>
      </c>
      <c r="F689">
        <v>148.58392000000001</v>
      </c>
      <c r="G689" s="1">
        <v>26025</v>
      </c>
      <c r="H689" t="s">
        <v>85</v>
      </c>
      <c r="I689" t="s">
        <v>181</v>
      </c>
      <c r="J689">
        <v>0.11</v>
      </c>
      <c r="K689">
        <v>1800</v>
      </c>
      <c r="L689">
        <v>0</v>
      </c>
      <c r="M689">
        <v>1800</v>
      </c>
      <c r="N689">
        <v>1138.770019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1541.8499750000001</v>
      </c>
      <c r="Y689">
        <v>0</v>
      </c>
      <c r="Z689">
        <v>7.699999</v>
      </c>
      <c r="AA689">
        <v>0</v>
      </c>
      <c r="AB689">
        <v>471</v>
      </c>
      <c r="AC689">
        <v>0</v>
      </c>
      <c r="AD689">
        <v>1</v>
      </c>
      <c r="AE689">
        <v>2</v>
      </c>
      <c r="AF689">
        <v>274</v>
      </c>
      <c r="AG689">
        <v>0</v>
      </c>
      <c r="AH689">
        <v>650</v>
      </c>
      <c r="AI689">
        <v>793</v>
      </c>
      <c r="AJ689">
        <v>0</v>
      </c>
      <c r="AK689">
        <v>650</v>
      </c>
      <c r="AL689">
        <v>0</v>
      </c>
      <c r="AM689">
        <v>0</v>
      </c>
      <c r="AN689">
        <v>11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 t="s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 t="s">
        <v>0</v>
      </c>
      <c r="BH689">
        <v>0</v>
      </c>
      <c r="BI689">
        <v>0</v>
      </c>
      <c r="BJ689">
        <v>0.85</v>
      </c>
      <c r="BK689" t="s">
        <v>0</v>
      </c>
      <c r="BL689" t="s">
        <v>0</v>
      </c>
      <c r="BM689">
        <v>0</v>
      </c>
      <c r="BN689">
        <v>0</v>
      </c>
      <c r="BO689">
        <v>0</v>
      </c>
      <c r="BP689">
        <v>0</v>
      </c>
      <c r="BQ689" t="s">
        <v>0</v>
      </c>
      <c r="BR689">
        <v>0</v>
      </c>
      <c r="BS689">
        <v>0</v>
      </c>
      <c r="BT689" t="s">
        <v>0</v>
      </c>
      <c r="BU689" t="s">
        <v>0</v>
      </c>
      <c r="BV689">
        <v>0</v>
      </c>
      <c r="BW689" t="s">
        <v>0</v>
      </c>
      <c r="BX689" t="s">
        <v>0</v>
      </c>
      <c r="BY689" t="s">
        <v>0</v>
      </c>
      <c r="BZ689" t="s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</row>
    <row r="690" spans="1:86" x14ac:dyDescent="0.25">
      <c r="A690">
        <v>688</v>
      </c>
      <c r="B690">
        <v>13951</v>
      </c>
      <c r="C690" t="s">
        <v>0</v>
      </c>
      <c r="D690" t="s">
        <v>0</v>
      </c>
      <c r="E690">
        <v>-26.489640000000001</v>
      </c>
      <c r="F690">
        <v>147.97139999999899</v>
      </c>
      <c r="G690" s="1">
        <v>26855</v>
      </c>
      <c r="H690" t="s">
        <v>79</v>
      </c>
      <c r="I690" t="s">
        <v>181</v>
      </c>
      <c r="J690" t="s">
        <v>0</v>
      </c>
      <c r="K690">
        <v>600</v>
      </c>
      <c r="L690">
        <v>0</v>
      </c>
      <c r="M690">
        <v>600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18</v>
      </c>
      <c r="X690">
        <v>501.25</v>
      </c>
      <c r="Y690">
        <v>0</v>
      </c>
      <c r="Z690">
        <v>8.3000000000000007</v>
      </c>
      <c r="AA690">
        <v>0</v>
      </c>
      <c r="AB690">
        <v>156</v>
      </c>
      <c r="AC690">
        <v>0</v>
      </c>
      <c r="AD690">
        <v>1.399999</v>
      </c>
      <c r="AE690">
        <v>0.6</v>
      </c>
      <c r="AF690">
        <v>75</v>
      </c>
      <c r="AG690">
        <v>17</v>
      </c>
      <c r="AH690">
        <v>220</v>
      </c>
      <c r="AI690">
        <v>232</v>
      </c>
      <c r="AJ690">
        <v>0</v>
      </c>
      <c r="AK690">
        <v>190.16393400000001</v>
      </c>
      <c r="AL690">
        <v>30</v>
      </c>
      <c r="AM690">
        <v>0</v>
      </c>
      <c r="AN690">
        <v>6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 t="s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 t="s">
        <v>0</v>
      </c>
      <c r="BH690">
        <v>0</v>
      </c>
      <c r="BI690">
        <v>0</v>
      </c>
      <c r="BJ690">
        <v>0.25</v>
      </c>
      <c r="BK690" t="s">
        <v>0</v>
      </c>
      <c r="BL690" t="s">
        <v>0</v>
      </c>
      <c r="BM690">
        <v>0</v>
      </c>
      <c r="BN690">
        <v>0</v>
      </c>
      <c r="BO690">
        <v>0</v>
      </c>
      <c r="BP690">
        <v>0</v>
      </c>
      <c r="BQ690" t="s">
        <v>0</v>
      </c>
      <c r="BR690">
        <v>0</v>
      </c>
      <c r="BS690">
        <v>0</v>
      </c>
      <c r="BT690" t="s">
        <v>0</v>
      </c>
      <c r="BU690" t="s">
        <v>0</v>
      </c>
      <c r="BV690">
        <v>0</v>
      </c>
      <c r="BW690" t="s">
        <v>0</v>
      </c>
      <c r="BX690" t="s">
        <v>0</v>
      </c>
      <c r="BY690" t="s">
        <v>0</v>
      </c>
      <c r="BZ690" t="s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</row>
    <row r="691" spans="1:86" x14ac:dyDescent="0.25">
      <c r="A691">
        <v>689</v>
      </c>
      <c r="B691">
        <v>58023</v>
      </c>
      <c r="C691" t="s">
        <v>0</v>
      </c>
      <c r="D691" t="s">
        <v>0</v>
      </c>
      <c r="E691">
        <v>-26.6115999999999</v>
      </c>
      <c r="F691">
        <v>149.382759999999</v>
      </c>
      <c r="G691" s="1">
        <v>29563</v>
      </c>
      <c r="H691" t="s">
        <v>85</v>
      </c>
      <c r="I691" t="s">
        <v>181</v>
      </c>
      <c r="J691">
        <v>0.17</v>
      </c>
      <c r="K691">
        <v>1500</v>
      </c>
      <c r="L691">
        <v>0</v>
      </c>
      <c r="M691">
        <v>1500</v>
      </c>
      <c r="N691">
        <v>902.78997800000002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24</v>
      </c>
      <c r="X691">
        <v>1165.900024</v>
      </c>
      <c r="Y691">
        <v>0</v>
      </c>
      <c r="Z691">
        <v>8.8000000000000007</v>
      </c>
      <c r="AA691">
        <v>0</v>
      </c>
      <c r="AB691">
        <v>362</v>
      </c>
      <c r="AC691">
        <v>1.5</v>
      </c>
      <c r="AD691">
        <v>3</v>
      </c>
      <c r="AE691">
        <v>1</v>
      </c>
      <c r="AF691">
        <v>194</v>
      </c>
      <c r="AG691">
        <v>25</v>
      </c>
      <c r="AH691">
        <v>495</v>
      </c>
      <c r="AI691">
        <v>555</v>
      </c>
      <c r="AJ691">
        <v>0</v>
      </c>
      <c r="AK691">
        <v>454.91803299999901</v>
      </c>
      <c r="AL691">
        <v>40</v>
      </c>
      <c r="AM691">
        <v>0</v>
      </c>
      <c r="AN691">
        <v>12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 t="s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 t="s">
        <v>0</v>
      </c>
      <c r="BH691">
        <v>0</v>
      </c>
      <c r="BI691">
        <v>0</v>
      </c>
      <c r="BJ691">
        <v>0.4</v>
      </c>
      <c r="BK691" t="s">
        <v>0</v>
      </c>
      <c r="BL691" t="s">
        <v>0</v>
      </c>
      <c r="BM691">
        <v>0</v>
      </c>
      <c r="BN691">
        <v>0</v>
      </c>
      <c r="BO691">
        <v>0</v>
      </c>
      <c r="BP691">
        <v>0</v>
      </c>
      <c r="BQ691" t="s">
        <v>0</v>
      </c>
      <c r="BR691">
        <v>0</v>
      </c>
      <c r="BS691">
        <v>0</v>
      </c>
      <c r="BT691" t="s">
        <v>0</v>
      </c>
      <c r="BU691" t="s">
        <v>0</v>
      </c>
      <c r="BV691">
        <v>0</v>
      </c>
      <c r="BW691" t="s">
        <v>0</v>
      </c>
      <c r="BX691" t="s">
        <v>0</v>
      </c>
      <c r="BY691">
        <v>19</v>
      </c>
      <c r="BZ691" t="s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</row>
    <row r="692" spans="1:86" x14ac:dyDescent="0.25">
      <c r="A692">
        <v>690</v>
      </c>
      <c r="B692">
        <v>58023</v>
      </c>
      <c r="C692" t="s">
        <v>0</v>
      </c>
      <c r="D692" t="s">
        <v>0</v>
      </c>
      <c r="E692">
        <v>-26.6115999999999</v>
      </c>
      <c r="F692">
        <v>149.382759999999</v>
      </c>
      <c r="G692" s="1">
        <v>29571</v>
      </c>
      <c r="H692" t="s">
        <v>85</v>
      </c>
      <c r="I692" t="s">
        <v>181</v>
      </c>
      <c r="J692">
        <v>0.17</v>
      </c>
      <c r="K692">
        <v>1530</v>
      </c>
      <c r="L692">
        <v>0</v>
      </c>
      <c r="M692">
        <v>1530</v>
      </c>
      <c r="N692">
        <v>905.29998699999896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31</v>
      </c>
      <c r="X692">
        <v>1168.900024</v>
      </c>
      <c r="Y692">
        <v>0</v>
      </c>
      <c r="Z692">
        <v>8.8999989999999904</v>
      </c>
      <c r="AA692">
        <v>0</v>
      </c>
      <c r="AB692">
        <v>363</v>
      </c>
      <c r="AC692">
        <v>1.5</v>
      </c>
      <c r="AD692">
        <v>3</v>
      </c>
      <c r="AE692">
        <v>1</v>
      </c>
      <c r="AF692">
        <v>190</v>
      </c>
      <c r="AG692">
        <v>25</v>
      </c>
      <c r="AH692">
        <v>506</v>
      </c>
      <c r="AI692">
        <v>554</v>
      </c>
      <c r="AJ692">
        <v>0</v>
      </c>
      <c r="AK692">
        <v>454.09836100000001</v>
      </c>
      <c r="AL692">
        <v>51.666666999999897</v>
      </c>
      <c r="AM692">
        <v>0</v>
      </c>
      <c r="AN692">
        <v>12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 t="s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 t="s">
        <v>0</v>
      </c>
      <c r="BH692">
        <v>0</v>
      </c>
      <c r="BI692">
        <v>0</v>
      </c>
      <c r="BJ692">
        <v>0.4</v>
      </c>
      <c r="BK692" t="s">
        <v>0</v>
      </c>
      <c r="BL692" t="s">
        <v>0</v>
      </c>
      <c r="BM692">
        <v>0</v>
      </c>
      <c r="BN692">
        <v>0</v>
      </c>
      <c r="BO692">
        <v>0</v>
      </c>
      <c r="BP692">
        <v>0</v>
      </c>
      <c r="BQ692" t="s">
        <v>0</v>
      </c>
      <c r="BR692">
        <v>0</v>
      </c>
      <c r="BS692">
        <v>0</v>
      </c>
      <c r="BT692" t="s">
        <v>0</v>
      </c>
      <c r="BU692" t="s">
        <v>0</v>
      </c>
      <c r="BV692">
        <v>0</v>
      </c>
      <c r="BW692" t="s">
        <v>0</v>
      </c>
      <c r="BX692" t="s">
        <v>0</v>
      </c>
      <c r="BY692">
        <v>18</v>
      </c>
      <c r="BZ692" t="s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</row>
    <row r="693" spans="1:86" x14ac:dyDescent="0.25">
      <c r="A693">
        <v>691</v>
      </c>
      <c r="B693">
        <v>17104</v>
      </c>
      <c r="C693" t="s">
        <v>0</v>
      </c>
      <c r="D693" t="s">
        <v>0</v>
      </c>
      <c r="E693">
        <v>-27.274809999999899</v>
      </c>
      <c r="F693">
        <v>150.47027</v>
      </c>
      <c r="G693" s="1">
        <v>30014</v>
      </c>
      <c r="H693" t="s">
        <v>31</v>
      </c>
      <c r="I693" t="s">
        <v>181</v>
      </c>
      <c r="J693">
        <v>0.36</v>
      </c>
      <c r="K693">
        <v>1800</v>
      </c>
      <c r="L693">
        <v>0</v>
      </c>
      <c r="M693">
        <v>1800</v>
      </c>
      <c r="N693">
        <v>1107.7199700000001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11</v>
      </c>
      <c r="X693">
        <v>1598.0999750000001</v>
      </c>
      <c r="Y693">
        <v>0</v>
      </c>
      <c r="Z693">
        <v>8.199999</v>
      </c>
      <c r="AA693">
        <v>0</v>
      </c>
      <c r="AB693">
        <v>460</v>
      </c>
      <c r="AC693">
        <v>1</v>
      </c>
      <c r="AD693">
        <v>2</v>
      </c>
      <c r="AE693">
        <v>0</v>
      </c>
      <c r="AF693">
        <v>106</v>
      </c>
      <c r="AG693">
        <v>5</v>
      </c>
      <c r="AH693">
        <v>847</v>
      </c>
      <c r="AI693">
        <v>1010</v>
      </c>
      <c r="AJ693">
        <v>0</v>
      </c>
      <c r="AK693">
        <v>827.86885199999904</v>
      </c>
      <c r="AL693">
        <v>18.333333</v>
      </c>
      <c r="AM693">
        <v>0</v>
      </c>
      <c r="AN693">
        <v>5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 t="s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 t="s">
        <v>0</v>
      </c>
      <c r="BH693">
        <v>0</v>
      </c>
      <c r="BI693">
        <v>0</v>
      </c>
      <c r="BJ693">
        <v>3.0999989999999999</v>
      </c>
      <c r="BK693" t="s">
        <v>0</v>
      </c>
      <c r="BL693" t="s">
        <v>0</v>
      </c>
      <c r="BM693">
        <v>0</v>
      </c>
      <c r="BN693">
        <v>0</v>
      </c>
      <c r="BO693">
        <v>0</v>
      </c>
      <c r="BP693">
        <v>0</v>
      </c>
      <c r="BQ693" t="s">
        <v>0</v>
      </c>
      <c r="BR693">
        <v>0</v>
      </c>
      <c r="BS693">
        <v>0</v>
      </c>
      <c r="BT693" t="s">
        <v>0</v>
      </c>
      <c r="BU693" t="s">
        <v>0</v>
      </c>
      <c r="BV693">
        <v>0</v>
      </c>
      <c r="BW693" t="s">
        <v>0</v>
      </c>
      <c r="BX693" t="s">
        <v>0</v>
      </c>
      <c r="BY693">
        <v>23</v>
      </c>
      <c r="BZ693" t="s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</row>
    <row r="694" spans="1:86" x14ac:dyDescent="0.25">
      <c r="A694">
        <v>692</v>
      </c>
      <c r="B694">
        <v>17104</v>
      </c>
      <c r="C694" t="s">
        <v>0</v>
      </c>
      <c r="D694" t="s">
        <v>0</v>
      </c>
      <c r="E694">
        <v>-27.274809999999899</v>
      </c>
      <c r="F694">
        <v>150.47027</v>
      </c>
      <c r="G694" s="1">
        <v>30014</v>
      </c>
      <c r="H694" t="s">
        <v>31</v>
      </c>
      <c r="I694" t="s">
        <v>181</v>
      </c>
      <c r="J694">
        <v>0.21</v>
      </c>
      <c r="K694">
        <v>1650</v>
      </c>
      <c r="L694">
        <v>0</v>
      </c>
      <c r="M694">
        <v>1650</v>
      </c>
      <c r="N694">
        <v>1001.97998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9.6999999999999993</v>
      </c>
      <c r="X694">
        <v>1435.900024</v>
      </c>
      <c r="Y694">
        <v>0</v>
      </c>
      <c r="Z694">
        <v>8.199999</v>
      </c>
      <c r="AA694">
        <v>0</v>
      </c>
      <c r="AB694">
        <v>408</v>
      </c>
      <c r="AC694">
        <v>1</v>
      </c>
      <c r="AD694">
        <v>2</v>
      </c>
      <c r="AE694">
        <v>0</v>
      </c>
      <c r="AF694">
        <v>113</v>
      </c>
      <c r="AG694">
        <v>5</v>
      </c>
      <c r="AH694">
        <v>750</v>
      </c>
      <c r="AI694">
        <v>895</v>
      </c>
      <c r="AJ694">
        <v>0</v>
      </c>
      <c r="AK694">
        <v>733.60655699999904</v>
      </c>
      <c r="AL694">
        <v>16.166664999999899</v>
      </c>
      <c r="AM694">
        <v>0</v>
      </c>
      <c r="AN694">
        <v>5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 t="s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 t="s">
        <v>0</v>
      </c>
      <c r="BH694">
        <v>0</v>
      </c>
      <c r="BI694">
        <v>0</v>
      </c>
      <c r="BJ694">
        <v>2.2000000000000002</v>
      </c>
      <c r="BK694" t="s">
        <v>0</v>
      </c>
      <c r="BL694" t="s">
        <v>0</v>
      </c>
      <c r="BM694">
        <v>0</v>
      </c>
      <c r="BN694">
        <v>0</v>
      </c>
      <c r="BO694">
        <v>0</v>
      </c>
      <c r="BP694">
        <v>0</v>
      </c>
      <c r="BQ694" t="s">
        <v>0</v>
      </c>
      <c r="BR694">
        <v>0</v>
      </c>
      <c r="BS694">
        <v>0</v>
      </c>
      <c r="BT694" t="s">
        <v>0</v>
      </c>
      <c r="BU694" t="s">
        <v>0</v>
      </c>
      <c r="BV694">
        <v>0</v>
      </c>
      <c r="BW694" t="s">
        <v>0</v>
      </c>
      <c r="BX694" t="s">
        <v>0</v>
      </c>
      <c r="BY694">
        <v>21</v>
      </c>
      <c r="BZ694" t="s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</row>
    <row r="695" spans="1:86" x14ac:dyDescent="0.25">
      <c r="A695">
        <v>693</v>
      </c>
      <c r="B695">
        <v>17104</v>
      </c>
      <c r="C695" t="s">
        <v>0</v>
      </c>
      <c r="D695" t="s">
        <v>0</v>
      </c>
      <c r="E695">
        <v>-27.274809999999899</v>
      </c>
      <c r="F695">
        <v>150.47027</v>
      </c>
      <c r="G695" s="1">
        <v>30237</v>
      </c>
      <c r="H695" t="s">
        <v>31</v>
      </c>
      <c r="I695" t="s">
        <v>181</v>
      </c>
      <c r="J695">
        <v>0.49</v>
      </c>
      <c r="K695">
        <v>1650</v>
      </c>
      <c r="L695">
        <v>0</v>
      </c>
      <c r="M695">
        <v>1650</v>
      </c>
      <c r="N695">
        <v>1008.3599850000001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28</v>
      </c>
      <c r="X695">
        <v>1425.5</v>
      </c>
      <c r="Y695">
        <v>0</v>
      </c>
      <c r="Z695">
        <v>8.6</v>
      </c>
      <c r="AA695">
        <v>0</v>
      </c>
      <c r="AB695">
        <v>410</v>
      </c>
      <c r="AC695">
        <v>1</v>
      </c>
      <c r="AD695">
        <v>4</v>
      </c>
      <c r="AE695">
        <v>0</v>
      </c>
      <c r="AF695">
        <v>115</v>
      </c>
      <c r="AG695">
        <v>4</v>
      </c>
      <c r="AH695">
        <v>752</v>
      </c>
      <c r="AI695">
        <v>860</v>
      </c>
      <c r="AJ695">
        <v>0</v>
      </c>
      <c r="AK695">
        <v>704.91803300000004</v>
      </c>
      <c r="AL695">
        <v>46.666666999999897</v>
      </c>
      <c r="AM695">
        <v>0</v>
      </c>
      <c r="AN695">
        <v>10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 t="s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 t="s">
        <v>0</v>
      </c>
      <c r="BH695">
        <v>0</v>
      </c>
      <c r="BI695">
        <v>0</v>
      </c>
      <c r="BJ695">
        <v>1.5</v>
      </c>
      <c r="BK695" t="s">
        <v>0</v>
      </c>
      <c r="BL695" t="s">
        <v>0</v>
      </c>
      <c r="BM695">
        <v>0</v>
      </c>
      <c r="BN695">
        <v>0</v>
      </c>
      <c r="BO695">
        <v>0</v>
      </c>
      <c r="BP695">
        <v>0</v>
      </c>
      <c r="BQ695" t="s">
        <v>0</v>
      </c>
      <c r="BR695">
        <v>0</v>
      </c>
      <c r="BS695">
        <v>0</v>
      </c>
      <c r="BT695" t="s">
        <v>0</v>
      </c>
      <c r="BU695" t="s">
        <v>0</v>
      </c>
      <c r="BV695">
        <v>0</v>
      </c>
      <c r="BW695" t="s">
        <v>0</v>
      </c>
      <c r="BX695" t="s">
        <v>0</v>
      </c>
      <c r="BY695">
        <v>20</v>
      </c>
      <c r="BZ695" t="s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</row>
    <row r="696" spans="1:86" x14ac:dyDescent="0.25">
      <c r="A696">
        <v>694</v>
      </c>
      <c r="B696">
        <v>58353</v>
      </c>
      <c r="C696" t="s">
        <v>0</v>
      </c>
      <c r="D696" t="s">
        <v>0</v>
      </c>
      <c r="E696">
        <v>-26.57565</v>
      </c>
      <c r="F696">
        <v>148.74834999999899</v>
      </c>
      <c r="G696" s="1">
        <v>32412</v>
      </c>
      <c r="H696" t="s">
        <v>87</v>
      </c>
      <c r="I696" t="s">
        <v>181</v>
      </c>
      <c r="J696">
        <v>1.24</v>
      </c>
      <c r="K696">
        <v>810</v>
      </c>
      <c r="L696">
        <v>0</v>
      </c>
      <c r="M696">
        <v>810</v>
      </c>
      <c r="N696">
        <v>520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6.6</v>
      </c>
      <c r="X696">
        <v>720</v>
      </c>
      <c r="Y696">
        <v>0</v>
      </c>
      <c r="Z696">
        <v>8.3000000000000007</v>
      </c>
      <c r="AA696">
        <v>0</v>
      </c>
      <c r="AB696">
        <v>205</v>
      </c>
      <c r="AC696">
        <v>0.8</v>
      </c>
      <c r="AD696">
        <v>1.2</v>
      </c>
      <c r="AE696">
        <v>0</v>
      </c>
      <c r="AF696">
        <v>65</v>
      </c>
      <c r="AG696">
        <v>19.5</v>
      </c>
      <c r="AH696">
        <v>355</v>
      </c>
      <c r="AI696">
        <v>420</v>
      </c>
      <c r="AJ696">
        <v>0</v>
      </c>
      <c r="AK696">
        <v>344.26229499999903</v>
      </c>
      <c r="AL696">
        <v>10.999998</v>
      </c>
      <c r="AM696">
        <v>0</v>
      </c>
      <c r="AN696">
        <v>3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 t="s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1.9998999999999999E-2</v>
      </c>
      <c r="BG696" t="s">
        <v>0</v>
      </c>
      <c r="BH696">
        <v>0</v>
      </c>
      <c r="BI696">
        <v>0</v>
      </c>
      <c r="BJ696">
        <v>0.2</v>
      </c>
      <c r="BK696" t="s">
        <v>0</v>
      </c>
      <c r="BL696" t="s">
        <v>0</v>
      </c>
      <c r="BM696">
        <v>0</v>
      </c>
      <c r="BN696">
        <v>0</v>
      </c>
      <c r="BO696">
        <v>0</v>
      </c>
      <c r="BP696">
        <v>0</v>
      </c>
      <c r="BQ696">
        <v>0.01</v>
      </c>
      <c r="BR696">
        <v>0</v>
      </c>
      <c r="BS696">
        <v>0</v>
      </c>
      <c r="BT696" t="s">
        <v>0</v>
      </c>
      <c r="BU696" t="s">
        <v>0</v>
      </c>
      <c r="BV696">
        <v>0</v>
      </c>
      <c r="BW696" t="s">
        <v>0</v>
      </c>
      <c r="BX696" t="s">
        <v>0</v>
      </c>
      <c r="BY696">
        <v>15</v>
      </c>
      <c r="BZ696" t="s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</row>
    <row r="697" spans="1:86" x14ac:dyDescent="0.25">
      <c r="A697">
        <v>695</v>
      </c>
      <c r="B697">
        <v>58353</v>
      </c>
      <c r="C697" t="s">
        <v>0</v>
      </c>
      <c r="D697" t="s">
        <v>0</v>
      </c>
      <c r="E697">
        <v>-26.57565</v>
      </c>
      <c r="F697">
        <v>148.74834999999899</v>
      </c>
      <c r="G697" s="1">
        <v>32413</v>
      </c>
      <c r="H697" t="s">
        <v>87</v>
      </c>
      <c r="I697" t="s">
        <v>181</v>
      </c>
      <c r="J697">
        <v>1.36</v>
      </c>
      <c r="K697">
        <v>810</v>
      </c>
      <c r="L697">
        <v>0</v>
      </c>
      <c r="M697">
        <v>810</v>
      </c>
      <c r="N697">
        <v>510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13</v>
      </c>
      <c r="X697">
        <v>710</v>
      </c>
      <c r="Y697">
        <v>0</v>
      </c>
      <c r="Z697">
        <v>8.6</v>
      </c>
      <c r="AA697">
        <v>0</v>
      </c>
      <c r="AB697">
        <v>200</v>
      </c>
      <c r="AC697">
        <v>0.69999900000000004</v>
      </c>
      <c r="AD697">
        <v>0.89999899999999999</v>
      </c>
      <c r="AE697">
        <v>0</v>
      </c>
      <c r="AF697">
        <v>65</v>
      </c>
      <c r="AG697">
        <v>19</v>
      </c>
      <c r="AH697">
        <v>355</v>
      </c>
      <c r="AI697">
        <v>405</v>
      </c>
      <c r="AJ697">
        <v>0</v>
      </c>
      <c r="AK697">
        <v>331.96721300000002</v>
      </c>
      <c r="AL697">
        <v>21.666667</v>
      </c>
      <c r="AM697">
        <v>0</v>
      </c>
      <c r="AN697">
        <v>2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 t="s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9.9989999999999992E-3</v>
      </c>
      <c r="BG697" t="s">
        <v>0</v>
      </c>
      <c r="BH697">
        <v>0</v>
      </c>
      <c r="BI697">
        <v>0</v>
      </c>
      <c r="BJ697">
        <v>0.2</v>
      </c>
      <c r="BK697" t="s">
        <v>0</v>
      </c>
      <c r="BL697" t="s">
        <v>0</v>
      </c>
      <c r="BM697">
        <v>0</v>
      </c>
      <c r="BN697">
        <v>0</v>
      </c>
      <c r="BO697">
        <v>0</v>
      </c>
      <c r="BP697">
        <v>0</v>
      </c>
      <c r="BQ697">
        <v>0.01</v>
      </c>
      <c r="BR697">
        <v>0</v>
      </c>
      <c r="BS697">
        <v>0</v>
      </c>
      <c r="BT697" t="s">
        <v>0</v>
      </c>
      <c r="BU697" t="s">
        <v>0</v>
      </c>
      <c r="BV697">
        <v>0</v>
      </c>
      <c r="BW697" t="s">
        <v>0</v>
      </c>
      <c r="BX697" t="s">
        <v>0</v>
      </c>
      <c r="BY697">
        <v>14</v>
      </c>
      <c r="BZ697" t="s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</row>
    <row r="698" spans="1:86" x14ac:dyDescent="0.25">
      <c r="A698">
        <v>696</v>
      </c>
      <c r="B698">
        <v>58353</v>
      </c>
      <c r="C698" t="s">
        <v>0</v>
      </c>
      <c r="D698" t="s">
        <v>0</v>
      </c>
      <c r="E698">
        <v>-26.57565</v>
      </c>
      <c r="F698">
        <v>148.74834999999899</v>
      </c>
      <c r="G698" s="1">
        <v>32414</v>
      </c>
      <c r="H698" t="s">
        <v>87</v>
      </c>
      <c r="I698" t="s">
        <v>181</v>
      </c>
      <c r="J698">
        <v>0.6</v>
      </c>
      <c r="K698">
        <v>810</v>
      </c>
      <c r="L698">
        <v>0</v>
      </c>
      <c r="M698">
        <v>810</v>
      </c>
      <c r="N698">
        <v>510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9.1999999999999993</v>
      </c>
      <c r="X698">
        <v>710</v>
      </c>
      <c r="Y698">
        <v>0</v>
      </c>
      <c r="Z698">
        <v>8.5</v>
      </c>
      <c r="AA698">
        <v>0</v>
      </c>
      <c r="AB698">
        <v>200</v>
      </c>
      <c r="AC698">
        <v>0.69999900000000004</v>
      </c>
      <c r="AD698">
        <v>0.89999899999999999</v>
      </c>
      <c r="AE698">
        <v>0</v>
      </c>
      <c r="AF698">
        <v>65</v>
      </c>
      <c r="AG698">
        <v>19.5</v>
      </c>
      <c r="AH698">
        <v>355</v>
      </c>
      <c r="AI698">
        <v>415</v>
      </c>
      <c r="AJ698">
        <v>0</v>
      </c>
      <c r="AK698">
        <v>340.16393399999902</v>
      </c>
      <c r="AL698">
        <v>15.333332</v>
      </c>
      <c r="AM698">
        <v>0</v>
      </c>
      <c r="AN698">
        <v>2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 t="s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9.9989999999999992E-3</v>
      </c>
      <c r="BG698" t="s">
        <v>0</v>
      </c>
      <c r="BH698">
        <v>0</v>
      </c>
      <c r="BI698">
        <v>0</v>
      </c>
      <c r="BJ698">
        <v>0.2</v>
      </c>
      <c r="BK698" t="s">
        <v>0</v>
      </c>
      <c r="BL698" t="s">
        <v>0</v>
      </c>
      <c r="BM698">
        <v>0</v>
      </c>
      <c r="BN698">
        <v>0</v>
      </c>
      <c r="BO698">
        <v>0</v>
      </c>
      <c r="BP698">
        <v>0</v>
      </c>
      <c r="BQ698">
        <v>0.01</v>
      </c>
      <c r="BR698">
        <v>0</v>
      </c>
      <c r="BS698">
        <v>0</v>
      </c>
      <c r="BT698" t="s">
        <v>0</v>
      </c>
      <c r="BU698" t="s">
        <v>0</v>
      </c>
      <c r="BV698">
        <v>0</v>
      </c>
      <c r="BW698" t="s">
        <v>0</v>
      </c>
      <c r="BX698" t="s">
        <v>0</v>
      </c>
      <c r="BY698">
        <v>14</v>
      </c>
      <c r="BZ698" t="s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</row>
    <row r="699" spans="1:86" x14ac:dyDescent="0.25">
      <c r="A699">
        <v>697</v>
      </c>
      <c r="B699">
        <v>58410</v>
      </c>
      <c r="C699" t="s">
        <v>0</v>
      </c>
      <c r="D699" t="s">
        <v>0</v>
      </c>
      <c r="E699">
        <v>-26.669260000000001</v>
      </c>
      <c r="F699">
        <v>150.18444</v>
      </c>
      <c r="G699" s="1">
        <v>33164</v>
      </c>
      <c r="H699" t="s">
        <v>110</v>
      </c>
      <c r="I699" t="s">
        <v>181</v>
      </c>
      <c r="J699">
        <v>1.6</v>
      </c>
      <c r="K699">
        <v>3210</v>
      </c>
      <c r="L699">
        <v>0</v>
      </c>
      <c r="M699">
        <v>3210</v>
      </c>
      <c r="N699">
        <v>2012.280029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5.8</v>
      </c>
      <c r="X699">
        <v>2511.020019</v>
      </c>
      <c r="Y699">
        <v>0</v>
      </c>
      <c r="Z699">
        <v>7.8</v>
      </c>
      <c r="AA699">
        <v>0</v>
      </c>
      <c r="AB699">
        <v>768</v>
      </c>
      <c r="AC699">
        <v>17</v>
      </c>
      <c r="AD699">
        <v>25</v>
      </c>
      <c r="AE699">
        <v>5.199999</v>
      </c>
      <c r="AF699">
        <v>662</v>
      </c>
      <c r="AG699">
        <v>0</v>
      </c>
      <c r="AH699">
        <v>851</v>
      </c>
      <c r="AI699">
        <v>1026.400024</v>
      </c>
      <c r="AJ699">
        <v>0</v>
      </c>
      <c r="AK699">
        <v>841.31149500000004</v>
      </c>
      <c r="AL699">
        <v>9.6666670000000003</v>
      </c>
      <c r="AM699">
        <v>0</v>
      </c>
      <c r="AN699">
        <v>84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 t="s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 t="s">
        <v>0</v>
      </c>
      <c r="BH699">
        <v>0</v>
      </c>
      <c r="BI699">
        <v>0</v>
      </c>
      <c r="BJ699">
        <v>1.6</v>
      </c>
      <c r="BK699" t="s">
        <v>0</v>
      </c>
      <c r="BL699" t="s">
        <v>0</v>
      </c>
      <c r="BM699">
        <v>0</v>
      </c>
      <c r="BN699">
        <v>0</v>
      </c>
      <c r="BO699">
        <v>0</v>
      </c>
      <c r="BP699">
        <v>0</v>
      </c>
      <c r="BQ699">
        <v>0.09</v>
      </c>
      <c r="BR699">
        <v>0</v>
      </c>
      <c r="BS699">
        <v>0</v>
      </c>
      <c r="BT699" t="s">
        <v>0</v>
      </c>
      <c r="BU699" t="s">
        <v>0</v>
      </c>
      <c r="BV699">
        <v>0</v>
      </c>
      <c r="BW699" t="s">
        <v>0</v>
      </c>
      <c r="BX699" t="s">
        <v>0</v>
      </c>
      <c r="BY699">
        <v>23</v>
      </c>
      <c r="BZ699" t="s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</row>
    <row r="700" spans="1:86" x14ac:dyDescent="0.25">
      <c r="A700">
        <v>698</v>
      </c>
      <c r="B700">
        <v>58410</v>
      </c>
      <c r="C700" t="s">
        <v>0</v>
      </c>
      <c r="D700" t="s">
        <v>0</v>
      </c>
      <c r="E700">
        <v>-26.669260000000001</v>
      </c>
      <c r="F700">
        <v>150.18444</v>
      </c>
      <c r="G700" s="1">
        <v>33268</v>
      </c>
      <c r="H700" t="s">
        <v>110</v>
      </c>
      <c r="I700" t="s">
        <v>181</v>
      </c>
      <c r="J700">
        <v>0.26</v>
      </c>
      <c r="K700">
        <v>3241</v>
      </c>
      <c r="L700">
        <v>0</v>
      </c>
      <c r="M700">
        <v>3241</v>
      </c>
      <c r="N700">
        <v>2108.9299310000001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145.80000000000001</v>
      </c>
      <c r="X700">
        <v>2941.9199210000002</v>
      </c>
      <c r="Y700">
        <v>0</v>
      </c>
      <c r="Z700">
        <v>9</v>
      </c>
      <c r="AA700">
        <v>0</v>
      </c>
      <c r="AB700">
        <v>890.79998699999896</v>
      </c>
      <c r="AC700">
        <v>6.699999</v>
      </c>
      <c r="AD700">
        <v>2.0999989999999999</v>
      </c>
      <c r="AE700">
        <v>0.5</v>
      </c>
      <c r="AF700">
        <v>225.399992999999</v>
      </c>
      <c r="AG700">
        <v>0</v>
      </c>
      <c r="AH700">
        <v>1605</v>
      </c>
      <c r="AI700">
        <v>1660.400024</v>
      </c>
      <c r="AJ700">
        <v>0</v>
      </c>
      <c r="AK700">
        <v>1360.983626</v>
      </c>
      <c r="AL700">
        <v>243.00000499999899</v>
      </c>
      <c r="AM700">
        <v>0</v>
      </c>
      <c r="AN700">
        <v>7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 t="s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9.9989999999999992E-3</v>
      </c>
      <c r="BG700" t="s">
        <v>0</v>
      </c>
      <c r="BH700">
        <v>0</v>
      </c>
      <c r="BI700">
        <v>0</v>
      </c>
      <c r="BJ700">
        <v>10</v>
      </c>
      <c r="BK700" t="s">
        <v>0</v>
      </c>
      <c r="BL700" t="s">
        <v>0</v>
      </c>
      <c r="BM700">
        <v>0</v>
      </c>
      <c r="BN700">
        <v>0</v>
      </c>
      <c r="BO700">
        <v>0</v>
      </c>
      <c r="BP700">
        <v>0</v>
      </c>
      <c r="BQ700" t="s">
        <v>0</v>
      </c>
      <c r="BR700">
        <v>0</v>
      </c>
      <c r="BS700">
        <v>0</v>
      </c>
      <c r="BT700" t="s">
        <v>0</v>
      </c>
      <c r="BU700" t="s">
        <v>0</v>
      </c>
      <c r="BV700">
        <v>0</v>
      </c>
      <c r="BW700" t="s">
        <v>0</v>
      </c>
      <c r="BX700" t="s">
        <v>0</v>
      </c>
      <c r="BY700">
        <v>11</v>
      </c>
      <c r="BZ700" t="s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</row>
    <row r="701" spans="1:86" x14ac:dyDescent="0.25">
      <c r="A701">
        <v>699</v>
      </c>
      <c r="B701">
        <v>58410</v>
      </c>
      <c r="C701" t="s">
        <v>0</v>
      </c>
      <c r="D701" t="s">
        <v>0</v>
      </c>
      <c r="E701">
        <v>-26.669260000000001</v>
      </c>
      <c r="F701">
        <v>150.18444</v>
      </c>
      <c r="G701" s="1">
        <v>33268</v>
      </c>
      <c r="H701" t="s">
        <v>110</v>
      </c>
      <c r="I701" t="s">
        <v>181</v>
      </c>
      <c r="J701">
        <v>2.65</v>
      </c>
      <c r="K701">
        <v>3355</v>
      </c>
      <c r="L701">
        <v>0</v>
      </c>
      <c r="M701">
        <v>3355</v>
      </c>
      <c r="N701">
        <v>2189.4599600000001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176</v>
      </c>
      <c r="X701">
        <v>2979.4799800000001</v>
      </c>
      <c r="Y701">
        <v>0</v>
      </c>
      <c r="Z701">
        <v>9.1</v>
      </c>
      <c r="AA701">
        <v>0</v>
      </c>
      <c r="AB701">
        <v>922</v>
      </c>
      <c r="AC701">
        <v>6.5</v>
      </c>
      <c r="AD701">
        <v>2</v>
      </c>
      <c r="AE701">
        <v>0.5</v>
      </c>
      <c r="AF701">
        <v>286.70001200000002</v>
      </c>
      <c r="AG701">
        <v>0</v>
      </c>
      <c r="AH701">
        <v>1586</v>
      </c>
      <c r="AI701">
        <v>1575.6999510000001</v>
      </c>
      <c r="AJ701">
        <v>0</v>
      </c>
      <c r="AK701">
        <v>1291.557337</v>
      </c>
      <c r="AL701">
        <v>293.33333299999902</v>
      </c>
      <c r="AM701">
        <v>0</v>
      </c>
      <c r="AN701">
        <v>7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 t="s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 t="s">
        <v>0</v>
      </c>
      <c r="BH701">
        <v>0</v>
      </c>
      <c r="BI701">
        <v>0</v>
      </c>
      <c r="BJ701">
        <v>9.869999</v>
      </c>
      <c r="BK701" t="s">
        <v>0</v>
      </c>
      <c r="BL701" t="s">
        <v>0</v>
      </c>
      <c r="BM701">
        <v>0</v>
      </c>
      <c r="BN701">
        <v>0</v>
      </c>
      <c r="BO701">
        <v>0</v>
      </c>
      <c r="BP701">
        <v>0</v>
      </c>
      <c r="BQ701" t="s">
        <v>0</v>
      </c>
      <c r="BR701">
        <v>0</v>
      </c>
      <c r="BS701">
        <v>0</v>
      </c>
      <c r="BT701" t="s">
        <v>0</v>
      </c>
      <c r="BU701" t="s">
        <v>0</v>
      </c>
      <c r="BV701">
        <v>0</v>
      </c>
      <c r="BW701" t="s">
        <v>0</v>
      </c>
      <c r="BX701" t="s">
        <v>0</v>
      </c>
      <c r="BY701">
        <v>11</v>
      </c>
      <c r="BZ701" t="s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</row>
    <row r="702" spans="1:86" x14ac:dyDescent="0.25">
      <c r="A702">
        <v>700</v>
      </c>
      <c r="B702">
        <v>58410</v>
      </c>
      <c r="C702" t="s">
        <v>0</v>
      </c>
      <c r="D702" t="s">
        <v>0</v>
      </c>
      <c r="E702">
        <v>-26.669260000000001</v>
      </c>
      <c r="F702">
        <v>150.18444</v>
      </c>
      <c r="G702" s="1">
        <v>33268</v>
      </c>
      <c r="H702" t="s">
        <v>110</v>
      </c>
      <c r="I702" t="s">
        <v>181</v>
      </c>
      <c r="J702">
        <v>0.3</v>
      </c>
      <c r="K702">
        <v>3072</v>
      </c>
      <c r="L702">
        <v>0</v>
      </c>
      <c r="M702">
        <v>3072</v>
      </c>
      <c r="N702">
        <v>2041.810058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156</v>
      </c>
      <c r="X702">
        <v>2939.270019</v>
      </c>
      <c r="Y702">
        <v>0</v>
      </c>
      <c r="Z702">
        <v>9</v>
      </c>
      <c r="AA702">
        <v>0</v>
      </c>
      <c r="AB702">
        <v>875.20001200000002</v>
      </c>
      <c r="AC702">
        <v>5.5</v>
      </c>
      <c r="AD702">
        <v>0.6</v>
      </c>
      <c r="AE702">
        <v>0.1</v>
      </c>
      <c r="AF702">
        <v>105.300003</v>
      </c>
      <c r="AG702">
        <v>0</v>
      </c>
      <c r="AH702">
        <v>1724</v>
      </c>
      <c r="AI702">
        <v>1785.5</v>
      </c>
      <c r="AJ702">
        <v>0</v>
      </c>
      <c r="AK702">
        <v>1463.52459</v>
      </c>
      <c r="AL702">
        <v>260</v>
      </c>
      <c r="AM702">
        <v>0</v>
      </c>
      <c r="AN702">
        <v>2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 t="s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0.15</v>
      </c>
      <c r="BG702" t="s">
        <v>0</v>
      </c>
      <c r="BH702">
        <v>0</v>
      </c>
      <c r="BI702">
        <v>0</v>
      </c>
      <c r="BJ702">
        <v>10.84</v>
      </c>
      <c r="BK702" t="s">
        <v>0</v>
      </c>
      <c r="BL702" t="s">
        <v>0</v>
      </c>
      <c r="BM702">
        <v>0</v>
      </c>
      <c r="BN702">
        <v>0</v>
      </c>
      <c r="BO702">
        <v>0</v>
      </c>
      <c r="BP702">
        <v>0</v>
      </c>
      <c r="BQ702" t="s">
        <v>0</v>
      </c>
      <c r="BR702">
        <v>0</v>
      </c>
      <c r="BS702">
        <v>0</v>
      </c>
      <c r="BT702" t="s">
        <v>0</v>
      </c>
      <c r="BU702" t="s">
        <v>0</v>
      </c>
      <c r="BV702">
        <v>0</v>
      </c>
      <c r="BW702" t="s">
        <v>0</v>
      </c>
      <c r="BX702" t="s">
        <v>0</v>
      </c>
      <c r="BY702">
        <v>10</v>
      </c>
      <c r="BZ702" t="s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</row>
    <row r="703" spans="1:86" x14ac:dyDescent="0.25">
      <c r="A703">
        <v>701</v>
      </c>
      <c r="B703">
        <v>58410</v>
      </c>
      <c r="C703" t="s">
        <v>0</v>
      </c>
      <c r="D703" t="s">
        <v>0</v>
      </c>
      <c r="E703">
        <v>-26.669260000000001</v>
      </c>
      <c r="F703">
        <v>150.18444</v>
      </c>
      <c r="G703" s="1">
        <v>33269</v>
      </c>
      <c r="H703" t="s">
        <v>110</v>
      </c>
      <c r="I703" t="s">
        <v>181</v>
      </c>
      <c r="J703">
        <v>2.56</v>
      </c>
      <c r="K703">
        <v>3030</v>
      </c>
      <c r="L703">
        <v>0</v>
      </c>
      <c r="M703">
        <v>3030</v>
      </c>
      <c r="N703">
        <v>2029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67.599999999999994</v>
      </c>
      <c r="X703">
        <v>3006.4499510000001</v>
      </c>
      <c r="Y703">
        <v>0</v>
      </c>
      <c r="Z703">
        <v>8.6</v>
      </c>
      <c r="AA703">
        <v>0</v>
      </c>
      <c r="AB703">
        <v>863.70001200000002</v>
      </c>
      <c r="AC703">
        <v>4.9000000000000004</v>
      </c>
      <c r="AD703">
        <v>0.8</v>
      </c>
      <c r="AE703">
        <v>0.2</v>
      </c>
      <c r="AF703">
        <v>92.300003000000004</v>
      </c>
      <c r="AG703">
        <v>5.9</v>
      </c>
      <c r="AH703">
        <v>1720</v>
      </c>
      <c r="AI703">
        <v>1960.8000480000001</v>
      </c>
      <c r="AJ703">
        <v>0</v>
      </c>
      <c r="AK703">
        <v>1607.213154</v>
      </c>
      <c r="AL703">
        <v>112.666663</v>
      </c>
      <c r="AM703">
        <v>0</v>
      </c>
      <c r="AN703">
        <v>3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 t="s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9.9989999999999992E-3</v>
      </c>
      <c r="BG703" t="s">
        <v>0</v>
      </c>
      <c r="BH703">
        <v>0</v>
      </c>
      <c r="BI703">
        <v>0</v>
      </c>
      <c r="BJ703">
        <v>10.199999</v>
      </c>
      <c r="BK703" t="s">
        <v>0</v>
      </c>
      <c r="BL703" t="s">
        <v>0</v>
      </c>
      <c r="BM703">
        <v>0</v>
      </c>
      <c r="BN703">
        <v>0</v>
      </c>
      <c r="BO703">
        <v>0</v>
      </c>
      <c r="BP703">
        <v>0</v>
      </c>
      <c r="BQ703" t="s">
        <v>0</v>
      </c>
      <c r="BR703">
        <v>0</v>
      </c>
      <c r="BS703">
        <v>0</v>
      </c>
      <c r="BT703" t="s">
        <v>0</v>
      </c>
      <c r="BU703" t="s">
        <v>0</v>
      </c>
      <c r="BV703">
        <v>0</v>
      </c>
      <c r="BW703" t="s">
        <v>0</v>
      </c>
      <c r="BX703" t="s">
        <v>0</v>
      </c>
      <c r="BY703">
        <v>19</v>
      </c>
      <c r="BZ703" t="s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</row>
    <row r="704" spans="1:86" x14ac:dyDescent="0.25">
      <c r="A704">
        <v>702</v>
      </c>
      <c r="B704">
        <v>58410</v>
      </c>
      <c r="C704" t="s">
        <v>0</v>
      </c>
      <c r="D704" t="s">
        <v>0</v>
      </c>
      <c r="E704">
        <v>-26.669260000000001</v>
      </c>
      <c r="F704">
        <v>150.18444</v>
      </c>
      <c r="G704" s="1">
        <v>33270</v>
      </c>
      <c r="H704" t="s">
        <v>110</v>
      </c>
      <c r="I704" t="s">
        <v>181</v>
      </c>
      <c r="J704">
        <v>0.39</v>
      </c>
      <c r="K704">
        <v>3045</v>
      </c>
      <c r="L704">
        <v>0</v>
      </c>
      <c r="M704">
        <v>3045</v>
      </c>
      <c r="N704">
        <v>2024.8000480000001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127.6</v>
      </c>
      <c r="X704">
        <v>2941.270019</v>
      </c>
      <c r="Y704">
        <v>0</v>
      </c>
      <c r="Z704">
        <v>8.8999989999999904</v>
      </c>
      <c r="AA704">
        <v>0</v>
      </c>
      <c r="AB704">
        <v>862.29998699999896</v>
      </c>
      <c r="AC704">
        <v>4.5</v>
      </c>
      <c r="AD704">
        <v>2.2000000000000002</v>
      </c>
      <c r="AE704">
        <v>0.3</v>
      </c>
      <c r="AF704">
        <v>86.400001000000003</v>
      </c>
      <c r="AG704">
        <v>0</v>
      </c>
      <c r="AH704">
        <v>1727</v>
      </c>
      <c r="AI704">
        <v>1847.0999750000001</v>
      </c>
      <c r="AJ704">
        <v>0</v>
      </c>
      <c r="AK704">
        <v>1514.0163729999899</v>
      </c>
      <c r="AL704">
        <v>212.666663</v>
      </c>
      <c r="AM704">
        <v>0</v>
      </c>
      <c r="AN704">
        <v>7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 t="s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7.0000000000000007E-2</v>
      </c>
      <c r="BG704" t="s">
        <v>0</v>
      </c>
      <c r="BH704">
        <v>0</v>
      </c>
      <c r="BI704">
        <v>0</v>
      </c>
      <c r="BJ704">
        <v>10.76</v>
      </c>
      <c r="BK704" t="s">
        <v>0</v>
      </c>
      <c r="BL704" t="s">
        <v>0</v>
      </c>
      <c r="BM704">
        <v>0</v>
      </c>
      <c r="BN704">
        <v>0</v>
      </c>
      <c r="BO704">
        <v>0</v>
      </c>
      <c r="BP704">
        <v>0</v>
      </c>
      <c r="BQ704" t="s">
        <v>0</v>
      </c>
      <c r="BR704">
        <v>0</v>
      </c>
      <c r="BS704">
        <v>0</v>
      </c>
      <c r="BT704" t="s">
        <v>0</v>
      </c>
      <c r="BU704" t="s">
        <v>0</v>
      </c>
      <c r="BV704">
        <v>0</v>
      </c>
      <c r="BW704" t="s">
        <v>0</v>
      </c>
      <c r="BX704" t="s">
        <v>0</v>
      </c>
      <c r="BY704">
        <v>22</v>
      </c>
      <c r="BZ704" t="s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</row>
    <row r="705" spans="1:86" x14ac:dyDescent="0.25">
      <c r="A705">
        <v>703</v>
      </c>
      <c r="B705">
        <v>58410</v>
      </c>
      <c r="C705" t="s">
        <v>0</v>
      </c>
      <c r="D705" t="s">
        <v>0</v>
      </c>
      <c r="E705">
        <v>-26.669260000000001</v>
      </c>
      <c r="F705">
        <v>150.18444</v>
      </c>
      <c r="G705" s="1">
        <v>33270</v>
      </c>
      <c r="H705" t="s">
        <v>110</v>
      </c>
      <c r="I705" t="s">
        <v>181</v>
      </c>
      <c r="J705">
        <v>0.37</v>
      </c>
      <c r="K705">
        <v>3049</v>
      </c>
      <c r="L705">
        <v>0</v>
      </c>
      <c r="M705">
        <v>3049</v>
      </c>
      <c r="N705">
        <v>2054.2299800000001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130.19999999999999</v>
      </c>
      <c r="X705">
        <v>2986.8798820000002</v>
      </c>
      <c r="Y705">
        <v>0</v>
      </c>
      <c r="Z705">
        <v>8.8999989999999904</v>
      </c>
      <c r="AA705">
        <v>0</v>
      </c>
      <c r="AB705">
        <v>874.40002400000003</v>
      </c>
      <c r="AC705">
        <v>4.8</v>
      </c>
      <c r="AD705">
        <v>2.2000000000000002</v>
      </c>
      <c r="AE705">
        <v>0.3</v>
      </c>
      <c r="AF705">
        <v>85.900001000000003</v>
      </c>
      <c r="AG705">
        <v>0</v>
      </c>
      <c r="AH705">
        <v>1757</v>
      </c>
      <c r="AI705">
        <v>1878.0999750000001</v>
      </c>
      <c r="AJ705">
        <v>0</v>
      </c>
      <c r="AK705">
        <v>1539.426209</v>
      </c>
      <c r="AL705">
        <v>216.99999299999899</v>
      </c>
      <c r="AM705">
        <v>0</v>
      </c>
      <c r="AN705">
        <v>7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 t="s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2.9999000000000001E-2</v>
      </c>
      <c r="BG705" t="s">
        <v>0</v>
      </c>
      <c r="BH705">
        <v>0</v>
      </c>
      <c r="BI705">
        <v>0</v>
      </c>
      <c r="BJ705">
        <v>10.81</v>
      </c>
      <c r="BK705" t="s">
        <v>0</v>
      </c>
      <c r="BL705" t="s">
        <v>0</v>
      </c>
      <c r="BM705">
        <v>0</v>
      </c>
      <c r="BN705">
        <v>0</v>
      </c>
      <c r="BO705">
        <v>0</v>
      </c>
      <c r="BP705">
        <v>0</v>
      </c>
      <c r="BQ705" t="s">
        <v>0</v>
      </c>
      <c r="BR705">
        <v>0</v>
      </c>
      <c r="BS705">
        <v>0</v>
      </c>
      <c r="BT705" t="s">
        <v>0</v>
      </c>
      <c r="BU705" t="s">
        <v>0</v>
      </c>
      <c r="BV705">
        <v>0</v>
      </c>
      <c r="BW705" t="s">
        <v>0</v>
      </c>
      <c r="BX705" t="s">
        <v>0</v>
      </c>
      <c r="BY705">
        <v>22</v>
      </c>
      <c r="BZ705" t="s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</row>
    <row r="706" spans="1:86" x14ac:dyDescent="0.25">
      <c r="A706">
        <v>704</v>
      </c>
      <c r="B706">
        <v>58410</v>
      </c>
      <c r="C706" t="s">
        <v>0</v>
      </c>
      <c r="D706" t="s">
        <v>0</v>
      </c>
      <c r="E706">
        <v>-26.669260000000001</v>
      </c>
      <c r="F706">
        <v>150.18444</v>
      </c>
      <c r="G706" s="1">
        <v>33270</v>
      </c>
      <c r="H706" t="s">
        <v>110</v>
      </c>
      <c r="I706" t="s">
        <v>181</v>
      </c>
      <c r="J706">
        <v>0.46</v>
      </c>
      <c r="K706">
        <v>3012</v>
      </c>
      <c r="L706">
        <v>0</v>
      </c>
      <c r="M706">
        <v>3012</v>
      </c>
      <c r="N706">
        <v>2059.98999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130.80000000000001</v>
      </c>
      <c r="X706">
        <v>2996.3798820000002</v>
      </c>
      <c r="Y706">
        <v>0</v>
      </c>
      <c r="Z706">
        <v>8.8999989999999904</v>
      </c>
      <c r="AA706">
        <v>0</v>
      </c>
      <c r="AB706">
        <v>868.40002400000003</v>
      </c>
      <c r="AC706">
        <v>5.5999990000000004</v>
      </c>
      <c r="AD706">
        <v>2.2000000000000002</v>
      </c>
      <c r="AE706">
        <v>0.3</v>
      </c>
      <c r="AF706">
        <v>87</v>
      </c>
      <c r="AG706">
        <v>5.699999</v>
      </c>
      <c r="AH706">
        <v>1764</v>
      </c>
      <c r="AI706">
        <v>1885.5</v>
      </c>
      <c r="AJ706">
        <v>0</v>
      </c>
      <c r="AK706">
        <v>1545.4918029999899</v>
      </c>
      <c r="AL706">
        <v>218.00000499999899</v>
      </c>
      <c r="AM706">
        <v>0</v>
      </c>
      <c r="AN706">
        <v>7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 t="s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0.05</v>
      </c>
      <c r="BG706" t="s">
        <v>0</v>
      </c>
      <c r="BH706">
        <v>0</v>
      </c>
      <c r="BI706">
        <v>0</v>
      </c>
      <c r="BJ706">
        <v>10.789999</v>
      </c>
      <c r="BK706" t="s">
        <v>0</v>
      </c>
      <c r="BL706" t="s">
        <v>0</v>
      </c>
      <c r="BM706">
        <v>0</v>
      </c>
      <c r="BN706">
        <v>0</v>
      </c>
      <c r="BO706">
        <v>0</v>
      </c>
      <c r="BP706">
        <v>0</v>
      </c>
      <c r="BQ706" t="s">
        <v>0</v>
      </c>
      <c r="BR706">
        <v>0</v>
      </c>
      <c r="BS706">
        <v>0</v>
      </c>
      <c r="BT706" t="s">
        <v>0</v>
      </c>
      <c r="BU706" t="s">
        <v>0</v>
      </c>
      <c r="BV706">
        <v>0</v>
      </c>
      <c r="BW706" t="s">
        <v>0</v>
      </c>
      <c r="BX706" t="s">
        <v>0</v>
      </c>
      <c r="BY706">
        <v>22</v>
      </c>
      <c r="BZ706" t="s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</row>
    <row r="707" spans="1:86" x14ac:dyDescent="0.25">
      <c r="A707">
        <v>705</v>
      </c>
      <c r="B707">
        <v>58410</v>
      </c>
      <c r="C707" t="s">
        <v>0</v>
      </c>
      <c r="D707" t="s">
        <v>0</v>
      </c>
      <c r="E707">
        <v>-26.669260000000001</v>
      </c>
      <c r="F707">
        <v>150.18444</v>
      </c>
      <c r="G707" s="1">
        <v>33270</v>
      </c>
      <c r="H707" t="s">
        <v>110</v>
      </c>
      <c r="I707" t="s">
        <v>181</v>
      </c>
      <c r="J707">
        <v>0.46</v>
      </c>
      <c r="K707">
        <v>3024</v>
      </c>
      <c r="L707">
        <v>0</v>
      </c>
      <c r="M707">
        <v>3024</v>
      </c>
      <c r="N707">
        <v>2027.540039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128.80000000000001</v>
      </c>
      <c r="X707">
        <v>2954.040039</v>
      </c>
      <c r="Y707">
        <v>0</v>
      </c>
      <c r="Z707">
        <v>8.8999989999999904</v>
      </c>
      <c r="AA707">
        <v>0</v>
      </c>
      <c r="AB707">
        <v>852.79998699999896</v>
      </c>
      <c r="AC707">
        <v>5.199999</v>
      </c>
      <c r="AD707">
        <v>2.4</v>
      </c>
      <c r="AE707">
        <v>0.3</v>
      </c>
      <c r="AF707">
        <v>88.5999979999999</v>
      </c>
      <c r="AG707">
        <v>0</v>
      </c>
      <c r="AH707">
        <v>1744</v>
      </c>
      <c r="AI707">
        <v>1865</v>
      </c>
      <c r="AJ707">
        <v>0</v>
      </c>
      <c r="AK707">
        <v>1528.688525</v>
      </c>
      <c r="AL707">
        <v>214.66667200000001</v>
      </c>
      <c r="AM707">
        <v>0</v>
      </c>
      <c r="AN707">
        <v>7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 t="s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1.9998999999999999E-2</v>
      </c>
      <c r="BG707" t="s">
        <v>0</v>
      </c>
      <c r="BH707">
        <v>0</v>
      </c>
      <c r="BI707">
        <v>0</v>
      </c>
      <c r="BJ707">
        <v>10.789999</v>
      </c>
      <c r="BK707" t="s">
        <v>0</v>
      </c>
      <c r="BL707" t="s">
        <v>0</v>
      </c>
      <c r="BM707">
        <v>0</v>
      </c>
      <c r="BN707">
        <v>0</v>
      </c>
      <c r="BO707">
        <v>0</v>
      </c>
      <c r="BP707">
        <v>0</v>
      </c>
      <c r="BQ707" t="s">
        <v>0</v>
      </c>
      <c r="BR707">
        <v>0</v>
      </c>
      <c r="BS707">
        <v>0</v>
      </c>
      <c r="BT707" t="s">
        <v>0</v>
      </c>
      <c r="BU707" t="s">
        <v>0</v>
      </c>
      <c r="BV707">
        <v>0</v>
      </c>
      <c r="BW707" t="s">
        <v>0</v>
      </c>
      <c r="BX707" t="s">
        <v>0</v>
      </c>
      <c r="BY707">
        <v>22</v>
      </c>
      <c r="BZ707" t="s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</row>
    <row r="708" spans="1:86" x14ac:dyDescent="0.25">
      <c r="A708">
        <v>706</v>
      </c>
      <c r="B708">
        <v>58410</v>
      </c>
      <c r="C708" t="s">
        <v>0</v>
      </c>
      <c r="D708" t="s">
        <v>0</v>
      </c>
      <c r="E708">
        <v>-26.669260000000001</v>
      </c>
      <c r="F708">
        <v>150.18444</v>
      </c>
      <c r="G708" s="1">
        <v>33270</v>
      </c>
      <c r="H708" t="s">
        <v>110</v>
      </c>
      <c r="I708" t="s">
        <v>181</v>
      </c>
      <c r="J708">
        <v>0.96</v>
      </c>
      <c r="K708">
        <v>3053</v>
      </c>
      <c r="L708">
        <v>0</v>
      </c>
      <c r="M708">
        <v>3053</v>
      </c>
      <c r="N708">
        <v>2052.570068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131.5</v>
      </c>
      <c r="X708">
        <v>2996.5500480000001</v>
      </c>
      <c r="Y708">
        <v>0</v>
      </c>
      <c r="Z708">
        <v>8.8999989999999904</v>
      </c>
      <c r="AA708">
        <v>0</v>
      </c>
      <c r="AB708">
        <v>859.59997499999895</v>
      </c>
      <c r="AC708">
        <v>6.3</v>
      </c>
      <c r="AD708">
        <v>2.2999990000000001</v>
      </c>
      <c r="AE708">
        <v>0.3</v>
      </c>
      <c r="AF708">
        <v>87.0999979999999</v>
      </c>
      <c r="AG708">
        <v>0</v>
      </c>
      <c r="AH708">
        <v>1776</v>
      </c>
      <c r="AI708">
        <v>1898.400024</v>
      </c>
      <c r="AJ708">
        <v>0</v>
      </c>
      <c r="AK708">
        <v>1556.065593</v>
      </c>
      <c r="AL708">
        <v>219.16666699999899</v>
      </c>
      <c r="AM708">
        <v>0</v>
      </c>
      <c r="AN708">
        <v>7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 t="s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 t="s">
        <v>0</v>
      </c>
      <c r="BH708">
        <v>0</v>
      </c>
      <c r="BI708">
        <v>0</v>
      </c>
      <c r="BJ708">
        <v>10.89</v>
      </c>
      <c r="BK708" t="s">
        <v>0</v>
      </c>
      <c r="BL708" t="s">
        <v>0</v>
      </c>
      <c r="BM708">
        <v>0</v>
      </c>
      <c r="BN708">
        <v>0</v>
      </c>
      <c r="BO708">
        <v>0</v>
      </c>
      <c r="BP708">
        <v>0</v>
      </c>
      <c r="BQ708" t="s">
        <v>0</v>
      </c>
      <c r="BR708">
        <v>0</v>
      </c>
      <c r="BS708">
        <v>0</v>
      </c>
      <c r="BT708" t="s">
        <v>0</v>
      </c>
      <c r="BU708" t="s">
        <v>0</v>
      </c>
      <c r="BV708">
        <v>0</v>
      </c>
      <c r="BW708" t="s">
        <v>0</v>
      </c>
      <c r="BX708" t="s">
        <v>0</v>
      </c>
      <c r="BY708">
        <v>21</v>
      </c>
      <c r="BZ708" t="s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</row>
    <row r="709" spans="1:86" x14ac:dyDescent="0.25">
      <c r="A709">
        <v>707</v>
      </c>
      <c r="B709">
        <v>58410</v>
      </c>
      <c r="C709" t="s">
        <v>0</v>
      </c>
      <c r="D709" t="s">
        <v>0</v>
      </c>
      <c r="E709">
        <v>-26.669260000000001</v>
      </c>
      <c r="F709">
        <v>150.18444</v>
      </c>
      <c r="G709" s="1">
        <v>33270</v>
      </c>
      <c r="H709" t="s">
        <v>110</v>
      </c>
      <c r="I709" t="s">
        <v>181</v>
      </c>
      <c r="J709">
        <v>0.36</v>
      </c>
      <c r="K709">
        <v>2979</v>
      </c>
      <c r="L709">
        <v>0</v>
      </c>
      <c r="M709">
        <v>2979</v>
      </c>
      <c r="N709">
        <v>2044.270019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129.69999999999999</v>
      </c>
      <c r="X709">
        <v>2974.1799310000001</v>
      </c>
      <c r="Y709">
        <v>0</v>
      </c>
      <c r="Z709">
        <v>8.8999989999999904</v>
      </c>
      <c r="AA709">
        <v>0</v>
      </c>
      <c r="AB709">
        <v>858.20001200000002</v>
      </c>
      <c r="AC709">
        <v>5.5</v>
      </c>
      <c r="AD709">
        <v>2.2999990000000001</v>
      </c>
      <c r="AE709">
        <v>0.3</v>
      </c>
      <c r="AF709">
        <v>88.300003000000004</v>
      </c>
      <c r="AG709">
        <v>5.9</v>
      </c>
      <c r="AH709">
        <v>1752</v>
      </c>
      <c r="AI709">
        <v>1873.0999750000001</v>
      </c>
      <c r="AJ709">
        <v>0</v>
      </c>
      <c r="AK709">
        <v>1535.3278479999899</v>
      </c>
      <c r="AL709">
        <v>216.16666000000001</v>
      </c>
      <c r="AM709">
        <v>0</v>
      </c>
      <c r="AN709">
        <v>7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 t="s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1.9998999999999999E-2</v>
      </c>
      <c r="BG709" t="s">
        <v>0</v>
      </c>
      <c r="BH709">
        <v>0</v>
      </c>
      <c r="BI709">
        <v>0</v>
      </c>
      <c r="BJ709">
        <v>10.81</v>
      </c>
      <c r="BK709" t="s">
        <v>0</v>
      </c>
      <c r="BL709" t="s">
        <v>0</v>
      </c>
      <c r="BM709">
        <v>0</v>
      </c>
      <c r="BN709">
        <v>0</v>
      </c>
      <c r="BO709">
        <v>0</v>
      </c>
      <c r="BP709">
        <v>0</v>
      </c>
      <c r="BQ709" t="s">
        <v>0</v>
      </c>
      <c r="BR709">
        <v>0</v>
      </c>
      <c r="BS709">
        <v>0</v>
      </c>
      <c r="BT709" t="s">
        <v>0</v>
      </c>
      <c r="BU709" t="s">
        <v>0</v>
      </c>
      <c r="BV709">
        <v>0</v>
      </c>
      <c r="BW709" t="s">
        <v>0</v>
      </c>
      <c r="BX709" t="s">
        <v>0</v>
      </c>
      <c r="BY709">
        <v>22</v>
      </c>
      <c r="BZ709" t="s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</row>
    <row r="710" spans="1:86" x14ac:dyDescent="0.25">
      <c r="A710">
        <v>708</v>
      </c>
      <c r="B710">
        <v>58410</v>
      </c>
      <c r="C710" t="s">
        <v>0</v>
      </c>
      <c r="D710" t="s">
        <v>0</v>
      </c>
      <c r="E710">
        <v>-26.669260000000001</v>
      </c>
      <c r="F710">
        <v>150.18444</v>
      </c>
      <c r="G710" s="1">
        <v>33270</v>
      </c>
      <c r="H710" t="s">
        <v>110</v>
      </c>
      <c r="I710" t="s">
        <v>181</v>
      </c>
      <c r="J710">
        <v>1.06</v>
      </c>
      <c r="K710">
        <v>3002</v>
      </c>
      <c r="L710">
        <v>0</v>
      </c>
      <c r="M710">
        <v>3002</v>
      </c>
      <c r="N710">
        <v>2029.619995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127.9</v>
      </c>
      <c r="X710">
        <v>2948.540039</v>
      </c>
      <c r="Y710">
        <v>0</v>
      </c>
      <c r="Z710">
        <v>8.8999989999999904</v>
      </c>
      <c r="AA710">
        <v>0</v>
      </c>
      <c r="AB710">
        <v>865.70001200000002</v>
      </c>
      <c r="AC710">
        <v>5.3</v>
      </c>
      <c r="AD710">
        <v>2.2999990000000001</v>
      </c>
      <c r="AE710">
        <v>0.3</v>
      </c>
      <c r="AF710">
        <v>86</v>
      </c>
      <c r="AG710">
        <v>0</v>
      </c>
      <c r="AH710">
        <v>1730</v>
      </c>
      <c r="AI710">
        <v>1850.0999750000001</v>
      </c>
      <c r="AJ710">
        <v>0</v>
      </c>
      <c r="AK710">
        <v>1516.475389</v>
      </c>
      <c r="AL710">
        <v>213.16666799999899</v>
      </c>
      <c r="AM710">
        <v>0</v>
      </c>
      <c r="AN710">
        <v>7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 t="s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 t="s">
        <v>0</v>
      </c>
      <c r="BH710">
        <v>0</v>
      </c>
      <c r="BI710">
        <v>0</v>
      </c>
      <c r="BJ710">
        <v>10.789999</v>
      </c>
      <c r="BK710" t="s">
        <v>0</v>
      </c>
      <c r="BL710" t="s">
        <v>0</v>
      </c>
      <c r="BM710">
        <v>0</v>
      </c>
      <c r="BN710">
        <v>0</v>
      </c>
      <c r="BO710">
        <v>0</v>
      </c>
      <c r="BP710">
        <v>0</v>
      </c>
      <c r="BQ710" t="s">
        <v>0</v>
      </c>
      <c r="BR710">
        <v>0</v>
      </c>
      <c r="BS710">
        <v>0</v>
      </c>
      <c r="BT710" t="s">
        <v>0</v>
      </c>
      <c r="BU710" t="s">
        <v>0</v>
      </c>
      <c r="BV710">
        <v>0</v>
      </c>
      <c r="BW710" t="s">
        <v>0</v>
      </c>
      <c r="BX710" t="s">
        <v>0</v>
      </c>
      <c r="BY710">
        <v>22</v>
      </c>
      <c r="BZ710" t="s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</row>
    <row r="711" spans="1:86" x14ac:dyDescent="0.25">
      <c r="A711">
        <v>709</v>
      </c>
      <c r="B711">
        <v>58410</v>
      </c>
      <c r="C711" t="s">
        <v>0</v>
      </c>
      <c r="D711" t="s">
        <v>0</v>
      </c>
      <c r="E711">
        <v>-26.669260000000001</v>
      </c>
      <c r="F711">
        <v>150.18444</v>
      </c>
      <c r="G711" s="1">
        <v>33309</v>
      </c>
      <c r="H711" t="s">
        <v>110</v>
      </c>
      <c r="I711" t="s">
        <v>181</v>
      </c>
      <c r="J711">
        <v>0.96</v>
      </c>
      <c r="K711">
        <v>3060</v>
      </c>
      <c r="L711">
        <v>0</v>
      </c>
      <c r="M711">
        <v>3060</v>
      </c>
      <c r="N711">
        <v>2015.5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41.9</v>
      </c>
      <c r="X711">
        <v>3024.6999510000001</v>
      </c>
      <c r="Y711">
        <v>0</v>
      </c>
      <c r="Z711">
        <v>8.3999989999999904</v>
      </c>
      <c r="AA711">
        <v>0</v>
      </c>
      <c r="AB711">
        <v>852</v>
      </c>
      <c r="AC711">
        <v>5.3</v>
      </c>
      <c r="AD711">
        <v>2.2000000000000002</v>
      </c>
      <c r="AE711">
        <v>0.4</v>
      </c>
      <c r="AF711">
        <v>91</v>
      </c>
      <c r="AG711">
        <v>0</v>
      </c>
      <c r="AH711">
        <v>1727</v>
      </c>
      <c r="AI711">
        <v>2021.5999750000001</v>
      </c>
      <c r="AJ711">
        <v>0</v>
      </c>
      <c r="AK711">
        <v>1657.04916</v>
      </c>
      <c r="AL711">
        <v>69.833335000000005</v>
      </c>
      <c r="AM711">
        <v>0</v>
      </c>
      <c r="AN711">
        <v>7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 t="s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0.05</v>
      </c>
      <c r="BG711" t="s">
        <v>0</v>
      </c>
      <c r="BH711">
        <v>0</v>
      </c>
      <c r="BI711">
        <v>0</v>
      </c>
      <c r="BJ711">
        <v>10.25</v>
      </c>
      <c r="BK711" t="s">
        <v>0</v>
      </c>
      <c r="BL711" t="s">
        <v>0</v>
      </c>
      <c r="BM711">
        <v>0</v>
      </c>
      <c r="BN711">
        <v>0</v>
      </c>
      <c r="BO711">
        <v>0</v>
      </c>
      <c r="BP711">
        <v>0</v>
      </c>
      <c r="BQ711">
        <v>0.01</v>
      </c>
      <c r="BR711">
        <v>0</v>
      </c>
      <c r="BS711">
        <v>0</v>
      </c>
      <c r="BT711" t="s">
        <v>0</v>
      </c>
      <c r="BU711" t="s">
        <v>0</v>
      </c>
      <c r="BV711">
        <v>0</v>
      </c>
      <c r="BW711" t="s">
        <v>0</v>
      </c>
      <c r="BX711" t="s">
        <v>0</v>
      </c>
      <c r="BY711">
        <v>18</v>
      </c>
      <c r="BZ711" t="s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</row>
    <row r="712" spans="1:86" x14ac:dyDescent="0.25">
      <c r="A712">
        <v>710</v>
      </c>
      <c r="B712">
        <v>58410</v>
      </c>
      <c r="C712" t="s">
        <v>0</v>
      </c>
      <c r="D712" t="s">
        <v>0</v>
      </c>
      <c r="E712">
        <v>-26.669260000000001</v>
      </c>
      <c r="F712">
        <v>150.18444</v>
      </c>
      <c r="G712" s="1">
        <v>33309</v>
      </c>
      <c r="H712" t="s">
        <v>110</v>
      </c>
      <c r="I712" t="s">
        <v>181</v>
      </c>
      <c r="J712">
        <v>0.92</v>
      </c>
      <c r="K712">
        <v>2950</v>
      </c>
      <c r="L712">
        <v>0</v>
      </c>
      <c r="M712">
        <v>2950</v>
      </c>
      <c r="N712">
        <v>2010.7099599999899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46.5</v>
      </c>
      <c r="X712">
        <v>3009.1398920000001</v>
      </c>
      <c r="Y712">
        <v>0</v>
      </c>
      <c r="Z712">
        <v>8.3999989999999904</v>
      </c>
      <c r="AA712">
        <v>0</v>
      </c>
      <c r="AB712">
        <v>853</v>
      </c>
      <c r="AC712">
        <v>5.3</v>
      </c>
      <c r="AD712">
        <v>2.2000000000000002</v>
      </c>
      <c r="AE712">
        <v>0.3</v>
      </c>
      <c r="AF712">
        <v>90</v>
      </c>
      <c r="AG712">
        <v>0</v>
      </c>
      <c r="AH712">
        <v>1718</v>
      </c>
      <c r="AI712">
        <v>2001.1999510000001</v>
      </c>
      <c r="AJ712">
        <v>0</v>
      </c>
      <c r="AK712">
        <v>1640.3278290000001</v>
      </c>
      <c r="AL712">
        <v>77.5</v>
      </c>
      <c r="AM712">
        <v>0</v>
      </c>
      <c r="AN712">
        <v>7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 t="s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3.9999E-2</v>
      </c>
      <c r="BG712" t="s">
        <v>0</v>
      </c>
      <c r="BH712">
        <v>0</v>
      </c>
      <c r="BI712">
        <v>0</v>
      </c>
      <c r="BJ712">
        <v>10.56</v>
      </c>
      <c r="BK712" t="s">
        <v>0</v>
      </c>
      <c r="BL712" t="s">
        <v>0</v>
      </c>
      <c r="BM712">
        <v>0</v>
      </c>
      <c r="BN712">
        <v>0</v>
      </c>
      <c r="BO712">
        <v>0</v>
      </c>
      <c r="BP712">
        <v>0</v>
      </c>
      <c r="BQ712" t="s">
        <v>0</v>
      </c>
      <c r="BR712">
        <v>0</v>
      </c>
      <c r="BS712">
        <v>0</v>
      </c>
      <c r="BT712" t="s">
        <v>0</v>
      </c>
      <c r="BU712" t="s">
        <v>0</v>
      </c>
      <c r="BV712">
        <v>0</v>
      </c>
      <c r="BW712" t="s">
        <v>0</v>
      </c>
      <c r="BX712" t="s">
        <v>0</v>
      </c>
      <c r="BY712">
        <v>19</v>
      </c>
      <c r="BZ712" t="s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</row>
    <row r="713" spans="1:86" x14ac:dyDescent="0.25">
      <c r="A713">
        <v>711</v>
      </c>
      <c r="B713">
        <v>58410</v>
      </c>
      <c r="C713" t="s">
        <v>0</v>
      </c>
      <c r="D713" t="s">
        <v>0</v>
      </c>
      <c r="E713">
        <v>-26.669260000000001</v>
      </c>
      <c r="F713">
        <v>150.18444</v>
      </c>
      <c r="G713" s="1">
        <v>33309</v>
      </c>
      <c r="H713" t="s">
        <v>110</v>
      </c>
      <c r="I713" t="s">
        <v>181</v>
      </c>
      <c r="J713">
        <v>1.2</v>
      </c>
      <c r="K713">
        <v>2980</v>
      </c>
      <c r="L713">
        <v>0</v>
      </c>
      <c r="M713">
        <v>2980</v>
      </c>
      <c r="N713">
        <v>2010.060058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46.4</v>
      </c>
      <c r="X713">
        <v>3006.030029</v>
      </c>
      <c r="Y713">
        <v>0</v>
      </c>
      <c r="Z713">
        <v>8.3999989999999904</v>
      </c>
      <c r="AA713">
        <v>0</v>
      </c>
      <c r="AB713">
        <v>856</v>
      </c>
      <c r="AC713">
        <v>5.3</v>
      </c>
      <c r="AD713">
        <v>2.0999989999999999</v>
      </c>
      <c r="AE713">
        <v>0.3</v>
      </c>
      <c r="AF713">
        <v>90</v>
      </c>
      <c r="AG713">
        <v>0</v>
      </c>
      <c r="AH713">
        <v>1713</v>
      </c>
      <c r="AI713">
        <v>1995.400024</v>
      </c>
      <c r="AJ713">
        <v>0</v>
      </c>
      <c r="AK713">
        <v>1635.5737899999899</v>
      </c>
      <c r="AL713">
        <v>77.333335000000005</v>
      </c>
      <c r="AM713">
        <v>0</v>
      </c>
      <c r="AN713">
        <v>6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 t="s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1.9998999999999999E-2</v>
      </c>
      <c r="BG713" t="s">
        <v>0</v>
      </c>
      <c r="BH713">
        <v>0</v>
      </c>
      <c r="BI713">
        <v>0</v>
      </c>
      <c r="BJ713">
        <v>10.51</v>
      </c>
      <c r="BK713" t="s">
        <v>0</v>
      </c>
      <c r="BL713" t="s">
        <v>0</v>
      </c>
      <c r="BM713">
        <v>0</v>
      </c>
      <c r="BN713">
        <v>0</v>
      </c>
      <c r="BO713">
        <v>0</v>
      </c>
      <c r="BP713">
        <v>0</v>
      </c>
      <c r="BQ713">
        <v>0.01</v>
      </c>
      <c r="BR713">
        <v>0</v>
      </c>
      <c r="BS713">
        <v>0</v>
      </c>
      <c r="BT713" t="s">
        <v>0</v>
      </c>
      <c r="BU713" t="s">
        <v>0</v>
      </c>
      <c r="BV713">
        <v>0</v>
      </c>
      <c r="BW713" t="s">
        <v>0</v>
      </c>
      <c r="BX713" t="s">
        <v>0</v>
      </c>
      <c r="BY713">
        <v>18</v>
      </c>
      <c r="BZ713" t="s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</row>
    <row r="714" spans="1:86" x14ac:dyDescent="0.25">
      <c r="A714">
        <v>712</v>
      </c>
      <c r="B714">
        <v>58410</v>
      </c>
      <c r="C714" t="s">
        <v>0</v>
      </c>
      <c r="D714" t="s">
        <v>0</v>
      </c>
      <c r="E714">
        <v>-26.669260000000001</v>
      </c>
      <c r="F714">
        <v>150.18444</v>
      </c>
      <c r="G714" s="1">
        <v>33309</v>
      </c>
      <c r="H714" t="s">
        <v>110</v>
      </c>
      <c r="I714" t="s">
        <v>181</v>
      </c>
      <c r="J714">
        <v>1.25</v>
      </c>
      <c r="K714">
        <v>3040</v>
      </c>
      <c r="L714">
        <v>0</v>
      </c>
      <c r="M714">
        <v>3040</v>
      </c>
      <c r="N714">
        <v>2019.060058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88.9</v>
      </c>
      <c r="X714">
        <v>2971.4699700000001</v>
      </c>
      <c r="Y714">
        <v>0</v>
      </c>
      <c r="Z714">
        <v>8.699999</v>
      </c>
      <c r="AA714">
        <v>0</v>
      </c>
      <c r="AB714">
        <v>862</v>
      </c>
      <c r="AC714">
        <v>5.4</v>
      </c>
      <c r="AD714">
        <v>2.2000000000000002</v>
      </c>
      <c r="AE714">
        <v>0.3</v>
      </c>
      <c r="AF714">
        <v>92</v>
      </c>
      <c r="AG714">
        <v>0</v>
      </c>
      <c r="AH714">
        <v>1714</v>
      </c>
      <c r="AI714">
        <v>1909.900024</v>
      </c>
      <c r="AJ714">
        <v>0</v>
      </c>
      <c r="AK714">
        <v>1565.4918230000001</v>
      </c>
      <c r="AL714">
        <v>148.16666799999899</v>
      </c>
      <c r="AM714">
        <v>0</v>
      </c>
      <c r="AN714">
        <v>7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 t="s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2.9999000000000001E-2</v>
      </c>
      <c r="BG714" t="s">
        <v>0</v>
      </c>
      <c r="BH714">
        <v>0</v>
      </c>
      <c r="BI714">
        <v>0</v>
      </c>
      <c r="BJ714">
        <v>10.64</v>
      </c>
      <c r="BK714" t="s">
        <v>0</v>
      </c>
      <c r="BL714" t="s">
        <v>0</v>
      </c>
      <c r="BM714">
        <v>0</v>
      </c>
      <c r="BN714">
        <v>0</v>
      </c>
      <c r="BO714">
        <v>0</v>
      </c>
      <c r="BP714">
        <v>0</v>
      </c>
      <c r="BQ714" t="s">
        <v>0</v>
      </c>
      <c r="BR714">
        <v>0</v>
      </c>
      <c r="BS714">
        <v>0</v>
      </c>
      <c r="BT714" t="s">
        <v>0</v>
      </c>
      <c r="BU714" t="s">
        <v>0</v>
      </c>
      <c r="BV714">
        <v>0</v>
      </c>
      <c r="BW714" t="s">
        <v>0</v>
      </c>
      <c r="BX714" t="s">
        <v>0</v>
      </c>
      <c r="BY714">
        <v>18</v>
      </c>
      <c r="BZ714" t="s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</row>
    <row r="715" spans="1:86" x14ac:dyDescent="0.25">
      <c r="A715">
        <v>713</v>
      </c>
      <c r="B715">
        <v>58410</v>
      </c>
      <c r="C715" t="s">
        <v>0</v>
      </c>
      <c r="D715" t="s">
        <v>0</v>
      </c>
      <c r="E715">
        <v>-26.669260000000001</v>
      </c>
      <c r="F715">
        <v>150.18444</v>
      </c>
      <c r="G715" s="1">
        <v>33309</v>
      </c>
      <c r="H715" t="s">
        <v>110</v>
      </c>
      <c r="I715" t="s">
        <v>181</v>
      </c>
      <c r="J715">
        <v>1.28</v>
      </c>
      <c r="K715">
        <v>2960</v>
      </c>
      <c r="L715">
        <v>0</v>
      </c>
      <c r="M715">
        <v>2960</v>
      </c>
      <c r="N715">
        <v>2020.4499510000001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64.3</v>
      </c>
      <c r="X715">
        <v>2994.570068</v>
      </c>
      <c r="Y715">
        <v>0</v>
      </c>
      <c r="Z715">
        <v>8.6</v>
      </c>
      <c r="AA715">
        <v>0</v>
      </c>
      <c r="AB715">
        <v>866</v>
      </c>
      <c r="AC715">
        <v>5.4</v>
      </c>
      <c r="AD715">
        <v>2.2000000000000002</v>
      </c>
      <c r="AE715">
        <v>0.3</v>
      </c>
      <c r="AF715">
        <v>93</v>
      </c>
      <c r="AG715">
        <v>0</v>
      </c>
      <c r="AH715">
        <v>1708</v>
      </c>
      <c r="AI715">
        <v>1952.8000480000001</v>
      </c>
      <c r="AJ715">
        <v>0</v>
      </c>
      <c r="AK715">
        <v>1600.6557769999899</v>
      </c>
      <c r="AL715">
        <v>107.16667200000001</v>
      </c>
      <c r="AM715">
        <v>0</v>
      </c>
      <c r="AN715">
        <v>7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 t="s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9.9989999999999992E-3</v>
      </c>
      <c r="BG715" t="s">
        <v>0</v>
      </c>
      <c r="BH715">
        <v>0</v>
      </c>
      <c r="BI715">
        <v>0</v>
      </c>
      <c r="BJ715">
        <v>10.51</v>
      </c>
      <c r="BK715" t="s">
        <v>0</v>
      </c>
      <c r="BL715" t="s">
        <v>0</v>
      </c>
      <c r="BM715">
        <v>0</v>
      </c>
      <c r="BN715">
        <v>0</v>
      </c>
      <c r="BO715">
        <v>0</v>
      </c>
      <c r="BP715">
        <v>0</v>
      </c>
      <c r="BQ715" t="s">
        <v>0</v>
      </c>
      <c r="BR715">
        <v>0</v>
      </c>
      <c r="BS715">
        <v>0</v>
      </c>
      <c r="BT715" t="s">
        <v>0</v>
      </c>
      <c r="BU715" t="s">
        <v>0</v>
      </c>
      <c r="BV715">
        <v>0</v>
      </c>
      <c r="BW715" t="s">
        <v>0</v>
      </c>
      <c r="BX715" t="s">
        <v>0</v>
      </c>
      <c r="BY715">
        <v>19</v>
      </c>
      <c r="BZ715" t="s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</row>
    <row r="716" spans="1:86" x14ac:dyDescent="0.25">
      <c r="A716">
        <v>714</v>
      </c>
      <c r="B716">
        <v>58410</v>
      </c>
      <c r="C716" t="s">
        <v>0</v>
      </c>
      <c r="D716" t="s">
        <v>0</v>
      </c>
      <c r="E716">
        <v>-26.669260000000001</v>
      </c>
      <c r="F716">
        <v>150.18444</v>
      </c>
      <c r="G716" s="1">
        <v>33309</v>
      </c>
      <c r="H716" t="s">
        <v>110</v>
      </c>
      <c r="I716" t="s">
        <v>181</v>
      </c>
      <c r="J716">
        <v>2.27</v>
      </c>
      <c r="K716">
        <v>3000</v>
      </c>
      <c r="L716">
        <v>0</v>
      </c>
      <c r="M716">
        <v>3000</v>
      </c>
      <c r="N716">
        <v>2014.579956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53.7</v>
      </c>
      <c r="X716">
        <v>2993.5</v>
      </c>
      <c r="Y716">
        <v>0</v>
      </c>
      <c r="Z716">
        <v>8.5</v>
      </c>
      <c r="AA716">
        <v>0</v>
      </c>
      <c r="AB716">
        <v>864</v>
      </c>
      <c r="AC716">
        <v>5.3</v>
      </c>
      <c r="AD716">
        <v>2.2999990000000001</v>
      </c>
      <c r="AE716">
        <v>0.3</v>
      </c>
      <c r="AF716">
        <v>94</v>
      </c>
      <c r="AG716">
        <v>0</v>
      </c>
      <c r="AH716">
        <v>1699</v>
      </c>
      <c r="AI716">
        <v>1963.5</v>
      </c>
      <c r="AJ716">
        <v>0</v>
      </c>
      <c r="AK716">
        <v>1609.42623</v>
      </c>
      <c r="AL716">
        <v>89.5</v>
      </c>
      <c r="AM716">
        <v>0</v>
      </c>
      <c r="AN716">
        <v>7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 t="s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1.9998999999999999E-2</v>
      </c>
      <c r="BG716" t="s">
        <v>0</v>
      </c>
      <c r="BH716">
        <v>0</v>
      </c>
      <c r="BI716">
        <v>0</v>
      </c>
      <c r="BJ716">
        <v>10.43</v>
      </c>
      <c r="BK716" t="s">
        <v>0</v>
      </c>
      <c r="BL716" t="s">
        <v>0</v>
      </c>
      <c r="BM716">
        <v>0</v>
      </c>
      <c r="BN716">
        <v>0</v>
      </c>
      <c r="BO716">
        <v>0</v>
      </c>
      <c r="BP716">
        <v>0</v>
      </c>
      <c r="BQ716" t="s">
        <v>0</v>
      </c>
      <c r="BR716">
        <v>0</v>
      </c>
      <c r="BS716">
        <v>0</v>
      </c>
      <c r="BT716" t="s">
        <v>0</v>
      </c>
      <c r="BU716" t="s">
        <v>0</v>
      </c>
      <c r="BV716">
        <v>0</v>
      </c>
      <c r="BW716" t="s">
        <v>0</v>
      </c>
      <c r="BX716" t="s">
        <v>0</v>
      </c>
      <c r="BY716">
        <v>19</v>
      </c>
      <c r="BZ716" t="s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</row>
    <row r="717" spans="1:86" x14ac:dyDescent="0.25">
      <c r="A717">
        <v>715</v>
      </c>
      <c r="B717">
        <v>58410</v>
      </c>
      <c r="C717" t="s">
        <v>0</v>
      </c>
      <c r="D717" t="s">
        <v>0</v>
      </c>
      <c r="E717">
        <v>-26.669260000000001</v>
      </c>
      <c r="F717">
        <v>150.18444</v>
      </c>
      <c r="G717" s="1">
        <v>33310</v>
      </c>
      <c r="H717" t="s">
        <v>110</v>
      </c>
      <c r="I717" t="s">
        <v>181</v>
      </c>
      <c r="J717">
        <v>1.88</v>
      </c>
      <c r="K717">
        <v>2970</v>
      </c>
      <c r="L717">
        <v>0</v>
      </c>
      <c r="M717">
        <v>2970</v>
      </c>
      <c r="N717">
        <v>2008.0999750000001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52.1</v>
      </c>
      <c r="X717">
        <v>2981.5100090000001</v>
      </c>
      <c r="Y717">
        <v>0</v>
      </c>
      <c r="Z717">
        <v>8.5</v>
      </c>
      <c r="AA717">
        <v>0</v>
      </c>
      <c r="AB717">
        <v>861</v>
      </c>
      <c r="AC717">
        <v>5.4</v>
      </c>
      <c r="AD717">
        <v>2.4</v>
      </c>
      <c r="AE717">
        <v>0.3</v>
      </c>
      <c r="AF717">
        <v>98</v>
      </c>
      <c r="AG717">
        <v>0</v>
      </c>
      <c r="AH717">
        <v>1687</v>
      </c>
      <c r="AI717">
        <v>1952</v>
      </c>
      <c r="AJ717">
        <v>0</v>
      </c>
      <c r="AK717">
        <v>1600</v>
      </c>
      <c r="AL717">
        <v>86.833330000000004</v>
      </c>
      <c r="AM717">
        <v>0</v>
      </c>
      <c r="AN717">
        <v>7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 t="s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1.9998999999999999E-2</v>
      </c>
      <c r="BG717" t="s">
        <v>0</v>
      </c>
      <c r="BH717">
        <v>0</v>
      </c>
      <c r="BI717">
        <v>0</v>
      </c>
      <c r="BJ717">
        <v>10.25</v>
      </c>
      <c r="BK717" t="s">
        <v>0</v>
      </c>
      <c r="BL717" t="s">
        <v>0</v>
      </c>
      <c r="BM717">
        <v>0</v>
      </c>
      <c r="BN717">
        <v>0</v>
      </c>
      <c r="BO717">
        <v>0</v>
      </c>
      <c r="BP717">
        <v>0</v>
      </c>
      <c r="BQ717" t="s">
        <v>0</v>
      </c>
      <c r="BR717">
        <v>0</v>
      </c>
      <c r="BS717">
        <v>0</v>
      </c>
      <c r="BT717" t="s">
        <v>0</v>
      </c>
      <c r="BU717" t="s">
        <v>0</v>
      </c>
      <c r="BV717">
        <v>0</v>
      </c>
      <c r="BW717" t="s">
        <v>0</v>
      </c>
      <c r="BX717" t="s">
        <v>0</v>
      </c>
      <c r="BY717">
        <v>19</v>
      </c>
      <c r="BZ717" t="s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</row>
    <row r="718" spans="1:86" x14ac:dyDescent="0.25">
      <c r="A718">
        <v>716</v>
      </c>
      <c r="B718">
        <v>58410</v>
      </c>
      <c r="C718" t="s">
        <v>0</v>
      </c>
      <c r="D718" t="s">
        <v>0</v>
      </c>
      <c r="E718">
        <v>-26.669260000000001</v>
      </c>
      <c r="F718">
        <v>150.18444</v>
      </c>
      <c r="G718" s="1">
        <v>33310</v>
      </c>
      <c r="H718" t="s">
        <v>110</v>
      </c>
      <c r="I718" t="s">
        <v>181</v>
      </c>
      <c r="J718">
        <v>1.38</v>
      </c>
      <c r="K718">
        <v>2970</v>
      </c>
      <c r="L718">
        <v>0</v>
      </c>
      <c r="M718">
        <v>2970</v>
      </c>
      <c r="N718">
        <v>1994.9499510000001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47.9</v>
      </c>
      <c r="X718">
        <v>2956.1398920000001</v>
      </c>
      <c r="Y718">
        <v>0</v>
      </c>
      <c r="Z718">
        <v>8.5</v>
      </c>
      <c r="AA718">
        <v>0</v>
      </c>
      <c r="AB718">
        <v>857</v>
      </c>
      <c r="AC718">
        <v>5.9</v>
      </c>
      <c r="AD718">
        <v>2.5</v>
      </c>
      <c r="AE718">
        <v>0.3</v>
      </c>
      <c r="AF718">
        <v>105</v>
      </c>
      <c r="AG718">
        <v>0</v>
      </c>
      <c r="AH718">
        <v>1660</v>
      </c>
      <c r="AI718">
        <v>1927.5999750000001</v>
      </c>
      <c r="AJ718">
        <v>0</v>
      </c>
      <c r="AK718">
        <v>1579.9999800000001</v>
      </c>
      <c r="AL718">
        <v>79.833335000000005</v>
      </c>
      <c r="AM718">
        <v>0</v>
      </c>
      <c r="AN718">
        <v>7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 t="s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1.9998999999999999E-2</v>
      </c>
      <c r="BG718" t="s">
        <v>0</v>
      </c>
      <c r="BH718">
        <v>0</v>
      </c>
      <c r="BI718">
        <v>0</v>
      </c>
      <c r="BJ718">
        <v>9.89</v>
      </c>
      <c r="BK718" t="s">
        <v>0</v>
      </c>
      <c r="BL718" t="s">
        <v>0</v>
      </c>
      <c r="BM718">
        <v>0</v>
      </c>
      <c r="BN718">
        <v>0</v>
      </c>
      <c r="BO718">
        <v>0</v>
      </c>
      <c r="BP718">
        <v>0</v>
      </c>
      <c r="BQ718" t="s">
        <v>0</v>
      </c>
      <c r="BR718">
        <v>0</v>
      </c>
      <c r="BS718">
        <v>0</v>
      </c>
      <c r="BT718" t="s">
        <v>0</v>
      </c>
      <c r="BU718" t="s">
        <v>0</v>
      </c>
      <c r="BV718">
        <v>0</v>
      </c>
      <c r="BW718" t="s">
        <v>0</v>
      </c>
      <c r="BX718" t="s">
        <v>0</v>
      </c>
      <c r="BY718">
        <v>19</v>
      </c>
      <c r="BZ718" t="s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</row>
    <row r="719" spans="1:86" x14ac:dyDescent="0.25">
      <c r="A719">
        <v>717</v>
      </c>
      <c r="B719">
        <v>58410</v>
      </c>
      <c r="C719" t="s">
        <v>0</v>
      </c>
      <c r="D719" t="s">
        <v>0</v>
      </c>
      <c r="E719">
        <v>-26.669260000000001</v>
      </c>
      <c r="F719">
        <v>150.18444</v>
      </c>
      <c r="G719" s="1">
        <v>33310</v>
      </c>
      <c r="H719" t="s">
        <v>110</v>
      </c>
      <c r="I719" t="s">
        <v>181</v>
      </c>
      <c r="J719">
        <v>1.78</v>
      </c>
      <c r="K719">
        <v>2940</v>
      </c>
      <c r="L719">
        <v>0</v>
      </c>
      <c r="M719">
        <v>2940</v>
      </c>
      <c r="N719">
        <v>1979.619995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45.9</v>
      </c>
      <c r="X719">
        <v>2922.4799800000001</v>
      </c>
      <c r="Y719">
        <v>0</v>
      </c>
      <c r="Z719">
        <v>8.5</v>
      </c>
      <c r="AA719">
        <v>0</v>
      </c>
      <c r="AB719">
        <v>849</v>
      </c>
      <c r="AC719">
        <v>6.0999990000000004</v>
      </c>
      <c r="AD719">
        <v>2.9</v>
      </c>
      <c r="AE719">
        <v>0.4</v>
      </c>
      <c r="AF719">
        <v>116</v>
      </c>
      <c r="AG719">
        <v>0</v>
      </c>
      <c r="AH719">
        <v>1628</v>
      </c>
      <c r="AI719">
        <v>1892.6999510000001</v>
      </c>
      <c r="AJ719">
        <v>0</v>
      </c>
      <c r="AK719">
        <v>1551.3934019999899</v>
      </c>
      <c r="AL719">
        <v>76.500001999999895</v>
      </c>
      <c r="AM719">
        <v>0</v>
      </c>
      <c r="AN719">
        <v>9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 t="s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0.15</v>
      </c>
      <c r="BG719" t="s">
        <v>0</v>
      </c>
      <c r="BH719">
        <v>0</v>
      </c>
      <c r="BI719">
        <v>0</v>
      </c>
      <c r="BJ719">
        <v>9.4600000000000009</v>
      </c>
      <c r="BK719" t="s">
        <v>0</v>
      </c>
      <c r="BL719" t="s">
        <v>0</v>
      </c>
      <c r="BM719">
        <v>0</v>
      </c>
      <c r="BN719">
        <v>0</v>
      </c>
      <c r="BO719">
        <v>0</v>
      </c>
      <c r="BP719">
        <v>0</v>
      </c>
      <c r="BQ719" t="s">
        <v>0</v>
      </c>
      <c r="BR719">
        <v>0</v>
      </c>
      <c r="BS719">
        <v>0</v>
      </c>
      <c r="BT719" t="s">
        <v>0</v>
      </c>
      <c r="BU719" t="s">
        <v>0</v>
      </c>
      <c r="BV719">
        <v>0</v>
      </c>
      <c r="BW719" t="s">
        <v>0</v>
      </c>
      <c r="BX719" t="s">
        <v>0</v>
      </c>
      <c r="BY719">
        <v>19</v>
      </c>
      <c r="BZ719" t="s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</row>
    <row r="720" spans="1:86" x14ac:dyDescent="0.25">
      <c r="A720">
        <v>718</v>
      </c>
      <c r="B720">
        <v>58410</v>
      </c>
      <c r="C720" t="s">
        <v>0</v>
      </c>
      <c r="D720" t="s">
        <v>0</v>
      </c>
      <c r="E720">
        <v>-26.669260000000001</v>
      </c>
      <c r="F720">
        <v>150.18444</v>
      </c>
      <c r="G720" s="1">
        <v>33310</v>
      </c>
      <c r="H720" t="s">
        <v>110</v>
      </c>
      <c r="I720" t="s">
        <v>181</v>
      </c>
      <c r="J720">
        <v>1.66</v>
      </c>
      <c r="K720">
        <v>2910</v>
      </c>
      <c r="L720">
        <v>0</v>
      </c>
      <c r="M720">
        <v>2910</v>
      </c>
      <c r="N720">
        <v>1925.3499750000001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40.299999999999997</v>
      </c>
      <c r="X720">
        <v>2818.3898920000001</v>
      </c>
      <c r="Y720">
        <v>0</v>
      </c>
      <c r="Z720">
        <v>8.3999989999999904</v>
      </c>
      <c r="AA720">
        <v>0</v>
      </c>
      <c r="AB720">
        <v>817</v>
      </c>
      <c r="AC720">
        <v>6.699999</v>
      </c>
      <c r="AD720">
        <v>3.5999989999999999</v>
      </c>
      <c r="AE720">
        <v>0.5</v>
      </c>
      <c r="AF720">
        <v>145</v>
      </c>
      <c r="AG720">
        <v>0</v>
      </c>
      <c r="AH720">
        <v>1540</v>
      </c>
      <c r="AI720">
        <v>1796.6999510000001</v>
      </c>
      <c r="AJ720">
        <v>0</v>
      </c>
      <c r="AK720">
        <v>1472.704878</v>
      </c>
      <c r="AL720">
        <v>67.166664999999895</v>
      </c>
      <c r="AM720">
        <v>0</v>
      </c>
      <c r="AN720">
        <v>11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 t="s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2.9999000000000001E-2</v>
      </c>
      <c r="BG720" t="s">
        <v>0</v>
      </c>
      <c r="BH720">
        <v>0</v>
      </c>
      <c r="BI720">
        <v>0</v>
      </c>
      <c r="BJ720">
        <v>8.5799990000000008</v>
      </c>
      <c r="BK720" t="s">
        <v>0</v>
      </c>
      <c r="BL720" t="s">
        <v>0</v>
      </c>
      <c r="BM720">
        <v>0</v>
      </c>
      <c r="BN720">
        <v>0</v>
      </c>
      <c r="BO720">
        <v>0</v>
      </c>
      <c r="BP720">
        <v>0</v>
      </c>
      <c r="BQ720">
        <v>0.01</v>
      </c>
      <c r="BR720">
        <v>0</v>
      </c>
      <c r="BS720">
        <v>0</v>
      </c>
      <c r="BT720" t="s">
        <v>0</v>
      </c>
      <c r="BU720" t="s">
        <v>0</v>
      </c>
      <c r="BV720">
        <v>0</v>
      </c>
      <c r="BW720" t="s">
        <v>0</v>
      </c>
      <c r="BX720" t="s">
        <v>0</v>
      </c>
      <c r="BY720">
        <v>20</v>
      </c>
      <c r="BZ720" t="s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</row>
    <row r="721" spans="1:86" x14ac:dyDescent="0.25">
      <c r="A721">
        <v>719</v>
      </c>
      <c r="B721">
        <v>58410</v>
      </c>
      <c r="C721" t="s">
        <v>0</v>
      </c>
      <c r="D721" t="s">
        <v>0</v>
      </c>
      <c r="E721">
        <v>-26.669260000000001</v>
      </c>
      <c r="F721">
        <v>150.18444</v>
      </c>
      <c r="G721" s="1">
        <v>33336</v>
      </c>
      <c r="H721" t="s">
        <v>110</v>
      </c>
      <c r="I721" t="s">
        <v>181</v>
      </c>
      <c r="J721">
        <v>1.07</v>
      </c>
      <c r="K721">
        <v>2950</v>
      </c>
      <c r="L721">
        <v>0</v>
      </c>
      <c r="M721">
        <v>2950</v>
      </c>
      <c r="N721">
        <v>1960.3800040000001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32.5</v>
      </c>
      <c r="X721">
        <v>2844.9099120000001</v>
      </c>
      <c r="Y721">
        <v>0</v>
      </c>
      <c r="Z721">
        <v>8.3000000000000007</v>
      </c>
      <c r="AA721">
        <v>0</v>
      </c>
      <c r="AB721">
        <v>844</v>
      </c>
      <c r="AC721">
        <v>5.5999990000000004</v>
      </c>
      <c r="AD721">
        <v>1.2999989999999999</v>
      </c>
      <c r="AE721">
        <v>0.4</v>
      </c>
      <c r="AF721">
        <v>177</v>
      </c>
      <c r="AG721">
        <v>0</v>
      </c>
      <c r="AH721">
        <v>1509</v>
      </c>
      <c r="AI721">
        <v>1774.8000480000001</v>
      </c>
      <c r="AJ721">
        <v>0</v>
      </c>
      <c r="AK721">
        <v>1454.754138</v>
      </c>
      <c r="AL721">
        <v>54.166666999999897</v>
      </c>
      <c r="AM721">
        <v>0</v>
      </c>
      <c r="AN721">
        <v>5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 t="s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 t="s">
        <v>0</v>
      </c>
      <c r="BH721">
        <v>0</v>
      </c>
      <c r="BI721">
        <v>0</v>
      </c>
      <c r="BJ721">
        <v>9.3000000000000007</v>
      </c>
      <c r="BK721" t="s">
        <v>0</v>
      </c>
      <c r="BL721" t="s">
        <v>0</v>
      </c>
      <c r="BM721">
        <v>0</v>
      </c>
      <c r="BN721">
        <v>0</v>
      </c>
      <c r="BO721">
        <v>0</v>
      </c>
      <c r="BP721">
        <v>0</v>
      </c>
      <c r="BQ721">
        <v>0.01</v>
      </c>
      <c r="BR721">
        <v>0</v>
      </c>
      <c r="BS721">
        <v>0</v>
      </c>
      <c r="BT721" t="s">
        <v>0</v>
      </c>
      <c r="BU721" t="s">
        <v>0</v>
      </c>
      <c r="BV721">
        <v>0</v>
      </c>
      <c r="BW721" t="s">
        <v>0</v>
      </c>
      <c r="BX721" t="s">
        <v>0</v>
      </c>
      <c r="BY721">
        <v>18</v>
      </c>
      <c r="BZ721" t="s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</row>
    <row r="722" spans="1:86" x14ac:dyDescent="0.25">
      <c r="A722">
        <v>720</v>
      </c>
      <c r="B722">
        <v>58410</v>
      </c>
      <c r="C722" t="s">
        <v>0</v>
      </c>
      <c r="D722" t="s">
        <v>0</v>
      </c>
      <c r="E722">
        <v>-26.669260000000001</v>
      </c>
      <c r="F722">
        <v>150.18444</v>
      </c>
      <c r="G722" s="1">
        <v>33336</v>
      </c>
      <c r="H722" t="s">
        <v>110</v>
      </c>
      <c r="I722" t="s">
        <v>181</v>
      </c>
      <c r="J722">
        <v>4.6500000000000004</v>
      </c>
      <c r="K722">
        <v>2990</v>
      </c>
      <c r="L722">
        <v>0</v>
      </c>
      <c r="M722">
        <v>2990</v>
      </c>
      <c r="N722">
        <v>2020.3499750000001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34.4</v>
      </c>
      <c r="X722">
        <v>2990.060058</v>
      </c>
      <c r="Y722">
        <v>0</v>
      </c>
      <c r="Z722">
        <v>8.3000000000000007</v>
      </c>
      <c r="AA722">
        <v>0</v>
      </c>
      <c r="AB722">
        <v>879</v>
      </c>
      <c r="AC722">
        <v>4.699999</v>
      </c>
      <c r="AD722">
        <v>2.7</v>
      </c>
      <c r="AE722">
        <v>0.3</v>
      </c>
      <c r="AF722">
        <v>109</v>
      </c>
      <c r="AG722">
        <v>0</v>
      </c>
      <c r="AH722">
        <v>1655</v>
      </c>
      <c r="AI722">
        <v>1949.0999750000001</v>
      </c>
      <c r="AJ722">
        <v>0</v>
      </c>
      <c r="AK722">
        <v>1597.62293</v>
      </c>
      <c r="AL722">
        <v>57.333334999999899</v>
      </c>
      <c r="AM722">
        <v>0</v>
      </c>
      <c r="AN722">
        <v>8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 t="s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 t="s">
        <v>0</v>
      </c>
      <c r="BH722">
        <v>0</v>
      </c>
      <c r="BI722">
        <v>0</v>
      </c>
      <c r="BJ722">
        <v>10.88</v>
      </c>
      <c r="BK722" t="s">
        <v>0</v>
      </c>
      <c r="BL722" t="s">
        <v>0</v>
      </c>
      <c r="BM722">
        <v>0</v>
      </c>
      <c r="BN722">
        <v>0</v>
      </c>
      <c r="BO722">
        <v>0</v>
      </c>
      <c r="BP722">
        <v>0</v>
      </c>
      <c r="BQ722" t="s">
        <v>0</v>
      </c>
      <c r="BR722">
        <v>0</v>
      </c>
      <c r="BS722">
        <v>0</v>
      </c>
      <c r="BT722" t="s">
        <v>0</v>
      </c>
      <c r="BU722" t="s">
        <v>0</v>
      </c>
      <c r="BV722">
        <v>0</v>
      </c>
      <c r="BW722" t="s">
        <v>0</v>
      </c>
      <c r="BX722" t="s">
        <v>0</v>
      </c>
      <c r="BY722">
        <v>21</v>
      </c>
      <c r="BZ722" t="s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</row>
    <row r="723" spans="1:86" x14ac:dyDescent="0.25">
      <c r="A723">
        <v>721</v>
      </c>
      <c r="B723">
        <v>58410</v>
      </c>
      <c r="C723" t="s">
        <v>0</v>
      </c>
      <c r="D723" t="s">
        <v>0</v>
      </c>
      <c r="E723">
        <v>-26.669260000000001</v>
      </c>
      <c r="F723">
        <v>150.18444</v>
      </c>
      <c r="G723" s="1">
        <v>33337</v>
      </c>
      <c r="H723" t="s">
        <v>110</v>
      </c>
      <c r="I723" t="s">
        <v>181</v>
      </c>
      <c r="J723">
        <v>4.55</v>
      </c>
      <c r="K723">
        <v>2830</v>
      </c>
      <c r="L723">
        <v>0</v>
      </c>
      <c r="M723">
        <v>2830</v>
      </c>
      <c r="N723">
        <v>1871.4699700000001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18.100000000000001</v>
      </c>
      <c r="X723">
        <v>2675.040039</v>
      </c>
      <c r="Y723">
        <v>0</v>
      </c>
      <c r="Z723">
        <v>8.1</v>
      </c>
      <c r="AA723">
        <v>0</v>
      </c>
      <c r="AB723">
        <v>793</v>
      </c>
      <c r="AC723">
        <v>7.5999990000000004</v>
      </c>
      <c r="AD723">
        <v>5.5999990000000004</v>
      </c>
      <c r="AE723">
        <v>0.69999900000000004</v>
      </c>
      <c r="AF723">
        <v>218</v>
      </c>
      <c r="AG723">
        <v>0</v>
      </c>
      <c r="AH723">
        <v>1362</v>
      </c>
      <c r="AI723">
        <v>1624.8000480000001</v>
      </c>
      <c r="AJ723">
        <v>0</v>
      </c>
      <c r="AK723">
        <v>1331.803318</v>
      </c>
      <c r="AL723">
        <v>30.166667</v>
      </c>
      <c r="AM723">
        <v>0</v>
      </c>
      <c r="AN723">
        <v>17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 t="s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9.9989999999999992E-3</v>
      </c>
      <c r="BG723" t="s">
        <v>0</v>
      </c>
      <c r="BH723">
        <v>0</v>
      </c>
      <c r="BI723">
        <v>0</v>
      </c>
      <c r="BJ723">
        <v>7.26</v>
      </c>
      <c r="BK723" t="s">
        <v>0</v>
      </c>
      <c r="BL723" t="s">
        <v>0</v>
      </c>
      <c r="BM723">
        <v>0</v>
      </c>
      <c r="BN723">
        <v>0</v>
      </c>
      <c r="BO723">
        <v>0</v>
      </c>
      <c r="BP723">
        <v>0</v>
      </c>
      <c r="BQ723" t="s">
        <v>0</v>
      </c>
      <c r="BR723">
        <v>0</v>
      </c>
      <c r="BS723">
        <v>0</v>
      </c>
      <c r="BT723" t="s">
        <v>0</v>
      </c>
      <c r="BU723" t="s">
        <v>0</v>
      </c>
      <c r="BV723">
        <v>0</v>
      </c>
      <c r="BW723" t="s">
        <v>0</v>
      </c>
      <c r="BX723" t="s">
        <v>0</v>
      </c>
      <c r="BY723">
        <v>22</v>
      </c>
      <c r="BZ723" t="s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</row>
    <row r="724" spans="1:86" x14ac:dyDescent="0.25">
      <c r="A724">
        <v>722</v>
      </c>
      <c r="B724">
        <v>58410</v>
      </c>
      <c r="C724" t="s">
        <v>0</v>
      </c>
      <c r="D724" t="s">
        <v>0</v>
      </c>
      <c r="E724">
        <v>-26.669260000000001</v>
      </c>
      <c r="F724">
        <v>150.18444</v>
      </c>
      <c r="G724" s="1">
        <v>33337</v>
      </c>
      <c r="H724" t="s">
        <v>110</v>
      </c>
      <c r="I724" t="s">
        <v>181</v>
      </c>
      <c r="J724">
        <v>1.39</v>
      </c>
      <c r="K724">
        <v>2910</v>
      </c>
      <c r="L724">
        <v>0</v>
      </c>
      <c r="M724">
        <v>2910</v>
      </c>
      <c r="N724">
        <v>1889.5500480000001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13.1</v>
      </c>
      <c r="X724">
        <v>2587.780029</v>
      </c>
      <c r="Y724">
        <v>0</v>
      </c>
      <c r="Z724">
        <v>8</v>
      </c>
      <c r="AA724">
        <v>0</v>
      </c>
      <c r="AB724">
        <v>787</v>
      </c>
      <c r="AC724">
        <v>10.3</v>
      </c>
      <c r="AD724">
        <v>8.8000000000000007</v>
      </c>
      <c r="AE724">
        <v>1.2999989999999999</v>
      </c>
      <c r="AF724">
        <v>343</v>
      </c>
      <c r="AG724">
        <v>0</v>
      </c>
      <c r="AH724">
        <v>1185</v>
      </c>
      <c r="AI724">
        <v>1418.900024</v>
      </c>
      <c r="AJ724">
        <v>0</v>
      </c>
      <c r="AK724">
        <v>1163.032807</v>
      </c>
      <c r="AL724">
        <v>21.833333</v>
      </c>
      <c r="AM724">
        <v>0</v>
      </c>
      <c r="AN724">
        <v>27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 t="s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 t="s">
        <v>0</v>
      </c>
      <c r="BH724">
        <v>0</v>
      </c>
      <c r="BI724">
        <v>0</v>
      </c>
      <c r="BJ724">
        <v>5.3099990000000004</v>
      </c>
      <c r="BK724" t="s">
        <v>0</v>
      </c>
      <c r="BL724" t="s">
        <v>0</v>
      </c>
      <c r="BM724">
        <v>0</v>
      </c>
      <c r="BN724">
        <v>0</v>
      </c>
      <c r="BO724">
        <v>0</v>
      </c>
      <c r="BP724">
        <v>0</v>
      </c>
      <c r="BQ724" t="s">
        <v>0</v>
      </c>
      <c r="BR724">
        <v>0</v>
      </c>
      <c r="BS724">
        <v>0</v>
      </c>
      <c r="BT724" t="s">
        <v>0</v>
      </c>
      <c r="BU724" t="s">
        <v>0</v>
      </c>
      <c r="BV724">
        <v>0</v>
      </c>
      <c r="BW724" t="s">
        <v>0</v>
      </c>
      <c r="BX724" t="s">
        <v>0</v>
      </c>
      <c r="BY724">
        <v>23</v>
      </c>
      <c r="BZ724" t="s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</row>
    <row r="725" spans="1:86" x14ac:dyDescent="0.25">
      <c r="A725">
        <v>723</v>
      </c>
      <c r="B725">
        <v>58410</v>
      </c>
      <c r="C725" t="s">
        <v>0</v>
      </c>
      <c r="D725" t="s">
        <v>0</v>
      </c>
      <c r="E725">
        <v>-26.669260000000001</v>
      </c>
      <c r="F725">
        <v>150.18444</v>
      </c>
      <c r="G725" s="1">
        <v>33338</v>
      </c>
      <c r="H725" t="s">
        <v>110</v>
      </c>
      <c r="I725" t="s">
        <v>181</v>
      </c>
      <c r="J725">
        <v>0.95</v>
      </c>
      <c r="K725">
        <v>3140</v>
      </c>
      <c r="L725">
        <v>0</v>
      </c>
      <c r="M725">
        <v>3140</v>
      </c>
      <c r="N725">
        <v>1953.9699700000001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15.5</v>
      </c>
      <c r="X725">
        <v>2526.520019</v>
      </c>
      <c r="Y725">
        <v>0</v>
      </c>
      <c r="Z725">
        <v>8.199999</v>
      </c>
      <c r="AA725">
        <v>0</v>
      </c>
      <c r="AB725">
        <v>784</v>
      </c>
      <c r="AC725">
        <v>13.8999989999999</v>
      </c>
      <c r="AD725">
        <v>15.8999989999999</v>
      </c>
      <c r="AE725">
        <v>2.9</v>
      </c>
      <c r="AF725">
        <v>517</v>
      </c>
      <c r="AG725">
        <v>0</v>
      </c>
      <c r="AH725">
        <v>988</v>
      </c>
      <c r="AI725">
        <v>1173.8000480000001</v>
      </c>
      <c r="AJ725">
        <v>0</v>
      </c>
      <c r="AK725">
        <v>962.13118699999904</v>
      </c>
      <c r="AL725">
        <v>25.833333</v>
      </c>
      <c r="AM725">
        <v>0</v>
      </c>
      <c r="AN725">
        <v>52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 t="s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 t="s">
        <v>0</v>
      </c>
      <c r="BH725">
        <v>0</v>
      </c>
      <c r="BI725">
        <v>0</v>
      </c>
      <c r="BJ725">
        <v>3.5099990000000001</v>
      </c>
      <c r="BK725" t="s">
        <v>0</v>
      </c>
      <c r="BL725" t="s">
        <v>0</v>
      </c>
      <c r="BM725">
        <v>0</v>
      </c>
      <c r="BN725">
        <v>0</v>
      </c>
      <c r="BO725">
        <v>0</v>
      </c>
      <c r="BP725">
        <v>0</v>
      </c>
      <c r="BQ725">
        <v>0.01</v>
      </c>
      <c r="BR725">
        <v>0</v>
      </c>
      <c r="BS725">
        <v>0</v>
      </c>
      <c r="BT725" t="s">
        <v>0</v>
      </c>
      <c r="BU725" t="s">
        <v>0</v>
      </c>
      <c r="BV725">
        <v>0</v>
      </c>
      <c r="BW725" t="s">
        <v>0</v>
      </c>
      <c r="BX725" t="s">
        <v>0</v>
      </c>
      <c r="BY725">
        <v>24</v>
      </c>
      <c r="BZ725" t="s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</row>
    <row r="726" spans="1:86" x14ac:dyDescent="0.25">
      <c r="A726">
        <v>724</v>
      </c>
      <c r="B726">
        <v>58410</v>
      </c>
      <c r="C726" t="s">
        <v>0</v>
      </c>
      <c r="D726" t="s">
        <v>0</v>
      </c>
      <c r="E726">
        <v>-26.669260000000001</v>
      </c>
      <c r="F726">
        <v>150.18444</v>
      </c>
      <c r="G726" s="1">
        <v>33338</v>
      </c>
      <c r="H726" t="s">
        <v>110</v>
      </c>
      <c r="I726" t="s">
        <v>181</v>
      </c>
      <c r="J726">
        <v>1.23</v>
      </c>
      <c r="K726">
        <v>3280</v>
      </c>
      <c r="L726">
        <v>0</v>
      </c>
      <c r="M726">
        <v>3280</v>
      </c>
      <c r="N726">
        <v>2030.0999750000001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6.6</v>
      </c>
      <c r="X726">
        <v>2543.4499510000001</v>
      </c>
      <c r="Y726">
        <v>0</v>
      </c>
      <c r="Z726">
        <v>7.9</v>
      </c>
      <c r="AA726">
        <v>0</v>
      </c>
      <c r="AB726">
        <v>798</v>
      </c>
      <c r="AC726">
        <v>16.600000000000001</v>
      </c>
      <c r="AD726">
        <v>23.6999999999999</v>
      </c>
      <c r="AE726">
        <v>4.3</v>
      </c>
      <c r="AF726">
        <v>634</v>
      </c>
      <c r="AG726">
        <v>0</v>
      </c>
      <c r="AH726">
        <v>878</v>
      </c>
      <c r="AI726">
        <v>1057.8000480000001</v>
      </c>
      <c r="AJ726">
        <v>0</v>
      </c>
      <c r="AK726">
        <v>867.04921999999897</v>
      </c>
      <c r="AL726">
        <v>10.999998</v>
      </c>
      <c r="AM726">
        <v>0</v>
      </c>
      <c r="AN726">
        <v>77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 t="s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 t="s">
        <v>0</v>
      </c>
      <c r="BH726">
        <v>0</v>
      </c>
      <c r="BI726">
        <v>0</v>
      </c>
      <c r="BJ726">
        <v>2.5199989999999999</v>
      </c>
      <c r="BK726" t="s">
        <v>0</v>
      </c>
      <c r="BL726" t="s">
        <v>0</v>
      </c>
      <c r="BM726">
        <v>0</v>
      </c>
      <c r="BN726">
        <v>0</v>
      </c>
      <c r="BO726">
        <v>0</v>
      </c>
      <c r="BP726">
        <v>0</v>
      </c>
      <c r="BQ726">
        <v>0.01</v>
      </c>
      <c r="BR726">
        <v>0</v>
      </c>
      <c r="BS726">
        <v>0</v>
      </c>
      <c r="BT726" t="s">
        <v>0</v>
      </c>
      <c r="BU726" t="s">
        <v>0</v>
      </c>
      <c r="BV726">
        <v>0</v>
      </c>
      <c r="BW726" t="s">
        <v>0</v>
      </c>
      <c r="BX726" t="s">
        <v>0</v>
      </c>
      <c r="BY726">
        <v>24</v>
      </c>
      <c r="BZ726" t="s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</row>
    <row r="727" spans="1:86" x14ac:dyDescent="0.25">
      <c r="A727">
        <v>725</v>
      </c>
      <c r="B727">
        <v>5462</v>
      </c>
      <c r="C727" t="s">
        <v>0</v>
      </c>
      <c r="D727" t="s">
        <v>0</v>
      </c>
      <c r="E727">
        <v>-26.64565</v>
      </c>
      <c r="F727">
        <v>149.75944000000001</v>
      </c>
      <c r="G727" s="1">
        <v>34113</v>
      </c>
      <c r="H727" t="s">
        <v>120</v>
      </c>
      <c r="I727" t="s">
        <v>181</v>
      </c>
      <c r="J727">
        <v>1.1000000000000001</v>
      </c>
      <c r="K727">
        <v>5887</v>
      </c>
      <c r="L727">
        <v>0</v>
      </c>
      <c r="M727">
        <v>5887</v>
      </c>
      <c r="N727">
        <v>3299.6298820000002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3.3</v>
      </c>
      <c r="X727">
        <v>3388.040039</v>
      </c>
      <c r="Y727">
        <v>0</v>
      </c>
      <c r="Z727">
        <v>8.199999</v>
      </c>
      <c r="AA727">
        <v>0</v>
      </c>
      <c r="AB727">
        <v>1239.5</v>
      </c>
      <c r="AC727">
        <v>4.699999</v>
      </c>
      <c r="AD727">
        <v>31.1</v>
      </c>
      <c r="AE727">
        <v>2.5999989999999999</v>
      </c>
      <c r="AF727">
        <v>1628</v>
      </c>
      <c r="AG727">
        <v>267.79998699999902</v>
      </c>
      <c r="AH727">
        <v>174</v>
      </c>
      <c r="AI727">
        <v>205.199996</v>
      </c>
      <c r="AJ727">
        <v>0</v>
      </c>
      <c r="AK727">
        <v>168.196718</v>
      </c>
      <c r="AL727">
        <v>5.4999979999999997</v>
      </c>
      <c r="AM727">
        <v>0</v>
      </c>
      <c r="AN727">
        <v>88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 t="s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 t="s">
        <v>0</v>
      </c>
      <c r="BH727">
        <v>0</v>
      </c>
      <c r="BI727">
        <v>0</v>
      </c>
      <c r="BJ727">
        <v>0.3</v>
      </c>
      <c r="BK727" t="s">
        <v>0</v>
      </c>
      <c r="BL727" t="s">
        <v>0</v>
      </c>
      <c r="BM727">
        <v>0</v>
      </c>
      <c r="BN727">
        <v>0</v>
      </c>
      <c r="BO727">
        <v>0</v>
      </c>
      <c r="BP727">
        <v>0</v>
      </c>
      <c r="BQ727">
        <v>0.04</v>
      </c>
      <c r="BR727">
        <v>0</v>
      </c>
      <c r="BS727">
        <v>0</v>
      </c>
      <c r="BT727" t="s">
        <v>0</v>
      </c>
      <c r="BU727" t="s">
        <v>0</v>
      </c>
      <c r="BV727">
        <v>0</v>
      </c>
      <c r="BW727" t="s">
        <v>0</v>
      </c>
      <c r="BX727" t="s">
        <v>0</v>
      </c>
      <c r="BY727">
        <v>16</v>
      </c>
      <c r="BZ727" t="s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</row>
    <row r="728" spans="1:86" x14ac:dyDescent="0.25">
      <c r="A728">
        <v>726</v>
      </c>
      <c r="B728">
        <v>49372</v>
      </c>
      <c r="C728" t="s">
        <v>0</v>
      </c>
      <c r="D728" t="s">
        <v>0</v>
      </c>
      <c r="E728">
        <v>-28.57086</v>
      </c>
      <c r="F728">
        <v>148.23129</v>
      </c>
      <c r="G728" s="1">
        <v>34422</v>
      </c>
      <c r="H728" t="s">
        <v>87</v>
      </c>
      <c r="I728" t="s">
        <v>181</v>
      </c>
      <c r="J728">
        <v>2.33</v>
      </c>
      <c r="K728">
        <v>906</v>
      </c>
      <c r="L728">
        <v>0</v>
      </c>
      <c r="M728">
        <v>906</v>
      </c>
      <c r="N728">
        <v>531.17999199999895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10.9</v>
      </c>
      <c r="X728">
        <v>747.48999000000003</v>
      </c>
      <c r="Y728">
        <v>0</v>
      </c>
      <c r="Z728">
        <v>8.6</v>
      </c>
      <c r="AA728">
        <v>0</v>
      </c>
      <c r="AB728">
        <v>220</v>
      </c>
      <c r="AC728">
        <v>2.0999989999999999</v>
      </c>
      <c r="AD728">
        <v>2.5999989999999999</v>
      </c>
      <c r="AE728">
        <v>0.3</v>
      </c>
      <c r="AF728">
        <v>71.0999979999999</v>
      </c>
      <c r="AG728">
        <v>2.4</v>
      </c>
      <c r="AH728">
        <v>377</v>
      </c>
      <c r="AI728">
        <v>437.39999299999897</v>
      </c>
      <c r="AJ728">
        <v>0</v>
      </c>
      <c r="AK728">
        <v>358.524584</v>
      </c>
      <c r="AL728">
        <v>18.166664999999899</v>
      </c>
      <c r="AM728">
        <v>0</v>
      </c>
      <c r="AN728">
        <v>8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 t="s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9.9989999999999992E-3</v>
      </c>
      <c r="BG728" t="s">
        <v>0</v>
      </c>
      <c r="BH728">
        <v>0</v>
      </c>
      <c r="BI728">
        <v>0</v>
      </c>
      <c r="BJ728">
        <v>0.73</v>
      </c>
      <c r="BK728" t="s">
        <v>0</v>
      </c>
      <c r="BL728" t="s">
        <v>0</v>
      </c>
      <c r="BM728">
        <v>0</v>
      </c>
      <c r="BN728">
        <v>0</v>
      </c>
      <c r="BO728">
        <v>0</v>
      </c>
      <c r="BP728">
        <v>0</v>
      </c>
      <c r="BQ728">
        <v>0.02</v>
      </c>
      <c r="BR728">
        <v>0</v>
      </c>
      <c r="BS728">
        <v>0</v>
      </c>
      <c r="BT728" t="s">
        <v>0</v>
      </c>
      <c r="BU728" t="s">
        <v>0</v>
      </c>
      <c r="BV728">
        <v>0</v>
      </c>
      <c r="BW728" t="s">
        <v>0</v>
      </c>
      <c r="BX728" t="s">
        <v>0</v>
      </c>
      <c r="BY728">
        <v>6</v>
      </c>
      <c r="BZ728" t="s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</row>
    <row r="729" spans="1:86" x14ac:dyDescent="0.25">
      <c r="A729">
        <v>727</v>
      </c>
      <c r="B729">
        <v>49372</v>
      </c>
      <c r="C729" t="s">
        <v>0</v>
      </c>
      <c r="D729" t="s">
        <v>0</v>
      </c>
      <c r="E729">
        <v>-28.57086</v>
      </c>
      <c r="F729">
        <v>148.23129</v>
      </c>
      <c r="G729" s="1">
        <v>34422</v>
      </c>
      <c r="H729" t="s">
        <v>87</v>
      </c>
      <c r="I729" t="s">
        <v>181</v>
      </c>
      <c r="J729">
        <v>2.65</v>
      </c>
      <c r="K729">
        <v>968</v>
      </c>
      <c r="L729">
        <v>0</v>
      </c>
      <c r="M729">
        <v>968</v>
      </c>
      <c r="N729">
        <v>595.29998699999896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7.7</v>
      </c>
      <c r="X729">
        <v>820.42999199999895</v>
      </c>
      <c r="Y729">
        <v>0</v>
      </c>
      <c r="Z729">
        <v>8.3999989999999904</v>
      </c>
      <c r="AA729">
        <v>0</v>
      </c>
      <c r="AB729">
        <v>238.800003</v>
      </c>
      <c r="AC729">
        <v>2.2999990000000001</v>
      </c>
      <c r="AD729">
        <v>3</v>
      </c>
      <c r="AE729">
        <v>0.3</v>
      </c>
      <c r="AF729">
        <v>67.699995999999899</v>
      </c>
      <c r="AG729">
        <v>1.6</v>
      </c>
      <c r="AH729">
        <v>421</v>
      </c>
      <c r="AI729">
        <v>498</v>
      </c>
      <c r="AJ729">
        <v>0</v>
      </c>
      <c r="AK729">
        <v>408.19672100000003</v>
      </c>
      <c r="AL729">
        <v>12.833332</v>
      </c>
      <c r="AM729">
        <v>0</v>
      </c>
      <c r="AN729">
        <v>9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 t="s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0.18</v>
      </c>
      <c r="BG729" t="s">
        <v>0</v>
      </c>
      <c r="BH729">
        <v>0</v>
      </c>
      <c r="BI729">
        <v>0</v>
      </c>
      <c r="BJ729">
        <v>0.68999900000000003</v>
      </c>
      <c r="BK729" t="s">
        <v>0</v>
      </c>
      <c r="BL729" t="s">
        <v>0</v>
      </c>
      <c r="BM729">
        <v>0</v>
      </c>
      <c r="BN729">
        <v>0</v>
      </c>
      <c r="BO729">
        <v>0</v>
      </c>
      <c r="BP729">
        <v>0</v>
      </c>
      <c r="BQ729">
        <v>0.01</v>
      </c>
      <c r="BR729">
        <v>0</v>
      </c>
      <c r="BS729">
        <v>0</v>
      </c>
      <c r="BT729" t="s">
        <v>0</v>
      </c>
      <c r="BU729" t="s">
        <v>0</v>
      </c>
      <c r="BV729">
        <v>0</v>
      </c>
      <c r="BW729" t="s">
        <v>0</v>
      </c>
      <c r="BX729" t="s">
        <v>0</v>
      </c>
      <c r="BY729">
        <v>28</v>
      </c>
      <c r="BZ729" t="s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</row>
    <row r="730" spans="1:86" x14ac:dyDescent="0.25">
      <c r="A730">
        <v>728</v>
      </c>
      <c r="B730">
        <v>11421</v>
      </c>
      <c r="C730" t="s">
        <v>0</v>
      </c>
      <c r="D730" t="s">
        <v>0</v>
      </c>
      <c r="E730">
        <v>-27.2484199999999</v>
      </c>
      <c r="F730">
        <v>150.28165999999899</v>
      </c>
      <c r="G730" s="1">
        <v>26786</v>
      </c>
      <c r="H730" t="s">
        <v>180</v>
      </c>
      <c r="I730" t="s">
        <v>31</v>
      </c>
      <c r="J730">
        <v>0.42</v>
      </c>
      <c r="K730">
        <v>1840</v>
      </c>
      <c r="L730">
        <v>0</v>
      </c>
      <c r="M730">
        <v>1840</v>
      </c>
      <c r="N730">
        <v>1134.1899410000001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1692.3000480000001</v>
      </c>
      <c r="Y730">
        <v>0</v>
      </c>
      <c r="Z730">
        <v>8.1</v>
      </c>
      <c r="AA730">
        <v>0</v>
      </c>
      <c r="AB730">
        <v>480</v>
      </c>
      <c r="AC730">
        <v>0</v>
      </c>
      <c r="AD730">
        <v>2.4</v>
      </c>
      <c r="AE730">
        <v>1</v>
      </c>
      <c r="AF730">
        <v>100</v>
      </c>
      <c r="AG730">
        <v>1</v>
      </c>
      <c r="AH730">
        <v>900</v>
      </c>
      <c r="AI730">
        <v>1098</v>
      </c>
      <c r="AJ730">
        <v>0</v>
      </c>
      <c r="AK730">
        <v>900</v>
      </c>
      <c r="AL730">
        <v>0</v>
      </c>
      <c r="AM730">
        <v>0</v>
      </c>
      <c r="AN730">
        <v>10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 t="s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 t="s">
        <v>0</v>
      </c>
      <c r="BH730">
        <v>0</v>
      </c>
      <c r="BI730">
        <v>0</v>
      </c>
      <c r="BJ730">
        <v>2.9</v>
      </c>
      <c r="BK730" t="s">
        <v>0</v>
      </c>
      <c r="BL730" t="s">
        <v>0</v>
      </c>
      <c r="BM730">
        <v>0</v>
      </c>
      <c r="BN730">
        <v>0</v>
      </c>
      <c r="BO730">
        <v>0</v>
      </c>
      <c r="BP730">
        <v>0</v>
      </c>
      <c r="BQ730" t="s">
        <v>0</v>
      </c>
      <c r="BR730">
        <v>0</v>
      </c>
      <c r="BS730">
        <v>0</v>
      </c>
      <c r="BT730" t="s">
        <v>0</v>
      </c>
      <c r="BU730" t="s">
        <v>0</v>
      </c>
      <c r="BV730">
        <v>0</v>
      </c>
      <c r="BW730" t="s">
        <v>0</v>
      </c>
      <c r="BX730" t="s">
        <v>0</v>
      </c>
      <c r="BY730" t="s">
        <v>0</v>
      </c>
      <c r="BZ730" t="s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</row>
    <row r="731" spans="1:86" x14ac:dyDescent="0.25">
      <c r="A731">
        <v>729</v>
      </c>
      <c r="B731">
        <v>11421</v>
      </c>
      <c r="C731" t="s">
        <v>0</v>
      </c>
      <c r="D731" t="s">
        <v>0</v>
      </c>
      <c r="E731">
        <v>-27.2484199999999</v>
      </c>
      <c r="F731">
        <v>150.28165999999899</v>
      </c>
      <c r="G731" s="1">
        <v>31953</v>
      </c>
      <c r="H731" t="s">
        <v>180</v>
      </c>
      <c r="I731" t="s">
        <v>31</v>
      </c>
      <c r="J731">
        <v>0.41</v>
      </c>
      <c r="K731">
        <v>1800</v>
      </c>
      <c r="L731">
        <v>0</v>
      </c>
      <c r="M731">
        <v>1800</v>
      </c>
      <c r="N731">
        <v>1120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25</v>
      </c>
      <c r="X731">
        <v>1650</v>
      </c>
      <c r="Y731">
        <v>0</v>
      </c>
      <c r="Z731">
        <v>8.5</v>
      </c>
      <c r="AA731">
        <v>0</v>
      </c>
      <c r="AB731">
        <v>460</v>
      </c>
      <c r="AC731">
        <v>1.2999989999999999</v>
      </c>
      <c r="AD731">
        <v>1.6</v>
      </c>
      <c r="AE731">
        <v>0</v>
      </c>
      <c r="AF731">
        <v>89</v>
      </c>
      <c r="AG731">
        <v>0</v>
      </c>
      <c r="AH731">
        <v>920</v>
      </c>
      <c r="AI731">
        <v>1050</v>
      </c>
      <c r="AJ731">
        <v>0</v>
      </c>
      <c r="AK731">
        <v>860.65573800000004</v>
      </c>
      <c r="AL731">
        <v>41.666666999999897</v>
      </c>
      <c r="AM731">
        <v>0</v>
      </c>
      <c r="AN731">
        <v>4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 t="s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0.28999900000000001</v>
      </c>
      <c r="BG731" t="s">
        <v>0</v>
      </c>
      <c r="BH731">
        <v>0</v>
      </c>
      <c r="BI731">
        <v>0</v>
      </c>
      <c r="BJ731">
        <v>2.5999989999999999</v>
      </c>
      <c r="BK731" t="s">
        <v>0</v>
      </c>
      <c r="BL731" t="s">
        <v>0</v>
      </c>
      <c r="BM731">
        <v>0</v>
      </c>
      <c r="BN731">
        <v>0</v>
      </c>
      <c r="BO731">
        <v>0</v>
      </c>
      <c r="BP731">
        <v>0</v>
      </c>
      <c r="BQ731" t="s">
        <v>0</v>
      </c>
      <c r="BR731">
        <v>0</v>
      </c>
      <c r="BS731">
        <v>0</v>
      </c>
      <c r="BT731" t="s">
        <v>0</v>
      </c>
      <c r="BU731" t="s">
        <v>0</v>
      </c>
      <c r="BV731">
        <v>0</v>
      </c>
      <c r="BW731" t="s">
        <v>0</v>
      </c>
      <c r="BX731" t="s">
        <v>0</v>
      </c>
      <c r="BY731">
        <v>15</v>
      </c>
      <c r="BZ731" t="s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</row>
    <row r="732" spans="1:86" x14ac:dyDescent="0.25">
      <c r="A732">
        <v>730</v>
      </c>
      <c r="B732">
        <v>11421</v>
      </c>
      <c r="C732" t="s">
        <v>0</v>
      </c>
      <c r="D732" t="s">
        <v>0</v>
      </c>
      <c r="E732">
        <v>-27.2484199999999</v>
      </c>
      <c r="F732">
        <v>150.28165999999899</v>
      </c>
      <c r="G732" s="1">
        <v>34082</v>
      </c>
      <c r="H732" t="s">
        <v>180</v>
      </c>
      <c r="I732" t="s">
        <v>31</v>
      </c>
      <c r="J732">
        <v>0.85</v>
      </c>
      <c r="K732">
        <v>1889</v>
      </c>
      <c r="L732">
        <v>0</v>
      </c>
      <c r="M732">
        <v>1889</v>
      </c>
      <c r="N732">
        <v>1157.73999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37.4</v>
      </c>
      <c r="X732">
        <v>1662.560058</v>
      </c>
      <c r="Y732">
        <v>0</v>
      </c>
      <c r="Z732">
        <v>8.699999</v>
      </c>
      <c r="AA732">
        <v>0</v>
      </c>
      <c r="AB732">
        <v>492</v>
      </c>
      <c r="AC732">
        <v>0.3</v>
      </c>
      <c r="AD732">
        <v>1.7999989999999999</v>
      </c>
      <c r="AE732">
        <v>0.5</v>
      </c>
      <c r="AF732">
        <v>96.900001000000003</v>
      </c>
      <c r="AG732">
        <v>1.899999</v>
      </c>
      <c r="AH732">
        <v>906</v>
      </c>
      <c r="AI732">
        <v>1029</v>
      </c>
      <c r="AJ732">
        <v>0</v>
      </c>
      <c r="AK732">
        <v>843.44262300000003</v>
      </c>
      <c r="AL732">
        <v>62.333334999999899</v>
      </c>
      <c r="AM732">
        <v>0</v>
      </c>
      <c r="AN732">
        <v>7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 t="s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0.09</v>
      </c>
      <c r="BG732" t="s">
        <v>0</v>
      </c>
      <c r="BH732">
        <v>0</v>
      </c>
      <c r="BI732">
        <v>0</v>
      </c>
      <c r="BJ732">
        <v>2.72</v>
      </c>
      <c r="BK732" t="s">
        <v>0</v>
      </c>
      <c r="BL732" t="s">
        <v>0</v>
      </c>
      <c r="BM732">
        <v>0</v>
      </c>
      <c r="BN732">
        <v>0</v>
      </c>
      <c r="BO732">
        <v>0</v>
      </c>
      <c r="BP732">
        <v>0</v>
      </c>
      <c r="BQ732" t="s">
        <v>0</v>
      </c>
      <c r="BR732">
        <v>0</v>
      </c>
      <c r="BS732">
        <v>0</v>
      </c>
      <c r="BT732" t="s">
        <v>0</v>
      </c>
      <c r="BU732" t="s">
        <v>0</v>
      </c>
      <c r="BV732">
        <v>0</v>
      </c>
      <c r="BW732" t="s">
        <v>0</v>
      </c>
      <c r="BX732" t="s">
        <v>0</v>
      </c>
      <c r="BY732">
        <v>18</v>
      </c>
      <c r="BZ732" t="s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</row>
    <row r="733" spans="1:86" x14ac:dyDescent="0.25">
      <c r="A733">
        <v>731</v>
      </c>
      <c r="B733">
        <v>11421</v>
      </c>
      <c r="C733" t="s">
        <v>0</v>
      </c>
      <c r="D733" t="s">
        <v>0</v>
      </c>
      <c r="E733">
        <v>-27.2484199999999</v>
      </c>
      <c r="F733">
        <v>150.28165999999899</v>
      </c>
      <c r="G733" s="1">
        <v>36502</v>
      </c>
      <c r="H733" t="s">
        <v>180</v>
      </c>
      <c r="I733" t="s">
        <v>31</v>
      </c>
      <c r="J733">
        <v>0.71</v>
      </c>
      <c r="K733">
        <v>1822</v>
      </c>
      <c r="L733">
        <v>0</v>
      </c>
      <c r="M733">
        <v>1822</v>
      </c>
      <c r="N733">
        <v>1147.3900140000001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43.1</v>
      </c>
      <c r="X733">
        <v>1655.780029</v>
      </c>
      <c r="Y733">
        <v>0</v>
      </c>
      <c r="Z733">
        <v>8.8000000000000007</v>
      </c>
      <c r="AA733">
        <v>0</v>
      </c>
      <c r="AB733">
        <v>481.29998699999902</v>
      </c>
      <c r="AC733">
        <v>1.399999</v>
      </c>
      <c r="AD733">
        <v>1.6</v>
      </c>
      <c r="AE733">
        <v>0.2</v>
      </c>
      <c r="AF733">
        <v>91.800003000000004</v>
      </c>
      <c r="AG733">
        <v>0</v>
      </c>
      <c r="AH733">
        <v>918</v>
      </c>
      <c r="AI733">
        <v>1032.0999750000001</v>
      </c>
      <c r="AJ733">
        <v>0</v>
      </c>
      <c r="AK733">
        <v>845.98358599999904</v>
      </c>
      <c r="AL733">
        <v>71.833330000000004</v>
      </c>
      <c r="AM733">
        <v>0</v>
      </c>
      <c r="AN733">
        <v>5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0.05</v>
      </c>
      <c r="BG733" t="s">
        <v>0</v>
      </c>
      <c r="BH733">
        <v>0</v>
      </c>
      <c r="BI733">
        <v>0</v>
      </c>
      <c r="BJ733">
        <v>2.4900000000000002</v>
      </c>
      <c r="BK733" t="s">
        <v>0</v>
      </c>
      <c r="BL733" t="s">
        <v>0</v>
      </c>
      <c r="BM733">
        <v>0</v>
      </c>
      <c r="BN733">
        <v>0</v>
      </c>
      <c r="BO733">
        <v>0</v>
      </c>
      <c r="BP733">
        <v>0</v>
      </c>
      <c r="BQ733" t="s">
        <v>0</v>
      </c>
      <c r="BR733">
        <v>0</v>
      </c>
      <c r="BS733">
        <v>0</v>
      </c>
      <c r="BT733" t="s">
        <v>0</v>
      </c>
      <c r="BU733" t="s">
        <v>0</v>
      </c>
      <c r="BV733">
        <v>0</v>
      </c>
      <c r="BW733" t="s">
        <v>0</v>
      </c>
      <c r="BX733" t="s">
        <v>0</v>
      </c>
      <c r="BY733">
        <v>16</v>
      </c>
      <c r="BZ733" t="s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9.9989999999999992E-3</v>
      </c>
      <c r="CH733">
        <v>0</v>
      </c>
    </row>
    <row r="734" spans="1:86" x14ac:dyDescent="0.25">
      <c r="A734">
        <v>732</v>
      </c>
      <c r="B734">
        <v>22405</v>
      </c>
      <c r="C734" t="s">
        <v>0</v>
      </c>
      <c r="D734" t="s">
        <v>0</v>
      </c>
      <c r="E734">
        <v>-27.285640000000001</v>
      </c>
      <c r="F734">
        <v>150.70221000000001</v>
      </c>
      <c r="G734" s="1">
        <v>23788</v>
      </c>
      <c r="H734" t="s">
        <v>179</v>
      </c>
      <c r="I734" t="s">
        <v>31</v>
      </c>
      <c r="J734">
        <v>0.38</v>
      </c>
      <c r="K734">
        <v>2410</v>
      </c>
      <c r="L734">
        <v>0</v>
      </c>
      <c r="M734">
        <v>2410</v>
      </c>
      <c r="N734">
        <v>591.40002400000003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60</v>
      </c>
      <c r="X734">
        <v>591.40002400000003</v>
      </c>
      <c r="Y734">
        <v>0</v>
      </c>
      <c r="Z734">
        <v>11.6</v>
      </c>
      <c r="AA734">
        <v>0</v>
      </c>
      <c r="AB734">
        <v>214</v>
      </c>
      <c r="AC734">
        <v>0</v>
      </c>
      <c r="AD734">
        <v>96</v>
      </c>
      <c r="AE734">
        <v>6</v>
      </c>
      <c r="AF734">
        <v>185</v>
      </c>
      <c r="AG734">
        <v>29</v>
      </c>
      <c r="AH734">
        <v>100</v>
      </c>
      <c r="AI734">
        <v>0</v>
      </c>
      <c r="AJ734">
        <v>0</v>
      </c>
      <c r="AK734">
        <v>0</v>
      </c>
      <c r="AL734">
        <v>100</v>
      </c>
      <c r="AM734">
        <v>0</v>
      </c>
      <c r="AN734">
        <v>265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 t="s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 t="s">
        <v>0</v>
      </c>
      <c r="BH734">
        <v>0</v>
      </c>
      <c r="BI734">
        <v>0</v>
      </c>
      <c r="BJ734">
        <v>1.399999</v>
      </c>
      <c r="BK734" t="s">
        <v>0</v>
      </c>
      <c r="BL734" t="s">
        <v>0</v>
      </c>
      <c r="BM734">
        <v>0</v>
      </c>
      <c r="BN734">
        <v>0</v>
      </c>
      <c r="BO734">
        <v>0</v>
      </c>
      <c r="BP734">
        <v>0</v>
      </c>
      <c r="BQ734" t="s">
        <v>0</v>
      </c>
      <c r="BR734">
        <v>0</v>
      </c>
      <c r="BS734">
        <v>0</v>
      </c>
      <c r="BT734" t="s">
        <v>0</v>
      </c>
      <c r="BU734" t="s">
        <v>0</v>
      </c>
      <c r="BV734">
        <v>0</v>
      </c>
      <c r="BW734" t="s">
        <v>0</v>
      </c>
      <c r="BX734" t="s">
        <v>0</v>
      </c>
      <c r="BY734" t="s">
        <v>0</v>
      </c>
      <c r="BZ734" t="s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</row>
    <row r="735" spans="1:86" x14ac:dyDescent="0.25">
      <c r="A735">
        <v>733</v>
      </c>
      <c r="B735">
        <v>14163</v>
      </c>
      <c r="C735" t="s">
        <v>0</v>
      </c>
      <c r="D735" t="s">
        <v>0</v>
      </c>
      <c r="E735">
        <v>-26.467600000000001</v>
      </c>
      <c r="F735">
        <v>149.13167000000001</v>
      </c>
      <c r="G735" s="1">
        <v>22116</v>
      </c>
      <c r="H735" t="s">
        <v>178</v>
      </c>
      <c r="I735" t="s">
        <v>87</v>
      </c>
      <c r="J735">
        <v>0.88</v>
      </c>
      <c r="K735">
        <v>0</v>
      </c>
      <c r="L735">
        <v>0</v>
      </c>
      <c r="M735">
        <v>0</v>
      </c>
      <c r="N735">
        <v>1624.5999750000001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268.8</v>
      </c>
      <c r="X735">
        <v>1624.5999750000001</v>
      </c>
      <c r="Y735">
        <v>0</v>
      </c>
      <c r="Z735">
        <v>7.5999990000000004</v>
      </c>
      <c r="AA735">
        <v>0</v>
      </c>
      <c r="AB735">
        <v>582</v>
      </c>
      <c r="AC735">
        <v>0</v>
      </c>
      <c r="AD735">
        <v>12.8999989999999</v>
      </c>
      <c r="AE735">
        <v>8.6</v>
      </c>
      <c r="AF735">
        <v>277.39999299999897</v>
      </c>
      <c r="AG735">
        <v>474.79998699999902</v>
      </c>
      <c r="AH735">
        <v>449</v>
      </c>
      <c r="AI735">
        <v>0</v>
      </c>
      <c r="AJ735">
        <v>0</v>
      </c>
      <c r="AK735">
        <v>0</v>
      </c>
      <c r="AL735">
        <v>447.999978</v>
      </c>
      <c r="AM735">
        <v>0</v>
      </c>
      <c r="AN735">
        <v>68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 t="s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 t="s">
        <v>0</v>
      </c>
      <c r="BH735">
        <v>0</v>
      </c>
      <c r="BI735">
        <v>0</v>
      </c>
      <c r="BJ735">
        <v>0.1</v>
      </c>
      <c r="BK735" t="s">
        <v>0</v>
      </c>
      <c r="BL735" t="s">
        <v>0</v>
      </c>
      <c r="BM735">
        <v>0</v>
      </c>
      <c r="BN735">
        <v>0</v>
      </c>
      <c r="BO735">
        <v>0</v>
      </c>
      <c r="BP735">
        <v>0</v>
      </c>
      <c r="BQ735" t="s">
        <v>0</v>
      </c>
      <c r="BR735">
        <v>0</v>
      </c>
      <c r="BS735">
        <v>0</v>
      </c>
      <c r="BT735" t="s">
        <v>0</v>
      </c>
      <c r="BU735" t="s">
        <v>0</v>
      </c>
      <c r="BV735">
        <v>0</v>
      </c>
      <c r="BW735" t="s">
        <v>0</v>
      </c>
      <c r="BX735" t="s">
        <v>0</v>
      </c>
      <c r="BY735" t="s">
        <v>0</v>
      </c>
      <c r="BZ735" t="s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</row>
    <row r="736" spans="1:86" x14ac:dyDescent="0.25">
      <c r="A736">
        <v>734</v>
      </c>
      <c r="B736">
        <v>31554</v>
      </c>
      <c r="C736" t="s">
        <v>0</v>
      </c>
      <c r="D736" t="s">
        <v>0</v>
      </c>
      <c r="E736">
        <v>-26.404540000000001</v>
      </c>
      <c r="F736">
        <v>149.59556000000001</v>
      </c>
      <c r="G736" s="1">
        <v>33506</v>
      </c>
      <c r="H736" t="s">
        <v>178</v>
      </c>
      <c r="I736" t="s">
        <v>87</v>
      </c>
      <c r="J736">
        <v>1.89</v>
      </c>
      <c r="K736">
        <v>4313</v>
      </c>
      <c r="L736">
        <v>0</v>
      </c>
      <c r="M736">
        <v>4313</v>
      </c>
      <c r="N736">
        <v>2437.4599600000001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2.6</v>
      </c>
      <c r="X736">
        <v>2528.98999</v>
      </c>
      <c r="Y736">
        <v>0</v>
      </c>
      <c r="Z736">
        <v>8.199999</v>
      </c>
      <c r="AA736">
        <v>0</v>
      </c>
      <c r="AB736">
        <v>891</v>
      </c>
      <c r="AC736">
        <v>4.199999</v>
      </c>
      <c r="AD736">
        <v>33</v>
      </c>
      <c r="AE736">
        <v>13</v>
      </c>
      <c r="AF736">
        <v>1223</v>
      </c>
      <c r="AG736">
        <v>140</v>
      </c>
      <c r="AH736">
        <v>173</v>
      </c>
      <c r="AI736">
        <v>205.699996</v>
      </c>
      <c r="AJ736">
        <v>0</v>
      </c>
      <c r="AK736">
        <v>168.60655399999899</v>
      </c>
      <c r="AL736">
        <v>4.3333320000000004</v>
      </c>
      <c r="AM736">
        <v>0</v>
      </c>
      <c r="AN736">
        <v>136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 t="s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 t="s">
        <v>0</v>
      </c>
      <c r="BH736">
        <v>0</v>
      </c>
      <c r="BI736">
        <v>0</v>
      </c>
      <c r="BJ736">
        <v>0.5</v>
      </c>
      <c r="BK736" t="s">
        <v>0</v>
      </c>
      <c r="BL736" t="s">
        <v>0</v>
      </c>
      <c r="BM736">
        <v>0</v>
      </c>
      <c r="BN736">
        <v>0</v>
      </c>
      <c r="BO736">
        <v>0</v>
      </c>
      <c r="BP736">
        <v>0</v>
      </c>
      <c r="BQ736">
        <v>0.04</v>
      </c>
      <c r="BR736">
        <v>0</v>
      </c>
      <c r="BS736">
        <v>0</v>
      </c>
      <c r="BT736" t="s">
        <v>0</v>
      </c>
      <c r="BU736" t="s">
        <v>0</v>
      </c>
      <c r="BV736">
        <v>0</v>
      </c>
      <c r="BW736" t="s">
        <v>0</v>
      </c>
      <c r="BX736" t="s">
        <v>0</v>
      </c>
      <c r="BY736">
        <v>13</v>
      </c>
      <c r="BZ736" t="s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</row>
    <row r="737" spans="1:86" x14ac:dyDescent="0.25">
      <c r="A737">
        <v>735</v>
      </c>
      <c r="B737">
        <v>58368</v>
      </c>
      <c r="C737" t="s">
        <v>0</v>
      </c>
      <c r="D737" t="s">
        <v>0</v>
      </c>
      <c r="E737">
        <v>-26.31288</v>
      </c>
      <c r="F737">
        <v>148.36974000000001</v>
      </c>
      <c r="G737" s="1">
        <v>32520</v>
      </c>
      <c r="H737" t="s">
        <v>177</v>
      </c>
      <c r="I737" t="s">
        <v>87</v>
      </c>
      <c r="J737">
        <v>1.59</v>
      </c>
      <c r="K737">
        <v>160</v>
      </c>
      <c r="L737">
        <v>0</v>
      </c>
      <c r="M737">
        <v>160</v>
      </c>
      <c r="N737">
        <v>93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0.1</v>
      </c>
      <c r="X737">
        <v>110</v>
      </c>
      <c r="Y737">
        <v>0</v>
      </c>
      <c r="Z737">
        <v>7.199999</v>
      </c>
      <c r="AA737">
        <v>0</v>
      </c>
      <c r="AB737">
        <v>23.5</v>
      </c>
      <c r="AC737">
        <v>2.5999989999999999</v>
      </c>
      <c r="AD737">
        <v>3.2</v>
      </c>
      <c r="AE737">
        <v>1.2999989999999999</v>
      </c>
      <c r="AF737">
        <v>15.5</v>
      </c>
      <c r="AG737">
        <v>2</v>
      </c>
      <c r="AH737">
        <v>56</v>
      </c>
      <c r="AI737">
        <v>68</v>
      </c>
      <c r="AJ737">
        <v>0</v>
      </c>
      <c r="AK737">
        <v>55.737704999999899</v>
      </c>
      <c r="AL737">
        <v>0.16666700000000001</v>
      </c>
      <c r="AM737">
        <v>0</v>
      </c>
      <c r="AN737">
        <v>13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 t="s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1.9998999999999999E-2</v>
      </c>
      <c r="BG737" t="s">
        <v>0</v>
      </c>
      <c r="BH737">
        <v>0</v>
      </c>
      <c r="BI737">
        <v>0</v>
      </c>
      <c r="BJ737">
        <v>0.1</v>
      </c>
      <c r="BK737" t="s">
        <v>0</v>
      </c>
      <c r="BL737" t="s">
        <v>0</v>
      </c>
      <c r="BM737">
        <v>0</v>
      </c>
      <c r="BN737">
        <v>0</v>
      </c>
      <c r="BO737">
        <v>0</v>
      </c>
      <c r="BP737">
        <v>0</v>
      </c>
      <c r="BQ737">
        <v>0.01</v>
      </c>
      <c r="BR737">
        <v>0</v>
      </c>
      <c r="BS737">
        <v>0</v>
      </c>
      <c r="BT737" t="s">
        <v>0</v>
      </c>
      <c r="BU737" t="s">
        <v>0</v>
      </c>
      <c r="BV737">
        <v>0</v>
      </c>
      <c r="BW737" t="s">
        <v>0</v>
      </c>
      <c r="BX737" t="s">
        <v>0</v>
      </c>
      <c r="BY737">
        <v>14</v>
      </c>
      <c r="BZ737" t="s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</row>
    <row r="738" spans="1:86" x14ac:dyDescent="0.25">
      <c r="A738">
        <v>736</v>
      </c>
      <c r="B738">
        <v>10519</v>
      </c>
      <c r="C738" t="s">
        <v>0</v>
      </c>
      <c r="D738" t="s">
        <v>0</v>
      </c>
      <c r="E738">
        <v>-28.387740000000001</v>
      </c>
      <c r="F738">
        <v>150.57956999999899</v>
      </c>
      <c r="G738" s="1">
        <v>33567</v>
      </c>
      <c r="H738" t="s">
        <v>176</v>
      </c>
      <c r="I738" t="s">
        <v>31</v>
      </c>
      <c r="J738">
        <v>3.14</v>
      </c>
      <c r="K738">
        <v>1500</v>
      </c>
      <c r="L738">
        <v>0</v>
      </c>
      <c r="M738">
        <v>1500</v>
      </c>
      <c r="N738">
        <v>868.90997300000004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22</v>
      </c>
      <c r="X738">
        <v>1101.4399410000001</v>
      </c>
      <c r="Y738">
        <v>0</v>
      </c>
      <c r="Z738">
        <v>8.8000000000000007</v>
      </c>
      <c r="AA738">
        <v>0</v>
      </c>
      <c r="AB738">
        <v>355</v>
      </c>
      <c r="AC738">
        <v>2.0999989999999999</v>
      </c>
      <c r="AD738">
        <v>3.2999990000000001</v>
      </c>
      <c r="AE738">
        <v>0.89999899999999999</v>
      </c>
      <c r="AF738">
        <v>230</v>
      </c>
      <c r="AG738">
        <v>2</v>
      </c>
      <c r="AH738">
        <v>434</v>
      </c>
      <c r="AI738">
        <v>485</v>
      </c>
      <c r="AJ738">
        <v>0</v>
      </c>
      <c r="AK738">
        <v>397.54098399999901</v>
      </c>
      <c r="AL738">
        <v>36.666666999999897</v>
      </c>
      <c r="AM738">
        <v>0</v>
      </c>
      <c r="AN738">
        <v>12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 t="s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1.9998999999999999E-2</v>
      </c>
      <c r="BG738" t="s">
        <v>0</v>
      </c>
      <c r="BH738">
        <v>0</v>
      </c>
      <c r="BI738">
        <v>0</v>
      </c>
      <c r="BJ738">
        <v>0.4</v>
      </c>
      <c r="BK738" t="s">
        <v>0</v>
      </c>
      <c r="BL738" t="s">
        <v>0</v>
      </c>
      <c r="BM738">
        <v>0</v>
      </c>
      <c r="BN738">
        <v>0</v>
      </c>
      <c r="BO738">
        <v>0</v>
      </c>
      <c r="BP738">
        <v>0</v>
      </c>
      <c r="BQ738">
        <v>0.02</v>
      </c>
      <c r="BR738">
        <v>0</v>
      </c>
      <c r="BS738">
        <v>0</v>
      </c>
      <c r="BT738" t="s">
        <v>0</v>
      </c>
      <c r="BU738" t="s">
        <v>0</v>
      </c>
      <c r="BV738">
        <v>0</v>
      </c>
      <c r="BW738" t="s">
        <v>0</v>
      </c>
      <c r="BX738" t="s">
        <v>0</v>
      </c>
      <c r="BY738">
        <v>14</v>
      </c>
      <c r="BZ738" t="s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</row>
    <row r="739" spans="1:86" x14ac:dyDescent="0.25">
      <c r="A739">
        <v>737</v>
      </c>
      <c r="B739">
        <v>22768</v>
      </c>
      <c r="C739" t="s">
        <v>0</v>
      </c>
      <c r="D739" t="s">
        <v>0</v>
      </c>
      <c r="E739">
        <v>-28.478760000000001</v>
      </c>
      <c r="F739">
        <v>150.45543000000001</v>
      </c>
      <c r="G739" s="1">
        <v>30113</v>
      </c>
      <c r="H739" t="s">
        <v>175</v>
      </c>
      <c r="I739" t="s">
        <v>87</v>
      </c>
      <c r="J739">
        <v>9</v>
      </c>
      <c r="K739">
        <v>1300</v>
      </c>
      <c r="L739">
        <v>0</v>
      </c>
      <c r="M739">
        <v>1300</v>
      </c>
      <c r="N739">
        <v>772.65997300000004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13.5</v>
      </c>
      <c r="X739">
        <v>1103.3000480000001</v>
      </c>
      <c r="Y739">
        <v>0</v>
      </c>
      <c r="Z739">
        <v>8.5</v>
      </c>
      <c r="AA739">
        <v>0</v>
      </c>
      <c r="AB739">
        <v>315</v>
      </c>
      <c r="AC739">
        <v>0.5</v>
      </c>
      <c r="AD739">
        <v>1</v>
      </c>
      <c r="AE739">
        <v>1</v>
      </c>
      <c r="AF739">
        <v>70</v>
      </c>
      <c r="AG739">
        <v>20</v>
      </c>
      <c r="AH739">
        <v>580</v>
      </c>
      <c r="AI739">
        <v>680</v>
      </c>
      <c r="AJ739">
        <v>0</v>
      </c>
      <c r="AK739">
        <v>557.37704900000006</v>
      </c>
      <c r="AL739">
        <v>22.5</v>
      </c>
      <c r="AM739">
        <v>0</v>
      </c>
      <c r="AN739">
        <v>7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 t="s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 t="s">
        <v>0</v>
      </c>
      <c r="BH739">
        <v>0</v>
      </c>
      <c r="BI739">
        <v>0</v>
      </c>
      <c r="BJ739">
        <v>1.2999989999999999</v>
      </c>
      <c r="BK739" t="s">
        <v>0</v>
      </c>
      <c r="BL739" t="s">
        <v>0</v>
      </c>
      <c r="BM739">
        <v>0</v>
      </c>
      <c r="BN739">
        <v>0</v>
      </c>
      <c r="BO739">
        <v>0</v>
      </c>
      <c r="BP739">
        <v>0</v>
      </c>
      <c r="BQ739" t="s">
        <v>0</v>
      </c>
      <c r="BR739">
        <v>0</v>
      </c>
      <c r="BS739">
        <v>0</v>
      </c>
      <c r="BT739" t="s">
        <v>0</v>
      </c>
      <c r="BU739" t="s">
        <v>0</v>
      </c>
      <c r="BV739">
        <v>0</v>
      </c>
      <c r="BW739" t="s">
        <v>0</v>
      </c>
      <c r="BX739" t="s">
        <v>0</v>
      </c>
      <c r="BY739">
        <v>15</v>
      </c>
      <c r="BZ739" t="s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</row>
    <row r="740" spans="1:86" x14ac:dyDescent="0.25">
      <c r="A740">
        <v>738</v>
      </c>
      <c r="B740">
        <v>22768</v>
      </c>
      <c r="C740" t="s">
        <v>0</v>
      </c>
      <c r="D740" t="s">
        <v>0</v>
      </c>
      <c r="E740">
        <v>-28.478760000000001</v>
      </c>
      <c r="F740">
        <v>150.45543000000001</v>
      </c>
      <c r="G740" s="1">
        <v>30159</v>
      </c>
      <c r="H740" t="s">
        <v>175</v>
      </c>
      <c r="I740" t="s">
        <v>87</v>
      </c>
      <c r="J740">
        <v>4.3</v>
      </c>
      <c r="K740">
        <v>1100</v>
      </c>
      <c r="L740">
        <v>0</v>
      </c>
      <c r="M740">
        <v>1100</v>
      </c>
      <c r="N740">
        <v>572.15002400000003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1.3</v>
      </c>
      <c r="X740">
        <v>663.79998699999896</v>
      </c>
      <c r="Y740">
        <v>0</v>
      </c>
      <c r="Z740">
        <v>8</v>
      </c>
      <c r="AA740">
        <v>0</v>
      </c>
      <c r="AB740">
        <v>180</v>
      </c>
      <c r="AC740">
        <v>7</v>
      </c>
      <c r="AD740">
        <v>24</v>
      </c>
      <c r="AE740">
        <v>7</v>
      </c>
      <c r="AF740">
        <v>235</v>
      </c>
      <c r="AG740">
        <v>5.8</v>
      </c>
      <c r="AH740">
        <v>166</v>
      </c>
      <c r="AI740">
        <v>200</v>
      </c>
      <c r="AJ740">
        <v>0</v>
      </c>
      <c r="AK740">
        <v>163.934426</v>
      </c>
      <c r="AL740">
        <v>2.1666650000000001</v>
      </c>
      <c r="AM740">
        <v>0</v>
      </c>
      <c r="AN740">
        <v>89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 t="s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 t="s">
        <v>0</v>
      </c>
      <c r="BH740">
        <v>0</v>
      </c>
      <c r="BI740">
        <v>0</v>
      </c>
      <c r="BJ740">
        <v>0.1</v>
      </c>
      <c r="BK740" t="s">
        <v>0</v>
      </c>
      <c r="BL740" t="s">
        <v>0</v>
      </c>
      <c r="BM740">
        <v>0</v>
      </c>
      <c r="BN740">
        <v>0</v>
      </c>
      <c r="BO740">
        <v>0</v>
      </c>
      <c r="BP740">
        <v>0</v>
      </c>
      <c r="BQ740" t="s">
        <v>0</v>
      </c>
      <c r="BR740">
        <v>0</v>
      </c>
      <c r="BS740">
        <v>0</v>
      </c>
      <c r="BT740" t="s">
        <v>0</v>
      </c>
      <c r="BU740" t="s">
        <v>0</v>
      </c>
      <c r="BV740">
        <v>0</v>
      </c>
      <c r="BW740" t="s">
        <v>0</v>
      </c>
      <c r="BX740" t="s">
        <v>0</v>
      </c>
      <c r="BY740">
        <v>10</v>
      </c>
      <c r="BZ740" t="s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</row>
    <row r="741" spans="1:86" x14ac:dyDescent="0.25">
      <c r="A741">
        <v>739</v>
      </c>
      <c r="B741">
        <v>22768</v>
      </c>
      <c r="C741" t="s">
        <v>0</v>
      </c>
      <c r="D741" t="s">
        <v>0</v>
      </c>
      <c r="E741">
        <v>-28.478760000000001</v>
      </c>
      <c r="F741">
        <v>150.45543000000001</v>
      </c>
      <c r="G741" s="1">
        <v>31485</v>
      </c>
      <c r="H741" t="s">
        <v>175</v>
      </c>
      <c r="I741" t="s">
        <v>87</v>
      </c>
      <c r="J741">
        <v>10</v>
      </c>
      <c r="K741">
        <v>1200</v>
      </c>
      <c r="L741">
        <v>0</v>
      </c>
      <c r="M741">
        <v>1200</v>
      </c>
      <c r="N741">
        <v>630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33.5</v>
      </c>
      <c r="X741">
        <v>850</v>
      </c>
      <c r="Y741">
        <v>0</v>
      </c>
      <c r="Z741">
        <v>8.8999989999999904</v>
      </c>
      <c r="AA741">
        <v>0</v>
      </c>
      <c r="AB741">
        <v>295</v>
      </c>
      <c r="AC741">
        <v>0.89999899999999999</v>
      </c>
      <c r="AD741">
        <v>1.7999989999999999</v>
      </c>
      <c r="AE741">
        <v>0</v>
      </c>
      <c r="AF741">
        <v>67</v>
      </c>
      <c r="AG741">
        <v>6.699999</v>
      </c>
      <c r="AH741">
        <v>390</v>
      </c>
      <c r="AI741">
        <v>640</v>
      </c>
      <c r="AJ741">
        <v>0</v>
      </c>
      <c r="AK741">
        <v>524.59016399999905</v>
      </c>
      <c r="AL741">
        <v>55.833333000000003</v>
      </c>
      <c r="AM741">
        <v>0</v>
      </c>
      <c r="AN741">
        <v>54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 t="s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3.9999E-2</v>
      </c>
      <c r="BG741" t="s">
        <v>0</v>
      </c>
      <c r="BH741">
        <v>0</v>
      </c>
      <c r="BI741">
        <v>0</v>
      </c>
      <c r="BJ741">
        <v>0.5</v>
      </c>
      <c r="BK741" t="s">
        <v>0</v>
      </c>
      <c r="BL741" t="s">
        <v>0</v>
      </c>
      <c r="BM741">
        <v>0</v>
      </c>
      <c r="BN741">
        <v>0</v>
      </c>
      <c r="BO741">
        <v>0</v>
      </c>
      <c r="BP741">
        <v>0</v>
      </c>
      <c r="BQ741" t="s">
        <v>0</v>
      </c>
      <c r="BR741">
        <v>0</v>
      </c>
      <c r="BS741">
        <v>0</v>
      </c>
      <c r="BT741" t="s">
        <v>0</v>
      </c>
      <c r="BU741" t="s">
        <v>0</v>
      </c>
      <c r="BV741">
        <v>0</v>
      </c>
      <c r="BW741" t="s">
        <v>0</v>
      </c>
      <c r="BX741" t="s">
        <v>0</v>
      </c>
      <c r="BY741">
        <v>12</v>
      </c>
      <c r="BZ741" t="s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</row>
    <row r="742" spans="1:86" x14ac:dyDescent="0.25">
      <c r="A742">
        <v>740</v>
      </c>
      <c r="B742">
        <v>17254</v>
      </c>
      <c r="C742" t="s">
        <v>0</v>
      </c>
      <c r="D742" t="s">
        <v>0</v>
      </c>
      <c r="E742">
        <v>-26.33982</v>
      </c>
      <c r="F742">
        <v>149.24556000000001</v>
      </c>
      <c r="G742" s="1">
        <v>27138</v>
      </c>
      <c r="H742" t="s">
        <v>174</v>
      </c>
      <c r="I742" t="s">
        <v>87</v>
      </c>
      <c r="J742">
        <v>14</v>
      </c>
      <c r="K742">
        <v>2450</v>
      </c>
      <c r="L742">
        <v>0</v>
      </c>
      <c r="M742">
        <v>2450</v>
      </c>
      <c r="N742">
        <v>1337.9699700000001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4.0999999999999996</v>
      </c>
      <c r="X742">
        <v>1547.3900140000001</v>
      </c>
      <c r="Y742">
        <v>0</v>
      </c>
      <c r="Z742">
        <v>8.1</v>
      </c>
      <c r="AA742">
        <v>0</v>
      </c>
      <c r="AB742">
        <v>450</v>
      </c>
      <c r="AC742">
        <v>0.69999900000000004</v>
      </c>
      <c r="AD742">
        <v>47.400001000000003</v>
      </c>
      <c r="AE742">
        <v>13</v>
      </c>
      <c r="AF742">
        <v>480</v>
      </c>
      <c r="AG742">
        <v>140</v>
      </c>
      <c r="AH742">
        <v>345</v>
      </c>
      <c r="AI742">
        <v>412</v>
      </c>
      <c r="AJ742">
        <v>0</v>
      </c>
      <c r="AK742">
        <v>337.70491800000002</v>
      </c>
      <c r="AL742">
        <v>6.8333320000000004</v>
      </c>
      <c r="AM742">
        <v>0</v>
      </c>
      <c r="AN742">
        <v>172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 t="s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 t="s">
        <v>0</v>
      </c>
      <c r="BH742">
        <v>0</v>
      </c>
      <c r="BI742">
        <v>0</v>
      </c>
      <c r="BJ742">
        <v>0.189999</v>
      </c>
      <c r="BK742" t="s">
        <v>0</v>
      </c>
      <c r="BL742" t="s">
        <v>0</v>
      </c>
      <c r="BM742">
        <v>0</v>
      </c>
      <c r="BN742">
        <v>0</v>
      </c>
      <c r="BO742">
        <v>0</v>
      </c>
      <c r="BP742">
        <v>0</v>
      </c>
      <c r="BQ742" t="s">
        <v>0</v>
      </c>
      <c r="BR742">
        <v>0</v>
      </c>
      <c r="BS742">
        <v>0</v>
      </c>
      <c r="BT742" t="s">
        <v>0</v>
      </c>
      <c r="BU742" t="s">
        <v>0</v>
      </c>
      <c r="BV742">
        <v>0</v>
      </c>
      <c r="BW742" t="s">
        <v>0</v>
      </c>
      <c r="BX742" t="s">
        <v>0</v>
      </c>
      <c r="BY742" t="s">
        <v>0</v>
      </c>
      <c r="BZ742" t="s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</row>
    <row r="743" spans="1:86" x14ac:dyDescent="0.25">
      <c r="A743">
        <v>741</v>
      </c>
      <c r="B743">
        <v>58248</v>
      </c>
      <c r="C743" t="s">
        <v>0</v>
      </c>
      <c r="D743" t="s">
        <v>0</v>
      </c>
      <c r="E743">
        <v>-26.322040000000001</v>
      </c>
      <c r="F743">
        <v>148.76085</v>
      </c>
      <c r="G743" s="1">
        <v>31637</v>
      </c>
      <c r="H743" t="s">
        <v>173</v>
      </c>
      <c r="I743" t="s">
        <v>87</v>
      </c>
      <c r="J743">
        <v>5.71</v>
      </c>
      <c r="K743">
        <v>1500</v>
      </c>
      <c r="L743">
        <v>0</v>
      </c>
      <c r="M743">
        <v>1500</v>
      </c>
      <c r="N743">
        <v>850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2.9</v>
      </c>
      <c r="X743">
        <v>980</v>
      </c>
      <c r="Y743">
        <v>0</v>
      </c>
      <c r="Z743">
        <v>8.1</v>
      </c>
      <c r="AA743">
        <v>0</v>
      </c>
      <c r="AB743">
        <v>225</v>
      </c>
      <c r="AC743">
        <v>4.0999990000000004</v>
      </c>
      <c r="AD743">
        <v>64</v>
      </c>
      <c r="AE743">
        <v>13</v>
      </c>
      <c r="AF743">
        <v>230</v>
      </c>
      <c r="AG743">
        <v>150</v>
      </c>
      <c r="AH743">
        <v>240</v>
      </c>
      <c r="AI743">
        <v>285</v>
      </c>
      <c r="AJ743">
        <v>0</v>
      </c>
      <c r="AK743">
        <v>233.60655700000001</v>
      </c>
      <c r="AL743">
        <v>4.8333329999999997</v>
      </c>
      <c r="AM743">
        <v>0</v>
      </c>
      <c r="AN743">
        <v>215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 t="s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2.9999000000000001E-2</v>
      </c>
      <c r="BG743" t="s">
        <v>0</v>
      </c>
      <c r="BH743">
        <v>0</v>
      </c>
      <c r="BI743">
        <v>0</v>
      </c>
      <c r="BJ743">
        <v>0.2</v>
      </c>
      <c r="BK743" t="s">
        <v>0</v>
      </c>
      <c r="BL743" t="s">
        <v>0</v>
      </c>
      <c r="BM743">
        <v>0</v>
      </c>
      <c r="BN743">
        <v>0</v>
      </c>
      <c r="BO743">
        <v>0</v>
      </c>
      <c r="BP743">
        <v>0</v>
      </c>
      <c r="BQ743" t="s">
        <v>0</v>
      </c>
      <c r="BR743">
        <v>0</v>
      </c>
      <c r="BS743">
        <v>0</v>
      </c>
      <c r="BT743" t="s">
        <v>0</v>
      </c>
      <c r="BU743" t="s">
        <v>0</v>
      </c>
      <c r="BV743">
        <v>0</v>
      </c>
      <c r="BW743" t="s">
        <v>0</v>
      </c>
      <c r="BX743" t="s">
        <v>0</v>
      </c>
      <c r="BY743">
        <v>23</v>
      </c>
      <c r="BZ743" t="s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</row>
    <row r="744" spans="1:86" x14ac:dyDescent="0.25">
      <c r="A744">
        <v>742</v>
      </c>
      <c r="B744">
        <v>15180</v>
      </c>
      <c r="C744" t="s">
        <v>0</v>
      </c>
      <c r="D744" t="s">
        <v>0</v>
      </c>
      <c r="E744">
        <v>-28.209230000000002</v>
      </c>
      <c r="F744">
        <v>150.58634000000001</v>
      </c>
      <c r="G744" s="1">
        <v>22909</v>
      </c>
      <c r="H744" t="s">
        <v>172</v>
      </c>
      <c r="I744" t="s">
        <v>31</v>
      </c>
      <c r="J744">
        <v>0.92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266</v>
      </c>
      <c r="X744">
        <v>933.40002400000003</v>
      </c>
      <c r="Y744">
        <v>0</v>
      </c>
      <c r="Z744">
        <v>7.5999990000000004</v>
      </c>
      <c r="AA744">
        <v>0</v>
      </c>
      <c r="AB744">
        <v>381.79998699999902</v>
      </c>
      <c r="AC744">
        <v>0</v>
      </c>
      <c r="AD744">
        <v>2.9</v>
      </c>
      <c r="AE744">
        <v>1.399999</v>
      </c>
      <c r="AF744">
        <v>280.29998699999902</v>
      </c>
      <c r="AG744">
        <v>0</v>
      </c>
      <c r="AH744">
        <v>444</v>
      </c>
      <c r="AI744">
        <v>0</v>
      </c>
      <c r="AJ744">
        <v>0</v>
      </c>
      <c r="AK744">
        <v>0</v>
      </c>
      <c r="AL744">
        <v>443.33333299999902</v>
      </c>
      <c r="AM744">
        <v>0</v>
      </c>
      <c r="AN744">
        <v>13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 t="s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 t="s">
        <v>0</v>
      </c>
      <c r="BH744">
        <v>0</v>
      </c>
      <c r="BI744">
        <v>0</v>
      </c>
      <c r="BJ744">
        <v>1</v>
      </c>
      <c r="BK744" t="s">
        <v>0</v>
      </c>
      <c r="BL744" t="s">
        <v>0</v>
      </c>
      <c r="BM744">
        <v>0</v>
      </c>
      <c r="BN744">
        <v>0</v>
      </c>
      <c r="BO744">
        <v>0</v>
      </c>
      <c r="BP744">
        <v>0</v>
      </c>
      <c r="BQ744" t="s">
        <v>0</v>
      </c>
      <c r="BR744">
        <v>0</v>
      </c>
      <c r="BS744">
        <v>0</v>
      </c>
      <c r="BT744" t="s">
        <v>0</v>
      </c>
      <c r="BU744" t="s">
        <v>0</v>
      </c>
      <c r="BV744">
        <v>0</v>
      </c>
      <c r="BW744" t="s">
        <v>0</v>
      </c>
      <c r="BX744" t="s">
        <v>0</v>
      </c>
      <c r="BY744" t="s">
        <v>0</v>
      </c>
      <c r="BZ744" t="s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</row>
    <row r="745" spans="1:86" x14ac:dyDescent="0.25">
      <c r="A745">
        <v>743</v>
      </c>
      <c r="B745">
        <v>15152</v>
      </c>
      <c r="C745" t="s">
        <v>0</v>
      </c>
      <c r="D745" t="s">
        <v>0</v>
      </c>
      <c r="E745">
        <v>-26.72287</v>
      </c>
      <c r="F745">
        <v>150.236099999999</v>
      </c>
      <c r="G745" s="1">
        <v>23062</v>
      </c>
      <c r="H745" t="s">
        <v>172</v>
      </c>
      <c r="I745" t="s">
        <v>31</v>
      </c>
      <c r="J745">
        <v>0.78</v>
      </c>
      <c r="K745">
        <v>0</v>
      </c>
      <c r="L745">
        <v>0</v>
      </c>
      <c r="M745">
        <v>0</v>
      </c>
      <c r="N745">
        <v>2524.100097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27.2</v>
      </c>
      <c r="X745">
        <v>2524.100097</v>
      </c>
      <c r="Y745">
        <v>0</v>
      </c>
      <c r="Z745">
        <v>7.8</v>
      </c>
      <c r="AA745">
        <v>0</v>
      </c>
      <c r="AB745">
        <v>707.90002400000003</v>
      </c>
      <c r="AC745">
        <v>0</v>
      </c>
      <c r="AD745">
        <v>75.800003000000004</v>
      </c>
      <c r="AE745">
        <v>127.300003</v>
      </c>
      <c r="AF745">
        <v>1500.0999750000001</v>
      </c>
      <c r="AG745">
        <v>85.800003000000004</v>
      </c>
      <c r="AH745">
        <v>45</v>
      </c>
      <c r="AI745">
        <v>0</v>
      </c>
      <c r="AJ745">
        <v>0</v>
      </c>
      <c r="AK745">
        <v>0</v>
      </c>
      <c r="AL745">
        <v>45.333333000000003</v>
      </c>
      <c r="AM745">
        <v>0</v>
      </c>
      <c r="AN745">
        <v>713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 t="s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 t="s">
        <v>0</v>
      </c>
      <c r="BH745">
        <v>0</v>
      </c>
      <c r="BI745">
        <v>0</v>
      </c>
      <c r="BJ745">
        <v>0</v>
      </c>
      <c r="BK745" t="s">
        <v>0</v>
      </c>
      <c r="BL745" t="s">
        <v>0</v>
      </c>
      <c r="BM745">
        <v>0</v>
      </c>
      <c r="BN745">
        <v>0</v>
      </c>
      <c r="BO745">
        <v>0</v>
      </c>
      <c r="BP745">
        <v>0</v>
      </c>
      <c r="BQ745" t="s">
        <v>0</v>
      </c>
      <c r="BR745">
        <v>0</v>
      </c>
      <c r="BS745">
        <v>0</v>
      </c>
      <c r="BT745" t="s">
        <v>0</v>
      </c>
      <c r="BU745" t="s">
        <v>0</v>
      </c>
      <c r="BV745">
        <v>0</v>
      </c>
      <c r="BW745" t="s">
        <v>0</v>
      </c>
      <c r="BX745" t="s">
        <v>0</v>
      </c>
      <c r="BY745" t="s">
        <v>0</v>
      </c>
      <c r="BZ745" t="s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</row>
    <row r="746" spans="1:86" x14ac:dyDescent="0.25">
      <c r="A746">
        <v>744</v>
      </c>
      <c r="B746">
        <v>13999</v>
      </c>
      <c r="C746" t="s">
        <v>0</v>
      </c>
      <c r="D746" t="s">
        <v>0</v>
      </c>
      <c r="E746">
        <v>-28.498719999999899</v>
      </c>
      <c r="F746">
        <v>150.582359999999</v>
      </c>
      <c r="G746" s="1">
        <v>23082</v>
      </c>
      <c r="H746" t="s">
        <v>172</v>
      </c>
      <c r="I746" t="s">
        <v>31</v>
      </c>
      <c r="J746" t="s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356.1</v>
      </c>
      <c r="X746">
        <v>768.5</v>
      </c>
      <c r="Y746">
        <v>0</v>
      </c>
      <c r="Z746">
        <v>8.199999</v>
      </c>
      <c r="AA746">
        <v>0</v>
      </c>
      <c r="AB746">
        <v>326</v>
      </c>
      <c r="AC746">
        <v>0</v>
      </c>
      <c r="AD746">
        <v>1.399999</v>
      </c>
      <c r="AE746">
        <v>0</v>
      </c>
      <c r="AF746">
        <v>84.400001000000003</v>
      </c>
      <c r="AG746">
        <v>0</v>
      </c>
      <c r="AH746">
        <v>595</v>
      </c>
      <c r="AI746">
        <v>0</v>
      </c>
      <c r="AJ746">
        <v>0</v>
      </c>
      <c r="AK746">
        <v>0</v>
      </c>
      <c r="AL746">
        <v>593.50000999999895</v>
      </c>
      <c r="AM746">
        <v>0</v>
      </c>
      <c r="AN746">
        <v>4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 t="s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 t="s">
        <v>0</v>
      </c>
      <c r="BH746">
        <v>0</v>
      </c>
      <c r="BI746">
        <v>0</v>
      </c>
      <c r="BJ746">
        <v>0.6</v>
      </c>
      <c r="BK746" t="s">
        <v>0</v>
      </c>
      <c r="BL746" t="s">
        <v>0</v>
      </c>
      <c r="BM746">
        <v>0</v>
      </c>
      <c r="BN746">
        <v>0</v>
      </c>
      <c r="BO746">
        <v>0</v>
      </c>
      <c r="BP746">
        <v>0</v>
      </c>
      <c r="BQ746" t="s">
        <v>0</v>
      </c>
      <c r="BR746">
        <v>0</v>
      </c>
      <c r="BS746">
        <v>0</v>
      </c>
      <c r="BT746" t="s">
        <v>0</v>
      </c>
      <c r="BU746" t="s">
        <v>0</v>
      </c>
      <c r="BV746">
        <v>0</v>
      </c>
      <c r="BW746" t="s">
        <v>0</v>
      </c>
      <c r="BX746" t="s">
        <v>0</v>
      </c>
      <c r="BY746" t="s">
        <v>0</v>
      </c>
      <c r="BZ746" t="s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</row>
    <row r="747" spans="1:86" x14ac:dyDescent="0.25">
      <c r="A747">
        <v>745</v>
      </c>
      <c r="B747">
        <v>15527</v>
      </c>
      <c r="C747" t="s">
        <v>0</v>
      </c>
      <c r="D747" t="s">
        <v>0</v>
      </c>
      <c r="E747">
        <v>-28.467210000000001</v>
      </c>
      <c r="F747">
        <v>150.53102999999899</v>
      </c>
      <c r="G747" s="1">
        <v>23274</v>
      </c>
      <c r="H747" t="s">
        <v>172</v>
      </c>
      <c r="I747" t="s">
        <v>87</v>
      </c>
      <c r="J747" t="s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323.2</v>
      </c>
      <c r="X747">
        <v>747.09997499999895</v>
      </c>
      <c r="Y747">
        <v>0</v>
      </c>
      <c r="Z747">
        <v>7.4</v>
      </c>
      <c r="AA747">
        <v>0</v>
      </c>
      <c r="AB747">
        <v>313.20001200000002</v>
      </c>
      <c r="AC747">
        <v>0</v>
      </c>
      <c r="AD747">
        <v>1.399999</v>
      </c>
      <c r="AE747">
        <v>0</v>
      </c>
      <c r="AF747">
        <v>85.800003000000004</v>
      </c>
      <c r="AG747">
        <v>22.899999000000001</v>
      </c>
      <c r="AH747">
        <v>540</v>
      </c>
      <c r="AI747">
        <v>0</v>
      </c>
      <c r="AJ747">
        <v>0</v>
      </c>
      <c r="AK747">
        <v>0</v>
      </c>
      <c r="AL747">
        <v>538.66668700000002</v>
      </c>
      <c r="AM747">
        <v>0</v>
      </c>
      <c r="AN747">
        <v>4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 t="s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 t="s">
        <v>0</v>
      </c>
      <c r="BH747">
        <v>0</v>
      </c>
      <c r="BI747">
        <v>0</v>
      </c>
      <c r="BJ747">
        <v>0.6</v>
      </c>
      <c r="BK747" t="s">
        <v>0</v>
      </c>
      <c r="BL747" t="s">
        <v>0</v>
      </c>
      <c r="BM747">
        <v>0</v>
      </c>
      <c r="BN747">
        <v>0</v>
      </c>
      <c r="BO747">
        <v>0</v>
      </c>
      <c r="BP747">
        <v>0</v>
      </c>
      <c r="BQ747" t="s">
        <v>0</v>
      </c>
      <c r="BR747">
        <v>0</v>
      </c>
      <c r="BS747">
        <v>0</v>
      </c>
      <c r="BT747" t="s">
        <v>0</v>
      </c>
      <c r="BU747" t="s">
        <v>0</v>
      </c>
      <c r="BV747">
        <v>0</v>
      </c>
      <c r="BW747" t="s">
        <v>0</v>
      </c>
      <c r="BX747" t="s">
        <v>0</v>
      </c>
      <c r="BY747" t="s">
        <v>0</v>
      </c>
      <c r="BZ747" t="s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</row>
    <row r="748" spans="1:86" x14ac:dyDescent="0.25">
      <c r="A748">
        <v>746</v>
      </c>
      <c r="B748">
        <v>15527</v>
      </c>
      <c r="C748" t="s">
        <v>0</v>
      </c>
      <c r="D748" t="s">
        <v>0</v>
      </c>
      <c r="E748">
        <v>-28.467210000000001</v>
      </c>
      <c r="F748">
        <v>150.53102999999899</v>
      </c>
      <c r="G748" s="1">
        <v>23274</v>
      </c>
      <c r="H748" t="s">
        <v>172</v>
      </c>
      <c r="I748" t="s">
        <v>87</v>
      </c>
      <c r="J748">
        <v>0.89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323.2</v>
      </c>
      <c r="X748">
        <v>746.5</v>
      </c>
      <c r="Y748">
        <v>0</v>
      </c>
      <c r="Z748">
        <v>7.4</v>
      </c>
      <c r="AA748">
        <v>0</v>
      </c>
      <c r="AB748">
        <v>313.20001200000002</v>
      </c>
      <c r="AC748">
        <v>0</v>
      </c>
      <c r="AD748">
        <v>1.399999</v>
      </c>
      <c r="AE748">
        <v>0</v>
      </c>
      <c r="AF748">
        <v>85.800003000000004</v>
      </c>
      <c r="AG748">
        <v>22.899999000000001</v>
      </c>
      <c r="AH748">
        <v>540</v>
      </c>
      <c r="AI748">
        <v>0</v>
      </c>
      <c r="AJ748">
        <v>0</v>
      </c>
      <c r="AK748">
        <v>0</v>
      </c>
      <c r="AL748">
        <v>538.66668700000002</v>
      </c>
      <c r="AM748">
        <v>0</v>
      </c>
      <c r="AN748">
        <v>4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 t="s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 t="s">
        <v>0</v>
      </c>
      <c r="BH748">
        <v>0</v>
      </c>
      <c r="BI748">
        <v>0</v>
      </c>
      <c r="BJ748">
        <v>0</v>
      </c>
      <c r="BK748" t="s">
        <v>0</v>
      </c>
      <c r="BL748" t="s">
        <v>0</v>
      </c>
      <c r="BM748">
        <v>0</v>
      </c>
      <c r="BN748">
        <v>0</v>
      </c>
      <c r="BO748">
        <v>0</v>
      </c>
      <c r="BP748">
        <v>0</v>
      </c>
      <c r="BQ748" t="s">
        <v>0</v>
      </c>
      <c r="BR748">
        <v>0</v>
      </c>
      <c r="BS748">
        <v>0</v>
      </c>
      <c r="BT748" t="s">
        <v>0</v>
      </c>
      <c r="BU748" t="s">
        <v>0</v>
      </c>
      <c r="BV748">
        <v>0</v>
      </c>
      <c r="BW748" t="s">
        <v>0</v>
      </c>
      <c r="BX748" t="s">
        <v>0</v>
      </c>
      <c r="BY748" t="s">
        <v>0</v>
      </c>
      <c r="BZ748" t="s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</row>
    <row r="749" spans="1:86" x14ac:dyDescent="0.25">
      <c r="A749">
        <v>747</v>
      </c>
      <c r="B749">
        <v>15234</v>
      </c>
      <c r="C749" t="s">
        <v>0</v>
      </c>
      <c r="D749" t="s">
        <v>0</v>
      </c>
      <c r="E749">
        <v>-26.753699999999899</v>
      </c>
      <c r="F749">
        <v>150.23638</v>
      </c>
      <c r="G749" s="1">
        <v>23559</v>
      </c>
      <c r="H749" t="s">
        <v>172</v>
      </c>
      <c r="I749" t="s">
        <v>31</v>
      </c>
      <c r="J749">
        <v>2.94</v>
      </c>
      <c r="K749">
        <v>0</v>
      </c>
      <c r="L749">
        <v>0</v>
      </c>
      <c r="M749">
        <v>0</v>
      </c>
      <c r="N749">
        <v>4713.7001950000003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118.7</v>
      </c>
      <c r="X749">
        <v>4713.7001950000003</v>
      </c>
      <c r="Y749">
        <v>0</v>
      </c>
      <c r="Z749">
        <v>7.8</v>
      </c>
      <c r="AA749">
        <v>0</v>
      </c>
      <c r="AB749">
        <v>1624.5</v>
      </c>
      <c r="AC749">
        <v>0</v>
      </c>
      <c r="AD749">
        <v>41.5</v>
      </c>
      <c r="AE749">
        <v>115.800003</v>
      </c>
      <c r="AF749">
        <v>2684.100097</v>
      </c>
      <c r="AG749">
        <v>128.699996</v>
      </c>
      <c r="AH749">
        <v>198</v>
      </c>
      <c r="AI749">
        <v>0</v>
      </c>
      <c r="AJ749">
        <v>0</v>
      </c>
      <c r="AK749">
        <v>0</v>
      </c>
      <c r="AL749">
        <v>197.833327</v>
      </c>
      <c r="AM749">
        <v>0</v>
      </c>
      <c r="AN749">
        <v>580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 t="s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 t="s">
        <v>0</v>
      </c>
      <c r="BH749">
        <v>0</v>
      </c>
      <c r="BI749">
        <v>0</v>
      </c>
      <c r="BJ749">
        <v>0.4</v>
      </c>
      <c r="BK749" t="s">
        <v>0</v>
      </c>
      <c r="BL749" t="s">
        <v>0</v>
      </c>
      <c r="BM749">
        <v>0</v>
      </c>
      <c r="BN749">
        <v>0</v>
      </c>
      <c r="BO749">
        <v>0</v>
      </c>
      <c r="BP749">
        <v>0</v>
      </c>
      <c r="BQ749" t="s">
        <v>0</v>
      </c>
      <c r="BR749">
        <v>0</v>
      </c>
      <c r="BS749">
        <v>0</v>
      </c>
      <c r="BT749" t="s">
        <v>0</v>
      </c>
      <c r="BU749" t="s">
        <v>0</v>
      </c>
      <c r="BV749">
        <v>0</v>
      </c>
      <c r="BW749" t="s">
        <v>0</v>
      </c>
      <c r="BX749" t="s">
        <v>0</v>
      </c>
      <c r="BY749" t="s">
        <v>0</v>
      </c>
      <c r="BZ749" t="s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</row>
    <row r="750" spans="1:86" x14ac:dyDescent="0.25">
      <c r="A750">
        <v>748</v>
      </c>
      <c r="B750">
        <v>15980</v>
      </c>
      <c r="C750" t="s">
        <v>0</v>
      </c>
      <c r="D750" t="s">
        <v>0</v>
      </c>
      <c r="E750">
        <v>-28.111239999999899</v>
      </c>
      <c r="F750">
        <v>150.620849999999</v>
      </c>
      <c r="G750" s="1">
        <v>23663</v>
      </c>
      <c r="H750" t="s">
        <v>172</v>
      </c>
      <c r="I750" t="s">
        <v>31</v>
      </c>
      <c r="J750">
        <v>7.26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257.39999999999998</v>
      </c>
      <c r="X750">
        <v>928.90002400000003</v>
      </c>
      <c r="Y750">
        <v>0</v>
      </c>
      <c r="Z750">
        <v>8</v>
      </c>
      <c r="AA750">
        <v>0</v>
      </c>
      <c r="AB750">
        <v>374.70001200000002</v>
      </c>
      <c r="AC750">
        <v>0</v>
      </c>
      <c r="AD750">
        <v>7.199999</v>
      </c>
      <c r="AE750">
        <v>0</v>
      </c>
      <c r="AF750">
        <v>280.29998699999902</v>
      </c>
      <c r="AG750">
        <v>8.6</v>
      </c>
      <c r="AH750">
        <v>430</v>
      </c>
      <c r="AI750">
        <v>0</v>
      </c>
      <c r="AJ750">
        <v>0</v>
      </c>
      <c r="AK750">
        <v>0</v>
      </c>
      <c r="AL750">
        <v>428.99998799999901</v>
      </c>
      <c r="AM750">
        <v>0</v>
      </c>
      <c r="AN750">
        <v>18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 t="s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 t="s">
        <v>0</v>
      </c>
      <c r="BH750">
        <v>0</v>
      </c>
      <c r="BI750">
        <v>0</v>
      </c>
      <c r="BJ750">
        <v>0.69999900000000004</v>
      </c>
      <c r="BK750" t="s">
        <v>0</v>
      </c>
      <c r="BL750" t="s">
        <v>0</v>
      </c>
      <c r="BM750">
        <v>0</v>
      </c>
      <c r="BN750">
        <v>0</v>
      </c>
      <c r="BO750">
        <v>0</v>
      </c>
      <c r="BP750">
        <v>0</v>
      </c>
      <c r="BQ750" t="s">
        <v>0</v>
      </c>
      <c r="BR750">
        <v>0</v>
      </c>
      <c r="BS750">
        <v>0</v>
      </c>
      <c r="BT750" t="s">
        <v>0</v>
      </c>
      <c r="BU750" t="s">
        <v>0</v>
      </c>
      <c r="BV750">
        <v>0</v>
      </c>
      <c r="BW750" t="s">
        <v>0</v>
      </c>
      <c r="BX750" t="s">
        <v>0</v>
      </c>
      <c r="BY750" t="s">
        <v>0</v>
      </c>
      <c r="BZ750" t="s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</row>
    <row r="751" spans="1:86" x14ac:dyDescent="0.25">
      <c r="A751">
        <v>749</v>
      </c>
      <c r="B751">
        <v>14152</v>
      </c>
      <c r="C751" t="s">
        <v>0</v>
      </c>
      <c r="D751" t="s">
        <v>0</v>
      </c>
      <c r="E751">
        <v>-28.0309899999999</v>
      </c>
      <c r="F751">
        <v>150.44470999999899</v>
      </c>
      <c r="G751" s="1">
        <v>24007</v>
      </c>
      <c r="H751" t="s">
        <v>172</v>
      </c>
      <c r="I751" t="s">
        <v>31</v>
      </c>
      <c r="J751">
        <v>10</v>
      </c>
      <c r="K751">
        <v>1650</v>
      </c>
      <c r="L751">
        <v>0</v>
      </c>
      <c r="M751">
        <v>1650</v>
      </c>
      <c r="N751">
        <v>981.15002400000003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53</v>
      </c>
      <c r="X751">
        <v>1229.1999510000001</v>
      </c>
      <c r="Y751">
        <v>0</v>
      </c>
      <c r="Z751">
        <v>8.5</v>
      </c>
      <c r="AA751">
        <v>0</v>
      </c>
      <c r="AB751">
        <v>404</v>
      </c>
      <c r="AC751">
        <v>0</v>
      </c>
      <c r="AD751">
        <v>2</v>
      </c>
      <c r="AE751">
        <v>1</v>
      </c>
      <c r="AF751">
        <v>280</v>
      </c>
      <c r="AG751">
        <v>0</v>
      </c>
      <c r="AH751">
        <v>489</v>
      </c>
      <c r="AI751">
        <v>488</v>
      </c>
      <c r="AJ751">
        <v>0</v>
      </c>
      <c r="AK751">
        <v>400</v>
      </c>
      <c r="AL751">
        <v>88.333332999999897</v>
      </c>
      <c r="AM751">
        <v>0</v>
      </c>
      <c r="AN751">
        <v>9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 t="s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 t="s">
        <v>0</v>
      </c>
      <c r="BH751">
        <v>0</v>
      </c>
      <c r="BI751">
        <v>0</v>
      </c>
      <c r="BJ751">
        <v>1.2</v>
      </c>
      <c r="BK751" t="s">
        <v>0</v>
      </c>
      <c r="BL751" t="s">
        <v>0</v>
      </c>
      <c r="BM751">
        <v>0</v>
      </c>
      <c r="BN751">
        <v>0</v>
      </c>
      <c r="BO751">
        <v>0</v>
      </c>
      <c r="BP751">
        <v>0</v>
      </c>
      <c r="BQ751" t="s">
        <v>0</v>
      </c>
      <c r="BR751">
        <v>0</v>
      </c>
      <c r="BS751">
        <v>0</v>
      </c>
      <c r="BT751" t="s">
        <v>0</v>
      </c>
      <c r="BU751" t="s">
        <v>0</v>
      </c>
      <c r="BV751">
        <v>0</v>
      </c>
      <c r="BW751" t="s">
        <v>0</v>
      </c>
      <c r="BX751" t="s">
        <v>0</v>
      </c>
      <c r="BY751" t="s">
        <v>0</v>
      </c>
      <c r="BZ751" t="s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</row>
    <row r="752" spans="1:86" x14ac:dyDescent="0.25">
      <c r="A752">
        <v>750</v>
      </c>
      <c r="B752">
        <v>16210</v>
      </c>
      <c r="C752" t="s">
        <v>0</v>
      </c>
      <c r="D752" t="s">
        <v>0</v>
      </c>
      <c r="E752">
        <v>-28.050850000000001</v>
      </c>
      <c r="F752">
        <v>150.757589999999</v>
      </c>
      <c r="G752" s="1">
        <v>24061</v>
      </c>
      <c r="H752" t="s">
        <v>172</v>
      </c>
      <c r="I752" t="s">
        <v>31</v>
      </c>
      <c r="J752">
        <v>11</v>
      </c>
      <c r="K752">
        <v>28500</v>
      </c>
      <c r="L752">
        <v>0</v>
      </c>
      <c r="M752">
        <v>28500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19292.900389999901</v>
      </c>
      <c r="Y752">
        <v>0</v>
      </c>
      <c r="Z752">
        <v>6.3</v>
      </c>
      <c r="AA752">
        <v>0</v>
      </c>
      <c r="AB752">
        <v>5051</v>
      </c>
      <c r="AC752">
        <v>0</v>
      </c>
      <c r="AD752">
        <v>1800</v>
      </c>
      <c r="AE752">
        <v>228</v>
      </c>
      <c r="AF752">
        <v>10850</v>
      </c>
      <c r="AG752">
        <v>1212</v>
      </c>
      <c r="AH752">
        <v>124</v>
      </c>
      <c r="AI752">
        <v>151</v>
      </c>
      <c r="AJ752">
        <v>0</v>
      </c>
      <c r="AK752">
        <v>123.770492</v>
      </c>
      <c r="AL752">
        <v>0</v>
      </c>
      <c r="AM752">
        <v>0</v>
      </c>
      <c r="AN752">
        <v>5438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 t="s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 t="s">
        <v>0</v>
      </c>
      <c r="BH752">
        <v>0</v>
      </c>
      <c r="BI752">
        <v>0</v>
      </c>
      <c r="BJ752">
        <v>0.89999899999999999</v>
      </c>
      <c r="BK752" t="s">
        <v>0</v>
      </c>
      <c r="BL752" t="s">
        <v>0</v>
      </c>
      <c r="BM752">
        <v>0</v>
      </c>
      <c r="BN752">
        <v>0</v>
      </c>
      <c r="BO752">
        <v>0</v>
      </c>
      <c r="BP752">
        <v>0</v>
      </c>
      <c r="BQ752" t="s">
        <v>0</v>
      </c>
      <c r="BR752">
        <v>0</v>
      </c>
      <c r="BS752">
        <v>0</v>
      </c>
      <c r="BT752" t="s">
        <v>0</v>
      </c>
      <c r="BU752" t="s">
        <v>0</v>
      </c>
      <c r="BV752">
        <v>0</v>
      </c>
      <c r="BW752" t="s">
        <v>0</v>
      </c>
      <c r="BX752" t="s">
        <v>0</v>
      </c>
      <c r="BY752" t="s">
        <v>0</v>
      </c>
      <c r="BZ752" t="s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</row>
    <row r="753" spans="1:86" x14ac:dyDescent="0.25">
      <c r="A753">
        <v>751</v>
      </c>
      <c r="B753">
        <v>16210</v>
      </c>
      <c r="C753" t="s">
        <v>0</v>
      </c>
      <c r="D753" t="s">
        <v>0</v>
      </c>
      <c r="E753">
        <v>-28.050850000000001</v>
      </c>
      <c r="F753">
        <v>150.757589999999</v>
      </c>
      <c r="G753" s="1">
        <v>24061</v>
      </c>
      <c r="H753" t="s">
        <v>172</v>
      </c>
      <c r="I753" t="s">
        <v>31</v>
      </c>
      <c r="J753">
        <v>9.9</v>
      </c>
      <c r="K753">
        <v>9220</v>
      </c>
      <c r="L753">
        <v>0</v>
      </c>
      <c r="M753">
        <v>9220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5365.6000969999895</v>
      </c>
      <c r="Y753">
        <v>0</v>
      </c>
      <c r="Z753">
        <v>6.5</v>
      </c>
      <c r="AA753">
        <v>0</v>
      </c>
      <c r="AB753">
        <v>1790</v>
      </c>
      <c r="AC753">
        <v>0</v>
      </c>
      <c r="AD753">
        <v>232</v>
      </c>
      <c r="AE753">
        <v>19</v>
      </c>
      <c r="AF753">
        <v>3040</v>
      </c>
      <c r="AG753">
        <v>186</v>
      </c>
      <c r="AH753">
        <v>80</v>
      </c>
      <c r="AI753">
        <v>98</v>
      </c>
      <c r="AJ753">
        <v>0</v>
      </c>
      <c r="AK753">
        <v>80.327869000000007</v>
      </c>
      <c r="AL753">
        <v>0</v>
      </c>
      <c r="AM753">
        <v>0</v>
      </c>
      <c r="AN753">
        <v>658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 t="s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 t="s">
        <v>0</v>
      </c>
      <c r="BH753">
        <v>0</v>
      </c>
      <c r="BI753">
        <v>0</v>
      </c>
      <c r="BJ753">
        <v>0.6</v>
      </c>
      <c r="BK753" t="s">
        <v>0</v>
      </c>
      <c r="BL753" t="s">
        <v>0</v>
      </c>
      <c r="BM753">
        <v>0</v>
      </c>
      <c r="BN753">
        <v>0</v>
      </c>
      <c r="BO753">
        <v>0</v>
      </c>
      <c r="BP753">
        <v>0</v>
      </c>
      <c r="BQ753" t="s">
        <v>0</v>
      </c>
      <c r="BR753">
        <v>0</v>
      </c>
      <c r="BS753">
        <v>0</v>
      </c>
      <c r="BT753" t="s">
        <v>0</v>
      </c>
      <c r="BU753" t="s">
        <v>0</v>
      </c>
      <c r="BV753">
        <v>0</v>
      </c>
      <c r="BW753" t="s">
        <v>0</v>
      </c>
      <c r="BX753" t="s">
        <v>0</v>
      </c>
      <c r="BY753" t="s">
        <v>0</v>
      </c>
      <c r="BZ753" t="s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</row>
    <row r="754" spans="1:86" x14ac:dyDescent="0.25">
      <c r="A754">
        <v>752</v>
      </c>
      <c r="B754">
        <v>16689</v>
      </c>
      <c r="C754" t="s">
        <v>0</v>
      </c>
      <c r="D754" t="s">
        <v>0</v>
      </c>
      <c r="E754">
        <v>-28.5052699999999</v>
      </c>
      <c r="F754">
        <v>150.734929999999</v>
      </c>
      <c r="G754" s="1">
        <v>24309</v>
      </c>
      <c r="H754" t="s">
        <v>172</v>
      </c>
      <c r="I754" t="s">
        <v>31</v>
      </c>
      <c r="J754">
        <v>0.2</v>
      </c>
      <c r="K754">
        <v>1400</v>
      </c>
      <c r="L754">
        <v>0</v>
      </c>
      <c r="M754">
        <v>1400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1170.5</v>
      </c>
      <c r="Y754">
        <v>0</v>
      </c>
      <c r="Z754">
        <v>8</v>
      </c>
      <c r="AA754">
        <v>0</v>
      </c>
      <c r="AB754">
        <v>351</v>
      </c>
      <c r="AC754">
        <v>0</v>
      </c>
      <c r="AD754">
        <v>2</v>
      </c>
      <c r="AE754">
        <v>1</v>
      </c>
      <c r="AF754">
        <v>175</v>
      </c>
      <c r="AG754">
        <v>1</v>
      </c>
      <c r="AH754">
        <v>525</v>
      </c>
      <c r="AI754">
        <v>640</v>
      </c>
      <c r="AJ754">
        <v>0</v>
      </c>
      <c r="AK754">
        <v>524.59016399999905</v>
      </c>
      <c r="AL754">
        <v>0</v>
      </c>
      <c r="AM754">
        <v>0</v>
      </c>
      <c r="AN754">
        <v>9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 t="s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 t="s">
        <v>0</v>
      </c>
      <c r="BH754">
        <v>0</v>
      </c>
      <c r="BI754">
        <v>0</v>
      </c>
      <c r="BJ754">
        <v>0.5</v>
      </c>
      <c r="BK754" t="s">
        <v>0</v>
      </c>
      <c r="BL754" t="s">
        <v>0</v>
      </c>
      <c r="BM754">
        <v>0</v>
      </c>
      <c r="BN754">
        <v>0</v>
      </c>
      <c r="BO754">
        <v>0</v>
      </c>
      <c r="BP754">
        <v>0</v>
      </c>
      <c r="BQ754" t="s">
        <v>0</v>
      </c>
      <c r="BR754">
        <v>0</v>
      </c>
      <c r="BS754">
        <v>0</v>
      </c>
      <c r="BT754" t="s">
        <v>0</v>
      </c>
      <c r="BU754" t="s">
        <v>0</v>
      </c>
      <c r="BV754">
        <v>0</v>
      </c>
      <c r="BW754" t="s">
        <v>0</v>
      </c>
      <c r="BX754" t="s">
        <v>0</v>
      </c>
      <c r="BY754" t="s">
        <v>0</v>
      </c>
      <c r="BZ754" t="s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</row>
    <row r="755" spans="1:86" x14ac:dyDescent="0.25">
      <c r="A755">
        <v>753</v>
      </c>
      <c r="B755">
        <v>16623</v>
      </c>
      <c r="C755" t="s">
        <v>0</v>
      </c>
      <c r="D755" t="s">
        <v>0</v>
      </c>
      <c r="E755">
        <v>-28.172630000000002</v>
      </c>
      <c r="F755">
        <v>150.52044000000001</v>
      </c>
      <c r="G755" s="1">
        <v>24473</v>
      </c>
      <c r="H755" t="s">
        <v>172</v>
      </c>
      <c r="I755" t="s">
        <v>31</v>
      </c>
      <c r="J755">
        <v>0.66</v>
      </c>
      <c r="K755">
        <v>1410</v>
      </c>
      <c r="L755">
        <v>0</v>
      </c>
      <c r="M755">
        <v>1410</v>
      </c>
      <c r="N755">
        <v>845.71996999999897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1126.3000480000001</v>
      </c>
      <c r="Y755">
        <v>0</v>
      </c>
      <c r="Z755">
        <v>7.4</v>
      </c>
      <c r="AA755">
        <v>0</v>
      </c>
      <c r="AB755">
        <v>350</v>
      </c>
      <c r="AC755">
        <v>0</v>
      </c>
      <c r="AD755">
        <v>1</v>
      </c>
      <c r="AE755">
        <v>0</v>
      </c>
      <c r="AF755">
        <v>220</v>
      </c>
      <c r="AG755">
        <v>3</v>
      </c>
      <c r="AH755">
        <v>453</v>
      </c>
      <c r="AI755">
        <v>552</v>
      </c>
      <c r="AJ755">
        <v>0</v>
      </c>
      <c r="AK755">
        <v>452.45901600000002</v>
      </c>
      <c r="AL755">
        <v>0</v>
      </c>
      <c r="AM755">
        <v>0</v>
      </c>
      <c r="AN755">
        <v>3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 t="s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 t="s">
        <v>0</v>
      </c>
      <c r="BH755">
        <v>0</v>
      </c>
      <c r="BI755">
        <v>0</v>
      </c>
      <c r="BJ755">
        <v>0.3</v>
      </c>
      <c r="BK755" t="s">
        <v>0</v>
      </c>
      <c r="BL755" t="s">
        <v>0</v>
      </c>
      <c r="BM755">
        <v>0</v>
      </c>
      <c r="BN755">
        <v>0</v>
      </c>
      <c r="BO755">
        <v>0</v>
      </c>
      <c r="BP755">
        <v>0</v>
      </c>
      <c r="BQ755" t="s">
        <v>0</v>
      </c>
      <c r="BR755">
        <v>0</v>
      </c>
      <c r="BS755">
        <v>0</v>
      </c>
      <c r="BT755" t="s">
        <v>0</v>
      </c>
      <c r="BU755" t="s">
        <v>0</v>
      </c>
      <c r="BV755">
        <v>0</v>
      </c>
      <c r="BW755" t="s">
        <v>0</v>
      </c>
      <c r="BX755" t="s">
        <v>0</v>
      </c>
      <c r="BY755" t="s">
        <v>0</v>
      </c>
      <c r="BZ755" t="s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</row>
    <row r="756" spans="1:86" x14ac:dyDescent="0.25">
      <c r="A756">
        <v>754</v>
      </c>
      <c r="B756">
        <v>17145</v>
      </c>
      <c r="C756" t="s">
        <v>0</v>
      </c>
      <c r="D756" t="s">
        <v>0</v>
      </c>
      <c r="E756">
        <v>-26.6928699999999</v>
      </c>
      <c r="F756">
        <v>150.23166000000001</v>
      </c>
      <c r="G756" s="1">
        <v>24551</v>
      </c>
      <c r="H756" t="s">
        <v>172</v>
      </c>
      <c r="I756" t="s">
        <v>31</v>
      </c>
      <c r="J756">
        <v>1.41</v>
      </c>
      <c r="K756">
        <v>985</v>
      </c>
      <c r="L756">
        <v>0</v>
      </c>
      <c r="M756">
        <v>985</v>
      </c>
      <c r="N756">
        <v>530.52001900000005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670.29998699999896</v>
      </c>
      <c r="Y756">
        <v>0</v>
      </c>
      <c r="Z756">
        <v>7.5</v>
      </c>
      <c r="AA756">
        <v>0</v>
      </c>
      <c r="AB756">
        <v>200</v>
      </c>
      <c r="AC756">
        <v>0</v>
      </c>
      <c r="AD756">
        <v>2</v>
      </c>
      <c r="AE756">
        <v>10</v>
      </c>
      <c r="AF756">
        <v>180</v>
      </c>
      <c r="AG756">
        <v>3</v>
      </c>
      <c r="AH756">
        <v>226</v>
      </c>
      <c r="AI756">
        <v>275</v>
      </c>
      <c r="AJ756">
        <v>0</v>
      </c>
      <c r="AK756">
        <v>225.40983600000001</v>
      </c>
      <c r="AL756">
        <v>0</v>
      </c>
      <c r="AM756">
        <v>0</v>
      </c>
      <c r="AN756">
        <v>46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 t="s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 t="s">
        <v>0</v>
      </c>
      <c r="BH756">
        <v>0</v>
      </c>
      <c r="BI756">
        <v>0</v>
      </c>
      <c r="BJ756">
        <v>0.3</v>
      </c>
      <c r="BK756" t="s">
        <v>0</v>
      </c>
      <c r="BL756" t="s">
        <v>0</v>
      </c>
      <c r="BM756">
        <v>0</v>
      </c>
      <c r="BN756">
        <v>0</v>
      </c>
      <c r="BO756">
        <v>0</v>
      </c>
      <c r="BP756">
        <v>0</v>
      </c>
      <c r="BQ756" t="s">
        <v>0</v>
      </c>
      <c r="BR756">
        <v>0</v>
      </c>
      <c r="BS756">
        <v>0</v>
      </c>
      <c r="BT756" t="s">
        <v>0</v>
      </c>
      <c r="BU756" t="s">
        <v>0</v>
      </c>
      <c r="BV756">
        <v>0</v>
      </c>
      <c r="BW756" t="s">
        <v>0</v>
      </c>
      <c r="BX756" t="s">
        <v>0</v>
      </c>
      <c r="BY756" t="s">
        <v>0</v>
      </c>
      <c r="BZ756" t="s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</row>
    <row r="757" spans="1:86" x14ac:dyDescent="0.25">
      <c r="A757">
        <v>755</v>
      </c>
      <c r="B757">
        <v>14152</v>
      </c>
      <c r="C757" t="s">
        <v>0</v>
      </c>
      <c r="D757" t="s">
        <v>0</v>
      </c>
      <c r="E757">
        <v>-28.0309899999999</v>
      </c>
      <c r="F757">
        <v>150.44470999999899</v>
      </c>
      <c r="G757" s="1">
        <v>24609</v>
      </c>
      <c r="H757" t="s">
        <v>172</v>
      </c>
      <c r="I757" t="s">
        <v>31</v>
      </c>
      <c r="J757">
        <v>0.65</v>
      </c>
      <c r="K757">
        <v>1650</v>
      </c>
      <c r="L757">
        <v>0</v>
      </c>
      <c r="M757">
        <v>1650</v>
      </c>
      <c r="N757">
        <v>973.44000200000005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1271.3000480000001</v>
      </c>
      <c r="Y757">
        <v>0</v>
      </c>
      <c r="Z757">
        <v>8.199999</v>
      </c>
      <c r="AA757">
        <v>0</v>
      </c>
      <c r="AB757">
        <v>403</v>
      </c>
      <c r="AC757">
        <v>0</v>
      </c>
      <c r="AD757">
        <v>1</v>
      </c>
      <c r="AE757">
        <v>0</v>
      </c>
      <c r="AF757">
        <v>280</v>
      </c>
      <c r="AG757">
        <v>0</v>
      </c>
      <c r="AH757">
        <v>481</v>
      </c>
      <c r="AI757">
        <v>586</v>
      </c>
      <c r="AJ757">
        <v>0</v>
      </c>
      <c r="AK757">
        <v>480.32786900000002</v>
      </c>
      <c r="AL757">
        <v>0</v>
      </c>
      <c r="AM757">
        <v>0</v>
      </c>
      <c r="AN757">
        <v>3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 t="s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 t="s">
        <v>0</v>
      </c>
      <c r="BH757">
        <v>0</v>
      </c>
      <c r="BI757">
        <v>0</v>
      </c>
      <c r="BJ757">
        <v>1.2999989999999999</v>
      </c>
      <c r="BK757" t="s">
        <v>0</v>
      </c>
      <c r="BL757" t="s">
        <v>0</v>
      </c>
      <c r="BM757">
        <v>0</v>
      </c>
      <c r="BN757">
        <v>0</v>
      </c>
      <c r="BO757">
        <v>0</v>
      </c>
      <c r="BP757">
        <v>0</v>
      </c>
      <c r="BQ757" t="s">
        <v>0</v>
      </c>
      <c r="BR757">
        <v>0</v>
      </c>
      <c r="BS757">
        <v>0</v>
      </c>
      <c r="BT757" t="s">
        <v>0</v>
      </c>
      <c r="BU757" t="s">
        <v>0</v>
      </c>
      <c r="BV757">
        <v>0</v>
      </c>
      <c r="BW757" t="s">
        <v>0</v>
      </c>
      <c r="BX757" t="s">
        <v>0</v>
      </c>
      <c r="BY757" t="s">
        <v>0</v>
      </c>
      <c r="BZ757" t="s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</row>
    <row r="758" spans="1:86" x14ac:dyDescent="0.25">
      <c r="A758">
        <v>756</v>
      </c>
      <c r="B758">
        <v>17330</v>
      </c>
      <c r="C758" t="s">
        <v>0</v>
      </c>
      <c r="D758" t="s">
        <v>0</v>
      </c>
      <c r="E758">
        <v>-28.547550000000001</v>
      </c>
      <c r="F758">
        <v>150.51875999999899</v>
      </c>
      <c r="G758" s="1">
        <v>24693</v>
      </c>
      <c r="H758" t="s">
        <v>172</v>
      </c>
      <c r="I758" t="s">
        <v>87</v>
      </c>
      <c r="J758">
        <v>0.64</v>
      </c>
      <c r="K758">
        <v>1200</v>
      </c>
      <c r="L758">
        <v>0</v>
      </c>
      <c r="M758">
        <v>1200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24</v>
      </c>
      <c r="X758">
        <v>1086.6999510000001</v>
      </c>
      <c r="Y758">
        <v>0</v>
      </c>
      <c r="Z758">
        <v>8.5</v>
      </c>
      <c r="AA758">
        <v>0</v>
      </c>
      <c r="AB758">
        <v>314</v>
      </c>
      <c r="AC758">
        <v>0</v>
      </c>
      <c r="AD758">
        <v>4</v>
      </c>
      <c r="AE758">
        <v>4</v>
      </c>
      <c r="AF758">
        <v>100</v>
      </c>
      <c r="AG758">
        <v>18</v>
      </c>
      <c r="AH758">
        <v>550</v>
      </c>
      <c r="AI758">
        <v>622</v>
      </c>
      <c r="AJ758">
        <v>0</v>
      </c>
      <c r="AK758">
        <v>509.83606600000002</v>
      </c>
      <c r="AL758">
        <v>40</v>
      </c>
      <c r="AM758">
        <v>0</v>
      </c>
      <c r="AN758">
        <v>26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 t="s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 t="s">
        <v>0</v>
      </c>
      <c r="BH758">
        <v>0</v>
      </c>
      <c r="BI758">
        <v>0</v>
      </c>
      <c r="BJ758">
        <v>0.69999900000000004</v>
      </c>
      <c r="BK758" t="s">
        <v>0</v>
      </c>
      <c r="BL758" t="s">
        <v>0</v>
      </c>
      <c r="BM758">
        <v>0</v>
      </c>
      <c r="BN758">
        <v>0</v>
      </c>
      <c r="BO758">
        <v>0</v>
      </c>
      <c r="BP758">
        <v>0</v>
      </c>
      <c r="BQ758" t="s">
        <v>0</v>
      </c>
      <c r="BR758">
        <v>0</v>
      </c>
      <c r="BS758">
        <v>0</v>
      </c>
      <c r="BT758" t="s">
        <v>0</v>
      </c>
      <c r="BU758" t="s">
        <v>0</v>
      </c>
      <c r="BV758">
        <v>0</v>
      </c>
      <c r="BW758" t="s">
        <v>0</v>
      </c>
      <c r="BX758" t="s">
        <v>0</v>
      </c>
      <c r="BY758" t="s">
        <v>0</v>
      </c>
      <c r="BZ758" t="s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</row>
    <row r="759" spans="1:86" x14ac:dyDescent="0.25">
      <c r="A759">
        <v>757</v>
      </c>
      <c r="B759">
        <v>14152</v>
      </c>
      <c r="C759" t="s">
        <v>0</v>
      </c>
      <c r="D759" t="s">
        <v>0</v>
      </c>
      <c r="E759">
        <v>-28.0309899999999</v>
      </c>
      <c r="F759">
        <v>150.44470999999899</v>
      </c>
      <c r="G759" s="1">
        <v>24784</v>
      </c>
      <c r="H759" t="s">
        <v>172</v>
      </c>
      <c r="I759" t="s">
        <v>31</v>
      </c>
      <c r="J759">
        <v>0.5</v>
      </c>
      <c r="K759">
        <v>1640</v>
      </c>
      <c r="L759">
        <v>0</v>
      </c>
      <c r="M759">
        <v>1640</v>
      </c>
      <c r="N759">
        <v>953.88000399999896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1249.1999510000001</v>
      </c>
      <c r="Y759">
        <v>0</v>
      </c>
      <c r="Z759">
        <v>7.3</v>
      </c>
      <c r="AA759">
        <v>0</v>
      </c>
      <c r="AB759">
        <v>392</v>
      </c>
      <c r="AC759">
        <v>0</v>
      </c>
      <c r="AD759">
        <v>2</v>
      </c>
      <c r="AE759">
        <v>1</v>
      </c>
      <c r="AF759">
        <v>272</v>
      </c>
      <c r="AG759">
        <v>0</v>
      </c>
      <c r="AH759">
        <v>476</v>
      </c>
      <c r="AI759">
        <v>581</v>
      </c>
      <c r="AJ759">
        <v>0</v>
      </c>
      <c r="AK759">
        <v>476.22950800000001</v>
      </c>
      <c r="AL759">
        <v>0</v>
      </c>
      <c r="AM759">
        <v>0</v>
      </c>
      <c r="AN759">
        <v>9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 t="s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 t="s">
        <v>0</v>
      </c>
      <c r="BH759">
        <v>0</v>
      </c>
      <c r="BI759">
        <v>0</v>
      </c>
      <c r="BJ759">
        <v>1.2</v>
      </c>
      <c r="BK759" t="s">
        <v>0</v>
      </c>
      <c r="BL759" t="s">
        <v>0</v>
      </c>
      <c r="BM759">
        <v>0</v>
      </c>
      <c r="BN759">
        <v>0</v>
      </c>
      <c r="BO759">
        <v>0</v>
      </c>
      <c r="BP759">
        <v>0</v>
      </c>
      <c r="BQ759" t="s">
        <v>0</v>
      </c>
      <c r="BR759">
        <v>0</v>
      </c>
      <c r="BS759">
        <v>0</v>
      </c>
      <c r="BT759" t="s">
        <v>0</v>
      </c>
      <c r="BU759" t="s">
        <v>0</v>
      </c>
      <c r="BV759">
        <v>0</v>
      </c>
      <c r="BW759" t="s">
        <v>0</v>
      </c>
      <c r="BX759" t="s">
        <v>0</v>
      </c>
      <c r="BY759" t="s">
        <v>0</v>
      </c>
      <c r="BZ759" t="s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</row>
    <row r="760" spans="1:86" x14ac:dyDescent="0.25">
      <c r="A760">
        <v>758</v>
      </c>
      <c r="B760">
        <v>32043</v>
      </c>
      <c r="C760" t="s">
        <v>0</v>
      </c>
      <c r="D760" t="s">
        <v>0</v>
      </c>
      <c r="E760">
        <v>-26.884260000000001</v>
      </c>
      <c r="F760">
        <v>150.06222</v>
      </c>
      <c r="G760" s="1">
        <v>24825</v>
      </c>
      <c r="H760" t="s">
        <v>172</v>
      </c>
      <c r="I760" t="s">
        <v>87</v>
      </c>
      <c r="J760">
        <v>0.46</v>
      </c>
      <c r="K760">
        <v>2300</v>
      </c>
      <c r="L760">
        <v>0</v>
      </c>
      <c r="M760">
        <v>2300</v>
      </c>
      <c r="N760">
        <v>1331.430053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1715.6999510000001</v>
      </c>
      <c r="Y760">
        <v>0</v>
      </c>
      <c r="Z760">
        <v>7.9</v>
      </c>
      <c r="AA760">
        <v>0</v>
      </c>
      <c r="AB760">
        <v>544</v>
      </c>
      <c r="AC760">
        <v>0</v>
      </c>
      <c r="AD760">
        <v>5</v>
      </c>
      <c r="AE760">
        <v>1</v>
      </c>
      <c r="AF760">
        <v>404</v>
      </c>
      <c r="AG760">
        <v>3</v>
      </c>
      <c r="AH760">
        <v>620</v>
      </c>
      <c r="AI760">
        <v>756</v>
      </c>
      <c r="AJ760">
        <v>0</v>
      </c>
      <c r="AK760">
        <v>619.67213100000004</v>
      </c>
      <c r="AL760">
        <v>0</v>
      </c>
      <c r="AM760">
        <v>0</v>
      </c>
      <c r="AN760">
        <v>17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 t="s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 t="s">
        <v>0</v>
      </c>
      <c r="BH760">
        <v>0</v>
      </c>
      <c r="BI760">
        <v>0</v>
      </c>
      <c r="BJ760">
        <v>2.7</v>
      </c>
      <c r="BK760" t="s">
        <v>0</v>
      </c>
      <c r="BL760" t="s">
        <v>0</v>
      </c>
      <c r="BM760">
        <v>0</v>
      </c>
      <c r="BN760">
        <v>0</v>
      </c>
      <c r="BO760">
        <v>0</v>
      </c>
      <c r="BP760">
        <v>0</v>
      </c>
      <c r="BQ760" t="s">
        <v>0</v>
      </c>
      <c r="BR760">
        <v>0</v>
      </c>
      <c r="BS760">
        <v>0</v>
      </c>
      <c r="BT760" t="s">
        <v>0</v>
      </c>
      <c r="BU760" t="s">
        <v>0</v>
      </c>
      <c r="BV760">
        <v>0</v>
      </c>
      <c r="BW760" t="s">
        <v>0</v>
      </c>
      <c r="BX760" t="s">
        <v>0</v>
      </c>
      <c r="BY760" t="s">
        <v>0</v>
      </c>
      <c r="BZ760" t="s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</row>
    <row r="761" spans="1:86" x14ac:dyDescent="0.25">
      <c r="A761">
        <v>759</v>
      </c>
      <c r="B761">
        <v>17724</v>
      </c>
      <c r="C761" t="s">
        <v>0</v>
      </c>
      <c r="D761" t="s">
        <v>0</v>
      </c>
      <c r="E761">
        <v>-28.18365</v>
      </c>
      <c r="F761">
        <v>150.57266000000001</v>
      </c>
      <c r="G761" s="1">
        <v>24869</v>
      </c>
      <c r="H761" t="s">
        <v>172</v>
      </c>
      <c r="I761" t="s">
        <v>31</v>
      </c>
      <c r="J761">
        <v>0.36</v>
      </c>
      <c r="K761">
        <v>1450</v>
      </c>
      <c r="L761">
        <v>0</v>
      </c>
      <c r="M761">
        <v>1450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1188.5999750000001</v>
      </c>
      <c r="Y761">
        <v>0</v>
      </c>
      <c r="Z761">
        <v>7.5999990000000004</v>
      </c>
      <c r="AA761">
        <v>0</v>
      </c>
      <c r="AB761">
        <v>373</v>
      </c>
      <c r="AC761">
        <v>0</v>
      </c>
      <c r="AD761">
        <v>2</v>
      </c>
      <c r="AE761">
        <v>2</v>
      </c>
      <c r="AF761">
        <v>270</v>
      </c>
      <c r="AG761">
        <v>5</v>
      </c>
      <c r="AH761">
        <v>440</v>
      </c>
      <c r="AI761">
        <v>536</v>
      </c>
      <c r="AJ761">
        <v>0</v>
      </c>
      <c r="AK761">
        <v>439.34426200000001</v>
      </c>
      <c r="AL761">
        <v>0</v>
      </c>
      <c r="AM761">
        <v>0</v>
      </c>
      <c r="AN761">
        <v>13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 t="s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 t="s">
        <v>0</v>
      </c>
      <c r="BH761">
        <v>0</v>
      </c>
      <c r="BI761">
        <v>0</v>
      </c>
      <c r="BJ761">
        <v>0.6</v>
      </c>
      <c r="BK761" t="s">
        <v>0</v>
      </c>
      <c r="BL761" t="s">
        <v>0</v>
      </c>
      <c r="BM761">
        <v>0</v>
      </c>
      <c r="BN761">
        <v>0</v>
      </c>
      <c r="BO761">
        <v>0</v>
      </c>
      <c r="BP761">
        <v>0</v>
      </c>
      <c r="BQ761" t="s">
        <v>0</v>
      </c>
      <c r="BR761">
        <v>0</v>
      </c>
      <c r="BS761">
        <v>0</v>
      </c>
      <c r="BT761" t="s">
        <v>0</v>
      </c>
      <c r="BU761" t="s">
        <v>0</v>
      </c>
      <c r="BV761">
        <v>0</v>
      </c>
      <c r="BW761" t="s">
        <v>0</v>
      </c>
      <c r="BX761" t="s">
        <v>0</v>
      </c>
      <c r="BY761" t="s">
        <v>0</v>
      </c>
      <c r="BZ761" t="s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</row>
    <row r="762" spans="1:86" x14ac:dyDescent="0.25">
      <c r="A762">
        <v>760</v>
      </c>
      <c r="B762">
        <v>30081</v>
      </c>
      <c r="C762" t="s">
        <v>0</v>
      </c>
      <c r="D762" t="s">
        <v>0</v>
      </c>
      <c r="E762">
        <v>-28.434850000000001</v>
      </c>
      <c r="F762">
        <v>150.552439999999</v>
      </c>
      <c r="G762" s="1">
        <v>25058</v>
      </c>
      <c r="H762" t="s">
        <v>172</v>
      </c>
      <c r="I762" t="s">
        <v>87</v>
      </c>
      <c r="J762">
        <v>0.4</v>
      </c>
      <c r="K762">
        <v>1400</v>
      </c>
      <c r="L762">
        <v>0</v>
      </c>
      <c r="M762">
        <v>1400</v>
      </c>
      <c r="N762">
        <v>683.84002599999906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12</v>
      </c>
      <c r="X762">
        <v>1024.400024</v>
      </c>
      <c r="Y762">
        <v>0</v>
      </c>
      <c r="Z762">
        <v>8.8000000000000007</v>
      </c>
      <c r="AA762">
        <v>0</v>
      </c>
      <c r="AB762">
        <v>241</v>
      </c>
      <c r="AC762">
        <v>0</v>
      </c>
      <c r="AD762">
        <v>2</v>
      </c>
      <c r="AE762">
        <v>33</v>
      </c>
      <c r="AF762">
        <v>64</v>
      </c>
      <c r="AG762">
        <v>2</v>
      </c>
      <c r="AH762">
        <v>569</v>
      </c>
      <c r="AI762">
        <v>670</v>
      </c>
      <c r="AJ762">
        <v>0</v>
      </c>
      <c r="AK762">
        <v>549.18032800000003</v>
      </c>
      <c r="AL762">
        <v>20</v>
      </c>
      <c r="AM762">
        <v>0</v>
      </c>
      <c r="AN762">
        <v>141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 t="s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 t="s">
        <v>0</v>
      </c>
      <c r="BH762">
        <v>0</v>
      </c>
      <c r="BI762">
        <v>0</v>
      </c>
      <c r="BJ762">
        <v>0.4</v>
      </c>
      <c r="BK762" t="s">
        <v>0</v>
      </c>
      <c r="BL762" t="s">
        <v>0</v>
      </c>
      <c r="BM762">
        <v>0</v>
      </c>
      <c r="BN762">
        <v>0</v>
      </c>
      <c r="BO762">
        <v>0</v>
      </c>
      <c r="BP762">
        <v>0</v>
      </c>
      <c r="BQ762" t="s">
        <v>0</v>
      </c>
      <c r="BR762">
        <v>0</v>
      </c>
      <c r="BS762">
        <v>0</v>
      </c>
      <c r="BT762" t="s">
        <v>0</v>
      </c>
      <c r="BU762" t="s">
        <v>0</v>
      </c>
      <c r="BV762">
        <v>0</v>
      </c>
      <c r="BW762" t="s">
        <v>0</v>
      </c>
      <c r="BX762" t="s">
        <v>0</v>
      </c>
      <c r="BY762" t="s">
        <v>0</v>
      </c>
      <c r="BZ762" t="s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</row>
    <row r="763" spans="1:86" x14ac:dyDescent="0.25">
      <c r="A763">
        <v>761</v>
      </c>
      <c r="B763">
        <v>14152</v>
      </c>
      <c r="C763" t="s">
        <v>0</v>
      </c>
      <c r="D763" t="s">
        <v>0</v>
      </c>
      <c r="E763">
        <v>-28.0309899999999</v>
      </c>
      <c r="F763">
        <v>150.44470999999899</v>
      </c>
      <c r="G763" s="1">
        <v>25123</v>
      </c>
      <c r="H763" t="s">
        <v>172</v>
      </c>
      <c r="I763" t="s">
        <v>31</v>
      </c>
      <c r="J763" t="s">
        <v>0</v>
      </c>
      <c r="K763">
        <v>1680</v>
      </c>
      <c r="L763">
        <v>0</v>
      </c>
      <c r="M763">
        <v>1680</v>
      </c>
      <c r="N763">
        <v>983.34002599999906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1287.3000480000001</v>
      </c>
      <c r="Y763">
        <v>0</v>
      </c>
      <c r="Z763">
        <v>7.699999</v>
      </c>
      <c r="AA763">
        <v>0</v>
      </c>
      <c r="AB763">
        <v>400</v>
      </c>
      <c r="AC763">
        <v>0</v>
      </c>
      <c r="AD763">
        <v>6</v>
      </c>
      <c r="AE763">
        <v>1</v>
      </c>
      <c r="AF763">
        <v>280</v>
      </c>
      <c r="AG763">
        <v>1</v>
      </c>
      <c r="AH763">
        <v>490</v>
      </c>
      <c r="AI763">
        <v>598</v>
      </c>
      <c r="AJ763">
        <v>0</v>
      </c>
      <c r="AK763">
        <v>490.16393399999902</v>
      </c>
      <c r="AL763">
        <v>0</v>
      </c>
      <c r="AM763">
        <v>0</v>
      </c>
      <c r="AN763">
        <v>19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 t="s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 t="s">
        <v>0</v>
      </c>
      <c r="BH763">
        <v>0</v>
      </c>
      <c r="BI763">
        <v>0</v>
      </c>
      <c r="BJ763">
        <v>1.2999989999999999</v>
      </c>
      <c r="BK763" t="s">
        <v>0</v>
      </c>
      <c r="BL763" t="s">
        <v>0</v>
      </c>
      <c r="BM763">
        <v>0</v>
      </c>
      <c r="BN763">
        <v>0</v>
      </c>
      <c r="BO763">
        <v>0</v>
      </c>
      <c r="BP763">
        <v>0</v>
      </c>
      <c r="BQ763" t="s">
        <v>0</v>
      </c>
      <c r="BR763">
        <v>0</v>
      </c>
      <c r="BS763">
        <v>0</v>
      </c>
      <c r="BT763" t="s">
        <v>0</v>
      </c>
      <c r="BU763" t="s">
        <v>0</v>
      </c>
      <c r="BV763">
        <v>0</v>
      </c>
      <c r="BW763" t="s">
        <v>0</v>
      </c>
      <c r="BX763" t="s">
        <v>0</v>
      </c>
      <c r="BY763" t="s">
        <v>0</v>
      </c>
      <c r="BZ763" t="s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</row>
    <row r="764" spans="1:86" x14ac:dyDescent="0.25">
      <c r="A764">
        <v>762</v>
      </c>
      <c r="B764">
        <v>18182</v>
      </c>
      <c r="C764" t="s">
        <v>0</v>
      </c>
      <c r="D764" t="s">
        <v>0</v>
      </c>
      <c r="E764">
        <v>-28.487200000000001</v>
      </c>
      <c r="F764">
        <v>150.44567000000001</v>
      </c>
      <c r="G764" s="1">
        <v>25248</v>
      </c>
      <c r="H764" t="s">
        <v>172</v>
      </c>
      <c r="I764" t="s">
        <v>87</v>
      </c>
      <c r="J764" t="s">
        <v>0</v>
      </c>
      <c r="K764">
        <v>1230</v>
      </c>
      <c r="L764">
        <v>0</v>
      </c>
      <c r="M764">
        <v>1230</v>
      </c>
      <c r="N764">
        <v>764.36999500000002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1139.5</v>
      </c>
      <c r="Y764">
        <v>0</v>
      </c>
      <c r="Z764">
        <v>8.199999</v>
      </c>
      <c r="AA764">
        <v>0</v>
      </c>
      <c r="AB764">
        <v>324</v>
      </c>
      <c r="AC764">
        <v>0</v>
      </c>
      <c r="AD764">
        <v>1</v>
      </c>
      <c r="AE764">
        <v>0</v>
      </c>
      <c r="AF764">
        <v>70</v>
      </c>
      <c r="AG764">
        <v>6</v>
      </c>
      <c r="AH764">
        <v>605</v>
      </c>
      <c r="AI764">
        <v>738</v>
      </c>
      <c r="AJ764">
        <v>0</v>
      </c>
      <c r="AK764">
        <v>604.91803300000004</v>
      </c>
      <c r="AL764">
        <v>0</v>
      </c>
      <c r="AM764">
        <v>0</v>
      </c>
      <c r="AN764">
        <v>3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 t="s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 t="s">
        <v>0</v>
      </c>
      <c r="BH764">
        <v>0</v>
      </c>
      <c r="BI764">
        <v>0</v>
      </c>
      <c r="BJ764">
        <v>0.5</v>
      </c>
      <c r="BK764" t="s">
        <v>0</v>
      </c>
      <c r="BL764" t="s">
        <v>0</v>
      </c>
      <c r="BM764">
        <v>0</v>
      </c>
      <c r="BN764">
        <v>0</v>
      </c>
      <c r="BO764">
        <v>0</v>
      </c>
      <c r="BP764">
        <v>0</v>
      </c>
      <c r="BQ764" t="s">
        <v>0</v>
      </c>
      <c r="BR764">
        <v>0</v>
      </c>
      <c r="BS764">
        <v>0</v>
      </c>
      <c r="BT764" t="s">
        <v>0</v>
      </c>
      <c r="BU764" t="s">
        <v>0</v>
      </c>
      <c r="BV764">
        <v>0</v>
      </c>
      <c r="BW764" t="s">
        <v>0</v>
      </c>
      <c r="BX764" t="s">
        <v>0</v>
      </c>
      <c r="BY764" t="s">
        <v>0</v>
      </c>
      <c r="BZ764" t="s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</row>
    <row r="765" spans="1:86" x14ac:dyDescent="0.25">
      <c r="A765">
        <v>763</v>
      </c>
      <c r="B765">
        <v>31293</v>
      </c>
      <c r="C765" t="s">
        <v>0</v>
      </c>
      <c r="D765" t="s">
        <v>0</v>
      </c>
      <c r="E765">
        <v>-28.138839999999899</v>
      </c>
      <c r="F765">
        <v>150.667959999999</v>
      </c>
      <c r="G765" s="1">
        <v>25289</v>
      </c>
      <c r="H765" t="s">
        <v>172</v>
      </c>
      <c r="I765" t="s">
        <v>31</v>
      </c>
      <c r="J765" t="s">
        <v>0</v>
      </c>
      <c r="K765">
        <v>4350</v>
      </c>
      <c r="L765">
        <v>0</v>
      </c>
      <c r="M765">
        <v>4350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2730.600097</v>
      </c>
      <c r="Y765">
        <v>0</v>
      </c>
      <c r="Z765">
        <v>7.4</v>
      </c>
      <c r="AA765">
        <v>0</v>
      </c>
      <c r="AB765">
        <v>956</v>
      </c>
      <c r="AC765">
        <v>0</v>
      </c>
      <c r="AD765">
        <v>40</v>
      </c>
      <c r="AE765">
        <v>10</v>
      </c>
      <c r="AF765">
        <v>1346</v>
      </c>
      <c r="AG765">
        <v>12</v>
      </c>
      <c r="AH765">
        <v>300</v>
      </c>
      <c r="AI765">
        <v>366</v>
      </c>
      <c r="AJ765">
        <v>0</v>
      </c>
      <c r="AK765">
        <v>300</v>
      </c>
      <c r="AL765">
        <v>0</v>
      </c>
      <c r="AM765">
        <v>0</v>
      </c>
      <c r="AN765">
        <v>141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 t="s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0.3</v>
      </c>
      <c r="BG765" t="s">
        <v>0</v>
      </c>
      <c r="BH765">
        <v>0</v>
      </c>
      <c r="BI765">
        <v>0</v>
      </c>
      <c r="BJ765">
        <v>0.3</v>
      </c>
      <c r="BK765" t="s">
        <v>0</v>
      </c>
      <c r="BL765" t="s">
        <v>0</v>
      </c>
      <c r="BM765">
        <v>0</v>
      </c>
      <c r="BN765">
        <v>0</v>
      </c>
      <c r="BO765">
        <v>0</v>
      </c>
      <c r="BP765">
        <v>0</v>
      </c>
      <c r="BQ765" t="s">
        <v>0</v>
      </c>
      <c r="BR765">
        <v>0</v>
      </c>
      <c r="BS765">
        <v>0</v>
      </c>
      <c r="BT765" t="s">
        <v>0</v>
      </c>
      <c r="BU765" t="s">
        <v>0</v>
      </c>
      <c r="BV765">
        <v>0</v>
      </c>
      <c r="BW765" t="s">
        <v>0</v>
      </c>
      <c r="BX765" t="s">
        <v>0</v>
      </c>
      <c r="BY765" t="s">
        <v>0</v>
      </c>
      <c r="BZ765" t="s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</row>
    <row r="766" spans="1:86" x14ac:dyDescent="0.25">
      <c r="A766">
        <v>764</v>
      </c>
      <c r="B766">
        <v>32216</v>
      </c>
      <c r="C766" t="s">
        <v>0</v>
      </c>
      <c r="D766" t="s">
        <v>0</v>
      </c>
      <c r="E766">
        <v>-28.1435999999999</v>
      </c>
      <c r="F766">
        <v>150.60515000000001</v>
      </c>
      <c r="G766" s="1">
        <v>25398</v>
      </c>
      <c r="H766" t="s">
        <v>172</v>
      </c>
      <c r="I766" t="s">
        <v>31</v>
      </c>
      <c r="J766">
        <v>2.63</v>
      </c>
      <c r="K766">
        <v>1420</v>
      </c>
      <c r="L766">
        <v>0</v>
      </c>
      <c r="M766">
        <v>1420</v>
      </c>
      <c r="N766">
        <v>816.25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1076.5</v>
      </c>
      <c r="Y766">
        <v>0</v>
      </c>
      <c r="Z766">
        <v>8.199999</v>
      </c>
      <c r="AA766">
        <v>0</v>
      </c>
      <c r="AB766">
        <v>337</v>
      </c>
      <c r="AC766">
        <v>0</v>
      </c>
      <c r="AD766">
        <v>2</v>
      </c>
      <c r="AE766">
        <v>0</v>
      </c>
      <c r="AF766">
        <v>225</v>
      </c>
      <c r="AG766">
        <v>0</v>
      </c>
      <c r="AH766">
        <v>420</v>
      </c>
      <c r="AI766">
        <v>512</v>
      </c>
      <c r="AJ766">
        <v>0</v>
      </c>
      <c r="AK766">
        <v>419.67213099999901</v>
      </c>
      <c r="AL766">
        <v>0</v>
      </c>
      <c r="AM766">
        <v>0</v>
      </c>
      <c r="AN766">
        <v>5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 t="s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 t="s">
        <v>0</v>
      </c>
      <c r="BH766">
        <v>0</v>
      </c>
      <c r="BI766">
        <v>0</v>
      </c>
      <c r="BJ766">
        <v>0.5</v>
      </c>
      <c r="BK766" t="s">
        <v>0</v>
      </c>
      <c r="BL766" t="s">
        <v>0</v>
      </c>
      <c r="BM766">
        <v>0</v>
      </c>
      <c r="BN766">
        <v>0</v>
      </c>
      <c r="BO766">
        <v>0</v>
      </c>
      <c r="BP766">
        <v>0</v>
      </c>
      <c r="BQ766" t="s">
        <v>0</v>
      </c>
      <c r="BR766">
        <v>0</v>
      </c>
      <c r="BS766">
        <v>0</v>
      </c>
      <c r="BT766" t="s">
        <v>0</v>
      </c>
      <c r="BU766" t="s">
        <v>0</v>
      </c>
      <c r="BV766">
        <v>0</v>
      </c>
      <c r="BW766" t="s">
        <v>0</v>
      </c>
      <c r="BX766" t="s">
        <v>0</v>
      </c>
      <c r="BY766" t="s">
        <v>0</v>
      </c>
      <c r="BZ766" t="s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</row>
    <row r="767" spans="1:86" x14ac:dyDescent="0.25">
      <c r="A767">
        <v>765</v>
      </c>
      <c r="B767">
        <v>14152</v>
      </c>
      <c r="C767" t="s">
        <v>0</v>
      </c>
      <c r="D767" t="s">
        <v>0</v>
      </c>
      <c r="E767">
        <v>-28.0309899999999</v>
      </c>
      <c r="F767">
        <v>150.44470999999899</v>
      </c>
      <c r="G767" s="1">
        <v>25416</v>
      </c>
      <c r="H767" t="s">
        <v>172</v>
      </c>
      <c r="I767" t="s">
        <v>31</v>
      </c>
      <c r="J767" t="s">
        <v>0</v>
      </c>
      <c r="K767">
        <v>1650</v>
      </c>
      <c r="L767">
        <v>0</v>
      </c>
      <c r="M767">
        <v>1650</v>
      </c>
      <c r="N767">
        <v>973.44000200000005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1271.3000480000001</v>
      </c>
      <c r="Y767">
        <v>0</v>
      </c>
      <c r="Z767">
        <v>8.199999</v>
      </c>
      <c r="AA767">
        <v>0</v>
      </c>
      <c r="AB767">
        <v>403</v>
      </c>
      <c r="AC767">
        <v>0</v>
      </c>
      <c r="AD767">
        <v>1</v>
      </c>
      <c r="AE767">
        <v>0</v>
      </c>
      <c r="AF767">
        <v>280</v>
      </c>
      <c r="AG767">
        <v>0</v>
      </c>
      <c r="AH767">
        <v>481</v>
      </c>
      <c r="AI767">
        <v>586</v>
      </c>
      <c r="AJ767">
        <v>0</v>
      </c>
      <c r="AK767">
        <v>480.32786900000002</v>
      </c>
      <c r="AL767">
        <v>0</v>
      </c>
      <c r="AM767">
        <v>0</v>
      </c>
      <c r="AN767">
        <v>3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 t="s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 t="s">
        <v>0</v>
      </c>
      <c r="BH767">
        <v>0</v>
      </c>
      <c r="BI767">
        <v>0</v>
      </c>
      <c r="BJ767">
        <v>1.2999989999999999</v>
      </c>
      <c r="BK767" t="s">
        <v>0</v>
      </c>
      <c r="BL767" t="s">
        <v>0</v>
      </c>
      <c r="BM767">
        <v>0</v>
      </c>
      <c r="BN767">
        <v>0</v>
      </c>
      <c r="BO767">
        <v>0</v>
      </c>
      <c r="BP767">
        <v>0</v>
      </c>
      <c r="BQ767" t="s">
        <v>0</v>
      </c>
      <c r="BR767">
        <v>0</v>
      </c>
      <c r="BS767">
        <v>0</v>
      </c>
      <c r="BT767" t="s">
        <v>0</v>
      </c>
      <c r="BU767" t="s">
        <v>0</v>
      </c>
      <c r="BV767">
        <v>0</v>
      </c>
      <c r="BW767" t="s">
        <v>0</v>
      </c>
      <c r="BX767" t="s">
        <v>0</v>
      </c>
      <c r="BY767" t="s">
        <v>0</v>
      </c>
      <c r="BZ767" t="s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</row>
    <row r="768" spans="1:86" x14ac:dyDescent="0.25">
      <c r="A768">
        <v>766</v>
      </c>
      <c r="B768">
        <v>32803</v>
      </c>
      <c r="C768" t="s">
        <v>0</v>
      </c>
      <c r="D768" t="s">
        <v>0</v>
      </c>
      <c r="E768">
        <v>-26.7900899999999</v>
      </c>
      <c r="F768">
        <v>150.238609999999</v>
      </c>
      <c r="G768" s="1">
        <v>25421</v>
      </c>
      <c r="H768" t="s">
        <v>172</v>
      </c>
      <c r="I768" t="s">
        <v>31</v>
      </c>
      <c r="J768" t="s">
        <v>0</v>
      </c>
      <c r="K768">
        <v>1500</v>
      </c>
      <c r="L768">
        <v>0</v>
      </c>
      <c r="M768">
        <v>1500</v>
      </c>
      <c r="N768">
        <v>927.419982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24</v>
      </c>
      <c r="X768">
        <v>1305.5999750000001</v>
      </c>
      <c r="Y768">
        <v>0</v>
      </c>
      <c r="Z768">
        <v>8.3999989999999904</v>
      </c>
      <c r="AA768">
        <v>0</v>
      </c>
      <c r="AB768">
        <v>388</v>
      </c>
      <c r="AC768">
        <v>0</v>
      </c>
      <c r="AD768">
        <v>4</v>
      </c>
      <c r="AE768">
        <v>0</v>
      </c>
      <c r="AF768">
        <v>145</v>
      </c>
      <c r="AG768">
        <v>0</v>
      </c>
      <c r="AH768">
        <v>650</v>
      </c>
      <c r="AI768">
        <v>744</v>
      </c>
      <c r="AJ768">
        <v>0</v>
      </c>
      <c r="AK768">
        <v>609.83606599999905</v>
      </c>
      <c r="AL768">
        <v>40</v>
      </c>
      <c r="AM768">
        <v>0</v>
      </c>
      <c r="AN768">
        <v>10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 t="s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 t="s">
        <v>0</v>
      </c>
      <c r="BH768">
        <v>0</v>
      </c>
      <c r="BI768">
        <v>0</v>
      </c>
      <c r="BJ768">
        <v>0.6</v>
      </c>
      <c r="BK768" t="s">
        <v>0</v>
      </c>
      <c r="BL768" t="s">
        <v>0</v>
      </c>
      <c r="BM768">
        <v>0</v>
      </c>
      <c r="BN768">
        <v>0</v>
      </c>
      <c r="BO768">
        <v>0</v>
      </c>
      <c r="BP768">
        <v>0</v>
      </c>
      <c r="BQ768" t="s">
        <v>0</v>
      </c>
      <c r="BR768">
        <v>0</v>
      </c>
      <c r="BS768">
        <v>0</v>
      </c>
      <c r="BT768" t="s">
        <v>0</v>
      </c>
      <c r="BU768" t="s">
        <v>0</v>
      </c>
      <c r="BV768">
        <v>0</v>
      </c>
      <c r="BW768" t="s">
        <v>0</v>
      </c>
      <c r="BX768" t="s">
        <v>0</v>
      </c>
      <c r="BY768" t="s">
        <v>0</v>
      </c>
      <c r="BZ768" t="s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</row>
    <row r="769" spans="1:86" x14ac:dyDescent="0.25">
      <c r="A769">
        <v>767</v>
      </c>
      <c r="B769">
        <v>32215</v>
      </c>
      <c r="C769" t="s">
        <v>0</v>
      </c>
      <c r="D769" t="s">
        <v>0</v>
      </c>
      <c r="E769">
        <v>-28.250029999999899</v>
      </c>
      <c r="F769">
        <v>150.693749999999</v>
      </c>
      <c r="G769" s="1">
        <v>25490</v>
      </c>
      <c r="H769" t="s">
        <v>172</v>
      </c>
      <c r="I769" t="s">
        <v>31</v>
      </c>
      <c r="J769" t="s">
        <v>0</v>
      </c>
      <c r="K769">
        <v>1700</v>
      </c>
      <c r="L769">
        <v>0</v>
      </c>
      <c r="M769">
        <v>1700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1250.5999750000001</v>
      </c>
      <c r="Y769">
        <v>0</v>
      </c>
      <c r="Z769">
        <v>7.9</v>
      </c>
      <c r="AA769">
        <v>0</v>
      </c>
      <c r="AB769">
        <v>393</v>
      </c>
      <c r="AC769">
        <v>0</v>
      </c>
      <c r="AD769">
        <v>12</v>
      </c>
      <c r="AE769">
        <v>2</v>
      </c>
      <c r="AF769">
        <v>337</v>
      </c>
      <c r="AG769">
        <v>18</v>
      </c>
      <c r="AH769">
        <v>400</v>
      </c>
      <c r="AI769">
        <v>488</v>
      </c>
      <c r="AJ769">
        <v>0</v>
      </c>
      <c r="AK769">
        <v>400</v>
      </c>
      <c r="AL769">
        <v>0</v>
      </c>
      <c r="AM769">
        <v>0</v>
      </c>
      <c r="AN769">
        <v>38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 t="s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 t="s">
        <v>0</v>
      </c>
      <c r="BH769">
        <v>0</v>
      </c>
      <c r="BI769">
        <v>0</v>
      </c>
      <c r="BJ769">
        <v>0.6</v>
      </c>
      <c r="BK769" t="s">
        <v>0</v>
      </c>
      <c r="BL769" t="s">
        <v>0</v>
      </c>
      <c r="BM769">
        <v>0</v>
      </c>
      <c r="BN769">
        <v>0</v>
      </c>
      <c r="BO769">
        <v>0</v>
      </c>
      <c r="BP769">
        <v>0</v>
      </c>
      <c r="BQ769" t="s">
        <v>0</v>
      </c>
      <c r="BR769">
        <v>0</v>
      </c>
      <c r="BS769">
        <v>0</v>
      </c>
      <c r="BT769" t="s">
        <v>0</v>
      </c>
      <c r="BU769" t="s">
        <v>0</v>
      </c>
      <c r="BV769">
        <v>0</v>
      </c>
      <c r="BW769" t="s">
        <v>0</v>
      </c>
      <c r="BX769" t="s">
        <v>0</v>
      </c>
      <c r="BY769" t="s">
        <v>0</v>
      </c>
      <c r="BZ769" t="s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</row>
    <row r="770" spans="1:86" x14ac:dyDescent="0.25">
      <c r="A770">
        <v>768</v>
      </c>
      <c r="B770">
        <v>31127</v>
      </c>
      <c r="C770" t="s">
        <v>0</v>
      </c>
      <c r="D770" t="s">
        <v>0</v>
      </c>
      <c r="E770">
        <v>-28.124559999999899</v>
      </c>
      <c r="F770">
        <v>150.575639999999</v>
      </c>
      <c r="G770" s="1">
        <v>25575</v>
      </c>
      <c r="H770" t="s">
        <v>172</v>
      </c>
      <c r="I770" t="s">
        <v>31</v>
      </c>
      <c r="J770" t="s">
        <v>0</v>
      </c>
      <c r="K770">
        <v>5000</v>
      </c>
      <c r="L770">
        <v>0</v>
      </c>
      <c r="M770">
        <v>5000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3086.6499020000001</v>
      </c>
      <c r="Y770">
        <v>0</v>
      </c>
      <c r="Z770">
        <v>7.4</v>
      </c>
      <c r="AA770">
        <v>0</v>
      </c>
      <c r="AB770">
        <v>1110</v>
      </c>
      <c r="AC770">
        <v>0</v>
      </c>
      <c r="AD770">
        <v>32</v>
      </c>
      <c r="AE770">
        <v>11</v>
      </c>
      <c r="AF770">
        <v>1615</v>
      </c>
      <c r="AG770">
        <v>0</v>
      </c>
      <c r="AH770">
        <v>261</v>
      </c>
      <c r="AI770">
        <v>318</v>
      </c>
      <c r="AJ770">
        <v>0</v>
      </c>
      <c r="AK770">
        <v>260.65573799999902</v>
      </c>
      <c r="AL770">
        <v>0</v>
      </c>
      <c r="AM770">
        <v>0</v>
      </c>
      <c r="AN770">
        <v>125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 t="s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 t="s">
        <v>0</v>
      </c>
      <c r="BH770">
        <v>0</v>
      </c>
      <c r="BI770">
        <v>0</v>
      </c>
      <c r="BJ770">
        <v>0.64999899999999999</v>
      </c>
      <c r="BK770" t="s">
        <v>0</v>
      </c>
      <c r="BL770" t="s">
        <v>0</v>
      </c>
      <c r="BM770">
        <v>0</v>
      </c>
      <c r="BN770">
        <v>0</v>
      </c>
      <c r="BO770">
        <v>0</v>
      </c>
      <c r="BP770">
        <v>0</v>
      </c>
      <c r="BQ770" t="s">
        <v>0</v>
      </c>
      <c r="BR770">
        <v>0</v>
      </c>
      <c r="BS770">
        <v>0</v>
      </c>
      <c r="BT770" t="s">
        <v>0</v>
      </c>
      <c r="BU770" t="s">
        <v>0</v>
      </c>
      <c r="BV770">
        <v>0</v>
      </c>
      <c r="BW770" t="s">
        <v>0</v>
      </c>
      <c r="BX770" t="s">
        <v>0</v>
      </c>
      <c r="BY770" t="s">
        <v>0</v>
      </c>
      <c r="BZ770" t="s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</row>
    <row r="771" spans="1:86" x14ac:dyDescent="0.25">
      <c r="A771">
        <v>769</v>
      </c>
      <c r="B771">
        <v>34768</v>
      </c>
      <c r="C771" t="s">
        <v>0</v>
      </c>
      <c r="D771" t="s">
        <v>0</v>
      </c>
      <c r="E771">
        <v>-28.4542199999999</v>
      </c>
      <c r="F771">
        <v>150.45357999999899</v>
      </c>
      <c r="G771" s="1">
        <v>25605</v>
      </c>
      <c r="H771" t="s">
        <v>172</v>
      </c>
      <c r="I771" t="s">
        <v>87</v>
      </c>
      <c r="J771" t="s">
        <v>0</v>
      </c>
      <c r="K771">
        <v>2250</v>
      </c>
      <c r="L771">
        <v>0</v>
      </c>
      <c r="M771">
        <v>2250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126</v>
      </c>
      <c r="X771">
        <v>1795.25</v>
      </c>
      <c r="Y771">
        <v>0</v>
      </c>
      <c r="Z771">
        <v>8.8999989999999904</v>
      </c>
      <c r="AA771">
        <v>0</v>
      </c>
      <c r="AB771">
        <v>583</v>
      </c>
      <c r="AC771">
        <v>0</v>
      </c>
      <c r="AD771">
        <v>2</v>
      </c>
      <c r="AE771">
        <v>1</v>
      </c>
      <c r="AF771">
        <v>290</v>
      </c>
      <c r="AG771">
        <v>16</v>
      </c>
      <c r="AH771">
        <v>846</v>
      </c>
      <c r="AI771">
        <v>775</v>
      </c>
      <c r="AJ771">
        <v>0</v>
      </c>
      <c r="AK771">
        <v>635.245902</v>
      </c>
      <c r="AL771">
        <v>210</v>
      </c>
      <c r="AM771">
        <v>0</v>
      </c>
      <c r="AN771">
        <v>9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 t="s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 t="s">
        <v>0</v>
      </c>
      <c r="BH771">
        <v>0</v>
      </c>
      <c r="BI771">
        <v>0</v>
      </c>
      <c r="BJ771">
        <v>2.25</v>
      </c>
      <c r="BK771" t="s">
        <v>0</v>
      </c>
      <c r="BL771" t="s">
        <v>0</v>
      </c>
      <c r="BM771">
        <v>0</v>
      </c>
      <c r="BN771">
        <v>0</v>
      </c>
      <c r="BO771">
        <v>0</v>
      </c>
      <c r="BP771">
        <v>0</v>
      </c>
      <c r="BQ771" t="s">
        <v>0</v>
      </c>
      <c r="BR771">
        <v>0</v>
      </c>
      <c r="BS771">
        <v>0</v>
      </c>
      <c r="BT771" t="s">
        <v>0</v>
      </c>
      <c r="BU771" t="s">
        <v>0</v>
      </c>
      <c r="BV771">
        <v>0</v>
      </c>
      <c r="BW771" t="s">
        <v>0</v>
      </c>
      <c r="BX771" t="s">
        <v>0</v>
      </c>
      <c r="BY771" t="s">
        <v>0</v>
      </c>
      <c r="BZ771" t="s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</row>
    <row r="772" spans="1:86" x14ac:dyDescent="0.25">
      <c r="A772">
        <v>770</v>
      </c>
      <c r="B772">
        <v>34814</v>
      </c>
      <c r="C772" t="s">
        <v>0</v>
      </c>
      <c r="D772" t="s">
        <v>0</v>
      </c>
      <c r="E772">
        <v>-28.500170000000001</v>
      </c>
      <c r="F772">
        <v>150.53505000000001</v>
      </c>
      <c r="G772" s="1">
        <v>25720</v>
      </c>
      <c r="H772" t="s">
        <v>172</v>
      </c>
      <c r="I772" t="s">
        <v>87</v>
      </c>
      <c r="J772" t="s">
        <v>0</v>
      </c>
      <c r="K772">
        <v>1200</v>
      </c>
      <c r="L772">
        <v>0</v>
      </c>
      <c r="M772">
        <v>1200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36</v>
      </c>
      <c r="X772">
        <v>1077.5500480000001</v>
      </c>
      <c r="Y772">
        <v>0</v>
      </c>
      <c r="Z772">
        <v>8.3999989999999904</v>
      </c>
      <c r="AA772">
        <v>0</v>
      </c>
      <c r="AB772">
        <v>318</v>
      </c>
      <c r="AC772">
        <v>0</v>
      </c>
      <c r="AD772">
        <v>2</v>
      </c>
      <c r="AE772">
        <v>1</v>
      </c>
      <c r="AF772">
        <v>80</v>
      </c>
      <c r="AG772">
        <v>11</v>
      </c>
      <c r="AH772">
        <v>576</v>
      </c>
      <c r="AI772">
        <v>629</v>
      </c>
      <c r="AJ772">
        <v>0</v>
      </c>
      <c r="AK772">
        <v>515.57376999999894</v>
      </c>
      <c r="AL772">
        <v>60</v>
      </c>
      <c r="AM772">
        <v>0</v>
      </c>
      <c r="AN772">
        <v>9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 t="s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 t="s">
        <v>0</v>
      </c>
      <c r="BH772">
        <v>0</v>
      </c>
      <c r="BI772">
        <v>0</v>
      </c>
      <c r="BJ772">
        <v>0.55000000000000004</v>
      </c>
      <c r="BK772" t="s">
        <v>0</v>
      </c>
      <c r="BL772" t="s">
        <v>0</v>
      </c>
      <c r="BM772">
        <v>0</v>
      </c>
      <c r="BN772">
        <v>0</v>
      </c>
      <c r="BO772">
        <v>0</v>
      </c>
      <c r="BP772">
        <v>0</v>
      </c>
      <c r="BQ772" t="s">
        <v>0</v>
      </c>
      <c r="BR772">
        <v>0</v>
      </c>
      <c r="BS772">
        <v>0</v>
      </c>
      <c r="BT772" t="s">
        <v>0</v>
      </c>
      <c r="BU772" t="s">
        <v>0</v>
      </c>
      <c r="BV772">
        <v>0</v>
      </c>
      <c r="BW772" t="s">
        <v>0</v>
      </c>
      <c r="BX772" t="s">
        <v>0</v>
      </c>
      <c r="BY772" t="s">
        <v>0</v>
      </c>
      <c r="BZ772" t="s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</row>
    <row r="773" spans="1:86" x14ac:dyDescent="0.25">
      <c r="A773">
        <v>771</v>
      </c>
      <c r="B773">
        <v>36075</v>
      </c>
      <c r="C773" t="s">
        <v>0</v>
      </c>
      <c r="D773" t="s">
        <v>0</v>
      </c>
      <c r="E773">
        <v>-28.181270000000001</v>
      </c>
      <c r="F773">
        <v>150.67379</v>
      </c>
      <c r="G773" s="1">
        <v>25780</v>
      </c>
      <c r="H773" t="s">
        <v>172</v>
      </c>
      <c r="I773" t="s">
        <v>31</v>
      </c>
      <c r="J773" t="s">
        <v>0</v>
      </c>
      <c r="K773">
        <v>585</v>
      </c>
      <c r="L773">
        <v>0</v>
      </c>
      <c r="M773">
        <v>585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452.64999299999897</v>
      </c>
      <c r="Y773">
        <v>0</v>
      </c>
      <c r="Z773">
        <v>7.9</v>
      </c>
      <c r="AA773">
        <v>0</v>
      </c>
      <c r="AB773">
        <v>130</v>
      </c>
      <c r="AC773">
        <v>0</v>
      </c>
      <c r="AD773">
        <v>8</v>
      </c>
      <c r="AE773">
        <v>0</v>
      </c>
      <c r="AF773">
        <v>71</v>
      </c>
      <c r="AG773">
        <v>5.5</v>
      </c>
      <c r="AH773">
        <v>195</v>
      </c>
      <c r="AI773">
        <v>238</v>
      </c>
      <c r="AJ773">
        <v>0</v>
      </c>
      <c r="AK773">
        <v>195.081966999999</v>
      </c>
      <c r="AL773">
        <v>0</v>
      </c>
      <c r="AM773">
        <v>0</v>
      </c>
      <c r="AN773">
        <v>20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 t="s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 t="s">
        <v>0</v>
      </c>
      <c r="BH773">
        <v>0</v>
      </c>
      <c r="BI773">
        <v>0</v>
      </c>
      <c r="BJ773">
        <v>0.15</v>
      </c>
      <c r="BK773" t="s">
        <v>0</v>
      </c>
      <c r="BL773" t="s">
        <v>0</v>
      </c>
      <c r="BM773">
        <v>0</v>
      </c>
      <c r="BN773">
        <v>0</v>
      </c>
      <c r="BO773">
        <v>0</v>
      </c>
      <c r="BP773">
        <v>0</v>
      </c>
      <c r="BQ773" t="s">
        <v>0</v>
      </c>
      <c r="BR773">
        <v>0</v>
      </c>
      <c r="BS773">
        <v>0</v>
      </c>
      <c r="BT773" t="s">
        <v>0</v>
      </c>
      <c r="BU773" t="s">
        <v>0</v>
      </c>
      <c r="BV773">
        <v>0</v>
      </c>
      <c r="BW773" t="s">
        <v>0</v>
      </c>
      <c r="BX773" t="s">
        <v>0</v>
      </c>
      <c r="BY773" t="s">
        <v>0</v>
      </c>
      <c r="BZ773" t="s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</row>
    <row r="774" spans="1:86" x14ac:dyDescent="0.25">
      <c r="A774">
        <v>772</v>
      </c>
      <c r="B774">
        <v>11374</v>
      </c>
      <c r="C774" t="s">
        <v>0</v>
      </c>
      <c r="D774" t="s">
        <v>0</v>
      </c>
      <c r="E774">
        <v>-28.4626699999999</v>
      </c>
      <c r="F774">
        <v>150.48840000000001</v>
      </c>
      <c r="G774" s="1">
        <v>25861</v>
      </c>
      <c r="H774" t="s">
        <v>172</v>
      </c>
      <c r="I774" t="s">
        <v>87</v>
      </c>
      <c r="J774" t="s">
        <v>0</v>
      </c>
      <c r="K774">
        <v>1250</v>
      </c>
      <c r="L774">
        <v>0</v>
      </c>
      <c r="M774">
        <v>1250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1108.5999750000001</v>
      </c>
      <c r="Y774">
        <v>0</v>
      </c>
      <c r="Z774">
        <v>8</v>
      </c>
      <c r="AA774">
        <v>0</v>
      </c>
      <c r="AB774">
        <v>308</v>
      </c>
      <c r="AC774">
        <v>0</v>
      </c>
      <c r="AD774">
        <v>4</v>
      </c>
      <c r="AE774">
        <v>6</v>
      </c>
      <c r="AF774">
        <v>90</v>
      </c>
      <c r="AG774">
        <v>5</v>
      </c>
      <c r="AH774">
        <v>570</v>
      </c>
      <c r="AI774">
        <v>695</v>
      </c>
      <c r="AJ774">
        <v>0</v>
      </c>
      <c r="AK774">
        <v>569.67213100000004</v>
      </c>
      <c r="AL774">
        <v>0</v>
      </c>
      <c r="AM774">
        <v>0</v>
      </c>
      <c r="AN774">
        <v>35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 t="s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 t="s">
        <v>0</v>
      </c>
      <c r="BH774">
        <v>0</v>
      </c>
      <c r="BI774">
        <v>0</v>
      </c>
      <c r="BJ774">
        <v>0.6</v>
      </c>
      <c r="BK774" t="s">
        <v>0</v>
      </c>
      <c r="BL774" t="s">
        <v>0</v>
      </c>
      <c r="BM774">
        <v>0</v>
      </c>
      <c r="BN774">
        <v>0</v>
      </c>
      <c r="BO774">
        <v>0</v>
      </c>
      <c r="BP774">
        <v>0</v>
      </c>
      <c r="BQ774" t="s">
        <v>0</v>
      </c>
      <c r="BR774">
        <v>0</v>
      </c>
      <c r="BS774">
        <v>0</v>
      </c>
      <c r="BT774" t="s">
        <v>0</v>
      </c>
      <c r="BU774" t="s">
        <v>0</v>
      </c>
      <c r="BV774">
        <v>0</v>
      </c>
      <c r="BW774" t="s">
        <v>0</v>
      </c>
      <c r="BX774" t="s">
        <v>0</v>
      </c>
      <c r="BY774" t="s">
        <v>0</v>
      </c>
      <c r="BZ774" t="s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</row>
    <row r="775" spans="1:86" x14ac:dyDescent="0.25">
      <c r="A775">
        <v>773</v>
      </c>
      <c r="B775">
        <v>32043</v>
      </c>
      <c r="C775" t="s">
        <v>0</v>
      </c>
      <c r="D775" t="s">
        <v>0</v>
      </c>
      <c r="E775">
        <v>-26.884260000000001</v>
      </c>
      <c r="F775">
        <v>150.06222</v>
      </c>
      <c r="G775" s="1">
        <v>25871</v>
      </c>
      <c r="H775" t="s">
        <v>172</v>
      </c>
      <c r="I775" t="s">
        <v>87</v>
      </c>
      <c r="J775" t="s">
        <v>0</v>
      </c>
      <c r="K775">
        <v>2350</v>
      </c>
      <c r="L775">
        <v>0</v>
      </c>
      <c r="M775">
        <v>2350</v>
      </c>
      <c r="N775">
        <v>1408.310058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1830.1999510000001</v>
      </c>
      <c r="Y775">
        <v>0</v>
      </c>
      <c r="Z775">
        <v>7.8</v>
      </c>
      <c r="AA775">
        <v>0</v>
      </c>
      <c r="AB775">
        <v>576</v>
      </c>
      <c r="AC775">
        <v>0</v>
      </c>
      <c r="AD775">
        <v>3</v>
      </c>
      <c r="AE775">
        <v>3</v>
      </c>
      <c r="AF775">
        <v>415</v>
      </c>
      <c r="AG775">
        <v>0</v>
      </c>
      <c r="AH775">
        <v>681</v>
      </c>
      <c r="AI775">
        <v>830</v>
      </c>
      <c r="AJ775">
        <v>0</v>
      </c>
      <c r="AK775">
        <v>680.32786899999905</v>
      </c>
      <c r="AL775">
        <v>0</v>
      </c>
      <c r="AM775">
        <v>0</v>
      </c>
      <c r="AN775">
        <v>20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 t="s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 t="s">
        <v>0</v>
      </c>
      <c r="BH775">
        <v>0</v>
      </c>
      <c r="BI775">
        <v>0</v>
      </c>
      <c r="BJ775">
        <v>3.2</v>
      </c>
      <c r="BK775" t="s">
        <v>0</v>
      </c>
      <c r="BL775" t="s">
        <v>0</v>
      </c>
      <c r="BM775">
        <v>0</v>
      </c>
      <c r="BN775">
        <v>0</v>
      </c>
      <c r="BO775">
        <v>0</v>
      </c>
      <c r="BP775">
        <v>0</v>
      </c>
      <c r="BQ775" t="s">
        <v>0</v>
      </c>
      <c r="BR775">
        <v>0</v>
      </c>
      <c r="BS775">
        <v>0</v>
      </c>
      <c r="BT775" t="s">
        <v>0</v>
      </c>
      <c r="BU775" t="s">
        <v>0</v>
      </c>
      <c r="BV775">
        <v>0</v>
      </c>
      <c r="BW775" t="s">
        <v>0</v>
      </c>
      <c r="BX775" t="s">
        <v>0</v>
      </c>
      <c r="BY775" t="s">
        <v>0</v>
      </c>
      <c r="BZ775" t="s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</row>
    <row r="776" spans="1:86" x14ac:dyDescent="0.25">
      <c r="A776">
        <v>774</v>
      </c>
      <c r="B776">
        <v>11741</v>
      </c>
      <c r="C776" t="s">
        <v>0</v>
      </c>
      <c r="D776" t="s">
        <v>0</v>
      </c>
      <c r="E776">
        <v>-28.3996999999999</v>
      </c>
      <c r="F776">
        <v>150.474719999999</v>
      </c>
      <c r="G776" s="1">
        <v>25878</v>
      </c>
      <c r="H776" t="s">
        <v>172</v>
      </c>
      <c r="I776" t="s">
        <v>87</v>
      </c>
      <c r="J776" t="s">
        <v>0</v>
      </c>
      <c r="K776">
        <v>1250</v>
      </c>
      <c r="L776">
        <v>0</v>
      </c>
      <c r="M776">
        <v>1250</v>
      </c>
      <c r="N776">
        <v>759.64001399999904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72</v>
      </c>
      <c r="X776">
        <v>1057.5</v>
      </c>
      <c r="Y776">
        <v>0</v>
      </c>
      <c r="Z776">
        <v>8.3999989999999904</v>
      </c>
      <c r="AA776">
        <v>0</v>
      </c>
      <c r="AB776">
        <v>321</v>
      </c>
      <c r="AC776">
        <v>0</v>
      </c>
      <c r="AD776">
        <v>2</v>
      </c>
      <c r="AE776">
        <v>1</v>
      </c>
      <c r="AF776">
        <v>75</v>
      </c>
      <c r="AG776">
        <v>0</v>
      </c>
      <c r="AH776">
        <v>601</v>
      </c>
      <c r="AI776">
        <v>586</v>
      </c>
      <c r="AJ776">
        <v>0</v>
      </c>
      <c r="AK776">
        <v>480.32786900000002</v>
      </c>
      <c r="AL776">
        <v>120</v>
      </c>
      <c r="AM776">
        <v>0</v>
      </c>
      <c r="AN776">
        <v>9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 t="s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 t="s">
        <v>0</v>
      </c>
      <c r="BH776">
        <v>0</v>
      </c>
      <c r="BI776">
        <v>0</v>
      </c>
      <c r="BJ776">
        <v>0.5</v>
      </c>
      <c r="BK776" t="s">
        <v>0</v>
      </c>
      <c r="BL776" t="s">
        <v>0</v>
      </c>
      <c r="BM776">
        <v>0</v>
      </c>
      <c r="BN776">
        <v>0</v>
      </c>
      <c r="BO776">
        <v>0</v>
      </c>
      <c r="BP776">
        <v>0</v>
      </c>
      <c r="BQ776" t="s">
        <v>0</v>
      </c>
      <c r="BR776">
        <v>0</v>
      </c>
      <c r="BS776">
        <v>0</v>
      </c>
      <c r="BT776" t="s">
        <v>0</v>
      </c>
      <c r="BU776" t="s">
        <v>0</v>
      </c>
      <c r="BV776">
        <v>0</v>
      </c>
      <c r="BW776" t="s">
        <v>0</v>
      </c>
      <c r="BX776" t="s">
        <v>0</v>
      </c>
      <c r="BY776" t="s">
        <v>0</v>
      </c>
      <c r="BZ776" t="s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</row>
    <row r="777" spans="1:86" x14ac:dyDescent="0.25">
      <c r="A777">
        <v>775</v>
      </c>
      <c r="B777">
        <v>34768</v>
      </c>
      <c r="C777" t="s">
        <v>0</v>
      </c>
      <c r="D777" t="s">
        <v>0</v>
      </c>
      <c r="E777">
        <v>-28.4542199999999</v>
      </c>
      <c r="F777">
        <v>150.45357999999899</v>
      </c>
      <c r="G777" s="1">
        <v>25883</v>
      </c>
      <c r="H777" t="s">
        <v>172</v>
      </c>
      <c r="I777" t="s">
        <v>87</v>
      </c>
      <c r="J777" t="s">
        <v>0</v>
      </c>
      <c r="K777">
        <v>1230</v>
      </c>
      <c r="L777">
        <v>0</v>
      </c>
      <c r="M777">
        <v>1230</v>
      </c>
      <c r="N777">
        <v>764.34002599999906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84</v>
      </c>
      <c r="X777">
        <v>1049.5</v>
      </c>
      <c r="Y777">
        <v>0</v>
      </c>
      <c r="Z777">
        <v>8.6</v>
      </c>
      <c r="AA777">
        <v>0</v>
      </c>
      <c r="AB777">
        <v>317</v>
      </c>
      <c r="AC777">
        <v>0</v>
      </c>
      <c r="AD777">
        <v>2</v>
      </c>
      <c r="AE777">
        <v>5</v>
      </c>
      <c r="AF777">
        <v>80</v>
      </c>
      <c r="AG777">
        <v>0</v>
      </c>
      <c r="AH777">
        <v>600</v>
      </c>
      <c r="AI777">
        <v>561</v>
      </c>
      <c r="AJ777">
        <v>0</v>
      </c>
      <c r="AK777">
        <v>459.83606600000002</v>
      </c>
      <c r="AL777">
        <v>140</v>
      </c>
      <c r="AM777">
        <v>0</v>
      </c>
      <c r="AN777">
        <v>26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 t="s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 t="s">
        <v>0</v>
      </c>
      <c r="BH777">
        <v>0</v>
      </c>
      <c r="BI777">
        <v>0</v>
      </c>
      <c r="BJ777">
        <v>0.5</v>
      </c>
      <c r="BK777" t="s">
        <v>0</v>
      </c>
      <c r="BL777" t="s">
        <v>0</v>
      </c>
      <c r="BM777">
        <v>0</v>
      </c>
      <c r="BN777">
        <v>0</v>
      </c>
      <c r="BO777">
        <v>0</v>
      </c>
      <c r="BP777">
        <v>0</v>
      </c>
      <c r="BQ777" t="s">
        <v>0</v>
      </c>
      <c r="BR777">
        <v>0</v>
      </c>
      <c r="BS777">
        <v>0</v>
      </c>
      <c r="BT777" t="s">
        <v>0</v>
      </c>
      <c r="BU777" t="s">
        <v>0</v>
      </c>
      <c r="BV777">
        <v>0</v>
      </c>
      <c r="BW777" t="s">
        <v>0</v>
      </c>
      <c r="BX777" t="s">
        <v>0</v>
      </c>
      <c r="BY777" t="s">
        <v>0</v>
      </c>
      <c r="BZ777" t="s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</row>
    <row r="778" spans="1:86" x14ac:dyDescent="0.25">
      <c r="A778">
        <v>776</v>
      </c>
      <c r="B778">
        <v>18182</v>
      </c>
      <c r="C778" t="s">
        <v>0</v>
      </c>
      <c r="D778" t="s">
        <v>0</v>
      </c>
      <c r="E778">
        <v>-28.487200000000001</v>
      </c>
      <c r="F778">
        <v>150.44567000000001</v>
      </c>
      <c r="G778" s="1">
        <v>25884</v>
      </c>
      <c r="H778" t="s">
        <v>172</v>
      </c>
      <c r="I778" t="s">
        <v>87</v>
      </c>
      <c r="J778" t="s">
        <v>0</v>
      </c>
      <c r="K778">
        <v>1230</v>
      </c>
      <c r="L778">
        <v>0</v>
      </c>
      <c r="M778">
        <v>1230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72</v>
      </c>
      <c r="X778">
        <v>1088.5</v>
      </c>
      <c r="Y778">
        <v>0</v>
      </c>
      <c r="Z778">
        <v>8.699999</v>
      </c>
      <c r="AA778">
        <v>0</v>
      </c>
      <c r="AB778">
        <v>324</v>
      </c>
      <c r="AC778">
        <v>0</v>
      </c>
      <c r="AD778">
        <v>2</v>
      </c>
      <c r="AE778">
        <v>4</v>
      </c>
      <c r="AF778">
        <v>80</v>
      </c>
      <c r="AG778">
        <v>8</v>
      </c>
      <c r="AH778">
        <v>611</v>
      </c>
      <c r="AI778">
        <v>598</v>
      </c>
      <c r="AJ778">
        <v>0</v>
      </c>
      <c r="AK778">
        <v>490.16393399999902</v>
      </c>
      <c r="AL778">
        <v>120</v>
      </c>
      <c r="AM778">
        <v>0</v>
      </c>
      <c r="AN778">
        <v>21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 t="s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 t="s">
        <v>0</v>
      </c>
      <c r="BH778">
        <v>0</v>
      </c>
      <c r="BI778">
        <v>0</v>
      </c>
      <c r="BJ778">
        <v>0.5</v>
      </c>
      <c r="BK778" t="s">
        <v>0</v>
      </c>
      <c r="BL778" t="s">
        <v>0</v>
      </c>
      <c r="BM778">
        <v>0</v>
      </c>
      <c r="BN778">
        <v>0</v>
      </c>
      <c r="BO778">
        <v>0</v>
      </c>
      <c r="BP778">
        <v>0</v>
      </c>
      <c r="BQ778" t="s">
        <v>0</v>
      </c>
      <c r="BR778">
        <v>0</v>
      </c>
      <c r="BS778">
        <v>0</v>
      </c>
      <c r="BT778" t="s">
        <v>0</v>
      </c>
      <c r="BU778" t="s">
        <v>0</v>
      </c>
      <c r="BV778">
        <v>0</v>
      </c>
      <c r="BW778" t="s">
        <v>0</v>
      </c>
      <c r="BX778" t="s">
        <v>0</v>
      </c>
      <c r="BY778" t="s">
        <v>0</v>
      </c>
      <c r="BZ778" t="s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</row>
    <row r="779" spans="1:86" x14ac:dyDescent="0.25">
      <c r="A779">
        <v>777</v>
      </c>
      <c r="B779">
        <v>36345</v>
      </c>
      <c r="C779" t="s">
        <v>0</v>
      </c>
      <c r="D779" t="s">
        <v>0</v>
      </c>
      <c r="E779">
        <v>-27.752030000000001</v>
      </c>
      <c r="F779">
        <v>150.95999</v>
      </c>
      <c r="G779" s="1">
        <v>25888</v>
      </c>
      <c r="H779" t="s">
        <v>172</v>
      </c>
      <c r="I779" t="s">
        <v>31</v>
      </c>
      <c r="J779" t="s">
        <v>0</v>
      </c>
      <c r="K779">
        <v>440</v>
      </c>
      <c r="L779">
        <v>0</v>
      </c>
      <c r="M779">
        <v>440</v>
      </c>
      <c r="N779">
        <v>248.13000400000001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344.20001200000002</v>
      </c>
      <c r="Y779">
        <v>0</v>
      </c>
      <c r="Z779">
        <v>7.9</v>
      </c>
      <c r="AA779">
        <v>0</v>
      </c>
      <c r="AB779">
        <v>37</v>
      </c>
      <c r="AC779">
        <v>0</v>
      </c>
      <c r="AD779">
        <v>60</v>
      </c>
      <c r="AE779">
        <v>1</v>
      </c>
      <c r="AF779">
        <v>53</v>
      </c>
      <c r="AG779">
        <v>4</v>
      </c>
      <c r="AH779">
        <v>155</v>
      </c>
      <c r="AI779">
        <v>189</v>
      </c>
      <c r="AJ779">
        <v>0</v>
      </c>
      <c r="AK779">
        <v>154.91803300000001</v>
      </c>
      <c r="AL779">
        <v>0</v>
      </c>
      <c r="AM779">
        <v>0</v>
      </c>
      <c r="AN779">
        <v>154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 t="s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 t="s">
        <v>0</v>
      </c>
      <c r="BH779">
        <v>0</v>
      </c>
      <c r="BI779">
        <v>0</v>
      </c>
      <c r="BJ779">
        <v>0.2</v>
      </c>
      <c r="BK779" t="s">
        <v>0</v>
      </c>
      <c r="BL779" t="s">
        <v>0</v>
      </c>
      <c r="BM779">
        <v>0</v>
      </c>
      <c r="BN779">
        <v>0</v>
      </c>
      <c r="BO779">
        <v>0</v>
      </c>
      <c r="BP779">
        <v>0</v>
      </c>
      <c r="BQ779" t="s">
        <v>0</v>
      </c>
      <c r="BR779">
        <v>0</v>
      </c>
      <c r="BS779">
        <v>0</v>
      </c>
      <c r="BT779" t="s">
        <v>0</v>
      </c>
      <c r="BU779" t="s">
        <v>0</v>
      </c>
      <c r="BV779">
        <v>0</v>
      </c>
      <c r="BW779" t="s">
        <v>0</v>
      </c>
      <c r="BX779" t="s">
        <v>0</v>
      </c>
      <c r="BY779" t="s">
        <v>0</v>
      </c>
      <c r="BZ779" t="s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</row>
    <row r="780" spans="1:86" x14ac:dyDescent="0.25">
      <c r="A780">
        <v>778</v>
      </c>
      <c r="B780">
        <v>36346</v>
      </c>
      <c r="C780" t="s">
        <v>0</v>
      </c>
      <c r="D780" t="s">
        <v>0</v>
      </c>
      <c r="E780">
        <v>-27.733699999999899</v>
      </c>
      <c r="F780">
        <v>150.93221</v>
      </c>
      <c r="G780" s="1">
        <v>25888</v>
      </c>
      <c r="H780" t="s">
        <v>172</v>
      </c>
      <c r="I780" t="s">
        <v>31</v>
      </c>
      <c r="J780" t="s">
        <v>0</v>
      </c>
      <c r="K780">
        <v>345</v>
      </c>
      <c r="L780">
        <v>0</v>
      </c>
      <c r="M780">
        <v>345</v>
      </c>
      <c r="N780">
        <v>187.02999800000001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222.10000600000001</v>
      </c>
      <c r="Y780">
        <v>0</v>
      </c>
      <c r="Z780">
        <v>6.9</v>
      </c>
      <c r="AA780">
        <v>0</v>
      </c>
      <c r="AB780">
        <v>67</v>
      </c>
      <c r="AC780">
        <v>0</v>
      </c>
      <c r="AD780">
        <v>3</v>
      </c>
      <c r="AE780">
        <v>3</v>
      </c>
      <c r="AF780">
        <v>79</v>
      </c>
      <c r="AG780">
        <v>0</v>
      </c>
      <c r="AH780">
        <v>57</v>
      </c>
      <c r="AI780">
        <v>69</v>
      </c>
      <c r="AJ780">
        <v>0</v>
      </c>
      <c r="AK780">
        <v>56.557377000000002</v>
      </c>
      <c r="AL780">
        <v>0</v>
      </c>
      <c r="AM780">
        <v>0</v>
      </c>
      <c r="AN780">
        <v>20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 t="s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1</v>
      </c>
      <c r="BG780" t="s">
        <v>0</v>
      </c>
      <c r="BH780">
        <v>0</v>
      </c>
      <c r="BI780">
        <v>0</v>
      </c>
      <c r="BJ780">
        <v>0.1</v>
      </c>
      <c r="BK780" t="s">
        <v>0</v>
      </c>
      <c r="BL780" t="s">
        <v>0</v>
      </c>
      <c r="BM780">
        <v>0</v>
      </c>
      <c r="BN780">
        <v>0</v>
      </c>
      <c r="BO780">
        <v>0</v>
      </c>
      <c r="BP780">
        <v>0</v>
      </c>
      <c r="BQ780" t="s">
        <v>0</v>
      </c>
      <c r="BR780">
        <v>0</v>
      </c>
      <c r="BS780">
        <v>0</v>
      </c>
      <c r="BT780" t="s">
        <v>0</v>
      </c>
      <c r="BU780" t="s">
        <v>0</v>
      </c>
      <c r="BV780">
        <v>0</v>
      </c>
      <c r="BW780" t="s">
        <v>0</v>
      </c>
      <c r="BX780" t="s">
        <v>0</v>
      </c>
      <c r="BY780" t="s">
        <v>0</v>
      </c>
      <c r="BZ780" t="s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</row>
    <row r="781" spans="1:86" x14ac:dyDescent="0.25">
      <c r="A781">
        <v>779</v>
      </c>
      <c r="B781">
        <v>13632</v>
      </c>
      <c r="C781" t="s">
        <v>0</v>
      </c>
      <c r="D781" t="s">
        <v>0</v>
      </c>
      <c r="E781">
        <v>-28.3977299999999</v>
      </c>
      <c r="F781">
        <v>150.50389999999899</v>
      </c>
      <c r="G781" s="1">
        <v>25889</v>
      </c>
      <c r="H781" t="s">
        <v>172</v>
      </c>
      <c r="I781" t="s">
        <v>87</v>
      </c>
      <c r="J781">
        <v>0.12</v>
      </c>
      <c r="K781">
        <v>1200</v>
      </c>
      <c r="L781">
        <v>0</v>
      </c>
      <c r="M781">
        <v>1200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1149.25</v>
      </c>
      <c r="Y781">
        <v>0</v>
      </c>
      <c r="Z781">
        <v>8.1</v>
      </c>
      <c r="AA781">
        <v>0</v>
      </c>
      <c r="AB781">
        <v>327</v>
      </c>
      <c r="AC781">
        <v>0</v>
      </c>
      <c r="AD781">
        <v>1</v>
      </c>
      <c r="AE781">
        <v>2</v>
      </c>
      <c r="AF781">
        <v>86</v>
      </c>
      <c r="AG781">
        <v>2</v>
      </c>
      <c r="AH781">
        <v>599</v>
      </c>
      <c r="AI781">
        <v>730</v>
      </c>
      <c r="AJ781">
        <v>0</v>
      </c>
      <c r="AK781">
        <v>598.36065599999904</v>
      </c>
      <c r="AL781">
        <v>0</v>
      </c>
      <c r="AM781">
        <v>0</v>
      </c>
      <c r="AN781">
        <v>11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 t="s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 t="s">
        <v>0</v>
      </c>
      <c r="BH781">
        <v>0</v>
      </c>
      <c r="BI781">
        <v>0</v>
      </c>
      <c r="BJ781">
        <v>1.25</v>
      </c>
      <c r="BK781" t="s">
        <v>0</v>
      </c>
      <c r="BL781" t="s">
        <v>0</v>
      </c>
      <c r="BM781">
        <v>0</v>
      </c>
      <c r="BN781">
        <v>0</v>
      </c>
      <c r="BO781">
        <v>0</v>
      </c>
      <c r="BP781">
        <v>0</v>
      </c>
      <c r="BQ781" t="s">
        <v>0</v>
      </c>
      <c r="BR781">
        <v>0</v>
      </c>
      <c r="BS781">
        <v>0</v>
      </c>
      <c r="BT781" t="s">
        <v>0</v>
      </c>
      <c r="BU781" t="s">
        <v>0</v>
      </c>
      <c r="BV781">
        <v>0</v>
      </c>
      <c r="BW781" t="s">
        <v>0</v>
      </c>
      <c r="BX781" t="s">
        <v>0</v>
      </c>
      <c r="BY781" t="s">
        <v>0</v>
      </c>
      <c r="BZ781" t="s">
        <v>0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</row>
    <row r="782" spans="1:86" x14ac:dyDescent="0.25">
      <c r="A782">
        <v>780</v>
      </c>
      <c r="B782">
        <v>6636</v>
      </c>
      <c r="C782" t="s">
        <v>0</v>
      </c>
      <c r="D782" t="s">
        <v>0</v>
      </c>
      <c r="E782">
        <v>-28.34187</v>
      </c>
      <c r="F782">
        <v>150.49564000000001</v>
      </c>
      <c r="G782" s="1">
        <v>25890</v>
      </c>
      <c r="H782" t="s">
        <v>172</v>
      </c>
      <c r="I782" t="s">
        <v>87</v>
      </c>
      <c r="J782">
        <v>25</v>
      </c>
      <c r="K782">
        <v>1200</v>
      </c>
      <c r="L782">
        <v>0</v>
      </c>
      <c r="M782">
        <v>1200</v>
      </c>
      <c r="N782">
        <v>786.73999000000003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1163.900024</v>
      </c>
      <c r="Y782">
        <v>0</v>
      </c>
      <c r="Z782">
        <v>7.4</v>
      </c>
      <c r="AA782">
        <v>0</v>
      </c>
      <c r="AB782">
        <v>333</v>
      </c>
      <c r="AC782">
        <v>0</v>
      </c>
      <c r="AD782">
        <v>1</v>
      </c>
      <c r="AE782">
        <v>1</v>
      </c>
      <c r="AF782">
        <v>86</v>
      </c>
      <c r="AG782">
        <v>0</v>
      </c>
      <c r="AH782">
        <v>608</v>
      </c>
      <c r="AI782">
        <v>742</v>
      </c>
      <c r="AJ782">
        <v>0</v>
      </c>
      <c r="AK782">
        <v>608.19672100000003</v>
      </c>
      <c r="AL782">
        <v>0</v>
      </c>
      <c r="AM782">
        <v>0</v>
      </c>
      <c r="AN782">
        <v>7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 t="s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 t="s">
        <v>0</v>
      </c>
      <c r="BH782">
        <v>0</v>
      </c>
      <c r="BI782">
        <v>0</v>
      </c>
      <c r="BJ782">
        <v>0.89999899999999999</v>
      </c>
      <c r="BK782" t="s">
        <v>0</v>
      </c>
      <c r="BL782" t="s">
        <v>0</v>
      </c>
      <c r="BM782">
        <v>0</v>
      </c>
      <c r="BN782">
        <v>0</v>
      </c>
      <c r="BO782">
        <v>0</v>
      </c>
      <c r="BP782">
        <v>0</v>
      </c>
      <c r="BQ782" t="s">
        <v>0</v>
      </c>
      <c r="BR782">
        <v>0</v>
      </c>
      <c r="BS782">
        <v>0</v>
      </c>
      <c r="BT782" t="s">
        <v>0</v>
      </c>
      <c r="BU782" t="s">
        <v>0</v>
      </c>
      <c r="BV782">
        <v>0</v>
      </c>
      <c r="BW782" t="s">
        <v>0</v>
      </c>
      <c r="BX782" t="s">
        <v>0</v>
      </c>
      <c r="BY782" t="s">
        <v>0</v>
      </c>
      <c r="BZ782" t="s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</row>
    <row r="783" spans="1:86" x14ac:dyDescent="0.25">
      <c r="A783">
        <v>781</v>
      </c>
      <c r="B783">
        <v>12158</v>
      </c>
      <c r="C783" t="s">
        <v>0</v>
      </c>
      <c r="D783" t="s">
        <v>0</v>
      </c>
      <c r="E783">
        <v>-28.32076</v>
      </c>
      <c r="F783">
        <v>150.45864</v>
      </c>
      <c r="G783" s="1">
        <v>25891</v>
      </c>
      <c r="H783" t="s">
        <v>172</v>
      </c>
      <c r="I783" t="s">
        <v>87</v>
      </c>
      <c r="J783">
        <v>22</v>
      </c>
      <c r="K783">
        <v>1575</v>
      </c>
      <c r="L783">
        <v>0</v>
      </c>
      <c r="M783">
        <v>1575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1438.8499750000001</v>
      </c>
      <c r="Y783">
        <v>0</v>
      </c>
      <c r="Z783">
        <v>7.699999</v>
      </c>
      <c r="AA783">
        <v>0</v>
      </c>
      <c r="AB783">
        <v>425</v>
      </c>
      <c r="AC783">
        <v>0</v>
      </c>
      <c r="AD783">
        <v>0</v>
      </c>
      <c r="AE783">
        <v>1</v>
      </c>
      <c r="AF783">
        <v>168</v>
      </c>
      <c r="AG783">
        <v>2</v>
      </c>
      <c r="AH783">
        <v>690</v>
      </c>
      <c r="AI783">
        <v>842</v>
      </c>
      <c r="AJ783">
        <v>0</v>
      </c>
      <c r="AK783">
        <v>690.16393400000004</v>
      </c>
      <c r="AL783">
        <v>0</v>
      </c>
      <c r="AM783">
        <v>0</v>
      </c>
      <c r="AN783">
        <v>4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 t="s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 t="s">
        <v>0</v>
      </c>
      <c r="BH783">
        <v>0</v>
      </c>
      <c r="BI783">
        <v>0</v>
      </c>
      <c r="BJ783">
        <v>0.85</v>
      </c>
      <c r="BK783" t="s">
        <v>0</v>
      </c>
      <c r="BL783" t="s">
        <v>0</v>
      </c>
      <c r="BM783">
        <v>0</v>
      </c>
      <c r="BN783">
        <v>0</v>
      </c>
      <c r="BO783">
        <v>0</v>
      </c>
      <c r="BP783">
        <v>0</v>
      </c>
      <c r="BQ783" t="s">
        <v>0</v>
      </c>
      <c r="BR783">
        <v>0</v>
      </c>
      <c r="BS783">
        <v>0</v>
      </c>
      <c r="BT783" t="s">
        <v>0</v>
      </c>
      <c r="BU783" t="s">
        <v>0</v>
      </c>
      <c r="BV783">
        <v>0</v>
      </c>
      <c r="BW783" t="s">
        <v>0</v>
      </c>
      <c r="BX783" t="s">
        <v>0</v>
      </c>
      <c r="BY783" t="s">
        <v>0</v>
      </c>
      <c r="BZ783" t="s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</row>
    <row r="784" spans="1:86" x14ac:dyDescent="0.25">
      <c r="A784">
        <v>782</v>
      </c>
      <c r="B784">
        <v>11576</v>
      </c>
      <c r="C784" t="s">
        <v>0</v>
      </c>
      <c r="D784" t="s">
        <v>0</v>
      </c>
      <c r="E784">
        <v>-28.299520000000001</v>
      </c>
      <c r="F784">
        <v>150.755529999999</v>
      </c>
      <c r="G784" s="1">
        <v>25948</v>
      </c>
      <c r="H784" t="s">
        <v>172</v>
      </c>
      <c r="I784" t="s">
        <v>31</v>
      </c>
      <c r="J784">
        <v>24</v>
      </c>
      <c r="K784">
        <v>1150</v>
      </c>
      <c r="L784">
        <v>0</v>
      </c>
      <c r="M784">
        <v>1150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84</v>
      </c>
      <c r="X784">
        <v>856.5</v>
      </c>
      <c r="Y784">
        <v>0</v>
      </c>
      <c r="Z784">
        <v>8.3000000000000007</v>
      </c>
      <c r="AA784">
        <v>0</v>
      </c>
      <c r="AB784">
        <v>259</v>
      </c>
      <c r="AC784">
        <v>0</v>
      </c>
      <c r="AD784">
        <v>10</v>
      </c>
      <c r="AE784">
        <v>2</v>
      </c>
      <c r="AF784">
        <v>80</v>
      </c>
      <c r="AG784">
        <v>0</v>
      </c>
      <c r="AH784">
        <v>486</v>
      </c>
      <c r="AI784">
        <v>421</v>
      </c>
      <c r="AJ784">
        <v>0</v>
      </c>
      <c r="AK784">
        <v>345.08196700000002</v>
      </c>
      <c r="AL784">
        <v>140</v>
      </c>
      <c r="AM784">
        <v>0</v>
      </c>
      <c r="AN784">
        <v>33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 t="s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 t="s">
        <v>0</v>
      </c>
      <c r="BH784">
        <v>0</v>
      </c>
      <c r="BI784">
        <v>0</v>
      </c>
      <c r="BJ784">
        <v>0.5</v>
      </c>
      <c r="BK784" t="s">
        <v>0</v>
      </c>
      <c r="BL784" t="s">
        <v>0</v>
      </c>
      <c r="BM784">
        <v>0</v>
      </c>
      <c r="BN784">
        <v>0</v>
      </c>
      <c r="BO784">
        <v>0</v>
      </c>
      <c r="BP784">
        <v>0</v>
      </c>
      <c r="BQ784" t="s">
        <v>0</v>
      </c>
      <c r="BR784">
        <v>0</v>
      </c>
      <c r="BS784">
        <v>0</v>
      </c>
      <c r="BT784" t="s">
        <v>0</v>
      </c>
      <c r="BU784" t="s">
        <v>0</v>
      </c>
      <c r="BV784">
        <v>0</v>
      </c>
      <c r="BW784" t="s">
        <v>0</v>
      </c>
      <c r="BX784" t="s">
        <v>0</v>
      </c>
      <c r="BY784" t="s">
        <v>0</v>
      </c>
      <c r="BZ784" t="s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</row>
    <row r="785" spans="1:86" x14ac:dyDescent="0.25">
      <c r="A785">
        <v>783</v>
      </c>
      <c r="B785">
        <v>10284</v>
      </c>
      <c r="C785" t="s">
        <v>0</v>
      </c>
      <c r="D785" t="s">
        <v>0</v>
      </c>
      <c r="E785">
        <v>-28.140740000000001</v>
      </c>
      <c r="F785">
        <v>150.506159999999</v>
      </c>
      <c r="G785" s="1">
        <v>26179</v>
      </c>
      <c r="H785" t="s">
        <v>172</v>
      </c>
      <c r="I785" t="s">
        <v>31</v>
      </c>
      <c r="J785">
        <v>0</v>
      </c>
      <c r="K785">
        <v>1700</v>
      </c>
      <c r="L785">
        <v>0</v>
      </c>
      <c r="M785">
        <v>1700</v>
      </c>
      <c r="N785">
        <v>940.35998500000005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1209.25</v>
      </c>
      <c r="Y785">
        <v>0</v>
      </c>
      <c r="Z785">
        <v>8</v>
      </c>
      <c r="AA785">
        <v>0</v>
      </c>
      <c r="AB785">
        <v>384</v>
      </c>
      <c r="AC785">
        <v>0</v>
      </c>
      <c r="AD785">
        <v>4</v>
      </c>
      <c r="AE785">
        <v>0</v>
      </c>
      <c r="AF785">
        <v>292</v>
      </c>
      <c r="AG785">
        <v>0</v>
      </c>
      <c r="AH785">
        <v>434</v>
      </c>
      <c r="AI785">
        <v>529</v>
      </c>
      <c r="AJ785">
        <v>0</v>
      </c>
      <c r="AK785">
        <v>433.60655700000001</v>
      </c>
      <c r="AL785">
        <v>0</v>
      </c>
      <c r="AM785">
        <v>0</v>
      </c>
      <c r="AN785">
        <v>10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 t="s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 t="s">
        <v>0</v>
      </c>
      <c r="BH785">
        <v>0</v>
      </c>
      <c r="BI785">
        <v>0</v>
      </c>
      <c r="BJ785">
        <v>0.25</v>
      </c>
      <c r="BK785" t="s">
        <v>0</v>
      </c>
      <c r="BL785" t="s">
        <v>0</v>
      </c>
      <c r="BM785">
        <v>0</v>
      </c>
      <c r="BN785">
        <v>0</v>
      </c>
      <c r="BO785">
        <v>0</v>
      </c>
      <c r="BP785">
        <v>0</v>
      </c>
      <c r="BQ785" t="s">
        <v>0</v>
      </c>
      <c r="BR785">
        <v>0</v>
      </c>
      <c r="BS785">
        <v>0</v>
      </c>
      <c r="BT785" t="s">
        <v>0</v>
      </c>
      <c r="BU785" t="s">
        <v>0</v>
      </c>
      <c r="BV785">
        <v>0</v>
      </c>
      <c r="BW785" t="s">
        <v>0</v>
      </c>
      <c r="BX785" t="s">
        <v>0</v>
      </c>
      <c r="BY785" t="s">
        <v>0</v>
      </c>
      <c r="BZ785" t="s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</row>
    <row r="786" spans="1:86" x14ac:dyDescent="0.25">
      <c r="A786">
        <v>784</v>
      </c>
      <c r="B786">
        <v>38328</v>
      </c>
      <c r="C786" t="s">
        <v>0</v>
      </c>
      <c r="D786" t="s">
        <v>0</v>
      </c>
      <c r="E786">
        <v>-27.703970000000002</v>
      </c>
      <c r="F786">
        <v>150.77610999999899</v>
      </c>
      <c r="G786" s="1">
        <v>26534</v>
      </c>
      <c r="H786" t="s">
        <v>172</v>
      </c>
      <c r="I786" t="s">
        <v>31</v>
      </c>
      <c r="J786">
        <v>10</v>
      </c>
      <c r="K786">
        <v>690</v>
      </c>
      <c r="L786">
        <v>0</v>
      </c>
      <c r="M786">
        <v>690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30</v>
      </c>
      <c r="X786">
        <v>568.169982</v>
      </c>
      <c r="Y786">
        <v>0</v>
      </c>
      <c r="Z786">
        <v>8.3000000000000007</v>
      </c>
      <c r="AA786">
        <v>0</v>
      </c>
      <c r="AB786">
        <v>165</v>
      </c>
      <c r="AC786">
        <v>0</v>
      </c>
      <c r="AD786">
        <v>6</v>
      </c>
      <c r="AE786">
        <v>4</v>
      </c>
      <c r="AF786">
        <v>70</v>
      </c>
      <c r="AG786">
        <v>0</v>
      </c>
      <c r="AH786">
        <v>290</v>
      </c>
      <c r="AI786">
        <v>293</v>
      </c>
      <c r="AJ786">
        <v>0</v>
      </c>
      <c r="AK786">
        <v>240.16393400000001</v>
      </c>
      <c r="AL786">
        <v>50</v>
      </c>
      <c r="AM786">
        <v>0</v>
      </c>
      <c r="AN786">
        <v>31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 t="s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 t="s">
        <v>0</v>
      </c>
      <c r="BH786">
        <v>0</v>
      </c>
      <c r="BI786">
        <v>0</v>
      </c>
      <c r="BJ786">
        <v>0.17</v>
      </c>
      <c r="BK786" t="s">
        <v>0</v>
      </c>
      <c r="BL786" t="s">
        <v>0</v>
      </c>
      <c r="BM786">
        <v>0</v>
      </c>
      <c r="BN786">
        <v>0</v>
      </c>
      <c r="BO786">
        <v>0</v>
      </c>
      <c r="BP786">
        <v>0</v>
      </c>
      <c r="BQ786" t="s">
        <v>0</v>
      </c>
      <c r="BR786">
        <v>0</v>
      </c>
      <c r="BS786">
        <v>0</v>
      </c>
      <c r="BT786" t="s">
        <v>0</v>
      </c>
      <c r="BU786" t="s">
        <v>0</v>
      </c>
      <c r="BV786">
        <v>0</v>
      </c>
      <c r="BW786" t="s">
        <v>0</v>
      </c>
      <c r="BX786" t="s">
        <v>0</v>
      </c>
      <c r="BY786" t="s">
        <v>0</v>
      </c>
      <c r="BZ786" t="s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</row>
    <row r="787" spans="1:86" x14ac:dyDescent="0.25">
      <c r="A787">
        <v>785</v>
      </c>
      <c r="B787">
        <v>10284</v>
      </c>
      <c r="C787" t="s">
        <v>0</v>
      </c>
      <c r="D787" t="s">
        <v>0</v>
      </c>
      <c r="E787">
        <v>-28.140740000000001</v>
      </c>
      <c r="F787">
        <v>150.506159999999</v>
      </c>
      <c r="G787" s="1">
        <v>26634</v>
      </c>
      <c r="H787" t="s">
        <v>172</v>
      </c>
      <c r="I787" t="s">
        <v>31</v>
      </c>
      <c r="J787" t="s">
        <v>0</v>
      </c>
      <c r="K787">
        <v>1700</v>
      </c>
      <c r="L787">
        <v>0</v>
      </c>
      <c r="M787">
        <v>1700</v>
      </c>
      <c r="N787">
        <v>967.04998699999896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26</v>
      </c>
      <c r="X787">
        <v>1206.4599599999899</v>
      </c>
      <c r="Y787">
        <v>0</v>
      </c>
      <c r="Z787">
        <v>8.3999989999999904</v>
      </c>
      <c r="AA787">
        <v>0</v>
      </c>
      <c r="AB787">
        <v>395</v>
      </c>
      <c r="AC787">
        <v>0</v>
      </c>
      <c r="AD787">
        <v>2</v>
      </c>
      <c r="AE787">
        <v>1</v>
      </c>
      <c r="AF787">
        <v>310</v>
      </c>
      <c r="AG787">
        <v>1</v>
      </c>
      <c r="AH787">
        <v>430</v>
      </c>
      <c r="AI787">
        <v>471</v>
      </c>
      <c r="AJ787">
        <v>0</v>
      </c>
      <c r="AK787">
        <v>386.06557400000003</v>
      </c>
      <c r="AL787">
        <v>43.333333000000003</v>
      </c>
      <c r="AM787">
        <v>0</v>
      </c>
      <c r="AN787">
        <v>9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 t="s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 t="s">
        <v>0</v>
      </c>
      <c r="BH787">
        <v>0</v>
      </c>
      <c r="BI787">
        <v>0</v>
      </c>
      <c r="BJ787">
        <v>0.46</v>
      </c>
      <c r="BK787" t="s">
        <v>0</v>
      </c>
      <c r="BL787" t="s">
        <v>0</v>
      </c>
      <c r="BM787">
        <v>0</v>
      </c>
      <c r="BN787">
        <v>0</v>
      </c>
      <c r="BO787">
        <v>0</v>
      </c>
      <c r="BP787">
        <v>0</v>
      </c>
      <c r="BQ787" t="s">
        <v>0</v>
      </c>
      <c r="BR787">
        <v>0</v>
      </c>
      <c r="BS787">
        <v>0</v>
      </c>
      <c r="BT787" t="s">
        <v>0</v>
      </c>
      <c r="BU787" t="s">
        <v>0</v>
      </c>
      <c r="BV787">
        <v>0</v>
      </c>
      <c r="BW787" t="s">
        <v>0</v>
      </c>
      <c r="BX787" t="s">
        <v>0</v>
      </c>
      <c r="BY787" t="s">
        <v>0</v>
      </c>
      <c r="BZ787" t="s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</row>
    <row r="788" spans="1:86" x14ac:dyDescent="0.25">
      <c r="A788">
        <v>786</v>
      </c>
      <c r="B788">
        <v>13999</v>
      </c>
      <c r="C788" t="s">
        <v>0</v>
      </c>
      <c r="D788" t="s">
        <v>0</v>
      </c>
      <c r="E788">
        <v>-28.498719999999899</v>
      </c>
      <c r="F788">
        <v>150.582359999999</v>
      </c>
      <c r="G788" s="1">
        <v>26638</v>
      </c>
      <c r="H788" t="s">
        <v>172</v>
      </c>
      <c r="I788" t="s">
        <v>31</v>
      </c>
      <c r="J788" t="s">
        <v>0</v>
      </c>
      <c r="K788">
        <v>1325</v>
      </c>
      <c r="L788">
        <v>0</v>
      </c>
      <c r="M788">
        <v>1325</v>
      </c>
      <c r="N788">
        <v>770.48999000000003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41</v>
      </c>
      <c r="X788">
        <v>1084.619995</v>
      </c>
      <c r="Y788">
        <v>0</v>
      </c>
      <c r="Z788">
        <v>8.3999989999999904</v>
      </c>
      <c r="AA788">
        <v>0</v>
      </c>
      <c r="AB788">
        <v>323</v>
      </c>
      <c r="AC788">
        <v>0</v>
      </c>
      <c r="AD788">
        <v>2</v>
      </c>
      <c r="AE788">
        <v>1</v>
      </c>
      <c r="AF788">
        <v>90</v>
      </c>
      <c r="AG788">
        <v>9</v>
      </c>
      <c r="AH788">
        <v>575</v>
      </c>
      <c r="AI788">
        <v>618</v>
      </c>
      <c r="AJ788">
        <v>0</v>
      </c>
      <c r="AK788">
        <v>506.55737699999901</v>
      </c>
      <c r="AL788">
        <v>68.333332999999897</v>
      </c>
      <c r="AM788">
        <v>0</v>
      </c>
      <c r="AN788">
        <v>9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 t="s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 t="s">
        <v>0</v>
      </c>
      <c r="BH788">
        <v>0</v>
      </c>
      <c r="BI788">
        <v>0</v>
      </c>
      <c r="BJ788">
        <v>0.62</v>
      </c>
      <c r="BK788" t="s">
        <v>0</v>
      </c>
      <c r="BL788" t="s">
        <v>0</v>
      </c>
      <c r="BM788">
        <v>0</v>
      </c>
      <c r="BN788">
        <v>0</v>
      </c>
      <c r="BO788">
        <v>0</v>
      </c>
      <c r="BP788">
        <v>0</v>
      </c>
      <c r="BQ788" t="s">
        <v>0</v>
      </c>
      <c r="BR788">
        <v>0</v>
      </c>
      <c r="BS788">
        <v>0</v>
      </c>
      <c r="BT788" t="s">
        <v>0</v>
      </c>
      <c r="BU788" t="s">
        <v>0</v>
      </c>
      <c r="BV788">
        <v>0</v>
      </c>
      <c r="BW788" t="s">
        <v>0</v>
      </c>
      <c r="BX788" t="s">
        <v>0</v>
      </c>
      <c r="BY788" t="s">
        <v>0</v>
      </c>
      <c r="BZ788" t="s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</row>
    <row r="789" spans="1:86" x14ac:dyDescent="0.25">
      <c r="A789">
        <v>787</v>
      </c>
      <c r="B789">
        <v>15180</v>
      </c>
      <c r="C789" t="s">
        <v>0</v>
      </c>
      <c r="D789" t="s">
        <v>0</v>
      </c>
      <c r="E789">
        <v>-28.209230000000002</v>
      </c>
      <c r="F789">
        <v>150.58634000000001</v>
      </c>
      <c r="G789" s="1">
        <v>26638</v>
      </c>
      <c r="H789" t="s">
        <v>172</v>
      </c>
      <c r="I789" t="s">
        <v>31</v>
      </c>
      <c r="J789" t="s">
        <v>0</v>
      </c>
      <c r="K789">
        <v>1450</v>
      </c>
      <c r="L789">
        <v>0</v>
      </c>
      <c r="M789">
        <v>1450</v>
      </c>
      <c r="N789">
        <v>799.03997800000002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14</v>
      </c>
      <c r="X789">
        <v>1063.3599850000001</v>
      </c>
      <c r="Y789">
        <v>0</v>
      </c>
      <c r="Z789">
        <v>8.199999</v>
      </c>
      <c r="AA789">
        <v>0</v>
      </c>
      <c r="AB789">
        <v>332</v>
      </c>
      <c r="AC789">
        <v>0</v>
      </c>
      <c r="AD789">
        <v>2</v>
      </c>
      <c r="AE789">
        <v>0</v>
      </c>
      <c r="AF789">
        <v>195</v>
      </c>
      <c r="AG789">
        <v>0</v>
      </c>
      <c r="AH789">
        <v>450</v>
      </c>
      <c r="AI789">
        <v>520</v>
      </c>
      <c r="AJ789">
        <v>0</v>
      </c>
      <c r="AK789">
        <v>426.22950800000001</v>
      </c>
      <c r="AL789">
        <v>23.333333</v>
      </c>
      <c r="AM789">
        <v>0</v>
      </c>
      <c r="AN789">
        <v>5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 t="s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 t="s">
        <v>0</v>
      </c>
      <c r="BH789">
        <v>0</v>
      </c>
      <c r="BI789">
        <v>0</v>
      </c>
      <c r="BJ789">
        <v>0.36</v>
      </c>
      <c r="BK789" t="s">
        <v>0</v>
      </c>
      <c r="BL789" t="s">
        <v>0</v>
      </c>
      <c r="BM789">
        <v>0</v>
      </c>
      <c r="BN789">
        <v>0</v>
      </c>
      <c r="BO789">
        <v>0</v>
      </c>
      <c r="BP789">
        <v>0</v>
      </c>
      <c r="BQ789" t="s">
        <v>0</v>
      </c>
      <c r="BR789">
        <v>0</v>
      </c>
      <c r="BS789">
        <v>0</v>
      </c>
      <c r="BT789" t="s">
        <v>0</v>
      </c>
      <c r="BU789" t="s">
        <v>0</v>
      </c>
      <c r="BV789">
        <v>0</v>
      </c>
      <c r="BW789" t="s">
        <v>0</v>
      </c>
      <c r="BX789" t="s">
        <v>0</v>
      </c>
      <c r="BY789" t="s">
        <v>0</v>
      </c>
      <c r="BZ789" t="s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</row>
    <row r="790" spans="1:86" x14ac:dyDescent="0.25">
      <c r="A790">
        <v>788</v>
      </c>
      <c r="B790">
        <v>16524</v>
      </c>
      <c r="C790" t="s">
        <v>0</v>
      </c>
      <c r="D790" t="s">
        <v>0</v>
      </c>
      <c r="E790">
        <v>-28.253060000000001</v>
      </c>
      <c r="F790">
        <v>150.58931999999899</v>
      </c>
      <c r="G790" s="1">
        <v>26638</v>
      </c>
      <c r="H790" t="s">
        <v>172</v>
      </c>
      <c r="I790" t="s">
        <v>31</v>
      </c>
      <c r="J790" t="s">
        <v>0</v>
      </c>
      <c r="K790">
        <v>1800</v>
      </c>
      <c r="L790">
        <v>0</v>
      </c>
      <c r="M790">
        <v>1800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1158.1700430000001</v>
      </c>
      <c r="Y790">
        <v>0</v>
      </c>
      <c r="Z790">
        <v>7.5999990000000004</v>
      </c>
      <c r="AA790">
        <v>0</v>
      </c>
      <c r="AB790">
        <v>386</v>
      </c>
      <c r="AC790">
        <v>0</v>
      </c>
      <c r="AD790">
        <v>4</v>
      </c>
      <c r="AE790">
        <v>1</v>
      </c>
      <c r="AF790">
        <v>375</v>
      </c>
      <c r="AG790">
        <v>14</v>
      </c>
      <c r="AH790">
        <v>310</v>
      </c>
      <c r="AI790">
        <v>378</v>
      </c>
      <c r="AJ790">
        <v>0</v>
      </c>
      <c r="AK790">
        <v>309.83606600000002</v>
      </c>
      <c r="AL790">
        <v>0</v>
      </c>
      <c r="AM790">
        <v>0</v>
      </c>
      <c r="AN790">
        <v>14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 t="s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 t="s">
        <v>0</v>
      </c>
      <c r="BH790">
        <v>0</v>
      </c>
      <c r="BI790">
        <v>0</v>
      </c>
      <c r="BJ790">
        <v>0.17</v>
      </c>
      <c r="BK790" t="s">
        <v>0</v>
      </c>
      <c r="BL790" t="s">
        <v>0</v>
      </c>
      <c r="BM790">
        <v>0</v>
      </c>
      <c r="BN790">
        <v>0</v>
      </c>
      <c r="BO790">
        <v>0</v>
      </c>
      <c r="BP790">
        <v>0</v>
      </c>
      <c r="BQ790" t="s">
        <v>0</v>
      </c>
      <c r="BR790">
        <v>0</v>
      </c>
      <c r="BS790">
        <v>0</v>
      </c>
      <c r="BT790" t="s">
        <v>0</v>
      </c>
      <c r="BU790" t="s">
        <v>0</v>
      </c>
      <c r="BV790">
        <v>0</v>
      </c>
      <c r="BW790" t="s">
        <v>0</v>
      </c>
      <c r="BX790" t="s">
        <v>0</v>
      </c>
      <c r="BY790" t="s">
        <v>0</v>
      </c>
      <c r="BZ790" t="s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</row>
    <row r="791" spans="1:86" x14ac:dyDescent="0.25">
      <c r="A791">
        <v>789</v>
      </c>
      <c r="B791">
        <v>15663</v>
      </c>
      <c r="C791" t="s">
        <v>0</v>
      </c>
      <c r="D791" t="s">
        <v>0</v>
      </c>
      <c r="E791">
        <v>-28.483630000000002</v>
      </c>
      <c r="F791">
        <v>150.61026000000001</v>
      </c>
      <c r="G791" s="1">
        <v>26640</v>
      </c>
      <c r="H791" t="s">
        <v>172</v>
      </c>
      <c r="I791" t="s">
        <v>31</v>
      </c>
      <c r="J791" t="s">
        <v>0</v>
      </c>
      <c r="K791">
        <v>1330</v>
      </c>
      <c r="L791">
        <v>0</v>
      </c>
      <c r="M791">
        <v>1330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24</v>
      </c>
      <c r="X791">
        <v>1091.579956</v>
      </c>
      <c r="Y791">
        <v>0</v>
      </c>
      <c r="Z791">
        <v>8.3000000000000007</v>
      </c>
      <c r="AA791">
        <v>0</v>
      </c>
      <c r="AB791">
        <v>320</v>
      </c>
      <c r="AC791">
        <v>0</v>
      </c>
      <c r="AD791">
        <v>0</v>
      </c>
      <c r="AE791">
        <v>1</v>
      </c>
      <c r="AF791">
        <v>80</v>
      </c>
      <c r="AG791">
        <v>1</v>
      </c>
      <c r="AH791">
        <v>585</v>
      </c>
      <c r="AI791">
        <v>665</v>
      </c>
      <c r="AJ791">
        <v>0</v>
      </c>
      <c r="AK791">
        <v>545.08196699999905</v>
      </c>
      <c r="AL791">
        <v>40</v>
      </c>
      <c r="AM791">
        <v>0</v>
      </c>
      <c r="AN791">
        <v>4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 t="s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 t="s">
        <v>0</v>
      </c>
      <c r="BH791">
        <v>0</v>
      </c>
      <c r="BI791">
        <v>0</v>
      </c>
      <c r="BJ791">
        <v>0.57999900000000004</v>
      </c>
      <c r="BK791" t="s">
        <v>0</v>
      </c>
      <c r="BL791" t="s">
        <v>0</v>
      </c>
      <c r="BM791">
        <v>0</v>
      </c>
      <c r="BN791">
        <v>0</v>
      </c>
      <c r="BO791">
        <v>0</v>
      </c>
      <c r="BP791">
        <v>0</v>
      </c>
      <c r="BQ791" t="s">
        <v>0</v>
      </c>
      <c r="BR791">
        <v>0</v>
      </c>
      <c r="BS791">
        <v>0</v>
      </c>
      <c r="BT791" t="s">
        <v>0</v>
      </c>
      <c r="BU791" t="s">
        <v>0</v>
      </c>
      <c r="BV791">
        <v>0</v>
      </c>
      <c r="BW791" t="s">
        <v>0</v>
      </c>
      <c r="BX791" t="s">
        <v>0</v>
      </c>
      <c r="BY791" t="s">
        <v>0</v>
      </c>
      <c r="BZ791" t="s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</row>
    <row r="792" spans="1:86" x14ac:dyDescent="0.25">
      <c r="A792">
        <v>790</v>
      </c>
      <c r="B792">
        <v>34814</v>
      </c>
      <c r="C792" t="s">
        <v>0</v>
      </c>
      <c r="D792" t="s">
        <v>0</v>
      </c>
      <c r="E792">
        <v>-28.500170000000001</v>
      </c>
      <c r="F792">
        <v>150.53505000000001</v>
      </c>
      <c r="G792" s="1">
        <v>26641</v>
      </c>
      <c r="H792" t="s">
        <v>172</v>
      </c>
      <c r="I792" t="s">
        <v>87</v>
      </c>
      <c r="J792" t="s">
        <v>0</v>
      </c>
      <c r="K792">
        <v>1300</v>
      </c>
      <c r="L792">
        <v>0</v>
      </c>
      <c r="M792">
        <v>1300</v>
      </c>
      <c r="N792">
        <v>766.71002099999896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90</v>
      </c>
      <c r="X792">
        <v>1033.5699460000001</v>
      </c>
      <c r="Y792">
        <v>0</v>
      </c>
      <c r="Z792">
        <v>8.3000000000000007</v>
      </c>
      <c r="AA792">
        <v>0</v>
      </c>
      <c r="AB792">
        <v>308</v>
      </c>
      <c r="AC792">
        <v>0</v>
      </c>
      <c r="AD792">
        <v>4</v>
      </c>
      <c r="AE792">
        <v>9</v>
      </c>
      <c r="AF792">
        <v>85</v>
      </c>
      <c r="AG792">
        <v>12</v>
      </c>
      <c r="AH792">
        <v>581</v>
      </c>
      <c r="AI792">
        <v>525</v>
      </c>
      <c r="AJ792">
        <v>0</v>
      </c>
      <c r="AK792">
        <v>430.32786900000002</v>
      </c>
      <c r="AL792">
        <v>150</v>
      </c>
      <c r="AM792">
        <v>0</v>
      </c>
      <c r="AN792">
        <v>47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 t="s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 t="s">
        <v>0</v>
      </c>
      <c r="BH792">
        <v>0</v>
      </c>
      <c r="BI792">
        <v>0</v>
      </c>
      <c r="BJ792">
        <v>0.56999900000000003</v>
      </c>
      <c r="BK792" t="s">
        <v>0</v>
      </c>
      <c r="BL792" t="s">
        <v>0</v>
      </c>
      <c r="BM792">
        <v>0</v>
      </c>
      <c r="BN792">
        <v>0</v>
      </c>
      <c r="BO792">
        <v>0</v>
      </c>
      <c r="BP792">
        <v>0</v>
      </c>
      <c r="BQ792" t="s">
        <v>0</v>
      </c>
      <c r="BR792">
        <v>0</v>
      </c>
      <c r="BS792">
        <v>0</v>
      </c>
      <c r="BT792" t="s">
        <v>0</v>
      </c>
      <c r="BU792" t="s">
        <v>0</v>
      </c>
      <c r="BV792">
        <v>0</v>
      </c>
      <c r="BW792" t="s">
        <v>0</v>
      </c>
      <c r="BX792" t="s">
        <v>0</v>
      </c>
      <c r="BY792" t="s">
        <v>0</v>
      </c>
      <c r="BZ792" t="s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</row>
    <row r="793" spans="1:86" x14ac:dyDescent="0.25">
      <c r="A793">
        <v>791</v>
      </c>
      <c r="B793">
        <v>34768</v>
      </c>
      <c r="C793" t="s">
        <v>0</v>
      </c>
      <c r="D793" t="s">
        <v>0</v>
      </c>
      <c r="E793">
        <v>-28.4542199999999</v>
      </c>
      <c r="F793">
        <v>150.45357999999899</v>
      </c>
      <c r="G793" s="1">
        <v>26642</v>
      </c>
      <c r="H793" t="s">
        <v>172</v>
      </c>
      <c r="I793" t="s">
        <v>87</v>
      </c>
      <c r="J793">
        <v>6.25</v>
      </c>
      <c r="K793">
        <v>1300</v>
      </c>
      <c r="L793">
        <v>0</v>
      </c>
      <c r="M793">
        <v>1300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1139.48999</v>
      </c>
      <c r="Y793">
        <v>0</v>
      </c>
      <c r="Z793">
        <v>7.9</v>
      </c>
      <c r="AA793">
        <v>0</v>
      </c>
      <c r="AB793">
        <v>322</v>
      </c>
      <c r="AC793">
        <v>0</v>
      </c>
      <c r="AD793">
        <v>4</v>
      </c>
      <c r="AE793">
        <v>0</v>
      </c>
      <c r="AF793">
        <v>75</v>
      </c>
      <c r="AG793">
        <v>0</v>
      </c>
      <c r="AH793">
        <v>605</v>
      </c>
      <c r="AI793">
        <v>738</v>
      </c>
      <c r="AJ793">
        <v>0</v>
      </c>
      <c r="AK793">
        <v>604.91803300000004</v>
      </c>
      <c r="AL793">
        <v>0</v>
      </c>
      <c r="AM793">
        <v>0</v>
      </c>
      <c r="AN793">
        <v>10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 t="s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 t="s">
        <v>0</v>
      </c>
      <c r="BH793">
        <v>0</v>
      </c>
      <c r="BI793">
        <v>0</v>
      </c>
      <c r="BJ793">
        <v>0.49</v>
      </c>
      <c r="BK793" t="s">
        <v>0</v>
      </c>
      <c r="BL793" t="s">
        <v>0</v>
      </c>
      <c r="BM793">
        <v>0</v>
      </c>
      <c r="BN793">
        <v>0</v>
      </c>
      <c r="BO793">
        <v>0</v>
      </c>
      <c r="BP793">
        <v>0</v>
      </c>
      <c r="BQ793" t="s">
        <v>0</v>
      </c>
      <c r="BR793">
        <v>0</v>
      </c>
      <c r="BS793">
        <v>0</v>
      </c>
      <c r="BT793" t="s">
        <v>0</v>
      </c>
      <c r="BU793" t="s">
        <v>0</v>
      </c>
      <c r="BV793">
        <v>0</v>
      </c>
      <c r="BW793" t="s">
        <v>0</v>
      </c>
      <c r="BX793" t="s">
        <v>0</v>
      </c>
      <c r="BY793" t="s">
        <v>0</v>
      </c>
      <c r="BZ793" t="s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</row>
    <row r="794" spans="1:86" x14ac:dyDescent="0.25">
      <c r="A794">
        <v>792</v>
      </c>
      <c r="B794">
        <v>11950</v>
      </c>
      <c r="C794" t="s">
        <v>0</v>
      </c>
      <c r="D794" t="s">
        <v>0</v>
      </c>
      <c r="E794">
        <v>-28.16835</v>
      </c>
      <c r="F794">
        <v>150.64607000000001</v>
      </c>
      <c r="G794" s="1">
        <v>26665</v>
      </c>
      <c r="H794" t="s">
        <v>172</v>
      </c>
      <c r="I794" t="s">
        <v>31</v>
      </c>
      <c r="J794">
        <v>0.65</v>
      </c>
      <c r="K794">
        <v>1950</v>
      </c>
      <c r="L794">
        <v>0</v>
      </c>
      <c r="M794">
        <v>1950</v>
      </c>
      <c r="N794">
        <v>1049.5899649999899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1263.579956</v>
      </c>
      <c r="Y794">
        <v>0</v>
      </c>
      <c r="Z794">
        <v>7.699999</v>
      </c>
      <c r="AA794">
        <v>0</v>
      </c>
      <c r="AB794">
        <v>422</v>
      </c>
      <c r="AC794">
        <v>0</v>
      </c>
      <c r="AD794">
        <v>4</v>
      </c>
      <c r="AE794">
        <v>1</v>
      </c>
      <c r="AF794">
        <v>415</v>
      </c>
      <c r="AG794">
        <v>0</v>
      </c>
      <c r="AH794">
        <v>345</v>
      </c>
      <c r="AI794">
        <v>421</v>
      </c>
      <c r="AJ794">
        <v>0</v>
      </c>
      <c r="AK794">
        <v>345.08196700000002</v>
      </c>
      <c r="AL794">
        <v>0</v>
      </c>
      <c r="AM794">
        <v>0</v>
      </c>
      <c r="AN794">
        <v>14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 t="s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 t="s">
        <v>0</v>
      </c>
      <c r="BH794">
        <v>0</v>
      </c>
      <c r="BI794">
        <v>0</v>
      </c>
      <c r="BJ794">
        <v>0.57999900000000004</v>
      </c>
      <c r="BK794" t="s">
        <v>0</v>
      </c>
      <c r="BL794" t="s">
        <v>0</v>
      </c>
      <c r="BM794">
        <v>0</v>
      </c>
      <c r="BN794">
        <v>0</v>
      </c>
      <c r="BO794">
        <v>0</v>
      </c>
      <c r="BP794">
        <v>0</v>
      </c>
      <c r="BQ794" t="s">
        <v>0</v>
      </c>
      <c r="BR794">
        <v>0</v>
      </c>
      <c r="BS794">
        <v>0</v>
      </c>
      <c r="BT794" t="s">
        <v>0</v>
      </c>
      <c r="BU794" t="s">
        <v>0</v>
      </c>
      <c r="BV794">
        <v>0</v>
      </c>
      <c r="BW794" t="s">
        <v>0</v>
      </c>
      <c r="BX794" t="s">
        <v>0</v>
      </c>
      <c r="BY794" t="s">
        <v>0</v>
      </c>
      <c r="BZ794" t="s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</row>
    <row r="795" spans="1:86" x14ac:dyDescent="0.25">
      <c r="A795">
        <v>793</v>
      </c>
      <c r="B795">
        <v>13300</v>
      </c>
      <c r="C795" t="s">
        <v>0</v>
      </c>
      <c r="D795" t="s">
        <v>0</v>
      </c>
      <c r="E795">
        <v>-28.62604</v>
      </c>
      <c r="F795">
        <v>150.51445000000001</v>
      </c>
      <c r="G795" s="1">
        <v>26756</v>
      </c>
      <c r="H795" t="s">
        <v>172</v>
      </c>
      <c r="I795" t="s">
        <v>87</v>
      </c>
      <c r="J795">
        <v>0.64</v>
      </c>
      <c r="K795">
        <v>1190</v>
      </c>
      <c r="L795">
        <v>0</v>
      </c>
      <c r="M795">
        <v>1190</v>
      </c>
      <c r="N795">
        <v>650.04998699999896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60</v>
      </c>
      <c r="X795">
        <v>851.84997499999895</v>
      </c>
      <c r="Y795">
        <v>0</v>
      </c>
      <c r="Z795">
        <v>8.3999989999999904</v>
      </c>
      <c r="AA795">
        <v>0</v>
      </c>
      <c r="AB795">
        <v>268</v>
      </c>
      <c r="AC795">
        <v>0</v>
      </c>
      <c r="AD795">
        <v>1.6</v>
      </c>
      <c r="AE795">
        <v>1.5</v>
      </c>
      <c r="AF795">
        <v>105</v>
      </c>
      <c r="AG795">
        <v>17</v>
      </c>
      <c r="AH795">
        <v>426</v>
      </c>
      <c r="AI795">
        <v>397</v>
      </c>
      <c r="AJ795">
        <v>0</v>
      </c>
      <c r="AK795">
        <v>325.40983599999902</v>
      </c>
      <c r="AL795">
        <v>100</v>
      </c>
      <c r="AM795">
        <v>0</v>
      </c>
      <c r="AN795">
        <v>10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 t="s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 t="s">
        <v>0</v>
      </c>
      <c r="BH795">
        <v>0</v>
      </c>
      <c r="BI795">
        <v>0</v>
      </c>
      <c r="BJ795">
        <v>0.75</v>
      </c>
      <c r="BK795" t="s">
        <v>0</v>
      </c>
      <c r="BL795" t="s">
        <v>0</v>
      </c>
      <c r="BM795">
        <v>0</v>
      </c>
      <c r="BN795">
        <v>0</v>
      </c>
      <c r="BO795">
        <v>0</v>
      </c>
      <c r="BP795">
        <v>0</v>
      </c>
      <c r="BQ795" t="s">
        <v>0</v>
      </c>
      <c r="BR795">
        <v>0</v>
      </c>
      <c r="BS795">
        <v>0</v>
      </c>
      <c r="BT795" t="s">
        <v>0</v>
      </c>
      <c r="BU795" t="s">
        <v>0</v>
      </c>
      <c r="BV795">
        <v>0</v>
      </c>
      <c r="BW795" t="s">
        <v>0</v>
      </c>
      <c r="BX795" t="s">
        <v>0</v>
      </c>
      <c r="BY795" t="s">
        <v>0</v>
      </c>
      <c r="BZ795" t="s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</row>
    <row r="796" spans="1:86" x14ac:dyDescent="0.25">
      <c r="A796">
        <v>794</v>
      </c>
      <c r="B796">
        <v>15976</v>
      </c>
      <c r="C796" t="s">
        <v>0</v>
      </c>
      <c r="D796" t="s">
        <v>0</v>
      </c>
      <c r="E796">
        <v>-28.52713</v>
      </c>
      <c r="F796">
        <v>150.52932999999899</v>
      </c>
      <c r="G796" s="1">
        <v>26756</v>
      </c>
      <c r="H796" t="s">
        <v>172</v>
      </c>
      <c r="I796" t="s">
        <v>87</v>
      </c>
      <c r="J796">
        <v>1</v>
      </c>
      <c r="K796">
        <v>1260</v>
      </c>
      <c r="L796">
        <v>0</v>
      </c>
      <c r="M796">
        <v>1260</v>
      </c>
      <c r="N796">
        <v>767.42999199999895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60</v>
      </c>
      <c r="X796">
        <v>1046.48999</v>
      </c>
      <c r="Y796">
        <v>0</v>
      </c>
      <c r="Z796">
        <v>8.3000000000000007</v>
      </c>
      <c r="AA796">
        <v>0</v>
      </c>
      <c r="AB796">
        <v>323</v>
      </c>
      <c r="AC796">
        <v>0</v>
      </c>
      <c r="AD796">
        <v>2</v>
      </c>
      <c r="AE796">
        <v>0</v>
      </c>
      <c r="AF796">
        <v>110</v>
      </c>
      <c r="AG796">
        <v>1</v>
      </c>
      <c r="AH796">
        <v>550</v>
      </c>
      <c r="AI796">
        <v>549</v>
      </c>
      <c r="AJ796">
        <v>0</v>
      </c>
      <c r="AK796">
        <v>450</v>
      </c>
      <c r="AL796">
        <v>100</v>
      </c>
      <c r="AM796">
        <v>0</v>
      </c>
      <c r="AN796">
        <v>5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 t="s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 t="s">
        <v>0</v>
      </c>
      <c r="BH796">
        <v>0</v>
      </c>
      <c r="BI796">
        <v>0</v>
      </c>
      <c r="BJ796">
        <v>0.49</v>
      </c>
      <c r="BK796" t="s">
        <v>0</v>
      </c>
      <c r="BL796" t="s">
        <v>0</v>
      </c>
      <c r="BM796">
        <v>0</v>
      </c>
      <c r="BN796">
        <v>0</v>
      </c>
      <c r="BO796">
        <v>0</v>
      </c>
      <c r="BP796">
        <v>0</v>
      </c>
      <c r="BQ796" t="s">
        <v>0</v>
      </c>
      <c r="BR796">
        <v>0</v>
      </c>
      <c r="BS796">
        <v>0</v>
      </c>
      <c r="BT796" t="s">
        <v>0</v>
      </c>
      <c r="BU796" t="s">
        <v>0</v>
      </c>
      <c r="BV796">
        <v>0</v>
      </c>
      <c r="BW796" t="s">
        <v>0</v>
      </c>
      <c r="BX796" t="s">
        <v>0</v>
      </c>
      <c r="BY796" t="s">
        <v>0</v>
      </c>
      <c r="BZ796" t="s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</row>
    <row r="797" spans="1:86" x14ac:dyDescent="0.25">
      <c r="A797">
        <v>795</v>
      </c>
      <c r="B797">
        <v>12158</v>
      </c>
      <c r="C797" t="s">
        <v>0</v>
      </c>
      <c r="D797" t="s">
        <v>0</v>
      </c>
      <c r="E797">
        <v>-28.32076</v>
      </c>
      <c r="F797">
        <v>150.45864</v>
      </c>
      <c r="G797" s="1">
        <v>26757</v>
      </c>
      <c r="H797" t="s">
        <v>172</v>
      </c>
      <c r="I797" t="s">
        <v>87</v>
      </c>
      <c r="J797">
        <v>8.77</v>
      </c>
      <c r="K797">
        <v>1650</v>
      </c>
      <c r="L797">
        <v>0</v>
      </c>
      <c r="M797">
        <v>1650</v>
      </c>
      <c r="N797">
        <v>1012.770019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24</v>
      </c>
      <c r="X797">
        <v>1409.75</v>
      </c>
      <c r="Y797">
        <v>0</v>
      </c>
      <c r="Z797">
        <v>8.3000000000000007</v>
      </c>
      <c r="AA797">
        <v>0</v>
      </c>
      <c r="AB797">
        <v>422</v>
      </c>
      <c r="AC797">
        <v>0</v>
      </c>
      <c r="AD797">
        <v>2.4</v>
      </c>
      <c r="AE797">
        <v>2.2000000000000002</v>
      </c>
      <c r="AF797">
        <v>175</v>
      </c>
      <c r="AG797">
        <v>0</v>
      </c>
      <c r="AH797">
        <v>681</v>
      </c>
      <c r="AI797">
        <v>781</v>
      </c>
      <c r="AJ797">
        <v>0</v>
      </c>
      <c r="AK797">
        <v>640.16393400000004</v>
      </c>
      <c r="AL797">
        <v>40</v>
      </c>
      <c r="AM797">
        <v>0</v>
      </c>
      <c r="AN797">
        <v>15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 t="s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 t="s">
        <v>0</v>
      </c>
      <c r="BH797">
        <v>0</v>
      </c>
      <c r="BI797">
        <v>0</v>
      </c>
      <c r="BJ797">
        <v>2.15</v>
      </c>
      <c r="BK797" t="s">
        <v>0</v>
      </c>
      <c r="BL797" t="s">
        <v>0</v>
      </c>
      <c r="BM797">
        <v>0</v>
      </c>
      <c r="BN797">
        <v>0</v>
      </c>
      <c r="BO797">
        <v>0</v>
      </c>
      <c r="BP797">
        <v>0</v>
      </c>
      <c r="BQ797" t="s">
        <v>0</v>
      </c>
      <c r="BR797">
        <v>0</v>
      </c>
      <c r="BS797">
        <v>0</v>
      </c>
      <c r="BT797" t="s">
        <v>0</v>
      </c>
      <c r="BU797" t="s">
        <v>0</v>
      </c>
      <c r="BV797">
        <v>0</v>
      </c>
      <c r="BW797" t="s">
        <v>0</v>
      </c>
      <c r="BX797" t="s">
        <v>0</v>
      </c>
      <c r="BY797" t="s">
        <v>0</v>
      </c>
      <c r="BZ797" t="s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</row>
    <row r="798" spans="1:86" x14ac:dyDescent="0.25">
      <c r="A798">
        <v>796</v>
      </c>
      <c r="B798">
        <v>34768</v>
      </c>
      <c r="C798" t="s">
        <v>0</v>
      </c>
      <c r="D798" t="s">
        <v>0</v>
      </c>
      <c r="E798">
        <v>-28.4542199999999</v>
      </c>
      <c r="F798">
        <v>150.45357999999899</v>
      </c>
      <c r="G798" s="1">
        <v>27009</v>
      </c>
      <c r="H798" t="s">
        <v>172</v>
      </c>
      <c r="I798" t="s">
        <v>87</v>
      </c>
      <c r="J798">
        <v>1.23</v>
      </c>
      <c r="K798">
        <v>1000</v>
      </c>
      <c r="L798">
        <v>0</v>
      </c>
      <c r="M798">
        <v>1000</v>
      </c>
      <c r="N798">
        <v>224.429992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277.5</v>
      </c>
      <c r="Y798">
        <v>0</v>
      </c>
      <c r="Z798">
        <v>0</v>
      </c>
      <c r="AA798">
        <v>0</v>
      </c>
      <c r="AB798">
        <v>31.5</v>
      </c>
      <c r="AC798">
        <v>0</v>
      </c>
      <c r="AD798">
        <v>51.5</v>
      </c>
      <c r="AE798">
        <v>55.799999</v>
      </c>
      <c r="AF798">
        <v>34.299999</v>
      </c>
      <c r="AG798">
        <v>0</v>
      </c>
      <c r="AH798">
        <v>86</v>
      </c>
      <c r="AI798">
        <v>104.400001</v>
      </c>
      <c r="AJ798">
        <v>0</v>
      </c>
      <c r="AK798">
        <v>85.573770999999894</v>
      </c>
      <c r="AL798">
        <v>0</v>
      </c>
      <c r="AM798">
        <v>0</v>
      </c>
      <c r="AN798">
        <v>358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 t="s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 t="s">
        <v>0</v>
      </c>
      <c r="BH798">
        <v>0</v>
      </c>
      <c r="BI798">
        <v>0</v>
      </c>
      <c r="BJ798">
        <v>0</v>
      </c>
      <c r="BK798" t="s">
        <v>0</v>
      </c>
      <c r="BL798" t="s">
        <v>0</v>
      </c>
      <c r="BM798">
        <v>0</v>
      </c>
      <c r="BN798">
        <v>0</v>
      </c>
      <c r="BO798">
        <v>0</v>
      </c>
      <c r="BP798">
        <v>0</v>
      </c>
      <c r="BQ798" t="s">
        <v>0</v>
      </c>
      <c r="BR798">
        <v>0</v>
      </c>
      <c r="BS798">
        <v>0</v>
      </c>
      <c r="BT798" t="s">
        <v>0</v>
      </c>
      <c r="BU798" t="s">
        <v>0</v>
      </c>
      <c r="BV798">
        <v>0</v>
      </c>
      <c r="BW798" t="s">
        <v>0</v>
      </c>
      <c r="BX798" t="s">
        <v>0</v>
      </c>
      <c r="BY798" t="s">
        <v>0</v>
      </c>
      <c r="BZ798" t="s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</row>
    <row r="799" spans="1:86" x14ac:dyDescent="0.25">
      <c r="A799">
        <v>797</v>
      </c>
      <c r="B799">
        <v>11576</v>
      </c>
      <c r="C799" t="s">
        <v>0</v>
      </c>
      <c r="D799" t="s">
        <v>0</v>
      </c>
      <c r="E799">
        <v>-28.299520000000001</v>
      </c>
      <c r="F799">
        <v>150.755529999999</v>
      </c>
      <c r="G799" s="1">
        <v>27137</v>
      </c>
      <c r="H799" t="s">
        <v>172</v>
      </c>
      <c r="I799" t="s">
        <v>31</v>
      </c>
      <c r="J799">
        <v>1.23</v>
      </c>
      <c r="K799">
        <v>1170</v>
      </c>
      <c r="L799">
        <v>0</v>
      </c>
      <c r="M799">
        <v>1170</v>
      </c>
      <c r="N799">
        <v>593.96002099999896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60</v>
      </c>
      <c r="X799">
        <v>798.79998699999896</v>
      </c>
      <c r="Y799">
        <v>0</v>
      </c>
      <c r="Z799">
        <v>8.3999989999999904</v>
      </c>
      <c r="AA799">
        <v>0</v>
      </c>
      <c r="AB799">
        <v>248</v>
      </c>
      <c r="AC799">
        <v>1</v>
      </c>
      <c r="AD799">
        <v>4.4000000000000004</v>
      </c>
      <c r="AE799">
        <v>0.4</v>
      </c>
      <c r="AF799">
        <v>80</v>
      </c>
      <c r="AG799">
        <v>0</v>
      </c>
      <c r="AH799">
        <v>431</v>
      </c>
      <c r="AI799">
        <v>403</v>
      </c>
      <c r="AJ799">
        <v>0</v>
      </c>
      <c r="AK799">
        <v>330.32786900000002</v>
      </c>
      <c r="AL799">
        <v>100</v>
      </c>
      <c r="AM799">
        <v>0</v>
      </c>
      <c r="AN799">
        <v>13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 t="s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0.4</v>
      </c>
      <c r="BG799" t="s">
        <v>0</v>
      </c>
      <c r="BH799">
        <v>0</v>
      </c>
      <c r="BI799">
        <v>0</v>
      </c>
      <c r="BJ799">
        <v>1.6</v>
      </c>
      <c r="BK799" t="s">
        <v>0</v>
      </c>
      <c r="BL799" t="s">
        <v>0</v>
      </c>
      <c r="BM799">
        <v>0</v>
      </c>
      <c r="BN799">
        <v>0</v>
      </c>
      <c r="BO799">
        <v>0</v>
      </c>
      <c r="BP799">
        <v>0</v>
      </c>
      <c r="BQ799" t="s">
        <v>0</v>
      </c>
      <c r="BR799">
        <v>0</v>
      </c>
      <c r="BS799">
        <v>0</v>
      </c>
      <c r="BT799" t="s">
        <v>0</v>
      </c>
      <c r="BU799" t="s">
        <v>0</v>
      </c>
      <c r="BV799">
        <v>0</v>
      </c>
      <c r="BW799" t="s">
        <v>0</v>
      </c>
      <c r="BX799" t="s">
        <v>0</v>
      </c>
      <c r="BY799" t="s">
        <v>0</v>
      </c>
      <c r="BZ799" t="s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</row>
    <row r="800" spans="1:86" x14ac:dyDescent="0.25">
      <c r="A800">
        <v>798</v>
      </c>
      <c r="B800">
        <v>44261</v>
      </c>
      <c r="C800" t="s">
        <v>0</v>
      </c>
      <c r="D800" t="s">
        <v>0</v>
      </c>
      <c r="E800">
        <v>-28.08792</v>
      </c>
      <c r="F800">
        <v>150.61229</v>
      </c>
      <c r="G800" s="1">
        <v>27157</v>
      </c>
      <c r="H800" t="s">
        <v>172</v>
      </c>
      <c r="I800" t="s">
        <v>31</v>
      </c>
      <c r="J800">
        <v>0.59</v>
      </c>
      <c r="K800">
        <v>731</v>
      </c>
      <c r="L800">
        <v>0</v>
      </c>
      <c r="M800">
        <v>731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2.4</v>
      </c>
      <c r="X800">
        <v>605.71002099999896</v>
      </c>
      <c r="Y800">
        <v>0</v>
      </c>
      <c r="Z800">
        <v>8.1</v>
      </c>
      <c r="AA800">
        <v>0</v>
      </c>
      <c r="AB800">
        <v>179</v>
      </c>
      <c r="AC800">
        <v>4</v>
      </c>
      <c r="AD800">
        <v>3</v>
      </c>
      <c r="AE800">
        <v>1</v>
      </c>
      <c r="AF800">
        <v>115</v>
      </c>
      <c r="AG800">
        <v>0</v>
      </c>
      <c r="AH800">
        <v>250</v>
      </c>
      <c r="AI800">
        <v>300</v>
      </c>
      <c r="AJ800">
        <v>0</v>
      </c>
      <c r="AK800">
        <v>245.90163899999899</v>
      </c>
      <c r="AL800">
        <v>4</v>
      </c>
      <c r="AM800">
        <v>0</v>
      </c>
      <c r="AN800">
        <v>12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 t="s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1.1000000000000001</v>
      </c>
      <c r="BG800" t="s">
        <v>0</v>
      </c>
      <c r="BH800">
        <v>0</v>
      </c>
      <c r="BI800">
        <v>0</v>
      </c>
      <c r="BJ800">
        <v>0.20999899999999999</v>
      </c>
      <c r="BK800" t="s">
        <v>0</v>
      </c>
      <c r="BL800" t="s">
        <v>0</v>
      </c>
      <c r="BM800">
        <v>0</v>
      </c>
      <c r="BN800">
        <v>0</v>
      </c>
      <c r="BO800">
        <v>0</v>
      </c>
      <c r="BP800">
        <v>0</v>
      </c>
      <c r="BQ800" t="s">
        <v>0</v>
      </c>
      <c r="BR800">
        <v>0</v>
      </c>
      <c r="BS800">
        <v>0</v>
      </c>
      <c r="BT800" t="s">
        <v>0</v>
      </c>
      <c r="BU800" t="s">
        <v>0</v>
      </c>
      <c r="BV800">
        <v>0</v>
      </c>
      <c r="BW800" t="s">
        <v>0</v>
      </c>
      <c r="BX800" t="s">
        <v>0</v>
      </c>
      <c r="BY800" t="s">
        <v>0</v>
      </c>
      <c r="BZ800" t="s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</row>
    <row r="801" spans="1:86" x14ac:dyDescent="0.25">
      <c r="A801">
        <v>799</v>
      </c>
      <c r="B801">
        <v>13999</v>
      </c>
      <c r="C801" t="s">
        <v>0</v>
      </c>
      <c r="D801" t="s">
        <v>0</v>
      </c>
      <c r="E801">
        <v>-28.498719999999899</v>
      </c>
      <c r="F801">
        <v>150.582359999999</v>
      </c>
      <c r="G801" s="1">
        <v>27859</v>
      </c>
      <c r="H801" t="s">
        <v>172</v>
      </c>
      <c r="I801" t="s">
        <v>31</v>
      </c>
      <c r="J801" t="s">
        <v>0</v>
      </c>
      <c r="K801">
        <v>1280</v>
      </c>
      <c r="L801">
        <v>0</v>
      </c>
      <c r="M801">
        <v>1280</v>
      </c>
      <c r="N801">
        <v>762.15997300000004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7.7</v>
      </c>
      <c r="X801">
        <v>1092.400024</v>
      </c>
      <c r="Y801">
        <v>0</v>
      </c>
      <c r="Z801">
        <v>8.3000000000000007</v>
      </c>
      <c r="AA801">
        <v>0</v>
      </c>
      <c r="AB801">
        <v>308</v>
      </c>
      <c r="AC801">
        <v>1</v>
      </c>
      <c r="AD801">
        <v>0.5</v>
      </c>
      <c r="AE801">
        <v>0.5</v>
      </c>
      <c r="AF801">
        <v>75</v>
      </c>
      <c r="AG801">
        <v>8</v>
      </c>
      <c r="AH801">
        <v>579</v>
      </c>
      <c r="AI801">
        <v>691</v>
      </c>
      <c r="AJ801">
        <v>0</v>
      </c>
      <c r="AK801">
        <v>566.39344300000005</v>
      </c>
      <c r="AL801">
        <v>12.833332</v>
      </c>
      <c r="AM801">
        <v>0</v>
      </c>
      <c r="AN801">
        <v>3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 t="s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 t="s">
        <v>0</v>
      </c>
      <c r="BH801">
        <v>0</v>
      </c>
      <c r="BI801">
        <v>0</v>
      </c>
      <c r="BJ801">
        <v>0.69999900000000004</v>
      </c>
      <c r="BK801" t="s">
        <v>0</v>
      </c>
      <c r="BL801" t="s">
        <v>0</v>
      </c>
      <c r="BM801">
        <v>0</v>
      </c>
      <c r="BN801">
        <v>0</v>
      </c>
      <c r="BO801">
        <v>0</v>
      </c>
      <c r="BP801">
        <v>0</v>
      </c>
      <c r="BQ801" t="s">
        <v>0</v>
      </c>
      <c r="BR801">
        <v>0</v>
      </c>
      <c r="BS801">
        <v>0</v>
      </c>
      <c r="BT801" t="s">
        <v>0</v>
      </c>
      <c r="BU801" t="s">
        <v>0</v>
      </c>
      <c r="BV801">
        <v>0</v>
      </c>
      <c r="BW801" t="s">
        <v>0</v>
      </c>
      <c r="BX801" t="s">
        <v>0</v>
      </c>
      <c r="BY801">
        <v>21</v>
      </c>
      <c r="BZ801" t="s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</row>
    <row r="802" spans="1:86" x14ac:dyDescent="0.25">
      <c r="A802">
        <v>800</v>
      </c>
      <c r="B802">
        <v>32043</v>
      </c>
      <c r="C802" t="s">
        <v>0</v>
      </c>
      <c r="D802" t="s">
        <v>0</v>
      </c>
      <c r="E802">
        <v>-26.884260000000001</v>
      </c>
      <c r="F802">
        <v>150.06222</v>
      </c>
      <c r="G802" s="1">
        <v>28020</v>
      </c>
      <c r="H802" t="s">
        <v>172</v>
      </c>
      <c r="I802" t="s">
        <v>87</v>
      </c>
      <c r="J802">
        <v>1</v>
      </c>
      <c r="K802">
        <v>2500</v>
      </c>
      <c r="L802">
        <v>0</v>
      </c>
      <c r="M802">
        <v>2500</v>
      </c>
      <c r="N802">
        <v>1386.3499750000001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7.9</v>
      </c>
      <c r="X802">
        <v>1771.400024</v>
      </c>
      <c r="Y802">
        <v>0</v>
      </c>
      <c r="Z802">
        <v>8.1</v>
      </c>
      <c r="AA802">
        <v>0</v>
      </c>
      <c r="AB802">
        <v>559</v>
      </c>
      <c r="AC802">
        <v>1</v>
      </c>
      <c r="AD802">
        <v>4</v>
      </c>
      <c r="AE802">
        <v>2</v>
      </c>
      <c r="AF802">
        <v>402</v>
      </c>
      <c r="AG802">
        <v>4</v>
      </c>
      <c r="AH802">
        <v>660</v>
      </c>
      <c r="AI802">
        <v>789</v>
      </c>
      <c r="AJ802">
        <v>0</v>
      </c>
      <c r="AK802">
        <v>646.72131100000001</v>
      </c>
      <c r="AL802">
        <v>13.166667</v>
      </c>
      <c r="AM802">
        <v>0</v>
      </c>
      <c r="AN802">
        <v>18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 t="s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 t="s">
        <v>0</v>
      </c>
      <c r="BH802">
        <v>0</v>
      </c>
      <c r="BI802">
        <v>0</v>
      </c>
      <c r="BJ802">
        <v>0.89999899999999999</v>
      </c>
      <c r="BK802" t="s">
        <v>0</v>
      </c>
      <c r="BL802" t="s">
        <v>0</v>
      </c>
      <c r="BM802">
        <v>0</v>
      </c>
      <c r="BN802">
        <v>0</v>
      </c>
      <c r="BO802">
        <v>0</v>
      </c>
      <c r="BP802">
        <v>0</v>
      </c>
      <c r="BQ802" t="s">
        <v>0</v>
      </c>
      <c r="BR802">
        <v>0</v>
      </c>
      <c r="BS802">
        <v>0</v>
      </c>
      <c r="BT802" t="s">
        <v>0</v>
      </c>
      <c r="BU802" t="s">
        <v>0</v>
      </c>
      <c r="BV802">
        <v>0</v>
      </c>
      <c r="BW802" t="s">
        <v>0</v>
      </c>
      <c r="BX802" t="s">
        <v>0</v>
      </c>
      <c r="BY802">
        <v>16</v>
      </c>
      <c r="BZ802" t="s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</row>
    <row r="803" spans="1:86" x14ac:dyDescent="0.25">
      <c r="A803">
        <v>801</v>
      </c>
      <c r="B803">
        <v>52306</v>
      </c>
      <c r="C803" t="s">
        <v>0</v>
      </c>
      <c r="D803" t="s">
        <v>0</v>
      </c>
      <c r="E803">
        <v>-28.0936799999999</v>
      </c>
      <c r="F803">
        <v>150.78567000000001</v>
      </c>
      <c r="G803" s="1">
        <v>28383</v>
      </c>
      <c r="H803" t="s">
        <v>172</v>
      </c>
      <c r="I803" t="s">
        <v>31</v>
      </c>
      <c r="J803">
        <v>0.44</v>
      </c>
      <c r="K803">
        <v>4800</v>
      </c>
      <c r="L803">
        <v>0</v>
      </c>
      <c r="M803">
        <v>4800</v>
      </c>
      <c r="N803">
        <v>2399.6499020000001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0.8</v>
      </c>
      <c r="X803">
        <v>2465.5</v>
      </c>
      <c r="Y803">
        <v>0</v>
      </c>
      <c r="Z803">
        <v>7.8</v>
      </c>
      <c r="AA803">
        <v>0</v>
      </c>
      <c r="AB803">
        <v>690</v>
      </c>
      <c r="AC803">
        <v>10</v>
      </c>
      <c r="AD803">
        <v>210</v>
      </c>
      <c r="AE803">
        <v>16</v>
      </c>
      <c r="AF803">
        <v>1360</v>
      </c>
      <c r="AG803">
        <v>12</v>
      </c>
      <c r="AH803">
        <v>135</v>
      </c>
      <c r="AI803">
        <v>163</v>
      </c>
      <c r="AJ803">
        <v>0</v>
      </c>
      <c r="AK803">
        <v>133.60655700000001</v>
      </c>
      <c r="AL803">
        <v>1.3333330000000001</v>
      </c>
      <c r="AM803">
        <v>0</v>
      </c>
      <c r="AN803">
        <v>591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 t="s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 t="s">
        <v>0</v>
      </c>
      <c r="BH803">
        <v>0</v>
      </c>
      <c r="BI803">
        <v>0</v>
      </c>
      <c r="BJ803">
        <v>0.3</v>
      </c>
      <c r="BK803" t="s">
        <v>0</v>
      </c>
      <c r="BL803" t="s">
        <v>0</v>
      </c>
      <c r="BM803">
        <v>0</v>
      </c>
      <c r="BN803">
        <v>0</v>
      </c>
      <c r="BO803">
        <v>0</v>
      </c>
      <c r="BP803">
        <v>0</v>
      </c>
      <c r="BQ803" t="s">
        <v>0</v>
      </c>
      <c r="BR803">
        <v>0</v>
      </c>
      <c r="BS803">
        <v>0</v>
      </c>
      <c r="BT803" t="s">
        <v>0</v>
      </c>
      <c r="BU803" t="s">
        <v>0</v>
      </c>
      <c r="BV803">
        <v>0</v>
      </c>
      <c r="BW803" t="s">
        <v>0</v>
      </c>
      <c r="BX803" t="s">
        <v>0</v>
      </c>
      <c r="BY803">
        <v>17</v>
      </c>
      <c r="BZ803" t="s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</row>
    <row r="804" spans="1:86" x14ac:dyDescent="0.25">
      <c r="A804">
        <v>802</v>
      </c>
      <c r="B804">
        <v>12423</v>
      </c>
      <c r="C804" t="s">
        <v>0</v>
      </c>
      <c r="D804" t="s">
        <v>0</v>
      </c>
      <c r="E804">
        <v>-28.437950000000001</v>
      </c>
      <c r="F804">
        <v>150.568379999999</v>
      </c>
      <c r="G804" s="1">
        <v>28409</v>
      </c>
      <c r="H804" t="s">
        <v>172</v>
      </c>
      <c r="I804" t="s">
        <v>31</v>
      </c>
      <c r="J804">
        <v>0.64</v>
      </c>
      <c r="K804">
        <v>1300</v>
      </c>
      <c r="L804">
        <v>0</v>
      </c>
      <c r="M804">
        <v>1300</v>
      </c>
      <c r="N804">
        <v>748.28997800000002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9.1999999999999993</v>
      </c>
      <c r="X804">
        <v>1062.6999510000001</v>
      </c>
      <c r="Y804">
        <v>0</v>
      </c>
      <c r="Z804">
        <v>8.3000000000000007</v>
      </c>
      <c r="AA804">
        <v>0</v>
      </c>
      <c r="AB804">
        <v>300</v>
      </c>
      <c r="AC804">
        <v>1</v>
      </c>
      <c r="AD804">
        <v>4</v>
      </c>
      <c r="AE804">
        <v>0.5</v>
      </c>
      <c r="AF804">
        <v>85</v>
      </c>
      <c r="AG804">
        <v>10</v>
      </c>
      <c r="AH804">
        <v>550</v>
      </c>
      <c r="AI804">
        <v>652</v>
      </c>
      <c r="AJ804">
        <v>0</v>
      </c>
      <c r="AK804">
        <v>534.42623000000003</v>
      </c>
      <c r="AL804">
        <v>15.333332</v>
      </c>
      <c r="AM804">
        <v>0</v>
      </c>
      <c r="AN804">
        <v>12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 t="s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 t="s">
        <v>0</v>
      </c>
      <c r="BH804">
        <v>0</v>
      </c>
      <c r="BI804">
        <v>0</v>
      </c>
      <c r="BJ804">
        <v>0.5</v>
      </c>
      <c r="BK804" t="s">
        <v>0</v>
      </c>
      <c r="BL804" t="s">
        <v>0</v>
      </c>
      <c r="BM804">
        <v>0</v>
      </c>
      <c r="BN804">
        <v>0</v>
      </c>
      <c r="BO804">
        <v>0</v>
      </c>
      <c r="BP804">
        <v>0</v>
      </c>
      <c r="BQ804" t="s">
        <v>0</v>
      </c>
      <c r="BR804">
        <v>0</v>
      </c>
      <c r="BS804">
        <v>0</v>
      </c>
      <c r="BT804" t="s">
        <v>0</v>
      </c>
      <c r="BU804" t="s">
        <v>0</v>
      </c>
      <c r="BV804">
        <v>0</v>
      </c>
      <c r="BW804" t="s">
        <v>0</v>
      </c>
      <c r="BX804" t="s">
        <v>0</v>
      </c>
      <c r="BY804">
        <v>17</v>
      </c>
      <c r="BZ804" t="s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</row>
    <row r="805" spans="1:86" x14ac:dyDescent="0.25">
      <c r="A805">
        <v>803</v>
      </c>
      <c r="B805">
        <v>12013</v>
      </c>
      <c r="C805" t="s">
        <v>0</v>
      </c>
      <c r="D805" t="s">
        <v>0</v>
      </c>
      <c r="E805">
        <v>-28.51304</v>
      </c>
      <c r="F805">
        <v>150.59388000000001</v>
      </c>
      <c r="G805" s="1">
        <v>28563</v>
      </c>
      <c r="H805" t="s">
        <v>172</v>
      </c>
      <c r="I805" t="s">
        <v>31</v>
      </c>
      <c r="J805">
        <v>1</v>
      </c>
      <c r="K805">
        <v>1410</v>
      </c>
      <c r="L805">
        <v>0</v>
      </c>
      <c r="M805">
        <v>1410</v>
      </c>
      <c r="N805">
        <v>764.40002400000003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13</v>
      </c>
      <c r="X805">
        <v>1092.5</v>
      </c>
      <c r="Y805">
        <v>0</v>
      </c>
      <c r="Z805">
        <v>8.5</v>
      </c>
      <c r="AA805">
        <v>0</v>
      </c>
      <c r="AB805">
        <v>303</v>
      </c>
      <c r="AC805">
        <v>1</v>
      </c>
      <c r="AD805">
        <v>4</v>
      </c>
      <c r="AE805">
        <v>1</v>
      </c>
      <c r="AF805">
        <v>80</v>
      </c>
      <c r="AG805">
        <v>15</v>
      </c>
      <c r="AH805">
        <v>575</v>
      </c>
      <c r="AI805">
        <v>675</v>
      </c>
      <c r="AJ805">
        <v>0</v>
      </c>
      <c r="AK805">
        <v>553.27868899999896</v>
      </c>
      <c r="AL805">
        <v>21.666667</v>
      </c>
      <c r="AM805">
        <v>0</v>
      </c>
      <c r="AN805">
        <v>14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 t="s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 t="s">
        <v>0</v>
      </c>
      <c r="BH805">
        <v>0</v>
      </c>
      <c r="BI805">
        <v>0</v>
      </c>
      <c r="BJ805">
        <v>0.5</v>
      </c>
      <c r="BK805" t="s">
        <v>0</v>
      </c>
      <c r="BL805" t="s">
        <v>0</v>
      </c>
      <c r="BM805">
        <v>0</v>
      </c>
      <c r="BN805">
        <v>0</v>
      </c>
      <c r="BO805">
        <v>0</v>
      </c>
      <c r="BP805">
        <v>0</v>
      </c>
      <c r="BQ805" t="s">
        <v>0</v>
      </c>
      <c r="BR805">
        <v>0</v>
      </c>
      <c r="BS805">
        <v>0</v>
      </c>
      <c r="BT805" t="s">
        <v>0</v>
      </c>
      <c r="BU805" t="s">
        <v>0</v>
      </c>
      <c r="BV805">
        <v>0</v>
      </c>
      <c r="BW805" t="s">
        <v>0</v>
      </c>
      <c r="BX805" t="s">
        <v>0</v>
      </c>
      <c r="BY805">
        <v>15</v>
      </c>
      <c r="BZ805" t="s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</row>
    <row r="806" spans="1:86" x14ac:dyDescent="0.25">
      <c r="A806">
        <v>804</v>
      </c>
      <c r="B806">
        <v>12649</v>
      </c>
      <c r="C806" t="s">
        <v>0</v>
      </c>
      <c r="D806" t="s">
        <v>0</v>
      </c>
      <c r="E806">
        <v>-28.60755</v>
      </c>
      <c r="F806">
        <v>150.57857000000001</v>
      </c>
      <c r="G806" s="1">
        <v>28753</v>
      </c>
      <c r="H806" t="s">
        <v>172</v>
      </c>
      <c r="I806" t="s">
        <v>31</v>
      </c>
      <c r="J806">
        <v>1</v>
      </c>
      <c r="K806">
        <v>1100</v>
      </c>
      <c r="L806">
        <v>0</v>
      </c>
      <c r="M806">
        <v>1100</v>
      </c>
      <c r="N806">
        <v>702.13000399999896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4.7</v>
      </c>
      <c r="X806">
        <v>965.20001200000002</v>
      </c>
      <c r="Y806">
        <v>0</v>
      </c>
      <c r="Z806">
        <v>8.199999</v>
      </c>
      <c r="AA806">
        <v>0</v>
      </c>
      <c r="AB806">
        <v>277</v>
      </c>
      <c r="AC806">
        <v>1.5</v>
      </c>
      <c r="AD806">
        <v>3.5</v>
      </c>
      <c r="AE806">
        <v>1</v>
      </c>
      <c r="AF806">
        <v>110</v>
      </c>
      <c r="AG806">
        <v>14</v>
      </c>
      <c r="AH806">
        <v>460</v>
      </c>
      <c r="AI806">
        <v>551</v>
      </c>
      <c r="AJ806">
        <v>0</v>
      </c>
      <c r="AK806">
        <v>451.63934399999903</v>
      </c>
      <c r="AL806">
        <v>7.8333320000000004</v>
      </c>
      <c r="AM806">
        <v>0</v>
      </c>
      <c r="AN806">
        <v>13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 t="s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 t="s">
        <v>0</v>
      </c>
      <c r="BH806">
        <v>0</v>
      </c>
      <c r="BI806">
        <v>0</v>
      </c>
      <c r="BJ806">
        <v>0.4</v>
      </c>
      <c r="BK806" t="s">
        <v>0</v>
      </c>
      <c r="BL806" t="s">
        <v>0</v>
      </c>
      <c r="BM806">
        <v>0</v>
      </c>
      <c r="BN806">
        <v>0</v>
      </c>
      <c r="BO806">
        <v>0</v>
      </c>
      <c r="BP806">
        <v>0</v>
      </c>
      <c r="BQ806" t="s">
        <v>0</v>
      </c>
      <c r="BR806">
        <v>0</v>
      </c>
      <c r="BS806">
        <v>0</v>
      </c>
      <c r="BT806" t="s">
        <v>0</v>
      </c>
      <c r="BU806" t="s">
        <v>0</v>
      </c>
      <c r="BV806">
        <v>0</v>
      </c>
      <c r="BW806" t="s">
        <v>0</v>
      </c>
      <c r="BX806" t="s">
        <v>0</v>
      </c>
      <c r="BY806">
        <v>17</v>
      </c>
      <c r="BZ806" t="s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</row>
    <row r="807" spans="1:86" x14ac:dyDescent="0.25">
      <c r="A807">
        <v>805</v>
      </c>
      <c r="B807">
        <v>48774</v>
      </c>
      <c r="C807" t="s">
        <v>0</v>
      </c>
      <c r="D807" t="s">
        <v>0</v>
      </c>
      <c r="E807">
        <v>-28.35538</v>
      </c>
      <c r="F807">
        <v>150.58717999999899</v>
      </c>
      <c r="G807" s="1">
        <v>28760</v>
      </c>
      <c r="H807" t="s">
        <v>172</v>
      </c>
      <c r="I807" t="s">
        <v>31</v>
      </c>
      <c r="J807" t="s">
        <v>0</v>
      </c>
      <c r="K807">
        <v>1750</v>
      </c>
      <c r="L807">
        <v>0</v>
      </c>
      <c r="M807">
        <v>1750</v>
      </c>
      <c r="N807">
        <v>940.32000700000003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3.4</v>
      </c>
      <c r="X807">
        <v>1166.1999510000001</v>
      </c>
      <c r="Y807">
        <v>0</v>
      </c>
      <c r="Z807">
        <v>8</v>
      </c>
      <c r="AA807">
        <v>0</v>
      </c>
      <c r="AB807">
        <v>374</v>
      </c>
      <c r="AC807">
        <v>1.5</v>
      </c>
      <c r="AD807">
        <v>4</v>
      </c>
      <c r="AE807">
        <v>2</v>
      </c>
      <c r="AF807">
        <v>310</v>
      </c>
      <c r="AG807">
        <v>3</v>
      </c>
      <c r="AH807">
        <v>389</v>
      </c>
      <c r="AI807">
        <v>468</v>
      </c>
      <c r="AJ807">
        <v>0</v>
      </c>
      <c r="AK807">
        <v>383.60655700000001</v>
      </c>
      <c r="AL807">
        <v>5.6666670000000003</v>
      </c>
      <c r="AM807">
        <v>0</v>
      </c>
      <c r="AN807">
        <v>18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 t="s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 t="s">
        <v>0</v>
      </c>
      <c r="BH807">
        <v>0</v>
      </c>
      <c r="BI807">
        <v>0</v>
      </c>
      <c r="BJ807">
        <v>0.1</v>
      </c>
      <c r="BK807" t="s">
        <v>0</v>
      </c>
      <c r="BL807" t="s">
        <v>0</v>
      </c>
      <c r="BM807">
        <v>0</v>
      </c>
      <c r="BN807">
        <v>0</v>
      </c>
      <c r="BO807">
        <v>0</v>
      </c>
      <c r="BP807">
        <v>0</v>
      </c>
      <c r="BQ807" t="s">
        <v>0</v>
      </c>
      <c r="BR807">
        <v>0</v>
      </c>
      <c r="BS807">
        <v>0</v>
      </c>
      <c r="BT807" t="s">
        <v>0</v>
      </c>
      <c r="BU807" t="s">
        <v>0</v>
      </c>
      <c r="BV807">
        <v>0</v>
      </c>
      <c r="BW807" t="s">
        <v>0</v>
      </c>
      <c r="BX807" t="s">
        <v>0</v>
      </c>
      <c r="BY807">
        <v>12</v>
      </c>
      <c r="BZ807" t="s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</row>
    <row r="808" spans="1:86" x14ac:dyDescent="0.25">
      <c r="A808">
        <v>806</v>
      </c>
      <c r="B808">
        <v>6636</v>
      </c>
      <c r="C808" t="s">
        <v>0</v>
      </c>
      <c r="D808" t="s">
        <v>0</v>
      </c>
      <c r="E808">
        <v>-28.34187</v>
      </c>
      <c r="F808">
        <v>150.49564000000001</v>
      </c>
      <c r="G808" s="1">
        <v>28768</v>
      </c>
      <c r="H808" t="s">
        <v>172</v>
      </c>
      <c r="I808" t="s">
        <v>87</v>
      </c>
      <c r="J808">
        <v>1</v>
      </c>
      <c r="K808">
        <v>1250</v>
      </c>
      <c r="L808">
        <v>0</v>
      </c>
      <c r="M808">
        <v>1250</v>
      </c>
      <c r="N808">
        <v>748.60998500000005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7.8</v>
      </c>
      <c r="X808">
        <v>1104.5999750000001</v>
      </c>
      <c r="Y808">
        <v>0</v>
      </c>
      <c r="Z808">
        <v>8.199999</v>
      </c>
      <c r="AA808">
        <v>0</v>
      </c>
      <c r="AB808">
        <v>307</v>
      </c>
      <c r="AC808">
        <v>2</v>
      </c>
      <c r="AD808">
        <v>3</v>
      </c>
      <c r="AE808">
        <v>2</v>
      </c>
      <c r="AF808">
        <v>60</v>
      </c>
      <c r="AG808">
        <v>0</v>
      </c>
      <c r="AH808">
        <v>605</v>
      </c>
      <c r="AI808">
        <v>722</v>
      </c>
      <c r="AJ808">
        <v>0</v>
      </c>
      <c r="AK808">
        <v>591.80327899999895</v>
      </c>
      <c r="AL808">
        <v>13</v>
      </c>
      <c r="AM808">
        <v>0</v>
      </c>
      <c r="AN808">
        <v>16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 t="s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 t="s">
        <v>0</v>
      </c>
      <c r="BH808">
        <v>0</v>
      </c>
      <c r="BI808">
        <v>0</v>
      </c>
      <c r="BJ808">
        <v>0.5</v>
      </c>
      <c r="BK808" t="s">
        <v>0</v>
      </c>
      <c r="BL808" t="s">
        <v>0</v>
      </c>
      <c r="BM808">
        <v>0</v>
      </c>
      <c r="BN808">
        <v>0</v>
      </c>
      <c r="BO808">
        <v>0</v>
      </c>
      <c r="BP808">
        <v>0</v>
      </c>
      <c r="BQ808" t="s">
        <v>0</v>
      </c>
      <c r="BR808">
        <v>0</v>
      </c>
      <c r="BS808">
        <v>0</v>
      </c>
      <c r="BT808" t="s">
        <v>0</v>
      </c>
      <c r="BU808" t="s">
        <v>0</v>
      </c>
      <c r="BV808">
        <v>0</v>
      </c>
      <c r="BW808" t="s">
        <v>0</v>
      </c>
      <c r="BX808" t="s">
        <v>0</v>
      </c>
      <c r="BY808">
        <v>11</v>
      </c>
      <c r="BZ808" t="s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</row>
    <row r="809" spans="1:86" x14ac:dyDescent="0.25">
      <c r="A809">
        <v>807</v>
      </c>
      <c r="B809">
        <v>48695</v>
      </c>
      <c r="C809" t="s">
        <v>0</v>
      </c>
      <c r="D809" t="s">
        <v>0</v>
      </c>
      <c r="E809">
        <v>-28.321840000000002</v>
      </c>
      <c r="F809">
        <v>150.466849999999</v>
      </c>
      <c r="G809" s="1">
        <v>28769</v>
      </c>
      <c r="H809" t="s">
        <v>172</v>
      </c>
      <c r="I809" t="s">
        <v>87</v>
      </c>
      <c r="J809">
        <v>1</v>
      </c>
      <c r="K809">
        <v>1390</v>
      </c>
      <c r="L809">
        <v>0</v>
      </c>
      <c r="M809">
        <v>1390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39</v>
      </c>
      <c r="X809">
        <v>1132</v>
      </c>
      <c r="Y809">
        <v>0</v>
      </c>
      <c r="Z809">
        <v>0</v>
      </c>
      <c r="AA809">
        <v>0</v>
      </c>
      <c r="AB809">
        <v>315</v>
      </c>
      <c r="AC809">
        <v>0</v>
      </c>
      <c r="AD809">
        <v>6</v>
      </c>
      <c r="AE809">
        <v>8</v>
      </c>
      <c r="AF809">
        <v>75</v>
      </c>
      <c r="AG809">
        <v>0</v>
      </c>
      <c r="AH809">
        <v>630</v>
      </c>
      <c r="AI809">
        <v>689</v>
      </c>
      <c r="AJ809">
        <v>0</v>
      </c>
      <c r="AK809">
        <v>564.754098</v>
      </c>
      <c r="AL809">
        <v>65</v>
      </c>
      <c r="AM809">
        <v>0</v>
      </c>
      <c r="AN809">
        <v>48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 t="s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 t="s">
        <v>0</v>
      </c>
      <c r="BH809">
        <v>0</v>
      </c>
      <c r="BI809">
        <v>0</v>
      </c>
      <c r="BJ809">
        <v>0</v>
      </c>
      <c r="BK809" t="s">
        <v>0</v>
      </c>
      <c r="BL809" t="s">
        <v>0</v>
      </c>
      <c r="BM809">
        <v>0</v>
      </c>
      <c r="BN809">
        <v>0</v>
      </c>
      <c r="BO809">
        <v>0</v>
      </c>
      <c r="BP809">
        <v>0</v>
      </c>
      <c r="BQ809" t="s">
        <v>0</v>
      </c>
      <c r="BR809">
        <v>0</v>
      </c>
      <c r="BS809">
        <v>0</v>
      </c>
      <c r="BT809" t="s">
        <v>0</v>
      </c>
      <c r="BU809" t="s">
        <v>0</v>
      </c>
      <c r="BV809">
        <v>0</v>
      </c>
      <c r="BW809" t="s">
        <v>0</v>
      </c>
      <c r="BX809" t="s">
        <v>0</v>
      </c>
      <c r="BY809" t="s">
        <v>0</v>
      </c>
      <c r="BZ809" t="s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</row>
    <row r="810" spans="1:86" x14ac:dyDescent="0.25">
      <c r="A810">
        <v>808</v>
      </c>
      <c r="B810">
        <v>13999</v>
      </c>
      <c r="C810" t="s">
        <v>0</v>
      </c>
      <c r="D810" t="s">
        <v>0</v>
      </c>
      <c r="E810">
        <v>-28.498719999999899</v>
      </c>
      <c r="F810">
        <v>150.582359999999</v>
      </c>
      <c r="G810" s="1">
        <v>28836</v>
      </c>
      <c r="H810" t="s">
        <v>172</v>
      </c>
      <c r="I810" t="s">
        <v>31</v>
      </c>
      <c r="J810">
        <v>0.61</v>
      </c>
      <c r="K810">
        <v>1350</v>
      </c>
      <c r="L810">
        <v>0</v>
      </c>
      <c r="M810">
        <v>1350</v>
      </c>
      <c r="N810">
        <v>758.169982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1115</v>
      </c>
      <c r="Y810">
        <v>0</v>
      </c>
      <c r="Z810">
        <v>0</v>
      </c>
      <c r="AA810">
        <v>0</v>
      </c>
      <c r="AB810">
        <v>301</v>
      </c>
      <c r="AC810">
        <v>0</v>
      </c>
      <c r="AD810">
        <v>8</v>
      </c>
      <c r="AE810">
        <v>8</v>
      </c>
      <c r="AF810">
        <v>96</v>
      </c>
      <c r="AG810">
        <v>0</v>
      </c>
      <c r="AH810">
        <v>576</v>
      </c>
      <c r="AI810">
        <v>702</v>
      </c>
      <c r="AJ810">
        <v>0</v>
      </c>
      <c r="AK810">
        <v>575.40983600000004</v>
      </c>
      <c r="AL810">
        <v>0</v>
      </c>
      <c r="AM810">
        <v>0</v>
      </c>
      <c r="AN810">
        <v>53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 t="s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 t="s">
        <v>0</v>
      </c>
      <c r="BH810">
        <v>0</v>
      </c>
      <c r="BI810">
        <v>0</v>
      </c>
      <c r="BJ810">
        <v>0</v>
      </c>
      <c r="BK810" t="s">
        <v>0</v>
      </c>
      <c r="BL810" t="s">
        <v>0</v>
      </c>
      <c r="BM810">
        <v>0</v>
      </c>
      <c r="BN810">
        <v>0</v>
      </c>
      <c r="BO810">
        <v>0</v>
      </c>
      <c r="BP810">
        <v>0</v>
      </c>
      <c r="BQ810" t="s">
        <v>0</v>
      </c>
      <c r="BR810">
        <v>0</v>
      </c>
      <c r="BS810">
        <v>0</v>
      </c>
      <c r="BT810" t="s">
        <v>0</v>
      </c>
      <c r="BU810" t="s">
        <v>0</v>
      </c>
      <c r="BV810">
        <v>0</v>
      </c>
      <c r="BW810" t="s">
        <v>0</v>
      </c>
      <c r="BX810" t="s">
        <v>0</v>
      </c>
      <c r="BY810" t="s">
        <v>0</v>
      </c>
      <c r="BZ810" t="s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</row>
    <row r="811" spans="1:86" x14ac:dyDescent="0.25">
      <c r="A811">
        <v>809</v>
      </c>
      <c r="B811">
        <v>52346</v>
      </c>
      <c r="C811" t="s">
        <v>0</v>
      </c>
      <c r="D811" t="s">
        <v>0</v>
      </c>
      <c r="E811">
        <v>-28.537790000000001</v>
      </c>
      <c r="F811">
        <v>150.39716999999899</v>
      </c>
      <c r="G811" s="1">
        <v>28901</v>
      </c>
      <c r="H811" t="s">
        <v>172</v>
      </c>
      <c r="I811" t="s">
        <v>87</v>
      </c>
      <c r="J811">
        <v>6.25</v>
      </c>
      <c r="K811">
        <v>1230</v>
      </c>
      <c r="L811">
        <v>0</v>
      </c>
      <c r="M811">
        <v>1230</v>
      </c>
      <c r="N811">
        <v>748.86999500000002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7.6</v>
      </c>
      <c r="X811">
        <v>1025.5999750000001</v>
      </c>
      <c r="Y811">
        <v>0</v>
      </c>
      <c r="Z811">
        <v>8.3999989999999904</v>
      </c>
      <c r="AA811">
        <v>0</v>
      </c>
      <c r="AB811">
        <v>300</v>
      </c>
      <c r="AC811">
        <v>1</v>
      </c>
      <c r="AD811">
        <v>2.5</v>
      </c>
      <c r="AE811">
        <v>0</v>
      </c>
      <c r="AF811">
        <v>110</v>
      </c>
      <c r="AG811">
        <v>34</v>
      </c>
      <c r="AH811">
        <v>480</v>
      </c>
      <c r="AI811">
        <v>570</v>
      </c>
      <c r="AJ811">
        <v>0</v>
      </c>
      <c r="AK811">
        <v>467.21311500000002</v>
      </c>
      <c r="AL811">
        <v>12.666665</v>
      </c>
      <c r="AM811">
        <v>0</v>
      </c>
      <c r="AN811">
        <v>6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 t="s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 t="s">
        <v>0</v>
      </c>
      <c r="BH811">
        <v>0</v>
      </c>
      <c r="BI811">
        <v>0</v>
      </c>
      <c r="BJ811">
        <v>0.5</v>
      </c>
      <c r="BK811" t="s">
        <v>0</v>
      </c>
      <c r="BL811" t="s">
        <v>0</v>
      </c>
      <c r="BM811">
        <v>0</v>
      </c>
      <c r="BN811">
        <v>0</v>
      </c>
      <c r="BO811">
        <v>0</v>
      </c>
      <c r="BP811">
        <v>0</v>
      </c>
      <c r="BQ811" t="s">
        <v>0</v>
      </c>
      <c r="BR811">
        <v>0</v>
      </c>
      <c r="BS811">
        <v>0</v>
      </c>
      <c r="BT811" t="s">
        <v>0</v>
      </c>
      <c r="BU811" t="s">
        <v>0</v>
      </c>
      <c r="BV811">
        <v>0</v>
      </c>
      <c r="BW811" t="s">
        <v>0</v>
      </c>
      <c r="BX811" t="s">
        <v>0</v>
      </c>
      <c r="BY811">
        <v>13</v>
      </c>
      <c r="BZ811" t="s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</row>
    <row r="812" spans="1:86" x14ac:dyDescent="0.25">
      <c r="A812">
        <v>810</v>
      </c>
      <c r="B812">
        <v>16623</v>
      </c>
      <c r="C812" t="s">
        <v>0</v>
      </c>
      <c r="D812" t="s">
        <v>0</v>
      </c>
      <c r="E812">
        <v>-28.172630000000002</v>
      </c>
      <c r="F812">
        <v>150.52044000000001</v>
      </c>
      <c r="G812" s="1">
        <v>29207</v>
      </c>
      <c r="H812" t="s">
        <v>172</v>
      </c>
      <c r="I812" t="s">
        <v>31</v>
      </c>
      <c r="J812">
        <v>5.56</v>
      </c>
      <c r="K812">
        <v>1600</v>
      </c>
      <c r="L812">
        <v>0</v>
      </c>
      <c r="M812">
        <v>1600</v>
      </c>
      <c r="N812">
        <v>894.46002099999896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3.8</v>
      </c>
      <c r="X812">
        <v>1135.3000480000001</v>
      </c>
      <c r="Y812">
        <v>0</v>
      </c>
      <c r="Z812">
        <v>8.1</v>
      </c>
      <c r="AA812">
        <v>0</v>
      </c>
      <c r="AB812">
        <v>352</v>
      </c>
      <c r="AC812">
        <v>1</v>
      </c>
      <c r="AD812">
        <v>4</v>
      </c>
      <c r="AE812">
        <v>0</v>
      </c>
      <c r="AF812">
        <v>250</v>
      </c>
      <c r="AG812">
        <v>0</v>
      </c>
      <c r="AH812">
        <v>435</v>
      </c>
      <c r="AI812">
        <v>523</v>
      </c>
      <c r="AJ812">
        <v>0</v>
      </c>
      <c r="AK812">
        <v>428.68852500000003</v>
      </c>
      <c r="AL812">
        <v>6.3333320000000004</v>
      </c>
      <c r="AM812">
        <v>0</v>
      </c>
      <c r="AN812">
        <v>10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 t="s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 t="s">
        <v>0</v>
      </c>
      <c r="BH812">
        <v>0</v>
      </c>
      <c r="BI812">
        <v>0</v>
      </c>
      <c r="BJ812">
        <v>0.3</v>
      </c>
      <c r="BK812" t="s">
        <v>0</v>
      </c>
      <c r="BL812" t="s">
        <v>0</v>
      </c>
      <c r="BM812">
        <v>0</v>
      </c>
      <c r="BN812">
        <v>0</v>
      </c>
      <c r="BO812">
        <v>0</v>
      </c>
      <c r="BP812">
        <v>0</v>
      </c>
      <c r="BQ812" t="s">
        <v>0</v>
      </c>
      <c r="BR812">
        <v>0</v>
      </c>
      <c r="BS812">
        <v>0</v>
      </c>
      <c r="BT812" t="s">
        <v>0</v>
      </c>
      <c r="BU812" t="s">
        <v>0</v>
      </c>
      <c r="BV812">
        <v>0</v>
      </c>
      <c r="BW812" t="s">
        <v>0</v>
      </c>
      <c r="BX812" t="s">
        <v>0</v>
      </c>
      <c r="BY812">
        <v>25</v>
      </c>
      <c r="BZ812" t="s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</row>
    <row r="813" spans="1:86" x14ac:dyDescent="0.25">
      <c r="A813">
        <v>811</v>
      </c>
      <c r="B813">
        <v>12631</v>
      </c>
      <c r="C813" t="s">
        <v>0</v>
      </c>
      <c r="D813" t="s">
        <v>0</v>
      </c>
      <c r="E813">
        <v>-28.45607</v>
      </c>
      <c r="F813">
        <v>150.62718000000001</v>
      </c>
      <c r="G813" s="1">
        <v>29277</v>
      </c>
      <c r="H813" t="s">
        <v>172</v>
      </c>
      <c r="I813" t="s">
        <v>31</v>
      </c>
      <c r="J813">
        <v>4.3499999999999996</v>
      </c>
      <c r="K813">
        <v>1200</v>
      </c>
      <c r="L813">
        <v>0</v>
      </c>
      <c r="M813">
        <v>1200</v>
      </c>
      <c r="N813">
        <v>730.59997499999895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6.7</v>
      </c>
      <c r="X813">
        <v>1046.5</v>
      </c>
      <c r="Y813">
        <v>0</v>
      </c>
      <c r="Z813">
        <v>8.199999</v>
      </c>
      <c r="AA813">
        <v>0</v>
      </c>
      <c r="AB813">
        <v>293</v>
      </c>
      <c r="AC813">
        <v>1</v>
      </c>
      <c r="AD813">
        <v>4</v>
      </c>
      <c r="AE813">
        <v>0.5</v>
      </c>
      <c r="AF813">
        <v>85</v>
      </c>
      <c r="AG813">
        <v>4</v>
      </c>
      <c r="AH813">
        <v>545</v>
      </c>
      <c r="AI813">
        <v>651</v>
      </c>
      <c r="AJ813">
        <v>0</v>
      </c>
      <c r="AK813">
        <v>533.60655699999904</v>
      </c>
      <c r="AL813">
        <v>11.166665</v>
      </c>
      <c r="AM813">
        <v>0</v>
      </c>
      <c r="AN813">
        <v>12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 t="s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 t="s">
        <v>0</v>
      </c>
      <c r="BH813">
        <v>0</v>
      </c>
      <c r="BI813">
        <v>0</v>
      </c>
      <c r="BJ813">
        <v>0.4</v>
      </c>
      <c r="BK813" t="s">
        <v>0</v>
      </c>
      <c r="BL813" t="s">
        <v>0</v>
      </c>
      <c r="BM813">
        <v>0</v>
      </c>
      <c r="BN813">
        <v>0</v>
      </c>
      <c r="BO813">
        <v>0</v>
      </c>
      <c r="BP813">
        <v>0</v>
      </c>
      <c r="BQ813" t="s">
        <v>0</v>
      </c>
      <c r="BR813">
        <v>0</v>
      </c>
      <c r="BS813">
        <v>0</v>
      </c>
      <c r="BT813" t="s">
        <v>0</v>
      </c>
      <c r="BU813" t="s">
        <v>0</v>
      </c>
      <c r="BV813">
        <v>0</v>
      </c>
      <c r="BW813" t="s">
        <v>0</v>
      </c>
      <c r="BX813" t="s">
        <v>0</v>
      </c>
      <c r="BY813">
        <v>15</v>
      </c>
      <c r="BZ813" t="s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</row>
    <row r="814" spans="1:86" x14ac:dyDescent="0.25">
      <c r="A814">
        <v>812</v>
      </c>
      <c r="B814">
        <v>12632</v>
      </c>
      <c r="C814" t="s">
        <v>0</v>
      </c>
      <c r="D814" t="s">
        <v>0</v>
      </c>
      <c r="E814">
        <v>-28.4605099999999</v>
      </c>
      <c r="F814">
        <v>150.63639000000001</v>
      </c>
      <c r="G814" s="1">
        <v>29277</v>
      </c>
      <c r="H814" t="s">
        <v>172</v>
      </c>
      <c r="I814" t="s">
        <v>31</v>
      </c>
      <c r="J814">
        <v>3.33</v>
      </c>
      <c r="K814">
        <v>1220</v>
      </c>
      <c r="L814">
        <v>0</v>
      </c>
      <c r="M814">
        <v>1220</v>
      </c>
      <c r="N814">
        <v>750.47997999999905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9</v>
      </c>
      <c r="X814">
        <v>1086.6999510000001</v>
      </c>
      <c r="Y814">
        <v>0</v>
      </c>
      <c r="Z814">
        <v>8.3000000000000007</v>
      </c>
      <c r="AA814">
        <v>0</v>
      </c>
      <c r="AB814">
        <v>305</v>
      </c>
      <c r="AC814">
        <v>1</v>
      </c>
      <c r="AD814">
        <v>3.5</v>
      </c>
      <c r="AE814">
        <v>0.5</v>
      </c>
      <c r="AF814">
        <v>75</v>
      </c>
      <c r="AG814">
        <v>2</v>
      </c>
      <c r="AH814">
        <v>580</v>
      </c>
      <c r="AI814">
        <v>689</v>
      </c>
      <c r="AJ814">
        <v>0</v>
      </c>
      <c r="AK814">
        <v>564.754098</v>
      </c>
      <c r="AL814">
        <v>15</v>
      </c>
      <c r="AM814">
        <v>0</v>
      </c>
      <c r="AN814">
        <v>11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 t="s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 t="s">
        <v>0</v>
      </c>
      <c r="BH814">
        <v>0</v>
      </c>
      <c r="BI814">
        <v>0</v>
      </c>
      <c r="BJ814">
        <v>0.5</v>
      </c>
      <c r="BK814" t="s">
        <v>0</v>
      </c>
      <c r="BL814" t="s">
        <v>0</v>
      </c>
      <c r="BM814">
        <v>0</v>
      </c>
      <c r="BN814">
        <v>0</v>
      </c>
      <c r="BO814">
        <v>0</v>
      </c>
      <c r="BP814">
        <v>0</v>
      </c>
      <c r="BQ814" t="s">
        <v>0</v>
      </c>
      <c r="BR814">
        <v>0</v>
      </c>
      <c r="BS814">
        <v>0</v>
      </c>
      <c r="BT814" t="s">
        <v>0</v>
      </c>
      <c r="BU814" t="s">
        <v>0</v>
      </c>
      <c r="BV814">
        <v>0</v>
      </c>
      <c r="BW814" t="s">
        <v>0</v>
      </c>
      <c r="BX814" t="s">
        <v>0</v>
      </c>
      <c r="BY814">
        <v>14</v>
      </c>
      <c r="BZ814" t="s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</row>
    <row r="815" spans="1:86" x14ac:dyDescent="0.25">
      <c r="A815">
        <v>813</v>
      </c>
      <c r="B815">
        <v>11956</v>
      </c>
      <c r="C815" t="s">
        <v>0</v>
      </c>
      <c r="D815" t="s">
        <v>0</v>
      </c>
      <c r="E815">
        <v>-28.480619999999899</v>
      </c>
      <c r="F815">
        <v>150.64813000000001</v>
      </c>
      <c r="G815" s="1">
        <v>29279</v>
      </c>
      <c r="H815" t="s">
        <v>172</v>
      </c>
      <c r="I815" t="s">
        <v>31</v>
      </c>
      <c r="J815">
        <v>1.82</v>
      </c>
      <c r="K815">
        <v>1230</v>
      </c>
      <c r="L815">
        <v>0</v>
      </c>
      <c r="M815">
        <v>1230</v>
      </c>
      <c r="N815">
        <v>747.38000399999896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9</v>
      </c>
      <c r="X815">
        <v>1083.5999750000001</v>
      </c>
      <c r="Y815">
        <v>0</v>
      </c>
      <c r="Z815">
        <v>8.3000000000000007</v>
      </c>
      <c r="AA815">
        <v>0</v>
      </c>
      <c r="AB815">
        <v>305</v>
      </c>
      <c r="AC815">
        <v>1</v>
      </c>
      <c r="AD815">
        <v>3.5</v>
      </c>
      <c r="AE815">
        <v>0.1</v>
      </c>
      <c r="AF815">
        <v>70</v>
      </c>
      <c r="AG815">
        <v>4</v>
      </c>
      <c r="AH815">
        <v>580</v>
      </c>
      <c r="AI815">
        <v>689</v>
      </c>
      <c r="AJ815">
        <v>0</v>
      </c>
      <c r="AK815">
        <v>564.754098</v>
      </c>
      <c r="AL815">
        <v>15</v>
      </c>
      <c r="AM815">
        <v>0</v>
      </c>
      <c r="AN815">
        <v>9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 t="s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 t="s">
        <v>0</v>
      </c>
      <c r="BH815">
        <v>0</v>
      </c>
      <c r="BI815">
        <v>0</v>
      </c>
      <c r="BJ815">
        <v>0.5</v>
      </c>
      <c r="BK815" t="s">
        <v>0</v>
      </c>
      <c r="BL815" t="s">
        <v>0</v>
      </c>
      <c r="BM815">
        <v>0</v>
      </c>
      <c r="BN815">
        <v>0</v>
      </c>
      <c r="BO815">
        <v>0</v>
      </c>
      <c r="BP815">
        <v>0</v>
      </c>
      <c r="BQ815" t="s">
        <v>0</v>
      </c>
      <c r="BR815">
        <v>0</v>
      </c>
      <c r="BS815">
        <v>0</v>
      </c>
      <c r="BT815" t="s">
        <v>0</v>
      </c>
      <c r="BU815" t="s">
        <v>0</v>
      </c>
      <c r="BV815">
        <v>0</v>
      </c>
      <c r="BW815" t="s">
        <v>0</v>
      </c>
      <c r="BX815" t="s">
        <v>0</v>
      </c>
      <c r="BY815">
        <v>14</v>
      </c>
      <c r="BZ815" t="s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</row>
    <row r="816" spans="1:86" x14ac:dyDescent="0.25">
      <c r="A816">
        <v>814</v>
      </c>
      <c r="B816">
        <v>56845</v>
      </c>
      <c r="C816" t="s">
        <v>0</v>
      </c>
      <c r="D816" t="s">
        <v>0</v>
      </c>
      <c r="E816">
        <v>-28.485769999999899</v>
      </c>
      <c r="F816">
        <v>150.51580000000001</v>
      </c>
      <c r="G816" s="1">
        <v>29299</v>
      </c>
      <c r="H816" t="s">
        <v>172</v>
      </c>
      <c r="I816" t="s">
        <v>87</v>
      </c>
      <c r="J816">
        <v>4.17</v>
      </c>
      <c r="K816">
        <v>1310</v>
      </c>
      <c r="L816">
        <v>0</v>
      </c>
      <c r="M816">
        <v>1310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24</v>
      </c>
      <c r="X816">
        <v>1049</v>
      </c>
      <c r="Y816">
        <v>0</v>
      </c>
      <c r="Z816">
        <v>0</v>
      </c>
      <c r="AA816">
        <v>0</v>
      </c>
      <c r="AB816">
        <v>313</v>
      </c>
      <c r="AC816">
        <v>0</v>
      </c>
      <c r="AD816">
        <v>0</v>
      </c>
      <c r="AE816">
        <v>0</v>
      </c>
      <c r="AF816">
        <v>96</v>
      </c>
      <c r="AG816">
        <v>0</v>
      </c>
      <c r="AH816">
        <v>545</v>
      </c>
      <c r="AI816">
        <v>616</v>
      </c>
      <c r="AJ816">
        <v>0</v>
      </c>
      <c r="AK816">
        <v>504.91803299999901</v>
      </c>
      <c r="AL816">
        <v>40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 t="s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 t="s">
        <v>0</v>
      </c>
      <c r="BH816">
        <v>0</v>
      </c>
      <c r="BI816">
        <v>0</v>
      </c>
      <c r="BJ816">
        <v>0</v>
      </c>
      <c r="BK816" t="s">
        <v>0</v>
      </c>
      <c r="BL816" t="s">
        <v>0</v>
      </c>
      <c r="BM816">
        <v>0</v>
      </c>
      <c r="BN816">
        <v>0</v>
      </c>
      <c r="BO816">
        <v>0</v>
      </c>
      <c r="BP816">
        <v>0</v>
      </c>
      <c r="BQ816" t="s">
        <v>0</v>
      </c>
      <c r="BR816">
        <v>0</v>
      </c>
      <c r="BS816">
        <v>0</v>
      </c>
      <c r="BT816" t="s">
        <v>0</v>
      </c>
      <c r="BU816" t="s">
        <v>0</v>
      </c>
      <c r="BV816">
        <v>0</v>
      </c>
      <c r="BW816" t="s">
        <v>0</v>
      </c>
      <c r="BX816" t="s">
        <v>0</v>
      </c>
      <c r="BY816" t="s">
        <v>0</v>
      </c>
      <c r="BZ816" t="s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</row>
    <row r="817" spans="1:86" x14ac:dyDescent="0.25">
      <c r="A817">
        <v>815</v>
      </c>
      <c r="B817">
        <v>43543</v>
      </c>
      <c r="C817" t="s">
        <v>0</v>
      </c>
      <c r="D817" t="s">
        <v>0</v>
      </c>
      <c r="E817">
        <v>-28.460819999999899</v>
      </c>
      <c r="F817">
        <v>150.43749</v>
      </c>
      <c r="G817" s="1">
        <v>29329</v>
      </c>
      <c r="H817" t="s">
        <v>172</v>
      </c>
      <c r="I817" t="s">
        <v>87</v>
      </c>
      <c r="J817" t="s">
        <v>0</v>
      </c>
      <c r="K817">
        <v>1290</v>
      </c>
      <c r="L817">
        <v>0</v>
      </c>
      <c r="M817">
        <v>1290</v>
      </c>
      <c r="N817">
        <v>730.85998500000005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13</v>
      </c>
      <c r="X817">
        <v>1049.3000480000001</v>
      </c>
      <c r="Y817">
        <v>0</v>
      </c>
      <c r="Z817">
        <v>8.5</v>
      </c>
      <c r="AA817">
        <v>0</v>
      </c>
      <c r="AB817">
        <v>300</v>
      </c>
      <c r="AC817">
        <v>0.5</v>
      </c>
      <c r="AD817">
        <v>2</v>
      </c>
      <c r="AE817">
        <v>0</v>
      </c>
      <c r="AF817">
        <v>65</v>
      </c>
      <c r="AG817">
        <v>10</v>
      </c>
      <c r="AH817">
        <v>560</v>
      </c>
      <c r="AI817">
        <v>656</v>
      </c>
      <c r="AJ817">
        <v>0</v>
      </c>
      <c r="AK817">
        <v>537.70491800000002</v>
      </c>
      <c r="AL817">
        <v>21.666667</v>
      </c>
      <c r="AM817">
        <v>0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 t="s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 t="s">
        <v>0</v>
      </c>
      <c r="BH817">
        <v>0</v>
      </c>
      <c r="BI817">
        <v>0</v>
      </c>
      <c r="BJ817">
        <v>0.5</v>
      </c>
      <c r="BK817" t="s">
        <v>0</v>
      </c>
      <c r="BL817" t="s">
        <v>0</v>
      </c>
      <c r="BM817">
        <v>0</v>
      </c>
      <c r="BN817">
        <v>0</v>
      </c>
      <c r="BO817">
        <v>0</v>
      </c>
      <c r="BP817">
        <v>0</v>
      </c>
      <c r="BQ817" t="s">
        <v>0</v>
      </c>
      <c r="BR817">
        <v>0</v>
      </c>
      <c r="BS817">
        <v>0</v>
      </c>
      <c r="BT817" t="s">
        <v>0</v>
      </c>
      <c r="BU817" t="s">
        <v>0</v>
      </c>
      <c r="BV817">
        <v>0</v>
      </c>
      <c r="BW817" t="s">
        <v>0</v>
      </c>
      <c r="BX817" t="s">
        <v>0</v>
      </c>
      <c r="BY817">
        <v>15</v>
      </c>
      <c r="BZ817" t="s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</row>
    <row r="818" spans="1:86" x14ac:dyDescent="0.25">
      <c r="A818">
        <v>816</v>
      </c>
      <c r="B818">
        <v>15976</v>
      </c>
      <c r="C818" t="s">
        <v>0</v>
      </c>
      <c r="D818" t="s">
        <v>0</v>
      </c>
      <c r="E818">
        <v>-28.52713</v>
      </c>
      <c r="F818">
        <v>150.52932999999899</v>
      </c>
      <c r="G818" s="1">
        <v>29425</v>
      </c>
      <c r="H818" t="s">
        <v>172</v>
      </c>
      <c r="I818" t="s">
        <v>87</v>
      </c>
      <c r="J818">
        <v>4.3</v>
      </c>
      <c r="K818">
        <v>1280</v>
      </c>
      <c r="L818">
        <v>0</v>
      </c>
      <c r="M818">
        <v>1280</v>
      </c>
      <c r="N818">
        <v>743.48999000000003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12</v>
      </c>
      <c r="X818">
        <v>1040.5999750000001</v>
      </c>
      <c r="Y818">
        <v>0</v>
      </c>
      <c r="Z818">
        <v>8.5</v>
      </c>
      <c r="AA818">
        <v>0</v>
      </c>
      <c r="AB818">
        <v>300</v>
      </c>
      <c r="AC818">
        <v>2</v>
      </c>
      <c r="AD818">
        <v>2</v>
      </c>
      <c r="AE818">
        <v>1</v>
      </c>
      <c r="AF818">
        <v>90</v>
      </c>
      <c r="AG818">
        <v>17</v>
      </c>
      <c r="AH818">
        <v>525</v>
      </c>
      <c r="AI818">
        <v>616</v>
      </c>
      <c r="AJ818">
        <v>0</v>
      </c>
      <c r="AK818">
        <v>504.91803299999901</v>
      </c>
      <c r="AL818">
        <v>20</v>
      </c>
      <c r="AM818">
        <v>0</v>
      </c>
      <c r="AN818">
        <v>9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 t="s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 t="s">
        <v>0</v>
      </c>
      <c r="BH818">
        <v>0</v>
      </c>
      <c r="BI818">
        <v>0</v>
      </c>
      <c r="BJ818">
        <v>0.5</v>
      </c>
      <c r="BK818" t="s">
        <v>0</v>
      </c>
      <c r="BL818" t="s">
        <v>0</v>
      </c>
      <c r="BM818">
        <v>0</v>
      </c>
      <c r="BN818">
        <v>0</v>
      </c>
      <c r="BO818">
        <v>0</v>
      </c>
      <c r="BP818">
        <v>0</v>
      </c>
      <c r="BQ818" t="s">
        <v>0</v>
      </c>
      <c r="BR818">
        <v>0</v>
      </c>
      <c r="BS818">
        <v>0</v>
      </c>
      <c r="BT818" t="s">
        <v>0</v>
      </c>
      <c r="BU818" t="s">
        <v>0</v>
      </c>
      <c r="BV818">
        <v>0</v>
      </c>
      <c r="BW818" t="s">
        <v>0</v>
      </c>
      <c r="BX818" t="s">
        <v>0</v>
      </c>
      <c r="BY818">
        <v>16</v>
      </c>
      <c r="BZ818" t="s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</row>
    <row r="819" spans="1:86" x14ac:dyDescent="0.25">
      <c r="A819">
        <v>817</v>
      </c>
      <c r="B819">
        <v>13999</v>
      </c>
      <c r="C819" t="s">
        <v>0</v>
      </c>
      <c r="D819" t="s">
        <v>0</v>
      </c>
      <c r="E819">
        <v>-28.498719999999899</v>
      </c>
      <c r="F819">
        <v>150.582359999999</v>
      </c>
      <c r="G819" s="1">
        <v>29782</v>
      </c>
      <c r="H819" t="s">
        <v>172</v>
      </c>
      <c r="I819" t="s">
        <v>31</v>
      </c>
      <c r="J819">
        <v>1</v>
      </c>
      <c r="K819">
        <v>1300</v>
      </c>
      <c r="L819">
        <v>0</v>
      </c>
      <c r="M819">
        <v>1300</v>
      </c>
      <c r="N819">
        <v>761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19</v>
      </c>
      <c r="X819">
        <v>1082</v>
      </c>
      <c r="Y819">
        <v>0</v>
      </c>
      <c r="Z819">
        <v>8.6</v>
      </c>
      <c r="AA819">
        <v>0</v>
      </c>
      <c r="AB819">
        <v>305</v>
      </c>
      <c r="AC819">
        <v>1.5</v>
      </c>
      <c r="AD819">
        <v>4</v>
      </c>
      <c r="AE819">
        <v>1</v>
      </c>
      <c r="AF819">
        <v>75</v>
      </c>
      <c r="AG819">
        <v>11</v>
      </c>
      <c r="AH819">
        <v>575</v>
      </c>
      <c r="AI819">
        <v>663</v>
      </c>
      <c r="AJ819">
        <v>0</v>
      </c>
      <c r="AK819">
        <v>543.44262300000003</v>
      </c>
      <c r="AL819">
        <v>31.666667</v>
      </c>
      <c r="AM819">
        <v>0</v>
      </c>
      <c r="AN819">
        <v>14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 t="s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 t="s">
        <v>0</v>
      </c>
      <c r="BH819">
        <v>0</v>
      </c>
      <c r="BI819">
        <v>0</v>
      </c>
      <c r="BJ819">
        <v>0.5</v>
      </c>
      <c r="BK819" t="s">
        <v>0</v>
      </c>
      <c r="BL819" t="s">
        <v>0</v>
      </c>
      <c r="BM819">
        <v>0</v>
      </c>
      <c r="BN819">
        <v>0</v>
      </c>
      <c r="BO819">
        <v>0</v>
      </c>
      <c r="BP819">
        <v>0</v>
      </c>
      <c r="BQ819" t="s">
        <v>0</v>
      </c>
      <c r="BR819">
        <v>0</v>
      </c>
      <c r="BS819">
        <v>0</v>
      </c>
      <c r="BT819" t="s">
        <v>0</v>
      </c>
      <c r="BU819" t="s">
        <v>0</v>
      </c>
      <c r="BV819">
        <v>0</v>
      </c>
      <c r="BW819" t="s">
        <v>0</v>
      </c>
      <c r="BX819" t="s">
        <v>0</v>
      </c>
      <c r="BY819">
        <v>16</v>
      </c>
      <c r="BZ819" t="s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</row>
    <row r="820" spans="1:86" x14ac:dyDescent="0.25">
      <c r="A820">
        <v>818</v>
      </c>
      <c r="B820">
        <v>61940</v>
      </c>
      <c r="C820" t="s">
        <v>0</v>
      </c>
      <c r="D820" t="s">
        <v>0</v>
      </c>
      <c r="E820">
        <v>-28.250029999999899</v>
      </c>
      <c r="F820">
        <v>150.74467000000001</v>
      </c>
      <c r="G820" s="1">
        <v>29833</v>
      </c>
      <c r="H820" t="s">
        <v>172</v>
      </c>
      <c r="I820" t="s">
        <v>31</v>
      </c>
      <c r="J820">
        <v>1</v>
      </c>
      <c r="K820">
        <v>1050</v>
      </c>
      <c r="L820">
        <v>0</v>
      </c>
      <c r="M820">
        <v>1050</v>
      </c>
      <c r="N820">
        <v>584.52001900000005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16</v>
      </c>
      <c r="X820">
        <v>733.5</v>
      </c>
      <c r="Y820">
        <v>0</v>
      </c>
      <c r="Z820">
        <v>8.8999989999999904</v>
      </c>
      <c r="AA820">
        <v>0</v>
      </c>
      <c r="AB820">
        <v>225</v>
      </c>
      <c r="AC820">
        <v>3</v>
      </c>
      <c r="AD820">
        <v>2.5</v>
      </c>
      <c r="AE820">
        <v>1</v>
      </c>
      <c r="AF820">
        <v>170</v>
      </c>
      <c r="AG820">
        <v>17</v>
      </c>
      <c r="AH820">
        <v>272</v>
      </c>
      <c r="AI820">
        <v>299</v>
      </c>
      <c r="AJ820">
        <v>0</v>
      </c>
      <c r="AK820">
        <v>245.081966999999</v>
      </c>
      <c r="AL820">
        <v>26.666667</v>
      </c>
      <c r="AM820">
        <v>0</v>
      </c>
      <c r="AN820">
        <v>10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 t="s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 t="s">
        <v>0</v>
      </c>
      <c r="BH820">
        <v>0</v>
      </c>
      <c r="BI820">
        <v>0</v>
      </c>
      <c r="BJ820">
        <v>0</v>
      </c>
      <c r="BK820" t="s">
        <v>0</v>
      </c>
      <c r="BL820" t="s">
        <v>0</v>
      </c>
      <c r="BM820">
        <v>0</v>
      </c>
      <c r="BN820">
        <v>0</v>
      </c>
      <c r="BO820">
        <v>0</v>
      </c>
      <c r="BP820">
        <v>0</v>
      </c>
      <c r="BQ820" t="s">
        <v>0</v>
      </c>
      <c r="BR820">
        <v>0</v>
      </c>
      <c r="BS820">
        <v>0</v>
      </c>
      <c r="BT820" t="s">
        <v>0</v>
      </c>
      <c r="BU820" t="s">
        <v>0</v>
      </c>
      <c r="BV820">
        <v>0</v>
      </c>
      <c r="BW820" t="s">
        <v>0</v>
      </c>
      <c r="BX820" t="s">
        <v>0</v>
      </c>
      <c r="BY820">
        <v>3</v>
      </c>
      <c r="BZ820" t="s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</row>
    <row r="821" spans="1:86" x14ac:dyDescent="0.25">
      <c r="A821">
        <v>819</v>
      </c>
      <c r="B821">
        <v>61993</v>
      </c>
      <c r="C821" t="s">
        <v>0</v>
      </c>
      <c r="D821" t="s">
        <v>0</v>
      </c>
      <c r="E821">
        <v>-28.250979999999899</v>
      </c>
      <c r="F821">
        <v>150.72468000000001</v>
      </c>
      <c r="G821" s="1">
        <v>29916</v>
      </c>
      <c r="H821" t="s">
        <v>172</v>
      </c>
      <c r="I821" t="s">
        <v>31</v>
      </c>
      <c r="J821" t="s">
        <v>0</v>
      </c>
      <c r="K821">
        <v>850</v>
      </c>
      <c r="L821">
        <v>0</v>
      </c>
      <c r="M821">
        <v>850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571</v>
      </c>
      <c r="Y821">
        <v>0</v>
      </c>
      <c r="Z821">
        <v>0</v>
      </c>
      <c r="AA821">
        <v>0</v>
      </c>
      <c r="AB821">
        <v>166</v>
      </c>
      <c r="AC821">
        <v>0</v>
      </c>
      <c r="AD821">
        <v>10</v>
      </c>
      <c r="AE821">
        <v>4</v>
      </c>
      <c r="AF821">
        <v>135</v>
      </c>
      <c r="AG821">
        <v>0</v>
      </c>
      <c r="AH821">
        <v>210</v>
      </c>
      <c r="AI821">
        <v>256</v>
      </c>
      <c r="AJ821">
        <v>0</v>
      </c>
      <c r="AK821">
        <v>209.83606599999899</v>
      </c>
      <c r="AL821">
        <v>0</v>
      </c>
      <c r="AM821">
        <v>0</v>
      </c>
      <c r="AN821">
        <v>41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 t="s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 t="s">
        <v>0</v>
      </c>
      <c r="BH821">
        <v>0</v>
      </c>
      <c r="BI821">
        <v>0</v>
      </c>
      <c r="BJ821">
        <v>0</v>
      </c>
      <c r="BK821" t="s">
        <v>0</v>
      </c>
      <c r="BL821" t="s">
        <v>0</v>
      </c>
      <c r="BM821">
        <v>0</v>
      </c>
      <c r="BN821">
        <v>0</v>
      </c>
      <c r="BO821">
        <v>0</v>
      </c>
      <c r="BP821">
        <v>0</v>
      </c>
      <c r="BQ821" t="s">
        <v>0</v>
      </c>
      <c r="BR821">
        <v>0</v>
      </c>
      <c r="BS821">
        <v>0</v>
      </c>
      <c r="BT821" t="s">
        <v>0</v>
      </c>
      <c r="BU821" t="s">
        <v>0</v>
      </c>
      <c r="BV821">
        <v>0</v>
      </c>
      <c r="BW821" t="s">
        <v>0</v>
      </c>
      <c r="BX821" t="s">
        <v>0</v>
      </c>
      <c r="BY821" t="s">
        <v>0</v>
      </c>
      <c r="BZ821" t="s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</row>
    <row r="822" spans="1:86" x14ac:dyDescent="0.25">
      <c r="A822">
        <v>820</v>
      </c>
      <c r="B822">
        <v>15123</v>
      </c>
      <c r="C822" t="s">
        <v>0</v>
      </c>
      <c r="D822" t="s">
        <v>0</v>
      </c>
      <c r="E822">
        <v>-28.33135</v>
      </c>
      <c r="F822">
        <v>150.50961000000001</v>
      </c>
      <c r="G822" s="1">
        <v>30280</v>
      </c>
      <c r="H822" t="s">
        <v>172</v>
      </c>
      <c r="I822" t="s">
        <v>31</v>
      </c>
      <c r="J822">
        <v>1.72</v>
      </c>
      <c r="K822">
        <v>1250</v>
      </c>
      <c r="L822">
        <v>0</v>
      </c>
      <c r="M822">
        <v>1250</v>
      </c>
      <c r="N822">
        <v>758.45001200000002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8.3000000000000007</v>
      </c>
      <c r="X822">
        <v>1116.5</v>
      </c>
      <c r="Y822">
        <v>0</v>
      </c>
      <c r="Z822">
        <v>8.199999</v>
      </c>
      <c r="AA822">
        <v>0</v>
      </c>
      <c r="AB822">
        <v>310</v>
      </c>
      <c r="AC822">
        <v>1</v>
      </c>
      <c r="AD822">
        <v>2.2999990000000001</v>
      </c>
      <c r="AE822">
        <v>0.4</v>
      </c>
      <c r="AF822">
        <v>60</v>
      </c>
      <c r="AG822">
        <v>3</v>
      </c>
      <c r="AH822">
        <v>612</v>
      </c>
      <c r="AI822">
        <v>730</v>
      </c>
      <c r="AJ822">
        <v>0</v>
      </c>
      <c r="AK822">
        <v>598.36065599999904</v>
      </c>
      <c r="AL822">
        <v>13.833333</v>
      </c>
      <c r="AM822">
        <v>0</v>
      </c>
      <c r="AN822">
        <v>7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 t="s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 t="s">
        <v>0</v>
      </c>
      <c r="BH822">
        <v>0</v>
      </c>
      <c r="BI822">
        <v>0</v>
      </c>
      <c r="BJ822">
        <v>0.5</v>
      </c>
      <c r="BK822" t="s">
        <v>0</v>
      </c>
      <c r="BL822" t="s">
        <v>0</v>
      </c>
      <c r="BM822">
        <v>0</v>
      </c>
      <c r="BN822">
        <v>0</v>
      </c>
      <c r="BO822">
        <v>0</v>
      </c>
      <c r="BP822">
        <v>0</v>
      </c>
      <c r="BQ822" t="s">
        <v>0</v>
      </c>
      <c r="BR822">
        <v>0</v>
      </c>
      <c r="BS822">
        <v>0</v>
      </c>
      <c r="BT822" t="s">
        <v>0</v>
      </c>
      <c r="BU822" t="s">
        <v>0</v>
      </c>
      <c r="BV822">
        <v>0</v>
      </c>
      <c r="BW822" t="s">
        <v>0</v>
      </c>
      <c r="BX822" t="s">
        <v>0</v>
      </c>
      <c r="BY822">
        <v>13</v>
      </c>
      <c r="BZ822" t="s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</row>
    <row r="823" spans="1:86" x14ac:dyDescent="0.25">
      <c r="A823">
        <v>821</v>
      </c>
      <c r="B823">
        <v>64759</v>
      </c>
      <c r="C823" t="s">
        <v>0</v>
      </c>
      <c r="D823" t="s">
        <v>0</v>
      </c>
      <c r="E823">
        <v>-28.164020000000001</v>
      </c>
      <c r="F823">
        <v>150.70651000000001</v>
      </c>
      <c r="G823" s="1">
        <v>30874</v>
      </c>
      <c r="H823" t="s">
        <v>172</v>
      </c>
      <c r="I823" t="s">
        <v>31</v>
      </c>
      <c r="J823">
        <v>6.4</v>
      </c>
      <c r="K823">
        <v>840</v>
      </c>
      <c r="L823">
        <v>0</v>
      </c>
      <c r="M823">
        <v>840</v>
      </c>
      <c r="N823">
        <v>486.57998600000002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1.2</v>
      </c>
      <c r="X823">
        <v>581.65002400000003</v>
      </c>
      <c r="Y823">
        <v>0</v>
      </c>
      <c r="Z823">
        <v>7.9</v>
      </c>
      <c r="AA823">
        <v>0</v>
      </c>
      <c r="AB823">
        <v>175</v>
      </c>
      <c r="AC823">
        <v>1.5</v>
      </c>
      <c r="AD823">
        <v>4.199999</v>
      </c>
      <c r="AE823">
        <v>0.1</v>
      </c>
      <c r="AF823">
        <v>135</v>
      </c>
      <c r="AG823">
        <v>14</v>
      </c>
      <c r="AH823">
        <v>207</v>
      </c>
      <c r="AI823">
        <v>250</v>
      </c>
      <c r="AJ823">
        <v>0</v>
      </c>
      <c r="AK823">
        <v>204.91803300000001</v>
      </c>
      <c r="AL823">
        <v>2</v>
      </c>
      <c r="AM823">
        <v>0</v>
      </c>
      <c r="AN823">
        <v>11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 t="s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3.9999E-2</v>
      </c>
      <c r="BG823" t="s">
        <v>0</v>
      </c>
      <c r="BH823">
        <v>0</v>
      </c>
      <c r="BI823">
        <v>0</v>
      </c>
      <c r="BJ823">
        <v>0.1</v>
      </c>
      <c r="BK823" t="s">
        <v>0</v>
      </c>
      <c r="BL823" t="s">
        <v>0</v>
      </c>
      <c r="BM823">
        <v>0</v>
      </c>
      <c r="BN823">
        <v>0</v>
      </c>
      <c r="BO823">
        <v>0</v>
      </c>
      <c r="BP823">
        <v>0</v>
      </c>
      <c r="BQ823">
        <v>0.01</v>
      </c>
      <c r="BR823">
        <v>0</v>
      </c>
      <c r="BS823">
        <v>0</v>
      </c>
      <c r="BT823" t="s">
        <v>0</v>
      </c>
      <c r="BU823" t="s">
        <v>0</v>
      </c>
      <c r="BV823">
        <v>0</v>
      </c>
      <c r="BW823" t="s">
        <v>0</v>
      </c>
      <c r="BX823" t="s">
        <v>0</v>
      </c>
      <c r="BY823">
        <v>32</v>
      </c>
      <c r="BZ823" t="s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</row>
    <row r="824" spans="1:86" x14ac:dyDescent="0.25">
      <c r="A824">
        <v>822</v>
      </c>
      <c r="B824">
        <v>71054</v>
      </c>
      <c r="C824" t="s">
        <v>0</v>
      </c>
      <c r="D824" t="s">
        <v>0</v>
      </c>
      <c r="E824">
        <v>-27.6503599999999</v>
      </c>
      <c r="F824">
        <v>150.87610000000001</v>
      </c>
      <c r="G824" s="1">
        <v>31076</v>
      </c>
      <c r="H824" t="s">
        <v>172</v>
      </c>
      <c r="I824" t="s">
        <v>31</v>
      </c>
      <c r="J824">
        <v>0.26</v>
      </c>
      <c r="K824">
        <v>2240</v>
      </c>
      <c r="L824">
        <v>0</v>
      </c>
      <c r="M824">
        <v>2240</v>
      </c>
      <c r="N824">
        <v>1120.930053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1217</v>
      </c>
      <c r="Y824">
        <v>0</v>
      </c>
      <c r="Z824">
        <v>0</v>
      </c>
      <c r="AA824">
        <v>0</v>
      </c>
      <c r="AB824">
        <v>379</v>
      </c>
      <c r="AC824">
        <v>0</v>
      </c>
      <c r="AD824">
        <v>16</v>
      </c>
      <c r="AE824">
        <v>6</v>
      </c>
      <c r="AF824">
        <v>627</v>
      </c>
      <c r="AG824">
        <v>0</v>
      </c>
      <c r="AH824">
        <v>155</v>
      </c>
      <c r="AI824">
        <v>189</v>
      </c>
      <c r="AJ824">
        <v>0</v>
      </c>
      <c r="AK824">
        <v>154.91803300000001</v>
      </c>
      <c r="AL824">
        <v>0</v>
      </c>
      <c r="AM824">
        <v>0</v>
      </c>
      <c r="AN824">
        <v>65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 t="s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 t="s">
        <v>0</v>
      </c>
      <c r="BH824">
        <v>0</v>
      </c>
      <c r="BI824">
        <v>0</v>
      </c>
      <c r="BJ824">
        <v>0</v>
      </c>
      <c r="BK824" t="s">
        <v>0</v>
      </c>
      <c r="BL824" t="s">
        <v>0</v>
      </c>
      <c r="BM824">
        <v>0</v>
      </c>
      <c r="BN824">
        <v>0</v>
      </c>
      <c r="BO824">
        <v>0</v>
      </c>
      <c r="BP824">
        <v>0</v>
      </c>
      <c r="BQ824" t="s">
        <v>0</v>
      </c>
      <c r="BR824">
        <v>0</v>
      </c>
      <c r="BS824">
        <v>0</v>
      </c>
      <c r="BT824" t="s">
        <v>0</v>
      </c>
      <c r="BU824" t="s">
        <v>0</v>
      </c>
      <c r="BV824">
        <v>0</v>
      </c>
      <c r="BW824" t="s">
        <v>0</v>
      </c>
      <c r="BX824" t="s">
        <v>0</v>
      </c>
      <c r="BY824" t="s">
        <v>0</v>
      </c>
      <c r="BZ824" t="s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</row>
    <row r="825" spans="1:86" x14ac:dyDescent="0.25">
      <c r="A825">
        <v>823</v>
      </c>
      <c r="B825">
        <v>38272</v>
      </c>
      <c r="C825" t="s">
        <v>0</v>
      </c>
      <c r="D825" t="s">
        <v>0</v>
      </c>
      <c r="E825">
        <v>-28.127420000000001</v>
      </c>
      <c r="F825">
        <v>150.68510000000001</v>
      </c>
      <c r="G825" s="1">
        <v>31112</v>
      </c>
      <c r="H825" t="s">
        <v>172</v>
      </c>
      <c r="I825" t="s">
        <v>31</v>
      </c>
      <c r="J825" t="s">
        <v>0</v>
      </c>
      <c r="K825">
        <v>560</v>
      </c>
      <c r="L825">
        <v>0</v>
      </c>
      <c r="M825">
        <v>560</v>
      </c>
      <c r="N825">
        <v>344.66000300000002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0.9</v>
      </c>
      <c r="X825">
        <v>434.10998499999903</v>
      </c>
      <c r="Y825">
        <v>0</v>
      </c>
      <c r="Z825">
        <v>7.8</v>
      </c>
      <c r="AA825">
        <v>0</v>
      </c>
      <c r="AB825">
        <v>125</v>
      </c>
      <c r="AC825">
        <v>0.89999899999999999</v>
      </c>
      <c r="AD825">
        <v>1.2999989999999999</v>
      </c>
      <c r="AE825">
        <v>0.1</v>
      </c>
      <c r="AF825">
        <v>62</v>
      </c>
      <c r="AG825">
        <v>8.1</v>
      </c>
      <c r="AH825">
        <v>194</v>
      </c>
      <c r="AI825">
        <v>235</v>
      </c>
      <c r="AJ825">
        <v>0</v>
      </c>
      <c r="AK825">
        <v>192.622951</v>
      </c>
      <c r="AL825">
        <v>1.4999979999999999</v>
      </c>
      <c r="AM825">
        <v>0</v>
      </c>
      <c r="AN825">
        <v>4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 t="s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0.1</v>
      </c>
      <c r="BG825" t="s">
        <v>0</v>
      </c>
      <c r="BH825">
        <v>0</v>
      </c>
      <c r="BI825">
        <v>0</v>
      </c>
      <c r="BJ825">
        <v>0.2</v>
      </c>
      <c r="BK825" t="s">
        <v>0</v>
      </c>
      <c r="BL825" t="s">
        <v>0</v>
      </c>
      <c r="BM825">
        <v>0</v>
      </c>
      <c r="BN825">
        <v>0</v>
      </c>
      <c r="BO825">
        <v>0</v>
      </c>
      <c r="BP825">
        <v>0</v>
      </c>
      <c r="BQ825">
        <v>0.01</v>
      </c>
      <c r="BR825">
        <v>0</v>
      </c>
      <c r="BS825">
        <v>0</v>
      </c>
      <c r="BT825" t="s">
        <v>0</v>
      </c>
      <c r="BU825" t="s">
        <v>0</v>
      </c>
      <c r="BV825">
        <v>0</v>
      </c>
      <c r="BW825" t="s">
        <v>0</v>
      </c>
      <c r="BX825" t="s">
        <v>0</v>
      </c>
      <c r="BY825">
        <v>30</v>
      </c>
      <c r="BZ825" t="s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</row>
    <row r="826" spans="1:86" x14ac:dyDescent="0.25">
      <c r="A826">
        <v>824</v>
      </c>
      <c r="B826">
        <v>66894</v>
      </c>
      <c r="C826" t="s">
        <v>0</v>
      </c>
      <c r="D826" t="s">
        <v>0</v>
      </c>
      <c r="E826">
        <v>-28.08033</v>
      </c>
      <c r="F826">
        <v>150.69145</v>
      </c>
      <c r="G826" s="1">
        <v>31112</v>
      </c>
      <c r="H826" t="s">
        <v>172</v>
      </c>
      <c r="I826" t="s">
        <v>31</v>
      </c>
      <c r="J826">
        <v>0.47</v>
      </c>
      <c r="K826">
        <v>12500</v>
      </c>
      <c r="L826">
        <v>0</v>
      </c>
      <c r="M826">
        <v>12500</v>
      </c>
      <c r="N826">
        <v>7296.2299800000001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0.2</v>
      </c>
      <c r="X826">
        <v>7321.25</v>
      </c>
      <c r="Y826">
        <v>0</v>
      </c>
      <c r="Z826">
        <v>7.5</v>
      </c>
      <c r="AA826">
        <v>0</v>
      </c>
      <c r="AB826">
        <v>2450</v>
      </c>
      <c r="AC826">
        <v>20</v>
      </c>
      <c r="AD826">
        <v>270</v>
      </c>
      <c r="AE826">
        <v>27</v>
      </c>
      <c r="AF826">
        <v>4300</v>
      </c>
      <c r="AG826">
        <v>190</v>
      </c>
      <c r="AH826">
        <v>52</v>
      </c>
      <c r="AI826">
        <v>63</v>
      </c>
      <c r="AJ826">
        <v>0</v>
      </c>
      <c r="AK826">
        <v>51.639344000000001</v>
      </c>
      <c r="AL826">
        <v>0.33333299999999999</v>
      </c>
      <c r="AM826">
        <v>0</v>
      </c>
      <c r="AN826">
        <v>786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 t="s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0.2</v>
      </c>
      <c r="BG826" t="s">
        <v>0</v>
      </c>
      <c r="BH826">
        <v>0</v>
      </c>
      <c r="BI826">
        <v>0</v>
      </c>
      <c r="BJ826">
        <v>0.3</v>
      </c>
      <c r="BK826" t="s">
        <v>0</v>
      </c>
      <c r="BL826" t="s">
        <v>0</v>
      </c>
      <c r="BM826">
        <v>0</v>
      </c>
      <c r="BN826">
        <v>0</v>
      </c>
      <c r="BO826">
        <v>0</v>
      </c>
      <c r="BP826">
        <v>0</v>
      </c>
      <c r="BQ826">
        <v>0.05</v>
      </c>
      <c r="BR826">
        <v>0</v>
      </c>
      <c r="BS826">
        <v>0</v>
      </c>
      <c r="BT826" t="s">
        <v>0</v>
      </c>
      <c r="BU826" t="s">
        <v>0</v>
      </c>
      <c r="BV826">
        <v>0</v>
      </c>
      <c r="BW826" t="s">
        <v>0</v>
      </c>
      <c r="BX826" t="s">
        <v>0</v>
      </c>
      <c r="BY826">
        <v>7</v>
      </c>
      <c r="BZ826" t="s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</row>
    <row r="827" spans="1:86" x14ac:dyDescent="0.25">
      <c r="A827">
        <v>825</v>
      </c>
      <c r="B827">
        <v>66894</v>
      </c>
      <c r="C827" t="s">
        <v>0</v>
      </c>
      <c r="D827" t="s">
        <v>0</v>
      </c>
      <c r="E827">
        <v>-28.08033</v>
      </c>
      <c r="F827">
        <v>150.69145</v>
      </c>
      <c r="G827" s="1">
        <v>31303</v>
      </c>
      <c r="H827" t="s">
        <v>172</v>
      </c>
      <c r="I827" t="s">
        <v>31</v>
      </c>
      <c r="J827">
        <v>1</v>
      </c>
      <c r="K827">
        <v>680</v>
      </c>
      <c r="L827">
        <v>0</v>
      </c>
      <c r="M827">
        <v>680</v>
      </c>
      <c r="N827">
        <v>410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5.2</v>
      </c>
      <c r="X827">
        <v>540</v>
      </c>
      <c r="Y827">
        <v>0</v>
      </c>
      <c r="Z827">
        <v>8.3999989999999904</v>
      </c>
      <c r="AA827">
        <v>0</v>
      </c>
      <c r="AB827">
        <v>160</v>
      </c>
      <c r="AC827">
        <v>1</v>
      </c>
      <c r="AD827">
        <v>1.2999989999999999</v>
      </c>
      <c r="AE827">
        <v>0</v>
      </c>
      <c r="AF827">
        <v>69</v>
      </c>
      <c r="AG827">
        <v>4.5</v>
      </c>
      <c r="AH827">
        <v>255</v>
      </c>
      <c r="AI827">
        <v>300</v>
      </c>
      <c r="AJ827">
        <v>0</v>
      </c>
      <c r="AK827">
        <v>245.90163899999899</v>
      </c>
      <c r="AL827">
        <v>8.6666650000000001</v>
      </c>
      <c r="AM827">
        <v>0</v>
      </c>
      <c r="AN827">
        <v>3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 t="s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7.0000000000000007E-2</v>
      </c>
      <c r="BG827" t="s">
        <v>0</v>
      </c>
      <c r="BH827">
        <v>0</v>
      </c>
      <c r="BI827">
        <v>0</v>
      </c>
      <c r="BJ827">
        <v>0.2</v>
      </c>
      <c r="BK827" t="s">
        <v>0</v>
      </c>
      <c r="BL827" t="s">
        <v>0</v>
      </c>
      <c r="BM827">
        <v>0</v>
      </c>
      <c r="BN827">
        <v>0</v>
      </c>
      <c r="BO827">
        <v>0</v>
      </c>
      <c r="BP827">
        <v>0</v>
      </c>
      <c r="BQ827" t="s">
        <v>0</v>
      </c>
      <c r="BR827">
        <v>0</v>
      </c>
      <c r="BS827">
        <v>0</v>
      </c>
      <c r="BT827" t="s">
        <v>0</v>
      </c>
      <c r="BU827" t="s">
        <v>0</v>
      </c>
      <c r="BV827">
        <v>0</v>
      </c>
      <c r="BW827" t="s">
        <v>0</v>
      </c>
      <c r="BX827" t="s">
        <v>0</v>
      </c>
      <c r="BY827">
        <v>18</v>
      </c>
      <c r="BZ827" t="s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</row>
    <row r="828" spans="1:86" x14ac:dyDescent="0.25">
      <c r="A828">
        <v>826</v>
      </c>
      <c r="B828">
        <v>58230</v>
      </c>
      <c r="C828" t="s">
        <v>0</v>
      </c>
      <c r="D828" t="s">
        <v>0</v>
      </c>
      <c r="E828">
        <v>-26.501200000000001</v>
      </c>
      <c r="F828">
        <v>150.0986</v>
      </c>
      <c r="G828" s="1">
        <v>31445</v>
      </c>
      <c r="H828" t="s">
        <v>172</v>
      </c>
      <c r="I828" t="s">
        <v>31</v>
      </c>
      <c r="J828">
        <v>16</v>
      </c>
      <c r="K828">
        <v>3350</v>
      </c>
      <c r="L828">
        <v>0</v>
      </c>
      <c r="M828">
        <v>3350</v>
      </c>
      <c r="N828">
        <v>1841.8000480000001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25.5</v>
      </c>
      <c r="X828">
        <v>2040.119995</v>
      </c>
      <c r="Y828">
        <v>0</v>
      </c>
      <c r="Z828">
        <v>8.8999989999999904</v>
      </c>
      <c r="AA828">
        <v>0</v>
      </c>
      <c r="AB828">
        <v>710</v>
      </c>
      <c r="AC828">
        <v>2</v>
      </c>
      <c r="AD828">
        <v>7.5999990000000004</v>
      </c>
      <c r="AE828">
        <v>0.69999900000000004</v>
      </c>
      <c r="AF828">
        <v>890</v>
      </c>
      <c r="AG828">
        <v>3.9</v>
      </c>
      <c r="AH828">
        <v>371</v>
      </c>
      <c r="AI828">
        <v>400</v>
      </c>
      <c r="AJ828">
        <v>0</v>
      </c>
      <c r="AK828">
        <v>327.868852</v>
      </c>
      <c r="AL828">
        <v>42.5</v>
      </c>
      <c r="AM828">
        <v>0</v>
      </c>
      <c r="AN828">
        <v>22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 t="s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 t="s">
        <v>0</v>
      </c>
      <c r="BH828">
        <v>0</v>
      </c>
      <c r="BI828">
        <v>0</v>
      </c>
      <c r="BJ828">
        <v>0.4</v>
      </c>
      <c r="BK828" t="s">
        <v>0</v>
      </c>
      <c r="BL828" t="s">
        <v>0</v>
      </c>
      <c r="BM828">
        <v>0</v>
      </c>
      <c r="BN828">
        <v>0</v>
      </c>
      <c r="BO828">
        <v>0</v>
      </c>
      <c r="BP828">
        <v>0</v>
      </c>
      <c r="BQ828">
        <v>0.02</v>
      </c>
      <c r="BR828">
        <v>0</v>
      </c>
      <c r="BS828">
        <v>0</v>
      </c>
      <c r="BT828" t="s">
        <v>0</v>
      </c>
      <c r="BU828" t="s">
        <v>0</v>
      </c>
      <c r="BV828">
        <v>0</v>
      </c>
      <c r="BW828" t="s">
        <v>0</v>
      </c>
      <c r="BX828" t="s">
        <v>0</v>
      </c>
      <c r="BY828">
        <v>5</v>
      </c>
      <c r="BZ828" t="s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</row>
    <row r="829" spans="1:86" x14ac:dyDescent="0.25">
      <c r="A829">
        <v>827</v>
      </c>
      <c r="B829">
        <v>61438</v>
      </c>
      <c r="C829" t="s">
        <v>0</v>
      </c>
      <c r="D829" t="s">
        <v>0</v>
      </c>
      <c r="E829">
        <v>-27.4003599999999</v>
      </c>
      <c r="F829">
        <v>150.93109999999899</v>
      </c>
      <c r="G829" s="1">
        <v>31632</v>
      </c>
      <c r="H829" t="s">
        <v>172</v>
      </c>
      <c r="I829" t="s">
        <v>31</v>
      </c>
      <c r="J829">
        <v>24</v>
      </c>
      <c r="K829">
        <v>1300</v>
      </c>
      <c r="L829">
        <v>0</v>
      </c>
      <c r="M829">
        <v>1300</v>
      </c>
      <c r="N829">
        <v>770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5.5</v>
      </c>
      <c r="X829">
        <v>920</v>
      </c>
      <c r="Y829">
        <v>0</v>
      </c>
      <c r="Z829">
        <v>8.3000000000000007</v>
      </c>
      <c r="AA829">
        <v>0</v>
      </c>
      <c r="AB829">
        <v>280</v>
      </c>
      <c r="AC829">
        <v>4.0999990000000004</v>
      </c>
      <c r="AD829">
        <v>5.4</v>
      </c>
      <c r="AE829">
        <v>3.9</v>
      </c>
      <c r="AF829">
        <v>235</v>
      </c>
      <c r="AG829">
        <v>18</v>
      </c>
      <c r="AH829">
        <v>310</v>
      </c>
      <c r="AI829">
        <v>365</v>
      </c>
      <c r="AJ829">
        <v>0</v>
      </c>
      <c r="AK829">
        <v>299.18032799999901</v>
      </c>
      <c r="AL829">
        <v>9.1666670000000003</v>
      </c>
      <c r="AM829">
        <v>0</v>
      </c>
      <c r="AN829">
        <v>29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 t="s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 t="s">
        <v>0</v>
      </c>
      <c r="BH829">
        <v>0</v>
      </c>
      <c r="BI829">
        <v>0</v>
      </c>
      <c r="BJ829">
        <v>0</v>
      </c>
      <c r="BK829" t="s">
        <v>0</v>
      </c>
      <c r="BL829" t="s">
        <v>0</v>
      </c>
      <c r="BM829">
        <v>0</v>
      </c>
      <c r="BN829">
        <v>0</v>
      </c>
      <c r="BO829">
        <v>0</v>
      </c>
      <c r="BP829">
        <v>0</v>
      </c>
      <c r="BQ829">
        <v>0.09</v>
      </c>
      <c r="BR829">
        <v>0</v>
      </c>
      <c r="BS829">
        <v>0</v>
      </c>
      <c r="BT829" t="s">
        <v>0</v>
      </c>
      <c r="BU829" t="s">
        <v>0</v>
      </c>
      <c r="BV829">
        <v>0</v>
      </c>
      <c r="BW829" t="s">
        <v>0</v>
      </c>
      <c r="BX829" t="s">
        <v>0</v>
      </c>
      <c r="BY829">
        <v>34</v>
      </c>
      <c r="BZ829" t="s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</row>
    <row r="830" spans="1:86" x14ac:dyDescent="0.25">
      <c r="A830">
        <v>828</v>
      </c>
      <c r="B830">
        <v>13999</v>
      </c>
      <c r="C830" t="s">
        <v>0</v>
      </c>
      <c r="D830" t="s">
        <v>0</v>
      </c>
      <c r="E830">
        <v>-28.498719999999899</v>
      </c>
      <c r="F830">
        <v>150.582359999999</v>
      </c>
      <c r="G830" s="1">
        <v>31818</v>
      </c>
      <c r="H830" t="s">
        <v>172</v>
      </c>
      <c r="I830" t="s">
        <v>31</v>
      </c>
      <c r="J830">
        <v>19</v>
      </c>
      <c r="K830">
        <v>1250</v>
      </c>
      <c r="L830">
        <v>0</v>
      </c>
      <c r="M830">
        <v>1250</v>
      </c>
      <c r="N830">
        <v>750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18.5</v>
      </c>
      <c r="X830">
        <v>1070</v>
      </c>
      <c r="Y830">
        <v>0</v>
      </c>
      <c r="Z830">
        <v>8.6</v>
      </c>
      <c r="AA830">
        <v>0</v>
      </c>
      <c r="AB830">
        <v>300</v>
      </c>
      <c r="AC830">
        <v>1.1000000000000001</v>
      </c>
      <c r="AD830">
        <v>2.0999989999999999</v>
      </c>
      <c r="AE830">
        <v>0.1</v>
      </c>
      <c r="AF830">
        <v>74</v>
      </c>
      <c r="AG830">
        <v>9.8000000000000007</v>
      </c>
      <c r="AH830">
        <v>570</v>
      </c>
      <c r="AI830">
        <v>660</v>
      </c>
      <c r="AJ830">
        <v>0</v>
      </c>
      <c r="AK830">
        <v>540.98360700000001</v>
      </c>
      <c r="AL830">
        <v>30.833333</v>
      </c>
      <c r="AM830">
        <v>0</v>
      </c>
      <c r="AN830">
        <v>5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 t="s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 t="s">
        <v>0</v>
      </c>
      <c r="BH830">
        <v>0</v>
      </c>
      <c r="BI830">
        <v>0</v>
      </c>
      <c r="BJ830">
        <v>0.69999900000000004</v>
      </c>
      <c r="BK830" t="s">
        <v>0</v>
      </c>
      <c r="BL830" t="s">
        <v>0</v>
      </c>
      <c r="BM830">
        <v>0</v>
      </c>
      <c r="BN830">
        <v>0</v>
      </c>
      <c r="BO830">
        <v>0</v>
      </c>
      <c r="BP830">
        <v>0</v>
      </c>
      <c r="BQ830" t="s">
        <v>0</v>
      </c>
      <c r="BR830">
        <v>0</v>
      </c>
      <c r="BS830">
        <v>0</v>
      </c>
      <c r="BT830" t="s">
        <v>0</v>
      </c>
      <c r="BU830" t="s">
        <v>0</v>
      </c>
      <c r="BV830">
        <v>0</v>
      </c>
      <c r="BW830" t="s">
        <v>0</v>
      </c>
      <c r="BX830" t="s">
        <v>0</v>
      </c>
      <c r="BY830">
        <v>14</v>
      </c>
      <c r="BZ830" t="s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</row>
    <row r="831" spans="1:86" x14ac:dyDescent="0.25">
      <c r="A831">
        <v>829</v>
      </c>
      <c r="B831">
        <v>71798</v>
      </c>
      <c r="C831" t="s">
        <v>0</v>
      </c>
      <c r="D831" t="s">
        <v>0</v>
      </c>
      <c r="E831">
        <v>-28.371320000000001</v>
      </c>
      <c r="F831">
        <v>150.52341000000001</v>
      </c>
      <c r="G831" s="1">
        <v>31820</v>
      </c>
      <c r="H831" t="s">
        <v>172</v>
      </c>
      <c r="I831" t="s">
        <v>87</v>
      </c>
      <c r="J831">
        <v>23</v>
      </c>
      <c r="K831">
        <v>1200</v>
      </c>
      <c r="L831">
        <v>0</v>
      </c>
      <c r="M831">
        <v>1200</v>
      </c>
      <c r="N831">
        <v>737.40997300000004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19.5</v>
      </c>
      <c r="X831">
        <v>1074.1400140000001</v>
      </c>
      <c r="Y831">
        <v>0</v>
      </c>
      <c r="Z831">
        <v>8.6</v>
      </c>
      <c r="AA831">
        <v>0</v>
      </c>
      <c r="AB831">
        <v>295</v>
      </c>
      <c r="AC831">
        <v>1</v>
      </c>
      <c r="AD831">
        <v>3.4</v>
      </c>
      <c r="AE831">
        <v>0.6</v>
      </c>
      <c r="AF831">
        <v>63</v>
      </c>
      <c r="AG831">
        <v>0</v>
      </c>
      <c r="AH831">
        <v>598</v>
      </c>
      <c r="AI831">
        <v>690</v>
      </c>
      <c r="AJ831">
        <v>0</v>
      </c>
      <c r="AK831">
        <v>565.57376999999894</v>
      </c>
      <c r="AL831">
        <v>32.5</v>
      </c>
      <c r="AM831">
        <v>0</v>
      </c>
      <c r="AN831">
        <v>11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 t="s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3.9999E-2</v>
      </c>
      <c r="BG831" t="s">
        <v>0</v>
      </c>
      <c r="BH831">
        <v>0</v>
      </c>
      <c r="BI831">
        <v>0</v>
      </c>
      <c r="BJ831">
        <v>0.6</v>
      </c>
      <c r="BK831" t="s">
        <v>0</v>
      </c>
      <c r="BL831" t="s">
        <v>0</v>
      </c>
      <c r="BM831">
        <v>0</v>
      </c>
      <c r="BN831">
        <v>0</v>
      </c>
      <c r="BO831">
        <v>0</v>
      </c>
      <c r="BP831">
        <v>0</v>
      </c>
      <c r="BQ831" t="s">
        <v>0</v>
      </c>
      <c r="BR831">
        <v>0</v>
      </c>
      <c r="BS831">
        <v>0</v>
      </c>
      <c r="BT831" t="s">
        <v>0</v>
      </c>
      <c r="BU831" t="s">
        <v>0</v>
      </c>
      <c r="BV831">
        <v>0</v>
      </c>
      <c r="BW831" t="s">
        <v>0</v>
      </c>
      <c r="BX831" t="s">
        <v>0</v>
      </c>
      <c r="BY831">
        <v>14</v>
      </c>
      <c r="BZ831" t="s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</row>
    <row r="832" spans="1:86" x14ac:dyDescent="0.25">
      <c r="A832">
        <v>830</v>
      </c>
      <c r="B832">
        <v>13300</v>
      </c>
      <c r="C832" t="s">
        <v>0</v>
      </c>
      <c r="D832" t="s">
        <v>0</v>
      </c>
      <c r="E832">
        <v>-28.62604</v>
      </c>
      <c r="F832">
        <v>150.51445000000001</v>
      </c>
      <c r="G832" s="1">
        <v>31855</v>
      </c>
      <c r="H832" t="s">
        <v>172</v>
      </c>
      <c r="I832" t="s">
        <v>87</v>
      </c>
      <c r="J832">
        <v>16</v>
      </c>
      <c r="K832">
        <v>1150</v>
      </c>
      <c r="L832">
        <v>0</v>
      </c>
      <c r="M832">
        <v>1150</v>
      </c>
      <c r="N832">
        <v>680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11</v>
      </c>
      <c r="X832">
        <v>930</v>
      </c>
      <c r="Y832">
        <v>0</v>
      </c>
      <c r="Z832">
        <v>8.5</v>
      </c>
      <c r="AA832">
        <v>0</v>
      </c>
      <c r="AB832">
        <v>265</v>
      </c>
      <c r="AC832">
        <v>1.399999</v>
      </c>
      <c r="AD832">
        <v>2.4</v>
      </c>
      <c r="AE832">
        <v>0.2</v>
      </c>
      <c r="AF832">
        <v>93</v>
      </c>
      <c r="AG832">
        <v>38.5</v>
      </c>
      <c r="AH832">
        <v>445</v>
      </c>
      <c r="AI832">
        <v>520</v>
      </c>
      <c r="AJ832">
        <v>0</v>
      </c>
      <c r="AK832">
        <v>426.22950800000001</v>
      </c>
      <c r="AL832">
        <v>18.333333</v>
      </c>
      <c r="AM832">
        <v>0</v>
      </c>
      <c r="AN832">
        <v>6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 t="s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0.23999899999999999</v>
      </c>
      <c r="BG832" t="s">
        <v>0</v>
      </c>
      <c r="BH832">
        <v>0</v>
      </c>
      <c r="BI832">
        <v>0</v>
      </c>
      <c r="BJ832">
        <v>0.6</v>
      </c>
      <c r="BK832" t="s">
        <v>0</v>
      </c>
      <c r="BL832" t="s">
        <v>0</v>
      </c>
      <c r="BM832">
        <v>0</v>
      </c>
      <c r="BN832">
        <v>0</v>
      </c>
      <c r="BO832">
        <v>0</v>
      </c>
      <c r="BP832">
        <v>0</v>
      </c>
      <c r="BQ832" t="s">
        <v>0</v>
      </c>
      <c r="BR832">
        <v>0</v>
      </c>
      <c r="BS832">
        <v>0</v>
      </c>
      <c r="BT832" t="s">
        <v>0</v>
      </c>
      <c r="BU832" t="s">
        <v>0</v>
      </c>
      <c r="BV832">
        <v>0</v>
      </c>
      <c r="BW832" t="s">
        <v>0</v>
      </c>
      <c r="BX832" t="s">
        <v>0</v>
      </c>
      <c r="BY832">
        <v>15</v>
      </c>
      <c r="BZ832" t="s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</row>
    <row r="833" spans="1:86" x14ac:dyDescent="0.25">
      <c r="A833">
        <v>831</v>
      </c>
      <c r="B833">
        <v>13632</v>
      </c>
      <c r="C833" t="s">
        <v>0</v>
      </c>
      <c r="D833" t="s">
        <v>0</v>
      </c>
      <c r="E833">
        <v>-28.3977299999999</v>
      </c>
      <c r="F833">
        <v>150.50389999999899</v>
      </c>
      <c r="G833" s="1">
        <v>31979</v>
      </c>
      <c r="H833" t="s">
        <v>172</v>
      </c>
      <c r="I833" t="s">
        <v>87</v>
      </c>
      <c r="J833">
        <v>15</v>
      </c>
      <c r="K833">
        <v>1150</v>
      </c>
      <c r="L833">
        <v>0</v>
      </c>
      <c r="M833">
        <v>1150</v>
      </c>
      <c r="N833">
        <v>730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17.5</v>
      </c>
      <c r="X833">
        <v>1050</v>
      </c>
      <c r="Y833">
        <v>0</v>
      </c>
      <c r="Z833">
        <v>8.6</v>
      </c>
      <c r="AA833">
        <v>0</v>
      </c>
      <c r="AB833">
        <v>295</v>
      </c>
      <c r="AC833">
        <v>1</v>
      </c>
      <c r="AD833">
        <v>2.5999989999999999</v>
      </c>
      <c r="AE833">
        <v>0.1</v>
      </c>
      <c r="AF833">
        <v>70</v>
      </c>
      <c r="AG833">
        <v>0</v>
      </c>
      <c r="AH833">
        <v>570</v>
      </c>
      <c r="AI833">
        <v>660</v>
      </c>
      <c r="AJ833">
        <v>0</v>
      </c>
      <c r="AK833">
        <v>540.98360700000001</v>
      </c>
      <c r="AL833">
        <v>29.166667</v>
      </c>
      <c r="AM833">
        <v>0</v>
      </c>
      <c r="AN833">
        <v>6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 t="s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2.9999000000000001E-2</v>
      </c>
      <c r="BG833" t="s">
        <v>0</v>
      </c>
      <c r="BH833">
        <v>0</v>
      </c>
      <c r="BI833">
        <v>0</v>
      </c>
      <c r="BJ833">
        <v>0.5</v>
      </c>
      <c r="BK833" t="s">
        <v>0</v>
      </c>
      <c r="BL833" t="s">
        <v>0</v>
      </c>
      <c r="BM833">
        <v>0</v>
      </c>
      <c r="BN833">
        <v>0</v>
      </c>
      <c r="BO833">
        <v>0</v>
      </c>
      <c r="BP833">
        <v>0</v>
      </c>
      <c r="BQ833" t="s">
        <v>0</v>
      </c>
      <c r="BR833">
        <v>0</v>
      </c>
      <c r="BS833">
        <v>0</v>
      </c>
      <c r="BT833" t="s">
        <v>0</v>
      </c>
      <c r="BU833" t="s">
        <v>0</v>
      </c>
      <c r="BV833">
        <v>0</v>
      </c>
      <c r="BW833" t="s">
        <v>0</v>
      </c>
      <c r="BX833" t="s">
        <v>0</v>
      </c>
      <c r="BY833">
        <v>17</v>
      </c>
      <c r="BZ833" t="s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</row>
    <row r="834" spans="1:86" x14ac:dyDescent="0.25">
      <c r="A834">
        <v>832</v>
      </c>
      <c r="B834">
        <v>7459</v>
      </c>
      <c r="C834" t="s">
        <v>0</v>
      </c>
      <c r="D834" t="s">
        <v>0</v>
      </c>
      <c r="E834">
        <v>-28.3332599999999</v>
      </c>
      <c r="F834">
        <v>150.44864999999899</v>
      </c>
      <c r="G834" s="1">
        <v>32293</v>
      </c>
      <c r="H834" t="s">
        <v>172</v>
      </c>
      <c r="I834" t="s">
        <v>87</v>
      </c>
      <c r="J834">
        <v>20</v>
      </c>
      <c r="K834">
        <v>1250</v>
      </c>
      <c r="L834">
        <v>0</v>
      </c>
      <c r="M834">
        <v>1250</v>
      </c>
      <c r="N834">
        <v>754.14001399999904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19.5</v>
      </c>
      <c r="X834">
        <v>1085.780029</v>
      </c>
      <c r="Y834">
        <v>0</v>
      </c>
      <c r="Z834">
        <v>8.6</v>
      </c>
      <c r="AA834">
        <v>0</v>
      </c>
      <c r="AB834">
        <v>305</v>
      </c>
      <c r="AC834">
        <v>1</v>
      </c>
      <c r="AD834">
        <v>2.7</v>
      </c>
      <c r="AE834">
        <v>0.2</v>
      </c>
      <c r="AF834">
        <v>67</v>
      </c>
      <c r="AG834">
        <v>9.3000000000000007</v>
      </c>
      <c r="AH834">
        <v>590</v>
      </c>
      <c r="AI834">
        <v>680</v>
      </c>
      <c r="AJ834">
        <v>0</v>
      </c>
      <c r="AK834">
        <v>557.37704900000006</v>
      </c>
      <c r="AL834">
        <v>32.5</v>
      </c>
      <c r="AM834">
        <v>0</v>
      </c>
      <c r="AN834">
        <v>8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 t="s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7.0000000000000007E-2</v>
      </c>
      <c r="BG834" t="s">
        <v>0</v>
      </c>
      <c r="BH834">
        <v>0</v>
      </c>
      <c r="BI834">
        <v>0</v>
      </c>
      <c r="BJ834">
        <v>0.5</v>
      </c>
      <c r="BK834" t="s">
        <v>0</v>
      </c>
      <c r="BL834" t="s">
        <v>0</v>
      </c>
      <c r="BM834">
        <v>0</v>
      </c>
      <c r="BN834">
        <v>0</v>
      </c>
      <c r="BO834">
        <v>0</v>
      </c>
      <c r="BP834">
        <v>0</v>
      </c>
      <c r="BQ834">
        <v>0.01</v>
      </c>
      <c r="BR834">
        <v>0</v>
      </c>
      <c r="BS834">
        <v>0</v>
      </c>
      <c r="BT834" t="s">
        <v>0</v>
      </c>
      <c r="BU834" t="s">
        <v>0</v>
      </c>
      <c r="BV834">
        <v>0</v>
      </c>
      <c r="BW834" t="s">
        <v>0</v>
      </c>
      <c r="BX834" t="s">
        <v>0</v>
      </c>
      <c r="BY834">
        <v>14</v>
      </c>
      <c r="BZ834" t="s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</row>
    <row r="835" spans="1:86" x14ac:dyDescent="0.25">
      <c r="A835">
        <v>833</v>
      </c>
      <c r="B835">
        <v>12158</v>
      </c>
      <c r="C835" t="s">
        <v>0</v>
      </c>
      <c r="D835" t="s">
        <v>0</v>
      </c>
      <c r="E835">
        <v>-28.32076</v>
      </c>
      <c r="F835">
        <v>150.45864</v>
      </c>
      <c r="G835" s="1">
        <v>32294</v>
      </c>
      <c r="H835" t="s">
        <v>172</v>
      </c>
      <c r="I835" t="s">
        <v>87</v>
      </c>
      <c r="J835">
        <v>0.56000000000000005</v>
      </c>
      <c r="K835">
        <v>1250</v>
      </c>
      <c r="L835">
        <v>0</v>
      </c>
      <c r="M835">
        <v>1250</v>
      </c>
      <c r="N835">
        <v>735.25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17.5</v>
      </c>
      <c r="X835">
        <v>1055.7299800000001</v>
      </c>
      <c r="Y835">
        <v>0</v>
      </c>
      <c r="Z835">
        <v>8.6</v>
      </c>
      <c r="AA835">
        <v>0</v>
      </c>
      <c r="AB835">
        <v>295</v>
      </c>
      <c r="AC835">
        <v>1.1000000000000001</v>
      </c>
      <c r="AD835">
        <v>1.7999989999999999</v>
      </c>
      <c r="AE835">
        <v>0.1</v>
      </c>
      <c r="AF835">
        <v>77</v>
      </c>
      <c r="AG835">
        <v>2</v>
      </c>
      <c r="AH835">
        <v>570</v>
      </c>
      <c r="AI835">
        <v>660</v>
      </c>
      <c r="AJ835">
        <v>0</v>
      </c>
      <c r="AK835">
        <v>540.98360700000001</v>
      </c>
      <c r="AL835">
        <v>29.166667</v>
      </c>
      <c r="AM835">
        <v>0</v>
      </c>
      <c r="AN835">
        <v>5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 t="s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0.11999899999999999</v>
      </c>
      <c r="BG835" t="s">
        <v>0</v>
      </c>
      <c r="BH835">
        <v>0</v>
      </c>
      <c r="BI835">
        <v>0</v>
      </c>
      <c r="BJ835">
        <v>0.6</v>
      </c>
      <c r="BK835" t="s">
        <v>0</v>
      </c>
      <c r="BL835" t="s">
        <v>0</v>
      </c>
      <c r="BM835">
        <v>0</v>
      </c>
      <c r="BN835">
        <v>0</v>
      </c>
      <c r="BO835">
        <v>0</v>
      </c>
      <c r="BP835">
        <v>0</v>
      </c>
      <c r="BQ835">
        <v>0.01</v>
      </c>
      <c r="BR835">
        <v>0</v>
      </c>
      <c r="BS835">
        <v>0</v>
      </c>
      <c r="BT835" t="s">
        <v>0</v>
      </c>
      <c r="BU835" t="s">
        <v>0</v>
      </c>
      <c r="BV835">
        <v>0</v>
      </c>
      <c r="BW835" t="s">
        <v>0</v>
      </c>
      <c r="BX835" t="s">
        <v>0</v>
      </c>
      <c r="BY835">
        <v>15</v>
      </c>
      <c r="BZ835" t="s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</row>
    <row r="836" spans="1:86" x14ac:dyDescent="0.25">
      <c r="A836">
        <v>834</v>
      </c>
      <c r="B836">
        <v>6636</v>
      </c>
      <c r="C836" t="s">
        <v>0</v>
      </c>
      <c r="D836" t="s">
        <v>0</v>
      </c>
      <c r="E836">
        <v>-28.34187</v>
      </c>
      <c r="F836">
        <v>150.49564000000001</v>
      </c>
      <c r="G836" s="1">
        <v>32295</v>
      </c>
      <c r="H836" t="s">
        <v>172</v>
      </c>
      <c r="I836" t="s">
        <v>87</v>
      </c>
      <c r="J836">
        <v>40</v>
      </c>
      <c r="K836">
        <v>1200</v>
      </c>
      <c r="L836">
        <v>0</v>
      </c>
      <c r="M836">
        <v>1200</v>
      </c>
      <c r="N836">
        <v>740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19</v>
      </c>
      <c r="X836">
        <v>1080</v>
      </c>
      <c r="Y836">
        <v>0</v>
      </c>
      <c r="Z836">
        <v>8.6</v>
      </c>
      <c r="AA836">
        <v>0</v>
      </c>
      <c r="AB836">
        <v>300</v>
      </c>
      <c r="AC836">
        <v>1.2999989999999999</v>
      </c>
      <c r="AD836">
        <v>1.6</v>
      </c>
      <c r="AE836">
        <v>0</v>
      </c>
      <c r="AF836">
        <v>66</v>
      </c>
      <c r="AG836">
        <v>2</v>
      </c>
      <c r="AH836">
        <v>600</v>
      </c>
      <c r="AI836">
        <v>690</v>
      </c>
      <c r="AJ836">
        <v>0</v>
      </c>
      <c r="AK836">
        <v>565.57376999999894</v>
      </c>
      <c r="AL836">
        <v>31.666667</v>
      </c>
      <c r="AM836">
        <v>0</v>
      </c>
      <c r="AN836">
        <v>4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 t="s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2.9999000000000001E-2</v>
      </c>
      <c r="BG836" t="s">
        <v>0</v>
      </c>
      <c r="BH836">
        <v>0</v>
      </c>
      <c r="BI836">
        <v>0</v>
      </c>
      <c r="BJ836">
        <v>0.5</v>
      </c>
      <c r="BK836" t="s">
        <v>0</v>
      </c>
      <c r="BL836" t="s">
        <v>0</v>
      </c>
      <c r="BM836">
        <v>0</v>
      </c>
      <c r="BN836">
        <v>0</v>
      </c>
      <c r="BO836">
        <v>0</v>
      </c>
      <c r="BP836">
        <v>0</v>
      </c>
      <c r="BQ836">
        <v>0.01</v>
      </c>
      <c r="BR836">
        <v>0</v>
      </c>
      <c r="BS836">
        <v>0</v>
      </c>
      <c r="BT836" t="s">
        <v>0</v>
      </c>
      <c r="BU836" t="s">
        <v>0</v>
      </c>
      <c r="BV836">
        <v>0</v>
      </c>
      <c r="BW836" t="s">
        <v>0</v>
      </c>
      <c r="BX836" t="s">
        <v>0</v>
      </c>
      <c r="BY836">
        <v>13</v>
      </c>
      <c r="BZ836" t="s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</row>
    <row r="837" spans="1:86" x14ac:dyDescent="0.25">
      <c r="A837">
        <v>835</v>
      </c>
      <c r="B837">
        <v>48695</v>
      </c>
      <c r="C837" t="s">
        <v>0</v>
      </c>
      <c r="D837" t="s">
        <v>0</v>
      </c>
      <c r="E837">
        <v>-28.321840000000002</v>
      </c>
      <c r="F837">
        <v>150.466849999999</v>
      </c>
      <c r="G837" s="1">
        <v>32296</v>
      </c>
      <c r="H837" t="s">
        <v>172</v>
      </c>
      <c r="I837" t="s">
        <v>87</v>
      </c>
      <c r="J837">
        <v>1</v>
      </c>
      <c r="K837">
        <v>1200</v>
      </c>
      <c r="L837">
        <v>0</v>
      </c>
      <c r="M837">
        <v>1200</v>
      </c>
      <c r="N837">
        <v>746.22997999999905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17</v>
      </c>
      <c r="X837">
        <v>1089.040039</v>
      </c>
      <c r="Y837">
        <v>0</v>
      </c>
      <c r="Z837">
        <v>8.6</v>
      </c>
      <c r="AA837">
        <v>0</v>
      </c>
      <c r="AB837">
        <v>300</v>
      </c>
      <c r="AC837">
        <v>1.2</v>
      </c>
      <c r="AD837">
        <v>1.7</v>
      </c>
      <c r="AE837">
        <v>0.1</v>
      </c>
      <c r="AF837">
        <v>66</v>
      </c>
      <c r="AG837">
        <v>2</v>
      </c>
      <c r="AH837">
        <v>602</v>
      </c>
      <c r="AI837">
        <v>700</v>
      </c>
      <c r="AJ837">
        <v>0</v>
      </c>
      <c r="AK837">
        <v>573.77049199999897</v>
      </c>
      <c r="AL837">
        <v>28.333333</v>
      </c>
      <c r="AM837">
        <v>0</v>
      </c>
      <c r="AN837">
        <v>5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 t="s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2.9999000000000001E-2</v>
      </c>
      <c r="BG837" t="s">
        <v>0</v>
      </c>
      <c r="BH837">
        <v>0</v>
      </c>
      <c r="BI837">
        <v>0</v>
      </c>
      <c r="BJ837">
        <v>0.5</v>
      </c>
      <c r="BK837" t="s">
        <v>0</v>
      </c>
      <c r="BL837" t="s">
        <v>0</v>
      </c>
      <c r="BM837">
        <v>0</v>
      </c>
      <c r="BN837">
        <v>0</v>
      </c>
      <c r="BO837">
        <v>0</v>
      </c>
      <c r="BP837">
        <v>0</v>
      </c>
      <c r="BQ837">
        <v>0.01</v>
      </c>
      <c r="BR837">
        <v>0</v>
      </c>
      <c r="BS837">
        <v>0</v>
      </c>
      <c r="BT837" t="s">
        <v>0</v>
      </c>
      <c r="BU837" t="s">
        <v>0</v>
      </c>
      <c r="BV837">
        <v>0</v>
      </c>
      <c r="BW837" t="s">
        <v>0</v>
      </c>
      <c r="BX837" t="s">
        <v>0</v>
      </c>
      <c r="BY837">
        <v>13</v>
      </c>
      <c r="BZ837" t="s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</row>
    <row r="838" spans="1:86" x14ac:dyDescent="0.25">
      <c r="A838">
        <v>836</v>
      </c>
      <c r="B838">
        <v>15663</v>
      </c>
      <c r="C838" t="s">
        <v>0</v>
      </c>
      <c r="D838" t="s">
        <v>0</v>
      </c>
      <c r="E838">
        <v>-28.483630000000002</v>
      </c>
      <c r="F838">
        <v>150.61026000000001</v>
      </c>
      <c r="G838" s="1">
        <v>32478</v>
      </c>
      <c r="H838" t="s">
        <v>172</v>
      </c>
      <c r="I838" t="s">
        <v>31</v>
      </c>
      <c r="J838">
        <v>18.5</v>
      </c>
      <c r="K838">
        <v>1100</v>
      </c>
      <c r="L838">
        <v>0</v>
      </c>
      <c r="M838">
        <v>1100</v>
      </c>
      <c r="N838">
        <v>740.85998500000005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24.5</v>
      </c>
      <c r="X838">
        <v>1062.3399649999899</v>
      </c>
      <c r="Y838">
        <v>0</v>
      </c>
      <c r="Z838">
        <v>8.699999</v>
      </c>
      <c r="AA838">
        <v>0</v>
      </c>
      <c r="AB838">
        <v>300</v>
      </c>
      <c r="AC838">
        <v>1.1000000000000001</v>
      </c>
      <c r="AD838">
        <v>2.2000000000000002</v>
      </c>
      <c r="AE838">
        <v>0.1</v>
      </c>
      <c r="AF838">
        <v>71</v>
      </c>
      <c r="AG838">
        <v>2.4</v>
      </c>
      <c r="AH838">
        <v>582</v>
      </c>
      <c r="AI838">
        <v>660</v>
      </c>
      <c r="AJ838">
        <v>0</v>
      </c>
      <c r="AK838">
        <v>540.98360700000001</v>
      </c>
      <c r="AL838">
        <v>40.833333000000003</v>
      </c>
      <c r="AM838">
        <v>0</v>
      </c>
      <c r="AN838">
        <v>6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 t="s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9.9989999999999992E-3</v>
      </c>
      <c r="BG838" t="s">
        <v>0</v>
      </c>
      <c r="BH838">
        <v>0</v>
      </c>
      <c r="BI838">
        <v>0</v>
      </c>
      <c r="BJ838">
        <v>0.5</v>
      </c>
      <c r="BK838" t="s">
        <v>0</v>
      </c>
      <c r="BL838" t="s">
        <v>0</v>
      </c>
      <c r="BM838">
        <v>0</v>
      </c>
      <c r="BN838">
        <v>0</v>
      </c>
      <c r="BO838">
        <v>0</v>
      </c>
      <c r="BP838">
        <v>0</v>
      </c>
      <c r="BQ838">
        <v>0.03</v>
      </c>
      <c r="BR838">
        <v>0</v>
      </c>
      <c r="BS838">
        <v>0</v>
      </c>
      <c r="BT838" t="s">
        <v>0</v>
      </c>
      <c r="BU838" t="s">
        <v>0</v>
      </c>
      <c r="BV838">
        <v>0</v>
      </c>
      <c r="BW838" t="s">
        <v>0</v>
      </c>
      <c r="BX838" t="s">
        <v>0</v>
      </c>
      <c r="BY838">
        <v>14</v>
      </c>
      <c r="BZ838" t="s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</row>
    <row r="839" spans="1:86" x14ac:dyDescent="0.25">
      <c r="A839">
        <v>837</v>
      </c>
      <c r="B839">
        <v>86050</v>
      </c>
      <c r="C839" t="s">
        <v>0</v>
      </c>
      <c r="D839" t="s">
        <v>0</v>
      </c>
      <c r="E839">
        <v>-28.37574</v>
      </c>
      <c r="F839">
        <v>150.75013000000001</v>
      </c>
      <c r="G839" s="1">
        <v>32478</v>
      </c>
      <c r="H839" t="s">
        <v>172</v>
      </c>
      <c r="I839" t="s">
        <v>31</v>
      </c>
      <c r="J839">
        <v>6.9</v>
      </c>
      <c r="K839">
        <v>800</v>
      </c>
      <c r="L839">
        <v>0</v>
      </c>
      <c r="M839">
        <v>800</v>
      </c>
      <c r="N839">
        <v>481.30999700000001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1.1000000000000001</v>
      </c>
      <c r="X839">
        <v>544.51000899999895</v>
      </c>
      <c r="Y839">
        <v>0</v>
      </c>
      <c r="Z839">
        <v>7.9</v>
      </c>
      <c r="AA839">
        <v>0</v>
      </c>
      <c r="AB839">
        <v>155</v>
      </c>
      <c r="AC839">
        <v>3.2</v>
      </c>
      <c r="AD839">
        <v>11.5</v>
      </c>
      <c r="AE839">
        <v>1</v>
      </c>
      <c r="AF839">
        <v>145</v>
      </c>
      <c r="AG839">
        <v>22</v>
      </c>
      <c r="AH839">
        <v>170</v>
      </c>
      <c r="AI839">
        <v>205</v>
      </c>
      <c r="AJ839">
        <v>0</v>
      </c>
      <c r="AK839">
        <v>168.03278700000001</v>
      </c>
      <c r="AL839">
        <v>1.8333330000000001</v>
      </c>
      <c r="AM839">
        <v>0</v>
      </c>
      <c r="AN839">
        <v>33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 t="s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0.1</v>
      </c>
      <c r="BG839" t="s">
        <v>0</v>
      </c>
      <c r="BH839">
        <v>0</v>
      </c>
      <c r="BI839">
        <v>0</v>
      </c>
      <c r="BJ839">
        <v>0.1</v>
      </c>
      <c r="BK839" t="s">
        <v>0</v>
      </c>
      <c r="BL839" t="s">
        <v>0</v>
      </c>
      <c r="BM839">
        <v>0</v>
      </c>
      <c r="BN839">
        <v>0</v>
      </c>
      <c r="BO839">
        <v>0</v>
      </c>
      <c r="BP839">
        <v>0</v>
      </c>
      <c r="BQ839">
        <v>0.01</v>
      </c>
      <c r="BR839">
        <v>0</v>
      </c>
      <c r="BS839">
        <v>0</v>
      </c>
      <c r="BT839" t="s">
        <v>0</v>
      </c>
      <c r="BU839" t="s">
        <v>0</v>
      </c>
      <c r="BV839">
        <v>0</v>
      </c>
      <c r="BW839" t="s">
        <v>0</v>
      </c>
      <c r="BX839" t="s">
        <v>0</v>
      </c>
      <c r="BY839">
        <v>41</v>
      </c>
      <c r="BZ839" t="s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</row>
    <row r="840" spans="1:86" x14ac:dyDescent="0.25">
      <c r="A840">
        <v>838</v>
      </c>
      <c r="B840">
        <v>34814</v>
      </c>
      <c r="C840" t="s">
        <v>0</v>
      </c>
      <c r="D840" t="s">
        <v>0</v>
      </c>
      <c r="E840">
        <v>-28.500170000000001</v>
      </c>
      <c r="F840">
        <v>150.53505000000001</v>
      </c>
      <c r="G840" s="1">
        <v>32479</v>
      </c>
      <c r="H840" t="s">
        <v>172</v>
      </c>
      <c r="I840" t="s">
        <v>87</v>
      </c>
      <c r="J840">
        <v>6.56</v>
      </c>
      <c r="K840">
        <v>1150</v>
      </c>
      <c r="L840">
        <v>0</v>
      </c>
      <c r="M840">
        <v>1150</v>
      </c>
      <c r="N840">
        <v>746.94000200000005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19.5</v>
      </c>
      <c r="X840">
        <v>1068.4200430000001</v>
      </c>
      <c r="Y840">
        <v>0</v>
      </c>
      <c r="Z840">
        <v>8.6</v>
      </c>
      <c r="AA840">
        <v>0</v>
      </c>
      <c r="AB840">
        <v>300</v>
      </c>
      <c r="AC840">
        <v>1.1000000000000001</v>
      </c>
      <c r="AD840">
        <v>1.7</v>
      </c>
      <c r="AE840">
        <v>0.1</v>
      </c>
      <c r="AF840">
        <v>75</v>
      </c>
      <c r="AG840">
        <v>9.8000000000000007</v>
      </c>
      <c r="AH840">
        <v>574</v>
      </c>
      <c r="AI840">
        <v>660</v>
      </c>
      <c r="AJ840">
        <v>0</v>
      </c>
      <c r="AK840">
        <v>540.98360700000001</v>
      </c>
      <c r="AL840">
        <v>32.5</v>
      </c>
      <c r="AM840">
        <v>0</v>
      </c>
      <c r="AN840">
        <v>5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 t="s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9.9989999999999992E-3</v>
      </c>
      <c r="BG840" t="s">
        <v>0</v>
      </c>
      <c r="BH840">
        <v>0</v>
      </c>
      <c r="BI840">
        <v>0</v>
      </c>
      <c r="BJ840">
        <v>0.6</v>
      </c>
      <c r="BK840" t="s">
        <v>0</v>
      </c>
      <c r="BL840" t="s">
        <v>0</v>
      </c>
      <c r="BM840">
        <v>0</v>
      </c>
      <c r="BN840">
        <v>0</v>
      </c>
      <c r="BO840">
        <v>0</v>
      </c>
      <c r="BP840">
        <v>0</v>
      </c>
      <c r="BQ840">
        <v>0.01</v>
      </c>
      <c r="BR840">
        <v>0</v>
      </c>
      <c r="BS840">
        <v>0</v>
      </c>
      <c r="BT840" t="s">
        <v>0</v>
      </c>
      <c r="BU840" t="s">
        <v>0</v>
      </c>
      <c r="BV840">
        <v>0</v>
      </c>
      <c r="BW840" t="s">
        <v>0</v>
      </c>
      <c r="BX840" t="s">
        <v>0</v>
      </c>
      <c r="BY840">
        <v>14</v>
      </c>
      <c r="BZ840" t="s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</row>
    <row r="841" spans="1:86" x14ac:dyDescent="0.25">
      <c r="A841">
        <v>839</v>
      </c>
      <c r="B841">
        <v>61438</v>
      </c>
      <c r="C841" t="s">
        <v>0</v>
      </c>
      <c r="D841" t="s">
        <v>0</v>
      </c>
      <c r="E841">
        <v>-27.4003599999999</v>
      </c>
      <c r="F841">
        <v>150.93109999999899</v>
      </c>
      <c r="G841" s="1">
        <v>32717</v>
      </c>
      <c r="H841" t="s">
        <v>172</v>
      </c>
      <c r="I841" t="s">
        <v>31</v>
      </c>
      <c r="J841">
        <v>9</v>
      </c>
      <c r="K841">
        <v>1350</v>
      </c>
      <c r="L841">
        <v>0</v>
      </c>
      <c r="M841">
        <v>1350</v>
      </c>
      <c r="N841">
        <v>759.78997800000002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2.5</v>
      </c>
      <c r="X841">
        <v>930.03002900000001</v>
      </c>
      <c r="Y841">
        <v>0</v>
      </c>
      <c r="Z841">
        <v>7.9</v>
      </c>
      <c r="AA841">
        <v>0</v>
      </c>
      <c r="AB841">
        <v>275</v>
      </c>
      <c r="AC841">
        <v>4.699999</v>
      </c>
      <c r="AD841">
        <v>11</v>
      </c>
      <c r="AE841">
        <v>8.699999</v>
      </c>
      <c r="AF841">
        <v>230</v>
      </c>
      <c r="AG841">
        <v>7.0999990000000004</v>
      </c>
      <c r="AH841">
        <v>324</v>
      </c>
      <c r="AI841">
        <v>390</v>
      </c>
      <c r="AJ841">
        <v>0</v>
      </c>
      <c r="AK841">
        <v>319.67213099999901</v>
      </c>
      <c r="AL841">
        <v>4.1666670000000003</v>
      </c>
      <c r="AM841">
        <v>0</v>
      </c>
      <c r="AN841">
        <v>63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 t="s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7.0000000000000007E-2</v>
      </c>
      <c r="BG841" t="s">
        <v>0</v>
      </c>
      <c r="BH841">
        <v>0</v>
      </c>
      <c r="BI841">
        <v>0</v>
      </c>
      <c r="BJ841">
        <v>0.1</v>
      </c>
      <c r="BK841" t="s">
        <v>0</v>
      </c>
      <c r="BL841" t="s">
        <v>0</v>
      </c>
      <c r="BM841">
        <v>0</v>
      </c>
      <c r="BN841">
        <v>0</v>
      </c>
      <c r="BO841">
        <v>0</v>
      </c>
      <c r="BP841">
        <v>0</v>
      </c>
      <c r="BQ841">
        <v>0.16</v>
      </c>
      <c r="BR841">
        <v>0</v>
      </c>
      <c r="BS841">
        <v>0</v>
      </c>
      <c r="BT841" t="s">
        <v>0</v>
      </c>
      <c r="BU841" t="s">
        <v>0</v>
      </c>
      <c r="BV841">
        <v>0</v>
      </c>
      <c r="BW841" t="s">
        <v>0</v>
      </c>
      <c r="BX841" t="s">
        <v>0</v>
      </c>
      <c r="BY841">
        <v>28</v>
      </c>
      <c r="BZ841" t="s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</row>
    <row r="842" spans="1:86" x14ac:dyDescent="0.25">
      <c r="A842">
        <v>840</v>
      </c>
      <c r="B842">
        <v>56845</v>
      </c>
      <c r="C842" t="s">
        <v>0</v>
      </c>
      <c r="D842" t="s">
        <v>0</v>
      </c>
      <c r="E842">
        <v>-28.485769999999899</v>
      </c>
      <c r="F842">
        <v>150.51580000000001</v>
      </c>
      <c r="G842" s="1">
        <v>32734</v>
      </c>
      <c r="H842" t="s">
        <v>172</v>
      </c>
      <c r="I842" t="s">
        <v>87</v>
      </c>
      <c r="J842">
        <v>7</v>
      </c>
      <c r="K842">
        <v>1250</v>
      </c>
      <c r="L842">
        <v>0</v>
      </c>
      <c r="M842">
        <v>1250</v>
      </c>
      <c r="N842">
        <v>750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18.5</v>
      </c>
      <c r="X842">
        <v>1070</v>
      </c>
      <c r="Y842">
        <v>0</v>
      </c>
      <c r="Z842">
        <v>8.6</v>
      </c>
      <c r="AA842">
        <v>0</v>
      </c>
      <c r="AB842">
        <v>300</v>
      </c>
      <c r="AC842">
        <v>1.399999</v>
      </c>
      <c r="AD842">
        <v>2.2000000000000002</v>
      </c>
      <c r="AE842">
        <v>0.2</v>
      </c>
      <c r="AF842">
        <v>71</v>
      </c>
      <c r="AG842">
        <v>10</v>
      </c>
      <c r="AH842">
        <v>580</v>
      </c>
      <c r="AI842">
        <v>670</v>
      </c>
      <c r="AJ842">
        <v>0</v>
      </c>
      <c r="AK842">
        <v>549.18032800000003</v>
      </c>
      <c r="AL842">
        <v>30.833333</v>
      </c>
      <c r="AM842">
        <v>0</v>
      </c>
      <c r="AN842">
        <v>6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 t="s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9.9989999999999992E-3</v>
      </c>
      <c r="BG842" t="s">
        <v>0</v>
      </c>
      <c r="BH842">
        <v>0</v>
      </c>
      <c r="BI842">
        <v>0</v>
      </c>
      <c r="BJ842">
        <v>0.6</v>
      </c>
      <c r="BK842" t="s">
        <v>0</v>
      </c>
      <c r="BL842" t="s">
        <v>0</v>
      </c>
      <c r="BM842">
        <v>0</v>
      </c>
      <c r="BN842">
        <v>0</v>
      </c>
      <c r="BO842">
        <v>0</v>
      </c>
      <c r="BP842">
        <v>0</v>
      </c>
      <c r="BQ842">
        <v>0.01</v>
      </c>
      <c r="BR842">
        <v>0</v>
      </c>
      <c r="BS842">
        <v>0</v>
      </c>
      <c r="BT842" t="s">
        <v>0</v>
      </c>
      <c r="BU842" t="s">
        <v>0</v>
      </c>
      <c r="BV842">
        <v>0</v>
      </c>
      <c r="BW842" t="s">
        <v>0</v>
      </c>
      <c r="BX842" t="s">
        <v>0</v>
      </c>
      <c r="BY842">
        <v>15</v>
      </c>
      <c r="BZ842" t="s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</row>
    <row r="843" spans="1:86" x14ac:dyDescent="0.25">
      <c r="A843">
        <v>841</v>
      </c>
      <c r="B843">
        <v>30081</v>
      </c>
      <c r="C843" t="s">
        <v>0</v>
      </c>
      <c r="D843" t="s">
        <v>0</v>
      </c>
      <c r="E843">
        <v>-28.434850000000001</v>
      </c>
      <c r="F843">
        <v>150.552439999999</v>
      </c>
      <c r="G843" s="1">
        <v>32735</v>
      </c>
      <c r="H843" t="s">
        <v>172</v>
      </c>
      <c r="I843" t="s">
        <v>87</v>
      </c>
      <c r="J843">
        <v>16</v>
      </c>
      <c r="K843">
        <v>1200</v>
      </c>
      <c r="L843">
        <v>0</v>
      </c>
      <c r="M843">
        <v>1200</v>
      </c>
      <c r="N843">
        <v>740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19</v>
      </c>
      <c r="X843">
        <v>1070</v>
      </c>
      <c r="Y843">
        <v>0</v>
      </c>
      <c r="Z843">
        <v>8.6</v>
      </c>
      <c r="AA843">
        <v>0</v>
      </c>
      <c r="AB843">
        <v>300</v>
      </c>
      <c r="AC843">
        <v>1.1000000000000001</v>
      </c>
      <c r="AD843">
        <v>2.5</v>
      </c>
      <c r="AE843">
        <v>0.1</v>
      </c>
      <c r="AF843">
        <v>68</v>
      </c>
      <c r="AG843">
        <v>2</v>
      </c>
      <c r="AH843">
        <v>590</v>
      </c>
      <c r="AI843">
        <v>680</v>
      </c>
      <c r="AJ843">
        <v>0</v>
      </c>
      <c r="AK843">
        <v>557.37704900000006</v>
      </c>
      <c r="AL843">
        <v>31.666667</v>
      </c>
      <c r="AM843">
        <v>0</v>
      </c>
      <c r="AN843">
        <v>6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 t="s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1.9998999999999999E-2</v>
      </c>
      <c r="BG843" t="s">
        <v>0</v>
      </c>
      <c r="BH843">
        <v>0</v>
      </c>
      <c r="BI843">
        <v>0</v>
      </c>
      <c r="BJ843">
        <v>0.5</v>
      </c>
      <c r="BK843" t="s">
        <v>0</v>
      </c>
      <c r="BL843" t="s">
        <v>0</v>
      </c>
      <c r="BM843">
        <v>0</v>
      </c>
      <c r="BN843">
        <v>0</v>
      </c>
      <c r="BO843">
        <v>0</v>
      </c>
      <c r="BP843">
        <v>0</v>
      </c>
      <c r="BQ843">
        <v>0.01</v>
      </c>
      <c r="BR843">
        <v>0</v>
      </c>
      <c r="BS843">
        <v>0</v>
      </c>
      <c r="BT843" t="s">
        <v>0</v>
      </c>
      <c r="BU843" t="s">
        <v>0</v>
      </c>
      <c r="BV843">
        <v>0</v>
      </c>
      <c r="BW843" t="s">
        <v>0</v>
      </c>
      <c r="BX843" t="s">
        <v>0</v>
      </c>
      <c r="BY843">
        <v>15</v>
      </c>
      <c r="BZ843" t="s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</row>
    <row r="844" spans="1:86" x14ac:dyDescent="0.25">
      <c r="A844">
        <v>842</v>
      </c>
      <c r="B844">
        <v>18182</v>
      </c>
      <c r="C844" t="s">
        <v>0</v>
      </c>
      <c r="D844" t="s">
        <v>0</v>
      </c>
      <c r="E844">
        <v>-28.487200000000001</v>
      </c>
      <c r="F844">
        <v>150.44567000000001</v>
      </c>
      <c r="G844" s="1">
        <v>32737</v>
      </c>
      <c r="H844" t="s">
        <v>172</v>
      </c>
      <c r="I844" t="s">
        <v>87</v>
      </c>
      <c r="J844">
        <v>9.5</v>
      </c>
      <c r="K844">
        <v>1250</v>
      </c>
      <c r="L844">
        <v>0</v>
      </c>
      <c r="M844">
        <v>1250</v>
      </c>
      <c r="N844">
        <v>740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18</v>
      </c>
      <c r="X844">
        <v>1060</v>
      </c>
      <c r="Y844">
        <v>0</v>
      </c>
      <c r="Z844">
        <v>8.6</v>
      </c>
      <c r="AA844">
        <v>0</v>
      </c>
      <c r="AB844">
        <v>305</v>
      </c>
      <c r="AC844">
        <v>1.2</v>
      </c>
      <c r="AD844">
        <v>2.2000000000000002</v>
      </c>
      <c r="AE844">
        <v>0.1</v>
      </c>
      <c r="AF844">
        <v>68</v>
      </c>
      <c r="AG844">
        <v>3.5</v>
      </c>
      <c r="AH844">
        <v>570</v>
      </c>
      <c r="AI844">
        <v>660</v>
      </c>
      <c r="AJ844">
        <v>0</v>
      </c>
      <c r="AK844">
        <v>540.98360700000001</v>
      </c>
      <c r="AL844">
        <v>30</v>
      </c>
      <c r="AM844">
        <v>0</v>
      </c>
      <c r="AN844">
        <v>5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 t="s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7.0000000000000007E-2</v>
      </c>
      <c r="BG844" t="s">
        <v>0</v>
      </c>
      <c r="BH844">
        <v>0</v>
      </c>
      <c r="BI844">
        <v>0</v>
      </c>
      <c r="BJ844">
        <v>0.5</v>
      </c>
      <c r="BK844" t="s">
        <v>0</v>
      </c>
      <c r="BL844" t="s">
        <v>0</v>
      </c>
      <c r="BM844">
        <v>0</v>
      </c>
      <c r="BN844">
        <v>0</v>
      </c>
      <c r="BO844">
        <v>0</v>
      </c>
      <c r="BP844">
        <v>0</v>
      </c>
      <c r="BQ844">
        <v>0.01</v>
      </c>
      <c r="BR844">
        <v>0</v>
      </c>
      <c r="BS844">
        <v>0</v>
      </c>
      <c r="BT844" t="s">
        <v>0</v>
      </c>
      <c r="BU844" t="s">
        <v>0</v>
      </c>
      <c r="BV844">
        <v>0</v>
      </c>
      <c r="BW844" t="s">
        <v>0</v>
      </c>
      <c r="BX844" t="s">
        <v>0</v>
      </c>
      <c r="BY844">
        <v>15</v>
      </c>
      <c r="BZ844" t="s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</row>
    <row r="845" spans="1:86" x14ac:dyDescent="0.25">
      <c r="A845">
        <v>843</v>
      </c>
      <c r="B845">
        <v>15527</v>
      </c>
      <c r="C845" t="s">
        <v>0</v>
      </c>
      <c r="D845" t="s">
        <v>0</v>
      </c>
      <c r="E845">
        <v>-28.467210000000001</v>
      </c>
      <c r="F845">
        <v>150.53102999999899</v>
      </c>
      <c r="G845" s="1">
        <v>32743</v>
      </c>
      <c r="H845" t="s">
        <v>172</v>
      </c>
      <c r="I845" t="s">
        <v>87</v>
      </c>
      <c r="J845">
        <v>5.2</v>
      </c>
      <c r="K845">
        <v>1200</v>
      </c>
      <c r="L845">
        <v>0</v>
      </c>
      <c r="M845">
        <v>1200</v>
      </c>
      <c r="N845">
        <v>750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17.5</v>
      </c>
      <c r="X845">
        <v>1060</v>
      </c>
      <c r="Y845">
        <v>0</v>
      </c>
      <c r="Z845">
        <v>8.6</v>
      </c>
      <c r="AA845">
        <v>0</v>
      </c>
      <c r="AB845">
        <v>300</v>
      </c>
      <c r="AC845">
        <v>1.1000000000000001</v>
      </c>
      <c r="AD845">
        <v>2.4</v>
      </c>
      <c r="AE845">
        <v>0.1</v>
      </c>
      <c r="AF845">
        <v>84</v>
      </c>
      <c r="AG845">
        <v>14</v>
      </c>
      <c r="AH845">
        <v>550</v>
      </c>
      <c r="AI845">
        <v>640</v>
      </c>
      <c r="AJ845">
        <v>0</v>
      </c>
      <c r="AK845">
        <v>524.59016399999905</v>
      </c>
      <c r="AL845">
        <v>29.166667</v>
      </c>
      <c r="AM845">
        <v>0</v>
      </c>
      <c r="AN845">
        <v>6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 t="s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7.9999000000000001E-2</v>
      </c>
      <c r="BG845" t="s">
        <v>0</v>
      </c>
      <c r="BH845">
        <v>0</v>
      </c>
      <c r="BI845">
        <v>0</v>
      </c>
      <c r="BJ845">
        <v>0.5</v>
      </c>
      <c r="BK845" t="s">
        <v>0</v>
      </c>
      <c r="BL845" t="s">
        <v>0</v>
      </c>
      <c r="BM845">
        <v>0</v>
      </c>
      <c r="BN845">
        <v>0</v>
      </c>
      <c r="BO845">
        <v>0</v>
      </c>
      <c r="BP845">
        <v>0</v>
      </c>
      <c r="BQ845">
        <v>0.01</v>
      </c>
      <c r="BR845">
        <v>0</v>
      </c>
      <c r="BS845">
        <v>0</v>
      </c>
      <c r="BT845" t="s">
        <v>0</v>
      </c>
      <c r="BU845" t="s">
        <v>0</v>
      </c>
      <c r="BV845">
        <v>0</v>
      </c>
      <c r="BW845" t="s">
        <v>0</v>
      </c>
      <c r="BX845" t="s">
        <v>0</v>
      </c>
      <c r="BY845">
        <v>17</v>
      </c>
      <c r="BZ845" t="s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</row>
    <row r="846" spans="1:86" x14ac:dyDescent="0.25">
      <c r="A846">
        <v>844</v>
      </c>
      <c r="B846">
        <v>13300</v>
      </c>
      <c r="C846" t="s">
        <v>0</v>
      </c>
      <c r="D846" t="s">
        <v>0</v>
      </c>
      <c r="E846">
        <v>-28.62604</v>
      </c>
      <c r="F846">
        <v>150.51445000000001</v>
      </c>
      <c r="G846" s="1">
        <v>32750</v>
      </c>
      <c r="H846" t="s">
        <v>172</v>
      </c>
      <c r="I846" t="s">
        <v>87</v>
      </c>
      <c r="J846">
        <v>7.69</v>
      </c>
      <c r="K846">
        <v>1050</v>
      </c>
      <c r="L846">
        <v>0</v>
      </c>
      <c r="M846">
        <v>1050</v>
      </c>
      <c r="N846">
        <v>670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13.5</v>
      </c>
      <c r="X846">
        <v>910</v>
      </c>
      <c r="Y846">
        <v>0</v>
      </c>
      <c r="Z846">
        <v>8.6</v>
      </c>
      <c r="AA846">
        <v>0</v>
      </c>
      <c r="AB846">
        <v>260</v>
      </c>
      <c r="AC846">
        <v>1.5</v>
      </c>
      <c r="AD846">
        <v>2.2999990000000001</v>
      </c>
      <c r="AE846">
        <v>0.1</v>
      </c>
      <c r="AF846">
        <v>90</v>
      </c>
      <c r="AG846">
        <v>40.5</v>
      </c>
      <c r="AH846">
        <v>430</v>
      </c>
      <c r="AI846">
        <v>495</v>
      </c>
      <c r="AJ846">
        <v>0</v>
      </c>
      <c r="AK846">
        <v>405.73770500000001</v>
      </c>
      <c r="AL846">
        <v>22.5</v>
      </c>
      <c r="AM846">
        <v>0</v>
      </c>
      <c r="AN846">
        <v>5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 t="s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9.9989999999999992E-3</v>
      </c>
      <c r="BG846" t="s">
        <v>0</v>
      </c>
      <c r="BH846">
        <v>0</v>
      </c>
      <c r="BI846">
        <v>0</v>
      </c>
      <c r="BJ846">
        <v>0.6</v>
      </c>
      <c r="BK846" t="s">
        <v>0</v>
      </c>
      <c r="BL846" t="s">
        <v>0</v>
      </c>
      <c r="BM846">
        <v>0</v>
      </c>
      <c r="BN846">
        <v>0</v>
      </c>
      <c r="BO846">
        <v>0</v>
      </c>
      <c r="BP846">
        <v>0</v>
      </c>
      <c r="BQ846">
        <v>0.01</v>
      </c>
      <c r="BR846">
        <v>0</v>
      </c>
      <c r="BS846">
        <v>0</v>
      </c>
      <c r="BT846" t="s">
        <v>0</v>
      </c>
      <c r="BU846" t="s">
        <v>0</v>
      </c>
      <c r="BV846">
        <v>0</v>
      </c>
      <c r="BW846" t="s">
        <v>0</v>
      </c>
      <c r="BX846" t="s">
        <v>0</v>
      </c>
      <c r="BY846">
        <v>15</v>
      </c>
      <c r="BZ846" t="s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</row>
    <row r="847" spans="1:86" x14ac:dyDescent="0.25">
      <c r="A847">
        <v>845</v>
      </c>
      <c r="B847">
        <v>52346</v>
      </c>
      <c r="C847" t="s">
        <v>0</v>
      </c>
      <c r="D847" t="s">
        <v>0</v>
      </c>
      <c r="E847">
        <v>-28.537790000000001</v>
      </c>
      <c r="F847">
        <v>150.39716999999899</v>
      </c>
      <c r="G847" s="1">
        <v>32766</v>
      </c>
      <c r="H847" t="s">
        <v>172</v>
      </c>
      <c r="I847" t="s">
        <v>87</v>
      </c>
      <c r="J847">
        <v>1</v>
      </c>
      <c r="K847">
        <v>1200</v>
      </c>
      <c r="L847">
        <v>0</v>
      </c>
      <c r="M847">
        <v>1200</v>
      </c>
      <c r="N847">
        <v>750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15</v>
      </c>
      <c r="X847">
        <v>1010</v>
      </c>
      <c r="Y847">
        <v>0</v>
      </c>
      <c r="Z847">
        <v>8.6</v>
      </c>
      <c r="AA847">
        <v>0</v>
      </c>
      <c r="AB847">
        <v>290</v>
      </c>
      <c r="AC847">
        <v>1.5</v>
      </c>
      <c r="AD847">
        <v>2</v>
      </c>
      <c r="AE847">
        <v>0.1</v>
      </c>
      <c r="AF847">
        <v>125</v>
      </c>
      <c r="AG847">
        <v>34</v>
      </c>
      <c r="AH847">
        <v>465</v>
      </c>
      <c r="AI847">
        <v>540</v>
      </c>
      <c r="AJ847">
        <v>0</v>
      </c>
      <c r="AK847">
        <v>442.622951</v>
      </c>
      <c r="AL847">
        <v>25</v>
      </c>
      <c r="AM847">
        <v>0</v>
      </c>
      <c r="AN847">
        <v>5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 t="s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9.9989999999999992E-3</v>
      </c>
      <c r="BG847" t="s">
        <v>0</v>
      </c>
      <c r="BH847">
        <v>0</v>
      </c>
      <c r="BI847">
        <v>0</v>
      </c>
      <c r="BJ847">
        <v>0.6</v>
      </c>
      <c r="BK847" t="s">
        <v>0</v>
      </c>
      <c r="BL847" t="s">
        <v>0</v>
      </c>
      <c r="BM847">
        <v>0</v>
      </c>
      <c r="BN847">
        <v>0</v>
      </c>
      <c r="BO847">
        <v>0</v>
      </c>
      <c r="BP847">
        <v>0</v>
      </c>
      <c r="BQ847">
        <v>0.01</v>
      </c>
      <c r="BR847">
        <v>0</v>
      </c>
      <c r="BS847">
        <v>0</v>
      </c>
      <c r="BT847" t="s">
        <v>0</v>
      </c>
      <c r="BU847" t="s">
        <v>0</v>
      </c>
      <c r="BV847">
        <v>0</v>
      </c>
      <c r="BW847" t="s">
        <v>0</v>
      </c>
      <c r="BX847" t="s">
        <v>0</v>
      </c>
      <c r="BY847">
        <v>15</v>
      </c>
      <c r="BZ847" t="s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</row>
    <row r="848" spans="1:86" x14ac:dyDescent="0.25">
      <c r="A848">
        <v>846</v>
      </c>
      <c r="B848">
        <v>86205</v>
      </c>
      <c r="C848" t="s">
        <v>0</v>
      </c>
      <c r="D848" t="s">
        <v>0</v>
      </c>
      <c r="E848">
        <v>-28.132180000000002</v>
      </c>
      <c r="F848">
        <v>150.91210000000001</v>
      </c>
      <c r="G848" s="1">
        <v>32853</v>
      </c>
      <c r="H848" t="s">
        <v>172</v>
      </c>
      <c r="I848" t="s">
        <v>31</v>
      </c>
      <c r="J848">
        <v>6.25</v>
      </c>
      <c r="K848">
        <v>0</v>
      </c>
      <c r="L848">
        <v>0</v>
      </c>
      <c r="M848">
        <v>0</v>
      </c>
      <c r="N848">
        <v>1030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3.4</v>
      </c>
      <c r="X848">
        <v>1190</v>
      </c>
      <c r="Y848">
        <v>0</v>
      </c>
      <c r="Z848">
        <v>8</v>
      </c>
      <c r="AA848">
        <v>0</v>
      </c>
      <c r="AB848">
        <v>135</v>
      </c>
      <c r="AC848">
        <v>3.0999989999999999</v>
      </c>
      <c r="AD848">
        <v>115</v>
      </c>
      <c r="AE848">
        <v>90</v>
      </c>
      <c r="AF848">
        <v>370</v>
      </c>
      <c r="AG848">
        <v>15</v>
      </c>
      <c r="AH848">
        <v>365</v>
      </c>
      <c r="AI848">
        <v>440</v>
      </c>
      <c r="AJ848">
        <v>0</v>
      </c>
      <c r="AK848">
        <v>360.65573799999902</v>
      </c>
      <c r="AL848">
        <v>5.6666670000000003</v>
      </c>
      <c r="AM848">
        <v>0</v>
      </c>
      <c r="AN848">
        <v>660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 t="s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9.9989999999999992E-3</v>
      </c>
      <c r="BG848" t="s">
        <v>0</v>
      </c>
      <c r="BH848">
        <v>0</v>
      </c>
      <c r="BI848">
        <v>0</v>
      </c>
      <c r="BJ848">
        <v>0.2</v>
      </c>
      <c r="BK848" t="s">
        <v>0</v>
      </c>
      <c r="BL848" t="s">
        <v>0</v>
      </c>
      <c r="BM848">
        <v>0</v>
      </c>
      <c r="BN848">
        <v>0</v>
      </c>
      <c r="BO848">
        <v>0</v>
      </c>
      <c r="BP848">
        <v>0</v>
      </c>
      <c r="BQ848">
        <v>0.01</v>
      </c>
      <c r="BR848">
        <v>0</v>
      </c>
      <c r="BS848">
        <v>0</v>
      </c>
      <c r="BT848" t="s">
        <v>0</v>
      </c>
      <c r="BU848" t="s">
        <v>0</v>
      </c>
      <c r="BV848">
        <v>0</v>
      </c>
      <c r="BW848" t="s">
        <v>0</v>
      </c>
      <c r="BX848" t="s">
        <v>0</v>
      </c>
      <c r="BY848">
        <v>63</v>
      </c>
      <c r="BZ848" t="s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</row>
    <row r="849" spans="1:86" x14ac:dyDescent="0.25">
      <c r="A849">
        <v>847</v>
      </c>
      <c r="B849">
        <v>86246</v>
      </c>
      <c r="C849" t="s">
        <v>0</v>
      </c>
      <c r="D849" t="s">
        <v>0</v>
      </c>
      <c r="E849">
        <v>-28.156880000000001</v>
      </c>
      <c r="F849">
        <v>150.86712</v>
      </c>
      <c r="G849" s="1">
        <v>32877</v>
      </c>
      <c r="H849" t="s">
        <v>172</v>
      </c>
      <c r="I849" t="s">
        <v>31</v>
      </c>
      <c r="J849">
        <v>1</v>
      </c>
      <c r="K849">
        <v>770</v>
      </c>
      <c r="L849">
        <v>0</v>
      </c>
      <c r="M849">
        <v>770</v>
      </c>
      <c r="N849">
        <v>443.20001200000002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2.1</v>
      </c>
      <c r="X849">
        <v>610.02001900000005</v>
      </c>
      <c r="Y849">
        <v>0</v>
      </c>
      <c r="Z849">
        <v>8</v>
      </c>
      <c r="AA849">
        <v>0</v>
      </c>
      <c r="AB849">
        <v>170</v>
      </c>
      <c r="AC849">
        <v>2.2000000000000002</v>
      </c>
      <c r="AD849">
        <v>8.199999</v>
      </c>
      <c r="AE849">
        <v>2.5999989999999999</v>
      </c>
      <c r="AF849">
        <v>74</v>
      </c>
      <c r="AG849">
        <v>9.699999</v>
      </c>
      <c r="AH849">
        <v>282</v>
      </c>
      <c r="AI849">
        <v>340</v>
      </c>
      <c r="AJ849">
        <v>0</v>
      </c>
      <c r="AK849">
        <v>278.68852500000003</v>
      </c>
      <c r="AL849">
        <v>3.4999980000000002</v>
      </c>
      <c r="AM849">
        <v>0</v>
      </c>
      <c r="AN849">
        <v>31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 t="s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9.9989999999999992E-3</v>
      </c>
      <c r="BG849" t="s">
        <v>0</v>
      </c>
      <c r="BH849">
        <v>0</v>
      </c>
      <c r="BI849">
        <v>0</v>
      </c>
      <c r="BJ849">
        <v>0.6</v>
      </c>
      <c r="BK849" t="s">
        <v>0</v>
      </c>
      <c r="BL849" t="s">
        <v>0</v>
      </c>
      <c r="BM849">
        <v>0</v>
      </c>
      <c r="BN849">
        <v>0</v>
      </c>
      <c r="BO849">
        <v>0</v>
      </c>
      <c r="BP849">
        <v>0</v>
      </c>
      <c r="BQ849">
        <v>0.01</v>
      </c>
      <c r="BR849">
        <v>0</v>
      </c>
      <c r="BS849">
        <v>0</v>
      </c>
      <c r="BT849" t="s">
        <v>0</v>
      </c>
      <c r="BU849" t="s">
        <v>0</v>
      </c>
      <c r="BV849">
        <v>0</v>
      </c>
      <c r="BW849" t="s">
        <v>0</v>
      </c>
      <c r="BX849" t="s">
        <v>0</v>
      </c>
      <c r="BY849">
        <v>6</v>
      </c>
      <c r="BZ849" t="s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</row>
    <row r="850" spans="1:86" x14ac:dyDescent="0.25">
      <c r="A850">
        <v>848</v>
      </c>
      <c r="B850">
        <v>16623</v>
      </c>
      <c r="C850" t="s">
        <v>0</v>
      </c>
      <c r="D850" t="s">
        <v>0</v>
      </c>
      <c r="E850">
        <v>-28.172630000000002</v>
      </c>
      <c r="F850">
        <v>150.52044000000001</v>
      </c>
      <c r="G850" s="1">
        <v>32904</v>
      </c>
      <c r="H850" t="s">
        <v>172</v>
      </c>
      <c r="I850" t="s">
        <v>31</v>
      </c>
      <c r="J850">
        <v>5.56</v>
      </c>
      <c r="K850">
        <v>1450</v>
      </c>
      <c r="L850">
        <v>0</v>
      </c>
      <c r="M850">
        <v>1450</v>
      </c>
      <c r="N850">
        <v>830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21</v>
      </c>
      <c r="X850">
        <v>1070</v>
      </c>
      <c r="Y850">
        <v>0</v>
      </c>
      <c r="Z850">
        <v>8.8000000000000007</v>
      </c>
      <c r="AA850">
        <v>0</v>
      </c>
      <c r="AB850">
        <v>340</v>
      </c>
      <c r="AC850">
        <v>1.7999989999999999</v>
      </c>
      <c r="AD850">
        <v>2.2000000000000002</v>
      </c>
      <c r="AE850">
        <v>0.1</v>
      </c>
      <c r="AF850">
        <v>230</v>
      </c>
      <c r="AG850">
        <v>2</v>
      </c>
      <c r="AH850">
        <v>420</v>
      </c>
      <c r="AI850">
        <v>470</v>
      </c>
      <c r="AJ850">
        <v>0</v>
      </c>
      <c r="AK850">
        <v>385.245902</v>
      </c>
      <c r="AL850">
        <v>35</v>
      </c>
      <c r="AM850">
        <v>0</v>
      </c>
      <c r="AN850">
        <v>5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 t="s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0.1</v>
      </c>
      <c r="BG850" t="s">
        <v>0</v>
      </c>
      <c r="BH850">
        <v>0</v>
      </c>
      <c r="BI850">
        <v>0</v>
      </c>
      <c r="BJ850">
        <v>0.4</v>
      </c>
      <c r="BK850" t="s">
        <v>0</v>
      </c>
      <c r="BL850" t="s">
        <v>0</v>
      </c>
      <c r="BM850">
        <v>0</v>
      </c>
      <c r="BN850">
        <v>0</v>
      </c>
      <c r="BO850">
        <v>0</v>
      </c>
      <c r="BP850">
        <v>0</v>
      </c>
      <c r="BQ850">
        <v>0.01</v>
      </c>
      <c r="BR850">
        <v>0</v>
      </c>
      <c r="BS850">
        <v>0</v>
      </c>
      <c r="BT850" t="s">
        <v>0</v>
      </c>
      <c r="BU850" t="s">
        <v>0</v>
      </c>
      <c r="BV850">
        <v>0</v>
      </c>
      <c r="BW850" t="s">
        <v>0</v>
      </c>
      <c r="BX850" t="s">
        <v>0</v>
      </c>
      <c r="BY850">
        <v>1</v>
      </c>
      <c r="BZ850" t="s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</row>
    <row r="851" spans="1:86" x14ac:dyDescent="0.25">
      <c r="A851">
        <v>849</v>
      </c>
      <c r="B851">
        <v>11741</v>
      </c>
      <c r="C851" t="s">
        <v>0</v>
      </c>
      <c r="D851" t="s">
        <v>0</v>
      </c>
      <c r="E851">
        <v>-28.3996999999999</v>
      </c>
      <c r="F851">
        <v>150.474719999999</v>
      </c>
      <c r="G851" s="1">
        <v>33079</v>
      </c>
      <c r="H851" t="s">
        <v>172</v>
      </c>
      <c r="I851" t="s">
        <v>87</v>
      </c>
      <c r="J851">
        <v>2.38</v>
      </c>
      <c r="K851">
        <v>1150</v>
      </c>
      <c r="L851">
        <v>0</v>
      </c>
      <c r="M851">
        <v>1150</v>
      </c>
      <c r="N851">
        <v>754.88000399999896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19</v>
      </c>
      <c r="X851">
        <v>1084.520019</v>
      </c>
      <c r="Y851">
        <v>0</v>
      </c>
      <c r="Z851">
        <v>8.6</v>
      </c>
      <c r="AA851">
        <v>0</v>
      </c>
      <c r="AB851">
        <v>310</v>
      </c>
      <c r="AC851">
        <v>0.5</v>
      </c>
      <c r="AD851">
        <v>2.7</v>
      </c>
      <c r="AE851">
        <v>0.4</v>
      </c>
      <c r="AF851">
        <v>67</v>
      </c>
      <c r="AG851">
        <v>3.7999990000000001</v>
      </c>
      <c r="AH851">
        <v>589</v>
      </c>
      <c r="AI851">
        <v>680</v>
      </c>
      <c r="AJ851">
        <v>0</v>
      </c>
      <c r="AK851">
        <v>557.37704900000006</v>
      </c>
      <c r="AL851">
        <v>31.666667</v>
      </c>
      <c r="AM851">
        <v>0</v>
      </c>
      <c r="AN851">
        <v>8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 t="s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9.9989999999999992E-3</v>
      </c>
      <c r="BG851" t="s">
        <v>0</v>
      </c>
      <c r="BH851">
        <v>0</v>
      </c>
      <c r="BI851">
        <v>0</v>
      </c>
      <c r="BJ851">
        <v>0.6</v>
      </c>
      <c r="BK851" t="s">
        <v>0</v>
      </c>
      <c r="BL851" t="s">
        <v>0</v>
      </c>
      <c r="BM851">
        <v>0</v>
      </c>
      <c r="BN851">
        <v>0</v>
      </c>
      <c r="BO851">
        <v>0</v>
      </c>
      <c r="BP851">
        <v>0</v>
      </c>
      <c r="BQ851">
        <v>0.01</v>
      </c>
      <c r="BR851">
        <v>0</v>
      </c>
      <c r="BS851">
        <v>0</v>
      </c>
      <c r="BT851" t="s">
        <v>0</v>
      </c>
      <c r="BU851" t="s">
        <v>0</v>
      </c>
      <c r="BV851">
        <v>0</v>
      </c>
      <c r="BW851" t="s">
        <v>0</v>
      </c>
      <c r="BX851" t="s">
        <v>0</v>
      </c>
      <c r="BY851">
        <v>16</v>
      </c>
      <c r="BZ851" t="s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</row>
    <row r="852" spans="1:86" x14ac:dyDescent="0.25">
      <c r="A852">
        <v>850</v>
      </c>
      <c r="B852">
        <v>12013</v>
      </c>
      <c r="C852" t="s">
        <v>0</v>
      </c>
      <c r="D852" t="s">
        <v>0</v>
      </c>
      <c r="E852">
        <v>-28.51304</v>
      </c>
      <c r="F852">
        <v>150.59388000000001</v>
      </c>
      <c r="G852" s="1">
        <v>33168</v>
      </c>
      <c r="H852" t="s">
        <v>172</v>
      </c>
      <c r="I852" t="s">
        <v>31</v>
      </c>
      <c r="J852">
        <v>15.4</v>
      </c>
      <c r="K852">
        <v>1200</v>
      </c>
      <c r="L852">
        <v>0</v>
      </c>
      <c r="M852">
        <v>1200</v>
      </c>
      <c r="N852">
        <v>775.88000399999896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6.4</v>
      </c>
      <c r="X852">
        <v>1108.520019</v>
      </c>
      <c r="Y852">
        <v>0</v>
      </c>
      <c r="Z852">
        <v>8.199999</v>
      </c>
      <c r="AA852">
        <v>0</v>
      </c>
      <c r="AB852">
        <v>330</v>
      </c>
      <c r="AC852">
        <v>1.2</v>
      </c>
      <c r="AD852">
        <v>2.0999989999999999</v>
      </c>
      <c r="AE852">
        <v>0.1</v>
      </c>
      <c r="AF852">
        <v>76</v>
      </c>
      <c r="AG852">
        <v>11.5</v>
      </c>
      <c r="AH852">
        <v>568</v>
      </c>
      <c r="AI852">
        <v>680</v>
      </c>
      <c r="AJ852">
        <v>0</v>
      </c>
      <c r="AK852">
        <v>557.37704900000006</v>
      </c>
      <c r="AL852">
        <v>10.666667</v>
      </c>
      <c r="AM852">
        <v>0</v>
      </c>
      <c r="AN852">
        <v>6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 t="s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9.9989999999999992E-3</v>
      </c>
      <c r="BG852" t="s">
        <v>0</v>
      </c>
      <c r="BH852">
        <v>0</v>
      </c>
      <c r="BI852">
        <v>0</v>
      </c>
      <c r="BJ852">
        <v>0.69999900000000004</v>
      </c>
      <c r="BK852" t="s">
        <v>0</v>
      </c>
      <c r="BL852" t="s">
        <v>0</v>
      </c>
      <c r="BM852">
        <v>0</v>
      </c>
      <c r="BN852">
        <v>0</v>
      </c>
      <c r="BO852">
        <v>0</v>
      </c>
      <c r="BP852">
        <v>0</v>
      </c>
      <c r="BQ852">
        <v>0.01</v>
      </c>
      <c r="BR852">
        <v>0</v>
      </c>
      <c r="BS852">
        <v>0</v>
      </c>
      <c r="BT852" t="s">
        <v>0</v>
      </c>
      <c r="BU852" t="s">
        <v>0</v>
      </c>
      <c r="BV852">
        <v>0</v>
      </c>
      <c r="BW852" t="s">
        <v>0</v>
      </c>
      <c r="BX852" t="s">
        <v>0</v>
      </c>
      <c r="BY852">
        <v>13</v>
      </c>
      <c r="BZ852" t="s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</row>
    <row r="853" spans="1:86" x14ac:dyDescent="0.25">
      <c r="A853">
        <v>851</v>
      </c>
      <c r="B853">
        <v>11374</v>
      </c>
      <c r="C853" t="s">
        <v>0</v>
      </c>
      <c r="D853" t="s">
        <v>0</v>
      </c>
      <c r="E853">
        <v>-28.4626699999999</v>
      </c>
      <c r="F853">
        <v>150.48840000000001</v>
      </c>
      <c r="G853" s="1">
        <v>33170</v>
      </c>
      <c r="H853" t="s">
        <v>172</v>
      </c>
      <c r="I853" t="s">
        <v>87</v>
      </c>
      <c r="J853">
        <v>1.44</v>
      </c>
      <c r="K853">
        <v>1224</v>
      </c>
      <c r="L853">
        <v>0</v>
      </c>
      <c r="M853">
        <v>1224</v>
      </c>
      <c r="N853">
        <v>776.42999199999895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8.6999999999999993</v>
      </c>
      <c r="X853">
        <v>1094.540039</v>
      </c>
      <c r="Y853">
        <v>0</v>
      </c>
      <c r="Z853">
        <v>8.3000000000000007</v>
      </c>
      <c r="AA853">
        <v>0</v>
      </c>
      <c r="AB853">
        <v>326.5</v>
      </c>
      <c r="AC853">
        <v>1.7</v>
      </c>
      <c r="AD853">
        <v>2.2000000000000002</v>
      </c>
      <c r="AE853">
        <v>0.2</v>
      </c>
      <c r="AF853">
        <v>84.199995999999899</v>
      </c>
      <c r="AG853">
        <v>15.3</v>
      </c>
      <c r="AH853">
        <v>551</v>
      </c>
      <c r="AI853">
        <v>653.79998699999896</v>
      </c>
      <c r="AJ853">
        <v>0</v>
      </c>
      <c r="AK853">
        <v>535.90162899999905</v>
      </c>
      <c r="AL853">
        <v>14.499998</v>
      </c>
      <c r="AM853">
        <v>0</v>
      </c>
      <c r="AN853">
        <v>6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 t="s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1.9998999999999999E-2</v>
      </c>
      <c r="BG853" t="s">
        <v>0</v>
      </c>
      <c r="BH853">
        <v>0</v>
      </c>
      <c r="BI853">
        <v>0</v>
      </c>
      <c r="BJ853">
        <v>0.62</v>
      </c>
      <c r="BK853" t="s">
        <v>0</v>
      </c>
      <c r="BL853" t="s">
        <v>0</v>
      </c>
      <c r="BM853">
        <v>0</v>
      </c>
      <c r="BN853">
        <v>0</v>
      </c>
      <c r="BO853">
        <v>0</v>
      </c>
      <c r="BP853">
        <v>0</v>
      </c>
      <c r="BQ853" t="s">
        <v>0</v>
      </c>
      <c r="BR853">
        <v>0</v>
      </c>
      <c r="BS853">
        <v>0</v>
      </c>
      <c r="BT853" t="s">
        <v>0</v>
      </c>
      <c r="BU853" t="s">
        <v>0</v>
      </c>
      <c r="BV853">
        <v>0</v>
      </c>
      <c r="BW853" t="s">
        <v>0</v>
      </c>
      <c r="BX853" t="s">
        <v>0</v>
      </c>
      <c r="BY853">
        <v>14</v>
      </c>
      <c r="BZ853" t="s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</row>
    <row r="854" spans="1:86" x14ac:dyDescent="0.25">
      <c r="A854">
        <v>852</v>
      </c>
      <c r="B854">
        <v>12649</v>
      </c>
      <c r="C854" t="s">
        <v>0</v>
      </c>
      <c r="D854" t="s">
        <v>0</v>
      </c>
      <c r="E854">
        <v>-28.60755</v>
      </c>
      <c r="F854">
        <v>150.57857000000001</v>
      </c>
      <c r="G854" s="1">
        <v>33171</v>
      </c>
      <c r="H854" t="s">
        <v>172</v>
      </c>
      <c r="I854" t="s">
        <v>31</v>
      </c>
      <c r="J854">
        <v>1.42</v>
      </c>
      <c r="K854">
        <v>1100</v>
      </c>
      <c r="L854">
        <v>0</v>
      </c>
      <c r="M854">
        <v>1100</v>
      </c>
      <c r="N854">
        <v>700.65997300000004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4.2</v>
      </c>
      <c r="X854">
        <v>966.21996999999897</v>
      </c>
      <c r="Y854">
        <v>0</v>
      </c>
      <c r="Z854">
        <v>8.1</v>
      </c>
      <c r="AA854">
        <v>0</v>
      </c>
      <c r="AB854">
        <v>295</v>
      </c>
      <c r="AC854">
        <v>1.6</v>
      </c>
      <c r="AD854">
        <v>2</v>
      </c>
      <c r="AE854">
        <v>0.1</v>
      </c>
      <c r="AF854">
        <v>100</v>
      </c>
      <c r="AG854">
        <v>12</v>
      </c>
      <c r="AH854">
        <v>458</v>
      </c>
      <c r="AI854">
        <v>550</v>
      </c>
      <c r="AJ854">
        <v>0</v>
      </c>
      <c r="AK854">
        <v>450.81967200000003</v>
      </c>
      <c r="AL854">
        <v>6.9999979999999997</v>
      </c>
      <c r="AM854">
        <v>0</v>
      </c>
      <c r="AN854">
        <v>5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 t="s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9.9989999999999992E-3</v>
      </c>
      <c r="BG854" t="s">
        <v>0</v>
      </c>
      <c r="BH854">
        <v>0</v>
      </c>
      <c r="BI854">
        <v>0</v>
      </c>
      <c r="BJ854">
        <v>0.69999900000000004</v>
      </c>
      <c r="BK854" t="s">
        <v>0</v>
      </c>
      <c r="BL854" t="s">
        <v>0</v>
      </c>
      <c r="BM854">
        <v>0</v>
      </c>
      <c r="BN854">
        <v>0</v>
      </c>
      <c r="BO854">
        <v>0</v>
      </c>
      <c r="BP854">
        <v>0</v>
      </c>
      <c r="BQ854">
        <v>0.01</v>
      </c>
      <c r="BR854">
        <v>0</v>
      </c>
      <c r="BS854">
        <v>0</v>
      </c>
      <c r="BT854" t="s">
        <v>0</v>
      </c>
      <c r="BU854" t="s">
        <v>0</v>
      </c>
      <c r="BV854">
        <v>0</v>
      </c>
      <c r="BW854" t="s">
        <v>0</v>
      </c>
      <c r="BX854" t="s">
        <v>0</v>
      </c>
      <c r="BY854">
        <v>14</v>
      </c>
      <c r="BZ854" t="s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</row>
    <row r="855" spans="1:86" x14ac:dyDescent="0.25">
      <c r="A855">
        <v>853</v>
      </c>
      <c r="B855">
        <v>12657</v>
      </c>
      <c r="C855" t="s">
        <v>0</v>
      </c>
      <c r="D855" t="s">
        <v>0</v>
      </c>
      <c r="E855">
        <v>-28.500699999999899</v>
      </c>
      <c r="F855">
        <v>150.59019000000001</v>
      </c>
      <c r="G855" s="1">
        <v>33171</v>
      </c>
      <c r="H855" t="s">
        <v>172</v>
      </c>
      <c r="I855" t="s">
        <v>31</v>
      </c>
      <c r="J855">
        <v>1.67</v>
      </c>
      <c r="K855">
        <v>1200</v>
      </c>
      <c r="L855">
        <v>0</v>
      </c>
      <c r="M855">
        <v>1200</v>
      </c>
      <c r="N855">
        <v>774.28002900000001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6</v>
      </c>
      <c r="X855">
        <v>1105.9200430000001</v>
      </c>
      <c r="Y855">
        <v>0</v>
      </c>
      <c r="Z855">
        <v>8.1</v>
      </c>
      <c r="AA855">
        <v>0</v>
      </c>
      <c r="AB855">
        <v>330</v>
      </c>
      <c r="AC855">
        <v>1.2</v>
      </c>
      <c r="AD855">
        <v>2</v>
      </c>
      <c r="AE855">
        <v>0.1</v>
      </c>
      <c r="AF855">
        <v>76</v>
      </c>
      <c r="AG855">
        <v>9.3999989999999904</v>
      </c>
      <c r="AH855">
        <v>568</v>
      </c>
      <c r="AI855">
        <v>680</v>
      </c>
      <c r="AJ855">
        <v>0</v>
      </c>
      <c r="AK855">
        <v>557.37704900000006</v>
      </c>
      <c r="AL855">
        <v>10</v>
      </c>
      <c r="AM855">
        <v>0</v>
      </c>
      <c r="AN855">
        <v>5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 t="s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9.9989999999999992E-3</v>
      </c>
      <c r="BG855" t="s">
        <v>0</v>
      </c>
      <c r="BH855">
        <v>0</v>
      </c>
      <c r="BI855">
        <v>0</v>
      </c>
      <c r="BJ855">
        <v>0.69999900000000004</v>
      </c>
      <c r="BK855" t="s">
        <v>0</v>
      </c>
      <c r="BL855" t="s">
        <v>0</v>
      </c>
      <c r="BM855">
        <v>0</v>
      </c>
      <c r="BN855">
        <v>0</v>
      </c>
      <c r="BO855">
        <v>0</v>
      </c>
      <c r="BP855">
        <v>0</v>
      </c>
      <c r="BQ855">
        <v>0.01</v>
      </c>
      <c r="BR855">
        <v>0</v>
      </c>
      <c r="BS855">
        <v>0</v>
      </c>
      <c r="BT855" t="s">
        <v>0</v>
      </c>
      <c r="BU855" t="s">
        <v>0</v>
      </c>
      <c r="BV855">
        <v>0</v>
      </c>
      <c r="BW855" t="s">
        <v>0</v>
      </c>
      <c r="BX855" t="s">
        <v>0</v>
      </c>
      <c r="BY855">
        <v>14</v>
      </c>
      <c r="BZ855" t="s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</row>
    <row r="856" spans="1:86" x14ac:dyDescent="0.25">
      <c r="A856">
        <v>854</v>
      </c>
      <c r="B856">
        <v>48774</v>
      </c>
      <c r="C856" t="s">
        <v>0</v>
      </c>
      <c r="D856" t="s">
        <v>0</v>
      </c>
      <c r="E856">
        <v>-28.35538</v>
      </c>
      <c r="F856">
        <v>150.58717999999899</v>
      </c>
      <c r="G856" s="1">
        <v>33191</v>
      </c>
      <c r="H856" t="s">
        <v>172</v>
      </c>
      <c r="I856" t="s">
        <v>31</v>
      </c>
      <c r="J856">
        <v>1.2</v>
      </c>
      <c r="K856">
        <v>1750</v>
      </c>
      <c r="L856">
        <v>0</v>
      </c>
      <c r="M856">
        <v>1750</v>
      </c>
      <c r="N856">
        <v>1000.169982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3.8</v>
      </c>
      <c r="X856">
        <v>1196.790039</v>
      </c>
      <c r="Y856">
        <v>0</v>
      </c>
      <c r="Z856">
        <v>8.1</v>
      </c>
      <c r="AA856">
        <v>0</v>
      </c>
      <c r="AB856">
        <v>404</v>
      </c>
      <c r="AC856">
        <v>1.5</v>
      </c>
      <c r="AD856">
        <v>3.4</v>
      </c>
      <c r="AE856">
        <v>0.1</v>
      </c>
      <c r="AF856">
        <v>367</v>
      </c>
      <c r="AG856">
        <v>0</v>
      </c>
      <c r="AH856">
        <v>348</v>
      </c>
      <c r="AI856">
        <v>416.70001200000002</v>
      </c>
      <c r="AJ856">
        <v>0</v>
      </c>
      <c r="AK856">
        <v>341.55738700000001</v>
      </c>
      <c r="AL856">
        <v>6.3333320000000004</v>
      </c>
      <c r="AM856">
        <v>0</v>
      </c>
      <c r="AN856">
        <v>9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 t="s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 t="s">
        <v>0</v>
      </c>
      <c r="BH856">
        <v>0</v>
      </c>
      <c r="BI856">
        <v>0</v>
      </c>
      <c r="BJ856">
        <v>0.23</v>
      </c>
      <c r="BK856" t="s">
        <v>0</v>
      </c>
      <c r="BL856" t="s">
        <v>0</v>
      </c>
      <c r="BM856">
        <v>0</v>
      </c>
      <c r="BN856">
        <v>0</v>
      </c>
      <c r="BO856">
        <v>0</v>
      </c>
      <c r="BP856">
        <v>0</v>
      </c>
      <c r="BQ856" t="s">
        <v>0</v>
      </c>
      <c r="BR856">
        <v>0</v>
      </c>
      <c r="BS856">
        <v>0</v>
      </c>
      <c r="BT856" t="s">
        <v>0</v>
      </c>
      <c r="BU856" t="s">
        <v>0</v>
      </c>
      <c r="BV856">
        <v>0</v>
      </c>
      <c r="BW856" t="s">
        <v>0</v>
      </c>
      <c r="BX856" t="s">
        <v>0</v>
      </c>
      <c r="BY856">
        <v>15</v>
      </c>
      <c r="BZ856" t="s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</row>
    <row r="857" spans="1:86" x14ac:dyDescent="0.25">
      <c r="A857">
        <v>855</v>
      </c>
      <c r="B857">
        <v>15123</v>
      </c>
      <c r="C857" t="s">
        <v>0</v>
      </c>
      <c r="D857" t="s">
        <v>0</v>
      </c>
      <c r="E857">
        <v>-28.33135</v>
      </c>
      <c r="F857">
        <v>150.50961000000001</v>
      </c>
      <c r="G857" s="1">
        <v>33192</v>
      </c>
      <c r="H857" t="s">
        <v>172</v>
      </c>
      <c r="I857" t="s">
        <v>31</v>
      </c>
      <c r="J857">
        <v>6</v>
      </c>
      <c r="K857">
        <v>1235</v>
      </c>
      <c r="L857">
        <v>0</v>
      </c>
      <c r="M857">
        <v>1235</v>
      </c>
      <c r="N857">
        <v>773.85998500000005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12.6</v>
      </c>
      <c r="X857">
        <v>1125.2199700000001</v>
      </c>
      <c r="Y857">
        <v>0</v>
      </c>
      <c r="Z857">
        <v>8.3999989999999904</v>
      </c>
      <c r="AA857">
        <v>0</v>
      </c>
      <c r="AB857">
        <v>332</v>
      </c>
      <c r="AC857">
        <v>1.2</v>
      </c>
      <c r="AD857">
        <v>2.2000000000000002</v>
      </c>
      <c r="AE857">
        <v>0.2</v>
      </c>
      <c r="AF857">
        <v>60.400001000000003</v>
      </c>
      <c r="AG857">
        <v>0</v>
      </c>
      <c r="AH857">
        <v>608</v>
      </c>
      <c r="AI857">
        <v>716</v>
      </c>
      <c r="AJ857">
        <v>0</v>
      </c>
      <c r="AK857">
        <v>586.88524600000005</v>
      </c>
      <c r="AL857">
        <v>21</v>
      </c>
      <c r="AM857">
        <v>0</v>
      </c>
      <c r="AN857">
        <v>6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 t="s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 t="s">
        <v>0</v>
      </c>
      <c r="BH857">
        <v>0</v>
      </c>
      <c r="BI857">
        <v>0</v>
      </c>
      <c r="BJ857">
        <v>0.56999900000000003</v>
      </c>
      <c r="BK857" t="s">
        <v>0</v>
      </c>
      <c r="BL857" t="s">
        <v>0</v>
      </c>
      <c r="BM857">
        <v>0</v>
      </c>
      <c r="BN857">
        <v>0</v>
      </c>
      <c r="BO857">
        <v>0</v>
      </c>
      <c r="BP857">
        <v>0</v>
      </c>
      <c r="BQ857" t="s">
        <v>0</v>
      </c>
      <c r="BR857">
        <v>0</v>
      </c>
      <c r="BS857">
        <v>0</v>
      </c>
      <c r="BT857" t="s">
        <v>0</v>
      </c>
      <c r="BU857" t="s">
        <v>0</v>
      </c>
      <c r="BV857">
        <v>0</v>
      </c>
      <c r="BW857" t="s">
        <v>0</v>
      </c>
      <c r="BX857" t="s">
        <v>0</v>
      </c>
      <c r="BY857">
        <v>13</v>
      </c>
      <c r="BZ857" t="s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</row>
    <row r="858" spans="1:86" x14ac:dyDescent="0.25">
      <c r="A858">
        <v>856</v>
      </c>
      <c r="B858">
        <v>12423</v>
      </c>
      <c r="C858" t="s">
        <v>0</v>
      </c>
      <c r="D858" t="s">
        <v>0</v>
      </c>
      <c r="E858">
        <v>-28.437950000000001</v>
      </c>
      <c r="F858">
        <v>150.568379999999</v>
      </c>
      <c r="G858" s="1">
        <v>33214</v>
      </c>
      <c r="H858" t="s">
        <v>172</v>
      </c>
      <c r="I858" t="s">
        <v>31</v>
      </c>
      <c r="J858">
        <v>2.1</v>
      </c>
      <c r="K858">
        <v>1174</v>
      </c>
      <c r="L858">
        <v>0</v>
      </c>
      <c r="M858">
        <v>1174</v>
      </c>
      <c r="N858">
        <v>751.39001399999904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7.2</v>
      </c>
      <c r="X858">
        <v>1063.5699460000001</v>
      </c>
      <c r="Y858">
        <v>0</v>
      </c>
      <c r="Z858">
        <v>8.199999</v>
      </c>
      <c r="AA858">
        <v>0</v>
      </c>
      <c r="AB858">
        <v>319</v>
      </c>
      <c r="AC858">
        <v>1.6</v>
      </c>
      <c r="AD858">
        <v>2.5</v>
      </c>
      <c r="AE858">
        <v>0.1</v>
      </c>
      <c r="AF858">
        <v>79.5999979999999</v>
      </c>
      <c r="AG858">
        <v>7.699999</v>
      </c>
      <c r="AH858">
        <v>541</v>
      </c>
      <c r="AI858">
        <v>645.20001200000002</v>
      </c>
      <c r="AJ858">
        <v>0</v>
      </c>
      <c r="AK858">
        <v>528.85246900000004</v>
      </c>
      <c r="AL858">
        <v>11.999998</v>
      </c>
      <c r="AM858">
        <v>0</v>
      </c>
      <c r="AN858">
        <v>7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 t="s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2.9999000000000001E-2</v>
      </c>
      <c r="BG858" t="s">
        <v>0</v>
      </c>
      <c r="BH858">
        <v>0</v>
      </c>
      <c r="BI858">
        <v>0</v>
      </c>
      <c r="BJ858">
        <v>0.57999900000000004</v>
      </c>
      <c r="BK858" t="s">
        <v>0</v>
      </c>
      <c r="BL858" t="s">
        <v>0</v>
      </c>
      <c r="BM858">
        <v>0</v>
      </c>
      <c r="BN858">
        <v>0</v>
      </c>
      <c r="BO858">
        <v>0</v>
      </c>
      <c r="BP858">
        <v>0</v>
      </c>
      <c r="BQ858" t="s">
        <v>0</v>
      </c>
      <c r="BR858">
        <v>0</v>
      </c>
      <c r="BS858">
        <v>0</v>
      </c>
      <c r="BT858" t="s">
        <v>0</v>
      </c>
      <c r="BU858" t="s">
        <v>0</v>
      </c>
      <c r="BV858">
        <v>0</v>
      </c>
      <c r="BW858" t="s">
        <v>0</v>
      </c>
      <c r="BX858" t="s">
        <v>0</v>
      </c>
      <c r="BY858">
        <v>16</v>
      </c>
      <c r="BZ858" t="s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</row>
    <row r="859" spans="1:86" x14ac:dyDescent="0.25">
      <c r="A859">
        <v>857</v>
      </c>
      <c r="B859">
        <v>10284</v>
      </c>
      <c r="C859" t="s">
        <v>0</v>
      </c>
      <c r="D859" t="s">
        <v>0</v>
      </c>
      <c r="E859">
        <v>-28.140740000000001</v>
      </c>
      <c r="F859">
        <v>150.506159999999</v>
      </c>
      <c r="G859" s="1">
        <v>33248</v>
      </c>
      <c r="H859" t="s">
        <v>172</v>
      </c>
      <c r="I859" t="s">
        <v>31</v>
      </c>
      <c r="J859">
        <v>1.5</v>
      </c>
      <c r="K859">
        <v>1630</v>
      </c>
      <c r="L859">
        <v>0</v>
      </c>
      <c r="M859">
        <v>1630</v>
      </c>
      <c r="N859">
        <v>981.03002900000001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4.5999999999999996</v>
      </c>
      <c r="X859">
        <v>1223.8000480000001</v>
      </c>
      <c r="Y859">
        <v>0</v>
      </c>
      <c r="Z859">
        <v>8.1</v>
      </c>
      <c r="AA859">
        <v>0</v>
      </c>
      <c r="AB859">
        <v>405</v>
      </c>
      <c r="AC859">
        <v>1.399999</v>
      </c>
      <c r="AD859">
        <v>2.7999990000000001</v>
      </c>
      <c r="AE859">
        <v>0.3</v>
      </c>
      <c r="AF859">
        <v>305</v>
      </c>
      <c r="AG859">
        <v>0</v>
      </c>
      <c r="AH859">
        <v>421</v>
      </c>
      <c r="AI859">
        <v>504.20001200000002</v>
      </c>
      <c r="AJ859">
        <v>0</v>
      </c>
      <c r="AK859">
        <v>413.27869800000002</v>
      </c>
      <c r="AL859">
        <v>7.6666650000000001</v>
      </c>
      <c r="AM859">
        <v>0</v>
      </c>
      <c r="AN859">
        <v>8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 t="s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 t="s">
        <v>0</v>
      </c>
      <c r="BH859">
        <v>0</v>
      </c>
      <c r="BI859">
        <v>0</v>
      </c>
      <c r="BJ859">
        <v>0.5</v>
      </c>
      <c r="BK859" t="s">
        <v>0</v>
      </c>
      <c r="BL859" t="s">
        <v>0</v>
      </c>
      <c r="BM859">
        <v>0</v>
      </c>
      <c r="BN859">
        <v>0</v>
      </c>
      <c r="BO859">
        <v>0</v>
      </c>
      <c r="BP859">
        <v>0</v>
      </c>
      <c r="BQ859" t="s">
        <v>0</v>
      </c>
      <c r="BR859">
        <v>0</v>
      </c>
      <c r="BS859">
        <v>0</v>
      </c>
      <c r="BT859" t="s">
        <v>0</v>
      </c>
      <c r="BU859" t="s">
        <v>0</v>
      </c>
      <c r="BV859">
        <v>0</v>
      </c>
      <c r="BW859" t="s">
        <v>0</v>
      </c>
      <c r="BX859" t="s">
        <v>0</v>
      </c>
      <c r="BY859">
        <v>14</v>
      </c>
      <c r="BZ859" t="s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</row>
    <row r="860" spans="1:86" x14ac:dyDescent="0.25">
      <c r="A860">
        <v>858</v>
      </c>
      <c r="B860">
        <v>10609</v>
      </c>
      <c r="C860" t="s">
        <v>0</v>
      </c>
      <c r="D860" t="s">
        <v>0</v>
      </c>
      <c r="E860">
        <v>-26.778420000000001</v>
      </c>
      <c r="F860">
        <v>150.24888000000001</v>
      </c>
      <c r="G860" s="1">
        <v>33573</v>
      </c>
      <c r="H860" t="s">
        <v>172</v>
      </c>
      <c r="I860" t="s">
        <v>31</v>
      </c>
      <c r="J860">
        <v>1.4</v>
      </c>
      <c r="K860">
        <v>2608</v>
      </c>
      <c r="L860">
        <v>0</v>
      </c>
      <c r="M860">
        <v>2608</v>
      </c>
      <c r="N860">
        <v>1505.3900140000001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14.1</v>
      </c>
      <c r="X860">
        <v>1846.540039</v>
      </c>
      <c r="Y860">
        <v>0</v>
      </c>
      <c r="Z860">
        <v>8.3999989999999904</v>
      </c>
      <c r="AA860">
        <v>0</v>
      </c>
      <c r="AB860">
        <v>593</v>
      </c>
      <c r="AC860">
        <v>2.4</v>
      </c>
      <c r="AD860">
        <v>12.3999989999999</v>
      </c>
      <c r="AE860">
        <v>13.199999</v>
      </c>
      <c r="AF860">
        <v>507</v>
      </c>
      <c r="AG860">
        <v>3.2999990000000001</v>
      </c>
      <c r="AH860">
        <v>598</v>
      </c>
      <c r="AI860">
        <v>700.70001200000002</v>
      </c>
      <c r="AJ860">
        <v>0</v>
      </c>
      <c r="AK860">
        <v>574.34427200000005</v>
      </c>
      <c r="AL860">
        <v>23.5</v>
      </c>
      <c r="AM860">
        <v>0</v>
      </c>
      <c r="AN860">
        <v>85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 t="s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 t="s">
        <v>0</v>
      </c>
      <c r="BH860">
        <v>0</v>
      </c>
      <c r="BI860">
        <v>0</v>
      </c>
      <c r="BJ860">
        <v>0.4</v>
      </c>
      <c r="BK860" t="s">
        <v>0</v>
      </c>
      <c r="BL860" t="s">
        <v>0</v>
      </c>
      <c r="BM860">
        <v>0</v>
      </c>
      <c r="BN860">
        <v>0</v>
      </c>
      <c r="BO860">
        <v>0</v>
      </c>
      <c r="BP860">
        <v>0</v>
      </c>
      <c r="BQ860" t="s">
        <v>0</v>
      </c>
      <c r="BR860">
        <v>0</v>
      </c>
      <c r="BS860">
        <v>0</v>
      </c>
      <c r="BT860" t="s">
        <v>0</v>
      </c>
      <c r="BU860" t="s">
        <v>0</v>
      </c>
      <c r="BV860">
        <v>0</v>
      </c>
      <c r="BW860" t="s">
        <v>0</v>
      </c>
      <c r="BX860" t="s">
        <v>0</v>
      </c>
      <c r="BY860">
        <v>15</v>
      </c>
      <c r="BZ860" t="s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</row>
    <row r="861" spans="1:86" x14ac:dyDescent="0.25">
      <c r="A861">
        <v>859</v>
      </c>
      <c r="B861">
        <v>11539</v>
      </c>
      <c r="C861" t="s">
        <v>0</v>
      </c>
      <c r="D861" t="s">
        <v>0</v>
      </c>
      <c r="E861">
        <v>-26.75703</v>
      </c>
      <c r="F861">
        <v>150.25165999999899</v>
      </c>
      <c r="G861" s="1">
        <v>33573</v>
      </c>
      <c r="H861" t="s">
        <v>172</v>
      </c>
      <c r="I861" t="s">
        <v>31</v>
      </c>
      <c r="J861">
        <v>1.5</v>
      </c>
      <c r="K861">
        <v>1649</v>
      </c>
      <c r="L861">
        <v>0</v>
      </c>
      <c r="M861">
        <v>1649</v>
      </c>
      <c r="N861">
        <v>1027.1899410000001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15.5</v>
      </c>
      <c r="X861">
        <v>1436.900024</v>
      </c>
      <c r="Y861">
        <v>0</v>
      </c>
      <c r="Z861">
        <v>8.3999989999999904</v>
      </c>
      <c r="AA861">
        <v>0</v>
      </c>
      <c r="AB861">
        <v>434</v>
      </c>
      <c r="AC861">
        <v>1.2999989999999999</v>
      </c>
      <c r="AD861">
        <v>3</v>
      </c>
      <c r="AE861">
        <v>1.7999989999999999</v>
      </c>
      <c r="AF861">
        <v>134</v>
      </c>
      <c r="AG861">
        <v>0</v>
      </c>
      <c r="AH861">
        <v>711</v>
      </c>
      <c r="AI861">
        <v>835.79998699999896</v>
      </c>
      <c r="AJ861">
        <v>0</v>
      </c>
      <c r="AK861">
        <v>685.08195699999897</v>
      </c>
      <c r="AL861">
        <v>25.833333</v>
      </c>
      <c r="AM861">
        <v>0</v>
      </c>
      <c r="AN861">
        <v>15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 t="s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0.109999</v>
      </c>
      <c r="BG861" t="s">
        <v>0</v>
      </c>
      <c r="BH861">
        <v>0</v>
      </c>
      <c r="BI861">
        <v>0</v>
      </c>
      <c r="BJ861">
        <v>0.50999899999999998</v>
      </c>
      <c r="BK861" t="s">
        <v>0</v>
      </c>
      <c r="BL861" t="s">
        <v>0</v>
      </c>
      <c r="BM861">
        <v>0</v>
      </c>
      <c r="BN861">
        <v>0</v>
      </c>
      <c r="BO861">
        <v>0</v>
      </c>
      <c r="BP861">
        <v>0</v>
      </c>
      <c r="BQ861" t="s">
        <v>0</v>
      </c>
      <c r="BR861">
        <v>0</v>
      </c>
      <c r="BS861">
        <v>0</v>
      </c>
      <c r="BT861" t="s">
        <v>0</v>
      </c>
      <c r="BU861" t="s">
        <v>0</v>
      </c>
      <c r="BV861">
        <v>0</v>
      </c>
      <c r="BW861" t="s">
        <v>0</v>
      </c>
      <c r="BX861" t="s">
        <v>0</v>
      </c>
      <c r="BY861">
        <v>15</v>
      </c>
      <c r="BZ861" t="s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</row>
    <row r="862" spans="1:86" x14ac:dyDescent="0.25">
      <c r="A862">
        <v>860</v>
      </c>
      <c r="B862">
        <v>15152</v>
      </c>
      <c r="C862" t="s">
        <v>0</v>
      </c>
      <c r="D862" t="s">
        <v>0</v>
      </c>
      <c r="E862">
        <v>-26.72287</v>
      </c>
      <c r="F862">
        <v>150.236099999999</v>
      </c>
      <c r="G862" s="1">
        <v>33573</v>
      </c>
      <c r="H862" t="s">
        <v>172</v>
      </c>
      <c r="I862" t="s">
        <v>31</v>
      </c>
      <c r="J862">
        <v>6.25</v>
      </c>
      <c r="K862">
        <v>15538</v>
      </c>
      <c r="L862">
        <v>0</v>
      </c>
      <c r="M862">
        <v>15538</v>
      </c>
      <c r="N862">
        <v>9231.5898429999907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5.3</v>
      </c>
      <c r="X862">
        <v>9367.7001949999903</v>
      </c>
      <c r="Y862">
        <v>0</v>
      </c>
      <c r="Z862">
        <v>8.1</v>
      </c>
      <c r="AA862">
        <v>0</v>
      </c>
      <c r="AB862">
        <v>2558</v>
      </c>
      <c r="AC862">
        <v>22</v>
      </c>
      <c r="AD862">
        <v>432</v>
      </c>
      <c r="AE862">
        <v>340</v>
      </c>
      <c r="AF862">
        <v>5238</v>
      </c>
      <c r="AG862">
        <v>461</v>
      </c>
      <c r="AH862">
        <v>264</v>
      </c>
      <c r="AI862">
        <v>311.20001200000002</v>
      </c>
      <c r="AJ862">
        <v>0</v>
      </c>
      <c r="AK862">
        <v>255.081976999999</v>
      </c>
      <c r="AL862">
        <v>8.8333329999999997</v>
      </c>
      <c r="AM862">
        <v>0</v>
      </c>
      <c r="AN862">
        <v>2476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 t="s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 t="s">
        <v>0</v>
      </c>
      <c r="BH862">
        <v>0</v>
      </c>
      <c r="BI862">
        <v>0</v>
      </c>
      <c r="BJ862">
        <v>0.15</v>
      </c>
      <c r="BK862" t="s">
        <v>0</v>
      </c>
      <c r="BL862" t="s">
        <v>0</v>
      </c>
      <c r="BM862">
        <v>0</v>
      </c>
      <c r="BN862">
        <v>0</v>
      </c>
      <c r="BO862">
        <v>0</v>
      </c>
      <c r="BP862">
        <v>0</v>
      </c>
      <c r="BQ862">
        <v>0.56000000000000005</v>
      </c>
      <c r="BR862">
        <v>0</v>
      </c>
      <c r="BS862">
        <v>0</v>
      </c>
      <c r="BT862" t="s">
        <v>0</v>
      </c>
      <c r="BU862" t="s">
        <v>0</v>
      </c>
      <c r="BV862">
        <v>0</v>
      </c>
      <c r="BW862" t="s">
        <v>0</v>
      </c>
      <c r="BX862" t="s">
        <v>0</v>
      </c>
      <c r="BY862">
        <v>22</v>
      </c>
      <c r="BZ862" t="s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</row>
    <row r="863" spans="1:86" x14ac:dyDescent="0.25">
      <c r="A863">
        <v>861</v>
      </c>
      <c r="B863">
        <v>15234</v>
      </c>
      <c r="C863" t="s">
        <v>0</v>
      </c>
      <c r="D863" t="s">
        <v>0</v>
      </c>
      <c r="E863">
        <v>-26.753699999999899</v>
      </c>
      <c r="F863">
        <v>150.23638</v>
      </c>
      <c r="G863" s="1">
        <v>33573</v>
      </c>
      <c r="H863" t="s">
        <v>172</v>
      </c>
      <c r="I863" t="s">
        <v>31</v>
      </c>
      <c r="J863">
        <v>6.25</v>
      </c>
      <c r="K863">
        <v>1533</v>
      </c>
      <c r="L863">
        <v>0</v>
      </c>
      <c r="M863">
        <v>1533</v>
      </c>
      <c r="N863">
        <v>936.63000399999896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17.100000000000001</v>
      </c>
      <c r="X863">
        <v>1300.3499750000001</v>
      </c>
      <c r="Y863">
        <v>0</v>
      </c>
      <c r="Z863">
        <v>8.5</v>
      </c>
      <c r="AA863">
        <v>0</v>
      </c>
      <c r="AB863">
        <v>390</v>
      </c>
      <c r="AC863">
        <v>1.399999</v>
      </c>
      <c r="AD863">
        <v>3.7</v>
      </c>
      <c r="AE863">
        <v>1</v>
      </c>
      <c r="AF863">
        <v>142</v>
      </c>
      <c r="AG863">
        <v>0</v>
      </c>
      <c r="AH863">
        <v>639</v>
      </c>
      <c r="AI863">
        <v>744.70001200000002</v>
      </c>
      <c r="AJ863">
        <v>0</v>
      </c>
      <c r="AK863">
        <v>610.40984600000002</v>
      </c>
      <c r="AL863">
        <v>28.5</v>
      </c>
      <c r="AM863">
        <v>0</v>
      </c>
      <c r="AN863">
        <v>13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 t="s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 t="s">
        <v>0</v>
      </c>
      <c r="BH863">
        <v>0</v>
      </c>
      <c r="BI863">
        <v>0</v>
      </c>
      <c r="BJ863">
        <v>0.44999899999999998</v>
      </c>
      <c r="BK863" t="s">
        <v>0</v>
      </c>
      <c r="BL863" t="s">
        <v>0</v>
      </c>
      <c r="BM863">
        <v>0</v>
      </c>
      <c r="BN863">
        <v>0</v>
      </c>
      <c r="BO863">
        <v>0</v>
      </c>
      <c r="BP863">
        <v>0</v>
      </c>
      <c r="BQ863" t="s">
        <v>0</v>
      </c>
      <c r="BR863">
        <v>0</v>
      </c>
      <c r="BS863">
        <v>0</v>
      </c>
      <c r="BT863" t="s">
        <v>0</v>
      </c>
      <c r="BU863" t="s">
        <v>0</v>
      </c>
      <c r="BV863">
        <v>0</v>
      </c>
      <c r="BW863" t="s">
        <v>0</v>
      </c>
      <c r="BX863" t="s">
        <v>0</v>
      </c>
      <c r="BY863">
        <v>15</v>
      </c>
      <c r="BZ863" t="s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</row>
    <row r="864" spans="1:86" x14ac:dyDescent="0.25">
      <c r="A864">
        <v>862</v>
      </c>
      <c r="B864">
        <v>58230</v>
      </c>
      <c r="C864" t="s">
        <v>0</v>
      </c>
      <c r="D864" t="s">
        <v>0</v>
      </c>
      <c r="E864">
        <v>-26.501200000000001</v>
      </c>
      <c r="F864">
        <v>150.0986</v>
      </c>
      <c r="G864" s="1">
        <v>33680</v>
      </c>
      <c r="H864" t="s">
        <v>172</v>
      </c>
      <c r="I864" t="s">
        <v>31</v>
      </c>
      <c r="J864">
        <v>2.27</v>
      </c>
      <c r="K864">
        <v>3550</v>
      </c>
      <c r="L864">
        <v>0</v>
      </c>
      <c r="M864">
        <v>3550</v>
      </c>
      <c r="N864">
        <v>1998.75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4</v>
      </c>
      <c r="X864">
        <v>2198.23999</v>
      </c>
      <c r="Y864">
        <v>0</v>
      </c>
      <c r="Z864">
        <v>8.1</v>
      </c>
      <c r="AA864">
        <v>0</v>
      </c>
      <c r="AB864">
        <v>790</v>
      </c>
      <c r="AC864">
        <v>2.4</v>
      </c>
      <c r="AD864">
        <v>6</v>
      </c>
      <c r="AE864">
        <v>0.5</v>
      </c>
      <c r="AF864">
        <v>970</v>
      </c>
      <c r="AG864">
        <v>4</v>
      </c>
      <c r="AH864">
        <v>351</v>
      </c>
      <c r="AI864">
        <v>420</v>
      </c>
      <c r="AJ864">
        <v>0</v>
      </c>
      <c r="AK864">
        <v>344.26229499999903</v>
      </c>
      <c r="AL864">
        <v>6.6666670000000003</v>
      </c>
      <c r="AM864">
        <v>0</v>
      </c>
      <c r="AN864">
        <v>17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 t="s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1.9998999999999999E-2</v>
      </c>
      <c r="BG864" t="s">
        <v>0</v>
      </c>
      <c r="BH864">
        <v>0</v>
      </c>
      <c r="BI864">
        <v>0</v>
      </c>
      <c r="BJ864">
        <v>0.3</v>
      </c>
      <c r="BK864" t="s">
        <v>0</v>
      </c>
      <c r="BL864" t="s">
        <v>0</v>
      </c>
      <c r="BM864">
        <v>0</v>
      </c>
      <c r="BN864">
        <v>0</v>
      </c>
      <c r="BO864">
        <v>0</v>
      </c>
      <c r="BP864">
        <v>0</v>
      </c>
      <c r="BQ864">
        <v>0.02</v>
      </c>
      <c r="BR864">
        <v>0</v>
      </c>
      <c r="BS864">
        <v>0</v>
      </c>
      <c r="BT864" t="s">
        <v>0</v>
      </c>
      <c r="BU864" t="s">
        <v>0</v>
      </c>
      <c r="BV864">
        <v>0</v>
      </c>
      <c r="BW864" t="s">
        <v>0</v>
      </c>
      <c r="BX864" t="s">
        <v>0</v>
      </c>
      <c r="BY864">
        <v>14</v>
      </c>
      <c r="BZ864" t="s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</row>
    <row r="865" spans="1:86" x14ac:dyDescent="0.25">
      <c r="A865">
        <v>863</v>
      </c>
      <c r="B865">
        <v>16689</v>
      </c>
      <c r="C865" t="s">
        <v>0</v>
      </c>
      <c r="D865" t="s">
        <v>0</v>
      </c>
      <c r="E865">
        <v>-28.5052699999999</v>
      </c>
      <c r="F865">
        <v>150.734929999999</v>
      </c>
      <c r="G865" s="1">
        <v>34129</v>
      </c>
      <c r="H865" t="s">
        <v>172</v>
      </c>
      <c r="I865" t="s">
        <v>31</v>
      </c>
      <c r="J865">
        <v>2.74</v>
      </c>
      <c r="K865">
        <v>1400</v>
      </c>
      <c r="L865">
        <v>0</v>
      </c>
      <c r="M865">
        <v>1400</v>
      </c>
      <c r="N865">
        <v>833.30999699999904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14.7</v>
      </c>
      <c r="X865">
        <v>1128.8800040000001</v>
      </c>
      <c r="Y865">
        <v>0</v>
      </c>
      <c r="Z865">
        <v>8.5</v>
      </c>
      <c r="AA865">
        <v>0</v>
      </c>
      <c r="AB865">
        <v>336.39999299999897</v>
      </c>
      <c r="AC865">
        <v>1.7999989999999999</v>
      </c>
      <c r="AD865">
        <v>5</v>
      </c>
      <c r="AE865">
        <v>0.3</v>
      </c>
      <c r="AF865">
        <v>156.800003</v>
      </c>
      <c r="AG865">
        <v>0</v>
      </c>
      <c r="AH865">
        <v>527</v>
      </c>
      <c r="AI865">
        <v>613.40002400000003</v>
      </c>
      <c r="AJ865">
        <v>0</v>
      </c>
      <c r="AK865">
        <v>502.78690499999902</v>
      </c>
      <c r="AL865">
        <v>24.499998000000001</v>
      </c>
      <c r="AM865">
        <v>0</v>
      </c>
      <c r="AN865">
        <v>14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 t="s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 t="s">
        <v>0</v>
      </c>
      <c r="BH865">
        <v>0</v>
      </c>
      <c r="BI865">
        <v>0</v>
      </c>
      <c r="BJ865">
        <v>0.47999900000000001</v>
      </c>
      <c r="BK865" t="s">
        <v>0</v>
      </c>
      <c r="BL865" t="s">
        <v>0</v>
      </c>
      <c r="BM865">
        <v>0</v>
      </c>
      <c r="BN865">
        <v>0</v>
      </c>
      <c r="BO865">
        <v>0</v>
      </c>
      <c r="BP865">
        <v>0</v>
      </c>
      <c r="BQ865" t="s">
        <v>0</v>
      </c>
      <c r="BR865">
        <v>0</v>
      </c>
      <c r="BS865">
        <v>0</v>
      </c>
      <c r="BT865" t="s">
        <v>0</v>
      </c>
      <c r="BU865" t="s">
        <v>0</v>
      </c>
      <c r="BV865">
        <v>0</v>
      </c>
      <c r="BW865" t="s">
        <v>0</v>
      </c>
      <c r="BX865" t="s">
        <v>0</v>
      </c>
      <c r="BY865">
        <v>16</v>
      </c>
      <c r="BZ865" t="s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</row>
    <row r="866" spans="1:86" x14ac:dyDescent="0.25">
      <c r="A866">
        <v>864</v>
      </c>
      <c r="B866">
        <v>58230</v>
      </c>
      <c r="C866" t="s">
        <v>0</v>
      </c>
      <c r="D866" t="s">
        <v>0</v>
      </c>
      <c r="E866">
        <v>-26.501200000000001</v>
      </c>
      <c r="F866">
        <v>150.0986</v>
      </c>
      <c r="G866" s="1">
        <v>34216</v>
      </c>
      <c r="H866" t="s">
        <v>172</v>
      </c>
      <c r="I866" t="s">
        <v>31</v>
      </c>
      <c r="J866">
        <v>2.11</v>
      </c>
      <c r="K866">
        <v>3560</v>
      </c>
      <c r="L866">
        <v>0</v>
      </c>
      <c r="M866">
        <v>3560</v>
      </c>
      <c r="N866">
        <v>2048.4299310000001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7.6</v>
      </c>
      <c r="X866">
        <v>2243.1298820000002</v>
      </c>
      <c r="Y866">
        <v>0</v>
      </c>
      <c r="Z866">
        <v>8.3000000000000007</v>
      </c>
      <c r="AA866">
        <v>0</v>
      </c>
      <c r="AB866">
        <v>814.29998699999896</v>
      </c>
      <c r="AC866">
        <v>2.5</v>
      </c>
      <c r="AD866">
        <v>6.5999990000000004</v>
      </c>
      <c r="AE866">
        <v>0.6</v>
      </c>
      <c r="AF866">
        <v>1000</v>
      </c>
      <c r="AG866">
        <v>0</v>
      </c>
      <c r="AH866">
        <v>350</v>
      </c>
      <c r="AI866">
        <v>411.20001200000002</v>
      </c>
      <c r="AJ866">
        <v>0</v>
      </c>
      <c r="AK866">
        <v>337.04919000000001</v>
      </c>
      <c r="AL866">
        <v>12.666665</v>
      </c>
      <c r="AM866">
        <v>0</v>
      </c>
      <c r="AN866">
        <v>19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 t="s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 t="s">
        <v>0</v>
      </c>
      <c r="BH866">
        <v>0</v>
      </c>
      <c r="BI866">
        <v>0</v>
      </c>
      <c r="BJ866">
        <v>0.27</v>
      </c>
      <c r="BK866" t="s">
        <v>0</v>
      </c>
      <c r="BL866" t="s">
        <v>0</v>
      </c>
      <c r="BM866">
        <v>0</v>
      </c>
      <c r="BN866">
        <v>0</v>
      </c>
      <c r="BO866">
        <v>0</v>
      </c>
      <c r="BP866">
        <v>0</v>
      </c>
      <c r="BQ866" t="s">
        <v>0</v>
      </c>
      <c r="BR866">
        <v>0</v>
      </c>
      <c r="BS866">
        <v>0</v>
      </c>
      <c r="BT866" t="s">
        <v>0</v>
      </c>
      <c r="BU866" t="s">
        <v>0</v>
      </c>
      <c r="BV866">
        <v>0</v>
      </c>
      <c r="BW866" t="s">
        <v>0</v>
      </c>
      <c r="BX866" t="s">
        <v>0</v>
      </c>
      <c r="BY866">
        <v>14</v>
      </c>
      <c r="BZ866" t="s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</row>
    <row r="867" spans="1:86" x14ac:dyDescent="0.25">
      <c r="A867">
        <v>865</v>
      </c>
      <c r="B867">
        <v>94537</v>
      </c>
      <c r="C867" t="s">
        <v>0</v>
      </c>
      <c r="D867" t="s">
        <v>0</v>
      </c>
      <c r="E867">
        <v>-27.9842499999999</v>
      </c>
      <c r="F867">
        <v>150.95999</v>
      </c>
      <c r="G867" s="1">
        <v>34949</v>
      </c>
      <c r="H867" t="s">
        <v>172</v>
      </c>
      <c r="I867" t="s">
        <v>31</v>
      </c>
      <c r="J867">
        <v>2.8</v>
      </c>
      <c r="K867">
        <v>1098</v>
      </c>
      <c r="L867">
        <v>0</v>
      </c>
      <c r="M867">
        <v>1098</v>
      </c>
      <c r="N867">
        <v>602.19000200000005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0.6</v>
      </c>
      <c r="X867">
        <v>596.669982</v>
      </c>
      <c r="Y867">
        <v>0</v>
      </c>
      <c r="Z867">
        <v>8</v>
      </c>
      <c r="AA867">
        <v>0</v>
      </c>
      <c r="AB867">
        <v>140.300003</v>
      </c>
      <c r="AC867">
        <v>8.8999989999999904</v>
      </c>
      <c r="AD867">
        <v>39.0999979999999</v>
      </c>
      <c r="AE867">
        <v>19.899999000000001</v>
      </c>
      <c r="AF867">
        <v>303.10000600000001</v>
      </c>
      <c r="AG867">
        <v>6.9</v>
      </c>
      <c r="AH867">
        <v>65</v>
      </c>
      <c r="AI867">
        <v>77.900001000000003</v>
      </c>
      <c r="AJ867">
        <v>0</v>
      </c>
      <c r="AK867">
        <v>63.852460000000001</v>
      </c>
      <c r="AL867">
        <v>1</v>
      </c>
      <c r="AM867">
        <v>0</v>
      </c>
      <c r="AN867">
        <v>179</v>
      </c>
      <c r="AO867">
        <v>0</v>
      </c>
      <c r="AP867">
        <v>9.9989999999999992E-3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 t="s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9.9989999999999992E-3</v>
      </c>
      <c r="BD867">
        <v>0</v>
      </c>
      <c r="BE867">
        <v>0</v>
      </c>
      <c r="BF867">
        <v>0</v>
      </c>
      <c r="BG867" t="s">
        <v>0</v>
      </c>
      <c r="BH867">
        <v>0</v>
      </c>
      <c r="BI867">
        <v>0</v>
      </c>
      <c r="BJ867">
        <v>2.9999000000000001E-2</v>
      </c>
      <c r="BK867" t="s">
        <v>0</v>
      </c>
      <c r="BL867" t="s">
        <v>0</v>
      </c>
      <c r="BM867">
        <v>0</v>
      </c>
      <c r="BN867">
        <v>0</v>
      </c>
      <c r="BO867">
        <v>0</v>
      </c>
      <c r="BP867">
        <v>0</v>
      </c>
      <c r="BQ867" t="s">
        <v>0</v>
      </c>
      <c r="BR867">
        <v>0</v>
      </c>
      <c r="BS867">
        <v>0</v>
      </c>
      <c r="BT867" t="s">
        <v>0</v>
      </c>
      <c r="BU867" t="s">
        <v>0</v>
      </c>
      <c r="BV867">
        <v>0</v>
      </c>
      <c r="BW867" t="s">
        <v>0</v>
      </c>
      <c r="BX867" t="s">
        <v>0</v>
      </c>
      <c r="BY867">
        <v>45</v>
      </c>
      <c r="BZ867" t="s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</row>
    <row r="868" spans="1:86" x14ac:dyDescent="0.25">
      <c r="A868">
        <v>866</v>
      </c>
      <c r="B868">
        <v>13999</v>
      </c>
      <c r="C868" t="s">
        <v>0</v>
      </c>
      <c r="D868" t="s">
        <v>0</v>
      </c>
      <c r="E868">
        <v>-28.498719999999899</v>
      </c>
      <c r="F868">
        <v>150.582359999999</v>
      </c>
      <c r="G868" s="1">
        <v>34984</v>
      </c>
      <c r="H868" t="s">
        <v>172</v>
      </c>
      <c r="I868" t="s">
        <v>31</v>
      </c>
      <c r="J868">
        <v>3.5</v>
      </c>
      <c r="K868">
        <v>1195</v>
      </c>
      <c r="L868">
        <v>0</v>
      </c>
      <c r="M868">
        <v>1195</v>
      </c>
      <c r="N868">
        <v>759.580017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18.3</v>
      </c>
      <c r="X868">
        <v>1081.5500480000001</v>
      </c>
      <c r="Y868">
        <v>0</v>
      </c>
      <c r="Z868">
        <v>8.8000000000000007</v>
      </c>
      <c r="AA868">
        <v>0</v>
      </c>
      <c r="AB868">
        <v>312.5</v>
      </c>
      <c r="AC868">
        <v>1.399999</v>
      </c>
      <c r="AD868">
        <v>2.4</v>
      </c>
      <c r="AE868">
        <v>0.2</v>
      </c>
      <c r="AF868">
        <v>73.900001000000003</v>
      </c>
      <c r="AG868">
        <v>9.5</v>
      </c>
      <c r="AH868">
        <v>578</v>
      </c>
      <c r="AI868">
        <v>662.70001200000002</v>
      </c>
      <c r="AJ868">
        <v>0</v>
      </c>
      <c r="AK868">
        <v>543.196731</v>
      </c>
      <c r="AL868">
        <v>30.499998000000001</v>
      </c>
      <c r="AM868">
        <v>0</v>
      </c>
      <c r="AN868">
        <v>6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0.1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1.9998999999999999E-2</v>
      </c>
      <c r="BG868" t="s">
        <v>0</v>
      </c>
      <c r="BH868">
        <v>0</v>
      </c>
      <c r="BI868">
        <v>0</v>
      </c>
      <c r="BJ868">
        <v>0.61</v>
      </c>
      <c r="BK868" t="s">
        <v>0</v>
      </c>
      <c r="BL868" t="s">
        <v>0</v>
      </c>
      <c r="BM868">
        <v>0</v>
      </c>
      <c r="BN868">
        <v>0</v>
      </c>
      <c r="BO868">
        <v>0</v>
      </c>
      <c r="BP868">
        <v>0</v>
      </c>
      <c r="BQ868" t="s">
        <v>0</v>
      </c>
      <c r="BR868">
        <v>0</v>
      </c>
      <c r="BS868">
        <v>0</v>
      </c>
      <c r="BT868" t="s">
        <v>0</v>
      </c>
      <c r="BU868" t="s">
        <v>0</v>
      </c>
      <c r="BV868">
        <v>0</v>
      </c>
      <c r="BW868" t="s">
        <v>0</v>
      </c>
      <c r="BX868" t="s">
        <v>0</v>
      </c>
      <c r="BY868">
        <v>15</v>
      </c>
      <c r="BZ868" t="s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9.9989999999999992E-3</v>
      </c>
      <c r="CH868">
        <v>0</v>
      </c>
    </row>
    <row r="869" spans="1:86" x14ac:dyDescent="0.25">
      <c r="A869">
        <v>867</v>
      </c>
      <c r="B869">
        <v>11554</v>
      </c>
      <c r="C869" t="s">
        <v>0</v>
      </c>
      <c r="D869" t="s">
        <v>0</v>
      </c>
      <c r="E869">
        <v>-28.096060000000001</v>
      </c>
      <c r="F869">
        <v>150.68763000000001</v>
      </c>
      <c r="G869" s="1">
        <v>35043</v>
      </c>
      <c r="H869" t="s">
        <v>172</v>
      </c>
      <c r="I869" t="s">
        <v>31</v>
      </c>
      <c r="J869">
        <v>2</v>
      </c>
      <c r="K869">
        <v>10300</v>
      </c>
      <c r="L869">
        <v>0</v>
      </c>
      <c r="M869">
        <v>10300</v>
      </c>
      <c r="N869">
        <v>6206.7797849999897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1</v>
      </c>
      <c r="X869">
        <v>6254.5698240000002</v>
      </c>
      <c r="Y869">
        <v>0</v>
      </c>
      <c r="Z869">
        <v>7.9</v>
      </c>
      <c r="AA869">
        <v>0</v>
      </c>
      <c r="AB869">
        <v>2299.5</v>
      </c>
      <c r="AC869">
        <v>7</v>
      </c>
      <c r="AD869">
        <v>152.10000600000001</v>
      </c>
      <c r="AE869">
        <v>8.3999989999999904</v>
      </c>
      <c r="AF869">
        <v>3560</v>
      </c>
      <c r="AG869">
        <v>97.199995999999899</v>
      </c>
      <c r="AH869">
        <v>100</v>
      </c>
      <c r="AI869">
        <v>119.599998</v>
      </c>
      <c r="AJ869">
        <v>0</v>
      </c>
      <c r="AK869">
        <v>98.032785000000004</v>
      </c>
      <c r="AL869">
        <v>1.6666669999999999</v>
      </c>
      <c r="AM869">
        <v>0</v>
      </c>
      <c r="AN869">
        <v>414</v>
      </c>
      <c r="AO869">
        <v>0</v>
      </c>
      <c r="AP869">
        <v>1.9998999999999999E-2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0.2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9.9989999999999992E-3</v>
      </c>
      <c r="BD869">
        <v>0</v>
      </c>
      <c r="BE869">
        <v>0</v>
      </c>
      <c r="BF869">
        <v>0</v>
      </c>
      <c r="BG869" t="s">
        <v>0</v>
      </c>
      <c r="BH869">
        <v>0</v>
      </c>
      <c r="BI869">
        <v>0</v>
      </c>
      <c r="BJ869">
        <v>0.129999</v>
      </c>
      <c r="BK869" t="s">
        <v>0</v>
      </c>
      <c r="BL869" t="s">
        <v>0</v>
      </c>
      <c r="BM869">
        <v>0</v>
      </c>
      <c r="BN869">
        <v>0</v>
      </c>
      <c r="BO869">
        <v>0</v>
      </c>
      <c r="BP869">
        <v>0</v>
      </c>
      <c r="BQ869">
        <v>0.28999999999999998</v>
      </c>
      <c r="BR869">
        <v>0</v>
      </c>
      <c r="BS869">
        <v>0</v>
      </c>
      <c r="BT869" t="s">
        <v>0</v>
      </c>
      <c r="BU869" t="s">
        <v>0</v>
      </c>
      <c r="BV869">
        <v>0</v>
      </c>
      <c r="BW869" t="s">
        <v>0</v>
      </c>
      <c r="BX869" t="s">
        <v>0</v>
      </c>
      <c r="BY869">
        <v>13</v>
      </c>
      <c r="BZ869" t="s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0.18</v>
      </c>
      <c r="CH869">
        <v>0</v>
      </c>
    </row>
    <row r="870" spans="1:86" x14ac:dyDescent="0.25">
      <c r="A870">
        <v>868</v>
      </c>
      <c r="B870">
        <v>14935</v>
      </c>
      <c r="C870" t="s">
        <v>0</v>
      </c>
      <c r="D870" t="s">
        <v>0</v>
      </c>
      <c r="E870">
        <v>-28.082740000000001</v>
      </c>
      <c r="F870">
        <v>150.67526000000001</v>
      </c>
      <c r="G870" s="1">
        <v>35043</v>
      </c>
      <c r="H870" t="s">
        <v>172</v>
      </c>
      <c r="I870" t="s">
        <v>31</v>
      </c>
      <c r="J870">
        <v>2.1</v>
      </c>
      <c r="K870">
        <v>2530</v>
      </c>
      <c r="L870">
        <v>0</v>
      </c>
      <c r="M870">
        <v>2530</v>
      </c>
      <c r="N870">
        <v>1436.23999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13.8</v>
      </c>
      <c r="X870">
        <v>1615.5500480000001</v>
      </c>
      <c r="Y870">
        <v>0</v>
      </c>
      <c r="Z870">
        <v>8.699999</v>
      </c>
      <c r="AA870">
        <v>0</v>
      </c>
      <c r="AB870">
        <v>544</v>
      </c>
      <c r="AC870">
        <v>1.7</v>
      </c>
      <c r="AD870">
        <v>26.399999000000001</v>
      </c>
      <c r="AE870">
        <v>2.5</v>
      </c>
      <c r="AF870">
        <v>634</v>
      </c>
      <c r="AG870">
        <v>8.3999989999999904</v>
      </c>
      <c r="AH870">
        <v>336</v>
      </c>
      <c r="AI870">
        <v>382.10000600000001</v>
      </c>
      <c r="AJ870">
        <v>0</v>
      </c>
      <c r="AK870">
        <v>313.19672600000001</v>
      </c>
      <c r="AL870">
        <v>23</v>
      </c>
      <c r="AM870">
        <v>0</v>
      </c>
      <c r="AN870">
        <v>76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0.4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 t="s">
        <v>0</v>
      </c>
      <c r="BH870">
        <v>0</v>
      </c>
      <c r="BI870">
        <v>0</v>
      </c>
      <c r="BJ870">
        <v>0.56000000000000005</v>
      </c>
      <c r="BK870" t="s">
        <v>0</v>
      </c>
      <c r="BL870" t="s">
        <v>0</v>
      </c>
      <c r="BM870">
        <v>0</v>
      </c>
      <c r="BN870">
        <v>0</v>
      </c>
      <c r="BO870">
        <v>0</v>
      </c>
      <c r="BP870">
        <v>0</v>
      </c>
      <c r="BQ870">
        <v>0.02</v>
      </c>
      <c r="BR870">
        <v>0</v>
      </c>
      <c r="BS870">
        <v>0</v>
      </c>
      <c r="BT870" t="s">
        <v>0</v>
      </c>
      <c r="BU870" t="s">
        <v>0</v>
      </c>
      <c r="BV870">
        <v>0</v>
      </c>
      <c r="BW870" t="s">
        <v>0</v>
      </c>
      <c r="BX870" t="s">
        <v>0</v>
      </c>
      <c r="BY870">
        <v>15</v>
      </c>
      <c r="BZ870" t="s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1.9998999999999999E-2</v>
      </c>
      <c r="CH870">
        <v>0</v>
      </c>
    </row>
    <row r="871" spans="1:86" x14ac:dyDescent="0.25">
      <c r="A871">
        <v>869</v>
      </c>
      <c r="B871">
        <v>66894</v>
      </c>
      <c r="C871" t="s">
        <v>0</v>
      </c>
      <c r="D871" t="s">
        <v>0</v>
      </c>
      <c r="E871">
        <v>-28.08033</v>
      </c>
      <c r="F871">
        <v>150.69145</v>
      </c>
      <c r="G871" s="1">
        <v>35043</v>
      </c>
      <c r="H871" t="s">
        <v>172</v>
      </c>
      <c r="I871" t="s">
        <v>31</v>
      </c>
      <c r="J871">
        <v>12</v>
      </c>
      <c r="K871">
        <v>576</v>
      </c>
      <c r="L871">
        <v>0</v>
      </c>
      <c r="M871">
        <v>576</v>
      </c>
      <c r="N871">
        <v>352.23000999999903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3.5</v>
      </c>
      <c r="X871">
        <v>454.91000300000002</v>
      </c>
      <c r="Y871">
        <v>0</v>
      </c>
      <c r="Z871">
        <v>8.3999989999999904</v>
      </c>
      <c r="AA871">
        <v>0</v>
      </c>
      <c r="AB871">
        <v>135.899992999999</v>
      </c>
      <c r="AC871">
        <v>0.89999899999999999</v>
      </c>
      <c r="AD871">
        <v>1.2</v>
      </c>
      <c r="AE871">
        <v>0</v>
      </c>
      <c r="AF871">
        <v>61.5</v>
      </c>
      <c r="AG871">
        <v>4.8</v>
      </c>
      <c r="AH871">
        <v>208</v>
      </c>
      <c r="AI871">
        <v>246.899992999999</v>
      </c>
      <c r="AJ871">
        <v>0</v>
      </c>
      <c r="AK871">
        <v>202.37704299999899</v>
      </c>
      <c r="AL871">
        <v>5.8333329999999997</v>
      </c>
      <c r="AM871">
        <v>0</v>
      </c>
      <c r="AN871">
        <v>3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 t="s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2.9999000000000001E-2</v>
      </c>
      <c r="BG871" t="s">
        <v>0</v>
      </c>
      <c r="BH871">
        <v>0</v>
      </c>
      <c r="BI871">
        <v>0</v>
      </c>
      <c r="BJ871">
        <v>0.18</v>
      </c>
      <c r="BK871" t="s">
        <v>0</v>
      </c>
      <c r="BL871" t="s">
        <v>0</v>
      </c>
      <c r="BM871">
        <v>0</v>
      </c>
      <c r="BN871">
        <v>0</v>
      </c>
      <c r="BO871">
        <v>0</v>
      </c>
      <c r="BP871">
        <v>0</v>
      </c>
      <c r="BQ871" t="s">
        <v>0</v>
      </c>
      <c r="BR871">
        <v>0</v>
      </c>
      <c r="BS871">
        <v>0</v>
      </c>
      <c r="BT871" t="s">
        <v>0</v>
      </c>
      <c r="BU871" t="s">
        <v>0</v>
      </c>
      <c r="BV871">
        <v>0</v>
      </c>
      <c r="BW871" t="s">
        <v>0</v>
      </c>
      <c r="BX871" t="s">
        <v>0</v>
      </c>
      <c r="BY871">
        <v>23</v>
      </c>
      <c r="BZ871" t="s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9.9989999999999992E-3</v>
      </c>
      <c r="CH871">
        <v>0</v>
      </c>
    </row>
    <row r="872" spans="1:86" x14ac:dyDescent="0.25">
      <c r="A872">
        <v>870</v>
      </c>
      <c r="B872">
        <v>52346</v>
      </c>
      <c r="C872" t="s">
        <v>0</v>
      </c>
      <c r="D872" t="s">
        <v>0</v>
      </c>
      <c r="E872">
        <v>-28.537790000000001</v>
      </c>
      <c r="F872">
        <v>150.39716999999899</v>
      </c>
      <c r="G872" s="1">
        <v>35138</v>
      </c>
      <c r="H872" t="s">
        <v>172</v>
      </c>
      <c r="I872" t="s">
        <v>87</v>
      </c>
      <c r="J872">
        <v>17</v>
      </c>
      <c r="K872">
        <v>1245</v>
      </c>
      <c r="L872">
        <v>0</v>
      </c>
      <c r="M872">
        <v>1245</v>
      </c>
      <c r="N872">
        <v>765.919982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14.8</v>
      </c>
      <c r="X872">
        <v>1028.369995</v>
      </c>
      <c r="Y872">
        <v>0</v>
      </c>
      <c r="Z872">
        <v>8.6</v>
      </c>
      <c r="AA872">
        <v>0</v>
      </c>
      <c r="AB872">
        <v>309.29998699999902</v>
      </c>
      <c r="AC872">
        <v>1.2999989999999999</v>
      </c>
      <c r="AD872">
        <v>2.2999990000000001</v>
      </c>
      <c r="AE872">
        <v>0.3</v>
      </c>
      <c r="AF872">
        <v>117.599998</v>
      </c>
      <c r="AG872">
        <v>33.700000000000003</v>
      </c>
      <c r="AH872">
        <v>473</v>
      </c>
      <c r="AI872">
        <v>547</v>
      </c>
      <c r="AJ872">
        <v>0</v>
      </c>
      <c r="AK872">
        <v>448.36065600000001</v>
      </c>
      <c r="AL872">
        <v>24.666667</v>
      </c>
      <c r="AM872">
        <v>0</v>
      </c>
      <c r="AN872">
        <v>7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0.1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9.9989999999999992E-3</v>
      </c>
      <c r="BG872" t="s">
        <v>0</v>
      </c>
      <c r="BH872">
        <v>0</v>
      </c>
      <c r="BI872">
        <v>0</v>
      </c>
      <c r="BJ872">
        <v>0.55000000000000004</v>
      </c>
      <c r="BK872" t="s">
        <v>0</v>
      </c>
      <c r="BL872" t="s">
        <v>0</v>
      </c>
      <c r="BM872">
        <v>0</v>
      </c>
      <c r="BN872">
        <v>0</v>
      </c>
      <c r="BO872">
        <v>0</v>
      </c>
      <c r="BP872">
        <v>0</v>
      </c>
      <c r="BQ872" t="s">
        <v>0</v>
      </c>
      <c r="BR872">
        <v>0</v>
      </c>
      <c r="BS872">
        <v>0</v>
      </c>
      <c r="BT872" t="s">
        <v>0</v>
      </c>
      <c r="BU872" t="s">
        <v>0</v>
      </c>
      <c r="BV872">
        <v>0</v>
      </c>
      <c r="BW872" t="s">
        <v>0</v>
      </c>
      <c r="BX872" t="s">
        <v>0</v>
      </c>
      <c r="BY872">
        <v>16</v>
      </c>
      <c r="BZ872" t="s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</row>
    <row r="873" spans="1:86" x14ac:dyDescent="0.25">
      <c r="A873">
        <v>871</v>
      </c>
      <c r="B873">
        <v>15123</v>
      </c>
      <c r="C873" t="s">
        <v>0</v>
      </c>
      <c r="D873" t="s">
        <v>0</v>
      </c>
      <c r="E873">
        <v>-28.33135</v>
      </c>
      <c r="F873">
        <v>150.50961000000001</v>
      </c>
      <c r="G873" s="1">
        <v>35138</v>
      </c>
      <c r="H873" t="s">
        <v>172</v>
      </c>
      <c r="I873" t="s">
        <v>31</v>
      </c>
      <c r="J873">
        <v>8.8000000000000007</v>
      </c>
      <c r="K873">
        <v>1241</v>
      </c>
      <c r="L873">
        <v>0</v>
      </c>
      <c r="M873">
        <v>1241</v>
      </c>
      <c r="N873">
        <v>742.25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18.8</v>
      </c>
      <c r="X873">
        <v>1066.0999750000001</v>
      </c>
      <c r="Y873">
        <v>0</v>
      </c>
      <c r="Z873">
        <v>8.6</v>
      </c>
      <c r="AA873">
        <v>0</v>
      </c>
      <c r="AB873">
        <v>317.10000600000001</v>
      </c>
      <c r="AC873">
        <v>0.89999899999999999</v>
      </c>
      <c r="AD873">
        <v>2.0999989999999999</v>
      </c>
      <c r="AE873">
        <v>0.1</v>
      </c>
      <c r="AF873">
        <v>61.799999</v>
      </c>
      <c r="AG873">
        <v>0</v>
      </c>
      <c r="AH873">
        <v>575</v>
      </c>
      <c r="AI873">
        <v>663.09997499999895</v>
      </c>
      <c r="AJ873">
        <v>0</v>
      </c>
      <c r="AK873">
        <v>543.52457000000004</v>
      </c>
      <c r="AL873">
        <v>31.333331999999899</v>
      </c>
      <c r="AM873">
        <v>0</v>
      </c>
      <c r="AN873">
        <v>6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0.1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3.9999E-2</v>
      </c>
      <c r="BG873" t="s">
        <v>0</v>
      </c>
      <c r="BH873">
        <v>0</v>
      </c>
      <c r="BI873">
        <v>0</v>
      </c>
      <c r="BJ873">
        <v>0.50999899999999998</v>
      </c>
      <c r="BK873" t="s">
        <v>0</v>
      </c>
      <c r="BL873" t="s">
        <v>0</v>
      </c>
      <c r="BM873">
        <v>0</v>
      </c>
      <c r="BN873">
        <v>0</v>
      </c>
      <c r="BO873">
        <v>0</v>
      </c>
      <c r="BP873">
        <v>0</v>
      </c>
      <c r="BQ873" t="s">
        <v>0</v>
      </c>
      <c r="BR873">
        <v>0</v>
      </c>
      <c r="BS873">
        <v>0</v>
      </c>
      <c r="BT873" t="s">
        <v>0</v>
      </c>
      <c r="BU873" t="s">
        <v>0</v>
      </c>
      <c r="BV873">
        <v>0</v>
      </c>
      <c r="BW873" t="s">
        <v>0</v>
      </c>
      <c r="BX873" t="s">
        <v>0</v>
      </c>
      <c r="BY873">
        <v>13</v>
      </c>
      <c r="BZ873" t="s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</row>
    <row r="874" spans="1:86" x14ac:dyDescent="0.25">
      <c r="A874">
        <v>872</v>
      </c>
      <c r="B874">
        <v>48774</v>
      </c>
      <c r="C874" t="s">
        <v>0</v>
      </c>
      <c r="D874" t="s">
        <v>0</v>
      </c>
      <c r="E874">
        <v>-28.35538</v>
      </c>
      <c r="F874">
        <v>150.58717999999899</v>
      </c>
      <c r="G874" s="1">
        <v>35138</v>
      </c>
      <c r="H874" t="s">
        <v>172</v>
      </c>
      <c r="I874" t="s">
        <v>31</v>
      </c>
      <c r="J874">
        <v>0.42</v>
      </c>
      <c r="K874">
        <v>1760</v>
      </c>
      <c r="L874">
        <v>0</v>
      </c>
      <c r="M874">
        <v>1760</v>
      </c>
      <c r="N874">
        <v>969.78997800000002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9.1999999999999993</v>
      </c>
      <c r="X874">
        <v>1162.2299800000001</v>
      </c>
      <c r="Y874">
        <v>0</v>
      </c>
      <c r="Z874">
        <v>8.5</v>
      </c>
      <c r="AA874">
        <v>0</v>
      </c>
      <c r="AB874">
        <v>390.29998699999902</v>
      </c>
      <c r="AC874">
        <v>1.2999989999999999</v>
      </c>
      <c r="AD874">
        <v>3.5</v>
      </c>
      <c r="AE874">
        <v>0.1</v>
      </c>
      <c r="AF874">
        <v>348.39999299999897</v>
      </c>
      <c r="AG874">
        <v>0</v>
      </c>
      <c r="AH874">
        <v>351</v>
      </c>
      <c r="AI874">
        <v>409.29998699999902</v>
      </c>
      <c r="AJ874">
        <v>0</v>
      </c>
      <c r="AK874">
        <v>335.49179299999901</v>
      </c>
      <c r="AL874">
        <v>15.333332</v>
      </c>
      <c r="AM874">
        <v>0</v>
      </c>
      <c r="AN874">
        <v>9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0.1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2.9999000000000001E-2</v>
      </c>
      <c r="BG874" t="s">
        <v>0</v>
      </c>
      <c r="BH874">
        <v>0</v>
      </c>
      <c r="BI874">
        <v>0</v>
      </c>
      <c r="BJ874">
        <v>0.15</v>
      </c>
      <c r="BK874" t="s">
        <v>0</v>
      </c>
      <c r="BL874" t="s">
        <v>0</v>
      </c>
      <c r="BM874">
        <v>0</v>
      </c>
      <c r="BN874">
        <v>0</v>
      </c>
      <c r="BO874">
        <v>0</v>
      </c>
      <c r="BP874">
        <v>0</v>
      </c>
      <c r="BQ874" t="s">
        <v>0</v>
      </c>
      <c r="BR874">
        <v>0</v>
      </c>
      <c r="BS874">
        <v>0</v>
      </c>
      <c r="BT874" t="s">
        <v>0</v>
      </c>
      <c r="BU874" t="s">
        <v>0</v>
      </c>
      <c r="BV874">
        <v>0</v>
      </c>
      <c r="BW874" t="s">
        <v>0</v>
      </c>
      <c r="BX874" t="s">
        <v>0</v>
      </c>
      <c r="BY874">
        <v>16</v>
      </c>
      <c r="BZ874" t="s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9.9989999999999992E-3</v>
      </c>
      <c r="CH874">
        <v>0</v>
      </c>
    </row>
    <row r="875" spans="1:86" x14ac:dyDescent="0.25">
      <c r="A875">
        <v>873</v>
      </c>
      <c r="B875">
        <v>12649</v>
      </c>
      <c r="C875" t="s">
        <v>0</v>
      </c>
      <c r="D875" t="s">
        <v>0</v>
      </c>
      <c r="E875">
        <v>-28.60755</v>
      </c>
      <c r="F875">
        <v>150.57857000000001</v>
      </c>
      <c r="G875" s="1">
        <v>35696</v>
      </c>
      <c r="H875" t="s">
        <v>172</v>
      </c>
      <c r="I875" t="s">
        <v>31</v>
      </c>
      <c r="J875" t="s">
        <v>0</v>
      </c>
      <c r="K875">
        <v>1139</v>
      </c>
      <c r="L875">
        <v>0</v>
      </c>
      <c r="M875">
        <v>1139</v>
      </c>
      <c r="N875">
        <v>692.78002900000001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15.7</v>
      </c>
      <c r="X875">
        <v>951.15002400000003</v>
      </c>
      <c r="Y875">
        <v>0</v>
      </c>
      <c r="Z875">
        <v>8.6</v>
      </c>
      <c r="AA875">
        <v>0</v>
      </c>
      <c r="AB875">
        <v>281.29998699999902</v>
      </c>
      <c r="AC875">
        <v>1.2</v>
      </c>
      <c r="AD875">
        <v>2.2000000000000002</v>
      </c>
      <c r="AE875">
        <v>0</v>
      </c>
      <c r="AF875">
        <v>99.699995999999899</v>
      </c>
      <c r="AG875">
        <v>12</v>
      </c>
      <c r="AH875">
        <v>468</v>
      </c>
      <c r="AI875">
        <v>538.40002400000003</v>
      </c>
      <c r="AJ875">
        <v>0</v>
      </c>
      <c r="AK875">
        <v>441.31149499999901</v>
      </c>
      <c r="AL875">
        <v>26.166664999999899</v>
      </c>
      <c r="AM875">
        <v>0</v>
      </c>
      <c r="AN875">
        <v>5</v>
      </c>
      <c r="AO875">
        <v>0</v>
      </c>
      <c r="AP875">
        <v>9.9989999999999992E-3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0.1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9.9989999999999992E-3</v>
      </c>
      <c r="BD875">
        <v>0</v>
      </c>
      <c r="BE875">
        <v>0</v>
      </c>
      <c r="BF875">
        <v>9.9989999999999992E-3</v>
      </c>
      <c r="BG875" t="s">
        <v>0</v>
      </c>
      <c r="BH875">
        <v>0</v>
      </c>
      <c r="BI875">
        <v>0</v>
      </c>
      <c r="BJ875">
        <v>0.57999900000000004</v>
      </c>
      <c r="BK875" t="s">
        <v>0</v>
      </c>
      <c r="BL875" t="s">
        <v>0</v>
      </c>
      <c r="BM875">
        <v>0</v>
      </c>
      <c r="BN875">
        <v>0</v>
      </c>
      <c r="BO875">
        <v>0</v>
      </c>
      <c r="BP875">
        <v>0</v>
      </c>
      <c r="BQ875">
        <v>0.01</v>
      </c>
      <c r="BR875">
        <v>0</v>
      </c>
      <c r="BS875">
        <v>0</v>
      </c>
      <c r="BT875" t="s">
        <v>0</v>
      </c>
      <c r="BU875" t="s">
        <v>0</v>
      </c>
      <c r="BV875">
        <v>0</v>
      </c>
      <c r="BW875" t="s">
        <v>0</v>
      </c>
      <c r="BX875" t="s">
        <v>0</v>
      </c>
      <c r="BY875">
        <v>15</v>
      </c>
      <c r="BZ875" t="s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</row>
    <row r="876" spans="1:86" x14ac:dyDescent="0.25">
      <c r="A876">
        <v>874</v>
      </c>
      <c r="B876">
        <v>87755</v>
      </c>
      <c r="C876" t="s">
        <v>0</v>
      </c>
      <c r="D876" t="s">
        <v>0</v>
      </c>
      <c r="E876">
        <v>-26.8970699999999</v>
      </c>
      <c r="F876">
        <v>150.40195</v>
      </c>
      <c r="G876" s="1">
        <v>38939</v>
      </c>
      <c r="H876" t="s">
        <v>172</v>
      </c>
      <c r="I876" t="s">
        <v>31</v>
      </c>
      <c r="J876">
        <v>0.53</v>
      </c>
      <c r="K876">
        <v>1400</v>
      </c>
      <c r="L876">
        <v>0</v>
      </c>
      <c r="M876">
        <v>1400</v>
      </c>
      <c r="N876">
        <v>823.78002900000001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26</v>
      </c>
      <c r="X876">
        <v>1180.3499750000001</v>
      </c>
      <c r="Y876">
        <v>0</v>
      </c>
      <c r="Z876">
        <v>8.8000000000000007</v>
      </c>
      <c r="AA876">
        <v>0</v>
      </c>
      <c r="AB876">
        <v>327</v>
      </c>
      <c r="AC876">
        <v>1.5</v>
      </c>
      <c r="AD876">
        <v>5.0999990000000004</v>
      </c>
      <c r="AE876">
        <v>2.9</v>
      </c>
      <c r="AF876">
        <v>81</v>
      </c>
      <c r="AG876">
        <v>4</v>
      </c>
      <c r="AH876">
        <v>643</v>
      </c>
      <c r="AI876">
        <v>731</v>
      </c>
      <c r="AJ876">
        <v>0</v>
      </c>
      <c r="AK876">
        <v>599.18032800000003</v>
      </c>
      <c r="AL876">
        <v>43.333333000000003</v>
      </c>
      <c r="AM876">
        <v>0</v>
      </c>
      <c r="AN876">
        <v>25</v>
      </c>
      <c r="AO876">
        <v>0</v>
      </c>
      <c r="AP876">
        <v>0.05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0.2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2.9999000000000001E-2</v>
      </c>
      <c r="BD876">
        <v>0</v>
      </c>
      <c r="BE876">
        <v>0</v>
      </c>
      <c r="BF876">
        <v>9.9989999999999992E-3</v>
      </c>
      <c r="BG876" t="s">
        <v>0</v>
      </c>
      <c r="BH876">
        <v>0</v>
      </c>
      <c r="BI876">
        <v>0</v>
      </c>
      <c r="BJ876">
        <v>0.54</v>
      </c>
      <c r="BK876" t="s">
        <v>0</v>
      </c>
      <c r="BL876" t="s">
        <v>0</v>
      </c>
      <c r="BM876">
        <v>0</v>
      </c>
      <c r="BN876">
        <v>0</v>
      </c>
      <c r="BO876">
        <v>0</v>
      </c>
      <c r="BP876">
        <v>0</v>
      </c>
      <c r="BQ876">
        <v>0.01</v>
      </c>
      <c r="BR876">
        <v>0</v>
      </c>
      <c r="BS876">
        <v>0</v>
      </c>
      <c r="BT876" t="s">
        <v>0</v>
      </c>
      <c r="BU876" t="s">
        <v>0</v>
      </c>
      <c r="BV876">
        <v>0</v>
      </c>
      <c r="BW876" t="s">
        <v>0</v>
      </c>
      <c r="BX876" t="s">
        <v>0</v>
      </c>
      <c r="BY876">
        <v>15</v>
      </c>
      <c r="BZ876" t="s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9.9989999999999992E-3</v>
      </c>
      <c r="CH876">
        <v>0</v>
      </c>
    </row>
    <row r="877" spans="1:86" x14ac:dyDescent="0.25">
      <c r="A877">
        <v>875</v>
      </c>
      <c r="B877">
        <v>87755</v>
      </c>
      <c r="C877" t="s">
        <v>0</v>
      </c>
      <c r="D877" t="s">
        <v>0</v>
      </c>
      <c r="E877">
        <v>-26.8970699999999</v>
      </c>
      <c r="F877">
        <v>150.40195</v>
      </c>
      <c r="G877" s="1">
        <v>39304</v>
      </c>
      <c r="H877" t="s">
        <v>172</v>
      </c>
      <c r="I877" t="s">
        <v>31</v>
      </c>
      <c r="J877">
        <v>1.1100000000000001</v>
      </c>
      <c r="K877">
        <v>1400</v>
      </c>
      <c r="L877">
        <v>0</v>
      </c>
      <c r="M877">
        <v>1400</v>
      </c>
      <c r="N877">
        <v>813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19</v>
      </c>
      <c r="X877">
        <v>1160</v>
      </c>
      <c r="Y877">
        <v>0</v>
      </c>
      <c r="Z877">
        <v>8.5</v>
      </c>
      <c r="AA877">
        <v>0</v>
      </c>
      <c r="AB877">
        <v>336</v>
      </c>
      <c r="AC877">
        <v>1.2999989999999999</v>
      </c>
      <c r="AD877">
        <v>1.7999989999999999</v>
      </c>
      <c r="AE877">
        <v>0.69999900000000004</v>
      </c>
      <c r="AF877">
        <v>85</v>
      </c>
      <c r="AG877">
        <v>1</v>
      </c>
      <c r="AH877">
        <v>618</v>
      </c>
      <c r="AI877">
        <v>716</v>
      </c>
      <c r="AJ877">
        <v>0</v>
      </c>
      <c r="AK877">
        <v>586.88524600000005</v>
      </c>
      <c r="AL877">
        <v>31.666667</v>
      </c>
      <c r="AM877">
        <v>0</v>
      </c>
      <c r="AN877">
        <v>7</v>
      </c>
      <c r="AO877">
        <v>0</v>
      </c>
      <c r="AP877">
        <v>0.05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0.19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2.9999000000000001E-2</v>
      </c>
      <c r="BD877">
        <v>0</v>
      </c>
      <c r="BE877">
        <v>0</v>
      </c>
      <c r="BF877">
        <v>9.9989999999999992E-3</v>
      </c>
      <c r="BG877" t="s">
        <v>0</v>
      </c>
      <c r="BH877">
        <v>0</v>
      </c>
      <c r="BI877">
        <v>0</v>
      </c>
      <c r="BJ877">
        <v>0.38999899999999998</v>
      </c>
      <c r="BK877" t="s">
        <v>0</v>
      </c>
      <c r="BL877" t="s">
        <v>0</v>
      </c>
      <c r="BM877">
        <v>0</v>
      </c>
      <c r="BN877">
        <v>0</v>
      </c>
      <c r="BO877">
        <v>0</v>
      </c>
      <c r="BP877">
        <v>0</v>
      </c>
      <c r="BQ877">
        <v>0.01</v>
      </c>
      <c r="BR877">
        <v>0</v>
      </c>
      <c r="BS877">
        <v>0</v>
      </c>
      <c r="BT877" t="s">
        <v>0</v>
      </c>
      <c r="BU877" t="s">
        <v>0</v>
      </c>
      <c r="BV877">
        <v>0</v>
      </c>
      <c r="BW877" t="s">
        <v>0</v>
      </c>
      <c r="BX877" t="s">
        <v>0</v>
      </c>
      <c r="BY877">
        <v>16</v>
      </c>
      <c r="BZ877" t="s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9.9989999999999992E-3</v>
      </c>
      <c r="CH877">
        <v>0</v>
      </c>
    </row>
    <row r="878" spans="1:86" x14ac:dyDescent="0.25">
      <c r="A878">
        <v>876</v>
      </c>
      <c r="B878">
        <v>13976</v>
      </c>
      <c r="C878" t="s">
        <v>0</v>
      </c>
      <c r="D878" t="s">
        <v>0</v>
      </c>
      <c r="E878">
        <v>-28.243130000000001</v>
      </c>
      <c r="F878">
        <v>150.547079999999</v>
      </c>
      <c r="G878" s="1">
        <v>73051</v>
      </c>
      <c r="H878" t="s">
        <v>172</v>
      </c>
      <c r="I878" t="s">
        <v>31</v>
      </c>
      <c r="J878">
        <v>0.7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354.6</v>
      </c>
      <c r="X878">
        <v>740.79998699999896</v>
      </c>
      <c r="Y878">
        <v>0</v>
      </c>
      <c r="Z878">
        <v>8.3000000000000007</v>
      </c>
      <c r="AA878">
        <v>0</v>
      </c>
      <c r="AB878">
        <v>314.60000600000001</v>
      </c>
      <c r="AC878">
        <v>0</v>
      </c>
      <c r="AD878">
        <v>1.399999</v>
      </c>
      <c r="AE878">
        <v>0</v>
      </c>
      <c r="AF878">
        <v>70.0999979999999</v>
      </c>
      <c r="AG878">
        <v>0</v>
      </c>
      <c r="AH878">
        <v>592</v>
      </c>
      <c r="AI878">
        <v>0</v>
      </c>
      <c r="AJ878">
        <v>0</v>
      </c>
      <c r="AK878">
        <v>0</v>
      </c>
      <c r="AL878">
        <v>591.00000999999895</v>
      </c>
      <c r="AM878">
        <v>0</v>
      </c>
      <c r="AN878">
        <v>4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 t="s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 t="s">
        <v>0</v>
      </c>
      <c r="BH878">
        <v>0</v>
      </c>
      <c r="BI878">
        <v>0</v>
      </c>
      <c r="BJ878">
        <v>0.1</v>
      </c>
      <c r="BK878" t="s">
        <v>0</v>
      </c>
      <c r="BL878" t="s">
        <v>0</v>
      </c>
      <c r="BM878">
        <v>0</v>
      </c>
      <c r="BN878">
        <v>0</v>
      </c>
      <c r="BO878">
        <v>0</v>
      </c>
      <c r="BP878">
        <v>0</v>
      </c>
      <c r="BQ878" t="s">
        <v>0</v>
      </c>
      <c r="BR878">
        <v>0</v>
      </c>
      <c r="BS878">
        <v>0</v>
      </c>
      <c r="BT878" t="s">
        <v>0</v>
      </c>
      <c r="BU878" t="s">
        <v>0</v>
      </c>
      <c r="BV878">
        <v>0</v>
      </c>
      <c r="BW878" t="s">
        <v>0</v>
      </c>
      <c r="BX878" t="s">
        <v>0</v>
      </c>
      <c r="BY878" t="s">
        <v>0</v>
      </c>
      <c r="BZ878" t="s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</row>
    <row r="879" spans="1:86" x14ac:dyDescent="0.25">
      <c r="A879">
        <v>877</v>
      </c>
      <c r="B879">
        <v>15022</v>
      </c>
      <c r="C879" t="s">
        <v>0</v>
      </c>
      <c r="D879" t="s">
        <v>0</v>
      </c>
      <c r="E879">
        <v>-28.10934</v>
      </c>
      <c r="F879">
        <v>150.67272</v>
      </c>
      <c r="G879" s="1">
        <v>73051</v>
      </c>
      <c r="H879" t="s">
        <v>172</v>
      </c>
      <c r="I879" t="s">
        <v>31</v>
      </c>
      <c r="J879">
        <v>0.6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150.19999999999999</v>
      </c>
      <c r="X879">
        <v>3651.3999020000001</v>
      </c>
      <c r="Y879">
        <v>0</v>
      </c>
      <c r="Z879">
        <v>7.5999990000000004</v>
      </c>
      <c r="AA879">
        <v>0</v>
      </c>
      <c r="AB879">
        <v>1337.0999750000001</v>
      </c>
      <c r="AC879">
        <v>0</v>
      </c>
      <c r="AD879">
        <v>72.900001000000003</v>
      </c>
      <c r="AE879">
        <v>14.3</v>
      </c>
      <c r="AF879">
        <v>1996.3000480000001</v>
      </c>
      <c r="AG879">
        <v>80.0999979999999</v>
      </c>
      <c r="AH879">
        <v>251</v>
      </c>
      <c r="AI879">
        <v>0</v>
      </c>
      <c r="AJ879">
        <v>0</v>
      </c>
      <c r="AK879">
        <v>0</v>
      </c>
      <c r="AL879">
        <v>250.333327</v>
      </c>
      <c r="AM879">
        <v>0</v>
      </c>
      <c r="AN879">
        <v>241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 t="s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 t="s">
        <v>0</v>
      </c>
      <c r="BH879">
        <v>0</v>
      </c>
      <c r="BI879">
        <v>0</v>
      </c>
      <c r="BJ879">
        <v>0.5</v>
      </c>
      <c r="BK879" t="s">
        <v>0</v>
      </c>
      <c r="BL879" t="s">
        <v>0</v>
      </c>
      <c r="BM879">
        <v>0</v>
      </c>
      <c r="BN879">
        <v>0</v>
      </c>
      <c r="BO879">
        <v>0</v>
      </c>
      <c r="BP879">
        <v>0</v>
      </c>
      <c r="BQ879" t="s">
        <v>0</v>
      </c>
      <c r="BR879">
        <v>0</v>
      </c>
      <c r="BS879">
        <v>0</v>
      </c>
      <c r="BT879" t="s">
        <v>0</v>
      </c>
      <c r="BU879" t="s">
        <v>0</v>
      </c>
      <c r="BV879">
        <v>0</v>
      </c>
      <c r="BW879" t="s">
        <v>0</v>
      </c>
      <c r="BX879" t="s">
        <v>0</v>
      </c>
      <c r="BY879" t="s">
        <v>0</v>
      </c>
      <c r="BZ879" t="s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</row>
    <row r="880" spans="1:86" x14ac:dyDescent="0.25">
      <c r="A880">
        <v>878</v>
      </c>
      <c r="B880">
        <v>14027</v>
      </c>
      <c r="C880" t="s">
        <v>0</v>
      </c>
      <c r="D880" t="s">
        <v>0</v>
      </c>
      <c r="E880">
        <v>-26.635090000000002</v>
      </c>
      <c r="F880">
        <v>149.97111000000001</v>
      </c>
      <c r="G880" s="1">
        <v>22166</v>
      </c>
      <c r="H880" t="s">
        <v>171</v>
      </c>
      <c r="I880" t="s">
        <v>87</v>
      </c>
      <c r="J880">
        <v>0.74</v>
      </c>
      <c r="K880">
        <v>0</v>
      </c>
      <c r="L880">
        <v>0</v>
      </c>
      <c r="M880">
        <v>0</v>
      </c>
      <c r="N880">
        <v>1036.8000480000001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486.2</v>
      </c>
      <c r="X880">
        <v>1036.8000480000001</v>
      </c>
      <c r="Y880">
        <v>0</v>
      </c>
      <c r="Z880">
        <v>8.1</v>
      </c>
      <c r="AA880">
        <v>0</v>
      </c>
      <c r="AB880">
        <v>433.29998699999902</v>
      </c>
      <c r="AC880">
        <v>0</v>
      </c>
      <c r="AD880">
        <v>4.3</v>
      </c>
      <c r="AE880">
        <v>2.9</v>
      </c>
      <c r="AF880">
        <v>105.800003</v>
      </c>
      <c r="AG880">
        <v>2.9</v>
      </c>
      <c r="AH880">
        <v>812</v>
      </c>
      <c r="AI880">
        <v>0</v>
      </c>
      <c r="AJ880">
        <v>0</v>
      </c>
      <c r="AK880">
        <v>0</v>
      </c>
      <c r="AL880">
        <v>810.33335299999897</v>
      </c>
      <c r="AM880">
        <v>0</v>
      </c>
      <c r="AN880">
        <v>23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 t="s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 t="s">
        <v>0</v>
      </c>
      <c r="BH880">
        <v>0</v>
      </c>
      <c r="BI880">
        <v>0</v>
      </c>
      <c r="BJ880">
        <v>1.399999</v>
      </c>
      <c r="BK880" t="s">
        <v>0</v>
      </c>
      <c r="BL880" t="s">
        <v>0</v>
      </c>
      <c r="BM880">
        <v>0</v>
      </c>
      <c r="BN880">
        <v>0</v>
      </c>
      <c r="BO880">
        <v>0</v>
      </c>
      <c r="BP880">
        <v>0</v>
      </c>
      <c r="BQ880" t="s">
        <v>0</v>
      </c>
      <c r="BR880">
        <v>0</v>
      </c>
      <c r="BS880">
        <v>0</v>
      </c>
      <c r="BT880" t="s">
        <v>0</v>
      </c>
      <c r="BU880" t="s">
        <v>0</v>
      </c>
      <c r="BV880">
        <v>0</v>
      </c>
      <c r="BW880" t="s">
        <v>0</v>
      </c>
      <c r="BX880" t="s">
        <v>0</v>
      </c>
      <c r="BY880" t="s">
        <v>0</v>
      </c>
      <c r="BZ880" t="s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</row>
    <row r="881" spans="1:86" x14ac:dyDescent="0.25">
      <c r="A881">
        <v>879</v>
      </c>
      <c r="B881">
        <v>14336</v>
      </c>
      <c r="C881" t="s">
        <v>0</v>
      </c>
      <c r="D881" t="s">
        <v>0</v>
      </c>
      <c r="E881">
        <v>-26.42343</v>
      </c>
      <c r="F881">
        <v>149.0489</v>
      </c>
      <c r="G881" s="1">
        <v>22194</v>
      </c>
      <c r="H881" t="s">
        <v>171</v>
      </c>
      <c r="I881" t="s">
        <v>87</v>
      </c>
      <c r="J881">
        <v>0.72</v>
      </c>
      <c r="K881">
        <v>0</v>
      </c>
      <c r="L881">
        <v>0</v>
      </c>
      <c r="M881">
        <v>0</v>
      </c>
      <c r="N881">
        <v>1538.8499750000001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283.10000000000002</v>
      </c>
      <c r="X881">
        <v>1538.8499750000001</v>
      </c>
      <c r="Y881">
        <v>0</v>
      </c>
      <c r="Z881">
        <v>7.8</v>
      </c>
      <c r="AA881">
        <v>0</v>
      </c>
      <c r="AB881">
        <v>524.79998699999896</v>
      </c>
      <c r="AC881">
        <v>0</v>
      </c>
      <c r="AD881">
        <v>51.5</v>
      </c>
      <c r="AE881">
        <v>15.699999</v>
      </c>
      <c r="AF881">
        <v>460.5</v>
      </c>
      <c r="AG881">
        <v>203.10000600000001</v>
      </c>
      <c r="AH881">
        <v>473</v>
      </c>
      <c r="AI881">
        <v>0</v>
      </c>
      <c r="AJ881">
        <v>0</v>
      </c>
      <c r="AK881">
        <v>0</v>
      </c>
      <c r="AL881">
        <v>471.83334300000001</v>
      </c>
      <c r="AM881">
        <v>0</v>
      </c>
      <c r="AN881">
        <v>193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 t="s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 t="s">
        <v>0</v>
      </c>
      <c r="BH881">
        <v>0</v>
      </c>
      <c r="BI881">
        <v>0</v>
      </c>
      <c r="BJ881">
        <v>0.15</v>
      </c>
      <c r="BK881" t="s">
        <v>0</v>
      </c>
      <c r="BL881" t="s">
        <v>0</v>
      </c>
      <c r="BM881">
        <v>0</v>
      </c>
      <c r="BN881">
        <v>0</v>
      </c>
      <c r="BO881">
        <v>0</v>
      </c>
      <c r="BP881">
        <v>0</v>
      </c>
      <c r="BQ881" t="s">
        <v>0</v>
      </c>
      <c r="BR881">
        <v>0</v>
      </c>
      <c r="BS881">
        <v>0</v>
      </c>
      <c r="BT881" t="s">
        <v>0</v>
      </c>
      <c r="BU881" t="s">
        <v>0</v>
      </c>
      <c r="BV881">
        <v>0</v>
      </c>
      <c r="BW881" t="s">
        <v>0</v>
      </c>
      <c r="BX881" t="s">
        <v>0</v>
      </c>
      <c r="BY881" t="s">
        <v>0</v>
      </c>
      <c r="BZ881" t="s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</row>
    <row r="882" spans="1:86" x14ac:dyDescent="0.25">
      <c r="A882">
        <v>880</v>
      </c>
      <c r="B882">
        <v>14806</v>
      </c>
      <c r="C882" t="s">
        <v>0</v>
      </c>
      <c r="D882" t="s">
        <v>0</v>
      </c>
      <c r="E882">
        <v>-26.43732</v>
      </c>
      <c r="F882">
        <v>149.02055999999899</v>
      </c>
      <c r="G882" s="1">
        <v>22647</v>
      </c>
      <c r="H882" t="s">
        <v>171</v>
      </c>
      <c r="I882" t="s">
        <v>87</v>
      </c>
      <c r="J882">
        <v>3.92</v>
      </c>
      <c r="K882">
        <v>0</v>
      </c>
      <c r="L882">
        <v>0</v>
      </c>
      <c r="M882">
        <v>0</v>
      </c>
      <c r="N882">
        <v>686.5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183</v>
      </c>
      <c r="X882">
        <v>686.5</v>
      </c>
      <c r="Y882">
        <v>0</v>
      </c>
      <c r="Z882">
        <v>7.5999990000000004</v>
      </c>
      <c r="AA882">
        <v>0</v>
      </c>
      <c r="AB882">
        <v>254.5</v>
      </c>
      <c r="AC882">
        <v>0</v>
      </c>
      <c r="AD882">
        <v>5.699999</v>
      </c>
      <c r="AE882">
        <v>10</v>
      </c>
      <c r="AF882">
        <v>171.60000600000001</v>
      </c>
      <c r="AG882">
        <v>61.5</v>
      </c>
      <c r="AH882">
        <v>306</v>
      </c>
      <c r="AI882">
        <v>0</v>
      </c>
      <c r="AJ882">
        <v>0</v>
      </c>
      <c r="AK882">
        <v>0</v>
      </c>
      <c r="AL882">
        <v>305</v>
      </c>
      <c r="AM882">
        <v>0</v>
      </c>
      <c r="AN882">
        <v>55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 t="s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 t="s">
        <v>0</v>
      </c>
      <c r="BH882">
        <v>0</v>
      </c>
      <c r="BI882">
        <v>0</v>
      </c>
      <c r="BJ882">
        <v>0.2</v>
      </c>
      <c r="BK882" t="s">
        <v>0</v>
      </c>
      <c r="BL882" t="s">
        <v>0</v>
      </c>
      <c r="BM882">
        <v>0</v>
      </c>
      <c r="BN882">
        <v>0</v>
      </c>
      <c r="BO882">
        <v>0</v>
      </c>
      <c r="BP882">
        <v>0</v>
      </c>
      <c r="BQ882" t="s">
        <v>0</v>
      </c>
      <c r="BR882">
        <v>0</v>
      </c>
      <c r="BS882">
        <v>0</v>
      </c>
      <c r="BT882" t="s">
        <v>0</v>
      </c>
      <c r="BU882" t="s">
        <v>0</v>
      </c>
      <c r="BV882">
        <v>0</v>
      </c>
      <c r="BW882" t="s">
        <v>0</v>
      </c>
      <c r="BX882" t="s">
        <v>0</v>
      </c>
      <c r="BY882" t="s">
        <v>0</v>
      </c>
      <c r="BZ882" t="s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</row>
    <row r="883" spans="1:86" x14ac:dyDescent="0.25">
      <c r="A883">
        <v>881</v>
      </c>
      <c r="B883">
        <v>147</v>
      </c>
      <c r="C883" t="s">
        <v>0</v>
      </c>
      <c r="D883" t="s">
        <v>0</v>
      </c>
      <c r="E883">
        <v>-28.07114</v>
      </c>
      <c r="F883">
        <v>148.04963000000001</v>
      </c>
      <c r="G883" s="1">
        <v>25204</v>
      </c>
      <c r="H883" t="s">
        <v>171</v>
      </c>
      <c r="I883" t="s">
        <v>87</v>
      </c>
      <c r="J883">
        <v>1</v>
      </c>
      <c r="K883">
        <v>820</v>
      </c>
      <c r="L883">
        <v>0</v>
      </c>
      <c r="M883">
        <v>820</v>
      </c>
      <c r="N883">
        <v>466.35998499999903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652.40002400000003</v>
      </c>
      <c r="Y883">
        <v>0</v>
      </c>
      <c r="Z883">
        <v>8.199999</v>
      </c>
      <c r="AA883">
        <v>0</v>
      </c>
      <c r="AB883">
        <v>194</v>
      </c>
      <c r="AC883">
        <v>0</v>
      </c>
      <c r="AD883">
        <v>2</v>
      </c>
      <c r="AE883">
        <v>0</v>
      </c>
      <c r="AF883">
        <v>90</v>
      </c>
      <c r="AG883">
        <v>0</v>
      </c>
      <c r="AH883">
        <v>300</v>
      </c>
      <c r="AI883">
        <v>366</v>
      </c>
      <c r="AJ883">
        <v>0</v>
      </c>
      <c r="AK883">
        <v>300</v>
      </c>
      <c r="AL883">
        <v>0</v>
      </c>
      <c r="AM883">
        <v>0</v>
      </c>
      <c r="AN883">
        <v>5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 t="s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 t="s">
        <v>0</v>
      </c>
      <c r="BH883">
        <v>0</v>
      </c>
      <c r="BI883">
        <v>0</v>
      </c>
      <c r="BJ883">
        <v>0.4</v>
      </c>
      <c r="BK883" t="s">
        <v>0</v>
      </c>
      <c r="BL883" t="s">
        <v>0</v>
      </c>
      <c r="BM883">
        <v>0</v>
      </c>
      <c r="BN883">
        <v>0</v>
      </c>
      <c r="BO883">
        <v>0</v>
      </c>
      <c r="BP883">
        <v>0</v>
      </c>
      <c r="BQ883" t="s">
        <v>0</v>
      </c>
      <c r="BR883">
        <v>0</v>
      </c>
      <c r="BS883">
        <v>0</v>
      </c>
      <c r="BT883" t="s">
        <v>0</v>
      </c>
      <c r="BU883" t="s">
        <v>0</v>
      </c>
      <c r="BV883">
        <v>0</v>
      </c>
      <c r="BW883" t="s">
        <v>0</v>
      </c>
      <c r="BX883" t="s">
        <v>0</v>
      </c>
      <c r="BY883" t="s">
        <v>0</v>
      </c>
      <c r="BZ883" t="s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</row>
    <row r="884" spans="1:86" x14ac:dyDescent="0.25">
      <c r="A884">
        <v>882</v>
      </c>
      <c r="B884">
        <v>4920</v>
      </c>
      <c r="C884" t="s">
        <v>0</v>
      </c>
      <c r="D884" t="s">
        <v>0</v>
      </c>
      <c r="E884">
        <v>-28.25723</v>
      </c>
      <c r="F884">
        <v>147.90869000000001</v>
      </c>
      <c r="G884" s="1">
        <v>25239</v>
      </c>
      <c r="H884" t="s">
        <v>171</v>
      </c>
      <c r="I884" t="s">
        <v>87</v>
      </c>
      <c r="J884">
        <v>1.72</v>
      </c>
      <c r="K884">
        <v>1270</v>
      </c>
      <c r="L884">
        <v>0</v>
      </c>
      <c r="M884">
        <v>1270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1167</v>
      </c>
      <c r="Y884">
        <v>0</v>
      </c>
      <c r="Z884">
        <v>8</v>
      </c>
      <c r="AA884">
        <v>0</v>
      </c>
      <c r="AB884">
        <v>330</v>
      </c>
      <c r="AC884">
        <v>0</v>
      </c>
      <c r="AD884">
        <v>6</v>
      </c>
      <c r="AE884">
        <v>0</v>
      </c>
      <c r="AF884">
        <v>88</v>
      </c>
      <c r="AG884">
        <v>0</v>
      </c>
      <c r="AH884">
        <v>608</v>
      </c>
      <c r="AI884">
        <v>742</v>
      </c>
      <c r="AJ884">
        <v>0</v>
      </c>
      <c r="AK884">
        <v>608.19672100000003</v>
      </c>
      <c r="AL884">
        <v>0</v>
      </c>
      <c r="AM884">
        <v>0</v>
      </c>
      <c r="AN884">
        <v>15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 t="s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0.2</v>
      </c>
      <c r="BG884" t="s">
        <v>0</v>
      </c>
      <c r="BH884">
        <v>0</v>
      </c>
      <c r="BI884">
        <v>0</v>
      </c>
      <c r="BJ884">
        <v>0.8</v>
      </c>
      <c r="BK884" t="s">
        <v>0</v>
      </c>
      <c r="BL884" t="s">
        <v>0</v>
      </c>
      <c r="BM884">
        <v>0</v>
      </c>
      <c r="BN884">
        <v>0</v>
      </c>
      <c r="BO884">
        <v>0</v>
      </c>
      <c r="BP884">
        <v>0</v>
      </c>
      <c r="BQ884" t="s">
        <v>0</v>
      </c>
      <c r="BR884">
        <v>0</v>
      </c>
      <c r="BS884">
        <v>0</v>
      </c>
      <c r="BT884" t="s">
        <v>0</v>
      </c>
      <c r="BU884" t="s">
        <v>0</v>
      </c>
      <c r="BV884">
        <v>0</v>
      </c>
      <c r="BW884" t="s">
        <v>0</v>
      </c>
      <c r="BX884" t="s">
        <v>0</v>
      </c>
      <c r="BY884" t="s">
        <v>0</v>
      </c>
      <c r="BZ884" t="s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</row>
    <row r="885" spans="1:86" x14ac:dyDescent="0.25">
      <c r="A885">
        <v>883</v>
      </c>
      <c r="B885">
        <v>33141</v>
      </c>
      <c r="C885" t="s">
        <v>0</v>
      </c>
      <c r="D885" t="s">
        <v>0</v>
      </c>
      <c r="E885">
        <v>-26.635929999999899</v>
      </c>
      <c r="F885">
        <v>149.948049999999</v>
      </c>
      <c r="G885" s="1">
        <v>25556</v>
      </c>
      <c r="H885" t="s">
        <v>171</v>
      </c>
      <c r="I885" t="s">
        <v>87</v>
      </c>
      <c r="J885">
        <v>1.25</v>
      </c>
      <c r="K885">
        <v>4500</v>
      </c>
      <c r="L885">
        <v>0</v>
      </c>
      <c r="M885">
        <v>4500</v>
      </c>
      <c r="N885">
        <v>2492.4199210000002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2659.6499020000001</v>
      </c>
      <c r="Y885">
        <v>0</v>
      </c>
      <c r="Z885">
        <v>7.5999990000000004</v>
      </c>
      <c r="AA885">
        <v>0</v>
      </c>
      <c r="AB885">
        <v>940</v>
      </c>
      <c r="AC885">
        <v>0</v>
      </c>
      <c r="AD885">
        <v>40</v>
      </c>
      <c r="AE885">
        <v>2</v>
      </c>
      <c r="AF885">
        <v>1290</v>
      </c>
      <c r="AG885">
        <v>58</v>
      </c>
      <c r="AH885">
        <v>270</v>
      </c>
      <c r="AI885">
        <v>329</v>
      </c>
      <c r="AJ885">
        <v>0</v>
      </c>
      <c r="AK885">
        <v>269.67213099999901</v>
      </c>
      <c r="AL885">
        <v>0</v>
      </c>
      <c r="AM885">
        <v>0</v>
      </c>
      <c r="AN885">
        <v>108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 t="s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 t="s">
        <v>0</v>
      </c>
      <c r="BH885">
        <v>0</v>
      </c>
      <c r="BI885">
        <v>0</v>
      </c>
      <c r="BJ885">
        <v>0.64999899999999999</v>
      </c>
      <c r="BK885" t="s">
        <v>0</v>
      </c>
      <c r="BL885" t="s">
        <v>0</v>
      </c>
      <c r="BM885">
        <v>0</v>
      </c>
      <c r="BN885">
        <v>0</v>
      </c>
      <c r="BO885">
        <v>0</v>
      </c>
      <c r="BP885">
        <v>0</v>
      </c>
      <c r="BQ885" t="s">
        <v>0</v>
      </c>
      <c r="BR885">
        <v>0</v>
      </c>
      <c r="BS885">
        <v>0</v>
      </c>
      <c r="BT885" t="s">
        <v>0</v>
      </c>
      <c r="BU885" t="s">
        <v>0</v>
      </c>
      <c r="BV885">
        <v>0</v>
      </c>
      <c r="BW885" t="s">
        <v>0</v>
      </c>
      <c r="BX885" t="s">
        <v>0</v>
      </c>
      <c r="BY885" t="s">
        <v>0</v>
      </c>
      <c r="BZ885" t="s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</row>
    <row r="886" spans="1:86" x14ac:dyDescent="0.25">
      <c r="A886">
        <v>884</v>
      </c>
      <c r="B886">
        <v>31874</v>
      </c>
      <c r="C886" t="s">
        <v>0</v>
      </c>
      <c r="D886" t="s">
        <v>0</v>
      </c>
      <c r="E886">
        <v>-26.490100000000002</v>
      </c>
      <c r="F886">
        <v>149.335839999999</v>
      </c>
      <c r="G886" s="1">
        <v>25979</v>
      </c>
      <c r="H886" t="s">
        <v>171</v>
      </c>
      <c r="I886" t="s">
        <v>87</v>
      </c>
      <c r="J886">
        <v>2.8</v>
      </c>
      <c r="K886">
        <v>1590</v>
      </c>
      <c r="L886">
        <v>0</v>
      </c>
      <c r="M886">
        <v>1590</v>
      </c>
      <c r="N886">
        <v>950.09002599999906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1235.25</v>
      </c>
      <c r="Y886">
        <v>0</v>
      </c>
      <c r="Z886">
        <v>7.8</v>
      </c>
      <c r="AA886">
        <v>0</v>
      </c>
      <c r="AB886">
        <v>377</v>
      </c>
      <c r="AC886">
        <v>0</v>
      </c>
      <c r="AD886">
        <v>5</v>
      </c>
      <c r="AE886">
        <v>4</v>
      </c>
      <c r="AF886">
        <v>245</v>
      </c>
      <c r="AG886">
        <v>43</v>
      </c>
      <c r="AH886">
        <v>460</v>
      </c>
      <c r="AI886">
        <v>561</v>
      </c>
      <c r="AJ886">
        <v>0</v>
      </c>
      <c r="AK886">
        <v>459.83606600000002</v>
      </c>
      <c r="AL886">
        <v>0</v>
      </c>
      <c r="AM886">
        <v>0</v>
      </c>
      <c r="AN886">
        <v>29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 t="s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 t="s">
        <v>0</v>
      </c>
      <c r="BH886">
        <v>0</v>
      </c>
      <c r="BI886">
        <v>0</v>
      </c>
      <c r="BJ886">
        <v>0.25</v>
      </c>
      <c r="BK886" t="s">
        <v>0</v>
      </c>
      <c r="BL886" t="s">
        <v>0</v>
      </c>
      <c r="BM886">
        <v>0</v>
      </c>
      <c r="BN886">
        <v>0</v>
      </c>
      <c r="BO886">
        <v>0</v>
      </c>
      <c r="BP886">
        <v>0</v>
      </c>
      <c r="BQ886" t="s">
        <v>0</v>
      </c>
      <c r="BR886">
        <v>0</v>
      </c>
      <c r="BS886">
        <v>0</v>
      </c>
      <c r="BT886" t="s">
        <v>0</v>
      </c>
      <c r="BU886" t="s">
        <v>0</v>
      </c>
      <c r="BV886">
        <v>0</v>
      </c>
      <c r="BW886" t="s">
        <v>0</v>
      </c>
      <c r="BX886" t="s">
        <v>0</v>
      </c>
      <c r="BY886" t="s">
        <v>0</v>
      </c>
      <c r="BZ886" t="s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</row>
    <row r="887" spans="1:86" x14ac:dyDescent="0.25">
      <c r="A887">
        <v>885</v>
      </c>
      <c r="B887">
        <v>17986</v>
      </c>
      <c r="C887" t="s">
        <v>0</v>
      </c>
      <c r="D887" t="s">
        <v>0</v>
      </c>
      <c r="E887">
        <v>-27.45148</v>
      </c>
      <c r="F887">
        <v>150.38722000000001</v>
      </c>
      <c r="G887" s="1">
        <v>26782</v>
      </c>
      <c r="H887" t="s">
        <v>171</v>
      </c>
      <c r="I887" t="s">
        <v>31</v>
      </c>
      <c r="J887">
        <v>8</v>
      </c>
      <c r="K887">
        <v>1520</v>
      </c>
      <c r="L887">
        <v>0</v>
      </c>
      <c r="M887">
        <v>1520</v>
      </c>
      <c r="N887">
        <v>972.71002099999896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1422.3000480000001</v>
      </c>
      <c r="Y887">
        <v>0</v>
      </c>
      <c r="Z887">
        <v>7.8</v>
      </c>
      <c r="AA887">
        <v>0</v>
      </c>
      <c r="AB887">
        <v>409</v>
      </c>
      <c r="AC887">
        <v>0</v>
      </c>
      <c r="AD887">
        <v>3.2</v>
      </c>
      <c r="AE887">
        <v>0.5</v>
      </c>
      <c r="AF887">
        <v>120</v>
      </c>
      <c r="AG887">
        <v>0</v>
      </c>
      <c r="AH887">
        <v>725</v>
      </c>
      <c r="AI887">
        <v>884.5</v>
      </c>
      <c r="AJ887">
        <v>0</v>
      </c>
      <c r="AK887">
        <v>725</v>
      </c>
      <c r="AL887">
        <v>0</v>
      </c>
      <c r="AM887">
        <v>0</v>
      </c>
      <c r="AN887">
        <v>10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 t="s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 t="s">
        <v>0</v>
      </c>
      <c r="BH887">
        <v>0</v>
      </c>
      <c r="BI887">
        <v>0</v>
      </c>
      <c r="BJ887">
        <v>1.1000000000000001</v>
      </c>
      <c r="BK887" t="s">
        <v>0</v>
      </c>
      <c r="BL887" t="s">
        <v>0</v>
      </c>
      <c r="BM887">
        <v>0</v>
      </c>
      <c r="BN887">
        <v>0</v>
      </c>
      <c r="BO887">
        <v>0</v>
      </c>
      <c r="BP887">
        <v>0</v>
      </c>
      <c r="BQ887" t="s">
        <v>0</v>
      </c>
      <c r="BR887">
        <v>0</v>
      </c>
      <c r="BS887">
        <v>0</v>
      </c>
      <c r="BT887" t="s">
        <v>0</v>
      </c>
      <c r="BU887" t="s">
        <v>0</v>
      </c>
      <c r="BV887">
        <v>0</v>
      </c>
      <c r="BW887" t="s">
        <v>0</v>
      </c>
      <c r="BX887" t="s">
        <v>0</v>
      </c>
      <c r="BY887" t="s">
        <v>0</v>
      </c>
      <c r="BZ887" t="s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</row>
    <row r="888" spans="1:86" x14ac:dyDescent="0.25">
      <c r="A888">
        <v>886</v>
      </c>
      <c r="B888">
        <v>35962</v>
      </c>
      <c r="C888" t="s">
        <v>0</v>
      </c>
      <c r="D888" t="s">
        <v>0</v>
      </c>
      <c r="E888">
        <v>-28.064979999999899</v>
      </c>
      <c r="F888">
        <v>150.73356999999899</v>
      </c>
      <c r="G888" s="1">
        <v>26959</v>
      </c>
      <c r="H888" t="s">
        <v>171</v>
      </c>
      <c r="I888" t="s">
        <v>31</v>
      </c>
      <c r="J888">
        <v>7.8</v>
      </c>
      <c r="K888">
        <v>28500</v>
      </c>
      <c r="L888">
        <v>0</v>
      </c>
      <c r="M888">
        <v>28500</v>
      </c>
      <c r="N888">
        <v>17403.5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1.5</v>
      </c>
      <c r="X888">
        <v>17526</v>
      </c>
      <c r="Y888">
        <v>0</v>
      </c>
      <c r="Z888">
        <v>7.699999</v>
      </c>
      <c r="AA888">
        <v>0</v>
      </c>
      <c r="AB888">
        <v>4630</v>
      </c>
      <c r="AC888">
        <v>43</v>
      </c>
      <c r="AD888">
        <v>1300</v>
      </c>
      <c r="AE888">
        <v>500</v>
      </c>
      <c r="AF888">
        <v>10700</v>
      </c>
      <c r="AG888">
        <v>108</v>
      </c>
      <c r="AH888">
        <v>200</v>
      </c>
      <c r="AI888">
        <v>241</v>
      </c>
      <c r="AJ888">
        <v>0</v>
      </c>
      <c r="AK888">
        <v>197.54098400000001</v>
      </c>
      <c r="AL888">
        <v>2.5</v>
      </c>
      <c r="AM888">
        <v>0</v>
      </c>
      <c r="AN888">
        <v>5307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 t="s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0.31999899999999998</v>
      </c>
      <c r="BG888" t="s">
        <v>0</v>
      </c>
      <c r="BH888">
        <v>0</v>
      </c>
      <c r="BI888">
        <v>0</v>
      </c>
      <c r="BJ888">
        <v>0.18</v>
      </c>
      <c r="BK888" t="s">
        <v>0</v>
      </c>
      <c r="BL888" t="s">
        <v>0</v>
      </c>
      <c r="BM888">
        <v>0</v>
      </c>
      <c r="BN888">
        <v>0</v>
      </c>
      <c r="BO888">
        <v>0</v>
      </c>
      <c r="BP888">
        <v>0</v>
      </c>
      <c r="BQ888" t="s">
        <v>0</v>
      </c>
      <c r="BR888">
        <v>0</v>
      </c>
      <c r="BS888">
        <v>0</v>
      </c>
      <c r="BT888" t="s">
        <v>0</v>
      </c>
      <c r="BU888" t="s">
        <v>0</v>
      </c>
      <c r="BV888">
        <v>0</v>
      </c>
      <c r="BW888" t="s">
        <v>0</v>
      </c>
      <c r="BX888" t="s">
        <v>0</v>
      </c>
      <c r="BY888" t="s">
        <v>0</v>
      </c>
      <c r="BZ888" t="s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</row>
    <row r="889" spans="1:86" x14ac:dyDescent="0.25">
      <c r="A889">
        <v>887</v>
      </c>
      <c r="B889">
        <v>35962</v>
      </c>
      <c r="C889" t="s">
        <v>0</v>
      </c>
      <c r="D889" t="s">
        <v>0</v>
      </c>
      <c r="E889">
        <v>-28.064979999999899</v>
      </c>
      <c r="F889">
        <v>150.73356999999899</v>
      </c>
      <c r="G889" s="1">
        <v>26969</v>
      </c>
      <c r="H889" t="s">
        <v>171</v>
      </c>
      <c r="I889" t="s">
        <v>31</v>
      </c>
      <c r="J889">
        <v>0.68</v>
      </c>
      <c r="K889">
        <v>3300</v>
      </c>
      <c r="L889">
        <v>0</v>
      </c>
      <c r="M889">
        <v>3300</v>
      </c>
      <c r="N889">
        <v>2128.9199210000002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1.1000000000000001</v>
      </c>
      <c r="X889">
        <v>2251.9299310000001</v>
      </c>
      <c r="Y889">
        <v>0</v>
      </c>
      <c r="Z889">
        <v>7.8</v>
      </c>
      <c r="AA889">
        <v>0</v>
      </c>
      <c r="AB889">
        <v>680</v>
      </c>
      <c r="AC889">
        <v>8.5</v>
      </c>
      <c r="AD889">
        <v>102</v>
      </c>
      <c r="AE889">
        <v>22</v>
      </c>
      <c r="AF889">
        <v>1140</v>
      </c>
      <c r="AG889">
        <v>51</v>
      </c>
      <c r="AH889">
        <v>200</v>
      </c>
      <c r="AI889">
        <v>242</v>
      </c>
      <c r="AJ889">
        <v>0</v>
      </c>
      <c r="AK889">
        <v>198.36065600000001</v>
      </c>
      <c r="AL889">
        <v>1.8333330000000001</v>
      </c>
      <c r="AM889">
        <v>0</v>
      </c>
      <c r="AN889">
        <v>346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 t="s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5.0999990000000004</v>
      </c>
      <c r="BG889" t="s">
        <v>0</v>
      </c>
      <c r="BH889">
        <v>0</v>
      </c>
      <c r="BI889">
        <v>0</v>
      </c>
      <c r="BJ889">
        <v>0.23</v>
      </c>
      <c r="BK889" t="s">
        <v>0</v>
      </c>
      <c r="BL889" t="s">
        <v>0</v>
      </c>
      <c r="BM889">
        <v>0</v>
      </c>
      <c r="BN889">
        <v>0</v>
      </c>
      <c r="BO889">
        <v>0</v>
      </c>
      <c r="BP889">
        <v>0</v>
      </c>
      <c r="BQ889" t="s">
        <v>0</v>
      </c>
      <c r="BR889">
        <v>0</v>
      </c>
      <c r="BS889">
        <v>0</v>
      </c>
      <c r="BT889" t="s">
        <v>0</v>
      </c>
      <c r="BU889" t="s">
        <v>0</v>
      </c>
      <c r="BV889">
        <v>0</v>
      </c>
      <c r="BW889" t="s">
        <v>0</v>
      </c>
      <c r="BX889" t="s">
        <v>0</v>
      </c>
      <c r="BY889" t="s">
        <v>0</v>
      </c>
      <c r="BZ889" t="s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</row>
    <row r="890" spans="1:86" x14ac:dyDescent="0.25">
      <c r="A890">
        <v>888</v>
      </c>
      <c r="B890">
        <v>35963</v>
      </c>
      <c r="C890" t="s">
        <v>0</v>
      </c>
      <c r="D890" t="s">
        <v>0</v>
      </c>
      <c r="E890">
        <v>-28.067509999999899</v>
      </c>
      <c r="F890">
        <v>150.716659999999</v>
      </c>
      <c r="G890" s="1">
        <v>27206</v>
      </c>
      <c r="H890" t="s">
        <v>171</v>
      </c>
      <c r="I890" t="s">
        <v>31</v>
      </c>
      <c r="J890">
        <v>0.66</v>
      </c>
      <c r="K890">
        <v>3900</v>
      </c>
      <c r="L890">
        <v>0</v>
      </c>
      <c r="M890">
        <v>3900</v>
      </c>
      <c r="N890">
        <v>2208.48999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1.3</v>
      </c>
      <c r="X890">
        <v>2355.8999020000001</v>
      </c>
      <c r="Y890">
        <v>0</v>
      </c>
      <c r="Z890">
        <v>7.8</v>
      </c>
      <c r="AA890">
        <v>0</v>
      </c>
      <c r="AB890">
        <v>740</v>
      </c>
      <c r="AC890">
        <v>7.5999990000000004</v>
      </c>
      <c r="AD890">
        <v>85</v>
      </c>
      <c r="AE890">
        <v>15</v>
      </c>
      <c r="AF890">
        <v>1140</v>
      </c>
      <c r="AG890">
        <v>62</v>
      </c>
      <c r="AH890">
        <v>240</v>
      </c>
      <c r="AI890">
        <v>290</v>
      </c>
      <c r="AJ890">
        <v>0</v>
      </c>
      <c r="AK890">
        <v>237.704917999999</v>
      </c>
      <c r="AL890">
        <v>2.1666650000000001</v>
      </c>
      <c r="AM890">
        <v>0</v>
      </c>
      <c r="AN890">
        <v>274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 t="s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14.8</v>
      </c>
      <c r="BG890" t="s">
        <v>0</v>
      </c>
      <c r="BH890">
        <v>0</v>
      </c>
      <c r="BI890">
        <v>0</v>
      </c>
      <c r="BJ890">
        <v>0.2</v>
      </c>
      <c r="BK890" t="s">
        <v>0</v>
      </c>
      <c r="BL890" t="s">
        <v>0</v>
      </c>
      <c r="BM890">
        <v>0</v>
      </c>
      <c r="BN890">
        <v>0</v>
      </c>
      <c r="BO890">
        <v>0</v>
      </c>
      <c r="BP890">
        <v>0</v>
      </c>
      <c r="BQ890" t="s">
        <v>0</v>
      </c>
      <c r="BR890">
        <v>0</v>
      </c>
      <c r="BS890">
        <v>0</v>
      </c>
      <c r="BT890" t="s">
        <v>0</v>
      </c>
      <c r="BU890" t="s">
        <v>0</v>
      </c>
      <c r="BV890">
        <v>0</v>
      </c>
      <c r="BW890" t="s">
        <v>0</v>
      </c>
      <c r="BX890" t="s">
        <v>0</v>
      </c>
      <c r="BY890" t="s">
        <v>0</v>
      </c>
      <c r="BZ890" t="s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</row>
    <row r="891" spans="1:86" x14ac:dyDescent="0.25">
      <c r="A891">
        <v>889</v>
      </c>
      <c r="B891">
        <v>48805</v>
      </c>
      <c r="C891" t="s">
        <v>0</v>
      </c>
      <c r="D891" t="s">
        <v>0</v>
      </c>
      <c r="E891">
        <v>-26.477879999999899</v>
      </c>
      <c r="F891">
        <v>148.8989</v>
      </c>
      <c r="G891" s="1">
        <v>27563</v>
      </c>
      <c r="H891" t="s">
        <v>171</v>
      </c>
      <c r="I891" t="s">
        <v>87</v>
      </c>
      <c r="J891">
        <v>2.04</v>
      </c>
      <c r="K891">
        <v>5600</v>
      </c>
      <c r="L891">
        <v>0</v>
      </c>
      <c r="M891">
        <v>5600</v>
      </c>
      <c r="N891">
        <v>2929.330078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3041</v>
      </c>
      <c r="Y891">
        <v>0</v>
      </c>
      <c r="Z891">
        <v>0</v>
      </c>
      <c r="AA891">
        <v>0</v>
      </c>
      <c r="AB891">
        <v>878.29998699999896</v>
      </c>
      <c r="AC891">
        <v>0</v>
      </c>
      <c r="AD891">
        <v>96.0999979999999</v>
      </c>
      <c r="AE891">
        <v>48.5999979999999</v>
      </c>
      <c r="AF891">
        <v>808.79998699999896</v>
      </c>
      <c r="AG891">
        <v>989.5</v>
      </c>
      <c r="AH891">
        <v>180</v>
      </c>
      <c r="AI891">
        <v>219.699996</v>
      </c>
      <c r="AJ891">
        <v>0</v>
      </c>
      <c r="AK891">
        <v>180.081964</v>
      </c>
      <c r="AL891">
        <v>0</v>
      </c>
      <c r="AM891">
        <v>0</v>
      </c>
      <c r="AN891">
        <v>440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 t="s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 t="s">
        <v>0</v>
      </c>
      <c r="BH891">
        <v>0</v>
      </c>
      <c r="BI891">
        <v>0</v>
      </c>
      <c r="BJ891">
        <v>0</v>
      </c>
      <c r="BK891" t="s">
        <v>0</v>
      </c>
      <c r="BL891" t="s">
        <v>0</v>
      </c>
      <c r="BM891">
        <v>0</v>
      </c>
      <c r="BN891">
        <v>0</v>
      </c>
      <c r="BO891">
        <v>0</v>
      </c>
      <c r="BP891">
        <v>0</v>
      </c>
      <c r="BQ891" t="s">
        <v>0</v>
      </c>
      <c r="BR891">
        <v>0</v>
      </c>
      <c r="BS891">
        <v>0</v>
      </c>
      <c r="BT891" t="s">
        <v>0</v>
      </c>
      <c r="BU891" t="s">
        <v>0</v>
      </c>
      <c r="BV891">
        <v>0</v>
      </c>
      <c r="BW891" t="s">
        <v>0</v>
      </c>
      <c r="BX891" t="s">
        <v>0</v>
      </c>
      <c r="BY891" t="s">
        <v>0</v>
      </c>
      <c r="BZ891" t="s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</row>
    <row r="892" spans="1:86" x14ac:dyDescent="0.25">
      <c r="A892">
        <v>890</v>
      </c>
      <c r="B892">
        <v>48805</v>
      </c>
      <c r="C892" t="s">
        <v>0</v>
      </c>
      <c r="D892" t="s">
        <v>0</v>
      </c>
      <c r="E892">
        <v>-26.477879999999899</v>
      </c>
      <c r="F892">
        <v>148.8989</v>
      </c>
      <c r="G892" s="1">
        <v>27564</v>
      </c>
      <c r="H892" t="s">
        <v>171</v>
      </c>
      <c r="I892" t="s">
        <v>87</v>
      </c>
      <c r="J892">
        <v>0.2</v>
      </c>
      <c r="K892">
        <v>7700</v>
      </c>
      <c r="L892">
        <v>0</v>
      </c>
      <c r="M892">
        <v>7700</v>
      </c>
      <c r="N892">
        <v>3989.530029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4098.1000969999895</v>
      </c>
      <c r="Y892">
        <v>0</v>
      </c>
      <c r="Z892">
        <v>0</v>
      </c>
      <c r="AA892">
        <v>0</v>
      </c>
      <c r="AB892">
        <v>1181.6999510000001</v>
      </c>
      <c r="AC892">
        <v>0</v>
      </c>
      <c r="AD892">
        <v>120.099998</v>
      </c>
      <c r="AE892">
        <v>76.5999979999999</v>
      </c>
      <c r="AF892">
        <v>1089.0999750000001</v>
      </c>
      <c r="AG892">
        <v>1417</v>
      </c>
      <c r="AH892">
        <v>175</v>
      </c>
      <c r="AI892">
        <v>213.60000600000001</v>
      </c>
      <c r="AJ892">
        <v>0</v>
      </c>
      <c r="AK892">
        <v>175.08197200000001</v>
      </c>
      <c r="AL892">
        <v>0</v>
      </c>
      <c r="AM892">
        <v>0</v>
      </c>
      <c r="AN892">
        <v>615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 t="s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 t="s">
        <v>0</v>
      </c>
      <c r="BH892">
        <v>0</v>
      </c>
      <c r="BI892">
        <v>0</v>
      </c>
      <c r="BJ892">
        <v>0</v>
      </c>
      <c r="BK892" t="s">
        <v>0</v>
      </c>
      <c r="BL892" t="s">
        <v>0</v>
      </c>
      <c r="BM892">
        <v>0</v>
      </c>
      <c r="BN892">
        <v>0</v>
      </c>
      <c r="BO892">
        <v>0</v>
      </c>
      <c r="BP892">
        <v>0</v>
      </c>
      <c r="BQ892" t="s">
        <v>0</v>
      </c>
      <c r="BR892">
        <v>0</v>
      </c>
      <c r="BS892">
        <v>0</v>
      </c>
      <c r="BT892" t="s">
        <v>0</v>
      </c>
      <c r="BU892" t="s">
        <v>0</v>
      </c>
      <c r="BV892">
        <v>0</v>
      </c>
      <c r="BW892" t="s">
        <v>0</v>
      </c>
      <c r="BX892" t="s">
        <v>0</v>
      </c>
      <c r="BY892" t="s">
        <v>0</v>
      </c>
      <c r="BZ892" t="s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</row>
    <row r="893" spans="1:86" x14ac:dyDescent="0.25">
      <c r="A893">
        <v>891</v>
      </c>
      <c r="B893">
        <v>48805</v>
      </c>
      <c r="C893" t="s">
        <v>0</v>
      </c>
      <c r="D893" t="s">
        <v>0</v>
      </c>
      <c r="E893">
        <v>-26.477879999999899</v>
      </c>
      <c r="F893">
        <v>148.8989</v>
      </c>
      <c r="G893" s="1">
        <v>27565</v>
      </c>
      <c r="H893" t="s">
        <v>171</v>
      </c>
      <c r="I893" t="s">
        <v>87</v>
      </c>
      <c r="J893">
        <v>1</v>
      </c>
      <c r="K893">
        <v>3000</v>
      </c>
      <c r="L893">
        <v>0</v>
      </c>
      <c r="M893">
        <v>3000</v>
      </c>
      <c r="N893">
        <v>2001.5100090000001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2187.600097</v>
      </c>
      <c r="Y893">
        <v>0</v>
      </c>
      <c r="Z893">
        <v>0</v>
      </c>
      <c r="AA893">
        <v>0</v>
      </c>
      <c r="AB893">
        <v>680.5</v>
      </c>
      <c r="AC893">
        <v>0</v>
      </c>
      <c r="AD893">
        <v>40</v>
      </c>
      <c r="AE893">
        <v>25.5</v>
      </c>
      <c r="AF893">
        <v>720.09997499999895</v>
      </c>
      <c r="AG893">
        <v>355.39999299999897</v>
      </c>
      <c r="AH893">
        <v>300</v>
      </c>
      <c r="AI893">
        <v>366.10000600000001</v>
      </c>
      <c r="AJ893">
        <v>0</v>
      </c>
      <c r="AK893">
        <v>300.08197200000001</v>
      </c>
      <c r="AL893">
        <v>0</v>
      </c>
      <c r="AM893">
        <v>0</v>
      </c>
      <c r="AN893">
        <v>205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 t="s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 t="s">
        <v>0</v>
      </c>
      <c r="BH893">
        <v>0</v>
      </c>
      <c r="BI893">
        <v>0</v>
      </c>
      <c r="BJ893">
        <v>0</v>
      </c>
      <c r="BK893" t="s">
        <v>0</v>
      </c>
      <c r="BL893" t="s">
        <v>0</v>
      </c>
      <c r="BM893">
        <v>0</v>
      </c>
      <c r="BN893">
        <v>0</v>
      </c>
      <c r="BO893">
        <v>0</v>
      </c>
      <c r="BP893">
        <v>0</v>
      </c>
      <c r="BQ893" t="s">
        <v>0</v>
      </c>
      <c r="BR893">
        <v>0</v>
      </c>
      <c r="BS893">
        <v>0</v>
      </c>
      <c r="BT893" t="s">
        <v>0</v>
      </c>
      <c r="BU893" t="s">
        <v>0</v>
      </c>
      <c r="BV893">
        <v>0</v>
      </c>
      <c r="BW893" t="s">
        <v>0</v>
      </c>
      <c r="BX893" t="s">
        <v>0</v>
      </c>
      <c r="BY893" t="s">
        <v>0</v>
      </c>
      <c r="BZ893" t="s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</row>
    <row r="894" spans="1:86" x14ac:dyDescent="0.25">
      <c r="A894">
        <v>892</v>
      </c>
      <c r="B894">
        <v>48805</v>
      </c>
      <c r="C894" t="s">
        <v>0</v>
      </c>
      <c r="D894" t="s">
        <v>0</v>
      </c>
      <c r="E894">
        <v>-26.477879999999899</v>
      </c>
      <c r="F894">
        <v>148.8989</v>
      </c>
      <c r="G894" s="1">
        <v>27572</v>
      </c>
      <c r="H894" t="s">
        <v>171</v>
      </c>
      <c r="I894" t="s">
        <v>87</v>
      </c>
      <c r="J894">
        <v>11.1</v>
      </c>
      <c r="K894">
        <v>775</v>
      </c>
      <c r="L894">
        <v>0</v>
      </c>
      <c r="M894">
        <v>775</v>
      </c>
      <c r="N894">
        <v>479.41000300000002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668.59997499999895</v>
      </c>
      <c r="Y894">
        <v>0</v>
      </c>
      <c r="Z894">
        <v>0</v>
      </c>
      <c r="AA894">
        <v>0</v>
      </c>
      <c r="AB894">
        <v>195.399992999999</v>
      </c>
      <c r="AC894">
        <v>0</v>
      </c>
      <c r="AD894">
        <v>4</v>
      </c>
      <c r="AE894">
        <v>1.2</v>
      </c>
      <c r="AF894">
        <v>95.800003000000004</v>
      </c>
      <c r="AG894">
        <v>0</v>
      </c>
      <c r="AH894">
        <v>305</v>
      </c>
      <c r="AI894">
        <v>372.20001200000002</v>
      </c>
      <c r="AJ894">
        <v>0</v>
      </c>
      <c r="AK894">
        <v>305.08197699999897</v>
      </c>
      <c r="AL894">
        <v>0</v>
      </c>
      <c r="AM894">
        <v>0</v>
      </c>
      <c r="AN894">
        <v>15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 t="s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 t="s">
        <v>0</v>
      </c>
      <c r="BH894">
        <v>0</v>
      </c>
      <c r="BI894">
        <v>0</v>
      </c>
      <c r="BJ894">
        <v>0</v>
      </c>
      <c r="BK894" t="s">
        <v>0</v>
      </c>
      <c r="BL894" t="s">
        <v>0</v>
      </c>
      <c r="BM894">
        <v>0</v>
      </c>
      <c r="BN894">
        <v>0</v>
      </c>
      <c r="BO894">
        <v>0</v>
      </c>
      <c r="BP894">
        <v>0</v>
      </c>
      <c r="BQ894" t="s">
        <v>0</v>
      </c>
      <c r="BR894">
        <v>0</v>
      </c>
      <c r="BS894">
        <v>0</v>
      </c>
      <c r="BT894" t="s">
        <v>0</v>
      </c>
      <c r="BU894" t="s">
        <v>0</v>
      </c>
      <c r="BV894">
        <v>0</v>
      </c>
      <c r="BW894" t="s">
        <v>0</v>
      </c>
      <c r="BX894" t="s">
        <v>0</v>
      </c>
      <c r="BY894" t="s">
        <v>0</v>
      </c>
      <c r="BZ894" t="s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</row>
    <row r="895" spans="1:86" x14ac:dyDescent="0.25">
      <c r="A895">
        <v>893</v>
      </c>
      <c r="B895">
        <v>48805</v>
      </c>
      <c r="C895" t="s">
        <v>0</v>
      </c>
      <c r="D895" t="s">
        <v>0</v>
      </c>
      <c r="E895">
        <v>-26.477879999999899</v>
      </c>
      <c r="F895">
        <v>148.8989</v>
      </c>
      <c r="G895" s="1">
        <v>27628</v>
      </c>
      <c r="H895" t="s">
        <v>171</v>
      </c>
      <c r="I895" t="s">
        <v>87</v>
      </c>
      <c r="J895">
        <v>2.9</v>
      </c>
      <c r="K895">
        <v>805</v>
      </c>
      <c r="L895">
        <v>0</v>
      </c>
      <c r="M895">
        <v>805</v>
      </c>
      <c r="N895">
        <v>466.51000900000003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4.0999999999999996</v>
      </c>
      <c r="X895">
        <v>643.40002400000003</v>
      </c>
      <c r="Y895">
        <v>0</v>
      </c>
      <c r="Z895">
        <v>8.3000000000000007</v>
      </c>
      <c r="AA895">
        <v>0</v>
      </c>
      <c r="AB895">
        <v>192</v>
      </c>
      <c r="AC895">
        <v>0.8</v>
      </c>
      <c r="AD895">
        <v>2.7999990000000001</v>
      </c>
      <c r="AE895">
        <v>0.4</v>
      </c>
      <c r="AF895">
        <v>70</v>
      </c>
      <c r="AG895">
        <v>25</v>
      </c>
      <c r="AH895">
        <v>292</v>
      </c>
      <c r="AI895">
        <v>348</v>
      </c>
      <c r="AJ895">
        <v>0</v>
      </c>
      <c r="AK895">
        <v>285.245902</v>
      </c>
      <c r="AL895">
        <v>6.8333320000000004</v>
      </c>
      <c r="AM895">
        <v>0</v>
      </c>
      <c r="AN895">
        <v>9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 t="s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 t="s">
        <v>0</v>
      </c>
      <c r="BH895">
        <v>0</v>
      </c>
      <c r="BI895">
        <v>0</v>
      </c>
      <c r="BJ895">
        <v>0.3</v>
      </c>
      <c r="BK895" t="s">
        <v>0</v>
      </c>
      <c r="BL895" t="s">
        <v>0</v>
      </c>
      <c r="BM895">
        <v>0</v>
      </c>
      <c r="BN895">
        <v>0</v>
      </c>
      <c r="BO895">
        <v>0</v>
      </c>
      <c r="BP895">
        <v>0</v>
      </c>
      <c r="BQ895" t="s">
        <v>0</v>
      </c>
      <c r="BR895">
        <v>0</v>
      </c>
      <c r="BS895">
        <v>0</v>
      </c>
      <c r="BT895" t="s">
        <v>0</v>
      </c>
      <c r="BU895" t="s">
        <v>0</v>
      </c>
      <c r="BV895">
        <v>0</v>
      </c>
      <c r="BW895" t="s">
        <v>0</v>
      </c>
      <c r="BX895" t="s">
        <v>0</v>
      </c>
      <c r="BY895" t="s">
        <v>0</v>
      </c>
      <c r="BZ895" t="s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</row>
    <row r="896" spans="1:86" x14ac:dyDescent="0.25">
      <c r="A896">
        <v>894</v>
      </c>
      <c r="B896">
        <v>43811</v>
      </c>
      <c r="C896" t="s">
        <v>0</v>
      </c>
      <c r="D896" t="s">
        <v>0</v>
      </c>
      <c r="E896">
        <v>-26.50121</v>
      </c>
      <c r="F896">
        <v>148.82750999999899</v>
      </c>
      <c r="G896" s="1">
        <v>29117</v>
      </c>
      <c r="H896" t="s">
        <v>171</v>
      </c>
      <c r="I896" t="s">
        <v>87</v>
      </c>
      <c r="J896">
        <v>1.2</v>
      </c>
      <c r="K896">
        <v>1200</v>
      </c>
      <c r="L896">
        <v>0</v>
      </c>
      <c r="M896">
        <v>1200</v>
      </c>
      <c r="N896">
        <v>699.72997999999905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4.3</v>
      </c>
      <c r="X896">
        <v>882</v>
      </c>
      <c r="Y896">
        <v>0</v>
      </c>
      <c r="Z896">
        <v>8.199999</v>
      </c>
      <c r="AA896">
        <v>0</v>
      </c>
      <c r="AB896">
        <v>262</v>
      </c>
      <c r="AC896">
        <v>1</v>
      </c>
      <c r="AD896">
        <v>2.5</v>
      </c>
      <c r="AE896">
        <v>0.5</v>
      </c>
      <c r="AF896">
        <v>130</v>
      </c>
      <c r="AG896">
        <v>85</v>
      </c>
      <c r="AH896">
        <v>330</v>
      </c>
      <c r="AI896">
        <v>394</v>
      </c>
      <c r="AJ896">
        <v>0</v>
      </c>
      <c r="AK896">
        <v>322.95082000000002</v>
      </c>
      <c r="AL896">
        <v>7.1666670000000003</v>
      </c>
      <c r="AM896">
        <v>0</v>
      </c>
      <c r="AN896">
        <v>8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 t="s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 t="s">
        <v>0</v>
      </c>
      <c r="BH896">
        <v>0</v>
      </c>
      <c r="BI896">
        <v>0</v>
      </c>
      <c r="BJ896">
        <v>0.2</v>
      </c>
      <c r="BK896" t="s">
        <v>0</v>
      </c>
      <c r="BL896" t="s">
        <v>0</v>
      </c>
      <c r="BM896">
        <v>0</v>
      </c>
      <c r="BN896">
        <v>0</v>
      </c>
      <c r="BO896">
        <v>0</v>
      </c>
      <c r="BP896">
        <v>0</v>
      </c>
      <c r="BQ896" t="s">
        <v>0</v>
      </c>
      <c r="BR896">
        <v>0</v>
      </c>
      <c r="BS896">
        <v>0</v>
      </c>
      <c r="BT896" t="s">
        <v>0</v>
      </c>
      <c r="BU896" t="s">
        <v>0</v>
      </c>
      <c r="BV896">
        <v>0</v>
      </c>
      <c r="BW896" t="s">
        <v>0</v>
      </c>
      <c r="BX896" t="s">
        <v>0</v>
      </c>
      <c r="BY896">
        <v>18</v>
      </c>
      <c r="BZ896" t="s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</row>
    <row r="897" spans="1:86" x14ac:dyDescent="0.25">
      <c r="A897">
        <v>895</v>
      </c>
      <c r="B897">
        <v>14336</v>
      </c>
      <c r="C897" t="s">
        <v>0</v>
      </c>
      <c r="D897" t="s">
        <v>0</v>
      </c>
      <c r="E897">
        <v>-26.42343</v>
      </c>
      <c r="F897">
        <v>149.0489</v>
      </c>
      <c r="G897" s="1">
        <v>29986</v>
      </c>
      <c r="H897" t="s">
        <v>171</v>
      </c>
      <c r="I897" t="s">
        <v>87</v>
      </c>
      <c r="J897">
        <v>1</v>
      </c>
      <c r="K897">
        <v>2700</v>
      </c>
      <c r="L897">
        <v>0</v>
      </c>
      <c r="M897">
        <v>2700</v>
      </c>
      <c r="N897">
        <v>1563.3399649999899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4.2</v>
      </c>
      <c r="X897">
        <v>1792.1999510000001</v>
      </c>
      <c r="Y897">
        <v>0</v>
      </c>
      <c r="Z897">
        <v>8.1</v>
      </c>
      <c r="AA897">
        <v>0</v>
      </c>
      <c r="AB897">
        <v>570</v>
      </c>
      <c r="AC897">
        <v>5</v>
      </c>
      <c r="AD897">
        <v>19</v>
      </c>
      <c r="AE897">
        <v>3</v>
      </c>
      <c r="AF897">
        <v>511</v>
      </c>
      <c r="AG897">
        <v>210</v>
      </c>
      <c r="AH897">
        <v>389</v>
      </c>
      <c r="AI897">
        <v>466</v>
      </c>
      <c r="AJ897">
        <v>0</v>
      </c>
      <c r="AK897">
        <v>381.96721300000002</v>
      </c>
      <c r="AL897">
        <v>6.9999979999999997</v>
      </c>
      <c r="AM897">
        <v>0</v>
      </c>
      <c r="AN897">
        <v>60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 t="s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 t="s">
        <v>0</v>
      </c>
      <c r="BH897">
        <v>0</v>
      </c>
      <c r="BI897">
        <v>0</v>
      </c>
      <c r="BJ897">
        <v>0</v>
      </c>
      <c r="BK897" t="s">
        <v>0</v>
      </c>
      <c r="BL897" t="s">
        <v>0</v>
      </c>
      <c r="BM897">
        <v>0</v>
      </c>
      <c r="BN897">
        <v>0</v>
      </c>
      <c r="BO897">
        <v>0</v>
      </c>
      <c r="BP897">
        <v>0</v>
      </c>
      <c r="BQ897" t="s">
        <v>0</v>
      </c>
      <c r="BR897">
        <v>0</v>
      </c>
      <c r="BS897">
        <v>0</v>
      </c>
      <c r="BT897" t="s">
        <v>0</v>
      </c>
      <c r="BU897" t="s">
        <v>0</v>
      </c>
      <c r="BV897">
        <v>0</v>
      </c>
      <c r="BW897" t="s">
        <v>0</v>
      </c>
      <c r="BX897" t="s">
        <v>0</v>
      </c>
      <c r="BY897">
        <v>8</v>
      </c>
      <c r="BZ897" t="s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</row>
    <row r="898" spans="1:86" x14ac:dyDescent="0.25">
      <c r="A898">
        <v>896</v>
      </c>
      <c r="B898">
        <v>58099</v>
      </c>
      <c r="C898" t="s">
        <v>0</v>
      </c>
      <c r="D898" t="s">
        <v>0</v>
      </c>
      <c r="E898">
        <v>-26.497879999999899</v>
      </c>
      <c r="F898">
        <v>148.787229999999</v>
      </c>
      <c r="G898" s="1">
        <v>31169</v>
      </c>
      <c r="H898" t="s">
        <v>171</v>
      </c>
      <c r="I898" t="s">
        <v>87</v>
      </c>
      <c r="J898">
        <v>0.83</v>
      </c>
      <c r="K898">
        <v>2100</v>
      </c>
      <c r="L898">
        <v>0</v>
      </c>
      <c r="M898">
        <v>2100</v>
      </c>
      <c r="N898">
        <v>1239.1300040000001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3.5</v>
      </c>
      <c r="X898">
        <v>1418.8199460000001</v>
      </c>
      <c r="Y898">
        <v>0</v>
      </c>
      <c r="Z898">
        <v>8.1</v>
      </c>
      <c r="AA898">
        <v>0</v>
      </c>
      <c r="AB898">
        <v>420</v>
      </c>
      <c r="AC898">
        <v>2.0999989999999999</v>
      </c>
      <c r="AD898">
        <v>24</v>
      </c>
      <c r="AE898">
        <v>8.3999989999999904</v>
      </c>
      <c r="AF898">
        <v>330</v>
      </c>
      <c r="AG898">
        <v>245</v>
      </c>
      <c r="AH898">
        <v>322</v>
      </c>
      <c r="AI898">
        <v>385</v>
      </c>
      <c r="AJ898">
        <v>0</v>
      </c>
      <c r="AK898">
        <v>315.57377000000002</v>
      </c>
      <c r="AL898">
        <v>5.8333329999999997</v>
      </c>
      <c r="AM898">
        <v>0</v>
      </c>
      <c r="AN898">
        <v>95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 t="s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9.9989999999999992E-3</v>
      </c>
      <c r="BG898" t="s">
        <v>0</v>
      </c>
      <c r="BH898">
        <v>0</v>
      </c>
      <c r="BI898">
        <v>0</v>
      </c>
      <c r="BJ898">
        <v>0.3</v>
      </c>
      <c r="BK898" t="s">
        <v>0</v>
      </c>
      <c r="BL898" t="s">
        <v>0</v>
      </c>
      <c r="BM898">
        <v>0</v>
      </c>
      <c r="BN898">
        <v>0</v>
      </c>
      <c r="BO898">
        <v>0</v>
      </c>
      <c r="BP898">
        <v>0</v>
      </c>
      <c r="BQ898">
        <v>0.01</v>
      </c>
      <c r="BR898">
        <v>0</v>
      </c>
      <c r="BS898">
        <v>0</v>
      </c>
      <c r="BT898" t="s">
        <v>0</v>
      </c>
      <c r="BU898" t="s">
        <v>0</v>
      </c>
      <c r="BV898">
        <v>0</v>
      </c>
      <c r="BW898" t="s">
        <v>0</v>
      </c>
      <c r="BX898" t="s">
        <v>0</v>
      </c>
      <c r="BY898">
        <v>16</v>
      </c>
      <c r="BZ898" t="s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</row>
    <row r="899" spans="1:86" x14ac:dyDescent="0.25">
      <c r="A899">
        <v>897</v>
      </c>
      <c r="B899">
        <v>147</v>
      </c>
      <c r="C899" t="s">
        <v>0</v>
      </c>
      <c r="D899" t="s">
        <v>0</v>
      </c>
      <c r="E899">
        <v>-28.07114</v>
      </c>
      <c r="F899">
        <v>148.04963000000001</v>
      </c>
      <c r="G899" s="1">
        <v>31189</v>
      </c>
      <c r="H899" t="s">
        <v>171</v>
      </c>
      <c r="I899" t="s">
        <v>87</v>
      </c>
      <c r="J899" t="s">
        <v>0</v>
      </c>
      <c r="K899">
        <v>800</v>
      </c>
      <c r="L899">
        <v>0</v>
      </c>
      <c r="M899">
        <v>800</v>
      </c>
      <c r="N899">
        <v>488.35998499999903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10.5</v>
      </c>
      <c r="X899">
        <v>636.71996999999897</v>
      </c>
      <c r="Y899">
        <v>0</v>
      </c>
      <c r="Z899">
        <v>8.699999</v>
      </c>
      <c r="AA899">
        <v>0</v>
      </c>
      <c r="AB899">
        <v>185</v>
      </c>
      <c r="AC899">
        <v>1.2</v>
      </c>
      <c r="AD899">
        <v>1.899999</v>
      </c>
      <c r="AE899">
        <v>0</v>
      </c>
      <c r="AF899">
        <v>87</v>
      </c>
      <c r="AG899">
        <v>5.0999990000000004</v>
      </c>
      <c r="AH899">
        <v>300</v>
      </c>
      <c r="AI899">
        <v>345</v>
      </c>
      <c r="AJ899">
        <v>0</v>
      </c>
      <c r="AK899">
        <v>282.78688499999902</v>
      </c>
      <c r="AL899">
        <v>17.5</v>
      </c>
      <c r="AM899">
        <v>0</v>
      </c>
      <c r="AN899">
        <v>5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 t="s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9.9989999999999992E-3</v>
      </c>
      <c r="BG899" t="s">
        <v>0</v>
      </c>
      <c r="BH899">
        <v>0</v>
      </c>
      <c r="BI899">
        <v>0</v>
      </c>
      <c r="BJ899">
        <v>0.5</v>
      </c>
      <c r="BK899" t="s">
        <v>0</v>
      </c>
      <c r="BL899" t="s">
        <v>0</v>
      </c>
      <c r="BM899">
        <v>0</v>
      </c>
      <c r="BN899">
        <v>0</v>
      </c>
      <c r="BO899">
        <v>0</v>
      </c>
      <c r="BP899">
        <v>0</v>
      </c>
      <c r="BQ899">
        <v>0.01</v>
      </c>
      <c r="BR899">
        <v>0</v>
      </c>
      <c r="BS899">
        <v>0</v>
      </c>
      <c r="BT899" t="s">
        <v>0</v>
      </c>
      <c r="BU899" t="s">
        <v>0</v>
      </c>
      <c r="BV899">
        <v>0</v>
      </c>
      <c r="BW899" t="s">
        <v>0</v>
      </c>
      <c r="BX899" t="s">
        <v>0</v>
      </c>
      <c r="BY899">
        <v>27</v>
      </c>
      <c r="BZ899" t="s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</row>
    <row r="900" spans="1:86" x14ac:dyDescent="0.25">
      <c r="A900">
        <v>898</v>
      </c>
      <c r="B900">
        <v>4920</v>
      </c>
      <c r="C900" t="s">
        <v>0</v>
      </c>
      <c r="D900" t="s">
        <v>0</v>
      </c>
      <c r="E900">
        <v>-28.25723</v>
      </c>
      <c r="F900">
        <v>147.90869000000001</v>
      </c>
      <c r="G900" s="1">
        <v>31244</v>
      </c>
      <c r="H900" t="s">
        <v>171</v>
      </c>
      <c r="I900" t="s">
        <v>87</v>
      </c>
      <c r="J900">
        <v>7.0000000000000007E-2</v>
      </c>
      <c r="K900">
        <v>1300</v>
      </c>
      <c r="L900">
        <v>0</v>
      </c>
      <c r="M900">
        <v>1300</v>
      </c>
      <c r="N900">
        <v>765.04998699999896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12</v>
      </c>
      <c r="X900">
        <v>1105.020019</v>
      </c>
      <c r="Y900">
        <v>0</v>
      </c>
      <c r="Z900">
        <v>8.3999989999999904</v>
      </c>
      <c r="AA900">
        <v>0</v>
      </c>
      <c r="AB900">
        <v>305</v>
      </c>
      <c r="AC900">
        <v>1.7999989999999999</v>
      </c>
      <c r="AD900">
        <v>1.899999</v>
      </c>
      <c r="AE900">
        <v>0</v>
      </c>
      <c r="AF900">
        <v>61</v>
      </c>
      <c r="AG900">
        <v>2</v>
      </c>
      <c r="AH900">
        <v>610</v>
      </c>
      <c r="AI900">
        <v>720</v>
      </c>
      <c r="AJ900">
        <v>0</v>
      </c>
      <c r="AK900">
        <v>590.16393400000004</v>
      </c>
      <c r="AL900">
        <v>20</v>
      </c>
      <c r="AM900">
        <v>0</v>
      </c>
      <c r="AN900">
        <v>5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 t="s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9.9989999999999992E-3</v>
      </c>
      <c r="BG900" t="s">
        <v>0</v>
      </c>
      <c r="BH900">
        <v>0</v>
      </c>
      <c r="BI900">
        <v>0</v>
      </c>
      <c r="BJ900">
        <v>0.8</v>
      </c>
      <c r="BK900" t="s">
        <v>0</v>
      </c>
      <c r="BL900" t="s">
        <v>0</v>
      </c>
      <c r="BM900">
        <v>0</v>
      </c>
      <c r="BN900">
        <v>0</v>
      </c>
      <c r="BO900">
        <v>0</v>
      </c>
      <c r="BP900">
        <v>0</v>
      </c>
      <c r="BQ900">
        <v>0.01</v>
      </c>
      <c r="BR900">
        <v>0</v>
      </c>
      <c r="BS900">
        <v>0</v>
      </c>
      <c r="BT900" t="s">
        <v>0</v>
      </c>
      <c r="BU900" t="s">
        <v>0</v>
      </c>
      <c r="BV900">
        <v>0</v>
      </c>
      <c r="BW900" t="s">
        <v>0</v>
      </c>
      <c r="BX900" t="s">
        <v>0</v>
      </c>
      <c r="BY900">
        <v>26</v>
      </c>
      <c r="BZ900" t="s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</row>
    <row r="901" spans="1:86" x14ac:dyDescent="0.25">
      <c r="A901">
        <v>899</v>
      </c>
      <c r="B901">
        <v>58387</v>
      </c>
      <c r="C901" t="s">
        <v>0</v>
      </c>
      <c r="D901" t="s">
        <v>0</v>
      </c>
      <c r="E901">
        <v>-26.462319999999899</v>
      </c>
      <c r="F901">
        <v>149.017789999999</v>
      </c>
      <c r="G901" s="1">
        <v>32733</v>
      </c>
      <c r="H901" t="s">
        <v>171</v>
      </c>
      <c r="I901" t="s">
        <v>87</v>
      </c>
      <c r="J901">
        <v>0.5</v>
      </c>
      <c r="K901">
        <v>1650</v>
      </c>
      <c r="L901">
        <v>0</v>
      </c>
      <c r="M901">
        <v>1650</v>
      </c>
      <c r="N901">
        <v>1010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6.2</v>
      </c>
      <c r="X901">
        <v>1180</v>
      </c>
      <c r="Y901">
        <v>0</v>
      </c>
      <c r="Z901">
        <v>8.3000000000000007</v>
      </c>
      <c r="AA901">
        <v>0</v>
      </c>
      <c r="AB901">
        <v>305</v>
      </c>
      <c r="AC901">
        <v>4.699999</v>
      </c>
      <c r="AD901">
        <v>34</v>
      </c>
      <c r="AE901">
        <v>18</v>
      </c>
      <c r="AF901">
        <v>295</v>
      </c>
      <c r="AG901">
        <v>115</v>
      </c>
      <c r="AH901">
        <v>340</v>
      </c>
      <c r="AI901">
        <v>400</v>
      </c>
      <c r="AJ901">
        <v>0</v>
      </c>
      <c r="AK901">
        <v>327.868852</v>
      </c>
      <c r="AL901">
        <v>10.333332</v>
      </c>
      <c r="AM901">
        <v>0</v>
      </c>
      <c r="AN901">
        <v>160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 t="s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9.9989999999999992E-3</v>
      </c>
      <c r="BG901" t="s">
        <v>0</v>
      </c>
      <c r="BH901">
        <v>0</v>
      </c>
      <c r="BI901">
        <v>0</v>
      </c>
      <c r="BJ901">
        <v>0.3</v>
      </c>
      <c r="BK901" t="s">
        <v>0</v>
      </c>
      <c r="BL901" t="s">
        <v>0</v>
      </c>
      <c r="BM901">
        <v>0</v>
      </c>
      <c r="BN901">
        <v>0</v>
      </c>
      <c r="BO901">
        <v>0</v>
      </c>
      <c r="BP901">
        <v>0</v>
      </c>
      <c r="BQ901">
        <v>0.02</v>
      </c>
      <c r="BR901">
        <v>0</v>
      </c>
      <c r="BS901">
        <v>0</v>
      </c>
      <c r="BT901" t="s">
        <v>0</v>
      </c>
      <c r="BU901" t="s">
        <v>0</v>
      </c>
      <c r="BV901">
        <v>0</v>
      </c>
      <c r="BW901" t="s">
        <v>0</v>
      </c>
      <c r="BX901" t="s">
        <v>0</v>
      </c>
      <c r="BY901">
        <v>33</v>
      </c>
      <c r="BZ901" t="s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</row>
    <row r="902" spans="1:86" x14ac:dyDescent="0.25">
      <c r="A902">
        <v>900</v>
      </c>
      <c r="B902">
        <v>4920</v>
      </c>
      <c r="C902" t="s">
        <v>0</v>
      </c>
      <c r="D902" t="s">
        <v>0</v>
      </c>
      <c r="E902">
        <v>-28.25723</v>
      </c>
      <c r="F902">
        <v>147.90869000000001</v>
      </c>
      <c r="G902" s="1">
        <v>33121</v>
      </c>
      <c r="H902" t="s">
        <v>171</v>
      </c>
      <c r="I902" t="s">
        <v>87</v>
      </c>
      <c r="J902">
        <v>1.06</v>
      </c>
      <c r="K902">
        <v>1280</v>
      </c>
      <c r="L902">
        <v>0</v>
      </c>
      <c r="M902">
        <v>1280</v>
      </c>
      <c r="N902">
        <v>806.46996999999897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23.3</v>
      </c>
      <c r="X902">
        <v>1127.8499750000001</v>
      </c>
      <c r="Y902">
        <v>0</v>
      </c>
      <c r="Z902">
        <v>8.699999</v>
      </c>
      <c r="AA902">
        <v>0</v>
      </c>
      <c r="AB902">
        <v>334</v>
      </c>
      <c r="AC902">
        <v>2</v>
      </c>
      <c r="AD902">
        <v>2.0999989999999999</v>
      </c>
      <c r="AE902">
        <v>0</v>
      </c>
      <c r="AF902">
        <v>81.0999979999999</v>
      </c>
      <c r="AG902">
        <v>0</v>
      </c>
      <c r="AH902">
        <v>600</v>
      </c>
      <c r="AI902">
        <v>684.40002400000003</v>
      </c>
      <c r="AJ902">
        <v>0</v>
      </c>
      <c r="AK902">
        <v>560.98362599999905</v>
      </c>
      <c r="AL902">
        <v>38.833331999999899</v>
      </c>
      <c r="AM902">
        <v>0</v>
      </c>
      <c r="AN902">
        <v>5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 t="s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 t="s">
        <v>0</v>
      </c>
      <c r="BH902">
        <v>0</v>
      </c>
      <c r="BI902">
        <v>0</v>
      </c>
      <c r="BJ902">
        <v>0.89999899999999999</v>
      </c>
      <c r="BK902" t="s">
        <v>0</v>
      </c>
      <c r="BL902" t="s">
        <v>0</v>
      </c>
      <c r="BM902">
        <v>0</v>
      </c>
      <c r="BN902">
        <v>0</v>
      </c>
      <c r="BO902">
        <v>0</v>
      </c>
      <c r="BP902">
        <v>0</v>
      </c>
      <c r="BQ902" t="s">
        <v>0</v>
      </c>
      <c r="BR902">
        <v>0</v>
      </c>
      <c r="BS902">
        <v>0</v>
      </c>
      <c r="BT902" t="s">
        <v>0</v>
      </c>
      <c r="BU902" t="s">
        <v>0</v>
      </c>
      <c r="BV902">
        <v>0</v>
      </c>
      <c r="BW902" t="s">
        <v>0</v>
      </c>
      <c r="BX902" t="s">
        <v>0</v>
      </c>
      <c r="BY902">
        <v>27</v>
      </c>
      <c r="BZ902" t="s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</row>
    <row r="903" spans="1:86" x14ac:dyDescent="0.25">
      <c r="A903">
        <v>901</v>
      </c>
      <c r="B903">
        <v>33141</v>
      </c>
      <c r="C903" t="s">
        <v>0</v>
      </c>
      <c r="D903" t="s">
        <v>0</v>
      </c>
      <c r="E903">
        <v>-26.635929999999899</v>
      </c>
      <c r="F903">
        <v>149.948049999999</v>
      </c>
      <c r="G903" s="1">
        <v>33573</v>
      </c>
      <c r="H903" t="s">
        <v>171</v>
      </c>
      <c r="I903" t="s">
        <v>87</v>
      </c>
      <c r="J903">
        <v>4.76</v>
      </c>
      <c r="K903">
        <v>1513</v>
      </c>
      <c r="L903">
        <v>0</v>
      </c>
      <c r="M903">
        <v>1513</v>
      </c>
      <c r="N903">
        <v>931.46996999999897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17.600000000000001</v>
      </c>
      <c r="X903">
        <v>1304.560058</v>
      </c>
      <c r="Y903">
        <v>0</v>
      </c>
      <c r="Z903">
        <v>8.5</v>
      </c>
      <c r="AA903">
        <v>0</v>
      </c>
      <c r="AB903">
        <v>394</v>
      </c>
      <c r="AC903">
        <v>1.2999989999999999</v>
      </c>
      <c r="AD903">
        <v>2</v>
      </c>
      <c r="AE903">
        <v>0.3</v>
      </c>
      <c r="AF903">
        <v>119</v>
      </c>
      <c r="AG903">
        <v>0.69999900000000004</v>
      </c>
      <c r="AH903">
        <v>660</v>
      </c>
      <c r="AI903">
        <v>769.20001200000002</v>
      </c>
      <c r="AJ903">
        <v>0</v>
      </c>
      <c r="AK903">
        <v>630.49181299999896</v>
      </c>
      <c r="AL903">
        <v>29.333333</v>
      </c>
      <c r="AM903">
        <v>0</v>
      </c>
      <c r="AN903">
        <v>6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 t="s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0.109999</v>
      </c>
      <c r="BG903" t="s">
        <v>0</v>
      </c>
      <c r="BH903">
        <v>0</v>
      </c>
      <c r="BI903">
        <v>0</v>
      </c>
      <c r="BJ903">
        <v>0.38999899999999998</v>
      </c>
      <c r="BK903" t="s">
        <v>0</v>
      </c>
      <c r="BL903" t="s">
        <v>0</v>
      </c>
      <c r="BM903">
        <v>0</v>
      </c>
      <c r="BN903">
        <v>0</v>
      </c>
      <c r="BO903">
        <v>0</v>
      </c>
      <c r="BP903">
        <v>0</v>
      </c>
      <c r="BQ903" t="s">
        <v>0</v>
      </c>
      <c r="BR903">
        <v>0</v>
      </c>
      <c r="BS903">
        <v>0</v>
      </c>
      <c r="BT903" t="s">
        <v>0</v>
      </c>
      <c r="BU903" t="s">
        <v>0</v>
      </c>
      <c r="BV903">
        <v>0</v>
      </c>
      <c r="BW903" t="s">
        <v>0</v>
      </c>
      <c r="BX903" t="s">
        <v>0</v>
      </c>
      <c r="BY903">
        <v>18</v>
      </c>
      <c r="BZ903" t="s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</row>
    <row r="904" spans="1:86" x14ac:dyDescent="0.25">
      <c r="A904">
        <v>902</v>
      </c>
      <c r="B904">
        <v>58532</v>
      </c>
      <c r="C904" t="s">
        <v>0</v>
      </c>
      <c r="D904" t="s">
        <v>0</v>
      </c>
      <c r="E904">
        <v>-26.77065</v>
      </c>
      <c r="F904">
        <v>148.550569999999</v>
      </c>
      <c r="G904" s="1">
        <v>34058</v>
      </c>
      <c r="H904" t="s">
        <v>171</v>
      </c>
      <c r="I904" t="s">
        <v>85</v>
      </c>
      <c r="J904">
        <v>4.4000000000000004</v>
      </c>
      <c r="K904">
        <v>1245</v>
      </c>
      <c r="L904">
        <v>0</v>
      </c>
      <c r="M904">
        <v>1245</v>
      </c>
      <c r="N904">
        <v>756.02001900000005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8.1</v>
      </c>
      <c r="X904">
        <v>958.25</v>
      </c>
      <c r="Y904">
        <v>0</v>
      </c>
      <c r="Z904">
        <v>8.3999989999999904</v>
      </c>
      <c r="AA904">
        <v>0</v>
      </c>
      <c r="AB904">
        <v>288.60000600000001</v>
      </c>
      <c r="AC904">
        <v>1.1000000000000001</v>
      </c>
      <c r="AD904">
        <v>4.199999</v>
      </c>
      <c r="AE904">
        <v>0.1</v>
      </c>
      <c r="AF904">
        <v>158.699996</v>
      </c>
      <c r="AG904">
        <v>61.5999979999999</v>
      </c>
      <c r="AH904">
        <v>371</v>
      </c>
      <c r="AI904">
        <v>435.39999299999897</v>
      </c>
      <c r="AJ904">
        <v>0</v>
      </c>
      <c r="AK904">
        <v>356.88524000000001</v>
      </c>
      <c r="AL904">
        <v>13.5</v>
      </c>
      <c r="AM904">
        <v>0</v>
      </c>
      <c r="AN904">
        <v>11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 t="s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 t="s">
        <v>0</v>
      </c>
      <c r="BH904">
        <v>0</v>
      </c>
      <c r="BI904">
        <v>0</v>
      </c>
      <c r="BJ904">
        <v>0.34</v>
      </c>
      <c r="BK904" t="s">
        <v>0</v>
      </c>
      <c r="BL904" t="s">
        <v>0</v>
      </c>
      <c r="BM904">
        <v>0</v>
      </c>
      <c r="BN904">
        <v>0</v>
      </c>
      <c r="BO904">
        <v>0</v>
      </c>
      <c r="BP904">
        <v>0</v>
      </c>
      <c r="BQ904">
        <v>0.02</v>
      </c>
      <c r="BR904">
        <v>0</v>
      </c>
      <c r="BS904">
        <v>0</v>
      </c>
      <c r="BT904" t="s">
        <v>0</v>
      </c>
      <c r="BU904" t="s">
        <v>0</v>
      </c>
      <c r="BV904">
        <v>0</v>
      </c>
      <c r="BW904" t="s">
        <v>0</v>
      </c>
      <c r="BX904" t="s">
        <v>0</v>
      </c>
      <c r="BY904">
        <v>19</v>
      </c>
      <c r="BZ904" t="s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</row>
    <row r="905" spans="1:86" x14ac:dyDescent="0.25">
      <c r="A905">
        <v>903</v>
      </c>
      <c r="B905">
        <v>58532</v>
      </c>
      <c r="C905" t="s">
        <v>0</v>
      </c>
      <c r="D905" t="s">
        <v>0</v>
      </c>
      <c r="E905">
        <v>-26.77065</v>
      </c>
      <c r="F905">
        <v>148.550569999999</v>
      </c>
      <c r="G905" s="1">
        <v>34064</v>
      </c>
      <c r="H905" t="s">
        <v>171</v>
      </c>
      <c r="I905" t="s">
        <v>85</v>
      </c>
      <c r="J905">
        <v>11</v>
      </c>
      <c r="K905">
        <v>1221</v>
      </c>
      <c r="L905">
        <v>0</v>
      </c>
      <c r="M905">
        <v>1221</v>
      </c>
      <c r="N905">
        <v>733.75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7.9</v>
      </c>
      <c r="X905">
        <v>932.28997800000002</v>
      </c>
      <c r="Y905">
        <v>0</v>
      </c>
      <c r="Z905">
        <v>8.3999989999999904</v>
      </c>
      <c r="AA905">
        <v>0</v>
      </c>
      <c r="AB905">
        <v>284.5</v>
      </c>
      <c r="AC905">
        <v>0.6</v>
      </c>
      <c r="AD905">
        <v>2.4</v>
      </c>
      <c r="AE905">
        <v>0.1</v>
      </c>
      <c r="AF905">
        <v>145.199996</v>
      </c>
      <c r="AG905">
        <v>65.900001000000003</v>
      </c>
      <c r="AH905">
        <v>362</v>
      </c>
      <c r="AI905">
        <v>425.39999299999897</v>
      </c>
      <c r="AJ905">
        <v>0</v>
      </c>
      <c r="AK905">
        <v>348.68851899999902</v>
      </c>
      <c r="AL905">
        <v>13.166667</v>
      </c>
      <c r="AM905">
        <v>0</v>
      </c>
      <c r="AN905">
        <v>6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 t="s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0.109999</v>
      </c>
      <c r="BG905" t="s">
        <v>0</v>
      </c>
      <c r="BH905">
        <v>0</v>
      </c>
      <c r="BI905">
        <v>0</v>
      </c>
      <c r="BJ905">
        <v>0.23</v>
      </c>
      <c r="BK905" t="s">
        <v>0</v>
      </c>
      <c r="BL905" t="s">
        <v>0</v>
      </c>
      <c r="BM905">
        <v>0</v>
      </c>
      <c r="BN905">
        <v>0</v>
      </c>
      <c r="BO905">
        <v>0</v>
      </c>
      <c r="BP905">
        <v>0</v>
      </c>
      <c r="BQ905" t="s">
        <v>0</v>
      </c>
      <c r="BR905">
        <v>0</v>
      </c>
      <c r="BS905">
        <v>0</v>
      </c>
      <c r="BT905" t="s">
        <v>0</v>
      </c>
      <c r="BU905" t="s">
        <v>0</v>
      </c>
      <c r="BV905">
        <v>0</v>
      </c>
      <c r="BW905" t="s">
        <v>0</v>
      </c>
      <c r="BX905" t="s">
        <v>0</v>
      </c>
      <c r="BY905">
        <v>18</v>
      </c>
      <c r="BZ905" t="s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</row>
    <row r="906" spans="1:86" x14ac:dyDescent="0.25">
      <c r="A906">
        <v>904</v>
      </c>
      <c r="B906">
        <v>58401</v>
      </c>
      <c r="C906" t="s">
        <v>0</v>
      </c>
      <c r="D906" t="s">
        <v>0</v>
      </c>
      <c r="E906">
        <v>-26.268149999999899</v>
      </c>
      <c r="F906">
        <v>148.89501000000001</v>
      </c>
      <c r="G906" s="1">
        <v>34151</v>
      </c>
      <c r="H906" t="s">
        <v>171</v>
      </c>
      <c r="I906" t="s">
        <v>87</v>
      </c>
      <c r="J906">
        <v>9.1</v>
      </c>
      <c r="K906">
        <v>894</v>
      </c>
      <c r="L906">
        <v>0</v>
      </c>
      <c r="M906">
        <v>894</v>
      </c>
      <c r="N906">
        <v>548.15997300000004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0.1</v>
      </c>
      <c r="X906">
        <v>581.65997300000004</v>
      </c>
      <c r="Y906">
        <v>0</v>
      </c>
      <c r="Z906">
        <v>7</v>
      </c>
      <c r="AA906">
        <v>0</v>
      </c>
      <c r="AB906">
        <v>110.900001</v>
      </c>
      <c r="AC906">
        <v>4</v>
      </c>
      <c r="AD906">
        <v>32.299999</v>
      </c>
      <c r="AE906">
        <v>27.299999</v>
      </c>
      <c r="AF906">
        <v>128.800003</v>
      </c>
      <c r="AG906">
        <v>142.5</v>
      </c>
      <c r="AH906">
        <v>111</v>
      </c>
      <c r="AI906">
        <v>135.399992999999</v>
      </c>
      <c r="AJ906">
        <v>0</v>
      </c>
      <c r="AK906">
        <v>110.983600999999</v>
      </c>
      <c r="AL906">
        <v>0.16666700000000001</v>
      </c>
      <c r="AM906">
        <v>0</v>
      </c>
      <c r="AN906">
        <v>193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 t="s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 t="s">
        <v>0</v>
      </c>
      <c r="BH906">
        <v>0</v>
      </c>
      <c r="BI906">
        <v>0</v>
      </c>
      <c r="BJ906">
        <v>0.409999</v>
      </c>
      <c r="BK906" t="s">
        <v>0</v>
      </c>
      <c r="BL906" t="s">
        <v>0</v>
      </c>
      <c r="BM906">
        <v>0</v>
      </c>
      <c r="BN906">
        <v>0</v>
      </c>
      <c r="BO906">
        <v>0</v>
      </c>
      <c r="BP906">
        <v>0</v>
      </c>
      <c r="BQ906">
        <v>1.95</v>
      </c>
      <c r="BR906">
        <v>0</v>
      </c>
      <c r="BS906">
        <v>0</v>
      </c>
      <c r="BT906" t="s">
        <v>0</v>
      </c>
      <c r="BU906" t="s">
        <v>0</v>
      </c>
      <c r="BV906">
        <v>0</v>
      </c>
      <c r="BW906" t="s">
        <v>0</v>
      </c>
      <c r="BX906" t="s">
        <v>0</v>
      </c>
      <c r="BY906">
        <v>35</v>
      </c>
      <c r="BZ906" t="s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</row>
    <row r="907" spans="1:86" x14ac:dyDescent="0.25">
      <c r="A907">
        <v>905</v>
      </c>
      <c r="B907">
        <v>58572</v>
      </c>
      <c r="C907" t="s">
        <v>0</v>
      </c>
      <c r="D907" t="s">
        <v>0</v>
      </c>
      <c r="E907">
        <v>-26.57489</v>
      </c>
      <c r="F907">
        <v>148.73678000000001</v>
      </c>
      <c r="G907" s="1">
        <v>34380</v>
      </c>
      <c r="H907" t="s">
        <v>171</v>
      </c>
      <c r="I907" t="s">
        <v>87</v>
      </c>
      <c r="J907" t="s">
        <v>0</v>
      </c>
      <c r="K907">
        <v>1116</v>
      </c>
      <c r="L907">
        <v>0</v>
      </c>
      <c r="M907">
        <v>1116</v>
      </c>
      <c r="N907">
        <v>645.36999500000002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5.2</v>
      </c>
      <c r="X907">
        <v>794.77001900000005</v>
      </c>
      <c r="Y907">
        <v>0</v>
      </c>
      <c r="Z907">
        <v>8.3999989999999904</v>
      </c>
      <c r="AA907">
        <v>0</v>
      </c>
      <c r="AB907">
        <v>246.899992999999</v>
      </c>
      <c r="AC907">
        <v>1</v>
      </c>
      <c r="AD907">
        <v>1.7999989999999999</v>
      </c>
      <c r="AE907">
        <v>0.2</v>
      </c>
      <c r="AF907">
        <v>116.599998</v>
      </c>
      <c r="AG907">
        <v>90.800003000000004</v>
      </c>
      <c r="AH907">
        <v>280</v>
      </c>
      <c r="AI907">
        <v>331.29998699999902</v>
      </c>
      <c r="AJ907">
        <v>0</v>
      </c>
      <c r="AK907">
        <v>271.557366</v>
      </c>
      <c r="AL907">
        <v>8.6666650000000001</v>
      </c>
      <c r="AM907">
        <v>0</v>
      </c>
      <c r="AN907">
        <v>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 t="s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9.9989999999999992E-3</v>
      </c>
      <c r="BG907" t="s">
        <v>0</v>
      </c>
      <c r="BH907">
        <v>0</v>
      </c>
      <c r="BI907">
        <v>0</v>
      </c>
      <c r="BJ907">
        <v>0.159999</v>
      </c>
      <c r="BK907" t="s">
        <v>0</v>
      </c>
      <c r="BL907" t="s">
        <v>0</v>
      </c>
      <c r="BM907">
        <v>0</v>
      </c>
      <c r="BN907">
        <v>0</v>
      </c>
      <c r="BO907">
        <v>0</v>
      </c>
      <c r="BP907">
        <v>0</v>
      </c>
      <c r="BQ907" t="s">
        <v>0</v>
      </c>
      <c r="BR907">
        <v>0</v>
      </c>
      <c r="BS907">
        <v>0</v>
      </c>
      <c r="BT907" t="s">
        <v>0</v>
      </c>
      <c r="BU907" t="s">
        <v>0</v>
      </c>
      <c r="BV907">
        <v>0</v>
      </c>
      <c r="BW907" t="s">
        <v>0</v>
      </c>
      <c r="BX907" t="s">
        <v>0</v>
      </c>
      <c r="BY907">
        <v>19</v>
      </c>
      <c r="BZ907" t="s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</row>
    <row r="908" spans="1:86" x14ac:dyDescent="0.25">
      <c r="A908">
        <v>906</v>
      </c>
      <c r="B908">
        <v>58616</v>
      </c>
      <c r="C908" t="s">
        <v>0</v>
      </c>
      <c r="D908" t="s">
        <v>0</v>
      </c>
      <c r="E908">
        <v>-26.39565</v>
      </c>
      <c r="F908">
        <v>148.60668000000001</v>
      </c>
      <c r="G908" s="1">
        <v>34650</v>
      </c>
      <c r="H908" t="s">
        <v>171</v>
      </c>
      <c r="I908" t="s">
        <v>87</v>
      </c>
      <c r="J908">
        <v>0.38</v>
      </c>
      <c r="K908">
        <v>542</v>
      </c>
      <c r="L908">
        <v>0</v>
      </c>
      <c r="M908">
        <v>542</v>
      </c>
      <c r="N908">
        <v>324.82998600000002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2.9</v>
      </c>
      <c r="X908">
        <v>434.85000600000001</v>
      </c>
      <c r="Y908">
        <v>0</v>
      </c>
      <c r="Z908">
        <v>8.3000000000000007</v>
      </c>
      <c r="AA908">
        <v>0</v>
      </c>
      <c r="AB908">
        <v>125.5</v>
      </c>
      <c r="AC908">
        <v>1.1000000000000001</v>
      </c>
      <c r="AD908">
        <v>3.7999990000000001</v>
      </c>
      <c r="AE908">
        <v>0.4</v>
      </c>
      <c r="AF908">
        <v>36.799999</v>
      </c>
      <c r="AG908">
        <v>9.8000000000000007</v>
      </c>
      <c r="AH908">
        <v>213</v>
      </c>
      <c r="AI908">
        <v>253.800003</v>
      </c>
      <c r="AJ908">
        <v>0</v>
      </c>
      <c r="AK908">
        <v>208.03278900000001</v>
      </c>
      <c r="AL908">
        <v>4.8333329999999997</v>
      </c>
      <c r="AM908">
        <v>0</v>
      </c>
      <c r="AN908">
        <v>11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 t="s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9.9989999999999992E-3</v>
      </c>
      <c r="BD908">
        <v>0</v>
      </c>
      <c r="BE908">
        <v>0</v>
      </c>
      <c r="BF908">
        <v>0.14000000000000001</v>
      </c>
      <c r="BG908" t="s">
        <v>0</v>
      </c>
      <c r="BH908">
        <v>0</v>
      </c>
      <c r="BI908">
        <v>0</v>
      </c>
      <c r="BJ908">
        <v>0.159999</v>
      </c>
      <c r="BK908" t="s">
        <v>0</v>
      </c>
      <c r="BL908" t="s">
        <v>0</v>
      </c>
      <c r="BM908">
        <v>0</v>
      </c>
      <c r="BN908">
        <v>0</v>
      </c>
      <c r="BO908">
        <v>0</v>
      </c>
      <c r="BP908">
        <v>0</v>
      </c>
      <c r="BQ908" t="s">
        <v>0</v>
      </c>
      <c r="BR908">
        <v>0</v>
      </c>
      <c r="BS908">
        <v>0</v>
      </c>
      <c r="BT908" t="s">
        <v>0</v>
      </c>
      <c r="BU908" t="s">
        <v>0</v>
      </c>
      <c r="BV908">
        <v>0</v>
      </c>
      <c r="BW908" t="s">
        <v>0</v>
      </c>
      <c r="BX908" t="s">
        <v>0</v>
      </c>
      <c r="BY908">
        <v>19</v>
      </c>
      <c r="BZ908" t="s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2.9999000000000001E-2</v>
      </c>
      <c r="CH908">
        <v>0</v>
      </c>
    </row>
    <row r="909" spans="1:86" x14ac:dyDescent="0.25">
      <c r="A909">
        <v>907</v>
      </c>
      <c r="B909">
        <v>17236</v>
      </c>
      <c r="C909" t="s">
        <v>0</v>
      </c>
      <c r="D909" t="s">
        <v>0</v>
      </c>
      <c r="E909">
        <v>-26.709820000000001</v>
      </c>
      <c r="F909">
        <v>148.73446000000001</v>
      </c>
      <c r="G909" s="1">
        <v>73051</v>
      </c>
      <c r="H909" t="s">
        <v>171</v>
      </c>
      <c r="I909" t="s">
        <v>87</v>
      </c>
      <c r="J909">
        <v>0.67</v>
      </c>
      <c r="K909">
        <v>1190</v>
      </c>
      <c r="L909">
        <v>0</v>
      </c>
      <c r="M909">
        <v>1190</v>
      </c>
      <c r="N909">
        <v>683.330017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7.6</v>
      </c>
      <c r="X909">
        <v>901.39001399999904</v>
      </c>
      <c r="Y909">
        <v>0</v>
      </c>
      <c r="Z909">
        <v>8.3999989999999904</v>
      </c>
      <c r="AA909">
        <v>0</v>
      </c>
      <c r="AB909">
        <v>280</v>
      </c>
      <c r="AC909">
        <v>0.4</v>
      </c>
      <c r="AD909">
        <v>2.7</v>
      </c>
      <c r="AE909">
        <v>0</v>
      </c>
      <c r="AF909">
        <v>127.5</v>
      </c>
      <c r="AG909">
        <v>54</v>
      </c>
      <c r="AH909">
        <v>364</v>
      </c>
      <c r="AI909">
        <v>429</v>
      </c>
      <c r="AJ909">
        <v>0</v>
      </c>
      <c r="AK909">
        <v>351.63934399999903</v>
      </c>
      <c r="AL909">
        <v>12.666665</v>
      </c>
      <c r="AM909">
        <v>0</v>
      </c>
      <c r="AN909">
        <v>7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 t="s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 t="s">
        <v>0</v>
      </c>
      <c r="BH909">
        <v>0</v>
      </c>
      <c r="BI909">
        <v>0</v>
      </c>
      <c r="BJ909">
        <v>0.189999</v>
      </c>
      <c r="BK909" t="s">
        <v>0</v>
      </c>
      <c r="BL909" t="s">
        <v>0</v>
      </c>
      <c r="BM909">
        <v>0</v>
      </c>
      <c r="BN909">
        <v>0</v>
      </c>
      <c r="BO909">
        <v>0</v>
      </c>
      <c r="BP909">
        <v>0</v>
      </c>
      <c r="BQ909" t="s">
        <v>0</v>
      </c>
      <c r="BR909">
        <v>0</v>
      </c>
      <c r="BS909">
        <v>0</v>
      </c>
      <c r="BT909" t="s">
        <v>0</v>
      </c>
      <c r="BU909" t="s">
        <v>0</v>
      </c>
      <c r="BV909">
        <v>0</v>
      </c>
      <c r="BW909" t="s">
        <v>0</v>
      </c>
      <c r="BX909" t="s">
        <v>0</v>
      </c>
      <c r="BY909" t="s">
        <v>0</v>
      </c>
      <c r="BZ909" t="s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</row>
    <row r="910" spans="1:86" x14ac:dyDescent="0.25">
      <c r="A910">
        <v>908</v>
      </c>
      <c r="B910">
        <v>10986</v>
      </c>
      <c r="C910" t="s">
        <v>0</v>
      </c>
      <c r="D910" t="s">
        <v>0</v>
      </c>
      <c r="E910">
        <v>-26.29982</v>
      </c>
      <c r="F910">
        <v>149.42334</v>
      </c>
      <c r="G910" s="1">
        <v>22860</v>
      </c>
      <c r="H910" t="s">
        <v>170</v>
      </c>
      <c r="I910" t="s">
        <v>87</v>
      </c>
      <c r="J910" t="s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431.9</v>
      </c>
      <c r="X910">
        <v>884</v>
      </c>
      <c r="Y910">
        <v>0</v>
      </c>
      <c r="Z910">
        <v>8.3000000000000007</v>
      </c>
      <c r="AA910">
        <v>0</v>
      </c>
      <c r="AB910">
        <v>72.900001000000003</v>
      </c>
      <c r="AC910">
        <v>0</v>
      </c>
      <c r="AD910">
        <v>8.6</v>
      </c>
      <c r="AE910">
        <v>183</v>
      </c>
      <c r="AF910">
        <v>57.2</v>
      </c>
      <c r="AG910">
        <v>130.10000600000001</v>
      </c>
      <c r="AH910">
        <v>721</v>
      </c>
      <c r="AI910">
        <v>0</v>
      </c>
      <c r="AJ910">
        <v>0</v>
      </c>
      <c r="AK910">
        <v>0</v>
      </c>
      <c r="AL910">
        <v>719.83332199999904</v>
      </c>
      <c r="AM910">
        <v>0</v>
      </c>
      <c r="AN910">
        <v>774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 t="s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 t="s">
        <v>0</v>
      </c>
      <c r="BH910">
        <v>0</v>
      </c>
      <c r="BI910">
        <v>0</v>
      </c>
      <c r="BJ910">
        <v>0.3</v>
      </c>
      <c r="BK910" t="s">
        <v>0</v>
      </c>
      <c r="BL910" t="s">
        <v>0</v>
      </c>
      <c r="BM910">
        <v>0</v>
      </c>
      <c r="BN910">
        <v>0</v>
      </c>
      <c r="BO910">
        <v>0</v>
      </c>
      <c r="BP910">
        <v>0</v>
      </c>
      <c r="BQ910" t="s">
        <v>0</v>
      </c>
      <c r="BR910">
        <v>0</v>
      </c>
      <c r="BS910">
        <v>0</v>
      </c>
      <c r="BT910" t="s">
        <v>0</v>
      </c>
      <c r="BU910" t="s">
        <v>0</v>
      </c>
      <c r="BV910">
        <v>0</v>
      </c>
      <c r="BW910" t="s">
        <v>0</v>
      </c>
      <c r="BX910" t="s">
        <v>0</v>
      </c>
      <c r="BY910" t="s">
        <v>0</v>
      </c>
      <c r="BZ910" t="s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</row>
    <row r="911" spans="1:86" x14ac:dyDescent="0.25">
      <c r="A911">
        <v>909</v>
      </c>
      <c r="B911">
        <v>15895</v>
      </c>
      <c r="C911" t="s">
        <v>0</v>
      </c>
      <c r="D911" t="s">
        <v>0</v>
      </c>
      <c r="E911">
        <v>-26.33343</v>
      </c>
      <c r="F911">
        <v>149.42111</v>
      </c>
      <c r="G911" s="1">
        <v>23475</v>
      </c>
      <c r="H911" t="s">
        <v>170</v>
      </c>
      <c r="I911" t="s">
        <v>87</v>
      </c>
      <c r="J911">
        <v>2.66</v>
      </c>
      <c r="K911">
        <v>0</v>
      </c>
      <c r="L911">
        <v>0</v>
      </c>
      <c r="M911">
        <v>0</v>
      </c>
      <c r="N911">
        <v>2286.600097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523.4</v>
      </c>
      <c r="X911">
        <v>2286.600097</v>
      </c>
      <c r="Y911">
        <v>0</v>
      </c>
      <c r="Z911">
        <v>8.8999989999999904</v>
      </c>
      <c r="AA911">
        <v>0</v>
      </c>
      <c r="AB911">
        <v>918.09997499999895</v>
      </c>
      <c r="AC911">
        <v>0</v>
      </c>
      <c r="AD911">
        <v>5.699999</v>
      </c>
      <c r="AE911">
        <v>1.399999</v>
      </c>
      <c r="AF911">
        <v>746.5</v>
      </c>
      <c r="AG911">
        <v>91.5</v>
      </c>
      <c r="AH911">
        <v>874</v>
      </c>
      <c r="AI911">
        <v>0</v>
      </c>
      <c r="AJ911">
        <v>0</v>
      </c>
      <c r="AK911">
        <v>0</v>
      </c>
      <c r="AL911">
        <v>872.33337300000005</v>
      </c>
      <c r="AM911">
        <v>0</v>
      </c>
      <c r="AN911">
        <v>20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 t="s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 t="s">
        <v>0</v>
      </c>
      <c r="BH911">
        <v>0</v>
      </c>
      <c r="BI911">
        <v>0</v>
      </c>
      <c r="BJ911">
        <v>0</v>
      </c>
      <c r="BK911" t="s">
        <v>0</v>
      </c>
      <c r="BL911" t="s">
        <v>0</v>
      </c>
      <c r="BM911">
        <v>0</v>
      </c>
      <c r="BN911">
        <v>0</v>
      </c>
      <c r="BO911">
        <v>0</v>
      </c>
      <c r="BP911">
        <v>0</v>
      </c>
      <c r="BQ911" t="s">
        <v>0</v>
      </c>
      <c r="BR911">
        <v>0</v>
      </c>
      <c r="BS911">
        <v>0</v>
      </c>
      <c r="BT911" t="s">
        <v>0</v>
      </c>
      <c r="BU911" t="s">
        <v>0</v>
      </c>
      <c r="BV911">
        <v>0</v>
      </c>
      <c r="BW911" t="s">
        <v>0</v>
      </c>
      <c r="BX911" t="s">
        <v>0</v>
      </c>
      <c r="BY911" t="s">
        <v>0</v>
      </c>
      <c r="BZ911" t="s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</row>
    <row r="912" spans="1:86" x14ac:dyDescent="0.25">
      <c r="A912">
        <v>910</v>
      </c>
      <c r="B912">
        <v>15895</v>
      </c>
      <c r="C912" t="s">
        <v>0</v>
      </c>
      <c r="D912" t="s">
        <v>0</v>
      </c>
      <c r="E912">
        <v>-26.33343</v>
      </c>
      <c r="F912">
        <v>149.42111</v>
      </c>
      <c r="G912" s="1">
        <v>23475</v>
      </c>
      <c r="H912" t="s">
        <v>170</v>
      </c>
      <c r="I912" t="s">
        <v>87</v>
      </c>
      <c r="J912">
        <v>8.15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414.7</v>
      </c>
      <c r="X912">
        <v>1397.0999750000001</v>
      </c>
      <c r="Y912">
        <v>0</v>
      </c>
      <c r="Z912">
        <v>8.8999989999999904</v>
      </c>
      <c r="AA912">
        <v>0</v>
      </c>
      <c r="AB912">
        <v>566.29998699999896</v>
      </c>
      <c r="AC912">
        <v>0</v>
      </c>
      <c r="AD912">
        <v>4.3</v>
      </c>
      <c r="AE912">
        <v>0</v>
      </c>
      <c r="AF912">
        <v>343.20001200000002</v>
      </c>
      <c r="AG912">
        <v>68.5999979999999</v>
      </c>
      <c r="AH912">
        <v>693</v>
      </c>
      <c r="AI912">
        <v>0</v>
      </c>
      <c r="AJ912">
        <v>0</v>
      </c>
      <c r="AK912">
        <v>0</v>
      </c>
      <c r="AL912">
        <v>691.16668700000002</v>
      </c>
      <c r="AM912">
        <v>0</v>
      </c>
      <c r="AN912">
        <v>11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 t="s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 t="s">
        <v>0</v>
      </c>
      <c r="BH912">
        <v>0</v>
      </c>
      <c r="BI912">
        <v>0</v>
      </c>
      <c r="BJ912">
        <v>0</v>
      </c>
      <c r="BK912" t="s">
        <v>0</v>
      </c>
      <c r="BL912" t="s">
        <v>0</v>
      </c>
      <c r="BM912">
        <v>0</v>
      </c>
      <c r="BN912">
        <v>0</v>
      </c>
      <c r="BO912">
        <v>0</v>
      </c>
      <c r="BP912">
        <v>0</v>
      </c>
      <c r="BQ912" t="s">
        <v>0</v>
      </c>
      <c r="BR912">
        <v>0</v>
      </c>
      <c r="BS912">
        <v>0</v>
      </c>
      <c r="BT912" t="s">
        <v>0</v>
      </c>
      <c r="BU912" t="s">
        <v>0</v>
      </c>
      <c r="BV912">
        <v>0</v>
      </c>
      <c r="BW912" t="s">
        <v>0</v>
      </c>
      <c r="BX912" t="s">
        <v>0</v>
      </c>
      <c r="BY912" t="s">
        <v>0</v>
      </c>
      <c r="BZ912" t="s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</row>
    <row r="913" spans="1:86" x14ac:dyDescent="0.25">
      <c r="A913">
        <v>911</v>
      </c>
      <c r="B913">
        <v>16234</v>
      </c>
      <c r="C913" t="s">
        <v>0</v>
      </c>
      <c r="D913" t="s">
        <v>0</v>
      </c>
      <c r="E913">
        <v>-27.8672299999999</v>
      </c>
      <c r="F913">
        <v>150.18994000000001</v>
      </c>
      <c r="G913" s="1">
        <v>23981</v>
      </c>
      <c r="H913" t="s">
        <v>170</v>
      </c>
      <c r="I913" t="s">
        <v>31</v>
      </c>
      <c r="J913">
        <v>6.56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174.5</v>
      </c>
      <c r="X913">
        <v>18365.099609000001</v>
      </c>
      <c r="Y913">
        <v>0</v>
      </c>
      <c r="Z913">
        <v>7</v>
      </c>
      <c r="AA913">
        <v>0</v>
      </c>
      <c r="AB913">
        <v>5319.6000969999895</v>
      </c>
      <c r="AC913">
        <v>0</v>
      </c>
      <c r="AD913">
        <v>660.70001200000002</v>
      </c>
      <c r="AE913">
        <v>737.90002400000003</v>
      </c>
      <c r="AF913">
        <v>10910.900390000001</v>
      </c>
      <c r="AG913">
        <v>560.59997499999895</v>
      </c>
      <c r="AH913">
        <v>291</v>
      </c>
      <c r="AI913">
        <v>0</v>
      </c>
      <c r="AJ913">
        <v>0</v>
      </c>
      <c r="AK913">
        <v>0</v>
      </c>
      <c r="AL913">
        <v>290.83333299999902</v>
      </c>
      <c r="AM913">
        <v>0</v>
      </c>
      <c r="AN913">
        <v>4687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 t="s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 t="s">
        <v>0</v>
      </c>
      <c r="BH913">
        <v>0</v>
      </c>
      <c r="BI913">
        <v>0</v>
      </c>
      <c r="BJ913">
        <v>0.89999899999999999</v>
      </c>
      <c r="BK913" t="s">
        <v>0</v>
      </c>
      <c r="BL913" t="s">
        <v>0</v>
      </c>
      <c r="BM913">
        <v>0</v>
      </c>
      <c r="BN913">
        <v>0</v>
      </c>
      <c r="BO913">
        <v>0</v>
      </c>
      <c r="BP913">
        <v>0</v>
      </c>
      <c r="BQ913" t="s">
        <v>0</v>
      </c>
      <c r="BR913">
        <v>0</v>
      </c>
      <c r="BS913">
        <v>0</v>
      </c>
      <c r="BT913" t="s">
        <v>0</v>
      </c>
      <c r="BU913" t="s">
        <v>0</v>
      </c>
      <c r="BV913">
        <v>0</v>
      </c>
      <c r="BW913" t="s">
        <v>0</v>
      </c>
      <c r="BX913" t="s">
        <v>0</v>
      </c>
      <c r="BY913" t="s">
        <v>0</v>
      </c>
      <c r="BZ913" t="s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</row>
    <row r="914" spans="1:86" x14ac:dyDescent="0.25">
      <c r="A914">
        <v>912</v>
      </c>
      <c r="B914">
        <v>16234</v>
      </c>
      <c r="C914" t="s">
        <v>0</v>
      </c>
      <c r="D914" t="s">
        <v>0</v>
      </c>
      <c r="E914">
        <v>-27.8672299999999</v>
      </c>
      <c r="F914">
        <v>150.18994000000001</v>
      </c>
      <c r="G914" s="1">
        <v>23981</v>
      </c>
      <c r="H914" t="s">
        <v>170</v>
      </c>
      <c r="I914" t="s">
        <v>31</v>
      </c>
      <c r="J914">
        <v>25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71.5</v>
      </c>
      <c r="X914">
        <v>18059.199218000002</v>
      </c>
      <c r="Y914">
        <v>0</v>
      </c>
      <c r="Z914">
        <v>6</v>
      </c>
      <c r="AA914">
        <v>0</v>
      </c>
      <c r="AB914">
        <v>5150.8999020000001</v>
      </c>
      <c r="AC914">
        <v>0</v>
      </c>
      <c r="AD914">
        <v>1042.5</v>
      </c>
      <c r="AE914">
        <v>493.39999299999897</v>
      </c>
      <c r="AF914">
        <v>10722.099609000001</v>
      </c>
      <c r="AG914">
        <v>577.70001200000002</v>
      </c>
      <c r="AH914">
        <v>119</v>
      </c>
      <c r="AI914">
        <v>0</v>
      </c>
      <c r="AJ914">
        <v>0</v>
      </c>
      <c r="AK914">
        <v>0</v>
      </c>
      <c r="AL914">
        <v>119.166667</v>
      </c>
      <c r="AM914">
        <v>0</v>
      </c>
      <c r="AN914">
        <v>4636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 t="s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 t="s">
        <v>0</v>
      </c>
      <c r="BH914">
        <v>0</v>
      </c>
      <c r="BI914">
        <v>0</v>
      </c>
      <c r="BJ914">
        <v>1.1000000000000001</v>
      </c>
      <c r="BK914" t="s">
        <v>0</v>
      </c>
      <c r="BL914" t="s">
        <v>0</v>
      </c>
      <c r="BM914">
        <v>0</v>
      </c>
      <c r="BN914">
        <v>0</v>
      </c>
      <c r="BO914">
        <v>0</v>
      </c>
      <c r="BP914">
        <v>0</v>
      </c>
      <c r="BQ914" t="s">
        <v>0</v>
      </c>
      <c r="BR914">
        <v>0</v>
      </c>
      <c r="BS914">
        <v>0</v>
      </c>
      <c r="BT914" t="s">
        <v>0</v>
      </c>
      <c r="BU914" t="s">
        <v>0</v>
      </c>
      <c r="BV914">
        <v>0</v>
      </c>
      <c r="BW914" t="s">
        <v>0</v>
      </c>
      <c r="BX914" t="s">
        <v>0</v>
      </c>
      <c r="BY914" t="s">
        <v>0</v>
      </c>
      <c r="BZ914" t="s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</row>
    <row r="915" spans="1:86" x14ac:dyDescent="0.25">
      <c r="A915">
        <v>913</v>
      </c>
      <c r="B915">
        <v>9438</v>
      </c>
      <c r="C915" t="s">
        <v>0</v>
      </c>
      <c r="D915" t="s">
        <v>0</v>
      </c>
      <c r="E915">
        <v>-26.352879999999899</v>
      </c>
      <c r="F915">
        <v>148.5789</v>
      </c>
      <c r="G915" s="1">
        <v>25724</v>
      </c>
      <c r="H915" t="s">
        <v>170</v>
      </c>
      <c r="I915" t="s">
        <v>87</v>
      </c>
      <c r="J915">
        <v>4.8</v>
      </c>
      <c r="K915">
        <v>1610</v>
      </c>
      <c r="L915">
        <v>0</v>
      </c>
      <c r="M915">
        <v>1610</v>
      </c>
      <c r="N915">
        <v>897.15002400000003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1068.4499510000001</v>
      </c>
      <c r="Y915">
        <v>0</v>
      </c>
      <c r="Z915">
        <v>7.5</v>
      </c>
      <c r="AA915">
        <v>0</v>
      </c>
      <c r="AB915">
        <v>268</v>
      </c>
      <c r="AC915">
        <v>0</v>
      </c>
      <c r="AD915">
        <v>79</v>
      </c>
      <c r="AE915">
        <v>0</v>
      </c>
      <c r="AF915">
        <v>284</v>
      </c>
      <c r="AG915">
        <v>100</v>
      </c>
      <c r="AH915">
        <v>276</v>
      </c>
      <c r="AI915">
        <v>337</v>
      </c>
      <c r="AJ915">
        <v>0</v>
      </c>
      <c r="AK915">
        <v>276.22950800000001</v>
      </c>
      <c r="AL915">
        <v>0</v>
      </c>
      <c r="AM915">
        <v>0</v>
      </c>
      <c r="AN915">
        <v>198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 t="s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 t="s">
        <v>0</v>
      </c>
      <c r="BH915">
        <v>0</v>
      </c>
      <c r="BI915">
        <v>0</v>
      </c>
      <c r="BJ915">
        <v>0.44999899999999998</v>
      </c>
      <c r="BK915" t="s">
        <v>0</v>
      </c>
      <c r="BL915" t="s">
        <v>0</v>
      </c>
      <c r="BM915">
        <v>0</v>
      </c>
      <c r="BN915">
        <v>0</v>
      </c>
      <c r="BO915">
        <v>0</v>
      </c>
      <c r="BP915">
        <v>0</v>
      </c>
      <c r="BQ915" t="s">
        <v>0</v>
      </c>
      <c r="BR915">
        <v>0</v>
      </c>
      <c r="BS915">
        <v>0</v>
      </c>
      <c r="BT915" t="s">
        <v>0</v>
      </c>
      <c r="BU915" t="s">
        <v>0</v>
      </c>
      <c r="BV915">
        <v>0</v>
      </c>
      <c r="BW915" t="s">
        <v>0</v>
      </c>
      <c r="BX915" t="s">
        <v>0</v>
      </c>
      <c r="BY915" t="s">
        <v>0</v>
      </c>
      <c r="BZ915" t="s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</row>
    <row r="916" spans="1:86" x14ac:dyDescent="0.25">
      <c r="A916">
        <v>914</v>
      </c>
      <c r="B916">
        <v>9438</v>
      </c>
      <c r="C916" t="s">
        <v>0</v>
      </c>
      <c r="D916" t="s">
        <v>0</v>
      </c>
      <c r="E916">
        <v>-26.352879999999899</v>
      </c>
      <c r="F916">
        <v>148.5789</v>
      </c>
      <c r="G916" s="1">
        <v>25939</v>
      </c>
      <c r="H916" t="s">
        <v>170</v>
      </c>
      <c r="I916" t="s">
        <v>87</v>
      </c>
      <c r="J916">
        <v>16</v>
      </c>
      <c r="K916">
        <v>1475</v>
      </c>
      <c r="L916">
        <v>0</v>
      </c>
      <c r="M916">
        <v>1475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922.5</v>
      </c>
      <c r="Y916">
        <v>0</v>
      </c>
      <c r="Z916">
        <v>7.9</v>
      </c>
      <c r="AA916">
        <v>0</v>
      </c>
      <c r="AB916">
        <v>299</v>
      </c>
      <c r="AC916">
        <v>0</v>
      </c>
      <c r="AD916">
        <v>15</v>
      </c>
      <c r="AE916">
        <v>3</v>
      </c>
      <c r="AF916">
        <v>308</v>
      </c>
      <c r="AG916">
        <v>102</v>
      </c>
      <c r="AH916">
        <v>160</v>
      </c>
      <c r="AI916">
        <v>195</v>
      </c>
      <c r="AJ916">
        <v>0</v>
      </c>
      <c r="AK916">
        <v>159.83606599999899</v>
      </c>
      <c r="AL916">
        <v>0</v>
      </c>
      <c r="AM916">
        <v>0</v>
      </c>
      <c r="AN916">
        <v>50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 t="s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 t="s">
        <v>0</v>
      </c>
      <c r="BH916">
        <v>0</v>
      </c>
      <c r="BI916">
        <v>0</v>
      </c>
      <c r="BJ916">
        <v>0.5</v>
      </c>
      <c r="BK916" t="s">
        <v>0</v>
      </c>
      <c r="BL916" t="s">
        <v>0</v>
      </c>
      <c r="BM916">
        <v>0</v>
      </c>
      <c r="BN916">
        <v>0</v>
      </c>
      <c r="BO916">
        <v>0</v>
      </c>
      <c r="BP916">
        <v>0</v>
      </c>
      <c r="BQ916" t="s">
        <v>0</v>
      </c>
      <c r="BR916">
        <v>0</v>
      </c>
      <c r="BS916">
        <v>0</v>
      </c>
      <c r="BT916" t="s">
        <v>0</v>
      </c>
      <c r="BU916" t="s">
        <v>0</v>
      </c>
      <c r="BV916">
        <v>0</v>
      </c>
      <c r="BW916" t="s">
        <v>0</v>
      </c>
      <c r="BX916" t="s">
        <v>0</v>
      </c>
      <c r="BY916" t="s">
        <v>0</v>
      </c>
      <c r="BZ916" t="s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</row>
    <row r="917" spans="1:86" x14ac:dyDescent="0.25">
      <c r="A917">
        <v>915</v>
      </c>
      <c r="B917">
        <v>16234</v>
      </c>
      <c r="C917" t="s">
        <v>0</v>
      </c>
      <c r="D917" t="s">
        <v>0</v>
      </c>
      <c r="E917">
        <v>-27.8672299999999</v>
      </c>
      <c r="F917">
        <v>150.18994000000001</v>
      </c>
      <c r="G917" s="1">
        <v>26151</v>
      </c>
      <c r="H917" t="s">
        <v>170</v>
      </c>
      <c r="I917" t="s">
        <v>31</v>
      </c>
      <c r="J917">
        <v>9.5</v>
      </c>
      <c r="K917">
        <v>2010</v>
      </c>
      <c r="L917">
        <v>0</v>
      </c>
      <c r="M917">
        <v>2010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126</v>
      </c>
      <c r="X917">
        <v>1812.0999750000001</v>
      </c>
      <c r="Y917">
        <v>0</v>
      </c>
      <c r="Z917">
        <v>8.3999989999999904</v>
      </c>
      <c r="AA917">
        <v>0</v>
      </c>
      <c r="AB917">
        <v>543</v>
      </c>
      <c r="AC917">
        <v>0</v>
      </c>
      <c r="AD917">
        <v>2</v>
      </c>
      <c r="AE917">
        <v>0</v>
      </c>
      <c r="AF917">
        <v>57</v>
      </c>
      <c r="AG917">
        <v>0</v>
      </c>
      <c r="AH917">
        <v>1096</v>
      </c>
      <c r="AI917">
        <v>1080</v>
      </c>
      <c r="AJ917">
        <v>0</v>
      </c>
      <c r="AK917">
        <v>885.245902</v>
      </c>
      <c r="AL917">
        <v>210</v>
      </c>
      <c r="AM917">
        <v>0</v>
      </c>
      <c r="AN917">
        <v>5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 t="s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 t="s">
        <v>0</v>
      </c>
      <c r="BH917">
        <v>0</v>
      </c>
      <c r="BI917">
        <v>0</v>
      </c>
      <c r="BJ917">
        <v>4.0999990000000004</v>
      </c>
      <c r="BK917" t="s">
        <v>0</v>
      </c>
      <c r="BL917" t="s">
        <v>0</v>
      </c>
      <c r="BM917">
        <v>0</v>
      </c>
      <c r="BN917">
        <v>0</v>
      </c>
      <c r="BO917">
        <v>0</v>
      </c>
      <c r="BP917">
        <v>0</v>
      </c>
      <c r="BQ917" t="s">
        <v>0</v>
      </c>
      <c r="BR917">
        <v>0</v>
      </c>
      <c r="BS917">
        <v>0</v>
      </c>
      <c r="BT917" t="s">
        <v>0</v>
      </c>
      <c r="BU917" t="s">
        <v>0</v>
      </c>
      <c r="BV917">
        <v>0</v>
      </c>
      <c r="BW917" t="s">
        <v>0</v>
      </c>
      <c r="BX917" t="s">
        <v>0</v>
      </c>
      <c r="BY917" t="s">
        <v>0</v>
      </c>
      <c r="BZ917" t="s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</row>
    <row r="918" spans="1:86" x14ac:dyDescent="0.25">
      <c r="A918">
        <v>916</v>
      </c>
      <c r="B918">
        <v>16234</v>
      </c>
      <c r="C918" t="s">
        <v>0</v>
      </c>
      <c r="D918" t="s">
        <v>0</v>
      </c>
      <c r="E918">
        <v>-27.8672299999999</v>
      </c>
      <c r="F918">
        <v>150.18994000000001</v>
      </c>
      <c r="G918" s="1">
        <v>29096</v>
      </c>
      <c r="H918" t="s">
        <v>170</v>
      </c>
      <c r="I918" t="s">
        <v>31</v>
      </c>
      <c r="J918">
        <v>13</v>
      </c>
      <c r="K918">
        <v>1750</v>
      </c>
      <c r="L918">
        <v>0</v>
      </c>
      <c r="M918">
        <v>1750</v>
      </c>
      <c r="N918">
        <v>1081.6999510000001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14</v>
      </c>
      <c r="X918">
        <v>1632</v>
      </c>
      <c r="Y918">
        <v>0</v>
      </c>
      <c r="Z918">
        <v>8.199999</v>
      </c>
      <c r="AA918">
        <v>0</v>
      </c>
      <c r="AB918">
        <v>442</v>
      </c>
      <c r="AC918">
        <v>3</v>
      </c>
      <c r="AD918">
        <v>3</v>
      </c>
      <c r="AE918">
        <v>1</v>
      </c>
      <c r="AF918">
        <v>40</v>
      </c>
      <c r="AG918">
        <v>5</v>
      </c>
      <c r="AH918">
        <v>942</v>
      </c>
      <c r="AI918">
        <v>1120</v>
      </c>
      <c r="AJ918">
        <v>0</v>
      </c>
      <c r="AK918">
        <v>918.03278699999896</v>
      </c>
      <c r="AL918">
        <v>23.333333</v>
      </c>
      <c r="AM918">
        <v>0</v>
      </c>
      <c r="AN918">
        <v>12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 t="s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 t="s">
        <v>0</v>
      </c>
      <c r="BH918">
        <v>0</v>
      </c>
      <c r="BI918">
        <v>0</v>
      </c>
      <c r="BJ918">
        <v>3.7999990000000001</v>
      </c>
      <c r="BK918" t="s">
        <v>0</v>
      </c>
      <c r="BL918" t="s">
        <v>0</v>
      </c>
      <c r="BM918">
        <v>0</v>
      </c>
      <c r="BN918">
        <v>0</v>
      </c>
      <c r="BO918">
        <v>0</v>
      </c>
      <c r="BP918">
        <v>0</v>
      </c>
      <c r="BQ918" t="s">
        <v>0</v>
      </c>
      <c r="BR918">
        <v>0</v>
      </c>
      <c r="BS918">
        <v>0</v>
      </c>
      <c r="BT918" t="s">
        <v>0</v>
      </c>
      <c r="BU918" t="s">
        <v>0</v>
      </c>
      <c r="BV918">
        <v>0</v>
      </c>
      <c r="BW918" t="s">
        <v>0</v>
      </c>
      <c r="BX918" t="s">
        <v>0</v>
      </c>
      <c r="BY918">
        <v>19</v>
      </c>
      <c r="BZ918" t="s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</row>
    <row r="919" spans="1:86" x14ac:dyDescent="0.25">
      <c r="A919">
        <v>917</v>
      </c>
      <c r="B919">
        <v>58000</v>
      </c>
      <c r="C919" t="s">
        <v>0</v>
      </c>
      <c r="D919" t="s">
        <v>0</v>
      </c>
      <c r="E919">
        <v>-26.32593</v>
      </c>
      <c r="F919">
        <v>149.24973</v>
      </c>
      <c r="G919" s="1">
        <v>29653</v>
      </c>
      <c r="H919" t="s">
        <v>170</v>
      </c>
      <c r="I919" t="s">
        <v>87</v>
      </c>
      <c r="J919">
        <v>9.32</v>
      </c>
      <c r="K919">
        <v>1300</v>
      </c>
      <c r="L919">
        <v>0</v>
      </c>
      <c r="M919">
        <v>1300</v>
      </c>
      <c r="N919">
        <v>826.419982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1.1000000000000001</v>
      </c>
      <c r="X919">
        <v>985.70001200000002</v>
      </c>
      <c r="Y919">
        <v>0</v>
      </c>
      <c r="Z919">
        <v>7.699999</v>
      </c>
      <c r="AA919">
        <v>0</v>
      </c>
      <c r="AB919">
        <v>282</v>
      </c>
      <c r="AC919">
        <v>6.5</v>
      </c>
      <c r="AD919">
        <v>22</v>
      </c>
      <c r="AE919">
        <v>4</v>
      </c>
      <c r="AF919">
        <v>229</v>
      </c>
      <c r="AG919">
        <v>106</v>
      </c>
      <c r="AH919">
        <v>277</v>
      </c>
      <c r="AI919">
        <v>335</v>
      </c>
      <c r="AJ919">
        <v>0</v>
      </c>
      <c r="AK919">
        <v>274.59016400000002</v>
      </c>
      <c r="AL919">
        <v>1.8333330000000001</v>
      </c>
      <c r="AM919">
        <v>0</v>
      </c>
      <c r="AN919">
        <v>71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 t="s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 t="s">
        <v>0</v>
      </c>
      <c r="BH919">
        <v>0</v>
      </c>
      <c r="BI919">
        <v>0</v>
      </c>
      <c r="BJ919">
        <v>0.1</v>
      </c>
      <c r="BK919" t="s">
        <v>0</v>
      </c>
      <c r="BL919" t="s">
        <v>0</v>
      </c>
      <c r="BM919">
        <v>0</v>
      </c>
      <c r="BN919">
        <v>0</v>
      </c>
      <c r="BO919">
        <v>0</v>
      </c>
      <c r="BP919">
        <v>0</v>
      </c>
      <c r="BQ919" t="s">
        <v>0</v>
      </c>
      <c r="BR919">
        <v>0</v>
      </c>
      <c r="BS919">
        <v>0</v>
      </c>
      <c r="BT919" t="s">
        <v>0</v>
      </c>
      <c r="BU919" t="s">
        <v>0</v>
      </c>
      <c r="BV919">
        <v>0</v>
      </c>
      <c r="BW919" t="s">
        <v>0</v>
      </c>
      <c r="BX919" t="s">
        <v>0</v>
      </c>
      <c r="BY919">
        <v>11</v>
      </c>
      <c r="BZ919" t="s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</row>
    <row r="920" spans="1:86" x14ac:dyDescent="0.25">
      <c r="A920">
        <v>918</v>
      </c>
      <c r="B920">
        <v>58000</v>
      </c>
      <c r="C920" t="s">
        <v>0</v>
      </c>
      <c r="D920" t="s">
        <v>0</v>
      </c>
      <c r="E920">
        <v>-26.32593</v>
      </c>
      <c r="F920">
        <v>149.24973</v>
      </c>
      <c r="G920" s="1">
        <v>29759</v>
      </c>
      <c r="H920" t="s">
        <v>170</v>
      </c>
      <c r="I920" t="s">
        <v>87</v>
      </c>
      <c r="J920">
        <v>1.24</v>
      </c>
      <c r="K920">
        <v>1830</v>
      </c>
      <c r="L920">
        <v>0</v>
      </c>
      <c r="M920">
        <v>1830</v>
      </c>
      <c r="N920">
        <v>1085.310058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1.1000000000000001</v>
      </c>
      <c r="X920">
        <v>1390.1999510000001</v>
      </c>
      <c r="Y920">
        <v>0</v>
      </c>
      <c r="Z920">
        <v>7.4</v>
      </c>
      <c r="AA920">
        <v>0</v>
      </c>
      <c r="AB920">
        <v>318</v>
      </c>
      <c r="AC920">
        <v>6</v>
      </c>
      <c r="AD920">
        <v>73</v>
      </c>
      <c r="AE920">
        <v>14</v>
      </c>
      <c r="AF920">
        <v>250</v>
      </c>
      <c r="AG920">
        <v>79</v>
      </c>
      <c r="AH920">
        <v>534</v>
      </c>
      <c r="AI920">
        <v>649</v>
      </c>
      <c r="AJ920">
        <v>0</v>
      </c>
      <c r="AK920">
        <v>531.96721300000002</v>
      </c>
      <c r="AL920">
        <v>1.8333330000000001</v>
      </c>
      <c r="AM920">
        <v>0</v>
      </c>
      <c r="AN920">
        <v>240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 t="s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 t="s">
        <v>0</v>
      </c>
      <c r="BH920">
        <v>0</v>
      </c>
      <c r="BI920">
        <v>0</v>
      </c>
      <c r="BJ920">
        <v>0.1</v>
      </c>
      <c r="BK920" t="s">
        <v>0</v>
      </c>
      <c r="BL920" t="s">
        <v>0</v>
      </c>
      <c r="BM920">
        <v>0</v>
      </c>
      <c r="BN920">
        <v>0</v>
      </c>
      <c r="BO920">
        <v>0</v>
      </c>
      <c r="BP920">
        <v>0</v>
      </c>
      <c r="BQ920" t="s">
        <v>0</v>
      </c>
      <c r="BR920">
        <v>0</v>
      </c>
      <c r="BS920">
        <v>0</v>
      </c>
      <c r="BT920" t="s">
        <v>0</v>
      </c>
      <c r="BU920" t="s">
        <v>0</v>
      </c>
      <c r="BV920">
        <v>0</v>
      </c>
      <c r="BW920" t="s">
        <v>0</v>
      </c>
      <c r="BX920" t="s">
        <v>0</v>
      </c>
      <c r="BY920">
        <v>25</v>
      </c>
      <c r="BZ920" t="s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</row>
    <row r="921" spans="1:86" x14ac:dyDescent="0.25">
      <c r="A921">
        <v>919</v>
      </c>
      <c r="B921">
        <v>16126</v>
      </c>
      <c r="C921" t="s">
        <v>0</v>
      </c>
      <c r="D921" t="s">
        <v>0</v>
      </c>
      <c r="E921">
        <v>-28.146239999999899</v>
      </c>
      <c r="F921">
        <v>150.181559999999</v>
      </c>
      <c r="G921" s="1">
        <v>31861</v>
      </c>
      <c r="H921" t="s">
        <v>170</v>
      </c>
      <c r="I921" t="s">
        <v>87</v>
      </c>
      <c r="J921">
        <v>2.4700000000000002</v>
      </c>
      <c r="K921">
        <v>2000</v>
      </c>
      <c r="L921">
        <v>0</v>
      </c>
      <c r="M921">
        <v>2000</v>
      </c>
      <c r="N921">
        <v>1220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26</v>
      </c>
      <c r="X921">
        <v>1650</v>
      </c>
      <c r="Y921">
        <v>0</v>
      </c>
      <c r="Z921">
        <v>8.6</v>
      </c>
      <c r="AA921">
        <v>0</v>
      </c>
      <c r="AB921">
        <v>500</v>
      </c>
      <c r="AC921">
        <v>1.1000000000000001</v>
      </c>
      <c r="AD921">
        <v>2</v>
      </c>
      <c r="AE921">
        <v>1</v>
      </c>
      <c r="AF921">
        <v>220</v>
      </c>
      <c r="AG921">
        <v>0</v>
      </c>
      <c r="AH921">
        <v>780</v>
      </c>
      <c r="AI921">
        <v>900</v>
      </c>
      <c r="AJ921">
        <v>0</v>
      </c>
      <c r="AK921">
        <v>737.70491800000002</v>
      </c>
      <c r="AL921">
        <v>43.333333000000003</v>
      </c>
      <c r="AM921">
        <v>0</v>
      </c>
      <c r="AN921">
        <v>9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 t="s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0.129999</v>
      </c>
      <c r="BG921" t="s">
        <v>0</v>
      </c>
      <c r="BH921">
        <v>0</v>
      </c>
      <c r="BI921">
        <v>0</v>
      </c>
      <c r="BJ921">
        <v>2.5999989999999999</v>
      </c>
      <c r="BK921" t="s">
        <v>0</v>
      </c>
      <c r="BL921" t="s">
        <v>0</v>
      </c>
      <c r="BM921">
        <v>0</v>
      </c>
      <c r="BN921">
        <v>0</v>
      </c>
      <c r="BO921">
        <v>0</v>
      </c>
      <c r="BP921">
        <v>0</v>
      </c>
      <c r="BQ921" t="s">
        <v>0</v>
      </c>
      <c r="BR921">
        <v>0</v>
      </c>
      <c r="BS921">
        <v>0</v>
      </c>
      <c r="BT921" t="s">
        <v>0</v>
      </c>
      <c r="BU921" t="s">
        <v>0</v>
      </c>
      <c r="BV921">
        <v>0</v>
      </c>
      <c r="BW921" t="s">
        <v>0</v>
      </c>
      <c r="BX921" t="s">
        <v>0</v>
      </c>
      <c r="BY921">
        <v>23</v>
      </c>
      <c r="BZ921" t="s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</row>
    <row r="922" spans="1:86" x14ac:dyDescent="0.25">
      <c r="A922">
        <v>920</v>
      </c>
      <c r="B922">
        <v>11281</v>
      </c>
      <c r="C922" t="s">
        <v>0</v>
      </c>
      <c r="D922" t="s">
        <v>0</v>
      </c>
      <c r="E922">
        <v>-26.356210000000001</v>
      </c>
      <c r="F922">
        <v>148.68474000000001</v>
      </c>
      <c r="G922" s="1">
        <v>32028</v>
      </c>
      <c r="H922" t="s">
        <v>170</v>
      </c>
      <c r="I922" t="s">
        <v>87</v>
      </c>
      <c r="J922">
        <v>10.44</v>
      </c>
      <c r="K922">
        <v>430</v>
      </c>
      <c r="L922">
        <v>0</v>
      </c>
      <c r="M922">
        <v>430</v>
      </c>
      <c r="N922">
        <v>260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0.3</v>
      </c>
      <c r="X922">
        <v>320</v>
      </c>
      <c r="Y922">
        <v>0</v>
      </c>
      <c r="Z922">
        <v>7.5</v>
      </c>
      <c r="AA922">
        <v>0</v>
      </c>
      <c r="AB922">
        <v>62</v>
      </c>
      <c r="AC922">
        <v>13.5</v>
      </c>
      <c r="AD922">
        <v>12.5</v>
      </c>
      <c r="AE922">
        <v>6.0999990000000004</v>
      </c>
      <c r="AF922">
        <v>48</v>
      </c>
      <c r="AG922">
        <v>11.5</v>
      </c>
      <c r="AH922">
        <v>140</v>
      </c>
      <c r="AI922">
        <v>170</v>
      </c>
      <c r="AJ922">
        <v>0</v>
      </c>
      <c r="AK922">
        <v>139.34426199999899</v>
      </c>
      <c r="AL922">
        <v>0.5</v>
      </c>
      <c r="AM922">
        <v>0</v>
      </c>
      <c r="AN922">
        <v>56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 t="s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 t="s">
        <v>0</v>
      </c>
      <c r="BH922">
        <v>0</v>
      </c>
      <c r="BI922">
        <v>0</v>
      </c>
      <c r="BJ922">
        <v>0.2</v>
      </c>
      <c r="BK922" t="s">
        <v>0</v>
      </c>
      <c r="BL922" t="s">
        <v>0</v>
      </c>
      <c r="BM922">
        <v>0</v>
      </c>
      <c r="BN922">
        <v>0</v>
      </c>
      <c r="BO922">
        <v>0</v>
      </c>
      <c r="BP922">
        <v>0</v>
      </c>
      <c r="BQ922">
        <v>7.0000000000000007E-2</v>
      </c>
      <c r="BR922">
        <v>0</v>
      </c>
      <c r="BS922">
        <v>0</v>
      </c>
      <c r="BT922" t="s">
        <v>0</v>
      </c>
      <c r="BU922" t="s">
        <v>0</v>
      </c>
      <c r="BV922">
        <v>0</v>
      </c>
      <c r="BW922" t="s">
        <v>0</v>
      </c>
      <c r="BX922" t="s">
        <v>0</v>
      </c>
      <c r="BY922">
        <v>17</v>
      </c>
      <c r="BZ922" t="s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</row>
    <row r="923" spans="1:86" x14ac:dyDescent="0.25">
      <c r="A923">
        <v>921</v>
      </c>
      <c r="B923">
        <v>16126</v>
      </c>
      <c r="C923" t="s">
        <v>0</v>
      </c>
      <c r="D923" t="s">
        <v>0</v>
      </c>
      <c r="E923">
        <v>-28.146239999999899</v>
      </c>
      <c r="F923">
        <v>150.181559999999</v>
      </c>
      <c r="G923" s="1">
        <v>33938</v>
      </c>
      <c r="H923" t="s">
        <v>170</v>
      </c>
      <c r="I923" t="s">
        <v>87</v>
      </c>
      <c r="J923">
        <v>6.88</v>
      </c>
      <c r="K923">
        <v>2084</v>
      </c>
      <c r="L923">
        <v>0</v>
      </c>
      <c r="M923">
        <v>2084</v>
      </c>
      <c r="N923">
        <v>1265.9200430000001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37.9</v>
      </c>
      <c r="X923">
        <v>1694.900024</v>
      </c>
      <c r="Y923">
        <v>0</v>
      </c>
      <c r="Z923">
        <v>8.699999</v>
      </c>
      <c r="AA923">
        <v>0</v>
      </c>
      <c r="AB923">
        <v>532.70001200000002</v>
      </c>
      <c r="AC923">
        <v>1.1000000000000001</v>
      </c>
      <c r="AD923">
        <v>2</v>
      </c>
      <c r="AE923">
        <v>0.4</v>
      </c>
      <c r="AF923">
        <v>222.60000600000001</v>
      </c>
      <c r="AG923">
        <v>0.5</v>
      </c>
      <c r="AH923">
        <v>797</v>
      </c>
      <c r="AI923">
        <v>895.09997499999895</v>
      </c>
      <c r="AJ923">
        <v>0</v>
      </c>
      <c r="AK923">
        <v>733.68850399999906</v>
      </c>
      <c r="AL923">
        <v>63.166668000000001</v>
      </c>
      <c r="AM923">
        <v>0</v>
      </c>
      <c r="AN923">
        <v>7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 t="s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9.9989999999999992E-3</v>
      </c>
      <c r="BG923" t="s">
        <v>0</v>
      </c>
      <c r="BH923">
        <v>0</v>
      </c>
      <c r="BI923">
        <v>0</v>
      </c>
      <c r="BJ923">
        <v>2.5199989999999999</v>
      </c>
      <c r="BK923" t="s">
        <v>0</v>
      </c>
      <c r="BL923" t="s">
        <v>0</v>
      </c>
      <c r="BM923">
        <v>0</v>
      </c>
      <c r="BN923">
        <v>0</v>
      </c>
      <c r="BO923">
        <v>0</v>
      </c>
      <c r="BP923">
        <v>0</v>
      </c>
      <c r="BQ923" t="s">
        <v>0</v>
      </c>
      <c r="BR923">
        <v>0</v>
      </c>
      <c r="BS923">
        <v>0</v>
      </c>
      <c r="BT923" t="s">
        <v>0</v>
      </c>
      <c r="BU923" t="s">
        <v>0</v>
      </c>
      <c r="BV923">
        <v>0</v>
      </c>
      <c r="BW923" t="s">
        <v>0</v>
      </c>
      <c r="BX923" t="s">
        <v>0</v>
      </c>
      <c r="BY923">
        <v>26</v>
      </c>
      <c r="BZ923" t="s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</row>
    <row r="924" spans="1:86" x14ac:dyDescent="0.25">
      <c r="A924">
        <v>922</v>
      </c>
      <c r="B924">
        <v>58422</v>
      </c>
      <c r="C924" t="s">
        <v>0</v>
      </c>
      <c r="D924" t="s">
        <v>0</v>
      </c>
      <c r="E924">
        <v>-26.328980000000001</v>
      </c>
      <c r="F924">
        <v>149.22334000000001</v>
      </c>
      <c r="G924" s="1">
        <v>34143</v>
      </c>
      <c r="H924" t="s">
        <v>170</v>
      </c>
      <c r="I924" t="s">
        <v>87</v>
      </c>
      <c r="J924">
        <v>23</v>
      </c>
      <c r="K924">
        <v>2980</v>
      </c>
      <c r="L924">
        <v>0</v>
      </c>
      <c r="M924">
        <v>2980</v>
      </c>
      <c r="N924">
        <v>1696.4499510000001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0.4</v>
      </c>
      <c r="X924">
        <v>1743.8499750000001</v>
      </c>
      <c r="Y924">
        <v>0</v>
      </c>
      <c r="Z924">
        <v>7.5</v>
      </c>
      <c r="AA924">
        <v>0</v>
      </c>
      <c r="AB924">
        <v>543.20001200000002</v>
      </c>
      <c r="AC924">
        <v>6.4</v>
      </c>
      <c r="AD924">
        <v>86.0999979999999</v>
      </c>
      <c r="AE924">
        <v>8</v>
      </c>
      <c r="AF924">
        <v>826</v>
      </c>
      <c r="AG924">
        <v>140.10000600000001</v>
      </c>
      <c r="AH924">
        <v>110</v>
      </c>
      <c r="AI924">
        <v>133.199996</v>
      </c>
      <c r="AJ924">
        <v>0</v>
      </c>
      <c r="AK924">
        <v>109.180325</v>
      </c>
      <c r="AL924">
        <v>0.66666700000000001</v>
      </c>
      <c r="AM924">
        <v>0</v>
      </c>
      <c r="AN924">
        <v>248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 t="s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 t="s">
        <v>0</v>
      </c>
      <c r="BH924">
        <v>0</v>
      </c>
      <c r="BI924">
        <v>0</v>
      </c>
      <c r="BJ924">
        <v>0.49</v>
      </c>
      <c r="BK924" t="s">
        <v>0</v>
      </c>
      <c r="BL924" t="s">
        <v>0</v>
      </c>
      <c r="BM924">
        <v>0</v>
      </c>
      <c r="BN924">
        <v>0</v>
      </c>
      <c r="BO924">
        <v>0</v>
      </c>
      <c r="BP924">
        <v>0</v>
      </c>
      <c r="BQ924">
        <v>0.13</v>
      </c>
      <c r="BR924">
        <v>0</v>
      </c>
      <c r="BS924">
        <v>0</v>
      </c>
      <c r="BT924" t="s">
        <v>0</v>
      </c>
      <c r="BU924" t="s">
        <v>0</v>
      </c>
      <c r="BV924">
        <v>0</v>
      </c>
      <c r="BW924" t="s">
        <v>0</v>
      </c>
      <c r="BX924" t="s">
        <v>0</v>
      </c>
      <c r="BY924">
        <v>20</v>
      </c>
      <c r="BZ924" t="s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</row>
    <row r="925" spans="1:86" x14ac:dyDescent="0.25">
      <c r="A925">
        <v>923</v>
      </c>
      <c r="B925">
        <v>22509</v>
      </c>
      <c r="C925" t="s">
        <v>0</v>
      </c>
      <c r="D925" t="s">
        <v>0</v>
      </c>
      <c r="E925">
        <v>-27.22092</v>
      </c>
      <c r="F925">
        <v>150.22528</v>
      </c>
      <c r="G925" s="1">
        <v>25603</v>
      </c>
      <c r="H925" t="s">
        <v>169</v>
      </c>
      <c r="I925" t="s">
        <v>31</v>
      </c>
      <c r="J925">
        <v>6</v>
      </c>
      <c r="K925">
        <v>1550</v>
      </c>
      <c r="L925">
        <v>0</v>
      </c>
      <c r="M925">
        <v>1550</v>
      </c>
      <c r="N925">
        <v>972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1462</v>
      </c>
      <c r="Y925">
        <v>0</v>
      </c>
      <c r="Z925">
        <v>8</v>
      </c>
      <c r="AA925">
        <v>0</v>
      </c>
      <c r="AB925">
        <v>415</v>
      </c>
      <c r="AC925">
        <v>0</v>
      </c>
      <c r="AD925">
        <v>2</v>
      </c>
      <c r="AE925">
        <v>0</v>
      </c>
      <c r="AF925">
        <v>80</v>
      </c>
      <c r="AG925">
        <v>0</v>
      </c>
      <c r="AH925">
        <v>790</v>
      </c>
      <c r="AI925">
        <v>964</v>
      </c>
      <c r="AJ925">
        <v>0</v>
      </c>
      <c r="AK925">
        <v>790.16393400000004</v>
      </c>
      <c r="AL925">
        <v>0</v>
      </c>
      <c r="AM925">
        <v>0</v>
      </c>
      <c r="AN925">
        <v>5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 t="s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 t="s">
        <v>0</v>
      </c>
      <c r="BH925">
        <v>0</v>
      </c>
      <c r="BI925">
        <v>0</v>
      </c>
      <c r="BJ925">
        <v>1</v>
      </c>
      <c r="BK925" t="s">
        <v>0</v>
      </c>
      <c r="BL925" t="s">
        <v>0</v>
      </c>
      <c r="BM925">
        <v>0</v>
      </c>
      <c r="BN925">
        <v>0</v>
      </c>
      <c r="BO925">
        <v>0</v>
      </c>
      <c r="BP925">
        <v>0</v>
      </c>
      <c r="BQ925" t="s">
        <v>0</v>
      </c>
      <c r="BR925">
        <v>0</v>
      </c>
      <c r="BS925">
        <v>0</v>
      </c>
      <c r="BT925" t="s">
        <v>0</v>
      </c>
      <c r="BU925" t="s">
        <v>0</v>
      </c>
      <c r="BV925">
        <v>0</v>
      </c>
      <c r="BW925" t="s">
        <v>0</v>
      </c>
      <c r="BX925" t="s">
        <v>0</v>
      </c>
      <c r="BY925" t="s">
        <v>0</v>
      </c>
      <c r="BZ925" t="s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</row>
    <row r="926" spans="1:86" x14ac:dyDescent="0.25">
      <c r="A926">
        <v>924</v>
      </c>
      <c r="B926">
        <v>43854</v>
      </c>
      <c r="C926" t="s">
        <v>0</v>
      </c>
      <c r="D926" t="s">
        <v>0</v>
      </c>
      <c r="E926">
        <v>-26.352599999999899</v>
      </c>
      <c r="F926">
        <v>148.398349999999</v>
      </c>
      <c r="G926" s="1">
        <v>27665</v>
      </c>
      <c r="H926" t="s">
        <v>168</v>
      </c>
      <c r="I926" t="s">
        <v>87</v>
      </c>
      <c r="J926">
        <v>2.5</v>
      </c>
      <c r="K926">
        <v>1430</v>
      </c>
      <c r="L926">
        <v>0</v>
      </c>
      <c r="M926">
        <v>1430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1.3</v>
      </c>
      <c r="X926">
        <v>999.29998699999896</v>
      </c>
      <c r="Y926">
        <v>0</v>
      </c>
      <c r="Z926">
        <v>7.699999</v>
      </c>
      <c r="AA926">
        <v>0</v>
      </c>
      <c r="AB926">
        <v>225</v>
      </c>
      <c r="AC926">
        <v>4</v>
      </c>
      <c r="AD926">
        <v>80</v>
      </c>
      <c r="AE926">
        <v>4</v>
      </c>
      <c r="AF926">
        <v>185</v>
      </c>
      <c r="AG926">
        <v>158</v>
      </c>
      <c r="AH926">
        <v>283</v>
      </c>
      <c r="AI926">
        <v>342</v>
      </c>
      <c r="AJ926">
        <v>0</v>
      </c>
      <c r="AK926">
        <v>280.32786900000002</v>
      </c>
      <c r="AL926">
        <v>2.1666650000000001</v>
      </c>
      <c r="AM926">
        <v>0</v>
      </c>
      <c r="AN926">
        <v>216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 t="s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 t="s">
        <v>0</v>
      </c>
      <c r="BH926">
        <v>0</v>
      </c>
      <c r="BI926">
        <v>0</v>
      </c>
      <c r="BJ926">
        <v>0</v>
      </c>
      <c r="BK926" t="s">
        <v>0</v>
      </c>
      <c r="BL926" t="s">
        <v>0</v>
      </c>
      <c r="BM926">
        <v>0</v>
      </c>
      <c r="BN926">
        <v>0</v>
      </c>
      <c r="BO926">
        <v>0</v>
      </c>
      <c r="BP926">
        <v>0</v>
      </c>
      <c r="BQ926" t="s">
        <v>0</v>
      </c>
      <c r="BR926">
        <v>0</v>
      </c>
      <c r="BS926">
        <v>0</v>
      </c>
      <c r="BT926" t="s">
        <v>0</v>
      </c>
      <c r="BU926" t="s">
        <v>0</v>
      </c>
      <c r="BV926">
        <v>0</v>
      </c>
      <c r="BW926" t="s">
        <v>0</v>
      </c>
      <c r="BX926" t="s">
        <v>0</v>
      </c>
      <c r="BY926" t="s">
        <v>0</v>
      </c>
      <c r="BZ926" t="s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</row>
    <row r="927" spans="1:86" x14ac:dyDescent="0.25">
      <c r="A927">
        <v>925</v>
      </c>
      <c r="B927">
        <v>14434</v>
      </c>
      <c r="C927" t="s">
        <v>0</v>
      </c>
      <c r="D927" t="s">
        <v>0</v>
      </c>
      <c r="E927">
        <v>-27.731750000000002</v>
      </c>
      <c r="F927">
        <v>150.87943999999899</v>
      </c>
      <c r="G927" s="1">
        <v>22404</v>
      </c>
      <c r="H927" t="s">
        <v>167</v>
      </c>
      <c r="I927" t="s">
        <v>31</v>
      </c>
      <c r="J927">
        <v>20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34.799999999999997</v>
      </c>
      <c r="X927">
        <v>168.699996</v>
      </c>
      <c r="Y927">
        <v>0</v>
      </c>
      <c r="Z927">
        <v>0</v>
      </c>
      <c r="AA927">
        <v>0</v>
      </c>
      <c r="AB927">
        <v>60.5999979999999</v>
      </c>
      <c r="AC927">
        <v>0</v>
      </c>
      <c r="AD927">
        <v>4</v>
      </c>
      <c r="AE927">
        <v>2.5</v>
      </c>
      <c r="AF927">
        <v>66.800003000000004</v>
      </c>
      <c r="AG927">
        <v>0</v>
      </c>
      <c r="AH927">
        <v>58</v>
      </c>
      <c r="AI927">
        <v>0</v>
      </c>
      <c r="AJ927">
        <v>0</v>
      </c>
      <c r="AK927">
        <v>0</v>
      </c>
      <c r="AL927">
        <v>57.999997999999898</v>
      </c>
      <c r="AM927">
        <v>0</v>
      </c>
      <c r="AN927">
        <v>20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 t="s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 t="s">
        <v>0</v>
      </c>
      <c r="BH927">
        <v>0</v>
      </c>
      <c r="BI927">
        <v>0</v>
      </c>
      <c r="BJ927">
        <v>0</v>
      </c>
      <c r="BK927" t="s">
        <v>0</v>
      </c>
      <c r="BL927" t="s">
        <v>0</v>
      </c>
      <c r="BM927">
        <v>0</v>
      </c>
      <c r="BN927">
        <v>0</v>
      </c>
      <c r="BO927">
        <v>0</v>
      </c>
      <c r="BP927">
        <v>0</v>
      </c>
      <c r="BQ927" t="s">
        <v>0</v>
      </c>
      <c r="BR927">
        <v>0</v>
      </c>
      <c r="BS927">
        <v>0</v>
      </c>
      <c r="BT927" t="s">
        <v>0</v>
      </c>
      <c r="BU927" t="s">
        <v>0</v>
      </c>
      <c r="BV927">
        <v>0</v>
      </c>
      <c r="BW927" t="s">
        <v>0</v>
      </c>
      <c r="BX927" t="s">
        <v>0</v>
      </c>
      <c r="BY927" t="s">
        <v>0</v>
      </c>
      <c r="BZ927" t="s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</row>
    <row r="928" spans="1:86" x14ac:dyDescent="0.25">
      <c r="A928">
        <v>926</v>
      </c>
      <c r="B928">
        <v>17429</v>
      </c>
      <c r="C928" t="s">
        <v>0</v>
      </c>
      <c r="D928" t="s">
        <v>0</v>
      </c>
      <c r="E928">
        <v>-27.682310000000001</v>
      </c>
      <c r="F928">
        <v>150.89554999999899</v>
      </c>
      <c r="G928" s="1">
        <v>24532</v>
      </c>
      <c r="H928" t="s">
        <v>167</v>
      </c>
      <c r="I928" t="s">
        <v>31</v>
      </c>
      <c r="J928">
        <v>2</v>
      </c>
      <c r="K928">
        <v>625</v>
      </c>
      <c r="L928">
        <v>0</v>
      </c>
      <c r="M928">
        <v>625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429.29998699999902</v>
      </c>
      <c r="Y928">
        <v>0</v>
      </c>
      <c r="Z928">
        <v>7.3</v>
      </c>
      <c r="AA928">
        <v>0</v>
      </c>
      <c r="AB928">
        <v>125</v>
      </c>
      <c r="AC928">
        <v>0</v>
      </c>
      <c r="AD928">
        <v>8</v>
      </c>
      <c r="AE928">
        <v>5</v>
      </c>
      <c r="AF928">
        <v>125</v>
      </c>
      <c r="AG928">
        <v>7</v>
      </c>
      <c r="AH928">
        <v>130</v>
      </c>
      <c r="AI928">
        <v>159</v>
      </c>
      <c r="AJ928">
        <v>0</v>
      </c>
      <c r="AK928">
        <v>130.327868999999</v>
      </c>
      <c r="AL928">
        <v>0</v>
      </c>
      <c r="AM928">
        <v>0</v>
      </c>
      <c r="AN928">
        <v>41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 t="s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 t="s">
        <v>0</v>
      </c>
      <c r="BH928">
        <v>0</v>
      </c>
      <c r="BI928">
        <v>0</v>
      </c>
      <c r="BJ928">
        <v>0.3</v>
      </c>
      <c r="BK928" t="s">
        <v>0</v>
      </c>
      <c r="BL928" t="s">
        <v>0</v>
      </c>
      <c r="BM928">
        <v>0</v>
      </c>
      <c r="BN928">
        <v>0</v>
      </c>
      <c r="BO928">
        <v>0</v>
      </c>
      <c r="BP928">
        <v>0</v>
      </c>
      <c r="BQ928" t="s">
        <v>0</v>
      </c>
      <c r="BR928">
        <v>0</v>
      </c>
      <c r="BS928">
        <v>0</v>
      </c>
      <c r="BT928" t="s">
        <v>0</v>
      </c>
      <c r="BU928" t="s">
        <v>0</v>
      </c>
      <c r="BV928">
        <v>0</v>
      </c>
      <c r="BW928" t="s">
        <v>0</v>
      </c>
      <c r="BX928" t="s">
        <v>0</v>
      </c>
      <c r="BY928" t="s">
        <v>0</v>
      </c>
      <c r="BZ928" t="s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</row>
    <row r="929" spans="1:86" x14ac:dyDescent="0.25">
      <c r="A929">
        <v>927</v>
      </c>
      <c r="B929">
        <v>31004</v>
      </c>
      <c r="C929" t="s">
        <v>0</v>
      </c>
      <c r="D929" t="s">
        <v>0</v>
      </c>
      <c r="E929">
        <v>-27.653970000000001</v>
      </c>
      <c r="F929">
        <v>150.87194</v>
      </c>
      <c r="G929" s="1">
        <v>25189</v>
      </c>
      <c r="H929" t="s">
        <v>167</v>
      </c>
      <c r="I929" t="s">
        <v>31</v>
      </c>
      <c r="J929">
        <v>0.53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120.1</v>
      </c>
      <c r="X929">
        <v>2502.5</v>
      </c>
      <c r="Y929">
        <v>0</v>
      </c>
      <c r="Z929">
        <v>0</v>
      </c>
      <c r="AA929">
        <v>0</v>
      </c>
      <c r="AB929">
        <v>905.09997499999895</v>
      </c>
      <c r="AC929">
        <v>0</v>
      </c>
      <c r="AD929">
        <v>80</v>
      </c>
      <c r="AE929">
        <v>0</v>
      </c>
      <c r="AF929">
        <v>1397.0999750000001</v>
      </c>
      <c r="AG929">
        <v>0</v>
      </c>
      <c r="AH929">
        <v>201</v>
      </c>
      <c r="AI929">
        <v>0</v>
      </c>
      <c r="AJ929">
        <v>0</v>
      </c>
      <c r="AK929">
        <v>0</v>
      </c>
      <c r="AL929">
        <v>200.166663</v>
      </c>
      <c r="AM929">
        <v>0</v>
      </c>
      <c r="AN929">
        <v>200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 t="s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 t="s">
        <v>0</v>
      </c>
      <c r="BH929">
        <v>0</v>
      </c>
      <c r="BI929">
        <v>0</v>
      </c>
      <c r="BJ929">
        <v>0</v>
      </c>
      <c r="BK929" t="s">
        <v>0</v>
      </c>
      <c r="BL929" t="s">
        <v>0</v>
      </c>
      <c r="BM929">
        <v>0</v>
      </c>
      <c r="BN929">
        <v>0</v>
      </c>
      <c r="BO929">
        <v>0</v>
      </c>
      <c r="BP929">
        <v>0</v>
      </c>
      <c r="BQ929" t="s">
        <v>0</v>
      </c>
      <c r="BR929">
        <v>0</v>
      </c>
      <c r="BS929">
        <v>0</v>
      </c>
      <c r="BT929" t="s">
        <v>0</v>
      </c>
      <c r="BU929" t="s">
        <v>0</v>
      </c>
      <c r="BV929">
        <v>0</v>
      </c>
      <c r="BW929" t="s">
        <v>0</v>
      </c>
      <c r="BX929" t="s">
        <v>0</v>
      </c>
      <c r="BY929" t="s">
        <v>0</v>
      </c>
      <c r="BZ929" t="s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</row>
    <row r="930" spans="1:86" x14ac:dyDescent="0.25">
      <c r="A930">
        <v>928</v>
      </c>
      <c r="B930">
        <v>36344</v>
      </c>
      <c r="C930" t="s">
        <v>0</v>
      </c>
      <c r="D930" t="s">
        <v>0</v>
      </c>
      <c r="E930">
        <v>-27.70064</v>
      </c>
      <c r="F930">
        <v>150.96471</v>
      </c>
      <c r="G930" s="1">
        <v>25888</v>
      </c>
      <c r="H930" t="s">
        <v>167</v>
      </c>
      <c r="I930" t="s">
        <v>31</v>
      </c>
      <c r="J930">
        <v>2.8</v>
      </c>
      <c r="K930">
        <v>250</v>
      </c>
      <c r="L930">
        <v>0</v>
      </c>
      <c r="M930">
        <v>250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211.10000600000001</v>
      </c>
      <c r="Y930">
        <v>0</v>
      </c>
      <c r="Z930">
        <v>6.4</v>
      </c>
      <c r="AA930">
        <v>0</v>
      </c>
      <c r="AB930">
        <v>57</v>
      </c>
      <c r="AC930">
        <v>0</v>
      </c>
      <c r="AD930">
        <v>0</v>
      </c>
      <c r="AE930">
        <v>4</v>
      </c>
      <c r="AF930">
        <v>61</v>
      </c>
      <c r="AG930">
        <v>17</v>
      </c>
      <c r="AH930">
        <v>36</v>
      </c>
      <c r="AI930">
        <v>44</v>
      </c>
      <c r="AJ930">
        <v>0</v>
      </c>
      <c r="AK930">
        <v>36.065573999999899</v>
      </c>
      <c r="AL930">
        <v>0</v>
      </c>
      <c r="AM930">
        <v>0</v>
      </c>
      <c r="AN930">
        <v>16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 t="s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28</v>
      </c>
      <c r="BG930" t="s">
        <v>0</v>
      </c>
      <c r="BH930">
        <v>0</v>
      </c>
      <c r="BI930">
        <v>0</v>
      </c>
      <c r="BJ930">
        <v>0.1</v>
      </c>
      <c r="BK930" t="s">
        <v>0</v>
      </c>
      <c r="BL930" t="s">
        <v>0</v>
      </c>
      <c r="BM930">
        <v>0</v>
      </c>
      <c r="BN930">
        <v>0</v>
      </c>
      <c r="BO930">
        <v>0</v>
      </c>
      <c r="BP930">
        <v>0</v>
      </c>
      <c r="BQ930" t="s">
        <v>0</v>
      </c>
      <c r="BR930">
        <v>0</v>
      </c>
      <c r="BS930">
        <v>0</v>
      </c>
      <c r="BT930" t="s">
        <v>0</v>
      </c>
      <c r="BU930" t="s">
        <v>0</v>
      </c>
      <c r="BV930">
        <v>0</v>
      </c>
      <c r="BW930" t="s">
        <v>0</v>
      </c>
      <c r="BX930" t="s">
        <v>0</v>
      </c>
      <c r="BY930" t="s">
        <v>0</v>
      </c>
      <c r="BZ930" t="s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</row>
    <row r="931" spans="1:86" x14ac:dyDescent="0.25">
      <c r="A931">
        <v>929</v>
      </c>
      <c r="B931">
        <v>37204</v>
      </c>
      <c r="C931" t="s">
        <v>0</v>
      </c>
      <c r="D931" t="s">
        <v>0</v>
      </c>
      <c r="E931">
        <v>-27.64564</v>
      </c>
      <c r="F931">
        <v>150.90055000000001</v>
      </c>
      <c r="G931" s="1">
        <v>26535</v>
      </c>
      <c r="H931" t="s">
        <v>167</v>
      </c>
      <c r="I931" t="s">
        <v>31</v>
      </c>
      <c r="J931">
        <v>1.67</v>
      </c>
      <c r="K931">
        <v>0</v>
      </c>
      <c r="L931">
        <v>0</v>
      </c>
      <c r="M931">
        <v>0</v>
      </c>
      <c r="N931">
        <v>1289.8199460000001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1451.0999750000001</v>
      </c>
      <c r="Y931">
        <v>0</v>
      </c>
      <c r="Z931">
        <v>0</v>
      </c>
      <c r="AA931">
        <v>0</v>
      </c>
      <c r="AB931">
        <v>473.60000600000001</v>
      </c>
      <c r="AC931">
        <v>15.6</v>
      </c>
      <c r="AD931">
        <v>0</v>
      </c>
      <c r="AE931">
        <v>12.199999</v>
      </c>
      <c r="AF931">
        <v>493.10000600000001</v>
      </c>
      <c r="AG931">
        <v>139.300003</v>
      </c>
      <c r="AH931">
        <v>260</v>
      </c>
      <c r="AI931">
        <v>317.29998699999902</v>
      </c>
      <c r="AJ931">
        <v>0</v>
      </c>
      <c r="AK931">
        <v>260.08195699999902</v>
      </c>
      <c r="AL931">
        <v>0</v>
      </c>
      <c r="AM931">
        <v>0</v>
      </c>
      <c r="AN931">
        <v>50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 t="s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 t="s">
        <v>0</v>
      </c>
      <c r="BH931">
        <v>0</v>
      </c>
      <c r="BI931">
        <v>0</v>
      </c>
      <c r="BJ931">
        <v>0</v>
      </c>
      <c r="BK931" t="s">
        <v>0</v>
      </c>
      <c r="BL931" t="s">
        <v>0</v>
      </c>
      <c r="BM931">
        <v>0</v>
      </c>
      <c r="BN931">
        <v>0</v>
      </c>
      <c r="BO931">
        <v>0</v>
      </c>
      <c r="BP931">
        <v>0</v>
      </c>
      <c r="BQ931" t="s">
        <v>0</v>
      </c>
      <c r="BR931">
        <v>0</v>
      </c>
      <c r="BS931">
        <v>0</v>
      </c>
      <c r="BT931" t="s">
        <v>0</v>
      </c>
      <c r="BU931" t="s">
        <v>0</v>
      </c>
      <c r="BV931">
        <v>0</v>
      </c>
      <c r="BW931" t="s">
        <v>0</v>
      </c>
      <c r="BX931" t="s">
        <v>0</v>
      </c>
      <c r="BY931" t="s">
        <v>0</v>
      </c>
      <c r="BZ931" t="s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</row>
    <row r="932" spans="1:86" x14ac:dyDescent="0.25">
      <c r="A932">
        <v>930</v>
      </c>
      <c r="B932">
        <v>66671</v>
      </c>
      <c r="C932" t="s">
        <v>0</v>
      </c>
      <c r="D932" t="s">
        <v>0</v>
      </c>
      <c r="E932">
        <v>-27.93759</v>
      </c>
      <c r="F932">
        <v>150.86972</v>
      </c>
      <c r="G932" s="1">
        <v>30854</v>
      </c>
      <c r="H932" t="s">
        <v>167</v>
      </c>
      <c r="I932" t="s">
        <v>31</v>
      </c>
      <c r="J932">
        <v>0.35</v>
      </c>
      <c r="K932">
        <v>3600</v>
      </c>
      <c r="L932">
        <v>0</v>
      </c>
      <c r="M932">
        <v>3600</v>
      </c>
      <c r="N932">
        <v>2017.160034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5.0999999999999996</v>
      </c>
      <c r="X932">
        <v>2156.1899410000001</v>
      </c>
      <c r="Y932">
        <v>0</v>
      </c>
      <c r="Z932">
        <v>8.3000000000000007</v>
      </c>
      <c r="AA932">
        <v>0</v>
      </c>
      <c r="AB932">
        <v>660</v>
      </c>
      <c r="AC932">
        <v>8.3999989999999904</v>
      </c>
      <c r="AD932">
        <v>76</v>
      </c>
      <c r="AE932">
        <v>18</v>
      </c>
      <c r="AF932">
        <v>990</v>
      </c>
      <c r="AG932">
        <v>93</v>
      </c>
      <c r="AH932">
        <v>259</v>
      </c>
      <c r="AI932">
        <v>305</v>
      </c>
      <c r="AJ932">
        <v>0</v>
      </c>
      <c r="AK932">
        <v>250</v>
      </c>
      <c r="AL932">
        <v>8.4999979999999997</v>
      </c>
      <c r="AM932">
        <v>0</v>
      </c>
      <c r="AN932">
        <v>264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 t="s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7.9999000000000001E-2</v>
      </c>
      <c r="BG932" t="s">
        <v>0</v>
      </c>
      <c r="BH932">
        <v>0</v>
      </c>
      <c r="BI932">
        <v>0</v>
      </c>
      <c r="BJ932">
        <v>0.1</v>
      </c>
      <c r="BK932" t="s">
        <v>0</v>
      </c>
      <c r="BL932" t="s">
        <v>0</v>
      </c>
      <c r="BM932">
        <v>0</v>
      </c>
      <c r="BN932">
        <v>0</v>
      </c>
      <c r="BO932">
        <v>0</v>
      </c>
      <c r="BP932">
        <v>0</v>
      </c>
      <c r="BQ932">
        <v>0.01</v>
      </c>
      <c r="BR932">
        <v>0</v>
      </c>
      <c r="BS932">
        <v>0</v>
      </c>
      <c r="BT932" t="s">
        <v>0</v>
      </c>
      <c r="BU932" t="s">
        <v>0</v>
      </c>
      <c r="BV932">
        <v>0</v>
      </c>
      <c r="BW932" t="s">
        <v>0</v>
      </c>
      <c r="BX932" t="s">
        <v>0</v>
      </c>
      <c r="BY932">
        <v>16</v>
      </c>
      <c r="BZ932" t="s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</row>
    <row r="933" spans="1:86" x14ac:dyDescent="0.25">
      <c r="A933">
        <v>931</v>
      </c>
      <c r="B933">
        <v>36344</v>
      </c>
      <c r="C933" t="s">
        <v>0</v>
      </c>
      <c r="D933" t="s">
        <v>0</v>
      </c>
      <c r="E933">
        <v>-27.70064</v>
      </c>
      <c r="F933">
        <v>150.96471</v>
      </c>
      <c r="G933" s="1">
        <v>31300</v>
      </c>
      <c r="H933" t="s">
        <v>167</v>
      </c>
      <c r="I933" t="s">
        <v>31</v>
      </c>
      <c r="J933">
        <v>1.72</v>
      </c>
      <c r="K933">
        <v>270</v>
      </c>
      <c r="L933">
        <v>0</v>
      </c>
      <c r="M933">
        <v>270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0.2</v>
      </c>
      <c r="X933">
        <v>151.800003</v>
      </c>
      <c r="Y933">
        <v>0</v>
      </c>
      <c r="Z933">
        <v>7.9</v>
      </c>
      <c r="AA933">
        <v>0</v>
      </c>
      <c r="AB933">
        <v>42</v>
      </c>
      <c r="AC933">
        <v>5.5</v>
      </c>
      <c r="AD933">
        <v>4.3</v>
      </c>
      <c r="AE933">
        <v>0.6</v>
      </c>
      <c r="AF933">
        <v>60</v>
      </c>
      <c r="AG933">
        <v>3.5</v>
      </c>
      <c r="AH933">
        <v>28</v>
      </c>
      <c r="AI933">
        <v>34</v>
      </c>
      <c r="AJ933">
        <v>0</v>
      </c>
      <c r="AK933">
        <v>27.868852</v>
      </c>
      <c r="AL933">
        <v>0.33333299999999999</v>
      </c>
      <c r="AM933">
        <v>0</v>
      </c>
      <c r="AN933">
        <v>13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 t="s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0.4</v>
      </c>
      <c r="BG933" t="s">
        <v>0</v>
      </c>
      <c r="BH933">
        <v>0</v>
      </c>
      <c r="BI933">
        <v>0</v>
      </c>
      <c r="BJ933">
        <v>0</v>
      </c>
      <c r="BK933" t="s">
        <v>0</v>
      </c>
      <c r="BL933" t="s">
        <v>0</v>
      </c>
      <c r="BM933">
        <v>0</v>
      </c>
      <c r="BN933">
        <v>0</v>
      </c>
      <c r="BO933">
        <v>0</v>
      </c>
      <c r="BP933">
        <v>0</v>
      </c>
      <c r="BQ933" t="s">
        <v>0</v>
      </c>
      <c r="BR933">
        <v>0</v>
      </c>
      <c r="BS933">
        <v>0</v>
      </c>
      <c r="BT933" t="s">
        <v>0</v>
      </c>
      <c r="BU933" t="s">
        <v>0</v>
      </c>
      <c r="BV933">
        <v>0</v>
      </c>
      <c r="BW933" t="s">
        <v>0</v>
      </c>
      <c r="BX933" t="s">
        <v>0</v>
      </c>
      <c r="BY933" t="s">
        <v>0</v>
      </c>
      <c r="BZ933" t="s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</row>
    <row r="934" spans="1:86" x14ac:dyDescent="0.25">
      <c r="A934">
        <v>932</v>
      </c>
      <c r="B934">
        <v>31004</v>
      </c>
      <c r="C934" t="s">
        <v>0</v>
      </c>
      <c r="D934" t="s">
        <v>0</v>
      </c>
      <c r="E934">
        <v>-27.653970000000001</v>
      </c>
      <c r="F934">
        <v>150.87194</v>
      </c>
      <c r="G934" s="1">
        <v>31301</v>
      </c>
      <c r="H934" t="s">
        <v>167</v>
      </c>
      <c r="I934" t="s">
        <v>31</v>
      </c>
      <c r="J934">
        <v>1.43</v>
      </c>
      <c r="K934">
        <v>5100</v>
      </c>
      <c r="L934">
        <v>0</v>
      </c>
      <c r="M934">
        <v>5100</v>
      </c>
      <c r="N934">
        <v>2824.6298820000002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7</v>
      </c>
      <c r="X934">
        <v>2930</v>
      </c>
      <c r="Y934">
        <v>0</v>
      </c>
      <c r="Z934">
        <v>8.5</v>
      </c>
      <c r="AA934">
        <v>0</v>
      </c>
      <c r="AB934">
        <v>1000</v>
      </c>
      <c r="AC934">
        <v>1.399999</v>
      </c>
      <c r="AD934">
        <v>45</v>
      </c>
      <c r="AE934">
        <v>21</v>
      </c>
      <c r="AF934">
        <v>1500</v>
      </c>
      <c r="AG934">
        <v>130</v>
      </c>
      <c r="AH934">
        <v>196</v>
      </c>
      <c r="AI934">
        <v>225</v>
      </c>
      <c r="AJ934">
        <v>0</v>
      </c>
      <c r="AK934">
        <v>184.42623</v>
      </c>
      <c r="AL934">
        <v>11.666667</v>
      </c>
      <c r="AM934">
        <v>0</v>
      </c>
      <c r="AN934">
        <v>199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 t="s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0.2</v>
      </c>
      <c r="BG934" t="s">
        <v>0</v>
      </c>
      <c r="BH934">
        <v>0</v>
      </c>
      <c r="BI934">
        <v>0</v>
      </c>
      <c r="BJ934">
        <v>0</v>
      </c>
      <c r="BK934" t="s">
        <v>0</v>
      </c>
      <c r="BL934" t="s">
        <v>0</v>
      </c>
      <c r="BM934">
        <v>0</v>
      </c>
      <c r="BN934">
        <v>0</v>
      </c>
      <c r="BO934">
        <v>0</v>
      </c>
      <c r="BP934">
        <v>0</v>
      </c>
      <c r="BQ934">
        <v>0.2</v>
      </c>
      <c r="BR934">
        <v>0</v>
      </c>
      <c r="BS934">
        <v>0</v>
      </c>
      <c r="BT934" t="s">
        <v>0</v>
      </c>
      <c r="BU934" t="s">
        <v>0</v>
      </c>
      <c r="BV934">
        <v>0</v>
      </c>
      <c r="BW934" t="s">
        <v>0</v>
      </c>
      <c r="BX934" t="s">
        <v>0</v>
      </c>
      <c r="BY934">
        <v>9</v>
      </c>
      <c r="BZ934" t="s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</row>
    <row r="935" spans="1:86" x14ac:dyDescent="0.25">
      <c r="A935">
        <v>933</v>
      </c>
      <c r="B935">
        <v>58134</v>
      </c>
      <c r="C935" t="s">
        <v>0</v>
      </c>
      <c r="D935" t="s">
        <v>0</v>
      </c>
      <c r="E935">
        <v>-26.74342</v>
      </c>
      <c r="F935">
        <v>150.19333</v>
      </c>
      <c r="G935" s="1">
        <v>33816</v>
      </c>
      <c r="H935" t="s">
        <v>166</v>
      </c>
      <c r="I935" t="s">
        <v>31</v>
      </c>
      <c r="J935">
        <v>0.19</v>
      </c>
      <c r="K935">
        <v>1550</v>
      </c>
      <c r="L935">
        <v>0</v>
      </c>
      <c r="M935">
        <v>1550</v>
      </c>
      <c r="N935">
        <v>940.51000899999895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30</v>
      </c>
      <c r="X935">
        <v>1321.9799800000001</v>
      </c>
      <c r="Y935">
        <v>0</v>
      </c>
      <c r="Z935">
        <v>8.8000000000000007</v>
      </c>
      <c r="AA935">
        <v>0</v>
      </c>
      <c r="AB935">
        <v>395</v>
      </c>
      <c r="AC935">
        <v>1.2999989999999999</v>
      </c>
      <c r="AD935">
        <v>2.0999989999999999</v>
      </c>
      <c r="AE935">
        <v>0.3</v>
      </c>
      <c r="AF935">
        <v>110</v>
      </c>
      <c r="AG935">
        <v>2</v>
      </c>
      <c r="AH935">
        <v>690</v>
      </c>
      <c r="AI935">
        <v>780</v>
      </c>
      <c r="AJ935">
        <v>0</v>
      </c>
      <c r="AK935">
        <v>639.34426199999905</v>
      </c>
      <c r="AL935">
        <v>50</v>
      </c>
      <c r="AM935">
        <v>0</v>
      </c>
      <c r="AN935">
        <v>6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 t="s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0.25999899999999998</v>
      </c>
      <c r="BG935" t="s">
        <v>0</v>
      </c>
      <c r="BH935">
        <v>0</v>
      </c>
      <c r="BI935">
        <v>0</v>
      </c>
      <c r="BJ935">
        <v>0.5</v>
      </c>
      <c r="BK935" t="s">
        <v>0</v>
      </c>
      <c r="BL935" t="s">
        <v>0</v>
      </c>
      <c r="BM935">
        <v>0</v>
      </c>
      <c r="BN935">
        <v>0</v>
      </c>
      <c r="BO935">
        <v>0</v>
      </c>
      <c r="BP935">
        <v>0</v>
      </c>
      <c r="BQ935">
        <v>0.02</v>
      </c>
      <c r="BR935">
        <v>0</v>
      </c>
      <c r="BS935">
        <v>0</v>
      </c>
      <c r="BT935" t="s">
        <v>0</v>
      </c>
      <c r="BU935" t="s">
        <v>0</v>
      </c>
      <c r="BV935">
        <v>0</v>
      </c>
      <c r="BW935" t="s">
        <v>0</v>
      </c>
      <c r="BX935" t="s">
        <v>0</v>
      </c>
      <c r="BY935">
        <v>15</v>
      </c>
      <c r="BZ935" t="s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</row>
    <row r="936" spans="1:86" x14ac:dyDescent="0.25">
      <c r="A936">
        <v>934</v>
      </c>
      <c r="B936">
        <v>18117</v>
      </c>
      <c r="C936" t="s">
        <v>0</v>
      </c>
      <c r="D936" t="s">
        <v>0</v>
      </c>
      <c r="E936">
        <v>-28.311520000000002</v>
      </c>
      <c r="F936">
        <v>150.280779999999</v>
      </c>
      <c r="G936" s="1">
        <v>73051</v>
      </c>
      <c r="H936" t="s">
        <v>165</v>
      </c>
      <c r="I936" t="s">
        <v>87</v>
      </c>
      <c r="J936">
        <v>1.28</v>
      </c>
      <c r="K936">
        <v>1300</v>
      </c>
      <c r="L936">
        <v>0</v>
      </c>
      <c r="M936">
        <v>1300</v>
      </c>
      <c r="N936">
        <v>822.82000700000003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12</v>
      </c>
      <c r="X936">
        <v>1115.5999750000001</v>
      </c>
      <c r="Y936">
        <v>0</v>
      </c>
      <c r="Z936">
        <v>9.199999</v>
      </c>
      <c r="AA936">
        <v>0</v>
      </c>
      <c r="AB936">
        <v>332</v>
      </c>
      <c r="AC936">
        <v>0</v>
      </c>
      <c r="AD936">
        <v>8</v>
      </c>
      <c r="AE936">
        <v>1</v>
      </c>
      <c r="AF936">
        <v>164</v>
      </c>
      <c r="AG936">
        <v>22</v>
      </c>
      <c r="AH936">
        <v>493</v>
      </c>
      <c r="AI936">
        <v>576</v>
      </c>
      <c r="AJ936">
        <v>0</v>
      </c>
      <c r="AK936">
        <v>472.131148</v>
      </c>
      <c r="AL936">
        <v>20</v>
      </c>
      <c r="AM936">
        <v>0</v>
      </c>
      <c r="AN936">
        <v>25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 t="s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 t="s">
        <v>0</v>
      </c>
      <c r="BH936">
        <v>0</v>
      </c>
      <c r="BI936">
        <v>0</v>
      </c>
      <c r="BJ936">
        <v>0.6</v>
      </c>
      <c r="BK936" t="s">
        <v>0</v>
      </c>
      <c r="BL936" t="s">
        <v>0</v>
      </c>
      <c r="BM936">
        <v>0</v>
      </c>
      <c r="BN936">
        <v>0</v>
      </c>
      <c r="BO936">
        <v>0</v>
      </c>
      <c r="BP936">
        <v>0</v>
      </c>
      <c r="BQ936" t="s">
        <v>0</v>
      </c>
      <c r="BR936">
        <v>0</v>
      </c>
      <c r="BS936">
        <v>0</v>
      </c>
      <c r="BT936" t="s">
        <v>0</v>
      </c>
      <c r="BU936" t="s">
        <v>0</v>
      </c>
      <c r="BV936">
        <v>0</v>
      </c>
      <c r="BW936" t="s">
        <v>0</v>
      </c>
      <c r="BX936" t="s">
        <v>0</v>
      </c>
      <c r="BY936" t="s">
        <v>0</v>
      </c>
      <c r="BZ936" t="s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</row>
    <row r="937" spans="1:86" x14ac:dyDescent="0.25">
      <c r="A937">
        <v>935</v>
      </c>
      <c r="B937">
        <v>13683</v>
      </c>
      <c r="C937" t="s">
        <v>0</v>
      </c>
      <c r="D937" t="s">
        <v>0</v>
      </c>
      <c r="E937">
        <v>-27.51024</v>
      </c>
      <c r="F937">
        <v>149.90445</v>
      </c>
      <c r="G937" s="1">
        <v>22404</v>
      </c>
      <c r="H937" t="s">
        <v>87</v>
      </c>
      <c r="I937" t="s">
        <v>87</v>
      </c>
      <c r="J937">
        <v>0.91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494.8</v>
      </c>
      <c r="X937">
        <v>1427.8000480000001</v>
      </c>
      <c r="Y937">
        <v>0</v>
      </c>
      <c r="Z937">
        <v>0</v>
      </c>
      <c r="AA937">
        <v>0</v>
      </c>
      <c r="AB937">
        <v>590.59997499999895</v>
      </c>
      <c r="AC937">
        <v>0</v>
      </c>
      <c r="AD937">
        <v>2.9</v>
      </c>
      <c r="AE937">
        <v>1.399999</v>
      </c>
      <c r="AF937">
        <v>336.10000600000001</v>
      </c>
      <c r="AG937">
        <v>0</v>
      </c>
      <c r="AH937">
        <v>826</v>
      </c>
      <c r="AI937">
        <v>0</v>
      </c>
      <c r="AJ937">
        <v>0</v>
      </c>
      <c r="AK937">
        <v>0</v>
      </c>
      <c r="AL937">
        <v>824.66664500000002</v>
      </c>
      <c r="AM937">
        <v>0</v>
      </c>
      <c r="AN937">
        <v>13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 t="s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 t="s">
        <v>0</v>
      </c>
      <c r="BH937">
        <v>0</v>
      </c>
      <c r="BI937">
        <v>0</v>
      </c>
      <c r="BJ937">
        <v>2</v>
      </c>
      <c r="BK937" t="s">
        <v>0</v>
      </c>
      <c r="BL937" t="s">
        <v>0</v>
      </c>
      <c r="BM937">
        <v>0</v>
      </c>
      <c r="BN937">
        <v>0</v>
      </c>
      <c r="BO937">
        <v>0</v>
      </c>
      <c r="BP937">
        <v>0</v>
      </c>
      <c r="BQ937" t="s">
        <v>0</v>
      </c>
      <c r="BR937">
        <v>0</v>
      </c>
      <c r="BS937">
        <v>0</v>
      </c>
      <c r="BT937" t="s">
        <v>0</v>
      </c>
      <c r="BU937" t="s">
        <v>0</v>
      </c>
      <c r="BV937">
        <v>0</v>
      </c>
      <c r="BW937" t="s">
        <v>0</v>
      </c>
      <c r="BX937" t="s">
        <v>0</v>
      </c>
      <c r="BY937" t="s">
        <v>0</v>
      </c>
      <c r="BZ937" t="s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</row>
    <row r="938" spans="1:86" x14ac:dyDescent="0.25">
      <c r="A938">
        <v>936</v>
      </c>
      <c r="B938">
        <v>24481</v>
      </c>
      <c r="C938" t="s">
        <v>0</v>
      </c>
      <c r="D938" t="s">
        <v>0</v>
      </c>
      <c r="E938">
        <v>-26.8036999999999</v>
      </c>
      <c r="F938">
        <v>150.566149999999</v>
      </c>
      <c r="G938" s="1">
        <v>22740</v>
      </c>
      <c r="H938" t="s">
        <v>87</v>
      </c>
      <c r="I938" t="s">
        <v>31</v>
      </c>
      <c r="J938">
        <v>1.2</v>
      </c>
      <c r="K938">
        <v>4268</v>
      </c>
      <c r="L938">
        <v>0</v>
      </c>
      <c r="M938">
        <v>4268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3504.6999510000001</v>
      </c>
      <c r="Y938">
        <v>0</v>
      </c>
      <c r="Z938">
        <v>8</v>
      </c>
      <c r="AA938">
        <v>0</v>
      </c>
      <c r="AB938">
        <v>1128</v>
      </c>
      <c r="AC938">
        <v>0</v>
      </c>
      <c r="AD938">
        <v>11</v>
      </c>
      <c r="AE938">
        <v>12.5</v>
      </c>
      <c r="AF938">
        <v>1029</v>
      </c>
      <c r="AG938">
        <v>0</v>
      </c>
      <c r="AH938">
        <v>1083</v>
      </c>
      <c r="AI938">
        <v>1321</v>
      </c>
      <c r="AJ938">
        <v>0</v>
      </c>
      <c r="AK938">
        <v>1082.786885</v>
      </c>
      <c r="AL938">
        <v>0</v>
      </c>
      <c r="AM938">
        <v>0</v>
      </c>
      <c r="AN938">
        <v>79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 t="s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 t="s">
        <v>0</v>
      </c>
      <c r="BH938">
        <v>0</v>
      </c>
      <c r="BI938">
        <v>0</v>
      </c>
      <c r="BJ938">
        <v>3.2</v>
      </c>
      <c r="BK938" t="s">
        <v>0</v>
      </c>
      <c r="BL938" t="s">
        <v>0</v>
      </c>
      <c r="BM938">
        <v>0</v>
      </c>
      <c r="BN938">
        <v>0</v>
      </c>
      <c r="BO938">
        <v>0</v>
      </c>
      <c r="BP938">
        <v>0</v>
      </c>
      <c r="BQ938" t="s">
        <v>0</v>
      </c>
      <c r="BR938">
        <v>0</v>
      </c>
      <c r="BS938">
        <v>0</v>
      </c>
      <c r="BT938" t="s">
        <v>0</v>
      </c>
      <c r="BU938" t="s">
        <v>0</v>
      </c>
      <c r="BV938">
        <v>0</v>
      </c>
      <c r="BW938" t="s">
        <v>0</v>
      </c>
      <c r="BX938" t="s">
        <v>0</v>
      </c>
      <c r="BY938" t="s">
        <v>0</v>
      </c>
      <c r="BZ938" t="s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</row>
    <row r="939" spans="1:86" x14ac:dyDescent="0.25">
      <c r="A939">
        <v>937</v>
      </c>
      <c r="B939">
        <v>18535</v>
      </c>
      <c r="C939" t="s">
        <v>0</v>
      </c>
      <c r="D939" t="s">
        <v>0</v>
      </c>
      <c r="E939">
        <v>-28.266210000000001</v>
      </c>
      <c r="F939">
        <v>150.81272000000001</v>
      </c>
      <c r="G939" s="1">
        <v>22930</v>
      </c>
      <c r="H939" t="s">
        <v>87</v>
      </c>
      <c r="I939" t="s">
        <v>31</v>
      </c>
      <c r="J939">
        <v>4.7</v>
      </c>
      <c r="K939">
        <v>869</v>
      </c>
      <c r="L939">
        <v>0</v>
      </c>
      <c r="M939">
        <v>869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551.20001200000002</v>
      </c>
      <c r="Y939">
        <v>0</v>
      </c>
      <c r="Z939">
        <v>7.199999</v>
      </c>
      <c r="AA939">
        <v>0</v>
      </c>
      <c r="AB939">
        <v>148</v>
      </c>
      <c r="AC939">
        <v>0</v>
      </c>
      <c r="AD939">
        <v>24</v>
      </c>
      <c r="AE939">
        <v>11</v>
      </c>
      <c r="AF939">
        <v>212</v>
      </c>
      <c r="AG939">
        <v>0</v>
      </c>
      <c r="AH939">
        <v>128</v>
      </c>
      <c r="AI939">
        <v>156</v>
      </c>
      <c r="AJ939">
        <v>0</v>
      </c>
      <c r="AK939">
        <v>127.868852</v>
      </c>
      <c r="AL939">
        <v>0</v>
      </c>
      <c r="AM939">
        <v>0</v>
      </c>
      <c r="AN939">
        <v>105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 t="s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 t="s">
        <v>0</v>
      </c>
      <c r="BH939">
        <v>0</v>
      </c>
      <c r="BI939">
        <v>0</v>
      </c>
      <c r="BJ939">
        <v>0.2</v>
      </c>
      <c r="BK939" t="s">
        <v>0</v>
      </c>
      <c r="BL939" t="s">
        <v>0</v>
      </c>
      <c r="BM939">
        <v>0</v>
      </c>
      <c r="BN939">
        <v>0</v>
      </c>
      <c r="BO939">
        <v>0</v>
      </c>
      <c r="BP939">
        <v>0</v>
      </c>
      <c r="BQ939" t="s">
        <v>0</v>
      </c>
      <c r="BR939">
        <v>0</v>
      </c>
      <c r="BS939">
        <v>0</v>
      </c>
      <c r="BT939" t="s">
        <v>0</v>
      </c>
      <c r="BU939" t="s">
        <v>0</v>
      </c>
      <c r="BV939">
        <v>0</v>
      </c>
      <c r="BW939" t="s">
        <v>0</v>
      </c>
      <c r="BX939" t="s">
        <v>0</v>
      </c>
      <c r="BY939" t="s">
        <v>0</v>
      </c>
      <c r="BZ939" t="s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</row>
    <row r="940" spans="1:86" x14ac:dyDescent="0.25">
      <c r="A940">
        <v>938</v>
      </c>
      <c r="B940">
        <v>13683</v>
      </c>
      <c r="C940" t="s">
        <v>0</v>
      </c>
      <c r="D940" t="s">
        <v>0</v>
      </c>
      <c r="E940">
        <v>-27.51024</v>
      </c>
      <c r="F940">
        <v>149.90445</v>
      </c>
      <c r="G940" s="1">
        <v>23215</v>
      </c>
      <c r="H940" t="s">
        <v>87</v>
      </c>
      <c r="I940" t="s">
        <v>87</v>
      </c>
      <c r="J940">
        <v>1.8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675</v>
      </c>
      <c r="X940">
        <v>2026.5</v>
      </c>
      <c r="Y940">
        <v>0</v>
      </c>
      <c r="Z940">
        <v>9</v>
      </c>
      <c r="AA940">
        <v>0</v>
      </c>
      <c r="AB940">
        <v>820.79998699999896</v>
      </c>
      <c r="AC940">
        <v>0</v>
      </c>
      <c r="AD940">
        <v>11.3999989999999</v>
      </c>
      <c r="AE940">
        <v>7.199999</v>
      </c>
      <c r="AF940">
        <v>509.10000600000001</v>
      </c>
      <c r="AG940">
        <v>0</v>
      </c>
      <c r="AH940">
        <v>1127</v>
      </c>
      <c r="AI940">
        <v>0</v>
      </c>
      <c r="AJ940">
        <v>0</v>
      </c>
      <c r="AK940">
        <v>0</v>
      </c>
      <c r="AL940">
        <v>1125</v>
      </c>
      <c r="AM940">
        <v>0</v>
      </c>
      <c r="AN940">
        <v>58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 t="s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 t="s">
        <v>0</v>
      </c>
      <c r="BH940">
        <v>0</v>
      </c>
      <c r="BI940">
        <v>0</v>
      </c>
      <c r="BJ940">
        <v>3</v>
      </c>
      <c r="BK940" t="s">
        <v>0</v>
      </c>
      <c r="BL940" t="s">
        <v>0</v>
      </c>
      <c r="BM940">
        <v>0</v>
      </c>
      <c r="BN940">
        <v>0</v>
      </c>
      <c r="BO940">
        <v>0</v>
      </c>
      <c r="BP940">
        <v>0</v>
      </c>
      <c r="BQ940" t="s">
        <v>0</v>
      </c>
      <c r="BR940">
        <v>0</v>
      </c>
      <c r="BS940">
        <v>0</v>
      </c>
      <c r="BT940" t="s">
        <v>0</v>
      </c>
      <c r="BU940" t="s">
        <v>0</v>
      </c>
      <c r="BV940">
        <v>0</v>
      </c>
      <c r="BW940" t="s">
        <v>0</v>
      </c>
      <c r="BX940" t="s">
        <v>0</v>
      </c>
      <c r="BY940" t="s">
        <v>0</v>
      </c>
      <c r="BZ940" t="s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</row>
    <row r="941" spans="1:86" x14ac:dyDescent="0.25">
      <c r="A941">
        <v>939</v>
      </c>
      <c r="B941">
        <v>13683</v>
      </c>
      <c r="C941" t="s">
        <v>0</v>
      </c>
      <c r="D941" t="s">
        <v>0</v>
      </c>
      <c r="E941">
        <v>-27.51024</v>
      </c>
      <c r="F941">
        <v>149.90445</v>
      </c>
      <c r="G941" s="1">
        <v>23215</v>
      </c>
      <c r="H941" t="s">
        <v>87</v>
      </c>
      <c r="I941" t="s">
        <v>87</v>
      </c>
      <c r="J941">
        <v>0.71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517.70000000000005</v>
      </c>
      <c r="X941">
        <v>1493.6999510000001</v>
      </c>
      <c r="Y941">
        <v>0</v>
      </c>
      <c r="Z941">
        <v>7.199999</v>
      </c>
      <c r="AA941">
        <v>0</v>
      </c>
      <c r="AB941">
        <v>616.29998699999896</v>
      </c>
      <c r="AC941">
        <v>0</v>
      </c>
      <c r="AD941">
        <v>4.3</v>
      </c>
      <c r="AE941">
        <v>1.399999</v>
      </c>
      <c r="AF941">
        <v>343.20001200000002</v>
      </c>
      <c r="AG941">
        <v>8.6</v>
      </c>
      <c r="AH941">
        <v>865</v>
      </c>
      <c r="AI941">
        <v>0</v>
      </c>
      <c r="AJ941">
        <v>0</v>
      </c>
      <c r="AK941">
        <v>0</v>
      </c>
      <c r="AL941">
        <v>862.83335299999897</v>
      </c>
      <c r="AM941">
        <v>0</v>
      </c>
      <c r="AN941">
        <v>17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 t="s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 t="s">
        <v>0</v>
      </c>
      <c r="BH941">
        <v>0</v>
      </c>
      <c r="BI941">
        <v>0</v>
      </c>
      <c r="BJ941">
        <v>2.2000000000000002</v>
      </c>
      <c r="BK941" t="s">
        <v>0</v>
      </c>
      <c r="BL941" t="s">
        <v>0</v>
      </c>
      <c r="BM941">
        <v>0</v>
      </c>
      <c r="BN941">
        <v>0</v>
      </c>
      <c r="BO941">
        <v>0</v>
      </c>
      <c r="BP941">
        <v>0</v>
      </c>
      <c r="BQ941" t="s">
        <v>0</v>
      </c>
      <c r="BR941">
        <v>0</v>
      </c>
      <c r="BS941">
        <v>0</v>
      </c>
      <c r="BT941" t="s">
        <v>0</v>
      </c>
      <c r="BU941" t="s">
        <v>0</v>
      </c>
      <c r="BV941">
        <v>0</v>
      </c>
      <c r="BW941" t="s">
        <v>0</v>
      </c>
      <c r="BX941" t="s">
        <v>0</v>
      </c>
      <c r="BY941" t="s">
        <v>0</v>
      </c>
      <c r="BZ941" t="s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</row>
    <row r="942" spans="1:86" x14ac:dyDescent="0.25">
      <c r="A942">
        <v>940</v>
      </c>
      <c r="B942">
        <v>15753</v>
      </c>
      <c r="C942" t="s">
        <v>0</v>
      </c>
      <c r="D942" t="s">
        <v>0</v>
      </c>
      <c r="E942">
        <v>-26.330649999999899</v>
      </c>
      <c r="F942">
        <v>149.379449999999</v>
      </c>
      <c r="G942" s="1">
        <v>23386</v>
      </c>
      <c r="H942" t="s">
        <v>87</v>
      </c>
      <c r="I942" t="s">
        <v>87</v>
      </c>
      <c r="J942">
        <v>0.28000000000000003</v>
      </c>
      <c r="K942">
        <v>0</v>
      </c>
      <c r="L942">
        <v>0</v>
      </c>
      <c r="M942">
        <v>0</v>
      </c>
      <c r="N942">
        <v>2605.5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411.8</v>
      </c>
      <c r="X942">
        <v>2605.5</v>
      </c>
      <c r="Y942">
        <v>0</v>
      </c>
      <c r="Z942">
        <v>8.699999</v>
      </c>
      <c r="AA942">
        <v>0</v>
      </c>
      <c r="AB942">
        <v>1002.400024</v>
      </c>
      <c r="AC942">
        <v>0</v>
      </c>
      <c r="AD942">
        <v>7.199999</v>
      </c>
      <c r="AE942">
        <v>7.199999</v>
      </c>
      <c r="AF942">
        <v>852.29998699999896</v>
      </c>
      <c r="AG942">
        <v>324.60000600000001</v>
      </c>
      <c r="AH942">
        <v>688</v>
      </c>
      <c r="AI942">
        <v>0</v>
      </c>
      <c r="AJ942">
        <v>0</v>
      </c>
      <c r="AK942">
        <v>0</v>
      </c>
      <c r="AL942">
        <v>686.33331199999895</v>
      </c>
      <c r="AM942">
        <v>0</v>
      </c>
      <c r="AN942">
        <v>48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 t="s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 t="s">
        <v>0</v>
      </c>
      <c r="BH942">
        <v>0</v>
      </c>
      <c r="BI942">
        <v>0</v>
      </c>
      <c r="BJ942">
        <v>0</v>
      </c>
      <c r="BK942" t="s">
        <v>0</v>
      </c>
      <c r="BL942" t="s">
        <v>0</v>
      </c>
      <c r="BM942">
        <v>0</v>
      </c>
      <c r="BN942">
        <v>0</v>
      </c>
      <c r="BO942">
        <v>0</v>
      </c>
      <c r="BP942">
        <v>0</v>
      </c>
      <c r="BQ942" t="s">
        <v>0</v>
      </c>
      <c r="BR942">
        <v>0</v>
      </c>
      <c r="BS942">
        <v>0</v>
      </c>
      <c r="BT942" t="s">
        <v>0</v>
      </c>
      <c r="BU942" t="s">
        <v>0</v>
      </c>
      <c r="BV942">
        <v>0</v>
      </c>
      <c r="BW942" t="s">
        <v>0</v>
      </c>
      <c r="BX942" t="s">
        <v>0</v>
      </c>
      <c r="BY942" t="s">
        <v>0</v>
      </c>
      <c r="BZ942" t="s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</row>
    <row r="943" spans="1:86" x14ac:dyDescent="0.25">
      <c r="A943">
        <v>941</v>
      </c>
      <c r="B943">
        <v>15753</v>
      </c>
      <c r="C943" t="s">
        <v>0</v>
      </c>
      <c r="D943" t="s">
        <v>0</v>
      </c>
      <c r="E943">
        <v>-26.330649999999899</v>
      </c>
      <c r="F943">
        <v>149.379449999999</v>
      </c>
      <c r="G943" s="1">
        <v>23386</v>
      </c>
      <c r="H943" t="s">
        <v>87</v>
      </c>
      <c r="I943" t="s">
        <v>87</v>
      </c>
      <c r="J943">
        <v>5.71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377.5</v>
      </c>
      <c r="X943">
        <v>2642.8999020000001</v>
      </c>
      <c r="Y943">
        <v>0</v>
      </c>
      <c r="Z943">
        <v>8.5</v>
      </c>
      <c r="AA943">
        <v>0</v>
      </c>
      <c r="AB943">
        <v>1015.299987</v>
      </c>
      <c r="AC943">
        <v>0</v>
      </c>
      <c r="AD943">
        <v>7.199999</v>
      </c>
      <c r="AE943">
        <v>4.3</v>
      </c>
      <c r="AF943">
        <v>893.79998699999896</v>
      </c>
      <c r="AG943">
        <v>344.60000600000001</v>
      </c>
      <c r="AH943">
        <v>630</v>
      </c>
      <c r="AI943">
        <v>0</v>
      </c>
      <c r="AJ943">
        <v>0</v>
      </c>
      <c r="AK943">
        <v>0</v>
      </c>
      <c r="AL943">
        <v>629.16666699999905</v>
      </c>
      <c r="AM943">
        <v>0</v>
      </c>
      <c r="AN943">
        <v>36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 t="s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 t="s">
        <v>0</v>
      </c>
      <c r="BH943">
        <v>0</v>
      </c>
      <c r="BI943">
        <v>0</v>
      </c>
      <c r="BJ943">
        <v>0.2</v>
      </c>
      <c r="BK943" t="s">
        <v>0</v>
      </c>
      <c r="BL943" t="s">
        <v>0</v>
      </c>
      <c r="BM943">
        <v>0</v>
      </c>
      <c r="BN943">
        <v>0</v>
      </c>
      <c r="BO943">
        <v>0</v>
      </c>
      <c r="BP943">
        <v>0</v>
      </c>
      <c r="BQ943" t="s">
        <v>0</v>
      </c>
      <c r="BR943">
        <v>0</v>
      </c>
      <c r="BS943">
        <v>0</v>
      </c>
      <c r="BT943" t="s">
        <v>0</v>
      </c>
      <c r="BU943" t="s">
        <v>0</v>
      </c>
      <c r="BV943">
        <v>0</v>
      </c>
      <c r="BW943" t="s">
        <v>0</v>
      </c>
      <c r="BX943" t="s">
        <v>0</v>
      </c>
      <c r="BY943" t="s">
        <v>0</v>
      </c>
      <c r="BZ943" t="s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</row>
    <row r="944" spans="1:86" x14ac:dyDescent="0.25">
      <c r="A944">
        <v>942</v>
      </c>
      <c r="B944">
        <v>4513</v>
      </c>
      <c r="C944" t="s">
        <v>0</v>
      </c>
      <c r="D944" t="s">
        <v>0</v>
      </c>
      <c r="E944">
        <v>-27.806280000000001</v>
      </c>
      <c r="F944">
        <v>148.81734</v>
      </c>
      <c r="G944" s="1">
        <v>24002</v>
      </c>
      <c r="H944" t="s">
        <v>87</v>
      </c>
      <c r="I944" t="s">
        <v>87</v>
      </c>
      <c r="J944">
        <v>8.08</v>
      </c>
      <c r="K944">
        <v>1130</v>
      </c>
      <c r="L944">
        <v>0</v>
      </c>
      <c r="M944">
        <v>1130</v>
      </c>
      <c r="N944">
        <v>689.71002099999896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881.84997499999895</v>
      </c>
      <c r="Y944">
        <v>0</v>
      </c>
      <c r="Z944">
        <v>6.9</v>
      </c>
      <c r="AA944">
        <v>0</v>
      </c>
      <c r="AB944">
        <v>271</v>
      </c>
      <c r="AC944">
        <v>0</v>
      </c>
      <c r="AD944">
        <v>6</v>
      </c>
      <c r="AE944">
        <v>0</v>
      </c>
      <c r="AF944">
        <v>156</v>
      </c>
      <c r="AG944">
        <v>70</v>
      </c>
      <c r="AH944">
        <v>310</v>
      </c>
      <c r="AI944">
        <v>378</v>
      </c>
      <c r="AJ944">
        <v>0</v>
      </c>
      <c r="AK944">
        <v>309.83606600000002</v>
      </c>
      <c r="AL944">
        <v>0</v>
      </c>
      <c r="AM944">
        <v>0</v>
      </c>
      <c r="AN944">
        <v>15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 t="s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 t="s">
        <v>0</v>
      </c>
      <c r="BH944">
        <v>0</v>
      </c>
      <c r="BI944">
        <v>0</v>
      </c>
      <c r="BJ944">
        <v>0.85</v>
      </c>
      <c r="BK944" t="s">
        <v>0</v>
      </c>
      <c r="BL944" t="s">
        <v>0</v>
      </c>
      <c r="BM944">
        <v>0</v>
      </c>
      <c r="BN944">
        <v>0</v>
      </c>
      <c r="BO944">
        <v>0</v>
      </c>
      <c r="BP944">
        <v>0</v>
      </c>
      <c r="BQ944" t="s">
        <v>0</v>
      </c>
      <c r="BR944">
        <v>0</v>
      </c>
      <c r="BS944">
        <v>0</v>
      </c>
      <c r="BT944" t="s">
        <v>0</v>
      </c>
      <c r="BU944" t="s">
        <v>0</v>
      </c>
      <c r="BV944">
        <v>0</v>
      </c>
      <c r="BW944" t="s">
        <v>0</v>
      </c>
      <c r="BX944" t="s">
        <v>0</v>
      </c>
      <c r="BY944" t="s">
        <v>0</v>
      </c>
      <c r="BZ944" t="s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</row>
    <row r="945" spans="1:86" x14ac:dyDescent="0.25">
      <c r="A945">
        <v>943</v>
      </c>
      <c r="B945">
        <v>22513</v>
      </c>
      <c r="C945" t="s">
        <v>0</v>
      </c>
      <c r="D945" t="s">
        <v>0</v>
      </c>
      <c r="E945">
        <v>-28.477239999999899</v>
      </c>
      <c r="F945">
        <v>150.35381000000001</v>
      </c>
      <c r="G945" s="1">
        <v>24120</v>
      </c>
      <c r="H945" t="s">
        <v>87</v>
      </c>
      <c r="I945" t="s">
        <v>87</v>
      </c>
      <c r="J945">
        <v>11.75</v>
      </c>
      <c r="K945">
        <v>1930</v>
      </c>
      <c r="L945">
        <v>0</v>
      </c>
      <c r="M945">
        <v>1930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62</v>
      </c>
      <c r="X945">
        <v>1520.900024</v>
      </c>
      <c r="Y945">
        <v>0</v>
      </c>
      <c r="Z945">
        <v>8.3999989999999904</v>
      </c>
      <c r="AA945">
        <v>0</v>
      </c>
      <c r="AB945">
        <v>481</v>
      </c>
      <c r="AC945">
        <v>0</v>
      </c>
      <c r="AD945">
        <v>4</v>
      </c>
      <c r="AE945">
        <v>1</v>
      </c>
      <c r="AF945">
        <v>268</v>
      </c>
      <c r="AG945">
        <v>4</v>
      </c>
      <c r="AH945">
        <v>677</v>
      </c>
      <c r="AI945">
        <v>699</v>
      </c>
      <c r="AJ945">
        <v>0</v>
      </c>
      <c r="AK945">
        <v>572.95082000000002</v>
      </c>
      <c r="AL945">
        <v>103.333333</v>
      </c>
      <c r="AM945">
        <v>0</v>
      </c>
      <c r="AN945">
        <v>14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 t="s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 t="s">
        <v>0</v>
      </c>
      <c r="BH945">
        <v>0</v>
      </c>
      <c r="BI945">
        <v>0</v>
      </c>
      <c r="BJ945">
        <v>1.899999</v>
      </c>
      <c r="BK945" t="s">
        <v>0</v>
      </c>
      <c r="BL945" t="s">
        <v>0</v>
      </c>
      <c r="BM945">
        <v>0</v>
      </c>
      <c r="BN945">
        <v>0</v>
      </c>
      <c r="BO945">
        <v>0</v>
      </c>
      <c r="BP945">
        <v>0</v>
      </c>
      <c r="BQ945" t="s">
        <v>0</v>
      </c>
      <c r="BR945">
        <v>0</v>
      </c>
      <c r="BS945">
        <v>0</v>
      </c>
      <c r="BT945" t="s">
        <v>0</v>
      </c>
      <c r="BU945" t="s">
        <v>0</v>
      </c>
      <c r="BV945">
        <v>0</v>
      </c>
      <c r="BW945" t="s">
        <v>0</v>
      </c>
      <c r="BX945" t="s">
        <v>0</v>
      </c>
      <c r="BY945" t="s">
        <v>0</v>
      </c>
      <c r="BZ945" t="s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</row>
    <row r="946" spans="1:86" x14ac:dyDescent="0.25">
      <c r="A946">
        <v>944</v>
      </c>
      <c r="B946">
        <v>23</v>
      </c>
      <c r="C946" t="s">
        <v>0</v>
      </c>
      <c r="D946" t="s">
        <v>0</v>
      </c>
      <c r="E946">
        <v>-27.424320000000002</v>
      </c>
      <c r="F946">
        <v>148.34932000000001</v>
      </c>
      <c r="G946" s="1">
        <v>24122</v>
      </c>
      <c r="H946" t="s">
        <v>87</v>
      </c>
      <c r="I946" t="s">
        <v>87</v>
      </c>
      <c r="J946">
        <v>5.85</v>
      </c>
      <c r="K946">
        <v>1090</v>
      </c>
      <c r="L946">
        <v>0</v>
      </c>
      <c r="M946">
        <v>1090</v>
      </c>
      <c r="N946">
        <v>695.78997800000002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889.45001200000002</v>
      </c>
      <c r="Y946">
        <v>0</v>
      </c>
      <c r="Z946">
        <v>8.1</v>
      </c>
      <c r="AA946">
        <v>0</v>
      </c>
      <c r="AB946">
        <v>274</v>
      </c>
      <c r="AC946">
        <v>0</v>
      </c>
      <c r="AD946">
        <v>2</v>
      </c>
      <c r="AE946">
        <v>1</v>
      </c>
      <c r="AF946">
        <v>140</v>
      </c>
      <c r="AG946">
        <v>91</v>
      </c>
      <c r="AH946">
        <v>312</v>
      </c>
      <c r="AI946">
        <v>381</v>
      </c>
      <c r="AJ946">
        <v>0</v>
      </c>
      <c r="AK946">
        <v>312.29508199999901</v>
      </c>
      <c r="AL946">
        <v>0</v>
      </c>
      <c r="AM946">
        <v>0</v>
      </c>
      <c r="AN946">
        <v>9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 t="s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 t="s">
        <v>0</v>
      </c>
      <c r="BH946">
        <v>0</v>
      </c>
      <c r="BI946">
        <v>0</v>
      </c>
      <c r="BJ946">
        <v>0.44999899999999998</v>
      </c>
      <c r="BK946" t="s">
        <v>0</v>
      </c>
      <c r="BL946" t="s">
        <v>0</v>
      </c>
      <c r="BM946">
        <v>0</v>
      </c>
      <c r="BN946">
        <v>0</v>
      </c>
      <c r="BO946">
        <v>0</v>
      </c>
      <c r="BP946">
        <v>0</v>
      </c>
      <c r="BQ946" t="s">
        <v>0</v>
      </c>
      <c r="BR946">
        <v>0</v>
      </c>
      <c r="BS946">
        <v>0</v>
      </c>
      <c r="BT946" t="s">
        <v>0</v>
      </c>
      <c r="BU946" t="s">
        <v>0</v>
      </c>
      <c r="BV946">
        <v>0</v>
      </c>
      <c r="BW946" t="s">
        <v>0</v>
      </c>
      <c r="BX946" t="s">
        <v>0</v>
      </c>
      <c r="BY946" t="s">
        <v>0</v>
      </c>
      <c r="BZ946" t="s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</row>
    <row r="947" spans="1:86" x14ac:dyDescent="0.25">
      <c r="A947">
        <v>945</v>
      </c>
      <c r="B947">
        <v>2773</v>
      </c>
      <c r="C947" t="s">
        <v>0</v>
      </c>
      <c r="D947" t="s">
        <v>0</v>
      </c>
      <c r="E947">
        <v>-27.204329999999899</v>
      </c>
      <c r="F947">
        <v>148.39374000000001</v>
      </c>
      <c r="G947" s="1">
        <v>24188</v>
      </c>
      <c r="H947" t="s">
        <v>87</v>
      </c>
      <c r="I947" t="s">
        <v>87</v>
      </c>
      <c r="J947">
        <v>5</v>
      </c>
      <c r="K947">
        <v>16000</v>
      </c>
      <c r="L947">
        <v>0</v>
      </c>
      <c r="M947">
        <v>16000</v>
      </c>
      <c r="N947">
        <v>11064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11188</v>
      </c>
      <c r="Y947">
        <v>0</v>
      </c>
      <c r="Z947">
        <v>6.5</v>
      </c>
      <c r="AA947">
        <v>0</v>
      </c>
      <c r="AB947">
        <v>3480</v>
      </c>
      <c r="AC947">
        <v>0</v>
      </c>
      <c r="AD947">
        <v>488</v>
      </c>
      <c r="AE947">
        <v>175</v>
      </c>
      <c r="AF947">
        <v>6000</v>
      </c>
      <c r="AG947">
        <v>800</v>
      </c>
      <c r="AH947">
        <v>200</v>
      </c>
      <c r="AI947">
        <v>244</v>
      </c>
      <c r="AJ947">
        <v>0</v>
      </c>
      <c r="AK947">
        <v>200</v>
      </c>
      <c r="AL947">
        <v>0</v>
      </c>
      <c r="AM947">
        <v>0</v>
      </c>
      <c r="AN947">
        <v>1940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 t="s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 t="s">
        <v>0</v>
      </c>
      <c r="BH947">
        <v>0</v>
      </c>
      <c r="BI947">
        <v>0</v>
      </c>
      <c r="BJ947">
        <v>1</v>
      </c>
      <c r="BK947" t="s">
        <v>0</v>
      </c>
      <c r="BL947" t="s">
        <v>0</v>
      </c>
      <c r="BM947">
        <v>0</v>
      </c>
      <c r="BN947">
        <v>0</v>
      </c>
      <c r="BO947">
        <v>0</v>
      </c>
      <c r="BP947">
        <v>0</v>
      </c>
      <c r="BQ947" t="s">
        <v>0</v>
      </c>
      <c r="BR947">
        <v>0</v>
      </c>
      <c r="BS947">
        <v>0</v>
      </c>
      <c r="BT947" t="s">
        <v>0</v>
      </c>
      <c r="BU947" t="s">
        <v>0</v>
      </c>
      <c r="BV947">
        <v>0</v>
      </c>
      <c r="BW947" t="s">
        <v>0</v>
      </c>
      <c r="BX947" t="s">
        <v>0</v>
      </c>
      <c r="BY947" t="s">
        <v>0</v>
      </c>
      <c r="BZ947" t="s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</row>
    <row r="948" spans="1:86" x14ac:dyDescent="0.25">
      <c r="A948">
        <v>946</v>
      </c>
      <c r="B948">
        <v>24481</v>
      </c>
      <c r="C948" t="s">
        <v>0</v>
      </c>
      <c r="D948" t="s">
        <v>0</v>
      </c>
      <c r="E948">
        <v>-26.8036999999999</v>
      </c>
      <c r="F948">
        <v>150.566149999999</v>
      </c>
      <c r="G948" s="1">
        <v>24203</v>
      </c>
      <c r="H948" t="s">
        <v>87</v>
      </c>
      <c r="I948" t="s">
        <v>31</v>
      </c>
      <c r="J948">
        <v>9</v>
      </c>
      <c r="K948">
        <v>7210</v>
      </c>
      <c r="L948">
        <v>0</v>
      </c>
      <c r="M948">
        <v>7210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24</v>
      </c>
      <c r="X948">
        <v>4747.3999020000001</v>
      </c>
      <c r="Y948">
        <v>0</v>
      </c>
      <c r="Z948">
        <v>8.3999989999999904</v>
      </c>
      <c r="AA948">
        <v>0</v>
      </c>
      <c r="AB948">
        <v>1570</v>
      </c>
      <c r="AC948">
        <v>0</v>
      </c>
      <c r="AD948">
        <v>48</v>
      </c>
      <c r="AE948">
        <v>114</v>
      </c>
      <c r="AF948">
        <v>2550</v>
      </c>
      <c r="AG948">
        <v>13</v>
      </c>
      <c r="AH948">
        <v>390</v>
      </c>
      <c r="AI948">
        <v>427</v>
      </c>
      <c r="AJ948">
        <v>0</v>
      </c>
      <c r="AK948">
        <v>350</v>
      </c>
      <c r="AL948">
        <v>40</v>
      </c>
      <c r="AM948">
        <v>0</v>
      </c>
      <c r="AN948">
        <v>589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 t="s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 t="s">
        <v>0</v>
      </c>
      <c r="BH948">
        <v>0</v>
      </c>
      <c r="BI948">
        <v>0</v>
      </c>
      <c r="BJ948">
        <v>1.399999</v>
      </c>
      <c r="BK948" t="s">
        <v>0</v>
      </c>
      <c r="BL948" t="s">
        <v>0</v>
      </c>
      <c r="BM948">
        <v>0</v>
      </c>
      <c r="BN948">
        <v>0</v>
      </c>
      <c r="BO948">
        <v>0</v>
      </c>
      <c r="BP948">
        <v>0</v>
      </c>
      <c r="BQ948" t="s">
        <v>0</v>
      </c>
      <c r="BR948">
        <v>0</v>
      </c>
      <c r="BS948">
        <v>0</v>
      </c>
      <c r="BT948" t="s">
        <v>0</v>
      </c>
      <c r="BU948" t="s">
        <v>0</v>
      </c>
      <c r="BV948">
        <v>0</v>
      </c>
      <c r="BW948" t="s">
        <v>0</v>
      </c>
      <c r="BX948" t="s">
        <v>0</v>
      </c>
      <c r="BY948" t="s">
        <v>0</v>
      </c>
      <c r="BZ948" t="s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</row>
    <row r="949" spans="1:86" x14ac:dyDescent="0.25">
      <c r="A949">
        <v>947</v>
      </c>
      <c r="B949">
        <v>16783</v>
      </c>
      <c r="C949" t="s">
        <v>0</v>
      </c>
      <c r="D949" t="s">
        <v>0</v>
      </c>
      <c r="E949">
        <v>-28.9755299999999</v>
      </c>
      <c r="F949">
        <v>147.941239999999</v>
      </c>
      <c r="G949" s="1">
        <v>24317</v>
      </c>
      <c r="H949" t="s">
        <v>87</v>
      </c>
      <c r="I949" t="s">
        <v>87</v>
      </c>
      <c r="J949">
        <v>4</v>
      </c>
      <c r="K949">
        <v>1000</v>
      </c>
      <c r="L949">
        <v>0</v>
      </c>
      <c r="M949">
        <v>1000</v>
      </c>
      <c r="N949">
        <v>672.53002900000001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53</v>
      </c>
      <c r="X949">
        <v>930.75</v>
      </c>
      <c r="Y949">
        <v>0</v>
      </c>
      <c r="Z949">
        <v>8.5</v>
      </c>
      <c r="AA949">
        <v>0</v>
      </c>
      <c r="AB949">
        <v>284</v>
      </c>
      <c r="AC949">
        <v>0</v>
      </c>
      <c r="AD949">
        <v>1</v>
      </c>
      <c r="AE949">
        <v>0</v>
      </c>
      <c r="AF949">
        <v>80</v>
      </c>
      <c r="AG949">
        <v>4</v>
      </c>
      <c r="AH949">
        <v>505</v>
      </c>
      <c r="AI949">
        <v>508</v>
      </c>
      <c r="AJ949">
        <v>0</v>
      </c>
      <c r="AK949">
        <v>416.39344299999902</v>
      </c>
      <c r="AL949">
        <v>88.333332999999897</v>
      </c>
      <c r="AM949">
        <v>0</v>
      </c>
      <c r="AN949">
        <v>3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 t="s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 t="s">
        <v>0</v>
      </c>
      <c r="BH949">
        <v>0</v>
      </c>
      <c r="BI949">
        <v>0</v>
      </c>
      <c r="BJ949">
        <v>0.75</v>
      </c>
      <c r="BK949" t="s">
        <v>0</v>
      </c>
      <c r="BL949" t="s">
        <v>0</v>
      </c>
      <c r="BM949">
        <v>0</v>
      </c>
      <c r="BN949">
        <v>0</v>
      </c>
      <c r="BO949">
        <v>0</v>
      </c>
      <c r="BP949">
        <v>0</v>
      </c>
      <c r="BQ949" t="s">
        <v>0</v>
      </c>
      <c r="BR949">
        <v>0</v>
      </c>
      <c r="BS949">
        <v>0</v>
      </c>
      <c r="BT949" t="s">
        <v>0</v>
      </c>
      <c r="BU949" t="s">
        <v>0</v>
      </c>
      <c r="BV949">
        <v>0</v>
      </c>
      <c r="BW949" t="s">
        <v>0</v>
      </c>
      <c r="BX949" t="s">
        <v>0</v>
      </c>
      <c r="BY949" t="s">
        <v>0</v>
      </c>
      <c r="BZ949" t="s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</row>
    <row r="950" spans="1:86" x14ac:dyDescent="0.25">
      <c r="A950">
        <v>948</v>
      </c>
      <c r="B950">
        <v>21740</v>
      </c>
      <c r="C950" t="s">
        <v>0</v>
      </c>
      <c r="D950" t="s">
        <v>0</v>
      </c>
      <c r="E950">
        <v>-26.794080000000001</v>
      </c>
      <c r="F950">
        <v>151.00450000000001</v>
      </c>
      <c r="G950" s="1">
        <v>24372</v>
      </c>
      <c r="H950" t="s">
        <v>87</v>
      </c>
      <c r="I950" t="s">
        <v>137</v>
      </c>
      <c r="J950">
        <v>4</v>
      </c>
      <c r="K950">
        <v>4200</v>
      </c>
      <c r="L950">
        <v>0</v>
      </c>
      <c r="M950">
        <v>4200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84</v>
      </c>
      <c r="X950">
        <v>2599.3999020000001</v>
      </c>
      <c r="Y950">
        <v>0</v>
      </c>
      <c r="Z950">
        <v>8.6</v>
      </c>
      <c r="AA950">
        <v>0</v>
      </c>
      <c r="AB950">
        <v>770</v>
      </c>
      <c r="AC950">
        <v>0</v>
      </c>
      <c r="AD950">
        <v>72</v>
      </c>
      <c r="AE950">
        <v>78</v>
      </c>
      <c r="AF950">
        <v>1200</v>
      </c>
      <c r="AG950">
        <v>102</v>
      </c>
      <c r="AH950">
        <v>381</v>
      </c>
      <c r="AI950">
        <v>293</v>
      </c>
      <c r="AJ950">
        <v>0</v>
      </c>
      <c r="AK950">
        <v>240.16393400000001</v>
      </c>
      <c r="AL950">
        <v>140</v>
      </c>
      <c r="AM950">
        <v>0</v>
      </c>
      <c r="AN950">
        <v>501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 t="s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 t="s">
        <v>0</v>
      </c>
      <c r="BH950">
        <v>0</v>
      </c>
      <c r="BI950">
        <v>0</v>
      </c>
      <c r="BJ950">
        <v>0.4</v>
      </c>
      <c r="BK950" t="s">
        <v>0</v>
      </c>
      <c r="BL950" t="s">
        <v>0</v>
      </c>
      <c r="BM950">
        <v>0</v>
      </c>
      <c r="BN950">
        <v>0</v>
      </c>
      <c r="BO950">
        <v>0</v>
      </c>
      <c r="BP950">
        <v>0</v>
      </c>
      <c r="BQ950" t="s">
        <v>0</v>
      </c>
      <c r="BR950">
        <v>0</v>
      </c>
      <c r="BS950">
        <v>0</v>
      </c>
      <c r="BT950" t="s">
        <v>0</v>
      </c>
      <c r="BU950" t="s">
        <v>0</v>
      </c>
      <c r="BV950">
        <v>0</v>
      </c>
      <c r="BW950" t="s">
        <v>0</v>
      </c>
      <c r="BX950" t="s">
        <v>0</v>
      </c>
      <c r="BY950" t="s">
        <v>0</v>
      </c>
      <c r="BZ950" t="s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</row>
    <row r="951" spans="1:86" x14ac:dyDescent="0.25">
      <c r="A951">
        <v>949</v>
      </c>
      <c r="B951">
        <v>21741</v>
      </c>
      <c r="C951" t="s">
        <v>0</v>
      </c>
      <c r="D951" t="s">
        <v>0</v>
      </c>
      <c r="E951">
        <v>-26.787109999999899</v>
      </c>
      <c r="F951">
        <v>151.00192000000001</v>
      </c>
      <c r="G951" s="1">
        <v>24372</v>
      </c>
      <c r="H951" t="s">
        <v>87</v>
      </c>
      <c r="I951" t="s">
        <v>137</v>
      </c>
      <c r="J951">
        <v>0.67</v>
      </c>
      <c r="K951">
        <v>4300</v>
      </c>
      <c r="L951">
        <v>0</v>
      </c>
      <c r="M951">
        <v>4300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2795.3999020000001</v>
      </c>
      <c r="Y951">
        <v>0</v>
      </c>
      <c r="Z951">
        <v>7.5999990000000004</v>
      </c>
      <c r="AA951">
        <v>0</v>
      </c>
      <c r="AB951">
        <v>800</v>
      </c>
      <c r="AC951">
        <v>0</v>
      </c>
      <c r="AD951">
        <v>72</v>
      </c>
      <c r="AE951">
        <v>80</v>
      </c>
      <c r="AF951">
        <v>1220</v>
      </c>
      <c r="AG951">
        <v>98</v>
      </c>
      <c r="AH951">
        <v>431</v>
      </c>
      <c r="AI951">
        <v>525</v>
      </c>
      <c r="AJ951">
        <v>0</v>
      </c>
      <c r="AK951">
        <v>430.32786900000002</v>
      </c>
      <c r="AL951">
        <v>0</v>
      </c>
      <c r="AM951">
        <v>0</v>
      </c>
      <c r="AN951">
        <v>509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 t="s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 t="s">
        <v>0</v>
      </c>
      <c r="BH951">
        <v>0</v>
      </c>
      <c r="BI951">
        <v>0</v>
      </c>
      <c r="BJ951">
        <v>0.4</v>
      </c>
      <c r="BK951" t="s">
        <v>0</v>
      </c>
      <c r="BL951" t="s">
        <v>0</v>
      </c>
      <c r="BM951">
        <v>0</v>
      </c>
      <c r="BN951">
        <v>0</v>
      </c>
      <c r="BO951">
        <v>0</v>
      </c>
      <c r="BP951">
        <v>0</v>
      </c>
      <c r="BQ951" t="s">
        <v>0</v>
      </c>
      <c r="BR951">
        <v>0</v>
      </c>
      <c r="BS951">
        <v>0</v>
      </c>
      <c r="BT951" t="s">
        <v>0</v>
      </c>
      <c r="BU951" t="s">
        <v>0</v>
      </c>
      <c r="BV951">
        <v>0</v>
      </c>
      <c r="BW951" t="s">
        <v>0</v>
      </c>
      <c r="BX951" t="s">
        <v>0</v>
      </c>
      <c r="BY951" t="s">
        <v>0</v>
      </c>
      <c r="BZ951" t="s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</row>
    <row r="952" spans="1:86" x14ac:dyDescent="0.25">
      <c r="A952">
        <v>950</v>
      </c>
      <c r="B952">
        <v>16140</v>
      </c>
      <c r="C952" t="s">
        <v>0</v>
      </c>
      <c r="D952" t="s">
        <v>0</v>
      </c>
      <c r="E952">
        <v>-28.06597</v>
      </c>
      <c r="F952">
        <v>150.28689</v>
      </c>
      <c r="G952" s="1">
        <v>24379</v>
      </c>
      <c r="H952" t="s">
        <v>87</v>
      </c>
      <c r="I952" t="s">
        <v>87</v>
      </c>
      <c r="J952">
        <v>0.61</v>
      </c>
      <c r="K952">
        <v>1820</v>
      </c>
      <c r="L952">
        <v>0</v>
      </c>
      <c r="M952">
        <v>1820</v>
      </c>
      <c r="N952">
        <v>1118.270019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24</v>
      </c>
      <c r="X952">
        <v>1677.400024</v>
      </c>
      <c r="Y952">
        <v>0</v>
      </c>
      <c r="Z952">
        <v>8.6</v>
      </c>
      <c r="AA952">
        <v>0</v>
      </c>
      <c r="AB952">
        <v>475</v>
      </c>
      <c r="AC952">
        <v>0</v>
      </c>
      <c r="AD952">
        <v>2</v>
      </c>
      <c r="AE952">
        <v>2</v>
      </c>
      <c r="AF952">
        <v>70</v>
      </c>
      <c r="AG952">
        <v>2</v>
      </c>
      <c r="AH952">
        <v>942</v>
      </c>
      <c r="AI952">
        <v>1100</v>
      </c>
      <c r="AJ952">
        <v>0</v>
      </c>
      <c r="AK952">
        <v>901.63934400000005</v>
      </c>
      <c r="AL952">
        <v>40</v>
      </c>
      <c r="AM952">
        <v>0</v>
      </c>
      <c r="AN952">
        <v>13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 t="s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 t="s">
        <v>0</v>
      </c>
      <c r="BH952">
        <v>0</v>
      </c>
      <c r="BI952">
        <v>0</v>
      </c>
      <c r="BJ952">
        <v>2.4</v>
      </c>
      <c r="BK952" t="s">
        <v>0</v>
      </c>
      <c r="BL952" t="s">
        <v>0</v>
      </c>
      <c r="BM952">
        <v>0</v>
      </c>
      <c r="BN952">
        <v>0</v>
      </c>
      <c r="BO952">
        <v>0</v>
      </c>
      <c r="BP952">
        <v>0</v>
      </c>
      <c r="BQ952" t="s">
        <v>0</v>
      </c>
      <c r="BR952">
        <v>0</v>
      </c>
      <c r="BS952">
        <v>0</v>
      </c>
      <c r="BT952" t="s">
        <v>0</v>
      </c>
      <c r="BU952" t="s">
        <v>0</v>
      </c>
      <c r="BV952">
        <v>0</v>
      </c>
      <c r="BW952" t="s">
        <v>0</v>
      </c>
      <c r="BX952" t="s">
        <v>0</v>
      </c>
      <c r="BY952" t="s">
        <v>0</v>
      </c>
      <c r="BZ952" t="s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</row>
    <row r="953" spans="1:86" x14ac:dyDescent="0.25">
      <c r="A953">
        <v>951</v>
      </c>
      <c r="B953">
        <v>22471</v>
      </c>
      <c r="C953" t="s">
        <v>0</v>
      </c>
      <c r="D953" t="s">
        <v>0</v>
      </c>
      <c r="E953">
        <v>-27.94885</v>
      </c>
      <c r="F953">
        <v>149.31487000000001</v>
      </c>
      <c r="G953" s="1">
        <v>24510</v>
      </c>
      <c r="H953" t="s">
        <v>87</v>
      </c>
      <c r="I953" t="s">
        <v>87</v>
      </c>
      <c r="J953">
        <v>0.5</v>
      </c>
      <c r="K953">
        <v>1400</v>
      </c>
      <c r="L953">
        <v>0</v>
      </c>
      <c r="M953">
        <v>1400</v>
      </c>
      <c r="N953">
        <v>862.830017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27</v>
      </c>
      <c r="X953">
        <v>1210</v>
      </c>
      <c r="Y953">
        <v>0</v>
      </c>
      <c r="Z953">
        <v>8.6</v>
      </c>
      <c r="AA953">
        <v>0</v>
      </c>
      <c r="AB953">
        <v>363</v>
      </c>
      <c r="AC953">
        <v>0</v>
      </c>
      <c r="AD953">
        <v>0</v>
      </c>
      <c r="AE953">
        <v>0</v>
      </c>
      <c r="AF953">
        <v>135</v>
      </c>
      <c r="AG953">
        <v>1</v>
      </c>
      <c r="AH953">
        <v>605</v>
      </c>
      <c r="AI953">
        <v>683</v>
      </c>
      <c r="AJ953">
        <v>0</v>
      </c>
      <c r="AK953">
        <v>559.83606599999905</v>
      </c>
      <c r="AL953">
        <v>45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 t="s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 t="s">
        <v>0</v>
      </c>
      <c r="BH953">
        <v>0</v>
      </c>
      <c r="BI953">
        <v>0</v>
      </c>
      <c r="BJ953">
        <v>1</v>
      </c>
      <c r="BK953" t="s">
        <v>0</v>
      </c>
      <c r="BL953" t="s">
        <v>0</v>
      </c>
      <c r="BM953">
        <v>0</v>
      </c>
      <c r="BN953">
        <v>0</v>
      </c>
      <c r="BO953">
        <v>0</v>
      </c>
      <c r="BP953">
        <v>0</v>
      </c>
      <c r="BQ953" t="s">
        <v>0</v>
      </c>
      <c r="BR953">
        <v>0</v>
      </c>
      <c r="BS953">
        <v>0</v>
      </c>
      <c r="BT953" t="s">
        <v>0</v>
      </c>
      <c r="BU953" t="s">
        <v>0</v>
      </c>
      <c r="BV953">
        <v>0</v>
      </c>
      <c r="BW953" t="s">
        <v>0</v>
      </c>
      <c r="BX953" t="s">
        <v>0</v>
      </c>
      <c r="BY953" t="s">
        <v>0</v>
      </c>
      <c r="BZ953" t="s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</row>
    <row r="954" spans="1:86" x14ac:dyDescent="0.25">
      <c r="A954">
        <v>952</v>
      </c>
      <c r="B954">
        <v>22580</v>
      </c>
      <c r="C954" t="s">
        <v>0</v>
      </c>
      <c r="D954" t="s">
        <v>0</v>
      </c>
      <c r="E954">
        <v>-27.688700000000001</v>
      </c>
      <c r="F954">
        <v>150.29777999999899</v>
      </c>
      <c r="G954" s="1">
        <v>24553</v>
      </c>
      <c r="H954" t="s">
        <v>87</v>
      </c>
      <c r="I954" t="s">
        <v>87</v>
      </c>
      <c r="J954">
        <v>0.36</v>
      </c>
      <c r="K954">
        <v>1330</v>
      </c>
      <c r="L954">
        <v>0</v>
      </c>
      <c r="M954">
        <v>1330</v>
      </c>
      <c r="N954">
        <v>818.32000700000003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27</v>
      </c>
      <c r="X954">
        <v>1203.0999750000001</v>
      </c>
      <c r="Y954">
        <v>0</v>
      </c>
      <c r="Z954">
        <v>8.1</v>
      </c>
      <c r="AA954">
        <v>0</v>
      </c>
      <c r="AB954">
        <v>343</v>
      </c>
      <c r="AC954">
        <v>0</v>
      </c>
      <c r="AD954">
        <v>0</v>
      </c>
      <c r="AE954">
        <v>5</v>
      </c>
      <c r="AF954">
        <v>68</v>
      </c>
      <c r="AG954">
        <v>2</v>
      </c>
      <c r="AH954">
        <v>666</v>
      </c>
      <c r="AI954">
        <v>757</v>
      </c>
      <c r="AJ954">
        <v>0</v>
      </c>
      <c r="AK954">
        <v>620.491803</v>
      </c>
      <c r="AL954">
        <v>45</v>
      </c>
      <c r="AM954">
        <v>0</v>
      </c>
      <c r="AN954">
        <v>21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 t="s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 t="s">
        <v>0</v>
      </c>
      <c r="BH954">
        <v>0</v>
      </c>
      <c r="BI954">
        <v>0</v>
      </c>
      <c r="BJ954">
        <v>1.1000000000000001</v>
      </c>
      <c r="BK954" t="s">
        <v>0</v>
      </c>
      <c r="BL954" t="s">
        <v>0</v>
      </c>
      <c r="BM954">
        <v>0</v>
      </c>
      <c r="BN954">
        <v>0</v>
      </c>
      <c r="BO954">
        <v>0</v>
      </c>
      <c r="BP954">
        <v>0</v>
      </c>
      <c r="BQ954" t="s">
        <v>0</v>
      </c>
      <c r="BR954">
        <v>0</v>
      </c>
      <c r="BS954">
        <v>0</v>
      </c>
      <c r="BT954" t="s">
        <v>0</v>
      </c>
      <c r="BU954" t="s">
        <v>0</v>
      </c>
      <c r="BV954">
        <v>0</v>
      </c>
      <c r="BW954" t="s">
        <v>0</v>
      </c>
      <c r="BX954" t="s">
        <v>0</v>
      </c>
      <c r="BY954" t="s">
        <v>0</v>
      </c>
      <c r="BZ954" t="s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</row>
    <row r="955" spans="1:86" x14ac:dyDescent="0.25">
      <c r="A955">
        <v>953</v>
      </c>
      <c r="B955">
        <v>22583</v>
      </c>
      <c r="C955" t="s">
        <v>0</v>
      </c>
      <c r="D955" t="s">
        <v>0</v>
      </c>
      <c r="E955">
        <v>-28.003129999999899</v>
      </c>
      <c r="F955">
        <v>149.090509999999</v>
      </c>
      <c r="G955" s="1">
        <v>24712</v>
      </c>
      <c r="H955" t="s">
        <v>87</v>
      </c>
      <c r="I955" t="s">
        <v>87</v>
      </c>
      <c r="J955">
        <v>0.61</v>
      </c>
      <c r="K955">
        <v>1190</v>
      </c>
      <c r="L955">
        <v>0</v>
      </c>
      <c r="M955">
        <v>1190</v>
      </c>
      <c r="N955">
        <v>700.65997300000004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24</v>
      </c>
      <c r="X955">
        <v>892.79998699999896</v>
      </c>
      <c r="Y955">
        <v>0</v>
      </c>
      <c r="Z955">
        <v>8.3999989999999904</v>
      </c>
      <c r="AA955">
        <v>0</v>
      </c>
      <c r="AB955">
        <v>274</v>
      </c>
      <c r="AC955">
        <v>0</v>
      </c>
      <c r="AD955">
        <v>4</v>
      </c>
      <c r="AE955">
        <v>4</v>
      </c>
      <c r="AF955">
        <v>145</v>
      </c>
      <c r="AG955">
        <v>63</v>
      </c>
      <c r="AH955">
        <v>350</v>
      </c>
      <c r="AI955">
        <v>378</v>
      </c>
      <c r="AJ955">
        <v>0</v>
      </c>
      <c r="AK955">
        <v>309.83606600000002</v>
      </c>
      <c r="AL955">
        <v>40</v>
      </c>
      <c r="AM955">
        <v>0</v>
      </c>
      <c r="AN955">
        <v>26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 t="s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 t="s">
        <v>0</v>
      </c>
      <c r="BH955">
        <v>0</v>
      </c>
      <c r="BI955">
        <v>0</v>
      </c>
      <c r="BJ955">
        <v>0.8</v>
      </c>
      <c r="BK955" t="s">
        <v>0</v>
      </c>
      <c r="BL955" t="s">
        <v>0</v>
      </c>
      <c r="BM955">
        <v>0</v>
      </c>
      <c r="BN955">
        <v>0</v>
      </c>
      <c r="BO955">
        <v>0</v>
      </c>
      <c r="BP955">
        <v>0</v>
      </c>
      <c r="BQ955" t="s">
        <v>0</v>
      </c>
      <c r="BR955">
        <v>0</v>
      </c>
      <c r="BS955">
        <v>0</v>
      </c>
      <c r="BT955" t="s">
        <v>0</v>
      </c>
      <c r="BU955" t="s">
        <v>0</v>
      </c>
      <c r="BV955">
        <v>0</v>
      </c>
      <c r="BW955" t="s">
        <v>0</v>
      </c>
      <c r="BX955" t="s">
        <v>0</v>
      </c>
      <c r="BY955" t="s">
        <v>0</v>
      </c>
      <c r="BZ955" t="s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</row>
    <row r="956" spans="1:86" x14ac:dyDescent="0.25">
      <c r="A956">
        <v>954</v>
      </c>
      <c r="B956">
        <v>17501</v>
      </c>
      <c r="C956" t="s">
        <v>0</v>
      </c>
      <c r="D956" t="s">
        <v>0</v>
      </c>
      <c r="E956">
        <v>-26.6373199999999</v>
      </c>
      <c r="F956">
        <v>149.3289</v>
      </c>
      <c r="G956" s="1">
        <v>24723</v>
      </c>
      <c r="H956" t="s">
        <v>87</v>
      </c>
      <c r="I956" t="s">
        <v>87</v>
      </c>
      <c r="J956">
        <v>0.71</v>
      </c>
      <c r="K956">
        <v>1550</v>
      </c>
      <c r="L956">
        <v>0</v>
      </c>
      <c r="M956">
        <v>1550</v>
      </c>
      <c r="N956">
        <v>918.10998500000005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154</v>
      </c>
      <c r="X956">
        <v>1143.8000480000001</v>
      </c>
      <c r="Y956">
        <v>0</v>
      </c>
      <c r="Z956">
        <v>8.3000000000000007</v>
      </c>
      <c r="AA956">
        <v>0</v>
      </c>
      <c r="AB956">
        <v>385</v>
      </c>
      <c r="AC956">
        <v>0</v>
      </c>
      <c r="AD956">
        <v>2</v>
      </c>
      <c r="AE956">
        <v>1</v>
      </c>
      <c r="AF956">
        <v>156</v>
      </c>
      <c r="AG956">
        <v>0</v>
      </c>
      <c r="AH956">
        <v>621</v>
      </c>
      <c r="AI956">
        <v>444</v>
      </c>
      <c r="AJ956">
        <v>0</v>
      </c>
      <c r="AK956">
        <v>363.93442599999901</v>
      </c>
      <c r="AL956">
        <v>256.66666700000002</v>
      </c>
      <c r="AM956">
        <v>0</v>
      </c>
      <c r="AN956">
        <v>9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 t="s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 t="s">
        <v>0</v>
      </c>
      <c r="BH956">
        <v>0</v>
      </c>
      <c r="BI956">
        <v>0</v>
      </c>
      <c r="BJ956">
        <v>1.7999989999999999</v>
      </c>
      <c r="BK956" t="s">
        <v>0</v>
      </c>
      <c r="BL956" t="s">
        <v>0</v>
      </c>
      <c r="BM956">
        <v>0</v>
      </c>
      <c r="BN956">
        <v>0</v>
      </c>
      <c r="BO956">
        <v>0</v>
      </c>
      <c r="BP956">
        <v>0</v>
      </c>
      <c r="BQ956" t="s">
        <v>0</v>
      </c>
      <c r="BR956">
        <v>0</v>
      </c>
      <c r="BS956">
        <v>0</v>
      </c>
      <c r="BT956" t="s">
        <v>0</v>
      </c>
      <c r="BU956" t="s">
        <v>0</v>
      </c>
      <c r="BV956">
        <v>0</v>
      </c>
      <c r="BW956" t="s">
        <v>0</v>
      </c>
      <c r="BX956" t="s">
        <v>0</v>
      </c>
      <c r="BY956" t="s">
        <v>0</v>
      </c>
      <c r="BZ956" t="s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</row>
    <row r="957" spans="1:86" x14ac:dyDescent="0.25">
      <c r="A957">
        <v>955</v>
      </c>
      <c r="B957">
        <v>16140</v>
      </c>
      <c r="C957" t="s">
        <v>0</v>
      </c>
      <c r="D957" t="s">
        <v>0</v>
      </c>
      <c r="E957">
        <v>-28.06597</v>
      </c>
      <c r="F957">
        <v>150.28689</v>
      </c>
      <c r="G957" s="1">
        <v>24848</v>
      </c>
      <c r="H957" t="s">
        <v>87</v>
      </c>
      <c r="I957" t="s">
        <v>87</v>
      </c>
      <c r="J957">
        <v>7.81</v>
      </c>
      <c r="K957">
        <v>1700</v>
      </c>
      <c r="L957">
        <v>0</v>
      </c>
      <c r="M957">
        <v>1700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1727.5</v>
      </c>
      <c r="Y957">
        <v>0</v>
      </c>
      <c r="Z957">
        <v>7.699999</v>
      </c>
      <c r="AA957">
        <v>0</v>
      </c>
      <c r="AB957">
        <v>463</v>
      </c>
      <c r="AC957">
        <v>0</v>
      </c>
      <c r="AD957">
        <v>0</v>
      </c>
      <c r="AE957">
        <v>16</v>
      </c>
      <c r="AF957">
        <v>65</v>
      </c>
      <c r="AG957">
        <v>0</v>
      </c>
      <c r="AH957">
        <v>967</v>
      </c>
      <c r="AI957">
        <v>1179</v>
      </c>
      <c r="AJ957">
        <v>0</v>
      </c>
      <c r="AK957">
        <v>966.39344300000005</v>
      </c>
      <c r="AL957">
        <v>0</v>
      </c>
      <c r="AM957">
        <v>0</v>
      </c>
      <c r="AN957">
        <v>66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 t="s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 t="s">
        <v>0</v>
      </c>
      <c r="BH957">
        <v>0</v>
      </c>
      <c r="BI957">
        <v>0</v>
      </c>
      <c r="BJ957">
        <v>4.5</v>
      </c>
      <c r="BK957" t="s">
        <v>0</v>
      </c>
      <c r="BL957" t="s">
        <v>0</v>
      </c>
      <c r="BM957">
        <v>0</v>
      </c>
      <c r="BN957">
        <v>0</v>
      </c>
      <c r="BO957">
        <v>0</v>
      </c>
      <c r="BP957">
        <v>0</v>
      </c>
      <c r="BQ957" t="s">
        <v>0</v>
      </c>
      <c r="BR957">
        <v>0</v>
      </c>
      <c r="BS957">
        <v>0</v>
      </c>
      <c r="BT957" t="s">
        <v>0</v>
      </c>
      <c r="BU957" t="s">
        <v>0</v>
      </c>
      <c r="BV957">
        <v>0</v>
      </c>
      <c r="BW957" t="s">
        <v>0</v>
      </c>
      <c r="BX957" t="s">
        <v>0</v>
      </c>
      <c r="BY957" t="s">
        <v>0</v>
      </c>
      <c r="BZ957" t="s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</row>
    <row r="958" spans="1:86" x14ac:dyDescent="0.25">
      <c r="A958">
        <v>956</v>
      </c>
      <c r="B958">
        <v>17689</v>
      </c>
      <c r="C958" t="s">
        <v>0</v>
      </c>
      <c r="D958" t="s">
        <v>0</v>
      </c>
      <c r="E958">
        <v>-27.61842</v>
      </c>
      <c r="F958">
        <v>150.63861</v>
      </c>
      <c r="G958" s="1">
        <v>24855</v>
      </c>
      <c r="H958" t="s">
        <v>87</v>
      </c>
      <c r="I958" t="s">
        <v>31</v>
      </c>
      <c r="J958">
        <v>0.82</v>
      </c>
      <c r="K958">
        <v>2740</v>
      </c>
      <c r="L958">
        <v>0</v>
      </c>
      <c r="M958">
        <v>2740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1895</v>
      </c>
      <c r="Y958">
        <v>0</v>
      </c>
      <c r="Z958">
        <v>7</v>
      </c>
      <c r="AA958">
        <v>0</v>
      </c>
      <c r="AB958">
        <v>608</v>
      </c>
      <c r="AC958">
        <v>0</v>
      </c>
      <c r="AD958">
        <v>16</v>
      </c>
      <c r="AE958">
        <v>5</v>
      </c>
      <c r="AF958">
        <v>575</v>
      </c>
      <c r="AG958">
        <v>5</v>
      </c>
      <c r="AH958">
        <v>561</v>
      </c>
      <c r="AI958">
        <v>684</v>
      </c>
      <c r="AJ958">
        <v>0</v>
      </c>
      <c r="AK958">
        <v>560.65573800000004</v>
      </c>
      <c r="AL958">
        <v>0</v>
      </c>
      <c r="AM958">
        <v>0</v>
      </c>
      <c r="AN958">
        <v>61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 t="s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 t="s">
        <v>0</v>
      </c>
      <c r="BH958">
        <v>0</v>
      </c>
      <c r="BI958">
        <v>0</v>
      </c>
      <c r="BJ958">
        <v>2</v>
      </c>
      <c r="BK958" t="s">
        <v>0</v>
      </c>
      <c r="BL958" t="s">
        <v>0</v>
      </c>
      <c r="BM958">
        <v>0</v>
      </c>
      <c r="BN958">
        <v>0</v>
      </c>
      <c r="BO958">
        <v>0</v>
      </c>
      <c r="BP958">
        <v>0</v>
      </c>
      <c r="BQ958" t="s">
        <v>0</v>
      </c>
      <c r="BR958">
        <v>0</v>
      </c>
      <c r="BS958">
        <v>0</v>
      </c>
      <c r="BT958" t="s">
        <v>0</v>
      </c>
      <c r="BU958" t="s">
        <v>0</v>
      </c>
      <c r="BV958">
        <v>0</v>
      </c>
      <c r="BW958" t="s">
        <v>0</v>
      </c>
      <c r="BX958" t="s">
        <v>0</v>
      </c>
      <c r="BY958" t="s">
        <v>0</v>
      </c>
      <c r="BZ958" t="s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</row>
    <row r="959" spans="1:86" x14ac:dyDescent="0.25">
      <c r="A959">
        <v>957</v>
      </c>
      <c r="B959">
        <v>17689</v>
      </c>
      <c r="C959" t="s">
        <v>0</v>
      </c>
      <c r="D959" t="s">
        <v>0</v>
      </c>
      <c r="E959">
        <v>-27.61842</v>
      </c>
      <c r="F959">
        <v>150.63861</v>
      </c>
      <c r="G959" s="1">
        <v>24865</v>
      </c>
      <c r="H959" t="s">
        <v>87</v>
      </c>
      <c r="I959" t="s">
        <v>31</v>
      </c>
      <c r="J959">
        <v>3.77</v>
      </c>
      <c r="K959">
        <v>2830</v>
      </c>
      <c r="L959">
        <v>0</v>
      </c>
      <c r="M959">
        <v>2830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1894</v>
      </c>
      <c r="Y959">
        <v>0</v>
      </c>
      <c r="Z959">
        <v>8.1</v>
      </c>
      <c r="AA959">
        <v>0</v>
      </c>
      <c r="AB959">
        <v>641</v>
      </c>
      <c r="AC959">
        <v>0</v>
      </c>
      <c r="AD959">
        <v>2</v>
      </c>
      <c r="AE959">
        <v>1</v>
      </c>
      <c r="AF959">
        <v>630</v>
      </c>
      <c r="AG959">
        <v>2</v>
      </c>
      <c r="AH959">
        <v>505</v>
      </c>
      <c r="AI959">
        <v>616</v>
      </c>
      <c r="AJ959">
        <v>0</v>
      </c>
      <c r="AK959">
        <v>504.91803299999901</v>
      </c>
      <c r="AL959">
        <v>0</v>
      </c>
      <c r="AM959">
        <v>0</v>
      </c>
      <c r="AN959">
        <v>9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 t="s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 t="s">
        <v>0</v>
      </c>
      <c r="BH959">
        <v>0</v>
      </c>
      <c r="BI959">
        <v>0</v>
      </c>
      <c r="BJ959">
        <v>2</v>
      </c>
      <c r="BK959" t="s">
        <v>0</v>
      </c>
      <c r="BL959" t="s">
        <v>0</v>
      </c>
      <c r="BM959">
        <v>0</v>
      </c>
      <c r="BN959">
        <v>0</v>
      </c>
      <c r="BO959">
        <v>0</v>
      </c>
      <c r="BP959">
        <v>0</v>
      </c>
      <c r="BQ959" t="s">
        <v>0</v>
      </c>
      <c r="BR959">
        <v>0</v>
      </c>
      <c r="BS959">
        <v>0</v>
      </c>
      <c r="BT959" t="s">
        <v>0</v>
      </c>
      <c r="BU959" t="s">
        <v>0</v>
      </c>
      <c r="BV959">
        <v>0</v>
      </c>
      <c r="BW959" t="s">
        <v>0</v>
      </c>
      <c r="BX959" t="s">
        <v>0</v>
      </c>
      <c r="BY959" t="s">
        <v>0</v>
      </c>
      <c r="BZ959" t="s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</row>
    <row r="960" spans="1:86" x14ac:dyDescent="0.25">
      <c r="A960">
        <v>958</v>
      </c>
      <c r="B960">
        <v>17689</v>
      </c>
      <c r="C960" t="s">
        <v>0</v>
      </c>
      <c r="D960" t="s">
        <v>0</v>
      </c>
      <c r="E960">
        <v>-27.61842</v>
      </c>
      <c r="F960">
        <v>150.63861</v>
      </c>
      <c r="G960" s="1">
        <v>24890</v>
      </c>
      <c r="H960" t="s">
        <v>87</v>
      </c>
      <c r="I960" t="s">
        <v>31</v>
      </c>
      <c r="J960">
        <v>6</v>
      </c>
      <c r="K960">
        <v>2340</v>
      </c>
      <c r="L960">
        <v>0</v>
      </c>
      <c r="M960">
        <v>2340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1672.900024</v>
      </c>
      <c r="Y960">
        <v>0</v>
      </c>
      <c r="Z960">
        <v>7.8</v>
      </c>
      <c r="AA960">
        <v>0</v>
      </c>
      <c r="AB960">
        <v>546</v>
      </c>
      <c r="AC960">
        <v>0</v>
      </c>
      <c r="AD960">
        <v>8</v>
      </c>
      <c r="AE960">
        <v>9</v>
      </c>
      <c r="AF960">
        <v>520</v>
      </c>
      <c r="AG960">
        <v>129</v>
      </c>
      <c r="AH960">
        <v>377</v>
      </c>
      <c r="AI960">
        <v>460</v>
      </c>
      <c r="AJ960">
        <v>0</v>
      </c>
      <c r="AK960">
        <v>377.04917999999901</v>
      </c>
      <c r="AL960">
        <v>0</v>
      </c>
      <c r="AM960">
        <v>0</v>
      </c>
      <c r="AN960">
        <v>57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 t="s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 t="s">
        <v>0</v>
      </c>
      <c r="BH960">
        <v>0</v>
      </c>
      <c r="BI960">
        <v>0</v>
      </c>
      <c r="BJ960">
        <v>0.89999899999999999</v>
      </c>
      <c r="BK960" t="s">
        <v>0</v>
      </c>
      <c r="BL960" t="s">
        <v>0</v>
      </c>
      <c r="BM960">
        <v>0</v>
      </c>
      <c r="BN960">
        <v>0</v>
      </c>
      <c r="BO960">
        <v>0</v>
      </c>
      <c r="BP960">
        <v>0</v>
      </c>
      <c r="BQ960" t="s">
        <v>0</v>
      </c>
      <c r="BR960">
        <v>0</v>
      </c>
      <c r="BS960">
        <v>0</v>
      </c>
      <c r="BT960" t="s">
        <v>0</v>
      </c>
      <c r="BU960" t="s">
        <v>0</v>
      </c>
      <c r="BV960">
        <v>0</v>
      </c>
      <c r="BW960" t="s">
        <v>0</v>
      </c>
      <c r="BX960" t="s">
        <v>0</v>
      </c>
      <c r="BY960" t="s">
        <v>0</v>
      </c>
      <c r="BZ960" t="s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</row>
    <row r="961" spans="1:86" x14ac:dyDescent="0.25">
      <c r="A961">
        <v>959</v>
      </c>
      <c r="B961">
        <v>18086</v>
      </c>
      <c r="C961" t="s">
        <v>0</v>
      </c>
      <c r="D961" t="s">
        <v>0</v>
      </c>
      <c r="E961">
        <v>-27.426480000000002</v>
      </c>
      <c r="F961">
        <v>150.39666</v>
      </c>
      <c r="G961" s="1">
        <v>25090</v>
      </c>
      <c r="H961" t="s">
        <v>87</v>
      </c>
      <c r="I961" t="s">
        <v>31</v>
      </c>
      <c r="J961">
        <v>3.1</v>
      </c>
      <c r="K961">
        <v>2860</v>
      </c>
      <c r="L961">
        <v>0</v>
      </c>
      <c r="M961">
        <v>2860</v>
      </c>
      <c r="N961">
        <v>1289.400024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550</v>
      </c>
      <c r="X961">
        <v>1289.400024</v>
      </c>
      <c r="Y961">
        <v>0</v>
      </c>
      <c r="Z961">
        <v>11.199999</v>
      </c>
      <c r="AA961">
        <v>0</v>
      </c>
      <c r="AB961">
        <v>580</v>
      </c>
      <c r="AC961">
        <v>0</v>
      </c>
      <c r="AD961">
        <v>6</v>
      </c>
      <c r="AE961">
        <v>0</v>
      </c>
      <c r="AF961">
        <v>152</v>
      </c>
      <c r="AG961">
        <v>1</v>
      </c>
      <c r="AH961">
        <v>919</v>
      </c>
      <c r="AI961">
        <v>0</v>
      </c>
      <c r="AJ961">
        <v>0</v>
      </c>
      <c r="AK961">
        <v>0</v>
      </c>
      <c r="AL961">
        <v>916.66666699999905</v>
      </c>
      <c r="AM961">
        <v>0</v>
      </c>
      <c r="AN961">
        <v>15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 t="s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 t="s">
        <v>0</v>
      </c>
      <c r="BH961">
        <v>0</v>
      </c>
      <c r="BI961">
        <v>0</v>
      </c>
      <c r="BJ961">
        <v>0.4</v>
      </c>
      <c r="BK961" t="s">
        <v>0</v>
      </c>
      <c r="BL961" t="s">
        <v>0</v>
      </c>
      <c r="BM961">
        <v>0</v>
      </c>
      <c r="BN961">
        <v>0</v>
      </c>
      <c r="BO961">
        <v>0</v>
      </c>
      <c r="BP961">
        <v>0</v>
      </c>
      <c r="BQ961" t="s">
        <v>0</v>
      </c>
      <c r="BR961">
        <v>0</v>
      </c>
      <c r="BS961">
        <v>0</v>
      </c>
      <c r="BT961" t="s">
        <v>0</v>
      </c>
      <c r="BU961" t="s">
        <v>0</v>
      </c>
      <c r="BV961">
        <v>0</v>
      </c>
      <c r="BW961" t="s">
        <v>0</v>
      </c>
      <c r="BX961" t="s">
        <v>0</v>
      </c>
      <c r="BY961" t="s">
        <v>0</v>
      </c>
      <c r="BZ961" t="s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</row>
    <row r="962" spans="1:86" x14ac:dyDescent="0.25">
      <c r="A962">
        <v>960</v>
      </c>
      <c r="B962">
        <v>22590</v>
      </c>
      <c r="C962" t="s">
        <v>0</v>
      </c>
      <c r="D962" t="s">
        <v>0</v>
      </c>
      <c r="E962">
        <v>-28.38655</v>
      </c>
      <c r="F962">
        <v>150.11103</v>
      </c>
      <c r="G962" s="1">
        <v>25162</v>
      </c>
      <c r="H962" t="s">
        <v>87</v>
      </c>
      <c r="I962" t="s">
        <v>87</v>
      </c>
      <c r="J962">
        <v>0.92</v>
      </c>
      <c r="K962">
        <v>1400</v>
      </c>
      <c r="L962">
        <v>0</v>
      </c>
      <c r="M962">
        <v>1400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1265.0999750000001</v>
      </c>
      <c r="Y962">
        <v>0</v>
      </c>
      <c r="Z962">
        <v>7.699999</v>
      </c>
      <c r="AA962">
        <v>0</v>
      </c>
      <c r="AB962">
        <v>375</v>
      </c>
      <c r="AC962">
        <v>0</v>
      </c>
      <c r="AD962">
        <v>2</v>
      </c>
      <c r="AE962">
        <v>1</v>
      </c>
      <c r="AF962">
        <v>160</v>
      </c>
      <c r="AG962">
        <v>12</v>
      </c>
      <c r="AH962">
        <v>585</v>
      </c>
      <c r="AI962">
        <v>714</v>
      </c>
      <c r="AJ962">
        <v>0</v>
      </c>
      <c r="AK962">
        <v>585.245902</v>
      </c>
      <c r="AL962">
        <v>0</v>
      </c>
      <c r="AM962">
        <v>0</v>
      </c>
      <c r="AN962">
        <v>9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 t="s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 t="s">
        <v>0</v>
      </c>
      <c r="BH962">
        <v>0</v>
      </c>
      <c r="BI962">
        <v>0</v>
      </c>
      <c r="BJ962">
        <v>1.1000000000000001</v>
      </c>
      <c r="BK962" t="s">
        <v>0</v>
      </c>
      <c r="BL962" t="s">
        <v>0</v>
      </c>
      <c r="BM962">
        <v>0</v>
      </c>
      <c r="BN962">
        <v>0</v>
      </c>
      <c r="BO962">
        <v>0</v>
      </c>
      <c r="BP962">
        <v>0</v>
      </c>
      <c r="BQ962" t="s">
        <v>0</v>
      </c>
      <c r="BR962">
        <v>0</v>
      </c>
      <c r="BS962">
        <v>0</v>
      </c>
      <c r="BT962" t="s">
        <v>0</v>
      </c>
      <c r="BU962" t="s">
        <v>0</v>
      </c>
      <c r="BV962">
        <v>0</v>
      </c>
      <c r="BW962" t="s">
        <v>0</v>
      </c>
      <c r="BX962" t="s">
        <v>0</v>
      </c>
      <c r="BY962" t="s">
        <v>0</v>
      </c>
      <c r="BZ962" t="s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</row>
    <row r="963" spans="1:86" x14ac:dyDescent="0.25">
      <c r="A963">
        <v>961</v>
      </c>
      <c r="B963">
        <v>18086</v>
      </c>
      <c r="C963" t="s">
        <v>0</v>
      </c>
      <c r="D963" t="s">
        <v>0</v>
      </c>
      <c r="E963">
        <v>-27.426480000000002</v>
      </c>
      <c r="F963">
        <v>150.39666</v>
      </c>
      <c r="G963" s="1">
        <v>25182</v>
      </c>
      <c r="H963" t="s">
        <v>87</v>
      </c>
      <c r="I963" t="s">
        <v>31</v>
      </c>
      <c r="J963">
        <v>0.88</v>
      </c>
      <c r="K963">
        <v>1310</v>
      </c>
      <c r="L963">
        <v>0</v>
      </c>
      <c r="M963">
        <v>1310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1268.5999750000001</v>
      </c>
      <c r="Y963">
        <v>0</v>
      </c>
      <c r="Z963">
        <v>7.699999</v>
      </c>
      <c r="AA963">
        <v>0</v>
      </c>
      <c r="AB963">
        <v>352</v>
      </c>
      <c r="AC963">
        <v>0</v>
      </c>
      <c r="AD963">
        <v>8</v>
      </c>
      <c r="AE963">
        <v>1</v>
      </c>
      <c r="AF963">
        <v>60</v>
      </c>
      <c r="AG963">
        <v>17</v>
      </c>
      <c r="AH963">
        <v>681</v>
      </c>
      <c r="AI963">
        <v>830</v>
      </c>
      <c r="AJ963">
        <v>0</v>
      </c>
      <c r="AK963">
        <v>680.32786899999905</v>
      </c>
      <c r="AL963">
        <v>0</v>
      </c>
      <c r="AM963">
        <v>0</v>
      </c>
      <c r="AN963">
        <v>24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 t="s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 t="s">
        <v>0</v>
      </c>
      <c r="BH963">
        <v>0</v>
      </c>
      <c r="BI963">
        <v>0</v>
      </c>
      <c r="BJ963">
        <v>0.6</v>
      </c>
      <c r="BK963" t="s">
        <v>0</v>
      </c>
      <c r="BL963" t="s">
        <v>0</v>
      </c>
      <c r="BM963">
        <v>0</v>
      </c>
      <c r="BN963">
        <v>0</v>
      </c>
      <c r="BO963">
        <v>0</v>
      </c>
      <c r="BP963">
        <v>0</v>
      </c>
      <c r="BQ963" t="s">
        <v>0</v>
      </c>
      <c r="BR963">
        <v>0</v>
      </c>
      <c r="BS963">
        <v>0</v>
      </c>
      <c r="BT963" t="s">
        <v>0</v>
      </c>
      <c r="BU963" t="s">
        <v>0</v>
      </c>
      <c r="BV963">
        <v>0</v>
      </c>
      <c r="BW963" t="s">
        <v>0</v>
      </c>
      <c r="BX963" t="s">
        <v>0</v>
      </c>
      <c r="BY963" t="s">
        <v>0</v>
      </c>
      <c r="BZ963" t="s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</row>
    <row r="964" spans="1:86" x14ac:dyDescent="0.25">
      <c r="A964">
        <v>962</v>
      </c>
      <c r="B964">
        <v>18086</v>
      </c>
      <c r="C964" t="s">
        <v>0</v>
      </c>
      <c r="D964" t="s">
        <v>0</v>
      </c>
      <c r="E964">
        <v>-27.426480000000002</v>
      </c>
      <c r="F964">
        <v>150.39666</v>
      </c>
      <c r="G964" s="1">
        <v>25182</v>
      </c>
      <c r="H964" t="s">
        <v>87</v>
      </c>
      <c r="I964" t="s">
        <v>31</v>
      </c>
      <c r="J964">
        <v>1</v>
      </c>
      <c r="K964">
        <v>1300</v>
      </c>
      <c r="L964">
        <v>0</v>
      </c>
      <c r="M964">
        <v>1300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1273.5</v>
      </c>
      <c r="Y964">
        <v>0</v>
      </c>
      <c r="Z964">
        <v>7.5</v>
      </c>
      <c r="AA964">
        <v>0</v>
      </c>
      <c r="AB964">
        <v>356</v>
      </c>
      <c r="AC964">
        <v>0</v>
      </c>
      <c r="AD964">
        <v>4</v>
      </c>
      <c r="AE964">
        <v>1</v>
      </c>
      <c r="AF964">
        <v>60</v>
      </c>
      <c r="AG964">
        <v>16</v>
      </c>
      <c r="AH964">
        <v>686</v>
      </c>
      <c r="AI964">
        <v>836</v>
      </c>
      <c r="AJ964">
        <v>0</v>
      </c>
      <c r="AK964">
        <v>685.245902</v>
      </c>
      <c r="AL964">
        <v>0</v>
      </c>
      <c r="AM964">
        <v>0</v>
      </c>
      <c r="AN964">
        <v>14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 t="s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 t="s">
        <v>0</v>
      </c>
      <c r="BH964">
        <v>0</v>
      </c>
      <c r="BI964">
        <v>0</v>
      </c>
      <c r="BJ964">
        <v>0.5</v>
      </c>
      <c r="BK964" t="s">
        <v>0</v>
      </c>
      <c r="BL964" t="s">
        <v>0</v>
      </c>
      <c r="BM964">
        <v>0</v>
      </c>
      <c r="BN964">
        <v>0</v>
      </c>
      <c r="BO964">
        <v>0</v>
      </c>
      <c r="BP964">
        <v>0</v>
      </c>
      <c r="BQ964" t="s">
        <v>0</v>
      </c>
      <c r="BR964">
        <v>0</v>
      </c>
      <c r="BS964">
        <v>0</v>
      </c>
      <c r="BT964" t="s">
        <v>0</v>
      </c>
      <c r="BU964" t="s">
        <v>0</v>
      </c>
      <c r="BV964">
        <v>0</v>
      </c>
      <c r="BW964" t="s">
        <v>0</v>
      </c>
      <c r="BX964" t="s">
        <v>0</v>
      </c>
      <c r="BY964" t="s">
        <v>0</v>
      </c>
      <c r="BZ964" t="s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</row>
    <row r="965" spans="1:86" x14ac:dyDescent="0.25">
      <c r="A965">
        <v>963</v>
      </c>
      <c r="B965">
        <v>12904</v>
      </c>
      <c r="C965" t="s">
        <v>0</v>
      </c>
      <c r="D965" t="s">
        <v>0</v>
      </c>
      <c r="E965">
        <v>-26.31343</v>
      </c>
      <c r="F965">
        <v>148.818739999999</v>
      </c>
      <c r="G965" s="1">
        <v>25188</v>
      </c>
      <c r="H965" t="s">
        <v>87</v>
      </c>
      <c r="I965" t="s">
        <v>87</v>
      </c>
      <c r="J965">
        <v>3.57</v>
      </c>
      <c r="K965">
        <v>5080</v>
      </c>
      <c r="L965">
        <v>0</v>
      </c>
      <c r="M965">
        <v>5080</v>
      </c>
      <c r="N965">
        <v>3443.9299310000001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3580.1499020000001</v>
      </c>
      <c r="Y965">
        <v>0</v>
      </c>
      <c r="Z965">
        <v>7.5999990000000004</v>
      </c>
      <c r="AA965">
        <v>0</v>
      </c>
      <c r="AB965">
        <v>723</v>
      </c>
      <c r="AC965">
        <v>0</v>
      </c>
      <c r="AD965">
        <v>414</v>
      </c>
      <c r="AE965">
        <v>84</v>
      </c>
      <c r="AF965">
        <v>1510</v>
      </c>
      <c r="AG965">
        <v>580</v>
      </c>
      <c r="AH965">
        <v>220</v>
      </c>
      <c r="AI965">
        <v>268</v>
      </c>
      <c r="AJ965">
        <v>0</v>
      </c>
      <c r="AK965">
        <v>219.67213100000001</v>
      </c>
      <c r="AL965">
        <v>0</v>
      </c>
      <c r="AM965">
        <v>0</v>
      </c>
      <c r="AN965">
        <v>1381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 t="s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0.89999899999999999</v>
      </c>
      <c r="BG965" t="s">
        <v>0</v>
      </c>
      <c r="BH965">
        <v>0</v>
      </c>
      <c r="BI965">
        <v>0</v>
      </c>
      <c r="BJ965">
        <v>0.25</v>
      </c>
      <c r="BK965" t="s">
        <v>0</v>
      </c>
      <c r="BL965" t="s">
        <v>0</v>
      </c>
      <c r="BM965">
        <v>0</v>
      </c>
      <c r="BN965">
        <v>0</v>
      </c>
      <c r="BO965">
        <v>0</v>
      </c>
      <c r="BP965">
        <v>0</v>
      </c>
      <c r="BQ965" t="s">
        <v>0</v>
      </c>
      <c r="BR965">
        <v>0</v>
      </c>
      <c r="BS965">
        <v>0</v>
      </c>
      <c r="BT965" t="s">
        <v>0</v>
      </c>
      <c r="BU965" t="s">
        <v>0</v>
      </c>
      <c r="BV965">
        <v>0</v>
      </c>
      <c r="BW965" t="s">
        <v>0</v>
      </c>
      <c r="BX965" t="s">
        <v>0</v>
      </c>
      <c r="BY965" t="s">
        <v>0</v>
      </c>
      <c r="BZ965" t="s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</row>
    <row r="966" spans="1:86" x14ac:dyDescent="0.25">
      <c r="A966">
        <v>964</v>
      </c>
      <c r="B966">
        <v>24</v>
      </c>
      <c r="C966" t="s">
        <v>0</v>
      </c>
      <c r="D966" t="s">
        <v>0</v>
      </c>
      <c r="E966">
        <v>-27.97627</v>
      </c>
      <c r="F966">
        <v>148.071969999999</v>
      </c>
      <c r="G966" s="1">
        <v>25204</v>
      </c>
      <c r="H966" t="s">
        <v>87</v>
      </c>
      <c r="I966" t="s">
        <v>87</v>
      </c>
      <c r="J966">
        <v>2.0299999999999998</v>
      </c>
      <c r="K966">
        <v>880</v>
      </c>
      <c r="L966">
        <v>0</v>
      </c>
      <c r="M966">
        <v>880</v>
      </c>
      <c r="N966">
        <v>506.35998499999903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6</v>
      </c>
      <c r="X966">
        <v>686.29998699999896</v>
      </c>
      <c r="Y966">
        <v>0</v>
      </c>
      <c r="Z966">
        <v>8.3999989999999904</v>
      </c>
      <c r="AA966">
        <v>0</v>
      </c>
      <c r="AB966">
        <v>211</v>
      </c>
      <c r="AC966">
        <v>0</v>
      </c>
      <c r="AD966">
        <v>0</v>
      </c>
      <c r="AE966">
        <v>0</v>
      </c>
      <c r="AF966">
        <v>105</v>
      </c>
      <c r="AG966">
        <v>10</v>
      </c>
      <c r="AH966">
        <v>300</v>
      </c>
      <c r="AI966">
        <v>354</v>
      </c>
      <c r="AJ966">
        <v>0</v>
      </c>
      <c r="AK966">
        <v>290.16393399999902</v>
      </c>
      <c r="AL966">
        <v>10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 t="s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 t="s">
        <v>0</v>
      </c>
      <c r="BH966">
        <v>0</v>
      </c>
      <c r="BI966">
        <v>0</v>
      </c>
      <c r="BJ966">
        <v>0.3</v>
      </c>
      <c r="BK966" t="s">
        <v>0</v>
      </c>
      <c r="BL966" t="s">
        <v>0</v>
      </c>
      <c r="BM966">
        <v>0</v>
      </c>
      <c r="BN966">
        <v>0</v>
      </c>
      <c r="BO966">
        <v>0</v>
      </c>
      <c r="BP966">
        <v>0</v>
      </c>
      <c r="BQ966" t="s">
        <v>0</v>
      </c>
      <c r="BR966">
        <v>0</v>
      </c>
      <c r="BS966">
        <v>0</v>
      </c>
      <c r="BT966" t="s">
        <v>0</v>
      </c>
      <c r="BU966" t="s">
        <v>0</v>
      </c>
      <c r="BV966">
        <v>0</v>
      </c>
      <c r="BW966" t="s">
        <v>0</v>
      </c>
      <c r="BX966" t="s">
        <v>0</v>
      </c>
      <c r="BY966" t="s">
        <v>0</v>
      </c>
      <c r="BZ966" t="s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</row>
    <row r="967" spans="1:86" x14ac:dyDescent="0.25">
      <c r="A967">
        <v>965</v>
      </c>
      <c r="B967">
        <v>37</v>
      </c>
      <c r="C967" t="s">
        <v>0</v>
      </c>
      <c r="D967" t="s">
        <v>0</v>
      </c>
      <c r="E967">
        <v>-27.835429999999899</v>
      </c>
      <c r="F967">
        <v>148.00666000000001</v>
      </c>
      <c r="G967" s="1">
        <v>25204</v>
      </c>
      <c r="H967" t="s">
        <v>87</v>
      </c>
      <c r="I967" t="s">
        <v>87</v>
      </c>
      <c r="J967">
        <v>2.79</v>
      </c>
      <c r="K967">
        <v>1030</v>
      </c>
      <c r="L967">
        <v>0</v>
      </c>
      <c r="M967">
        <v>1030</v>
      </c>
      <c r="N967">
        <v>610.70001200000002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834.34997499999895</v>
      </c>
      <c r="Y967">
        <v>0</v>
      </c>
      <c r="Z967">
        <v>8.199999</v>
      </c>
      <c r="AA967">
        <v>0</v>
      </c>
      <c r="AB967">
        <v>250</v>
      </c>
      <c r="AC967">
        <v>0</v>
      </c>
      <c r="AD967">
        <v>2</v>
      </c>
      <c r="AE967">
        <v>1</v>
      </c>
      <c r="AF967">
        <v>125</v>
      </c>
      <c r="AG967">
        <v>16</v>
      </c>
      <c r="AH967">
        <v>361</v>
      </c>
      <c r="AI967">
        <v>440</v>
      </c>
      <c r="AJ967">
        <v>0</v>
      </c>
      <c r="AK967">
        <v>360.65573799999902</v>
      </c>
      <c r="AL967">
        <v>0</v>
      </c>
      <c r="AM967">
        <v>0</v>
      </c>
      <c r="AN967">
        <v>9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 t="s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 t="s">
        <v>0</v>
      </c>
      <c r="BH967">
        <v>0</v>
      </c>
      <c r="BI967">
        <v>0</v>
      </c>
      <c r="BJ967">
        <v>0.349999</v>
      </c>
      <c r="BK967" t="s">
        <v>0</v>
      </c>
      <c r="BL967" t="s">
        <v>0</v>
      </c>
      <c r="BM967">
        <v>0</v>
      </c>
      <c r="BN967">
        <v>0</v>
      </c>
      <c r="BO967">
        <v>0</v>
      </c>
      <c r="BP967">
        <v>0</v>
      </c>
      <c r="BQ967" t="s">
        <v>0</v>
      </c>
      <c r="BR967">
        <v>0</v>
      </c>
      <c r="BS967">
        <v>0</v>
      </c>
      <c r="BT967" t="s">
        <v>0</v>
      </c>
      <c r="BU967" t="s">
        <v>0</v>
      </c>
      <c r="BV967">
        <v>0</v>
      </c>
      <c r="BW967" t="s">
        <v>0</v>
      </c>
      <c r="BX967" t="s">
        <v>0</v>
      </c>
      <c r="BY967" t="s">
        <v>0</v>
      </c>
      <c r="BZ967" t="s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</row>
    <row r="968" spans="1:86" x14ac:dyDescent="0.25">
      <c r="A968">
        <v>966</v>
      </c>
      <c r="B968">
        <v>55</v>
      </c>
      <c r="C968" t="s">
        <v>0</v>
      </c>
      <c r="D968" t="s">
        <v>0</v>
      </c>
      <c r="E968">
        <v>-28.049489999999899</v>
      </c>
      <c r="F968">
        <v>148.33609999999899</v>
      </c>
      <c r="G968" s="1">
        <v>25204</v>
      </c>
      <c r="H968" t="s">
        <v>87</v>
      </c>
      <c r="I968" t="s">
        <v>87</v>
      </c>
      <c r="J968">
        <v>3.5</v>
      </c>
      <c r="K968">
        <v>990</v>
      </c>
      <c r="L968">
        <v>0</v>
      </c>
      <c r="M968">
        <v>990</v>
      </c>
      <c r="N968">
        <v>562.59997499999895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761.34997499999895</v>
      </c>
      <c r="Y968">
        <v>0</v>
      </c>
      <c r="Z968">
        <v>8</v>
      </c>
      <c r="AA968">
        <v>0</v>
      </c>
      <c r="AB968">
        <v>228</v>
      </c>
      <c r="AC968">
        <v>0</v>
      </c>
      <c r="AD968">
        <v>2</v>
      </c>
      <c r="AE968">
        <v>1</v>
      </c>
      <c r="AF968">
        <v>110</v>
      </c>
      <c r="AG968">
        <v>29</v>
      </c>
      <c r="AH968">
        <v>321</v>
      </c>
      <c r="AI968">
        <v>391</v>
      </c>
      <c r="AJ968">
        <v>0</v>
      </c>
      <c r="AK968">
        <v>320.491803</v>
      </c>
      <c r="AL968">
        <v>0</v>
      </c>
      <c r="AM968">
        <v>0</v>
      </c>
      <c r="AN968">
        <v>9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 t="s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 t="s">
        <v>0</v>
      </c>
      <c r="BH968">
        <v>0</v>
      </c>
      <c r="BI968">
        <v>0</v>
      </c>
      <c r="BJ968">
        <v>0.349999</v>
      </c>
      <c r="BK968" t="s">
        <v>0</v>
      </c>
      <c r="BL968" t="s">
        <v>0</v>
      </c>
      <c r="BM968">
        <v>0</v>
      </c>
      <c r="BN968">
        <v>0</v>
      </c>
      <c r="BO968">
        <v>0</v>
      </c>
      <c r="BP968">
        <v>0</v>
      </c>
      <c r="BQ968" t="s">
        <v>0</v>
      </c>
      <c r="BR968">
        <v>0</v>
      </c>
      <c r="BS968">
        <v>0</v>
      </c>
      <c r="BT968" t="s">
        <v>0</v>
      </c>
      <c r="BU968" t="s">
        <v>0</v>
      </c>
      <c r="BV968">
        <v>0</v>
      </c>
      <c r="BW968" t="s">
        <v>0</v>
      </c>
      <c r="BX968" t="s">
        <v>0</v>
      </c>
      <c r="BY968" t="s">
        <v>0</v>
      </c>
      <c r="BZ968" t="s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</row>
    <row r="969" spans="1:86" x14ac:dyDescent="0.25">
      <c r="A969">
        <v>967</v>
      </c>
      <c r="B969">
        <v>89</v>
      </c>
      <c r="C969" t="s">
        <v>0</v>
      </c>
      <c r="D969" t="s">
        <v>0</v>
      </c>
      <c r="E969">
        <v>-27.823170000000001</v>
      </c>
      <c r="F969">
        <v>148.38883000000001</v>
      </c>
      <c r="G969" s="1">
        <v>25204</v>
      </c>
      <c r="H969" t="s">
        <v>87</v>
      </c>
      <c r="I969" t="s">
        <v>87</v>
      </c>
      <c r="J969">
        <v>7</v>
      </c>
      <c r="K969">
        <v>1210</v>
      </c>
      <c r="L969">
        <v>0</v>
      </c>
      <c r="M969">
        <v>1210</v>
      </c>
      <c r="N969">
        <v>681.51000899999895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889.40002400000003</v>
      </c>
      <c r="Y969">
        <v>0</v>
      </c>
      <c r="Z969">
        <v>8</v>
      </c>
      <c r="AA969">
        <v>0</v>
      </c>
      <c r="AB969">
        <v>278</v>
      </c>
      <c r="AC969">
        <v>0</v>
      </c>
      <c r="AD969">
        <v>1</v>
      </c>
      <c r="AE969">
        <v>0</v>
      </c>
      <c r="AF969">
        <v>165</v>
      </c>
      <c r="AG969">
        <v>36</v>
      </c>
      <c r="AH969">
        <v>335</v>
      </c>
      <c r="AI969">
        <v>409</v>
      </c>
      <c r="AJ969">
        <v>0</v>
      </c>
      <c r="AK969">
        <v>335.245902</v>
      </c>
      <c r="AL969">
        <v>0</v>
      </c>
      <c r="AM969">
        <v>0</v>
      </c>
      <c r="AN969">
        <v>3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 t="s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 t="s">
        <v>0</v>
      </c>
      <c r="BH969">
        <v>0</v>
      </c>
      <c r="BI969">
        <v>0</v>
      </c>
      <c r="BJ969">
        <v>0.4</v>
      </c>
      <c r="BK969" t="s">
        <v>0</v>
      </c>
      <c r="BL969" t="s">
        <v>0</v>
      </c>
      <c r="BM969">
        <v>0</v>
      </c>
      <c r="BN969">
        <v>0</v>
      </c>
      <c r="BO969">
        <v>0</v>
      </c>
      <c r="BP969">
        <v>0</v>
      </c>
      <c r="BQ969" t="s">
        <v>0</v>
      </c>
      <c r="BR969">
        <v>0</v>
      </c>
      <c r="BS969">
        <v>0</v>
      </c>
      <c r="BT969" t="s">
        <v>0</v>
      </c>
      <c r="BU969" t="s">
        <v>0</v>
      </c>
      <c r="BV969">
        <v>0</v>
      </c>
      <c r="BW969" t="s">
        <v>0</v>
      </c>
      <c r="BX969" t="s">
        <v>0</v>
      </c>
      <c r="BY969" t="s">
        <v>0</v>
      </c>
      <c r="BZ969" t="s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</row>
    <row r="970" spans="1:86" x14ac:dyDescent="0.25">
      <c r="A970">
        <v>968</v>
      </c>
      <c r="B970">
        <v>16140</v>
      </c>
      <c r="C970" t="s">
        <v>0</v>
      </c>
      <c r="D970" t="s">
        <v>0</v>
      </c>
      <c r="E970">
        <v>-28.06597</v>
      </c>
      <c r="F970">
        <v>150.28689</v>
      </c>
      <c r="G970" s="1">
        <v>25217</v>
      </c>
      <c r="H970" t="s">
        <v>87</v>
      </c>
      <c r="I970" t="s">
        <v>87</v>
      </c>
      <c r="J970">
        <v>7</v>
      </c>
      <c r="K970">
        <v>1750</v>
      </c>
      <c r="L970">
        <v>0</v>
      </c>
      <c r="M970">
        <v>1750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84</v>
      </c>
      <c r="X970">
        <v>1697.3499750000001</v>
      </c>
      <c r="Y970">
        <v>0</v>
      </c>
      <c r="Z970">
        <v>8.3000000000000007</v>
      </c>
      <c r="AA970">
        <v>0</v>
      </c>
      <c r="AB970">
        <v>497</v>
      </c>
      <c r="AC970">
        <v>0</v>
      </c>
      <c r="AD970">
        <v>6</v>
      </c>
      <c r="AE970">
        <v>1</v>
      </c>
      <c r="AF970">
        <v>75</v>
      </c>
      <c r="AG970">
        <v>1</v>
      </c>
      <c r="AH970">
        <v>985</v>
      </c>
      <c r="AI970">
        <v>1030</v>
      </c>
      <c r="AJ970">
        <v>0</v>
      </c>
      <c r="AK970">
        <v>844.26229499999897</v>
      </c>
      <c r="AL970">
        <v>140</v>
      </c>
      <c r="AM970">
        <v>0</v>
      </c>
      <c r="AN970">
        <v>19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 t="s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 t="s">
        <v>0</v>
      </c>
      <c r="BH970">
        <v>0</v>
      </c>
      <c r="BI970">
        <v>0</v>
      </c>
      <c r="BJ970">
        <v>3.3499989999999999</v>
      </c>
      <c r="BK970" t="s">
        <v>0</v>
      </c>
      <c r="BL970" t="s">
        <v>0</v>
      </c>
      <c r="BM970">
        <v>0</v>
      </c>
      <c r="BN970">
        <v>0</v>
      </c>
      <c r="BO970">
        <v>0</v>
      </c>
      <c r="BP970">
        <v>0</v>
      </c>
      <c r="BQ970" t="s">
        <v>0</v>
      </c>
      <c r="BR970">
        <v>0</v>
      </c>
      <c r="BS970">
        <v>0</v>
      </c>
      <c r="BT970" t="s">
        <v>0</v>
      </c>
      <c r="BU970" t="s">
        <v>0</v>
      </c>
      <c r="BV970">
        <v>0</v>
      </c>
      <c r="BW970" t="s">
        <v>0</v>
      </c>
      <c r="BX970" t="s">
        <v>0</v>
      </c>
      <c r="BY970" t="s">
        <v>0</v>
      </c>
      <c r="BZ970" t="s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</row>
    <row r="971" spans="1:86" x14ac:dyDescent="0.25">
      <c r="A971">
        <v>969</v>
      </c>
      <c r="B971">
        <v>4399</v>
      </c>
      <c r="C971" t="s">
        <v>0</v>
      </c>
      <c r="D971" t="s">
        <v>0</v>
      </c>
      <c r="E971">
        <v>-28.074380000000001</v>
      </c>
      <c r="F971">
        <v>148.68332000000001</v>
      </c>
      <c r="G971" s="1">
        <v>25409</v>
      </c>
      <c r="H971" t="s">
        <v>87</v>
      </c>
      <c r="I971" t="s">
        <v>87</v>
      </c>
      <c r="J971">
        <v>8.4</v>
      </c>
      <c r="K971">
        <v>1100</v>
      </c>
      <c r="L971">
        <v>0</v>
      </c>
      <c r="M971">
        <v>1100</v>
      </c>
      <c r="N971">
        <v>672.97997999999905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12</v>
      </c>
      <c r="X971">
        <v>943.40002400000003</v>
      </c>
      <c r="Y971">
        <v>0</v>
      </c>
      <c r="Z971">
        <v>8.3000000000000007</v>
      </c>
      <c r="AA971">
        <v>0</v>
      </c>
      <c r="AB971">
        <v>282</v>
      </c>
      <c r="AC971">
        <v>0</v>
      </c>
      <c r="AD971">
        <v>2</v>
      </c>
      <c r="AE971">
        <v>0</v>
      </c>
      <c r="AF971">
        <v>115</v>
      </c>
      <c r="AG971">
        <v>0</v>
      </c>
      <c r="AH971">
        <v>456</v>
      </c>
      <c r="AI971">
        <v>532</v>
      </c>
      <c r="AJ971">
        <v>0</v>
      </c>
      <c r="AK971">
        <v>436.06557400000003</v>
      </c>
      <c r="AL971">
        <v>20</v>
      </c>
      <c r="AM971">
        <v>0</v>
      </c>
      <c r="AN971">
        <v>5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 t="s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 t="s">
        <v>0</v>
      </c>
      <c r="BH971">
        <v>0</v>
      </c>
      <c r="BI971">
        <v>0</v>
      </c>
      <c r="BJ971">
        <v>0.4</v>
      </c>
      <c r="BK971" t="s">
        <v>0</v>
      </c>
      <c r="BL971" t="s">
        <v>0</v>
      </c>
      <c r="BM971">
        <v>0</v>
      </c>
      <c r="BN971">
        <v>0</v>
      </c>
      <c r="BO971">
        <v>0</v>
      </c>
      <c r="BP971">
        <v>0</v>
      </c>
      <c r="BQ971" t="s">
        <v>0</v>
      </c>
      <c r="BR971">
        <v>0</v>
      </c>
      <c r="BS971">
        <v>0</v>
      </c>
      <c r="BT971" t="s">
        <v>0</v>
      </c>
      <c r="BU971" t="s">
        <v>0</v>
      </c>
      <c r="BV971">
        <v>0</v>
      </c>
      <c r="BW971" t="s">
        <v>0</v>
      </c>
      <c r="BX971" t="s">
        <v>0</v>
      </c>
      <c r="BY971" t="s">
        <v>0</v>
      </c>
      <c r="BZ971" t="s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</row>
    <row r="972" spans="1:86" x14ac:dyDescent="0.25">
      <c r="A972">
        <v>970</v>
      </c>
      <c r="B972">
        <v>16140</v>
      </c>
      <c r="C972" t="s">
        <v>0</v>
      </c>
      <c r="D972" t="s">
        <v>0</v>
      </c>
      <c r="E972">
        <v>-28.06597</v>
      </c>
      <c r="F972">
        <v>150.28689</v>
      </c>
      <c r="G972" s="1">
        <v>25416</v>
      </c>
      <c r="H972" t="s">
        <v>87</v>
      </c>
      <c r="I972" t="s">
        <v>87</v>
      </c>
      <c r="J972">
        <v>3.7</v>
      </c>
      <c r="K972">
        <v>1700</v>
      </c>
      <c r="L972">
        <v>0</v>
      </c>
      <c r="M972">
        <v>1700</v>
      </c>
      <c r="N972">
        <v>1105.430053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1679.3000480000001</v>
      </c>
      <c r="Y972">
        <v>0</v>
      </c>
      <c r="Z972">
        <v>7.9</v>
      </c>
      <c r="AA972">
        <v>0</v>
      </c>
      <c r="AB972">
        <v>474</v>
      </c>
      <c r="AC972">
        <v>0</v>
      </c>
      <c r="AD972">
        <v>2</v>
      </c>
      <c r="AE972">
        <v>0</v>
      </c>
      <c r="AF972">
        <v>70</v>
      </c>
      <c r="AG972">
        <v>0</v>
      </c>
      <c r="AH972">
        <v>926</v>
      </c>
      <c r="AI972">
        <v>1129</v>
      </c>
      <c r="AJ972">
        <v>0</v>
      </c>
      <c r="AK972">
        <v>925.40983600000004</v>
      </c>
      <c r="AL972">
        <v>0</v>
      </c>
      <c r="AM972">
        <v>0</v>
      </c>
      <c r="AN972">
        <v>5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 t="s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 t="s">
        <v>0</v>
      </c>
      <c r="BH972">
        <v>0</v>
      </c>
      <c r="BI972">
        <v>0</v>
      </c>
      <c r="BJ972">
        <v>4.3</v>
      </c>
      <c r="BK972" t="s">
        <v>0</v>
      </c>
      <c r="BL972" t="s">
        <v>0</v>
      </c>
      <c r="BM972">
        <v>0</v>
      </c>
      <c r="BN972">
        <v>0</v>
      </c>
      <c r="BO972">
        <v>0</v>
      </c>
      <c r="BP972">
        <v>0</v>
      </c>
      <c r="BQ972" t="s">
        <v>0</v>
      </c>
      <c r="BR972">
        <v>0</v>
      </c>
      <c r="BS972">
        <v>0</v>
      </c>
      <c r="BT972" t="s">
        <v>0</v>
      </c>
      <c r="BU972" t="s">
        <v>0</v>
      </c>
      <c r="BV972">
        <v>0</v>
      </c>
      <c r="BW972" t="s">
        <v>0</v>
      </c>
      <c r="BX972" t="s">
        <v>0</v>
      </c>
      <c r="BY972" t="s">
        <v>0</v>
      </c>
      <c r="BZ972" t="s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</row>
    <row r="973" spans="1:86" x14ac:dyDescent="0.25">
      <c r="A973">
        <v>971</v>
      </c>
      <c r="B973">
        <v>17191</v>
      </c>
      <c r="C973" t="s">
        <v>0</v>
      </c>
      <c r="D973" t="s">
        <v>0</v>
      </c>
      <c r="E973">
        <v>-26.7345399999999</v>
      </c>
      <c r="F973">
        <v>148.81279000000001</v>
      </c>
      <c r="G973" s="1">
        <v>25426</v>
      </c>
      <c r="H973" t="s">
        <v>87</v>
      </c>
      <c r="I973" t="s">
        <v>87</v>
      </c>
      <c r="J973">
        <v>33.33</v>
      </c>
      <c r="K973">
        <v>830</v>
      </c>
      <c r="L973">
        <v>0</v>
      </c>
      <c r="M973">
        <v>830</v>
      </c>
      <c r="N973">
        <v>498.54998699999902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728.29998699999896</v>
      </c>
      <c r="Y973">
        <v>0</v>
      </c>
      <c r="Z973">
        <v>8.1</v>
      </c>
      <c r="AA973">
        <v>0</v>
      </c>
      <c r="AB973">
        <v>200</v>
      </c>
      <c r="AC973">
        <v>0</v>
      </c>
      <c r="AD973">
        <v>6</v>
      </c>
      <c r="AE973">
        <v>2</v>
      </c>
      <c r="AF973">
        <v>50</v>
      </c>
      <c r="AG973">
        <v>18</v>
      </c>
      <c r="AH973">
        <v>371</v>
      </c>
      <c r="AI973">
        <v>452</v>
      </c>
      <c r="AJ973">
        <v>0</v>
      </c>
      <c r="AK973">
        <v>370.491803</v>
      </c>
      <c r="AL973">
        <v>0</v>
      </c>
      <c r="AM973">
        <v>0</v>
      </c>
      <c r="AN973">
        <v>23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 t="s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 t="s">
        <v>0</v>
      </c>
      <c r="BH973">
        <v>0</v>
      </c>
      <c r="BI973">
        <v>0</v>
      </c>
      <c r="BJ973">
        <v>0.3</v>
      </c>
      <c r="BK973" t="s">
        <v>0</v>
      </c>
      <c r="BL973" t="s">
        <v>0</v>
      </c>
      <c r="BM973">
        <v>0</v>
      </c>
      <c r="BN973">
        <v>0</v>
      </c>
      <c r="BO973">
        <v>0</v>
      </c>
      <c r="BP973">
        <v>0</v>
      </c>
      <c r="BQ973" t="s">
        <v>0</v>
      </c>
      <c r="BR973">
        <v>0</v>
      </c>
      <c r="BS973">
        <v>0</v>
      </c>
      <c r="BT973" t="s">
        <v>0</v>
      </c>
      <c r="BU973" t="s">
        <v>0</v>
      </c>
      <c r="BV973">
        <v>0</v>
      </c>
      <c r="BW973" t="s">
        <v>0</v>
      </c>
      <c r="BX973" t="s">
        <v>0</v>
      </c>
      <c r="BY973" t="s">
        <v>0</v>
      </c>
      <c r="BZ973" t="s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</row>
    <row r="974" spans="1:86" x14ac:dyDescent="0.25">
      <c r="A974">
        <v>972</v>
      </c>
      <c r="B974">
        <v>22617</v>
      </c>
      <c r="C974" t="s">
        <v>0</v>
      </c>
      <c r="D974" t="s">
        <v>0</v>
      </c>
      <c r="E974">
        <v>-26.397040000000001</v>
      </c>
      <c r="F974">
        <v>148.94972999999899</v>
      </c>
      <c r="G974" s="1">
        <v>25442</v>
      </c>
      <c r="H974" t="s">
        <v>87</v>
      </c>
      <c r="I974" t="s">
        <v>87</v>
      </c>
      <c r="J974">
        <v>0.43</v>
      </c>
      <c r="K974">
        <v>1200</v>
      </c>
      <c r="L974">
        <v>0</v>
      </c>
      <c r="M974">
        <v>1200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861.20001200000002</v>
      </c>
      <c r="Y974">
        <v>0</v>
      </c>
      <c r="Z974">
        <v>7.8</v>
      </c>
      <c r="AA974">
        <v>0</v>
      </c>
      <c r="AB974">
        <v>256</v>
      </c>
      <c r="AC974">
        <v>0</v>
      </c>
      <c r="AD974">
        <v>20</v>
      </c>
      <c r="AE974">
        <v>1</v>
      </c>
      <c r="AF974">
        <v>200</v>
      </c>
      <c r="AG974">
        <v>66</v>
      </c>
      <c r="AH974">
        <v>261</v>
      </c>
      <c r="AI974">
        <v>318</v>
      </c>
      <c r="AJ974">
        <v>0</v>
      </c>
      <c r="AK974">
        <v>260.65573799999902</v>
      </c>
      <c r="AL974">
        <v>0</v>
      </c>
      <c r="AM974">
        <v>0</v>
      </c>
      <c r="AN974">
        <v>54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 t="s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 t="s">
        <v>0</v>
      </c>
      <c r="BH974">
        <v>0</v>
      </c>
      <c r="BI974">
        <v>0</v>
      </c>
      <c r="BJ974">
        <v>0.2</v>
      </c>
      <c r="BK974" t="s">
        <v>0</v>
      </c>
      <c r="BL974" t="s">
        <v>0</v>
      </c>
      <c r="BM974">
        <v>0</v>
      </c>
      <c r="BN974">
        <v>0</v>
      </c>
      <c r="BO974">
        <v>0</v>
      </c>
      <c r="BP974">
        <v>0</v>
      </c>
      <c r="BQ974" t="s">
        <v>0</v>
      </c>
      <c r="BR974">
        <v>0</v>
      </c>
      <c r="BS974">
        <v>0</v>
      </c>
      <c r="BT974" t="s">
        <v>0</v>
      </c>
      <c r="BU974" t="s">
        <v>0</v>
      </c>
      <c r="BV974">
        <v>0</v>
      </c>
      <c r="BW974" t="s">
        <v>0</v>
      </c>
      <c r="BX974" t="s">
        <v>0</v>
      </c>
      <c r="BY974" t="s">
        <v>0</v>
      </c>
      <c r="BZ974" t="s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</row>
    <row r="975" spans="1:86" x14ac:dyDescent="0.25">
      <c r="A975">
        <v>973</v>
      </c>
      <c r="B975">
        <v>22360</v>
      </c>
      <c r="C975" t="s">
        <v>0</v>
      </c>
      <c r="D975" t="s">
        <v>0</v>
      </c>
      <c r="E975">
        <v>-26.4159299999999</v>
      </c>
      <c r="F975">
        <v>148.92751000000001</v>
      </c>
      <c r="G975" s="1">
        <v>25448</v>
      </c>
      <c r="H975" t="s">
        <v>87</v>
      </c>
      <c r="I975" t="s">
        <v>87</v>
      </c>
      <c r="J975">
        <v>0.69</v>
      </c>
      <c r="K975">
        <v>2310</v>
      </c>
      <c r="L975">
        <v>0</v>
      </c>
      <c r="M975">
        <v>2310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48</v>
      </c>
      <c r="X975">
        <v>1435.75</v>
      </c>
      <c r="Y975">
        <v>0</v>
      </c>
      <c r="Z975">
        <v>8.6</v>
      </c>
      <c r="AA975">
        <v>0</v>
      </c>
      <c r="AB975">
        <v>470</v>
      </c>
      <c r="AC975">
        <v>0</v>
      </c>
      <c r="AD975">
        <v>14</v>
      </c>
      <c r="AE975">
        <v>4</v>
      </c>
      <c r="AF975">
        <v>435</v>
      </c>
      <c r="AG975">
        <v>0</v>
      </c>
      <c r="AH975">
        <v>460</v>
      </c>
      <c r="AI975">
        <v>463</v>
      </c>
      <c r="AJ975">
        <v>0</v>
      </c>
      <c r="AK975">
        <v>379.508197</v>
      </c>
      <c r="AL975">
        <v>80</v>
      </c>
      <c r="AM975">
        <v>0</v>
      </c>
      <c r="AN975">
        <v>51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 t="s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 t="s">
        <v>0</v>
      </c>
      <c r="BH975">
        <v>0</v>
      </c>
      <c r="BI975">
        <v>0</v>
      </c>
      <c r="BJ975">
        <v>1.649999</v>
      </c>
      <c r="BK975" t="s">
        <v>0</v>
      </c>
      <c r="BL975" t="s">
        <v>0</v>
      </c>
      <c r="BM975">
        <v>0</v>
      </c>
      <c r="BN975">
        <v>0</v>
      </c>
      <c r="BO975">
        <v>0</v>
      </c>
      <c r="BP975">
        <v>0</v>
      </c>
      <c r="BQ975" t="s">
        <v>0</v>
      </c>
      <c r="BR975">
        <v>0</v>
      </c>
      <c r="BS975">
        <v>0</v>
      </c>
      <c r="BT975" t="s">
        <v>0</v>
      </c>
      <c r="BU975" t="s">
        <v>0</v>
      </c>
      <c r="BV975">
        <v>0</v>
      </c>
      <c r="BW975" t="s">
        <v>0</v>
      </c>
      <c r="BX975" t="s">
        <v>0</v>
      </c>
      <c r="BY975" t="s">
        <v>0</v>
      </c>
      <c r="BZ975" t="s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</row>
    <row r="976" spans="1:86" x14ac:dyDescent="0.25">
      <c r="A976">
        <v>974</v>
      </c>
      <c r="B976">
        <v>22471</v>
      </c>
      <c r="C976" t="s">
        <v>0</v>
      </c>
      <c r="D976" t="s">
        <v>0</v>
      </c>
      <c r="E976">
        <v>-27.94885</v>
      </c>
      <c r="F976">
        <v>149.31487000000001</v>
      </c>
      <c r="G976" s="1">
        <v>25475</v>
      </c>
      <c r="H976" t="s">
        <v>87</v>
      </c>
      <c r="I976" t="s">
        <v>87</v>
      </c>
      <c r="J976">
        <v>0.69</v>
      </c>
      <c r="K976">
        <v>1450</v>
      </c>
      <c r="L976">
        <v>0</v>
      </c>
      <c r="M976">
        <v>1450</v>
      </c>
      <c r="N976">
        <v>828.11999500000002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1191.5500480000001</v>
      </c>
      <c r="Y976">
        <v>0</v>
      </c>
      <c r="Z976">
        <v>8.3000000000000007</v>
      </c>
      <c r="AA976">
        <v>0</v>
      </c>
      <c r="AB976">
        <v>348</v>
      </c>
      <c r="AC976">
        <v>0</v>
      </c>
      <c r="AD976">
        <v>2.4</v>
      </c>
      <c r="AE976">
        <v>0</v>
      </c>
      <c r="AF976">
        <v>125</v>
      </c>
      <c r="AG976">
        <v>0</v>
      </c>
      <c r="AH976">
        <v>586</v>
      </c>
      <c r="AI976">
        <v>715</v>
      </c>
      <c r="AJ976">
        <v>0</v>
      </c>
      <c r="AK976">
        <v>586.06557399999895</v>
      </c>
      <c r="AL976">
        <v>0</v>
      </c>
      <c r="AM976">
        <v>0</v>
      </c>
      <c r="AN976">
        <v>6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 t="s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 t="s">
        <v>0</v>
      </c>
      <c r="BH976">
        <v>0</v>
      </c>
      <c r="BI976">
        <v>0</v>
      </c>
      <c r="BJ976">
        <v>1.149999</v>
      </c>
      <c r="BK976" t="s">
        <v>0</v>
      </c>
      <c r="BL976" t="s">
        <v>0</v>
      </c>
      <c r="BM976">
        <v>0</v>
      </c>
      <c r="BN976">
        <v>0</v>
      </c>
      <c r="BO976">
        <v>0</v>
      </c>
      <c r="BP976">
        <v>0</v>
      </c>
      <c r="BQ976" t="s">
        <v>0</v>
      </c>
      <c r="BR976">
        <v>0</v>
      </c>
      <c r="BS976">
        <v>0</v>
      </c>
      <c r="BT976" t="s">
        <v>0</v>
      </c>
      <c r="BU976" t="s">
        <v>0</v>
      </c>
      <c r="BV976">
        <v>0</v>
      </c>
      <c r="BW976" t="s">
        <v>0</v>
      </c>
      <c r="BX976" t="s">
        <v>0</v>
      </c>
      <c r="BY976" t="s">
        <v>0</v>
      </c>
      <c r="BZ976" t="s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</row>
    <row r="977" spans="1:86" x14ac:dyDescent="0.25">
      <c r="A977">
        <v>975</v>
      </c>
      <c r="B977">
        <v>22189</v>
      </c>
      <c r="C977" t="s">
        <v>0</v>
      </c>
      <c r="D977" t="s">
        <v>0</v>
      </c>
      <c r="E977">
        <v>-27.877880000000001</v>
      </c>
      <c r="F977">
        <v>150.26356999999899</v>
      </c>
      <c r="G977" s="1">
        <v>25476</v>
      </c>
      <c r="H977" t="s">
        <v>87</v>
      </c>
      <c r="I977" t="s">
        <v>87</v>
      </c>
      <c r="J977">
        <v>0.67</v>
      </c>
      <c r="K977">
        <v>1600</v>
      </c>
      <c r="L977">
        <v>0</v>
      </c>
      <c r="M977">
        <v>1600</v>
      </c>
      <c r="N977">
        <v>961.5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96</v>
      </c>
      <c r="X977">
        <v>1380.8499750000001</v>
      </c>
      <c r="Y977">
        <v>0</v>
      </c>
      <c r="Z977">
        <v>8.3999989999999904</v>
      </c>
      <c r="AA977">
        <v>0</v>
      </c>
      <c r="AB977">
        <v>412</v>
      </c>
      <c r="AC977">
        <v>0</v>
      </c>
      <c r="AD977">
        <v>3</v>
      </c>
      <c r="AE977">
        <v>0</v>
      </c>
      <c r="AF977">
        <v>42</v>
      </c>
      <c r="AG977">
        <v>0</v>
      </c>
      <c r="AH977">
        <v>837</v>
      </c>
      <c r="AI977">
        <v>825</v>
      </c>
      <c r="AJ977">
        <v>0</v>
      </c>
      <c r="AK977">
        <v>676.22950800000001</v>
      </c>
      <c r="AL977">
        <v>160</v>
      </c>
      <c r="AM977">
        <v>0</v>
      </c>
      <c r="AN977">
        <v>8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 t="s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 t="s">
        <v>0</v>
      </c>
      <c r="BH977">
        <v>0</v>
      </c>
      <c r="BI977">
        <v>0</v>
      </c>
      <c r="BJ977">
        <v>2.8499989999999999</v>
      </c>
      <c r="BK977" t="s">
        <v>0</v>
      </c>
      <c r="BL977" t="s">
        <v>0</v>
      </c>
      <c r="BM977">
        <v>0</v>
      </c>
      <c r="BN977">
        <v>0</v>
      </c>
      <c r="BO977">
        <v>0</v>
      </c>
      <c r="BP977">
        <v>0</v>
      </c>
      <c r="BQ977" t="s">
        <v>0</v>
      </c>
      <c r="BR977">
        <v>0</v>
      </c>
      <c r="BS977">
        <v>0</v>
      </c>
      <c r="BT977" t="s">
        <v>0</v>
      </c>
      <c r="BU977" t="s">
        <v>0</v>
      </c>
      <c r="BV977">
        <v>0</v>
      </c>
      <c r="BW977" t="s">
        <v>0</v>
      </c>
      <c r="BX977" t="s">
        <v>0</v>
      </c>
      <c r="BY977" t="s">
        <v>0</v>
      </c>
      <c r="BZ977" t="s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</row>
    <row r="978" spans="1:86" x14ac:dyDescent="0.25">
      <c r="A978">
        <v>976</v>
      </c>
      <c r="B978">
        <v>22257</v>
      </c>
      <c r="C978" t="s">
        <v>0</v>
      </c>
      <c r="D978" t="s">
        <v>0</v>
      </c>
      <c r="E978">
        <v>-27.901430000000001</v>
      </c>
      <c r="F978">
        <v>150.28213</v>
      </c>
      <c r="G978" s="1">
        <v>25476</v>
      </c>
      <c r="H978" t="s">
        <v>87</v>
      </c>
      <c r="I978" t="s">
        <v>87</v>
      </c>
      <c r="J978">
        <v>0.68</v>
      </c>
      <c r="K978">
        <v>1590</v>
      </c>
      <c r="L978">
        <v>0</v>
      </c>
      <c r="M978">
        <v>1590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78</v>
      </c>
      <c r="X978">
        <v>1417.9499510000001</v>
      </c>
      <c r="Y978">
        <v>0</v>
      </c>
      <c r="Z978">
        <v>8.6</v>
      </c>
      <c r="AA978">
        <v>0</v>
      </c>
      <c r="AB978">
        <v>420</v>
      </c>
      <c r="AC978">
        <v>0</v>
      </c>
      <c r="AD978">
        <v>2</v>
      </c>
      <c r="AE978">
        <v>1</v>
      </c>
      <c r="AF978">
        <v>60</v>
      </c>
      <c r="AG978">
        <v>0</v>
      </c>
      <c r="AH978">
        <v>831</v>
      </c>
      <c r="AI978">
        <v>854</v>
      </c>
      <c r="AJ978">
        <v>0</v>
      </c>
      <c r="AK978">
        <v>700</v>
      </c>
      <c r="AL978">
        <v>130</v>
      </c>
      <c r="AM978">
        <v>0</v>
      </c>
      <c r="AN978">
        <v>9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 t="s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 t="s">
        <v>0</v>
      </c>
      <c r="BH978">
        <v>0</v>
      </c>
      <c r="BI978">
        <v>0</v>
      </c>
      <c r="BJ978">
        <v>2.95</v>
      </c>
      <c r="BK978" t="s">
        <v>0</v>
      </c>
      <c r="BL978" t="s">
        <v>0</v>
      </c>
      <c r="BM978">
        <v>0</v>
      </c>
      <c r="BN978">
        <v>0</v>
      </c>
      <c r="BO978">
        <v>0</v>
      </c>
      <c r="BP978">
        <v>0</v>
      </c>
      <c r="BQ978" t="s">
        <v>0</v>
      </c>
      <c r="BR978">
        <v>0</v>
      </c>
      <c r="BS978">
        <v>0</v>
      </c>
      <c r="BT978" t="s">
        <v>0</v>
      </c>
      <c r="BU978" t="s">
        <v>0</v>
      </c>
      <c r="BV978">
        <v>0</v>
      </c>
      <c r="BW978" t="s">
        <v>0</v>
      </c>
      <c r="BX978" t="s">
        <v>0</v>
      </c>
      <c r="BY978" t="s">
        <v>0</v>
      </c>
      <c r="BZ978" t="s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</row>
    <row r="979" spans="1:86" x14ac:dyDescent="0.25">
      <c r="A979">
        <v>977</v>
      </c>
      <c r="B979">
        <v>22429</v>
      </c>
      <c r="C979" t="s">
        <v>0</v>
      </c>
      <c r="D979" t="s">
        <v>0</v>
      </c>
      <c r="E979">
        <v>-27.921420000000001</v>
      </c>
      <c r="F979">
        <v>150.22716</v>
      </c>
      <c r="G979" s="1">
        <v>25476</v>
      </c>
      <c r="H979" t="s">
        <v>87</v>
      </c>
      <c r="I979" t="s">
        <v>87</v>
      </c>
      <c r="J979">
        <v>3.57</v>
      </c>
      <c r="K979">
        <v>2150</v>
      </c>
      <c r="L979">
        <v>0</v>
      </c>
      <c r="M979">
        <v>2150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1960.5500480000001</v>
      </c>
      <c r="Y979">
        <v>0</v>
      </c>
      <c r="Z979">
        <v>8</v>
      </c>
      <c r="AA979">
        <v>0</v>
      </c>
      <c r="AB979">
        <v>570</v>
      </c>
      <c r="AC979">
        <v>0</v>
      </c>
      <c r="AD979">
        <v>3</v>
      </c>
      <c r="AE979">
        <v>3</v>
      </c>
      <c r="AF979">
        <v>200</v>
      </c>
      <c r="AG979">
        <v>0</v>
      </c>
      <c r="AH979">
        <v>969</v>
      </c>
      <c r="AI979">
        <v>1182</v>
      </c>
      <c r="AJ979">
        <v>0</v>
      </c>
      <c r="AK979">
        <v>968.85245899999904</v>
      </c>
      <c r="AL979">
        <v>0</v>
      </c>
      <c r="AM979">
        <v>0</v>
      </c>
      <c r="AN979">
        <v>20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 t="s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 t="s">
        <v>0</v>
      </c>
      <c r="BH979">
        <v>0</v>
      </c>
      <c r="BI979">
        <v>0</v>
      </c>
      <c r="BJ979">
        <v>2.5499990000000001</v>
      </c>
      <c r="BK979" t="s">
        <v>0</v>
      </c>
      <c r="BL979" t="s">
        <v>0</v>
      </c>
      <c r="BM979">
        <v>0</v>
      </c>
      <c r="BN979">
        <v>0</v>
      </c>
      <c r="BO979">
        <v>0</v>
      </c>
      <c r="BP979">
        <v>0</v>
      </c>
      <c r="BQ979" t="s">
        <v>0</v>
      </c>
      <c r="BR979">
        <v>0</v>
      </c>
      <c r="BS979">
        <v>0</v>
      </c>
      <c r="BT979" t="s">
        <v>0</v>
      </c>
      <c r="BU979" t="s">
        <v>0</v>
      </c>
      <c r="BV979">
        <v>0</v>
      </c>
      <c r="BW979" t="s">
        <v>0</v>
      </c>
      <c r="BX979" t="s">
        <v>0</v>
      </c>
      <c r="BY979" t="s">
        <v>0</v>
      </c>
      <c r="BZ979" t="s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</row>
    <row r="980" spans="1:86" x14ac:dyDescent="0.25">
      <c r="A980">
        <v>978</v>
      </c>
      <c r="B980">
        <v>22191</v>
      </c>
      <c r="C980" t="s">
        <v>0</v>
      </c>
      <c r="D980" t="s">
        <v>0</v>
      </c>
      <c r="E980">
        <v>-27.4845299999999</v>
      </c>
      <c r="F980">
        <v>150.19166999999899</v>
      </c>
      <c r="G980" s="1">
        <v>25547</v>
      </c>
      <c r="H980" t="s">
        <v>87</v>
      </c>
      <c r="I980" t="s">
        <v>87</v>
      </c>
      <c r="J980">
        <v>3.28</v>
      </c>
      <c r="K980">
        <v>1260</v>
      </c>
      <c r="L980">
        <v>0</v>
      </c>
      <c r="M980">
        <v>1260</v>
      </c>
      <c r="N980">
        <v>801.71996999999897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1198.6999510000001</v>
      </c>
      <c r="Y980">
        <v>0</v>
      </c>
      <c r="Z980">
        <v>8.1</v>
      </c>
      <c r="AA980">
        <v>0</v>
      </c>
      <c r="AB980">
        <v>341</v>
      </c>
      <c r="AC980">
        <v>0</v>
      </c>
      <c r="AD980">
        <v>0</v>
      </c>
      <c r="AE980">
        <v>1</v>
      </c>
      <c r="AF980">
        <v>75</v>
      </c>
      <c r="AG980">
        <v>0</v>
      </c>
      <c r="AH980">
        <v>640</v>
      </c>
      <c r="AI980">
        <v>781</v>
      </c>
      <c r="AJ980">
        <v>0</v>
      </c>
      <c r="AK980">
        <v>640.16393400000004</v>
      </c>
      <c r="AL980">
        <v>0</v>
      </c>
      <c r="AM980">
        <v>0</v>
      </c>
      <c r="AN980">
        <v>4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 t="s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 t="s">
        <v>0</v>
      </c>
      <c r="BH980">
        <v>0</v>
      </c>
      <c r="BI980">
        <v>0</v>
      </c>
      <c r="BJ980">
        <v>0.69999900000000004</v>
      </c>
      <c r="BK980" t="s">
        <v>0</v>
      </c>
      <c r="BL980" t="s">
        <v>0</v>
      </c>
      <c r="BM980">
        <v>0</v>
      </c>
      <c r="BN980">
        <v>0</v>
      </c>
      <c r="BO980">
        <v>0</v>
      </c>
      <c r="BP980">
        <v>0</v>
      </c>
      <c r="BQ980" t="s">
        <v>0</v>
      </c>
      <c r="BR980">
        <v>0</v>
      </c>
      <c r="BS980">
        <v>0</v>
      </c>
      <c r="BT980" t="s">
        <v>0</v>
      </c>
      <c r="BU980" t="s">
        <v>0</v>
      </c>
      <c r="BV980">
        <v>0</v>
      </c>
      <c r="BW980" t="s">
        <v>0</v>
      </c>
      <c r="BX980" t="s">
        <v>0</v>
      </c>
      <c r="BY980" t="s">
        <v>0</v>
      </c>
      <c r="BZ980" t="s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</row>
    <row r="981" spans="1:86" x14ac:dyDescent="0.25">
      <c r="A981">
        <v>979</v>
      </c>
      <c r="B981">
        <v>22653</v>
      </c>
      <c r="C981" t="s">
        <v>0</v>
      </c>
      <c r="D981" t="s">
        <v>0</v>
      </c>
      <c r="E981">
        <v>-27.04176</v>
      </c>
      <c r="F981">
        <v>149.02196000000001</v>
      </c>
      <c r="G981" s="1">
        <v>25590</v>
      </c>
      <c r="H981" t="s">
        <v>87</v>
      </c>
      <c r="I981" t="s">
        <v>87</v>
      </c>
      <c r="J981">
        <v>2.25</v>
      </c>
      <c r="K981">
        <v>1650</v>
      </c>
      <c r="L981">
        <v>0</v>
      </c>
      <c r="M981">
        <v>1650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1477</v>
      </c>
      <c r="Y981">
        <v>0</v>
      </c>
      <c r="Z981">
        <v>8.199999</v>
      </c>
      <c r="AA981">
        <v>0</v>
      </c>
      <c r="AB981">
        <v>427</v>
      </c>
      <c r="AC981">
        <v>0</v>
      </c>
      <c r="AD981">
        <v>2</v>
      </c>
      <c r="AE981">
        <v>2</v>
      </c>
      <c r="AF981">
        <v>146</v>
      </c>
      <c r="AG981">
        <v>14</v>
      </c>
      <c r="AH981">
        <v>726</v>
      </c>
      <c r="AI981">
        <v>885</v>
      </c>
      <c r="AJ981">
        <v>0</v>
      </c>
      <c r="AK981">
        <v>725.40983600000004</v>
      </c>
      <c r="AL981">
        <v>0</v>
      </c>
      <c r="AM981">
        <v>0</v>
      </c>
      <c r="AN981">
        <v>13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 t="s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 t="s">
        <v>0</v>
      </c>
      <c r="BH981">
        <v>0</v>
      </c>
      <c r="BI981">
        <v>0</v>
      </c>
      <c r="BJ981">
        <v>1</v>
      </c>
      <c r="BK981" t="s">
        <v>0</v>
      </c>
      <c r="BL981" t="s">
        <v>0</v>
      </c>
      <c r="BM981">
        <v>0</v>
      </c>
      <c r="BN981">
        <v>0</v>
      </c>
      <c r="BO981">
        <v>0</v>
      </c>
      <c r="BP981">
        <v>0</v>
      </c>
      <c r="BQ981" t="s">
        <v>0</v>
      </c>
      <c r="BR981">
        <v>0</v>
      </c>
      <c r="BS981">
        <v>0</v>
      </c>
      <c r="BT981" t="s">
        <v>0</v>
      </c>
      <c r="BU981" t="s">
        <v>0</v>
      </c>
      <c r="BV981">
        <v>0</v>
      </c>
      <c r="BW981" t="s">
        <v>0</v>
      </c>
      <c r="BX981" t="s">
        <v>0</v>
      </c>
      <c r="BY981" t="s">
        <v>0</v>
      </c>
      <c r="BZ981" t="s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</row>
    <row r="982" spans="1:86" x14ac:dyDescent="0.25">
      <c r="A982">
        <v>980</v>
      </c>
      <c r="B982">
        <v>22194</v>
      </c>
      <c r="C982" t="s">
        <v>0</v>
      </c>
      <c r="D982" t="s">
        <v>0</v>
      </c>
      <c r="E982">
        <v>-27.142029999999899</v>
      </c>
      <c r="F982">
        <v>150.22639000000001</v>
      </c>
      <c r="G982" s="1">
        <v>25603</v>
      </c>
      <c r="H982" t="s">
        <v>87</v>
      </c>
      <c r="I982" t="s">
        <v>31</v>
      </c>
      <c r="J982">
        <v>1.63</v>
      </c>
      <c r="K982">
        <v>1975</v>
      </c>
      <c r="L982">
        <v>0</v>
      </c>
      <c r="M982">
        <v>1975</v>
      </c>
      <c r="N982">
        <v>1197.770019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1799.5999750000001</v>
      </c>
      <c r="Y982">
        <v>0</v>
      </c>
      <c r="Z982">
        <v>8.1</v>
      </c>
      <c r="AA982">
        <v>0</v>
      </c>
      <c r="AB982">
        <v>511</v>
      </c>
      <c r="AC982">
        <v>0</v>
      </c>
      <c r="AD982">
        <v>1</v>
      </c>
      <c r="AE982">
        <v>1</v>
      </c>
      <c r="AF982">
        <v>100</v>
      </c>
      <c r="AG982">
        <v>1</v>
      </c>
      <c r="AH982">
        <v>971</v>
      </c>
      <c r="AI982">
        <v>1184</v>
      </c>
      <c r="AJ982">
        <v>0</v>
      </c>
      <c r="AK982">
        <v>970.491803</v>
      </c>
      <c r="AL982">
        <v>0</v>
      </c>
      <c r="AM982">
        <v>0</v>
      </c>
      <c r="AN982">
        <v>7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 t="s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 t="s">
        <v>0</v>
      </c>
      <c r="BH982">
        <v>0</v>
      </c>
      <c r="BI982">
        <v>0</v>
      </c>
      <c r="BJ982">
        <v>1.6</v>
      </c>
      <c r="BK982" t="s">
        <v>0</v>
      </c>
      <c r="BL982" t="s">
        <v>0</v>
      </c>
      <c r="BM982">
        <v>0</v>
      </c>
      <c r="BN982">
        <v>0</v>
      </c>
      <c r="BO982">
        <v>0</v>
      </c>
      <c r="BP982">
        <v>0</v>
      </c>
      <c r="BQ982" t="s">
        <v>0</v>
      </c>
      <c r="BR982">
        <v>0</v>
      </c>
      <c r="BS982">
        <v>0</v>
      </c>
      <c r="BT982" t="s">
        <v>0</v>
      </c>
      <c r="BU982" t="s">
        <v>0</v>
      </c>
      <c r="BV982">
        <v>0</v>
      </c>
      <c r="BW982" t="s">
        <v>0</v>
      </c>
      <c r="BX982" t="s">
        <v>0</v>
      </c>
      <c r="BY982" t="s">
        <v>0</v>
      </c>
      <c r="BZ982" t="s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</row>
    <row r="983" spans="1:86" x14ac:dyDescent="0.25">
      <c r="A983">
        <v>981</v>
      </c>
      <c r="B983">
        <v>22210</v>
      </c>
      <c r="C983" t="s">
        <v>0</v>
      </c>
      <c r="D983" t="s">
        <v>0</v>
      </c>
      <c r="E983">
        <v>-27.092310000000001</v>
      </c>
      <c r="F983">
        <v>150.28693999999899</v>
      </c>
      <c r="G983" s="1">
        <v>25603</v>
      </c>
      <c r="H983" t="s">
        <v>87</v>
      </c>
      <c r="I983" t="s">
        <v>31</v>
      </c>
      <c r="J983" t="s">
        <v>0</v>
      </c>
      <c r="K983">
        <v>1800</v>
      </c>
      <c r="L983">
        <v>0</v>
      </c>
      <c r="M983">
        <v>1800</v>
      </c>
      <c r="N983">
        <v>1139.0699460000001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1722.5999750000001</v>
      </c>
      <c r="Y983">
        <v>0</v>
      </c>
      <c r="Z983">
        <v>8.199999</v>
      </c>
      <c r="AA983">
        <v>0</v>
      </c>
      <c r="AB983">
        <v>488</v>
      </c>
      <c r="AC983">
        <v>0</v>
      </c>
      <c r="AD983">
        <v>2</v>
      </c>
      <c r="AE983">
        <v>0</v>
      </c>
      <c r="AF983">
        <v>80</v>
      </c>
      <c r="AG983">
        <v>0</v>
      </c>
      <c r="AH983">
        <v>941</v>
      </c>
      <c r="AI983">
        <v>1148</v>
      </c>
      <c r="AJ983">
        <v>0</v>
      </c>
      <c r="AK983">
        <v>940.98360700000001</v>
      </c>
      <c r="AL983">
        <v>0</v>
      </c>
      <c r="AM983">
        <v>0</v>
      </c>
      <c r="AN983">
        <v>5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 t="s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 t="s">
        <v>0</v>
      </c>
      <c r="BH983">
        <v>0</v>
      </c>
      <c r="BI983">
        <v>0</v>
      </c>
      <c r="BJ983">
        <v>4.5999990000000004</v>
      </c>
      <c r="BK983" t="s">
        <v>0</v>
      </c>
      <c r="BL983" t="s">
        <v>0</v>
      </c>
      <c r="BM983">
        <v>0</v>
      </c>
      <c r="BN983">
        <v>0</v>
      </c>
      <c r="BO983">
        <v>0</v>
      </c>
      <c r="BP983">
        <v>0</v>
      </c>
      <c r="BQ983" t="s">
        <v>0</v>
      </c>
      <c r="BR983">
        <v>0</v>
      </c>
      <c r="BS983">
        <v>0</v>
      </c>
      <c r="BT983" t="s">
        <v>0</v>
      </c>
      <c r="BU983" t="s">
        <v>0</v>
      </c>
      <c r="BV983">
        <v>0</v>
      </c>
      <c r="BW983" t="s">
        <v>0</v>
      </c>
      <c r="BX983" t="s">
        <v>0</v>
      </c>
      <c r="BY983" t="s">
        <v>0</v>
      </c>
      <c r="BZ983" t="s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</row>
    <row r="984" spans="1:86" x14ac:dyDescent="0.25">
      <c r="A984">
        <v>982</v>
      </c>
      <c r="B984">
        <v>22590</v>
      </c>
      <c r="C984" t="s">
        <v>0</v>
      </c>
      <c r="D984" t="s">
        <v>0</v>
      </c>
      <c r="E984">
        <v>-28.38655</v>
      </c>
      <c r="F984">
        <v>150.11103</v>
      </c>
      <c r="G984" s="1">
        <v>25608</v>
      </c>
      <c r="H984" t="s">
        <v>87</v>
      </c>
      <c r="I984" t="s">
        <v>87</v>
      </c>
      <c r="J984">
        <v>0.77</v>
      </c>
      <c r="K984">
        <v>1660</v>
      </c>
      <c r="L984">
        <v>0</v>
      </c>
      <c r="M984">
        <v>1660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1341.650024</v>
      </c>
      <c r="Y984">
        <v>0</v>
      </c>
      <c r="Z984">
        <v>8.199999</v>
      </c>
      <c r="AA984">
        <v>0</v>
      </c>
      <c r="AB984">
        <v>403</v>
      </c>
      <c r="AC984">
        <v>0</v>
      </c>
      <c r="AD984">
        <v>2</v>
      </c>
      <c r="AE984">
        <v>0</v>
      </c>
      <c r="AF984">
        <v>185</v>
      </c>
      <c r="AG984">
        <v>0</v>
      </c>
      <c r="AH984">
        <v>615</v>
      </c>
      <c r="AI984">
        <v>750</v>
      </c>
      <c r="AJ984">
        <v>0</v>
      </c>
      <c r="AK984">
        <v>614.754098</v>
      </c>
      <c r="AL984">
        <v>0</v>
      </c>
      <c r="AM984">
        <v>0</v>
      </c>
      <c r="AN984">
        <v>5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 t="s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 t="s">
        <v>0</v>
      </c>
      <c r="BH984">
        <v>0</v>
      </c>
      <c r="BI984">
        <v>0</v>
      </c>
      <c r="BJ984">
        <v>1.649999</v>
      </c>
      <c r="BK984" t="s">
        <v>0</v>
      </c>
      <c r="BL984" t="s">
        <v>0</v>
      </c>
      <c r="BM984">
        <v>0</v>
      </c>
      <c r="BN984">
        <v>0</v>
      </c>
      <c r="BO984">
        <v>0</v>
      </c>
      <c r="BP984">
        <v>0</v>
      </c>
      <c r="BQ984" t="s">
        <v>0</v>
      </c>
      <c r="BR984">
        <v>0</v>
      </c>
      <c r="BS984">
        <v>0</v>
      </c>
      <c r="BT984" t="s">
        <v>0</v>
      </c>
      <c r="BU984" t="s">
        <v>0</v>
      </c>
      <c r="BV984">
        <v>0</v>
      </c>
      <c r="BW984" t="s">
        <v>0</v>
      </c>
      <c r="BX984" t="s">
        <v>0</v>
      </c>
      <c r="BY984" t="s">
        <v>0</v>
      </c>
      <c r="BZ984" t="s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</row>
    <row r="985" spans="1:86" x14ac:dyDescent="0.25">
      <c r="A985">
        <v>983</v>
      </c>
      <c r="B985">
        <v>22192</v>
      </c>
      <c r="C985" t="s">
        <v>0</v>
      </c>
      <c r="D985" t="s">
        <v>0</v>
      </c>
      <c r="E985">
        <v>-27.912870000000002</v>
      </c>
      <c r="F985">
        <v>149.67057</v>
      </c>
      <c r="G985" s="1">
        <v>25609</v>
      </c>
      <c r="H985" t="s">
        <v>87</v>
      </c>
      <c r="I985" t="s">
        <v>87</v>
      </c>
      <c r="J985">
        <v>0.38</v>
      </c>
      <c r="K985">
        <v>1020</v>
      </c>
      <c r="L985">
        <v>0</v>
      </c>
      <c r="M985">
        <v>1020</v>
      </c>
      <c r="N985">
        <v>622.15997300000004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851.40002400000003</v>
      </c>
      <c r="Y985">
        <v>0</v>
      </c>
      <c r="Z985">
        <v>8</v>
      </c>
      <c r="AA985">
        <v>0</v>
      </c>
      <c r="AB985">
        <v>256</v>
      </c>
      <c r="AC985">
        <v>0</v>
      </c>
      <c r="AD985">
        <v>2</v>
      </c>
      <c r="AE985">
        <v>0</v>
      </c>
      <c r="AF985">
        <v>115</v>
      </c>
      <c r="AG985">
        <v>27</v>
      </c>
      <c r="AH985">
        <v>370</v>
      </c>
      <c r="AI985">
        <v>451</v>
      </c>
      <c r="AJ985">
        <v>0</v>
      </c>
      <c r="AK985">
        <v>369.67213099999901</v>
      </c>
      <c r="AL985">
        <v>0</v>
      </c>
      <c r="AM985">
        <v>0</v>
      </c>
      <c r="AN985">
        <v>5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 t="s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 t="s">
        <v>0</v>
      </c>
      <c r="BH985">
        <v>0</v>
      </c>
      <c r="BI985">
        <v>0</v>
      </c>
      <c r="BJ985">
        <v>0.4</v>
      </c>
      <c r="BK985" t="s">
        <v>0</v>
      </c>
      <c r="BL985" t="s">
        <v>0</v>
      </c>
      <c r="BM985">
        <v>0</v>
      </c>
      <c r="BN985">
        <v>0</v>
      </c>
      <c r="BO985">
        <v>0</v>
      </c>
      <c r="BP985">
        <v>0</v>
      </c>
      <c r="BQ985" t="s">
        <v>0</v>
      </c>
      <c r="BR985">
        <v>0</v>
      </c>
      <c r="BS985">
        <v>0</v>
      </c>
      <c r="BT985" t="s">
        <v>0</v>
      </c>
      <c r="BU985" t="s">
        <v>0</v>
      </c>
      <c r="BV985">
        <v>0</v>
      </c>
      <c r="BW985" t="s">
        <v>0</v>
      </c>
      <c r="BX985" t="s">
        <v>0</v>
      </c>
      <c r="BY985" t="s">
        <v>0</v>
      </c>
      <c r="BZ985" t="s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</row>
    <row r="986" spans="1:86" x14ac:dyDescent="0.25">
      <c r="A986">
        <v>984</v>
      </c>
      <c r="B986">
        <v>22622</v>
      </c>
      <c r="C986" t="s">
        <v>0</v>
      </c>
      <c r="D986" t="s">
        <v>0</v>
      </c>
      <c r="E986">
        <v>-26.973980000000001</v>
      </c>
      <c r="F986">
        <v>149.26723000000001</v>
      </c>
      <c r="G986" s="1">
        <v>25611</v>
      </c>
      <c r="H986" t="s">
        <v>87</v>
      </c>
      <c r="I986" t="s">
        <v>87</v>
      </c>
      <c r="J986">
        <v>0.11</v>
      </c>
      <c r="K986">
        <v>1900</v>
      </c>
      <c r="L986">
        <v>0</v>
      </c>
      <c r="M986">
        <v>1900</v>
      </c>
      <c r="N986">
        <v>1134.6400140000001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60</v>
      </c>
      <c r="X986">
        <v>1640.400024</v>
      </c>
      <c r="Y986">
        <v>0</v>
      </c>
      <c r="Z986">
        <v>8.3000000000000007</v>
      </c>
      <c r="AA986">
        <v>0</v>
      </c>
      <c r="AB986">
        <v>481</v>
      </c>
      <c r="AC986">
        <v>0</v>
      </c>
      <c r="AD986">
        <v>2</v>
      </c>
      <c r="AE986">
        <v>1</v>
      </c>
      <c r="AF986">
        <v>100</v>
      </c>
      <c r="AG986">
        <v>0</v>
      </c>
      <c r="AH986">
        <v>916</v>
      </c>
      <c r="AI986">
        <v>995</v>
      </c>
      <c r="AJ986">
        <v>0</v>
      </c>
      <c r="AK986">
        <v>815.57376999999894</v>
      </c>
      <c r="AL986">
        <v>100</v>
      </c>
      <c r="AM986">
        <v>0</v>
      </c>
      <c r="AN986">
        <v>9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 t="s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 t="s">
        <v>0</v>
      </c>
      <c r="BH986">
        <v>0</v>
      </c>
      <c r="BI986">
        <v>0</v>
      </c>
      <c r="BJ986">
        <v>1.399999</v>
      </c>
      <c r="BK986" t="s">
        <v>0</v>
      </c>
      <c r="BL986" t="s">
        <v>0</v>
      </c>
      <c r="BM986">
        <v>0</v>
      </c>
      <c r="BN986">
        <v>0</v>
      </c>
      <c r="BO986">
        <v>0</v>
      </c>
      <c r="BP986">
        <v>0</v>
      </c>
      <c r="BQ986" t="s">
        <v>0</v>
      </c>
      <c r="BR986">
        <v>0</v>
      </c>
      <c r="BS986">
        <v>0</v>
      </c>
      <c r="BT986" t="s">
        <v>0</v>
      </c>
      <c r="BU986" t="s">
        <v>0</v>
      </c>
      <c r="BV986">
        <v>0</v>
      </c>
      <c r="BW986" t="s">
        <v>0</v>
      </c>
      <c r="BX986" t="s">
        <v>0</v>
      </c>
      <c r="BY986" t="s">
        <v>0</v>
      </c>
      <c r="BZ986" t="s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</row>
    <row r="987" spans="1:86" x14ac:dyDescent="0.25">
      <c r="A987">
        <v>985</v>
      </c>
      <c r="B987">
        <v>22655</v>
      </c>
      <c r="C987" t="s">
        <v>0</v>
      </c>
      <c r="D987" t="s">
        <v>0</v>
      </c>
      <c r="E987">
        <v>-28.174880000000002</v>
      </c>
      <c r="F987">
        <v>148.83304999999899</v>
      </c>
      <c r="G987" s="1">
        <v>25617</v>
      </c>
      <c r="H987" t="s">
        <v>87</v>
      </c>
      <c r="I987" t="s">
        <v>87</v>
      </c>
      <c r="J987">
        <v>0.08</v>
      </c>
      <c r="K987">
        <v>1050</v>
      </c>
      <c r="L987">
        <v>0</v>
      </c>
      <c r="M987">
        <v>1050</v>
      </c>
      <c r="N987">
        <v>647.09997499999895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892.09997499999895</v>
      </c>
      <c r="Y987">
        <v>0</v>
      </c>
      <c r="Z987">
        <v>7.9</v>
      </c>
      <c r="AA987">
        <v>0</v>
      </c>
      <c r="AB987">
        <v>263</v>
      </c>
      <c r="AC987">
        <v>0</v>
      </c>
      <c r="AD987">
        <v>2</v>
      </c>
      <c r="AE987">
        <v>1</v>
      </c>
      <c r="AF987">
        <v>100</v>
      </c>
      <c r="AG987">
        <v>44</v>
      </c>
      <c r="AH987">
        <v>395</v>
      </c>
      <c r="AI987">
        <v>482</v>
      </c>
      <c r="AJ987">
        <v>0</v>
      </c>
      <c r="AK987">
        <v>395.08196700000002</v>
      </c>
      <c r="AL987">
        <v>0</v>
      </c>
      <c r="AM987">
        <v>0</v>
      </c>
      <c r="AN987">
        <v>9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 t="s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 t="s">
        <v>0</v>
      </c>
      <c r="BH987">
        <v>0</v>
      </c>
      <c r="BI987">
        <v>0</v>
      </c>
      <c r="BJ987">
        <v>0.1</v>
      </c>
      <c r="BK987" t="s">
        <v>0</v>
      </c>
      <c r="BL987" t="s">
        <v>0</v>
      </c>
      <c r="BM987">
        <v>0</v>
      </c>
      <c r="BN987">
        <v>0</v>
      </c>
      <c r="BO987">
        <v>0</v>
      </c>
      <c r="BP987">
        <v>0</v>
      </c>
      <c r="BQ987" t="s">
        <v>0</v>
      </c>
      <c r="BR987">
        <v>0</v>
      </c>
      <c r="BS987">
        <v>0</v>
      </c>
      <c r="BT987" t="s">
        <v>0</v>
      </c>
      <c r="BU987" t="s">
        <v>0</v>
      </c>
      <c r="BV987">
        <v>0</v>
      </c>
      <c r="BW987" t="s">
        <v>0</v>
      </c>
      <c r="BX987" t="s">
        <v>0</v>
      </c>
      <c r="BY987" t="s">
        <v>0</v>
      </c>
      <c r="BZ987" t="s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</row>
    <row r="988" spans="1:86" x14ac:dyDescent="0.25">
      <c r="A988">
        <v>986</v>
      </c>
      <c r="B988">
        <v>22579</v>
      </c>
      <c r="C988" t="s">
        <v>0</v>
      </c>
      <c r="D988" t="s">
        <v>0</v>
      </c>
      <c r="E988">
        <v>-27.29006</v>
      </c>
      <c r="F988">
        <v>148.04883000000001</v>
      </c>
      <c r="G988" s="1">
        <v>25651</v>
      </c>
      <c r="H988" t="s">
        <v>87</v>
      </c>
      <c r="I988" t="s">
        <v>87</v>
      </c>
      <c r="J988">
        <v>0.18</v>
      </c>
      <c r="K988">
        <v>860</v>
      </c>
      <c r="L988">
        <v>0</v>
      </c>
      <c r="M988">
        <v>860</v>
      </c>
      <c r="N988">
        <v>495.66000300000002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24</v>
      </c>
      <c r="X988">
        <v>669.5</v>
      </c>
      <c r="Y988">
        <v>0</v>
      </c>
      <c r="Z988">
        <v>8.3999989999999904</v>
      </c>
      <c r="AA988">
        <v>0</v>
      </c>
      <c r="AB988">
        <v>205</v>
      </c>
      <c r="AC988">
        <v>0</v>
      </c>
      <c r="AD988">
        <v>2</v>
      </c>
      <c r="AE988">
        <v>1</v>
      </c>
      <c r="AF988">
        <v>85</v>
      </c>
      <c r="AG988">
        <v>9</v>
      </c>
      <c r="AH988">
        <v>321</v>
      </c>
      <c r="AI988">
        <v>342</v>
      </c>
      <c r="AJ988">
        <v>0</v>
      </c>
      <c r="AK988">
        <v>280.32786900000002</v>
      </c>
      <c r="AL988">
        <v>40</v>
      </c>
      <c r="AM988">
        <v>0</v>
      </c>
      <c r="AN988">
        <v>9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 t="s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 t="s">
        <v>0</v>
      </c>
      <c r="BH988">
        <v>0</v>
      </c>
      <c r="BI988">
        <v>0</v>
      </c>
      <c r="BJ988">
        <v>1.5</v>
      </c>
      <c r="BK988" t="s">
        <v>0</v>
      </c>
      <c r="BL988" t="s">
        <v>0</v>
      </c>
      <c r="BM988">
        <v>0</v>
      </c>
      <c r="BN988">
        <v>0</v>
      </c>
      <c r="BO988">
        <v>0</v>
      </c>
      <c r="BP988">
        <v>0</v>
      </c>
      <c r="BQ988" t="s">
        <v>0</v>
      </c>
      <c r="BR988">
        <v>0</v>
      </c>
      <c r="BS988">
        <v>0</v>
      </c>
      <c r="BT988" t="s">
        <v>0</v>
      </c>
      <c r="BU988" t="s">
        <v>0</v>
      </c>
      <c r="BV988">
        <v>0</v>
      </c>
      <c r="BW988" t="s">
        <v>0</v>
      </c>
      <c r="BX988" t="s">
        <v>0</v>
      </c>
      <c r="BY988" t="s">
        <v>0</v>
      </c>
      <c r="BZ988" t="s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</row>
    <row r="989" spans="1:86" x14ac:dyDescent="0.25">
      <c r="A989">
        <v>987</v>
      </c>
      <c r="B989">
        <v>33127</v>
      </c>
      <c r="C989" t="s">
        <v>0</v>
      </c>
      <c r="D989" t="s">
        <v>0</v>
      </c>
      <c r="E989">
        <v>-26.0892699999999</v>
      </c>
      <c r="F989">
        <v>148.275849999999</v>
      </c>
      <c r="G989" s="1">
        <v>25673</v>
      </c>
      <c r="H989" t="s">
        <v>87</v>
      </c>
      <c r="I989" t="s">
        <v>87</v>
      </c>
      <c r="J989">
        <v>0.18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200.300003</v>
      </c>
      <c r="Y989">
        <v>0</v>
      </c>
      <c r="Z989">
        <v>0</v>
      </c>
      <c r="AA989">
        <v>0</v>
      </c>
      <c r="AB989">
        <v>78.699995999999899</v>
      </c>
      <c r="AC989">
        <v>0</v>
      </c>
      <c r="AD989">
        <v>0</v>
      </c>
      <c r="AE989">
        <v>0</v>
      </c>
      <c r="AF989">
        <v>121.599998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 t="s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 t="s">
        <v>0</v>
      </c>
      <c r="BH989">
        <v>0</v>
      </c>
      <c r="BI989">
        <v>0</v>
      </c>
      <c r="BJ989">
        <v>0</v>
      </c>
      <c r="BK989" t="s">
        <v>0</v>
      </c>
      <c r="BL989" t="s">
        <v>0</v>
      </c>
      <c r="BM989">
        <v>0</v>
      </c>
      <c r="BN989">
        <v>0</v>
      </c>
      <c r="BO989">
        <v>0</v>
      </c>
      <c r="BP989">
        <v>0</v>
      </c>
      <c r="BQ989" t="s">
        <v>0</v>
      </c>
      <c r="BR989">
        <v>0</v>
      </c>
      <c r="BS989">
        <v>0</v>
      </c>
      <c r="BT989" t="s">
        <v>0</v>
      </c>
      <c r="BU989" t="s">
        <v>0</v>
      </c>
      <c r="BV989">
        <v>0</v>
      </c>
      <c r="BW989" t="s">
        <v>0</v>
      </c>
      <c r="BX989" t="s">
        <v>0</v>
      </c>
      <c r="BY989" t="s">
        <v>0</v>
      </c>
      <c r="BZ989" t="s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</row>
    <row r="990" spans="1:86" x14ac:dyDescent="0.25">
      <c r="A990">
        <v>988</v>
      </c>
      <c r="B990">
        <v>34273</v>
      </c>
      <c r="C990" t="s">
        <v>0</v>
      </c>
      <c r="D990" t="s">
        <v>0</v>
      </c>
      <c r="E990">
        <v>-27.7200899999999</v>
      </c>
      <c r="F990">
        <v>150.36917</v>
      </c>
      <c r="G990" s="1">
        <v>25673</v>
      </c>
      <c r="H990" t="s">
        <v>164</v>
      </c>
      <c r="I990" t="s">
        <v>87</v>
      </c>
      <c r="J990">
        <v>0.54</v>
      </c>
      <c r="K990">
        <v>1775</v>
      </c>
      <c r="L990">
        <v>0</v>
      </c>
      <c r="M990">
        <v>1775</v>
      </c>
      <c r="N990">
        <v>973.53002900000001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1348.150024</v>
      </c>
      <c r="Y990">
        <v>0</v>
      </c>
      <c r="Z990">
        <v>8</v>
      </c>
      <c r="AA990">
        <v>0</v>
      </c>
      <c r="AB990">
        <v>403</v>
      </c>
      <c r="AC990">
        <v>0</v>
      </c>
      <c r="AD990">
        <v>5</v>
      </c>
      <c r="AE990">
        <v>0</v>
      </c>
      <c r="AF990">
        <v>200</v>
      </c>
      <c r="AG990">
        <v>2</v>
      </c>
      <c r="AH990">
        <v>604</v>
      </c>
      <c r="AI990">
        <v>737</v>
      </c>
      <c r="AJ990">
        <v>0</v>
      </c>
      <c r="AK990">
        <v>604.09836099999904</v>
      </c>
      <c r="AL990">
        <v>0</v>
      </c>
      <c r="AM990">
        <v>0</v>
      </c>
      <c r="AN990">
        <v>13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 t="s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 t="s">
        <v>0</v>
      </c>
      <c r="BH990">
        <v>0</v>
      </c>
      <c r="BI990">
        <v>0</v>
      </c>
      <c r="BJ990">
        <v>1.149999</v>
      </c>
      <c r="BK990" t="s">
        <v>0</v>
      </c>
      <c r="BL990" t="s">
        <v>0</v>
      </c>
      <c r="BM990">
        <v>0</v>
      </c>
      <c r="BN990">
        <v>0</v>
      </c>
      <c r="BO990">
        <v>0</v>
      </c>
      <c r="BP990">
        <v>0</v>
      </c>
      <c r="BQ990" t="s">
        <v>0</v>
      </c>
      <c r="BR990">
        <v>0</v>
      </c>
      <c r="BS990">
        <v>0</v>
      </c>
      <c r="BT990" t="s">
        <v>0</v>
      </c>
      <c r="BU990" t="s">
        <v>0</v>
      </c>
      <c r="BV990">
        <v>0</v>
      </c>
      <c r="BW990" t="s">
        <v>0</v>
      </c>
      <c r="BX990" t="s">
        <v>0</v>
      </c>
      <c r="BY990" t="s">
        <v>0</v>
      </c>
      <c r="BZ990" t="s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</row>
    <row r="991" spans="1:86" x14ac:dyDescent="0.25">
      <c r="A991">
        <v>989</v>
      </c>
      <c r="B991">
        <v>34975</v>
      </c>
      <c r="C991" t="s">
        <v>0</v>
      </c>
      <c r="D991" t="s">
        <v>0</v>
      </c>
      <c r="E991">
        <v>-26.2839899999999</v>
      </c>
      <c r="F991">
        <v>148.66557</v>
      </c>
      <c r="G991" s="1">
        <v>25676</v>
      </c>
      <c r="H991" t="s">
        <v>87</v>
      </c>
      <c r="I991" t="s">
        <v>87</v>
      </c>
      <c r="J991">
        <v>0.59</v>
      </c>
      <c r="K991">
        <v>715</v>
      </c>
      <c r="L991">
        <v>0</v>
      </c>
      <c r="M991">
        <v>715</v>
      </c>
      <c r="N991">
        <v>367.35000600000001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548.29998699999896</v>
      </c>
      <c r="Y991">
        <v>0</v>
      </c>
      <c r="Z991">
        <v>7.699999</v>
      </c>
      <c r="AA991">
        <v>0</v>
      </c>
      <c r="AB991">
        <v>76</v>
      </c>
      <c r="AC991">
        <v>0</v>
      </c>
      <c r="AD991">
        <v>58</v>
      </c>
      <c r="AE991">
        <v>10</v>
      </c>
      <c r="AF991">
        <v>32</v>
      </c>
      <c r="AG991">
        <v>16</v>
      </c>
      <c r="AH991">
        <v>292</v>
      </c>
      <c r="AI991">
        <v>356</v>
      </c>
      <c r="AJ991">
        <v>0</v>
      </c>
      <c r="AK991">
        <v>291.80327899999901</v>
      </c>
      <c r="AL991">
        <v>0</v>
      </c>
      <c r="AM991">
        <v>0</v>
      </c>
      <c r="AN991">
        <v>186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 t="s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 t="s">
        <v>0</v>
      </c>
      <c r="BH991">
        <v>0</v>
      </c>
      <c r="BI991">
        <v>0</v>
      </c>
      <c r="BJ991">
        <v>0.3</v>
      </c>
      <c r="BK991" t="s">
        <v>0</v>
      </c>
      <c r="BL991" t="s">
        <v>0</v>
      </c>
      <c r="BM991">
        <v>0</v>
      </c>
      <c r="BN991">
        <v>0</v>
      </c>
      <c r="BO991">
        <v>0</v>
      </c>
      <c r="BP991">
        <v>0</v>
      </c>
      <c r="BQ991" t="s">
        <v>0</v>
      </c>
      <c r="BR991">
        <v>0</v>
      </c>
      <c r="BS991">
        <v>0</v>
      </c>
      <c r="BT991" t="s">
        <v>0</v>
      </c>
      <c r="BU991" t="s">
        <v>0</v>
      </c>
      <c r="BV991">
        <v>0</v>
      </c>
      <c r="BW991" t="s">
        <v>0</v>
      </c>
      <c r="BX991" t="s">
        <v>0</v>
      </c>
      <c r="BY991" t="s">
        <v>0</v>
      </c>
      <c r="BZ991" t="s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</row>
    <row r="992" spans="1:86" x14ac:dyDescent="0.25">
      <c r="A992">
        <v>990</v>
      </c>
      <c r="B992">
        <v>2259</v>
      </c>
      <c r="C992" t="s">
        <v>0</v>
      </c>
      <c r="D992" t="s">
        <v>0</v>
      </c>
      <c r="E992">
        <v>-28.611339999999899</v>
      </c>
      <c r="F992">
        <v>148.069899999999</v>
      </c>
      <c r="G992" s="1">
        <v>25871</v>
      </c>
      <c r="H992" t="s">
        <v>87</v>
      </c>
      <c r="I992" t="s">
        <v>87</v>
      </c>
      <c r="J992">
        <v>1.32</v>
      </c>
      <c r="K992">
        <v>1100</v>
      </c>
      <c r="L992">
        <v>0</v>
      </c>
      <c r="M992">
        <v>1100</v>
      </c>
      <c r="N992">
        <v>658.45001200000002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48</v>
      </c>
      <c r="X992">
        <v>912.59997499999895</v>
      </c>
      <c r="Y992">
        <v>0</v>
      </c>
      <c r="Z992">
        <v>8.3000000000000007</v>
      </c>
      <c r="AA992">
        <v>0</v>
      </c>
      <c r="AB992">
        <v>275</v>
      </c>
      <c r="AC992">
        <v>0</v>
      </c>
      <c r="AD992">
        <v>2</v>
      </c>
      <c r="AE992">
        <v>2</v>
      </c>
      <c r="AF992">
        <v>85</v>
      </c>
      <c r="AG992">
        <v>0</v>
      </c>
      <c r="AH992">
        <v>490</v>
      </c>
      <c r="AI992">
        <v>500</v>
      </c>
      <c r="AJ992">
        <v>0</v>
      </c>
      <c r="AK992">
        <v>409.83606600000002</v>
      </c>
      <c r="AL992">
        <v>80</v>
      </c>
      <c r="AM992">
        <v>0</v>
      </c>
      <c r="AN992">
        <v>13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 t="s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 t="s">
        <v>0</v>
      </c>
      <c r="BH992">
        <v>0</v>
      </c>
      <c r="BI992">
        <v>0</v>
      </c>
      <c r="BJ992">
        <v>0.6</v>
      </c>
      <c r="BK992" t="s">
        <v>0</v>
      </c>
      <c r="BL992" t="s">
        <v>0</v>
      </c>
      <c r="BM992">
        <v>0</v>
      </c>
      <c r="BN992">
        <v>0</v>
      </c>
      <c r="BO992">
        <v>0</v>
      </c>
      <c r="BP992">
        <v>0</v>
      </c>
      <c r="BQ992" t="s">
        <v>0</v>
      </c>
      <c r="BR992">
        <v>0</v>
      </c>
      <c r="BS992">
        <v>0</v>
      </c>
      <c r="BT992" t="s">
        <v>0</v>
      </c>
      <c r="BU992" t="s">
        <v>0</v>
      </c>
      <c r="BV992">
        <v>0</v>
      </c>
      <c r="BW992" t="s">
        <v>0</v>
      </c>
      <c r="BX992" t="s">
        <v>0</v>
      </c>
      <c r="BY992" t="s">
        <v>0</v>
      </c>
      <c r="BZ992" t="s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</row>
    <row r="993" spans="1:86" x14ac:dyDescent="0.25">
      <c r="A993">
        <v>991</v>
      </c>
      <c r="B993">
        <v>36347</v>
      </c>
      <c r="C993" t="s">
        <v>0</v>
      </c>
      <c r="D993" t="s">
        <v>0</v>
      </c>
      <c r="E993">
        <v>-27.7339699999999</v>
      </c>
      <c r="F993">
        <v>150.90749</v>
      </c>
      <c r="G993" s="1">
        <v>25888</v>
      </c>
      <c r="H993" t="s">
        <v>87</v>
      </c>
      <c r="I993" t="s">
        <v>31</v>
      </c>
      <c r="J993">
        <v>1.6</v>
      </c>
      <c r="K993">
        <v>1575</v>
      </c>
      <c r="L993">
        <v>0</v>
      </c>
      <c r="M993">
        <v>1575</v>
      </c>
      <c r="N993">
        <v>777.38000399999896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941.04998699999896</v>
      </c>
      <c r="Y993">
        <v>0</v>
      </c>
      <c r="Z993">
        <v>7.4</v>
      </c>
      <c r="AA993">
        <v>0</v>
      </c>
      <c r="AB993">
        <v>231</v>
      </c>
      <c r="AC993">
        <v>0</v>
      </c>
      <c r="AD993">
        <v>16</v>
      </c>
      <c r="AE993">
        <v>4</v>
      </c>
      <c r="AF993">
        <v>350</v>
      </c>
      <c r="AG993">
        <v>18</v>
      </c>
      <c r="AH993">
        <v>264</v>
      </c>
      <c r="AI993">
        <v>322</v>
      </c>
      <c r="AJ993">
        <v>0</v>
      </c>
      <c r="AK993">
        <v>263.93442599999901</v>
      </c>
      <c r="AL993">
        <v>0</v>
      </c>
      <c r="AM993">
        <v>0</v>
      </c>
      <c r="AN993">
        <v>56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 t="s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 t="s">
        <v>0</v>
      </c>
      <c r="BH993">
        <v>0</v>
      </c>
      <c r="BI993">
        <v>0</v>
      </c>
      <c r="BJ993">
        <v>0.05</v>
      </c>
      <c r="BK993" t="s">
        <v>0</v>
      </c>
      <c r="BL993" t="s">
        <v>0</v>
      </c>
      <c r="BM993">
        <v>0</v>
      </c>
      <c r="BN993">
        <v>0</v>
      </c>
      <c r="BO993">
        <v>0</v>
      </c>
      <c r="BP993">
        <v>0</v>
      </c>
      <c r="BQ993" t="s">
        <v>0</v>
      </c>
      <c r="BR993">
        <v>0</v>
      </c>
      <c r="BS993">
        <v>0</v>
      </c>
      <c r="BT993" t="s">
        <v>0</v>
      </c>
      <c r="BU993" t="s">
        <v>0</v>
      </c>
      <c r="BV993">
        <v>0</v>
      </c>
      <c r="BW993" t="s">
        <v>0</v>
      </c>
      <c r="BX993" t="s">
        <v>0</v>
      </c>
      <c r="BY993" t="s">
        <v>0</v>
      </c>
      <c r="BZ993" t="s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</row>
    <row r="994" spans="1:86" x14ac:dyDescent="0.25">
      <c r="A994">
        <v>992</v>
      </c>
      <c r="B994">
        <v>106</v>
      </c>
      <c r="C994" t="s">
        <v>0</v>
      </c>
      <c r="D994" t="s">
        <v>0</v>
      </c>
      <c r="E994">
        <v>-28.189969999999899</v>
      </c>
      <c r="F994">
        <v>148.773339999999</v>
      </c>
      <c r="G994" s="1">
        <v>25934</v>
      </c>
      <c r="H994" t="s">
        <v>87</v>
      </c>
      <c r="I994" t="s">
        <v>87</v>
      </c>
      <c r="J994">
        <v>0.38</v>
      </c>
      <c r="K994">
        <v>1100</v>
      </c>
      <c r="L994">
        <v>0</v>
      </c>
      <c r="M994">
        <v>1100</v>
      </c>
      <c r="N994">
        <v>687.52001900000005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940.65002400000003</v>
      </c>
      <c r="Y994">
        <v>0</v>
      </c>
      <c r="Z994">
        <v>7.8</v>
      </c>
      <c r="AA994">
        <v>0</v>
      </c>
      <c r="AB994">
        <v>279</v>
      </c>
      <c r="AC994">
        <v>0</v>
      </c>
      <c r="AD994">
        <v>1</v>
      </c>
      <c r="AE994">
        <v>2</v>
      </c>
      <c r="AF994">
        <v>110</v>
      </c>
      <c r="AG994">
        <v>50</v>
      </c>
      <c r="AH994">
        <v>408</v>
      </c>
      <c r="AI994">
        <v>498</v>
      </c>
      <c r="AJ994">
        <v>0</v>
      </c>
      <c r="AK994">
        <v>408.19672100000003</v>
      </c>
      <c r="AL994">
        <v>0</v>
      </c>
      <c r="AM994">
        <v>0</v>
      </c>
      <c r="AN994">
        <v>11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 t="s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 t="s">
        <v>0</v>
      </c>
      <c r="BH994">
        <v>0</v>
      </c>
      <c r="BI994">
        <v>0</v>
      </c>
      <c r="BJ994">
        <v>0.64999899999999999</v>
      </c>
      <c r="BK994" t="s">
        <v>0</v>
      </c>
      <c r="BL994" t="s">
        <v>0</v>
      </c>
      <c r="BM994">
        <v>0</v>
      </c>
      <c r="BN994">
        <v>0</v>
      </c>
      <c r="BO994">
        <v>0</v>
      </c>
      <c r="BP994">
        <v>0</v>
      </c>
      <c r="BQ994" t="s">
        <v>0</v>
      </c>
      <c r="BR994">
        <v>0</v>
      </c>
      <c r="BS994">
        <v>0</v>
      </c>
      <c r="BT994" t="s">
        <v>0</v>
      </c>
      <c r="BU994" t="s">
        <v>0</v>
      </c>
      <c r="BV994">
        <v>0</v>
      </c>
      <c r="BW994" t="s">
        <v>0</v>
      </c>
      <c r="BX994" t="s">
        <v>0</v>
      </c>
      <c r="BY994" t="s">
        <v>0</v>
      </c>
      <c r="BZ994" t="s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</row>
    <row r="995" spans="1:86" x14ac:dyDescent="0.25">
      <c r="A995">
        <v>993</v>
      </c>
      <c r="B995">
        <v>127</v>
      </c>
      <c r="C995" t="s">
        <v>0</v>
      </c>
      <c r="D995" t="s">
        <v>0</v>
      </c>
      <c r="E995">
        <v>-27.9294499999999</v>
      </c>
      <c r="F995">
        <v>148.912039999999</v>
      </c>
      <c r="G995" s="1">
        <v>25934</v>
      </c>
      <c r="H995" t="s">
        <v>87</v>
      </c>
      <c r="I995" t="s">
        <v>87</v>
      </c>
      <c r="J995">
        <v>0.41</v>
      </c>
      <c r="K995">
        <v>1150</v>
      </c>
      <c r="L995">
        <v>0</v>
      </c>
      <c r="M995">
        <v>1150</v>
      </c>
      <c r="N995">
        <v>631.45001200000002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839.84997499999895</v>
      </c>
      <c r="Y995">
        <v>0</v>
      </c>
      <c r="Z995">
        <v>7.8</v>
      </c>
      <c r="AA995">
        <v>0</v>
      </c>
      <c r="AB995">
        <v>256</v>
      </c>
      <c r="AC995">
        <v>0</v>
      </c>
      <c r="AD995">
        <v>1</v>
      </c>
      <c r="AE995">
        <v>2</v>
      </c>
      <c r="AF995">
        <v>144</v>
      </c>
      <c r="AG995">
        <v>26</v>
      </c>
      <c r="AH995">
        <v>336</v>
      </c>
      <c r="AI995">
        <v>410</v>
      </c>
      <c r="AJ995">
        <v>0</v>
      </c>
      <c r="AK995">
        <v>336.06557400000003</v>
      </c>
      <c r="AL995">
        <v>0</v>
      </c>
      <c r="AM995">
        <v>0</v>
      </c>
      <c r="AN995">
        <v>11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 t="s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 t="s">
        <v>0</v>
      </c>
      <c r="BH995">
        <v>0</v>
      </c>
      <c r="BI995">
        <v>0</v>
      </c>
      <c r="BJ995">
        <v>0.85</v>
      </c>
      <c r="BK995" t="s">
        <v>0</v>
      </c>
      <c r="BL995" t="s">
        <v>0</v>
      </c>
      <c r="BM995">
        <v>0</v>
      </c>
      <c r="BN995">
        <v>0</v>
      </c>
      <c r="BO995">
        <v>0</v>
      </c>
      <c r="BP995">
        <v>0</v>
      </c>
      <c r="BQ995" t="s">
        <v>0</v>
      </c>
      <c r="BR995">
        <v>0</v>
      </c>
      <c r="BS995">
        <v>0</v>
      </c>
      <c r="BT995" t="s">
        <v>0</v>
      </c>
      <c r="BU995" t="s">
        <v>0</v>
      </c>
      <c r="BV995">
        <v>0</v>
      </c>
      <c r="BW995" t="s">
        <v>0</v>
      </c>
      <c r="BX995" t="s">
        <v>0</v>
      </c>
      <c r="BY995" t="s">
        <v>0</v>
      </c>
      <c r="BZ995" t="s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</row>
    <row r="996" spans="1:86" x14ac:dyDescent="0.25">
      <c r="A996">
        <v>994</v>
      </c>
      <c r="B996">
        <v>132</v>
      </c>
      <c r="C996" t="s">
        <v>0</v>
      </c>
      <c r="D996" t="s">
        <v>0</v>
      </c>
      <c r="E996">
        <v>-28.376750000000001</v>
      </c>
      <c r="F996">
        <v>149.05008000000001</v>
      </c>
      <c r="G996" s="1">
        <v>25934</v>
      </c>
      <c r="H996" t="s">
        <v>87</v>
      </c>
      <c r="I996" t="s">
        <v>87</v>
      </c>
      <c r="J996">
        <v>4.88</v>
      </c>
      <c r="K996">
        <v>1300</v>
      </c>
      <c r="L996">
        <v>0</v>
      </c>
      <c r="M996">
        <v>1300</v>
      </c>
      <c r="N996">
        <v>808.78997800000002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1118.8499750000001</v>
      </c>
      <c r="Y996">
        <v>0</v>
      </c>
      <c r="Z996">
        <v>7.8</v>
      </c>
      <c r="AA996">
        <v>0</v>
      </c>
      <c r="AB996">
        <v>333</v>
      </c>
      <c r="AC996">
        <v>0</v>
      </c>
      <c r="AD996">
        <v>1</v>
      </c>
      <c r="AE996">
        <v>2</v>
      </c>
      <c r="AF996">
        <v>144</v>
      </c>
      <c r="AG996">
        <v>28</v>
      </c>
      <c r="AH996">
        <v>500</v>
      </c>
      <c r="AI996">
        <v>610</v>
      </c>
      <c r="AJ996">
        <v>0</v>
      </c>
      <c r="AK996">
        <v>500</v>
      </c>
      <c r="AL996">
        <v>0</v>
      </c>
      <c r="AM996">
        <v>0</v>
      </c>
      <c r="AN996">
        <v>11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 t="s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 t="s">
        <v>0</v>
      </c>
      <c r="BH996">
        <v>0</v>
      </c>
      <c r="BI996">
        <v>0</v>
      </c>
      <c r="BJ996">
        <v>0.85</v>
      </c>
      <c r="BK996" t="s">
        <v>0</v>
      </c>
      <c r="BL996" t="s">
        <v>0</v>
      </c>
      <c r="BM996">
        <v>0</v>
      </c>
      <c r="BN996">
        <v>0</v>
      </c>
      <c r="BO996">
        <v>0</v>
      </c>
      <c r="BP996">
        <v>0</v>
      </c>
      <c r="BQ996" t="s">
        <v>0</v>
      </c>
      <c r="BR996">
        <v>0</v>
      </c>
      <c r="BS996">
        <v>0</v>
      </c>
      <c r="BT996" t="s">
        <v>0</v>
      </c>
      <c r="BU996" t="s">
        <v>0</v>
      </c>
      <c r="BV996">
        <v>0</v>
      </c>
      <c r="BW996" t="s">
        <v>0</v>
      </c>
      <c r="BX996" t="s">
        <v>0</v>
      </c>
      <c r="BY996" t="s">
        <v>0</v>
      </c>
      <c r="BZ996" t="s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</row>
    <row r="997" spans="1:86" x14ac:dyDescent="0.25">
      <c r="A997">
        <v>995</v>
      </c>
      <c r="B997">
        <v>133</v>
      </c>
      <c r="C997" t="s">
        <v>0</v>
      </c>
      <c r="D997" t="s">
        <v>0</v>
      </c>
      <c r="E997">
        <v>-28.348420000000001</v>
      </c>
      <c r="F997">
        <v>149.12450000000001</v>
      </c>
      <c r="G997" s="1">
        <v>25934</v>
      </c>
      <c r="H997" t="s">
        <v>87</v>
      </c>
      <c r="I997" t="s">
        <v>87</v>
      </c>
      <c r="J997">
        <v>5.25</v>
      </c>
      <c r="K997">
        <v>1025</v>
      </c>
      <c r="L997">
        <v>0</v>
      </c>
      <c r="M997">
        <v>1025</v>
      </c>
      <c r="N997">
        <v>636.580017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894.79998699999896</v>
      </c>
      <c r="Y997">
        <v>0</v>
      </c>
      <c r="Z997">
        <v>7.9</v>
      </c>
      <c r="AA997">
        <v>0</v>
      </c>
      <c r="AB997">
        <v>262</v>
      </c>
      <c r="AC997">
        <v>0</v>
      </c>
      <c r="AD997">
        <v>1</v>
      </c>
      <c r="AE997">
        <v>1</v>
      </c>
      <c r="AF997">
        <v>95</v>
      </c>
      <c r="AG997">
        <v>27</v>
      </c>
      <c r="AH997">
        <v>417</v>
      </c>
      <c r="AI997">
        <v>508</v>
      </c>
      <c r="AJ997">
        <v>0</v>
      </c>
      <c r="AK997">
        <v>416.39344299999902</v>
      </c>
      <c r="AL997">
        <v>0</v>
      </c>
      <c r="AM997">
        <v>0</v>
      </c>
      <c r="AN997">
        <v>7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 t="s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 t="s">
        <v>0</v>
      </c>
      <c r="BH997">
        <v>0</v>
      </c>
      <c r="BI997">
        <v>0</v>
      </c>
      <c r="BJ997">
        <v>0.8</v>
      </c>
      <c r="BK997" t="s">
        <v>0</v>
      </c>
      <c r="BL997" t="s">
        <v>0</v>
      </c>
      <c r="BM997">
        <v>0</v>
      </c>
      <c r="BN997">
        <v>0</v>
      </c>
      <c r="BO997">
        <v>0</v>
      </c>
      <c r="BP997">
        <v>0</v>
      </c>
      <c r="BQ997" t="s">
        <v>0</v>
      </c>
      <c r="BR997">
        <v>0</v>
      </c>
      <c r="BS997">
        <v>0</v>
      </c>
      <c r="BT997" t="s">
        <v>0</v>
      </c>
      <c r="BU997" t="s">
        <v>0</v>
      </c>
      <c r="BV997">
        <v>0</v>
      </c>
      <c r="BW997" t="s">
        <v>0</v>
      </c>
      <c r="BX997" t="s">
        <v>0</v>
      </c>
      <c r="BY997" t="s">
        <v>0</v>
      </c>
      <c r="BZ997" t="s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</row>
    <row r="998" spans="1:86" x14ac:dyDescent="0.25">
      <c r="A998">
        <v>996</v>
      </c>
      <c r="B998">
        <v>134</v>
      </c>
      <c r="C998" t="s">
        <v>0</v>
      </c>
      <c r="D998" t="s">
        <v>0</v>
      </c>
      <c r="E998">
        <v>-28.4145</v>
      </c>
      <c r="F998">
        <v>149.23124000000001</v>
      </c>
      <c r="G998" s="1">
        <v>25934</v>
      </c>
      <c r="H998" t="s">
        <v>87</v>
      </c>
      <c r="I998" t="s">
        <v>87</v>
      </c>
      <c r="J998">
        <v>4</v>
      </c>
      <c r="K998">
        <v>1025</v>
      </c>
      <c r="L998">
        <v>0</v>
      </c>
      <c r="M998">
        <v>1025</v>
      </c>
      <c r="N998">
        <v>643.90997300000004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906.70001200000002</v>
      </c>
      <c r="Y998">
        <v>0</v>
      </c>
      <c r="Z998">
        <v>7.9</v>
      </c>
      <c r="AA998">
        <v>0</v>
      </c>
      <c r="AB998">
        <v>266</v>
      </c>
      <c r="AC998">
        <v>0</v>
      </c>
      <c r="AD998">
        <v>1</v>
      </c>
      <c r="AE998">
        <v>1</v>
      </c>
      <c r="AF998">
        <v>98</v>
      </c>
      <c r="AG998">
        <v>23</v>
      </c>
      <c r="AH998">
        <v>424</v>
      </c>
      <c r="AI998">
        <v>517</v>
      </c>
      <c r="AJ998">
        <v>0</v>
      </c>
      <c r="AK998">
        <v>423.77049199999902</v>
      </c>
      <c r="AL998">
        <v>0</v>
      </c>
      <c r="AM998">
        <v>0</v>
      </c>
      <c r="AN998">
        <v>7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 t="s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 t="s">
        <v>0</v>
      </c>
      <c r="BH998">
        <v>0</v>
      </c>
      <c r="BI998">
        <v>0</v>
      </c>
      <c r="BJ998">
        <v>0.69999900000000004</v>
      </c>
      <c r="BK998" t="s">
        <v>0</v>
      </c>
      <c r="BL998" t="s">
        <v>0</v>
      </c>
      <c r="BM998">
        <v>0</v>
      </c>
      <c r="BN998">
        <v>0</v>
      </c>
      <c r="BO998">
        <v>0</v>
      </c>
      <c r="BP998">
        <v>0</v>
      </c>
      <c r="BQ998" t="s">
        <v>0</v>
      </c>
      <c r="BR998">
        <v>0</v>
      </c>
      <c r="BS998">
        <v>0</v>
      </c>
      <c r="BT998" t="s">
        <v>0</v>
      </c>
      <c r="BU998" t="s">
        <v>0</v>
      </c>
      <c r="BV998">
        <v>0</v>
      </c>
      <c r="BW998" t="s">
        <v>0</v>
      </c>
      <c r="BX998" t="s">
        <v>0</v>
      </c>
      <c r="BY998" t="s">
        <v>0</v>
      </c>
      <c r="BZ998" t="s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</row>
    <row r="999" spans="1:86" x14ac:dyDescent="0.25">
      <c r="A999">
        <v>997</v>
      </c>
      <c r="B999">
        <v>13820</v>
      </c>
      <c r="C999" t="s">
        <v>0</v>
      </c>
      <c r="D999" t="s">
        <v>0</v>
      </c>
      <c r="E999">
        <v>-28.776140000000002</v>
      </c>
      <c r="F999">
        <v>148.513489999999</v>
      </c>
      <c r="G999" s="1">
        <v>25934</v>
      </c>
      <c r="H999" t="s">
        <v>87</v>
      </c>
      <c r="I999" t="s">
        <v>87</v>
      </c>
      <c r="J999">
        <v>3.6</v>
      </c>
      <c r="K999">
        <v>1025</v>
      </c>
      <c r="L999">
        <v>0</v>
      </c>
      <c r="M999">
        <v>1025</v>
      </c>
      <c r="N999">
        <v>666.78997800000002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976.84997499999895</v>
      </c>
      <c r="Y999">
        <v>0</v>
      </c>
      <c r="Z999">
        <v>7.9</v>
      </c>
      <c r="AA999">
        <v>0</v>
      </c>
      <c r="AB999">
        <v>279</v>
      </c>
      <c r="AC999">
        <v>0</v>
      </c>
      <c r="AD999">
        <v>1</v>
      </c>
      <c r="AE999">
        <v>2</v>
      </c>
      <c r="AF999">
        <v>84</v>
      </c>
      <c r="AG999">
        <v>0</v>
      </c>
      <c r="AH999">
        <v>500</v>
      </c>
      <c r="AI999">
        <v>610</v>
      </c>
      <c r="AJ999">
        <v>0</v>
      </c>
      <c r="AK999">
        <v>500</v>
      </c>
      <c r="AL999">
        <v>0</v>
      </c>
      <c r="AM999">
        <v>0</v>
      </c>
      <c r="AN999">
        <v>11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 t="s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 t="s">
        <v>0</v>
      </c>
      <c r="BH999">
        <v>0</v>
      </c>
      <c r="BI999">
        <v>0</v>
      </c>
      <c r="BJ999">
        <v>0.85</v>
      </c>
      <c r="BK999" t="s">
        <v>0</v>
      </c>
      <c r="BL999" t="s">
        <v>0</v>
      </c>
      <c r="BM999">
        <v>0</v>
      </c>
      <c r="BN999">
        <v>0</v>
      </c>
      <c r="BO999">
        <v>0</v>
      </c>
      <c r="BP999">
        <v>0</v>
      </c>
      <c r="BQ999" t="s">
        <v>0</v>
      </c>
      <c r="BR999">
        <v>0</v>
      </c>
      <c r="BS999">
        <v>0</v>
      </c>
      <c r="BT999" t="s">
        <v>0</v>
      </c>
      <c r="BU999" t="s">
        <v>0</v>
      </c>
      <c r="BV999">
        <v>0</v>
      </c>
      <c r="BW999" t="s">
        <v>0</v>
      </c>
      <c r="BX999" t="s">
        <v>0</v>
      </c>
      <c r="BY999" t="s">
        <v>0</v>
      </c>
      <c r="BZ999" t="s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</row>
    <row r="1000" spans="1:86" x14ac:dyDescent="0.25">
      <c r="A1000">
        <v>998</v>
      </c>
      <c r="B1000">
        <v>16140</v>
      </c>
      <c r="C1000" t="s">
        <v>0</v>
      </c>
      <c r="D1000" t="s">
        <v>0</v>
      </c>
      <c r="E1000">
        <v>-28.06597</v>
      </c>
      <c r="F1000">
        <v>150.28689</v>
      </c>
      <c r="G1000" s="1">
        <v>25934</v>
      </c>
      <c r="H1000" t="s">
        <v>87</v>
      </c>
      <c r="I1000" t="s">
        <v>87</v>
      </c>
      <c r="J1000">
        <v>6</v>
      </c>
      <c r="K1000">
        <v>1740</v>
      </c>
      <c r="L1000">
        <v>0</v>
      </c>
      <c r="M1000">
        <v>1740</v>
      </c>
      <c r="N1000">
        <v>1108.8800040000001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1685.8000480000001</v>
      </c>
      <c r="Y1000">
        <v>0</v>
      </c>
      <c r="Z1000">
        <v>8.1</v>
      </c>
      <c r="AA1000">
        <v>0</v>
      </c>
      <c r="AB1000">
        <v>474</v>
      </c>
      <c r="AC1000">
        <v>0</v>
      </c>
      <c r="AD1000">
        <v>3</v>
      </c>
      <c r="AE1000">
        <v>0</v>
      </c>
      <c r="AF1000">
        <v>70</v>
      </c>
      <c r="AG1000">
        <v>0</v>
      </c>
      <c r="AH1000">
        <v>931</v>
      </c>
      <c r="AI1000">
        <v>1135</v>
      </c>
      <c r="AJ1000">
        <v>0</v>
      </c>
      <c r="AK1000">
        <v>930.32786899999905</v>
      </c>
      <c r="AL1000">
        <v>0</v>
      </c>
      <c r="AM1000">
        <v>0</v>
      </c>
      <c r="AN1000">
        <v>8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 t="s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 t="s">
        <v>0</v>
      </c>
      <c r="BH1000">
        <v>0</v>
      </c>
      <c r="BI1000">
        <v>0</v>
      </c>
      <c r="BJ1000">
        <v>3.7999990000000001</v>
      </c>
      <c r="BK1000" t="s">
        <v>0</v>
      </c>
      <c r="BL1000" t="s">
        <v>0</v>
      </c>
      <c r="BM1000">
        <v>0</v>
      </c>
      <c r="BN1000">
        <v>0</v>
      </c>
      <c r="BO1000">
        <v>0</v>
      </c>
      <c r="BP1000">
        <v>0</v>
      </c>
      <c r="BQ1000" t="s">
        <v>0</v>
      </c>
      <c r="BR1000">
        <v>0</v>
      </c>
      <c r="BS1000">
        <v>0</v>
      </c>
      <c r="BT1000" t="s">
        <v>0</v>
      </c>
      <c r="BU1000" t="s">
        <v>0</v>
      </c>
      <c r="BV1000">
        <v>0</v>
      </c>
      <c r="BW1000" t="s">
        <v>0</v>
      </c>
      <c r="BX1000" t="s">
        <v>0</v>
      </c>
      <c r="BY1000" t="s">
        <v>0</v>
      </c>
      <c r="BZ1000" t="s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</row>
    <row r="1001" spans="1:86" x14ac:dyDescent="0.25">
      <c r="A1001">
        <v>999</v>
      </c>
      <c r="B1001">
        <v>16783</v>
      </c>
      <c r="C1001" t="s">
        <v>0</v>
      </c>
      <c r="D1001" t="s">
        <v>0</v>
      </c>
      <c r="E1001">
        <v>-28.9755299999999</v>
      </c>
      <c r="F1001">
        <v>147.941239999999</v>
      </c>
      <c r="G1001" s="1">
        <v>25934</v>
      </c>
      <c r="H1001" t="s">
        <v>87</v>
      </c>
      <c r="I1001" t="s">
        <v>87</v>
      </c>
      <c r="J1001">
        <v>10.9</v>
      </c>
      <c r="K1001">
        <v>950</v>
      </c>
      <c r="L1001">
        <v>0</v>
      </c>
      <c r="M1001">
        <v>950</v>
      </c>
      <c r="N1001">
        <v>611.78997800000002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894.40002400000003</v>
      </c>
      <c r="Y1001">
        <v>0</v>
      </c>
      <c r="Z1001">
        <v>7.8</v>
      </c>
      <c r="AA1001">
        <v>0</v>
      </c>
      <c r="AB1001">
        <v>258</v>
      </c>
      <c r="AC1001">
        <v>0</v>
      </c>
      <c r="AD1001">
        <v>1</v>
      </c>
      <c r="AE1001">
        <v>1</v>
      </c>
      <c r="AF1001">
        <v>78</v>
      </c>
      <c r="AG1001">
        <v>0</v>
      </c>
      <c r="AH1001">
        <v>456</v>
      </c>
      <c r="AI1001">
        <v>556</v>
      </c>
      <c r="AJ1001">
        <v>0</v>
      </c>
      <c r="AK1001">
        <v>455.73770500000001</v>
      </c>
      <c r="AL1001">
        <v>0</v>
      </c>
      <c r="AM1001">
        <v>0</v>
      </c>
      <c r="AN1001">
        <v>7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 t="s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 t="s">
        <v>0</v>
      </c>
      <c r="BH1001">
        <v>0</v>
      </c>
      <c r="BI1001">
        <v>0</v>
      </c>
      <c r="BJ1001">
        <v>0.4</v>
      </c>
      <c r="BK1001" t="s">
        <v>0</v>
      </c>
      <c r="BL1001" t="s">
        <v>0</v>
      </c>
      <c r="BM1001">
        <v>0</v>
      </c>
      <c r="BN1001">
        <v>0</v>
      </c>
      <c r="BO1001">
        <v>0</v>
      </c>
      <c r="BP1001">
        <v>0</v>
      </c>
      <c r="BQ1001" t="s">
        <v>0</v>
      </c>
      <c r="BR1001">
        <v>0</v>
      </c>
      <c r="BS1001">
        <v>0</v>
      </c>
      <c r="BT1001" t="s">
        <v>0</v>
      </c>
      <c r="BU1001" t="s">
        <v>0</v>
      </c>
      <c r="BV1001">
        <v>0</v>
      </c>
      <c r="BW1001" t="s">
        <v>0</v>
      </c>
      <c r="BX1001" t="s">
        <v>0</v>
      </c>
      <c r="BY1001" t="s">
        <v>0</v>
      </c>
      <c r="BZ1001" t="s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</row>
    <row r="1002" spans="1:86" x14ac:dyDescent="0.25">
      <c r="A1002">
        <v>1000</v>
      </c>
      <c r="B1002">
        <v>22583</v>
      </c>
      <c r="C1002" t="s">
        <v>0</v>
      </c>
      <c r="D1002" t="s">
        <v>0</v>
      </c>
      <c r="E1002">
        <v>-28.003129999999899</v>
      </c>
      <c r="F1002">
        <v>149.090509999999</v>
      </c>
      <c r="G1002" s="1">
        <v>25934</v>
      </c>
      <c r="H1002" t="s">
        <v>87</v>
      </c>
      <c r="I1002" t="s">
        <v>87</v>
      </c>
      <c r="J1002">
        <v>0.7</v>
      </c>
      <c r="K1002">
        <v>1400</v>
      </c>
      <c r="L1002">
        <v>0</v>
      </c>
      <c r="M1002">
        <v>1400</v>
      </c>
      <c r="N1002">
        <v>844.54998699999896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1142.410034</v>
      </c>
      <c r="Y1002">
        <v>0</v>
      </c>
      <c r="Z1002">
        <v>8</v>
      </c>
      <c r="AA1002">
        <v>0</v>
      </c>
      <c r="AB1002">
        <v>344</v>
      </c>
      <c r="AC1002">
        <v>0</v>
      </c>
      <c r="AD1002">
        <v>1</v>
      </c>
      <c r="AE1002">
        <v>1</v>
      </c>
      <c r="AF1002">
        <v>150</v>
      </c>
      <c r="AG1002">
        <v>60</v>
      </c>
      <c r="AH1002">
        <v>481</v>
      </c>
      <c r="AI1002">
        <v>586</v>
      </c>
      <c r="AJ1002">
        <v>0</v>
      </c>
      <c r="AK1002">
        <v>480.32786900000002</v>
      </c>
      <c r="AL1002">
        <v>0</v>
      </c>
      <c r="AM1002">
        <v>0</v>
      </c>
      <c r="AN1002">
        <v>7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 t="s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 t="s">
        <v>0</v>
      </c>
      <c r="BH1002">
        <v>0</v>
      </c>
      <c r="BI1002">
        <v>0</v>
      </c>
      <c r="BJ1002">
        <v>0.409999</v>
      </c>
      <c r="BK1002" t="s">
        <v>0</v>
      </c>
      <c r="BL1002" t="s">
        <v>0</v>
      </c>
      <c r="BM1002">
        <v>0</v>
      </c>
      <c r="BN1002">
        <v>0</v>
      </c>
      <c r="BO1002">
        <v>0</v>
      </c>
      <c r="BP1002">
        <v>0</v>
      </c>
      <c r="BQ1002" t="s">
        <v>0</v>
      </c>
      <c r="BR1002">
        <v>0</v>
      </c>
      <c r="BS1002">
        <v>0</v>
      </c>
      <c r="BT1002" t="s">
        <v>0</v>
      </c>
      <c r="BU1002" t="s">
        <v>0</v>
      </c>
      <c r="BV1002">
        <v>0</v>
      </c>
      <c r="BW1002" t="s">
        <v>0</v>
      </c>
      <c r="BX1002" t="s">
        <v>0</v>
      </c>
      <c r="BY1002" t="s">
        <v>0</v>
      </c>
      <c r="BZ1002" t="s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</row>
    <row r="1003" spans="1:86" x14ac:dyDescent="0.25">
      <c r="A1003">
        <v>1001</v>
      </c>
      <c r="B1003">
        <v>22194</v>
      </c>
      <c r="C1003" t="s">
        <v>0</v>
      </c>
      <c r="D1003" t="s">
        <v>0</v>
      </c>
      <c r="E1003">
        <v>-27.142029999999899</v>
      </c>
      <c r="F1003">
        <v>150.22639000000001</v>
      </c>
      <c r="G1003" s="1">
        <v>25934</v>
      </c>
      <c r="H1003" t="s">
        <v>87</v>
      </c>
      <c r="I1003" t="s">
        <v>31</v>
      </c>
      <c r="J1003">
        <v>0.73</v>
      </c>
      <c r="K1003">
        <v>1930</v>
      </c>
      <c r="L1003">
        <v>0</v>
      </c>
      <c r="M1003">
        <v>1930</v>
      </c>
      <c r="N1003">
        <v>1197.619995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1811.650024</v>
      </c>
      <c r="Y1003">
        <v>0</v>
      </c>
      <c r="Z1003">
        <v>8.199999</v>
      </c>
      <c r="AA1003">
        <v>0</v>
      </c>
      <c r="AB1003">
        <v>512</v>
      </c>
      <c r="AC1003">
        <v>0</v>
      </c>
      <c r="AD1003">
        <v>3</v>
      </c>
      <c r="AE1003">
        <v>0</v>
      </c>
      <c r="AF1003">
        <v>85</v>
      </c>
      <c r="AG1003">
        <v>0</v>
      </c>
      <c r="AH1003">
        <v>991</v>
      </c>
      <c r="AI1003">
        <v>1208</v>
      </c>
      <c r="AJ1003">
        <v>0</v>
      </c>
      <c r="AK1003">
        <v>990.16393400000004</v>
      </c>
      <c r="AL1003">
        <v>0</v>
      </c>
      <c r="AM1003">
        <v>0</v>
      </c>
      <c r="AN1003">
        <v>8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 t="s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 t="s">
        <v>0</v>
      </c>
      <c r="BH1003">
        <v>0</v>
      </c>
      <c r="BI1003">
        <v>0</v>
      </c>
      <c r="BJ1003">
        <v>3.65</v>
      </c>
      <c r="BK1003" t="s">
        <v>0</v>
      </c>
      <c r="BL1003" t="s">
        <v>0</v>
      </c>
      <c r="BM1003">
        <v>0</v>
      </c>
      <c r="BN1003">
        <v>0</v>
      </c>
      <c r="BO1003">
        <v>0</v>
      </c>
      <c r="BP1003">
        <v>0</v>
      </c>
      <c r="BQ1003" t="s">
        <v>0</v>
      </c>
      <c r="BR1003">
        <v>0</v>
      </c>
      <c r="BS1003">
        <v>0</v>
      </c>
      <c r="BT1003" t="s">
        <v>0</v>
      </c>
      <c r="BU1003" t="s">
        <v>0</v>
      </c>
      <c r="BV1003">
        <v>0</v>
      </c>
      <c r="BW1003" t="s">
        <v>0</v>
      </c>
      <c r="BX1003" t="s">
        <v>0</v>
      </c>
      <c r="BY1003" t="s">
        <v>0</v>
      </c>
      <c r="BZ1003" t="s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</row>
    <row r="1004" spans="1:86" x14ac:dyDescent="0.25">
      <c r="A1004">
        <v>1002</v>
      </c>
      <c r="B1004">
        <v>37099</v>
      </c>
      <c r="C1004" t="s">
        <v>0</v>
      </c>
      <c r="D1004" t="s">
        <v>0</v>
      </c>
      <c r="E1004">
        <v>-26.34149</v>
      </c>
      <c r="F1004">
        <v>148.60390000000001</v>
      </c>
      <c r="G1004" s="1">
        <v>25939</v>
      </c>
      <c r="H1004" t="s">
        <v>87</v>
      </c>
      <c r="I1004" t="s">
        <v>87</v>
      </c>
      <c r="J1004">
        <v>0.84</v>
      </c>
      <c r="K1004">
        <v>965</v>
      </c>
      <c r="L1004">
        <v>0</v>
      </c>
      <c r="M1004">
        <v>965</v>
      </c>
      <c r="N1004">
        <v>572.830017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803.59997499999895</v>
      </c>
      <c r="Y1004">
        <v>0</v>
      </c>
      <c r="Z1004">
        <v>7.699999</v>
      </c>
      <c r="AA1004">
        <v>0</v>
      </c>
      <c r="AB1004">
        <v>158</v>
      </c>
      <c r="AC1004">
        <v>0</v>
      </c>
      <c r="AD1004">
        <v>51</v>
      </c>
      <c r="AE1004">
        <v>15</v>
      </c>
      <c r="AF1004">
        <v>83</v>
      </c>
      <c r="AG1004">
        <v>42</v>
      </c>
      <c r="AH1004">
        <v>372</v>
      </c>
      <c r="AI1004">
        <v>454</v>
      </c>
      <c r="AJ1004">
        <v>0</v>
      </c>
      <c r="AK1004">
        <v>372.131148</v>
      </c>
      <c r="AL1004">
        <v>0</v>
      </c>
      <c r="AM1004">
        <v>0</v>
      </c>
      <c r="AN1004">
        <v>189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 t="s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 t="s">
        <v>0</v>
      </c>
      <c r="BH1004">
        <v>0</v>
      </c>
      <c r="BI1004">
        <v>0</v>
      </c>
      <c r="BJ1004">
        <v>0.6</v>
      </c>
      <c r="BK1004" t="s">
        <v>0</v>
      </c>
      <c r="BL1004" t="s">
        <v>0</v>
      </c>
      <c r="BM1004">
        <v>0</v>
      </c>
      <c r="BN1004">
        <v>0</v>
      </c>
      <c r="BO1004">
        <v>0</v>
      </c>
      <c r="BP1004">
        <v>0</v>
      </c>
      <c r="BQ1004" t="s">
        <v>0</v>
      </c>
      <c r="BR1004">
        <v>0</v>
      </c>
      <c r="BS1004">
        <v>0</v>
      </c>
      <c r="BT1004" t="s">
        <v>0</v>
      </c>
      <c r="BU1004" t="s">
        <v>0</v>
      </c>
      <c r="BV1004">
        <v>0</v>
      </c>
      <c r="BW1004" t="s">
        <v>0</v>
      </c>
      <c r="BX1004" t="s">
        <v>0</v>
      </c>
      <c r="BY1004" t="s">
        <v>0</v>
      </c>
      <c r="BZ1004" t="s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</row>
    <row r="1005" spans="1:86" x14ac:dyDescent="0.25">
      <c r="A1005">
        <v>1003</v>
      </c>
      <c r="B1005">
        <v>37100</v>
      </c>
      <c r="C1005" t="s">
        <v>0</v>
      </c>
      <c r="D1005" t="s">
        <v>0</v>
      </c>
      <c r="E1005">
        <v>-26.330380000000002</v>
      </c>
      <c r="F1005">
        <v>148.57750999999899</v>
      </c>
      <c r="G1005" s="1">
        <v>25939</v>
      </c>
      <c r="H1005" t="s">
        <v>87</v>
      </c>
      <c r="I1005" t="s">
        <v>87</v>
      </c>
      <c r="J1005">
        <v>0.25</v>
      </c>
      <c r="K1005">
        <v>770</v>
      </c>
      <c r="L1005">
        <v>0</v>
      </c>
      <c r="M1005">
        <v>770</v>
      </c>
      <c r="N1005">
        <v>453.959991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603.40002400000003</v>
      </c>
      <c r="Y1005">
        <v>0</v>
      </c>
      <c r="Z1005">
        <v>7.9</v>
      </c>
      <c r="AA1005">
        <v>0</v>
      </c>
      <c r="AB1005">
        <v>111</v>
      </c>
      <c r="AC1005">
        <v>0</v>
      </c>
      <c r="AD1005">
        <v>66</v>
      </c>
      <c r="AE1005">
        <v>2</v>
      </c>
      <c r="AF1005">
        <v>106</v>
      </c>
      <c r="AG1005">
        <v>24</v>
      </c>
      <c r="AH1005">
        <v>241</v>
      </c>
      <c r="AI1005">
        <v>294</v>
      </c>
      <c r="AJ1005">
        <v>0</v>
      </c>
      <c r="AK1005">
        <v>240.98360700000001</v>
      </c>
      <c r="AL1005">
        <v>0</v>
      </c>
      <c r="AM1005">
        <v>0</v>
      </c>
      <c r="AN1005">
        <v>173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 t="s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 t="s">
        <v>0</v>
      </c>
      <c r="BH1005">
        <v>0</v>
      </c>
      <c r="BI1005">
        <v>0</v>
      </c>
      <c r="BJ1005">
        <v>0.4</v>
      </c>
      <c r="BK1005" t="s">
        <v>0</v>
      </c>
      <c r="BL1005" t="s">
        <v>0</v>
      </c>
      <c r="BM1005">
        <v>0</v>
      </c>
      <c r="BN1005">
        <v>0</v>
      </c>
      <c r="BO1005">
        <v>0</v>
      </c>
      <c r="BP1005">
        <v>0</v>
      </c>
      <c r="BQ1005" t="s">
        <v>0</v>
      </c>
      <c r="BR1005">
        <v>0</v>
      </c>
      <c r="BS1005">
        <v>0</v>
      </c>
      <c r="BT1005" t="s">
        <v>0</v>
      </c>
      <c r="BU1005" t="s">
        <v>0</v>
      </c>
      <c r="BV1005">
        <v>0</v>
      </c>
      <c r="BW1005" t="s">
        <v>0</v>
      </c>
      <c r="BX1005" t="s">
        <v>0</v>
      </c>
      <c r="BY1005" t="s">
        <v>0</v>
      </c>
      <c r="BZ1005" t="s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</row>
    <row r="1006" spans="1:86" x14ac:dyDescent="0.25">
      <c r="A1006">
        <v>1004</v>
      </c>
      <c r="B1006">
        <v>4044</v>
      </c>
      <c r="C1006" t="s">
        <v>0</v>
      </c>
      <c r="D1006" t="s">
        <v>0</v>
      </c>
      <c r="E1006">
        <v>-28.802019999999899</v>
      </c>
      <c r="F1006">
        <v>148.95903000000001</v>
      </c>
      <c r="G1006" s="1">
        <v>25948</v>
      </c>
      <c r="H1006" t="s">
        <v>87</v>
      </c>
      <c r="I1006" t="s">
        <v>87</v>
      </c>
      <c r="J1006">
        <v>0.41</v>
      </c>
      <c r="K1006">
        <v>1100</v>
      </c>
      <c r="L1006">
        <v>0</v>
      </c>
      <c r="M1006">
        <v>1100</v>
      </c>
      <c r="N1006">
        <v>698.92999199999895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1040</v>
      </c>
      <c r="Y1006">
        <v>0</v>
      </c>
      <c r="Z1006">
        <v>7.9</v>
      </c>
      <c r="AA1006">
        <v>0</v>
      </c>
      <c r="AB1006">
        <v>297</v>
      </c>
      <c r="AC1006">
        <v>0</v>
      </c>
      <c r="AD1006">
        <v>1</v>
      </c>
      <c r="AE1006">
        <v>0.5</v>
      </c>
      <c r="AF1006">
        <v>70</v>
      </c>
      <c r="AG1006">
        <v>0</v>
      </c>
      <c r="AH1006">
        <v>550</v>
      </c>
      <c r="AI1006">
        <v>671</v>
      </c>
      <c r="AJ1006">
        <v>0</v>
      </c>
      <c r="AK1006">
        <v>550</v>
      </c>
      <c r="AL1006">
        <v>0</v>
      </c>
      <c r="AM1006">
        <v>0</v>
      </c>
      <c r="AN1006">
        <v>5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 t="s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 t="s">
        <v>0</v>
      </c>
      <c r="BH1006">
        <v>0</v>
      </c>
      <c r="BI1006">
        <v>0</v>
      </c>
      <c r="BJ1006">
        <v>0.5</v>
      </c>
      <c r="BK1006" t="s">
        <v>0</v>
      </c>
      <c r="BL1006" t="s">
        <v>0</v>
      </c>
      <c r="BM1006">
        <v>0</v>
      </c>
      <c r="BN1006">
        <v>0</v>
      </c>
      <c r="BO1006">
        <v>0</v>
      </c>
      <c r="BP1006">
        <v>0</v>
      </c>
      <c r="BQ1006" t="s">
        <v>0</v>
      </c>
      <c r="BR1006">
        <v>0</v>
      </c>
      <c r="BS1006">
        <v>0</v>
      </c>
      <c r="BT1006" t="s">
        <v>0</v>
      </c>
      <c r="BU1006" t="s">
        <v>0</v>
      </c>
      <c r="BV1006">
        <v>0</v>
      </c>
      <c r="BW1006" t="s">
        <v>0</v>
      </c>
      <c r="BX1006" t="s">
        <v>0</v>
      </c>
      <c r="BY1006" t="s">
        <v>0</v>
      </c>
      <c r="BZ1006" t="s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</row>
    <row r="1007" spans="1:86" x14ac:dyDescent="0.25">
      <c r="A1007">
        <v>1005</v>
      </c>
      <c r="B1007">
        <v>4028</v>
      </c>
      <c r="C1007" t="s">
        <v>0</v>
      </c>
      <c r="D1007" t="s">
        <v>0</v>
      </c>
      <c r="E1007">
        <v>-28.54204</v>
      </c>
      <c r="F1007">
        <v>149.33331999999899</v>
      </c>
      <c r="G1007" s="1">
        <v>26001</v>
      </c>
      <c r="H1007" t="s">
        <v>87</v>
      </c>
      <c r="I1007" t="s">
        <v>87</v>
      </c>
      <c r="J1007">
        <v>0.44</v>
      </c>
      <c r="K1007">
        <v>1000</v>
      </c>
      <c r="L1007">
        <v>0</v>
      </c>
      <c r="M1007">
        <v>1000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1022</v>
      </c>
      <c r="Y1007">
        <v>0</v>
      </c>
      <c r="Z1007">
        <v>7.9</v>
      </c>
      <c r="AA1007">
        <v>0</v>
      </c>
      <c r="AB1007">
        <v>298</v>
      </c>
      <c r="AC1007">
        <v>0</v>
      </c>
      <c r="AD1007">
        <v>1</v>
      </c>
      <c r="AE1007">
        <v>1</v>
      </c>
      <c r="AF1007">
        <v>98</v>
      </c>
      <c r="AG1007">
        <v>16</v>
      </c>
      <c r="AH1007">
        <v>499</v>
      </c>
      <c r="AI1007">
        <v>608</v>
      </c>
      <c r="AJ1007">
        <v>0</v>
      </c>
      <c r="AK1007">
        <v>498.36065600000001</v>
      </c>
      <c r="AL1007">
        <v>0</v>
      </c>
      <c r="AM1007">
        <v>0</v>
      </c>
      <c r="AN1007">
        <v>7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 t="s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 t="s">
        <v>0</v>
      </c>
      <c r="BH1007">
        <v>0</v>
      </c>
      <c r="BI1007">
        <v>0</v>
      </c>
      <c r="BJ1007">
        <v>0</v>
      </c>
      <c r="BK1007" t="s">
        <v>0</v>
      </c>
      <c r="BL1007" t="s">
        <v>0</v>
      </c>
      <c r="BM1007">
        <v>0</v>
      </c>
      <c r="BN1007">
        <v>0</v>
      </c>
      <c r="BO1007">
        <v>0</v>
      </c>
      <c r="BP1007">
        <v>0</v>
      </c>
      <c r="BQ1007" t="s">
        <v>0</v>
      </c>
      <c r="BR1007">
        <v>0</v>
      </c>
      <c r="BS1007">
        <v>0</v>
      </c>
      <c r="BT1007" t="s">
        <v>0</v>
      </c>
      <c r="BU1007" t="s">
        <v>0</v>
      </c>
      <c r="BV1007">
        <v>0</v>
      </c>
      <c r="BW1007" t="s">
        <v>0</v>
      </c>
      <c r="BX1007" t="s">
        <v>0</v>
      </c>
      <c r="BY1007" t="s">
        <v>0</v>
      </c>
      <c r="BZ1007" t="s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</row>
    <row r="1008" spans="1:86" x14ac:dyDescent="0.25">
      <c r="A1008">
        <v>1006</v>
      </c>
      <c r="B1008">
        <v>22622</v>
      </c>
      <c r="C1008" t="s">
        <v>0</v>
      </c>
      <c r="D1008" t="s">
        <v>0</v>
      </c>
      <c r="E1008">
        <v>-26.973980000000001</v>
      </c>
      <c r="F1008">
        <v>149.26723000000001</v>
      </c>
      <c r="G1008" s="1">
        <v>26002</v>
      </c>
      <c r="H1008" t="s">
        <v>87</v>
      </c>
      <c r="I1008" t="s">
        <v>87</v>
      </c>
      <c r="J1008">
        <v>0.49</v>
      </c>
      <c r="K1008">
        <v>1730</v>
      </c>
      <c r="L1008">
        <v>0</v>
      </c>
      <c r="M1008">
        <v>1730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1654.3000480000001</v>
      </c>
      <c r="Y1008">
        <v>0</v>
      </c>
      <c r="Z1008">
        <v>8.199999</v>
      </c>
      <c r="AA1008">
        <v>0</v>
      </c>
      <c r="AB1008">
        <v>478</v>
      </c>
      <c r="AC1008">
        <v>0</v>
      </c>
      <c r="AD1008">
        <v>0</v>
      </c>
      <c r="AE1008">
        <v>4</v>
      </c>
      <c r="AF1008">
        <v>140</v>
      </c>
      <c r="AG1008">
        <v>0</v>
      </c>
      <c r="AH1008">
        <v>845</v>
      </c>
      <c r="AI1008">
        <v>1031</v>
      </c>
      <c r="AJ1008">
        <v>0</v>
      </c>
      <c r="AK1008">
        <v>845.08196699999905</v>
      </c>
      <c r="AL1008">
        <v>0</v>
      </c>
      <c r="AM1008">
        <v>0</v>
      </c>
      <c r="AN1008">
        <v>16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 t="s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 t="s">
        <v>0</v>
      </c>
      <c r="BH1008">
        <v>0</v>
      </c>
      <c r="BI1008">
        <v>0</v>
      </c>
      <c r="BJ1008">
        <v>1.2999989999999999</v>
      </c>
      <c r="BK1008" t="s">
        <v>0</v>
      </c>
      <c r="BL1008" t="s">
        <v>0</v>
      </c>
      <c r="BM1008">
        <v>0</v>
      </c>
      <c r="BN1008">
        <v>0</v>
      </c>
      <c r="BO1008">
        <v>0</v>
      </c>
      <c r="BP1008">
        <v>0</v>
      </c>
      <c r="BQ1008" t="s">
        <v>0</v>
      </c>
      <c r="BR1008">
        <v>0</v>
      </c>
      <c r="BS1008">
        <v>0</v>
      </c>
      <c r="BT1008" t="s">
        <v>0</v>
      </c>
      <c r="BU1008" t="s">
        <v>0</v>
      </c>
      <c r="BV1008">
        <v>0</v>
      </c>
      <c r="BW1008" t="s">
        <v>0</v>
      </c>
      <c r="BX1008" t="s">
        <v>0</v>
      </c>
      <c r="BY1008" t="s">
        <v>0</v>
      </c>
      <c r="BZ1008" t="s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</row>
    <row r="1009" spans="1:86" x14ac:dyDescent="0.25">
      <c r="A1009">
        <v>1007</v>
      </c>
      <c r="B1009">
        <v>4052</v>
      </c>
      <c r="C1009" t="s">
        <v>0</v>
      </c>
      <c r="D1009" t="s">
        <v>0</v>
      </c>
      <c r="E1009">
        <v>-27.22315</v>
      </c>
      <c r="F1009">
        <v>149.22667999999899</v>
      </c>
      <c r="G1009" s="1">
        <v>26010</v>
      </c>
      <c r="H1009" t="s">
        <v>87</v>
      </c>
      <c r="I1009" t="s">
        <v>87</v>
      </c>
      <c r="J1009">
        <v>0.77</v>
      </c>
      <c r="K1009">
        <v>1975</v>
      </c>
      <c r="L1009">
        <v>0</v>
      </c>
      <c r="M1009">
        <v>1975</v>
      </c>
      <c r="N1009">
        <v>1281.25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77</v>
      </c>
      <c r="X1009">
        <v>1789.5500480000001</v>
      </c>
      <c r="Y1009">
        <v>0</v>
      </c>
      <c r="Z1009">
        <v>8.6</v>
      </c>
      <c r="AA1009">
        <v>0</v>
      </c>
      <c r="AB1009">
        <v>541</v>
      </c>
      <c r="AC1009">
        <v>0</v>
      </c>
      <c r="AD1009">
        <v>3</v>
      </c>
      <c r="AE1009">
        <v>0</v>
      </c>
      <c r="AF1009">
        <v>168</v>
      </c>
      <c r="AG1009">
        <v>0</v>
      </c>
      <c r="AH1009">
        <v>949</v>
      </c>
      <c r="AI1009">
        <v>1000</v>
      </c>
      <c r="AJ1009">
        <v>0</v>
      </c>
      <c r="AK1009">
        <v>819.67213100000004</v>
      </c>
      <c r="AL1009">
        <v>128.33333300000001</v>
      </c>
      <c r="AM1009">
        <v>0</v>
      </c>
      <c r="AN1009">
        <v>8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 t="s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 t="s">
        <v>0</v>
      </c>
      <c r="BH1009">
        <v>0</v>
      </c>
      <c r="BI1009">
        <v>0</v>
      </c>
      <c r="BJ1009">
        <v>0.55000000000000004</v>
      </c>
      <c r="BK1009" t="s">
        <v>0</v>
      </c>
      <c r="BL1009" t="s">
        <v>0</v>
      </c>
      <c r="BM1009">
        <v>0</v>
      </c>
      <c r="BN1009">
        <v>0</v>
      </c>
      <c r="BO1009">
        <v>0</v>
      </c>
      <c r="BP1009">
        <v>0</v>
      </c>
      <c r="BQ1009" t="s">
        <v>0</v>
      </c>
      <c r="BR1009">
        <v>0</v>
      </c>
      <c r="BS1009">
        <v>0</v>
      </c>
      <c r="BT1009" t="s">
        <v>0</v>
      </c>
      <c r="BU1009" t="s">
        <v>0</v>
      </c>
      <c r="BV1009">
        <v>0</v>
      </c>
      <c r="BW1009" t="s">
        <v>0</v>
      </c>
      <c r="BX1009" t="s">
        <v>0</v>
      </c>
      <c r="BY1009" t="s">
        <v>0</v>
      </c>
      <c r="BZ1009" t="s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</row>
    <row r="1010" spans="1:86" x14ac:dyDescent="0.25">
      <c r="A1010">
        <v>1008</v>
      </c>
      <c r="B1010">
        <v>4053</v>
      </c>
      <c r="C1010" t="s">
        <v>0</v>
      </c>
      <c r="D1010" t="s">
        <v>0</v>
      </c>
      <c r="E1010">
        <v>-27.143709999999899</v>
      </c>
      <c r="F1010">
        <v>149.25890000000001</v>
      </c>
      <c r="G1010" s="1">
        <v>26010</v>
      </c>
      <c r="H1010" t="s">
        <v>87</v>
      </c>
      <c r="I1010" t="s">
        <v>87</v>
      </c>
      <c r="J1010">
        <v>0.76</v>
      </c>
      <c r="K1010">
        <v>2000</v>
      </c>
      <c r="L1010">
        <v>0</v>
      </c>
      <c r="M1010">
        <v>2000</v>
      </c>
      <c r="N1010">
        <v>1302.9799800000001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1943.9499510000001</v>
      </c>
      <c r="Y1010">
        <v>0</v>
      </c>
      <c r="Z1010">
        <v>8.199999</v>
      </c>
      <c r="AA1010">
        <v>0</v>
      </c>
      <c r="AB1010">
        <v>551</v>
      </c>
      <c r="AC1010">
        <v>0</v>
      </c>
      <c r="AD1010">
        <v>5</v>
      </c>
      <c r="AE1010">
        <v>0</v>
      </c>
      <c r="AF1010">
        <v>124</v>
      </c>
      <c r="AG1010">
        <v>1</v>
      </c>
      <c r="AH1010">
        <v>1034</v>
      </c>
      <c r="AI1010">
        <v>1261</v>
      </c>
      <c r="AJ1010">
        <v>0</v>
      </c>
      <c r="AK1010">
        <v>1033.6065570000001</v>
      </c>
      <c r="AL1010">
        <v>0</v>
      </c>
      <c r="AM1010">
        <v>0</v>
      </c>
      <c r="AN1010">
        <v>13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 t="s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 t="s">
        <v>0</v>
      </c>
      <c r="BH1010">
        <v>0</v>
      </c>
      <c r="BI1010">
        <v>0</v>
      </c>
      <c r="BJ1010">
        <v>1.95</v>
      </c>
      <c r="BK1010" t="s">
        <v>0</v>
      </c>
      <c r="BL1010" t="s">
        <v>0</v>
      </c>
      <c r="BM1010">
        <v>0</v>
      </c>
      <c r="BN1010">
        <v>0</v>
      </c>
      <c r="BO1010">
        <v>0</v>
      </c>
      <c r="BP1010">
        <v>0</v>
      </c>
      <c r="BQ1010" t="s">
        <v>0</v>
      </c>
      <c r="BR1010">
        <v>0</v>
      </c>
      <c r="BS1010">
        <v>0</v>
      </c>
      <c r="BT1010" t="s">
        <v>0</v>
      </c>
      <c r="BU1010" t="s">
        <v>0</v>
      </c>
      <c r="BV1010">
        <v>0</v>
      </c>
      <c r="BW1010" t="s">
        <v>0</v>
      </c>
      <c r="BX1010" t="s">
        <v>0</v>
      </c>
      <c r="BY1010" t="s">
        <v>0</v>
      </c>
      <c r="BZ1010" t="s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</row>
    <row r="1011" spans="1:86" x14ac:dyDescent="0.25">
      <c r="A1011">
        <v>1009</v>
      </c>
      <c r="B1011">
        <v>4044</v>
      </c>
      <c r="C1011" t="s">
        <v>0</v>
      </c>
      <c r="D1011" t="s">
        <v>0</v>
      </c>
      <c r="E1011">
        <v>-28.802019999999899</v>
      </c>
      <c r="F1011">
        <v>148.95903000000001</v>
      </c>
      <c r="G1011" s="1">
        <v>26025</v>
      </c>
      <c r="H1011" t="s">
        <v>87</v>
      </c>
      <c r="I1011" t="s">
        <v>87</v>
      </c>
      <c r="J1011">
        <v>0.78</v>
      </c>
      <c r="K1011">
        <v>1125</v>
      </c>
      <c r="L1011">
        <v>0</v>
      </c>
      <c r="M1011">
        <v>1125</v>
      </c>
      <c r="N1011">
        <v>708.01000899999895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1059.25</v>
      </c>
      <c r="Y1011">
        <v>0</v>
      </c>
      <c r="Z1011">
        <v>7.9</v>
      </c>
      <c r="AA1011">
        <v>0</v>
      </c>
      <c r="AB1011">
        <v>299</v>
      </c>
      <c r="AC1011">
        <v>0</v>
      </c>
      <c r="AD1011">
        <v>1</v>
      </c>
      <c r="AE1011">
        <v>1</v>
      </c>
      <c r="AF1011">
        <v>66</v>
      </c>
      <c r="AG1011">
        <v>0</v>
      </c>
      <c r="AH1011">
        <v>567</v>
      </c>
      <c r="AI1011">
        <v>691</v>
      </c>
      <c r="AJ1011">
        <v>0</v>
      </c>
      <c r="AK1011">
        <v>566.39344300000005</v>
      </c>
      <c r="AL1011">
        <v>0</v>
      </c>
      <c r="AM1011">
        <v>0</v>
      </c>
      <c r="AN1011">
        <v>7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 t="s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 t="s">
        <v>0</v>
      </c>
      <c r="BH1011">
        <v>0</v>
      </c>
      <c r="BI1011">
        <v>0</v>
      </c>
      <c r="BJ1011">
        <v>1.25</v>
      </c>
      <c r="BK1011" t="s">
        <v>0</v>
      </c>
      <c r="BL1011" t="s">
        <v>0</v>
      </c>
      <c r="BM1011">
        <v>0</v>
      </c>
      <c r="BN1011">
        <v>0</v>
      </c>
      <c r="BO1011">
        <v>0</v>
      </c>
      <c r="BP1011">
        <v>0</v>
      </c>
      <c r="BQ1011" t="s">
        <v>0</v>
      </c>
      <c r="BR1011">
        <v>0</v>
      </c>
      <c r="BS1011">
        <v>0</v>
      </c>
      <c r="BT1011" t="s">
        <v>0</v>
      </c>
      <c r="BU1011" t="s">
        <v>0</v>
      </c>
      <c r="BV1011">
        <v>0</v>
      </c>
      <c r="BW1011" t="s">
        <v>0</v>
      </c>
      <c r="BX1011" t="s">
        <v>0</v>
      </c>
      <c r="BY1011" t="s">
        <v>0</v>
      </c>
      <c r="BZ1011" t="s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</row>
    <row r="1012" spans="1:86" x14ac:dyDescent="0.25">
      <c r="A1012">
        <v>1010</v>
      </c>
      <c r="B1012">
        <v>4045</v>
      </c>
      <c r="C1012" t="s">
        <v>0</v>
      </c>
      <c r="D1012" t="s">
        <v>0</v>
      </c>
      <c r="E1012">
        <v>-28.732810000000001</v>
      </c>
      <c r="F1012">
        <v>148.736279999999</v>
      </c>
      <c r="G1012" s="1">
        <v>26025</v>
      </c>
      <c r="H1012" t="s">
        <v>87</v>
      </c>
      <c r="I1012" t="s">
        <v>87</v>
      </c>
      <c r="J1012">
        <v>0.79</v>
      </c>
      <c r="K1012">
        <v>1110</v>
      </c>
      <c r="L1012">
        <v>0</v>
      </c>
      <c r="M1012">
        <v>1110</v>
      </c>
      <c r="N1012">
        <v>631.61999500000002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930.5</v>
      </c>
      <c r="Y1012">
        <v>0</v>
      </c>
      <c r="Z1012">
        <v>7.9</v>
      </c>
      <c r="AA1012">
        <v>0</v>
      </c>
      <c r="AB1012">
        <v>266</v>
      </c>
      <c r="AC1012">
        <v>0</v>
      </c>
      <c r="AD1012">
        <v>1</v>
      </c>
      <c r="AE1012">
        <v>1</v>
      </c>
      <c r="AF1012">
        <v>74</v>
      </c>
      <c r="AG1012">
        <v>0</v>
      </c>
      <c r="AH1012">
        <v>482</v>
      </c>
      <c r="AI1012">
        <v>588</v>
      </c>
      <c r="AJ1012">
        <v>0</v>
      </c>
      <c r="AK1012">
        <v>481.96721300000002</v>
      </c>
      <c r="AL1012">
        <v>0</v>
      </c>
      <c r="AM1012">
        <v>0</v>
      </c>
      <c r="AN1012">
        <v>7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 t="s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 t="s">
        <v>0</v>
      </c>
      <c r="BH1012">
        <v>0</v>
      </c>
      <c r="BI1012">
        <v>0</v>
      </c>
      <c r="BJ1012">
        <v>0.5</v>
      </c>
      <c r="BK1012" t="s">
        <v>0</v>
      </c>
      <c r="BL1012" t="s">
        <v>0</v>
      </c>
      <c r="BM1012">
        <v>0</v>
      </c>
      <c r="BN1012">
        <v>0</v>
      </c>
      <c r="BO1012">
        <v>0</v>
      </c>
      <c r="BP1012">
        <v>0</v>
      </c>
      <c r="BQ1012" t="s">
        <v>0</v>
      </c>
      <c r="BR1012">
        <v>0</v>
      </c>
      <c r="BS1012">
        <v>0</v>
      </c>
      <c r="BT1012" t="s">
        <v>0</v>
      </c>
      <c r="BU1012" t="s">
        <v>0</v>
      </c>
      <c r="BV1012">
        <v>0</v>
      </c>
      <c r="BW1012" t="s">
        <v>0</v>
      </c>
      <c r="BX1012" t="s">
        <v>0</v>
      </c>
      <c r="BY1012" t="s">
        <v>0</v>
      </c>
      <c r="BZ1012" t="s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</row>
    <row r="1013" spans="1:86" x14ac:dyDescent="0.25">
      <c r="A1013">
        <v>1011</v>
      </c>
      <c r="B1013">
        <v>4434</v>
      </c>
      <c r="C1013" t="s">
        <v>0</v>
      </c>
      <c r="D1013" t="s">
        <v>0</v>
      </c>
      <c r="E1013">
        <v>-28.2731099999999</v>
      </c>
      <c r="F1013">
        <v>149.35826</v>
      </c>
      <c r="G1013" s="1">
        <v>26025</v>
      </c>
      <c r="H1013" t="s">
        <v>87</v>
      </c>
      <c r="I1013" t="s">
        <v>87</v>
      </c>
      <c r="J1013">
        <v>0.63</v>
      </c>
      <c r="K1013">
        <v>1650</v>
      </c>
      <c r="L1013">
        <v>0</v>
      </c>
      <c r="M1013">
        <v>1650</v>
      </c>
      <c r="N1013">
        <v>995.080017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1302.5999750000001</v>
      </c>
      <c r="Y1013">
        <v>0</v>
      </c>
      <c r="Z1013">
        <v>7.699999</v>
      </c>
      <c r="AA1013">
        <v>0</v>
      </c>
      <c r="AB1013">
        <v>410</v>
      </c>
      <c r="AC1013">
        <v>0</v>
      </c>
      <c r="AD1013">
        <v>0.1</v>
      </c>
      <c r="AE1013">
        <v>2</v>
      </c>
      <c r="AF1013">
        <v>270</v>
      </c>
      <c r="AG1013">
        <v>14</v>
      </c>
      <c r="AH1013">
        <v>496</v>
      </c>
      <c r="AI1013">
        <v>605</v>
      </c>
      <c r="AJ1013">
        <v>0</v>
      </c>
      <c r="AK1013">
        <v>495.90163899999902</v>
      </c>
      <c r="AL1013">
        <v>0</v>
      </c>
      <c r="AM1013">
        <v>0</v>
      </c>
      <c r="AN1013">
        <v>8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 t="s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 t="s">
        <v>0</v>
      </c>
      <c r="BH1013">
        <v>0</v>
      </c>
      <c r="BI1013">
        <v>0</v>
      </c>
      <c r="BJ1013">
        <v>1.2999989999999999</v>
      </c>
      <c r="BK1013" t="s">
        <v>0</v>
      </c>
      <c r="BL1013" t="s">
        <v>0</v>
      </c>
      <c r="BM1013">
        <v>0</v>
      </c>
      <c r="BN1013">
        <v>0</v>
      </c>
      <c r="BO1013">
        <v>0</v>
      </c>
      <c r="BP1013">
        <v>0</v>
      </c>
      <c r="BQ1013" t="s">
        <v>0</v>
      </c>
      <c r="BR1013">
        <v>0</v>
      </c>
      <c r="BS1013">
        <v>0</v>
      </c>
      <c r="BT1013" t="s">
        <v>0</v>
      </c>
      <c r="BU1013" t="s">
        <v>0</v>
      </c>
      <c r="BV1013">
        <v>0</v>
      </c>
      <c r="BW1013" t="s">
        <v>0</v>
      </c>
      <c r="BX1013" t="s">
        <v>0</v>
      </c>
      <c r="BY1013" t="s">
        <v>0</v>
      </c>
      <c r="BZ1013" t="s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</row>
    <row r="1014" spans="1:86" x14ac:dyDescent="0.25">
      <c r="A1014">
        <v>1012</v>
      </c>
      <c r="B1014">
        <v>22471</v>
      </c>
      <c r="C1014" t="s">
        <v>0</v>
      </c>
      <c r="D1014" t="s">
        <v>0</v>
      </c>
      <c r="E1014">
        <v>-27.94885</v>
      </c>
      <c r="F1014">
        <v>149.31487000000001</v>
      </c>
      <c r="G1014" s="1">
        <v>26028</v>
      </c>
      <c r="H1014" t="s">
        <v>87</v>
      </c>
      <c r="I1014" t="s">
        <v>87</v>
      </c>
      <c r="J1014">
        <v>0.27</v>
      </c>
      <c r="K1014">
        <v>1350</v>
      </c>
      <c r="L1014">
        <v>0</v>
      </c>
      <c r="M1014">
        <v>1350</v>
      </c>
      <c r="N1014">
        <v>861.19000200000005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1238.3499750000001</v>
      </c>
      <c r="Y1014">
        <v>0</v>
      </c>
      <c r="Z1014">
        <v>8</v>
      </c>
      <c r="AA1014">
        <v>0</v>
      </c>
      <c r="AB1014">
        <v>362</v>
      </c>
      <c r="AC1014">
        <v>0</v>
      </c>
      <c r="AD1014">
        <v>1</v>
      </c>
      <c r="AE1014">
        <v>1</v>
      </c>
      <c r="AF1014">
        <v>128</v>
      </c>
      <c r="AG1014">
        <v>4</v>
      </c>
      <c r="AH1014">
        <v>608</v>
      </c>
      <c r="AI1014">
        <v>742</v>
      </c>
      <c r="AJ1014">
        <v>0</v>
      </c>
      <c r="AK1014">
        <v>608.19672100000003</v>
      </c>
      <c r="AL1014">
        <v>0</v>
      </c>
      <c r="AM1014">
        <v>0</v>
      </c>
      <c r="AN1014">
        <v>7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 t="s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 t="s">
        <v>0</v>
      </c>
      <c r="BH1014">
        <v>0</v>
      </c>
      <c r="BI1014">
        <v>0</v>
      </c>
      <c r="BJ1014">
        <v>0.349999</v>
      </c>
      <c r="BK1014" t="s">
        <v>0</v>
      </c>
      <c r="BL1014" t="s">
        <v>0</v>
      </c>
      <c r="BM1014">
        <v>0</v>
      </c>
      <c r="BN1014">
        <v>0</v>
      </c>
      <c r="BO1014">
        <v>0</v>
      </c>
      <c r="BP1014">
        <v>0</v>
      </c>
      <c r="BQ1014" t="s">
        <v>0</v>
      </c>
      <c r="BR1014">
        <v>0</v>
      </c>
      <c r="BS1014">
        <v>0</v>
      </c>
      <c r="BT1014" t="s">
        <v>0</v>
      </c>
      <c r="BU1014" t="s">
        <v>0</v>
      </c>
      <c r="BV1014">
        <v>0</v>
      </c>
      <c r="BW1014" t="s">
        <v>0</v>
      </c>
      <c r="BX1014" t="s">
        <v>0</v>
      </c>
      <c r="BY1014" t="s">
        <v>0</v>
      </c>
      <c r="BZ1014" t="s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</row>
    <row r="1015" spans="1:86" x14ac:dyDescent="0.25">
      <c r="A1015">
        <v>1013</v>
      </c>
      <c r="B1015">
        <v>134</v>
      </c>
      <c r="C1015" t="s">
        <v>0</v>
      </c>
      <c r="D1015" t="s">
        <v>0</v>
      </c>
      <c r="E1015">
        <v>-28.4145</v>
      </c>
      <c r="F1015">
        <v>149.23124000000001</v>
      </c>
      <c r="G1015" s="1">
        <v>26029</v>
      </c>
      <c r="H1015" t="s">
        <v>87</v>
      </c>
      <c r="I1015" t="s">
        <v>87</v>
      </c>
      <c r="J1015">
        <v>0.69</v>
      </c>
      <c r="K1015">
        <v>1045</v>
      </c>
      <c r="L1015">
        <v>0</v>
      </c>
      <c r="M1015">
        <v>1045</v>
      </c>
      <c r="N1015">
        <v>633.54998699999896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887.70001200000002</v>
      </c>
      <c r="Y1015">
        <v>0</v>
      </c>
      <c r="Z1015">
        <v>7.8</v>
      </c>
      <c r="AA1015">
        <v>0</v>
      </c>
      <c r="AB1015">
        <v>260</v>
      </c>
      <c r="AC1015">
        <v>0</v>
      </c>
      <c r="AD1015">
        <v>2</v>
      </c>
      <c r="AE1015">
        <v>0</v>
      </c>
      <c r="AF1015">
        <v>90</v>
      </c>
      <c r="AG1015">
        <v>35</v>
      </c>
      <c r="AH1015">
        <v>410</v>
      </c>
      <c r="AI1015">
        <v>500</v>
      </c>
      <c r="AJ1015">
        <v>0</v>
      </c>
      <c r="AK1015">
        <v>409.83606600000002</v>
      </c>
      <c r="AL1015">
        <v>0</v>
      </c>
      <c r="AM1015">
        <v>0</v>
      </c>
      <c r="AN1015">
        <v>5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 t="s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 t="s">
        <v>0</v>
      </c>
      <c r="BH1015">
        <v>0</v>
      </c>
      <c r="BI1015">
        <v>0</v>
      </c>
      <c r="BJ1015">
        <v>0.69999900000000004</v>
      </c>
      <c r="BK1015" t="s">
        <v>0</v>
      </c>
      <c r="BL1015" t="s">
        <v>0</v>
      </c>
      <c r="BM1015">
        <v>0</v>
      </c>
      <c r="BN1015">
        <v>0</v>
      </c>
      <c r="BO1015">
        <v>0</v>
      </c>
      <c r="BP1015">
        <v>0</v>
      </c>
      <c r="BQ1015" t="s">
        <v>0</v>
      </c>
      <c r="BR1015">
        <v>0</v>
      </c>
      <c r="BS1015">
        <v>0</v>
      </c>
      <c r="BT1015" t="s">
        <v>0</v>
      </c>
      <c r="BU1015" t="s">
        <v>0</v>
      </c>
      <c r="BV1015">
        <v>0</v>
      </c>
      <c r="BW1015" t="s">
        <v>0</v>
      </c>
      <c r="BX1015" t="s">
        <v>0</v>
      </c>
      <c r="BY1015" t="s">
        <v>0</v>
      </c>
      <c r="BZ1015" t="s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</row>
    <row r="1016" spans="1:86" x14ac:dyDescent="0.25">
      <c r="A1016">
        <v>1014</v>
      </c>
      <c r="B1016">
        <v>23</v>
      </c>
      <c r="C1016" t="s">
        <v>0</v>
      </c>
      <c r="D1016" t="s">
        <v>0</v>
      </c>
      <c r="E1016">
        <v>-27.424320000000002</v>
      </c>
      <c r="F1016">
        <v>148.34932000000001</v>
      </c>
      <c r="G1016" s="1">
        <v>26044</v>
      </c>
      <c r="H1016" t="s">
        <v>87</v>
      </c>
      <c r="I1016" t="s">
        <v>87</v>
      </c>
      <c r="J1016">
        <v>0.27</v>
      </c>
      <c r="K1016">
        <v>1120</v>
      </c>
      <c r="L1016">
        <v>0</v>
      </c>
      <c r="M1016">
        <v>1120</v>
      </c>
      <c r="N1016">
        <v>678.26000899999895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870.40002400000003</v>
      </c>
      <c r="Y1016">
        <v>0</v>
      </c>
      <c r="Z1016">
        <v>8.199999</v>
      </c>
      <c r="AA1016">
        <v>0</v>
      </c>
      <c r="AB1016">
        <v>268</v>
      </c>
      <c r="AC1016">
        <v>0</v>
      </c>
      <c r="AD1016">
        <v>2</v>
      </c>
      <c r="AE1016">
        <v>0</v>
      </c>
      <c r="AF1016">
        <v>135</v>
      </c>
      <c r="AG1016">
        <v>87</v>
      </c>
      <c r="AH1016">
        <v>310</v>
      </c>
      <c r="AI1016">
        <v>378</v>
      </c>
      <c r="AJ1016">
        <v>0</v>
      </c>
      <c r="AK1016">
        <v>309.83606600000002</v>
      </c>
      <c r="AL1016">
        <v>0</v>
      </c>
      <c r="AM1016">
        <v>0</v>
      </c>
      <c r="AN1016">
        <v>5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 t="s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 t="s">
        <v>0</v>
      </c>
      <c r="BH1016">
        <v>0</v>
      </c>
      <c r="BI1016">
        <v>0</v>
      </c>
      <c r="BJ1016">
        <v>0.4</v>
      </c>
      <c r="BK1016" t="s">
        <v>0</v>
      </c>
      <c r="BL1016" t="s">
        <v>0</v>
      </c>
      <c r="BM1016">
        <v>0</v>
      </c>
      <c r="BN1016">
        <v>0</v>
      </c>
      <c r="BO1016">
        <v>0</v>
      </c>
      <c r="BP1016">
        <v>0</v>
      </c>
      <c r="BQ1016" t="s">
        <v>0</v>
      </c>
      <c r="BR1016">
        <v>0</v>
      </c>
      <c r="BS1016">
        <v>0</v>
      </c>
      <c r="BT1016" t="s">
        <v>0</v>
      </c>
      <c r="BU1016" t="s">
        <v>0</v>
      </c>
      <c r="BV1016">
        <v>0</v>
      </c>
      <c r="BW1016" t="s">
        <v>0</v>
      </c>
      <c r="BX1016" t="s">
        <v>0</v>
      </c>
      <c r="BY1016" t="s">
        <v>0</v>
      </c>
      <c r="BZ1016" t="s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</row>
    <row r="1017" spans="1:86" x14ac:dyDescent="0.25">
      <c r="A1017">
        <v>1015</v>
      </c>
      <c r="B1017">
        <v>22579</v>
      </c>
      <c r="C1017" t="s">
        <v>0</v>
      </c>
      <c r="D1017" t="s">
        <v>0</v>
      </c>
      <c r="E1017">
        <v>-27.29006</v>
      </c>
      <c r="F1017">
        <v>148.04883000000001</v>
      </c>
      <c r="G1017" s="1">
        <v>26045</v>
      </c>
      <c r="H1017" t="s">
        <v>87</v>
      </c>
      <c r="I1017" t="s">
        <v>87</v>
      </c>
      <c r="J1017">
        <v>0.59</v>
      </c>
      <c r="K1017">
        <v>896</v>
      </c>
      <c r="L1017">
        <v>0</v>
      </c>
      <c r="M1017">
        <v>896</v>
      </c>
      <c r="N1017">
        <v>536.21002099999896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750.20001200000002</v>
      </c>
      <c r="Y1017">
        <v>0</v>
      </c>
      <c r="Z1017">
        <v>7.8</v>
      </c>
      <c r="AA1017">
        <v>0</v>
      </c>
      <c r="AB1017">
        <v>221</v>
      </c>
      <c r="AC1017">
        <v>0</v>
      </c>
      <c r="AD1017">
        <v>2</v>
      </c>
      <c r="AE1017">
        <v>1</v>
      </c>
      <c r="AF1017">
        <v>85</v>
      </c>
      <c r="AG1017">
        <v>18</v>
      </c>
      <c r="AH1017">
        <v>345</v>
      </c>
      <c r="AI1017">
        <v>421</v>
      </c>
      <c r="AJ1017">
        <v>0</v>
      </c>
      <c r="AK1017">
        <v>345.08196700000002</v>
      </c>
      <c r="AL1017">
        <v>0</v>
      </c>
      <c r="AM1017">
        <v>0</v>
      </c>
      <c r="AN1017">
        <v>9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 t="s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 t="s">
        <v>0</v>
      </c>
      <c r="BH1017">
        <v>0</v>
      </c>
      <c r="BI1017">
        <v>0</v>
      </c>
      <c r="BJ1017">
        <v>2.2000000000000002</v>
      </c>
      <c r="BK1017" t="s">
        <v>0</v>
      </c>
      <c r="BL1017" t="s">
        <v>0</v>
      </c>
      <c r="BM1017">
        <v>0</v>
      </c>
      <c r="BN1017">
        <v>0</v>
      </c>
      <c r="BO1017">
        <v>0</v>
      </c>
      <c r="BP1017">
        <v>0</v>
      </c>
      <c r="BQ1017" t="s">
        <v>0</v>
      </c>
      <c r="BR1017">
        <v>0</v>
      </c>
      <c r="BS1017">
        <v>0</v>
      </c>
      <c r="BT1017" t="s">
        <v>0</v>
      </c>
      <c r="BU1017" t="s">
        <v>0</v>
      </c>
      <c r="BV1017">
        <v>0</v>
      </c>
      <c r="BW1017" t="s">
        <v>0</v>
      </c>
      <c r="BX1017" t="s">
        <v>0</v>
      </c>
      <c r="BY1017" t="s">
        <v>0</v>
      </c>
      <c r="BZ1017" t="s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</row>
    <row r="1018" spans="1:86" x14ac:dyDescent="0.25">
      <c r="A1018">
        <v>1016</v>
      </c>
      <c r="B1018">
        <v>35251</v>
      </c>
      <c r="C1018" t="s">
        <v>0</v>
      </c>
      <c r="D1018" t="s">
        <v>0</v>
      </c>
      <c r="E1018">
        <v>-27.71509</v>
      </c>
      <c r="F1018">
        <v>150.32556</v>
      </c>
      <c r="G1018" s="1">
        <v>26140</v>
      </c>
      <c r="H1018" t="s">
        <v>87</v>
      </c>
      <c r="I1018" t="s">
        <v>87</v>
      </c>
      <c r="J1018">
        <v>0.53</v>
      </c>
      <c r="K1018">
        <v>1640</v>
      </c>
      <c r="L1018">
        <v>0</v>
      </c>
      <c r="M1018">
        <v>1640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1437.75</v>
      </c>
      <c r="Y1018">
        <v>0</v>
      </c>
      <c r="Z1018">
        <v>8.199999</v>
      </c>
      <c r="AA1018">
        <v>0</v>
      </c>
      <c r="AB1018">
        <v>417</v>
      </c>
      <c r="AC1018">
        <v>0</v>
      </c>
      <c r="AD1018">
        <v>2</v>
      </c>
      <c r="AE1018">
        <v>0</v>
      </c>
      <c r="AF1018">
        <v>125</v>
      </c>
      <c r="AG1018">
        <v>0</v>
      </c>
      <c r="AH1018">
        <v>731</v>
      </c>
      <c r="AI1018">
        <v>891</v>
      </c>
      <c r="AJ1018">
        <v>0</v>
      </c>
      <c r="AK1018">
        <v>730.32786899999905</v>
      </c>
      <c r="AL1018">
        <v>0</v>
      </c>
      <c r="AM1018">
        <v>0</v>
      </c>
      <c r="AN1018">
        <v>5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 t="s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 t="s">
        <v>0</v>
      </c>
      <c r="BH1018">
        <v>0</v>
      </c>
      <c r="BI1018">
        <v>0</v>
      </c>
      <c r="BJ1018">
        <v>2.75</v>
      </c>
      <c r="BK1018" t="s">
        <v>0</v>
      </c>
      <c r="BL1018" t="s">
        <v>0</v>
      </c>
      <c r="BM1018">
        <v>0</v>
      </c>
      <c r="BN1018">
        <v>0</v>
      </c>
      <c r="BO1018">
        <v>0</v>
      </c>
      <c r="BP1018">
        <v>0</v>
      </c>
      <c r="BQ1018" t="s">
        <v>0</v>
      </c>
      <c r="BR1018">
        <v>0</v>
      </c>
      <c r="BS1018">
        <v>0</v>
      </c>
      <c r="BT1018" t="s">
        <v>0</v>
      </c>
      <c r="BU1018" t="s">
        <v>0</v>
      </c>
      <c r="BV1018">
        <v>0</v>
      </c>
      <c r="BW1018" t="s">
        <v>0</v>
      </c>
      <c r="BX1018" t="s">
        <v>0</v>
      </c>
      <c r="BY1018" t="s">
        <v>0</v>
      </c>
      <c r="BZ1018" t="s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</row>
    <row r="1019" spans="1:86" x14ac:dyDescent="0.25">
      <c r="A1019">
        <v>1017</v>
      </c>
      <c r="B1019">
        <v>12639</v>
      </c>
      <c r="C1019" t="s">
        <v>0</v>
      </c>
      <c r="D1019" t="s">
        <v>0</v>
      </c>
      <c r="E1019">
        <v>-28.3511899999999</v>
      </c>
      <c r="F1019">
        <v>150.27759</v>
      </c>
      <c r="G1019" s="1">
        <v>26151</v>
      </c>
      <c r="H1019" t="s">
        <v>87</v>
      </c>
      <c r="I1019" t="s">
        <v>87</v>
      </c>
      <c r="J1019">
        <v>0.51</v>
      </c>
      <c r="K1019">
        <v>1675</v>
      </c>
      <c r="L1019">
        <v>0</v>
      </c>
      <c r="M1019">
        <v>1675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1471.9499510000001</v>
      </c>
      <c r="Y1019">
        <v>0</v>
      </c>
      <c r="Z1019">
        <v>8.199999</v>
      </c>
      <c r="AA1019">
        <v>0</v>
      </c>
      <c r="AB1019">
        <v>431</v>
      </c>
      <c r="AC1019">
        <v>0</v>
      </c>
      <c r="AD1019">
        <v>0</v>
      </c>
      <c r="AE1019">
        <v>1</v>
      </c>
      <c r="AF1019">
        <v>156</v>
      </c>
      <c r="AG1019">
        <v>0</v>
      </c>
      <c r="AH1019">
        <v>722</v>
      </c>
      <c r="AI1019">
        <v>881</v>
      </c>
      <c r="AJ1019">
        <v>0</v>
      </c>
      <c r="AK1019">
        <v>722.13114800000005</v>
      </c>
      <c r="AL1019">
        <v>0</v>
      </c>
      <c r="AM1019">
        <v>0</v>
      </c>
      <c r="AN1019">
        <v>4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 t="s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 t="s">
        <v>0</v>
      </c>
      <c r="BH1019">
        <v>0</v>
      </c>
      <c r="BI1019">
        <v>0</v>
      </c>
      <c r="BJ1019">
        <v>2.95</v>
      </c>
      <c r="BK1019" t="s">
        <v>0</v>
      </c>
      <c r="BL1019" t="s">
        <v>0</v>
      </c>
      <c r="BM1019">
        <v>0</v>
      </c>
      <c r="BN1019">
        <v>0</v>
      </c>
      <c r="BO1019">
        <v>0</v>
      </c>
      <c r="BP1019">
        <v>0</v>
      </c>
      <c r="BQ1019" t="s">
        <v>0</v>
      </c>
      <c r="BR1019">
        <v>0</v>
      </c>
      <c r="BS1019">
        <v>0</v>
      </c>
      <c r="BT1019" t="s">
        <v>0</v>
      </c>
      <c r="BU1019" t="s">
        <v>0</v>
      </c>
      <c r="BV1019">
        <v>0</v>
      </c>
      <c r="BW1019" t="s">
        <v>0</v>
      </c>
      <c r="BX1019" t="s">
        <v>0</v>
      </c>
      <c r="BY1019" t="s">
        <v>0</v>
      </c>
      <c r="BZ1019" t="s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</row>
    <row r="1020" spans="1:86" x14ac:dyDescent="0.25">
      <c r="A1020">
        <v>1018</v>
      </c>
      <c r="B1020">
        <v>16174</v>
      </c>
      <c r="C1020" t="s">
        <v>0</v>
      </c>
      <c r="D1020" t="s">
        <v>0</v>
      </c>
      <c r="E1020">
        <v>-26.934539999999899</v>
      </c>
      <c r="F1020">
        <v>149.57334</v>
      </c>
      <c r="G1020" s="1">
        <v>26151</v>
      </c>
      <c r="H1020" t="s">
        <v>87</v>
      </c>
      <c r="I1020" t="s">
        <v>87</v>
      </c>
      <c r="J1020">
        <v>0.45</v>
      </c>
      <c r="K1020">
        <v>1870</v>
      </c>
      <c r="L1020">
        <v>0</v>
      </c>
      <c r="M1020">
        <v>1870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1756.150024</v>
      </c>
      <c r="Y1020">
        <v>0</v>
      </c>
      <c r="Z1020">
        <v>8.1</v>
      </c>
      <c r="AA1020">
        <v>0</v>
      </c>
      <c r="AB1020">
        <v>499</v>
      </c>
      <c r="AC1020">
        <v>0</v>
      </c>
      <c r="AD1020">
        <v>2</v>
      </c>
      <c r="AE1020">
        <v>0</v>
      </c>
      <c r="AF1020">
        <v>100</v>
      </c>
      <c r="AG1020">
        <v>0</v>
      </c>
      <c r="AH1020">
        <v>945</v>
      </c>
      <c r="AI1020">
        <v>1153</v>
      </c>
      <c r="AJ1020">
        <v>0</v>
      </c>
      <c r="AK1020">
        <v>945.08196699999905</v>
      </c>
      <c r="AL1020">
        <v>0</v>
      </c>
      <c r="AM1020">
        <v>0</v>
      </c>
      <c r="AN1020">
        <v>5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 t="s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 t="s">
        <v>0</v>
      </c>
      <c r="BH1020">
        <v>0</v>
      </c>
      <c r="BI1020">
        <v>0</v>
      </c>
      <c r="BJ1020">
        <v>1.95</v>
      </c>
      <c r="BK1020" t="s">
        <v>0</v>
      </c>
      <c r="BL1020" t="s">
        <v>0</v>
      </c>
      <c r="BM1020">
        <v>0</v>
      </c>
      <c r="BN1020">
        <v>0</v>
      </c>
      <c r="BO1020">
        <v>0</v>
      </c>
      <c r="BP1020">
        <v>0</v>
      </c>
      <c r="BQ1020" t="s">
        <v>0</v>
      </c>
      <c r="BR1020">
        <v>0</v>
      </c>
      <c r="BS1020">
        <v>0</v>
      </c>
      <c r="BT1020" t="s">
        <v>0</v>
      </c>
      <c r="BU1020" t="s">
        <v>0</v>
      </c>
      <c r="BV1020">
        <v>0</v>
      </c>
      <c r="BW1020" t="s">
        <v>0</v>
      </c>
      <c r="BX1020" t="s">
        <v>0</v>
      </c>
      <c r="BY1020" t="s">
        <v>0</v>
      </c>
      <c r="BZ1020" t="s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</row>
    <row r="1021" spans="1:86" x14ac:dyDescent="0.25">
      <c r="A1021">
        <v>1019</v>
      </c>
      <c r="B1021">
        <v>22189</v>
      </c>
      <c r="C1021" t="s">
        <v>0</v>
      </c>
      <c r="D1021" t="s">
        <v>0</v>
      </c>
      <c r="E1021">
        <v>-27.877880000000001</v>
      </c>
      <c r="F1021">
        <v>150.26356999999899</v>
      </c>
      <c r="G1021" s="1">
        <v>26204</v>
      </c>
      <c r="H1021" t="s">
        <v>87</v>
      </c>
      <c r="I1021" t="s">
        <v>87</v>
      </c>
      <c r="J1021">
        <v>0.82</v>
      </c>
      <c r="K1021">
        <v>1570</v>
      </c>
      <c r="L1021">
        <v>0</v>
      </c>
      <c r="M1021">
        <v>1570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1506.3000480000001</v>
      </c>
      <c r="Y1021">
        <v>0</v>
      </c>
      <c r="Z1021">
        <v>7.9</v>
      </c>
      <c r="AA1021">
        <v>0</v>
      </c>
      <c r="AB1021">
        <v>417</v>
      </c>
      <c r="AC1021">
        <v>0</v>
      </c>
      <c r="AD1021">
        <v>4</v>
      </c>
      <c r="AE1021">
        <v>0</v>
      </c>
      <c r="AF1021">
        <v>40</v>
      </c>
      <c r="AG1021">
        <v>0</v>
      </c>
      <c r="AH1021">
        <v>855</v>
      </c>
      <c r="AI1021">
        <v>1043</v>
      </c>
      <c r="AJ1021">
        <v>0</v>
      </c>
      <c r="AK1021">
        <v>854.91803300000004</v>
      </c>
      <c r="AL1021">
        <v>0</v>
      </c>
      <c r="AM1021">
        <v>0</v>
      </c>
      <c r="AN1021">
        <v>10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 t="s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 t="s">
        <v>0</v>
      </c>
      <c r="BH1021">
        <v>0</v>
      </c>
      <c r="BI1021">
        <v>0</v>
      </c>
      <c r="BJ1021">
        <v>2.2999990000000001</v>
      </c>
      <c r="BK1021" t="s">
        <v>0</v>
      </c>
      <c r="BL1021" t="s">
        <v>0</v>
      </c>
      <c r="BM1021">
        <v>0</v>
      </c>
      <c r="BN1021">
        <v>0</v>
      </c>
      <c r="BO1021">
        <v>0</v>
      </c>
      <c r="BP1021">
        <v>0</v>
      </c>
      <c r="BQ1021" t="s">
        <v>0</v>
      </c>
      <c r="BR1021">
        <v>0</v>
      </c>
      <c r="BS1021">
        <v>0</v>
      </c>
      <c r="BT1021" t="s">
        <v>0</v>
      </c>
      <c r="BU1021" t="s">
        <v>0</v>
      </c>
      <c r="BV1021">
        <v>0</v>
      </c>
      <c r="BW1021" t="s">
        <v>0</v>
      </c>
      <c r="BX1021" t="s">
        <v>0</v>
      </c>
      <c r="BY1021" t="s">
        <v>0</v>
      </c>
      <c r="BZ1021" t="s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</row>
    <row r="1022" spans="1:86" x14ac:dyDescent="0.25">
      <c r="A1022">
        <v>1020</v>
      </c>
      <c r="B1022">
        <v>11522</v>
      </c>
      <c r="C1022" t="s">
        <v>0</v>
      </c>
      <c r="D1022" t="s">
        <v>0</v>
      </c>
      <c r="E1022">
        <v>-26.670369999999899</v>
      </c>
      <c r="F1022">
        <v>149.13390000000001</v>
      </c>
      <c r="G1022" s="1">
        <v>26331</v>
      </c>
      <c r="H1022" t="s">
        <v>87</v>
      </c>
      <c r="I1022" t="s">
        <v>87</v>
      </c>
      <c r="J1022">
        <v>0.5</v>
      </c>
      <c r="K1022">
        <v>1420</v>
      </c>
      <c r="L1022">
        <v>0</v>
      </c>
      <c r="M1022">
        <v>1420</v>
      </c>
      <c r="N1022">
        <v>848.64001399999904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1210.5500480000001</v>
      </c>
      <c r="Y1022">
        <v>0</v>
      </c>
      <c r="Z1022">
        <v>7.9</v>
      </c>
      <c r="AA1022">
        <v>0</v>
      </c>
      <c r="AB1022">
        <v>357</v>
      </c>
      <c r="AC1022">
        <v>0</v>
      </c>
      <c r="AD1022">
        <v>0</v>
      </c>
      <c r="AE1022">
        <v>1</v>
      </c>
      <c r="AF1022">
        <v>140</v>
      </c>
      <c r="AG1022">
        <v>0</v>
      </c>
      <c r="AH1022">
        <v>584</v>
      </c>
      <c r="AI1022">
        <v>712</v>
      </c>
      <c r="AJ1022">
        <v>0</v>
      </c>
      <c r="AK1022">
        <v>583.60655699999904</v>
      </c>
      <c r="AL1022">
        <v>0</v>
      </c>
      <c r="AM1022">
        <v>0</v>
      </c>
      <c r="AN1022">
        <v>4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 t="s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 t="s">
        <v>0</v>
      </c>
      <c r="BH1022">
        <v>0</v>
      </c>
      <c r="BI1022">
        <v>0</v>
      </c>
      <c r="BJ1022">
        <v>0.55000000000000004</v>
      </c>
      <c r="BK1022" t="s">
        <v>0</v>
      </c>
      <c r="BL1022" t="s">
        <v>0</v>
      </c>
      <c r="BM1022">
        <v>0</v>
      </c>
      <c r="BN1022">
        <v>0</v>
      </c>
      <c r="BO1022">
        <v>0</v>
      </c>
      <c r="BP1022">
        <v>0</v>
      </c>
      <c r="BQ1022" t="s">
        <v>0</v>
      </c>
      <c r="BR1022">
        <v>0</v>
      </c>
      <c r="BS1022">
        <v>0</v>
      </c>
      <c r="BT1022" t="s">
        <v>0</v>
      </c>
      <c r="BU1022" t="s">
        <v>0</v>
      </c>
      <c r="BV1022">
        <v>0</v>
      </c>
      <c r="BW1022" t="s">
        <v>0</v>
      </c>
      <c r="BX1022" t="s">
        <v>0</v>
      </c>
      <c r="BY1022" t="s">
        <v>0</v>
      </c>
      <c r="BZ1022" t="s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</row>
    <row r="1023" spans="1:86" x14ac:dyDescent="0.25">
      <c r="A1023">
        <v>1021</v>
      </c>
      <c r="B1023">
        <v>13212</v>
      </c>
      <c r="C1023" t="s">
        <v>0</v>
      </c>
      <c r="D1023" t="s">
        <v>0</v>
      </c>
      <c r="E1023">
        <v>-26.664819999999899</v>
      </c>
      <c r="F1023">
        <v>149.14612</v>
      </c>
      <c r="G1023" s="1">
        <v>26333</v>
      </c>
      <c r="H1023" t="s">
        <v>87</v>
      </c>
      <c r="I1023" t="s">
        <v>87</v>
      </c>
      <c r="J1023">
        <v>0.44</v>
      </c>
      <c r="K1023">
        <v>1375</v>
      </c>
      <c r="L1023">
        <v>0</v>
      </c>
      <c r="M1023">
        <v>1375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1220.400024</v>
      </c>
      <c r="Y1023">
        <v>0</v>
      </c>
      <c r="Z1023">
        <v>8</v>
      </c>
      <c r="AA1023">
        <v>0</v>
      </c>
      <c r="AB1023">
        <v>364</v>
      </c>
      <c r="AC1023">
        <v>0</v>
      </c>
      <c r="AD1023">
        <v>2</v>
      </c>
      <c r="AE1023">
        <v>0</v>
      </c>
      <c r="AF1023">
        <v>126</v>
      </c>
      <c r="AG1023">
        <v>30</v>
      </c>
      <c r="AH1023">
        <v>572</v>
      </c>
      <c r="AI1023">
        <v>698</v>
      </c>
      <c r="AJ1023">
        <v>0</v>
      </c>
      <c r="AK1023">
        <v>572.13114800000005</v>
      </c>
      <c r="AL1023">
        <v>0</v>
      </c>
      <c r="AM1023">
        <v>0</v>
      </c>
      <c r="AN1023">
        <v>5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 t="s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 t="s">
        <v>0</v>
      </c>
      <c r="BH1023">
        <v>0</v>
      </c>
      <c r="BI1023">
        <v>0</v>
      </c>
      <c r="BJ1023">
        <v>0.4</v>
      </c>
      <c r="BK1023" t="s">
        <v>0</v>
      </c>
      <c r="BL1023" t="s">
        <v>0</v>
      </c>
      <c r="BM1023">
        <v>0</v>
      </c>
      <c r="BN1023">
        <v>0</v>
      </c>
      <c r="BO1023">
        <v>0</v>
      </c>
      <c r="BP1023">
        <v>0</v>
      </c>
      <c r="BQ1023" t="s">
        <v>0</v>
      </c>
      <c r="BR1023">
        <v>0</v>
      </c>
      <c r="BS1023">
        <v>0</v>
      </c>
      <c r="BT1023" t="s">
        <v>0</v>
      </c>
      <c r="BU1023" t="s">
        <v>0</v>
      </c>
      <c r="BV1023">
        <v>0</v>
      </c>
      <c r="BW1023" t="s">
        <v>0</v>
      </c>
      <c r="BX1023" t="s">
        <v>0</v>
      </c>
      <c r="BY1023" t="s">
        <v>0</v>
      </c>
      <c r="BZ1023" t="s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</row>
    <row r="1024" spans="1:86" x14ac:dyDescent="0.25">
      <c r="A1024">
        <v>1022</v>
      </c>
      <c r="B1024">
        <v>37257</v>
      </c>
      <c r="C1024" t="s">
        <v>0</v>
      </c>
      <c r="D1024" t="s">
        <v>0</v>
      </c>
      <c r="E1024">
        <v>-26.844259999999899</v>
      </c>
      <c r="F1024">
        <v>150.01777999999899</v>
      </c>
      <c r="G1024" s="1">
        <v>26374</v>
      </c>
      <c r="H1024" t="s">
        <v>87</v>
      </c>
      <c r="I1024" t="s">
        <v>87</v>
      </c>
      <c r="J1024">
        <v>0.45</v>
      </c>
      <c r="K1024">
        <v>2375</v>
      </c>
      <c r="L1024">
        <v>0</v>
      </c>
      <c r="M1024">
        <v>2375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24</v>
      </c>
      <c r="X1024">
        <v>1817.9499510000001</v>
      </c>
      <c r="Y1024">
        <v>0</v>
      </c>
      <c r="Z1024">
        <v>8.5</v>
      </c>
      <c r="AA1024">
        <v>0</v>
      </c>
      <c r="AB1024">
        <v>570</v>
      </c>
      <c r="AC1024">
        <v>0</v>
      </c>
      <c r="AD1024">
        <v>1</v>
      </c>
      <c r="AE1024">
        <v>8</v>
      </c>
      <c r="AF1024">
        <v>395</v>
      </c>
      <c r="AG1024">
        <v>0</v>
      </c>
      <c r="AH1024">
        <v>710</v>
      </c>
      <c r="AI1024">
        <v>817</v>
      </c>
      <c r="AJ1024">
        <v>0</v>
      </c>
      <c r="AK1024">
        <v>669.67213100000004</v>
      </c>
      <c r="AL1024">
        <v>40</v>
      </c>
      <c r="AM1024">
        <v>0</v>
      </c>
      <c r="AN1024">
        <v>35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 t="s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 t="s">
        <v>0</v>
      </c>
      <c r="BH1024">
        <v>0</v>
      </c>
      <c r="BI1024">
        <v>0</v>
      </c>
      <c r="BJ1024">
        <v>2.95</v>
      </c>
      <c r="BK1024" t="s">
        <v>0</v>
      </c>
      <c r="BL1024" t="s">
        <v>0</v>
      </c>
      <c r="BM1024">
        <v>0</v>
      </c>
      <c r="BN1024">
        <v>0</v>
      </c>
      <c r="BO1024">
        <v>0</v>
      </c>
      <c r="BP1024">
        <v>0</v>
      </c>
      <c r="BQ1024" t="s">
        <v>0</v>
      </c>
      <c r="BR1024">
        <v>0</v>
      </c>
      <c r="BS1024">
        <v>0</v>
      </c>
      <c r="BT1024" t="s">
        <v>0</v>
      </c>
      <c r="BU1024" t="s">
        <v>0</v>
      </c>
      <c r="BV1024">
        <v>0</v>
      </c>
      <c r="BW1024" t="s">
        <v>0</v>
      </c>
      <c r="BX1024" t="s">
        <v>0</v>
      </c>
      <c r="BY1024" t="s">
        <v>0</v>
      </c>
      <c r="BZ1024" t="s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</row>
    <row r="1025" spans="1:86" x14ac:dyDescent="0.25">
      <c r="A1025">
        <v>1023</v>
      </c>
      <c r="B1025">
        <v>4399</v>
      </c>
      <c r="C1025" t="s">
        <v>0</v>
      </c>
      <c r="D1025" t="s">
        <v>0</v>
      </c>
      <c r="E1025">
        <v>-28.074380000000001</v>
      </c>
      <c r="F1025">
        <v>148.68332000000001</v>
      </c>
      <c r="G1025" s="1">
        <v>26401</v>
      </c>
      <c r="H1025" t="s">
        <v>87</v>
      </c>
      <c r="I1025" t="s">
        <v>87</v>
      </c>
      <c r="J1025">
        <v>1.32</v>
      </c>
      <c r="K1025">
        <v>1100</v>
      </c>
      <c r="L1025">
        <v>0</v>
      </c>
      <c r="M1025">
        <v>1100</v>
      </c>
      <c r="N1025">
        <v>671.35998500000005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894.5</v>
      </c>
      <c r="Y1025">
        <v>0</v>
      </c>
      <c r="Z1025">
        <v>8.199999</v>
      </c>
      <c r="AA1025">
        <v>0</v>
      </c>
      <c r="AB1025">
        <v>270</v>
      </c>
      <c r="AC1025">
        <v>0</v>
      </c>
      <c r="AD1025">
        <v>2</v>
      </c>
      <c r="AE1025">
        <v>2</v>
      </c>
      <c r="AF1025">
        <v>140</v>
      </c>
      <c r="AG1025">
        <v>41</v>
      </c>
      <c r="AH1025">
        <v>360</v>
      </c>
      <c r="AI1025">
        <v>439</v>
      </c>
      <c r="AJ1025">
        <v>0</v>
      </c>
      <c r="AK1025">
        <v>359.83606600000002</v>
      </c>
      <c r="AL1025">
        <v>0</v>
      </c>
      <c r="AM1025">
        <v>0</v>
      </c>
      <c r="AN1025">
        <v>13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 t="s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 t="s">
        <v>0</v>
      </c>
      <c r="BH1025">
        <v>0</v>
      </c>
      <c r="BI1025">
        <v>0</v>
      </c>
      <c r="BJ1025">
        <v>0.5</v>
      </c>
      <c r="BK1025" t="s">
        <v>0</v>
      </c>
      <c r="BL1025" t="s">
        <v>0</v>
      </c>
      <c r="BM1025">
        <v>0</v>
      </c>
      <c r="BN1025">
        <v>0</v>
      </c>
      <c r="BO1025">
        <v>0</v>
      </c>
      <c r="BP1025">
        <v>0</v>
      </c>
      <c r="BQ1025" t="s">
        <v>0</v>
      </c>
      <c r="BR1025">
        <v>0</v>
      </c>
      <c r="BS1025">
        <v>0</v>
      </c>
      <c r="BT1025" t="s">
        <v>0</v>
      </c>
      <c r="BU1025" t="s">
        <v>0</v>
      </c>
      <c r="BV1025">
        <v>0</v>
      </c>
      <c r="BW1025" t="s">
        <v>0</v>
      </c>
      <c r="BX1025" t="s">
        <v>0</v>
      </c>
      <c r="BY1025" t="s">
        <v>0</v>
      </c>
      <c r="BZ1025" t="s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</row>
    <row r="1026" spans="1:86" x14ac:dyDescent="0.25">
      <c r="A1026">
        <v>1024</v>
      </c>
      <c r="B1026">
        <v>11522</v>
      </c>
      <c r="C1026" t="s">
        <v>0</v>
      </c>
      <c r="D1026" t="s">
        <v>0</v>
      </c>
      <c r="E1026">
        <v>-26.670369999999899</v>
      </c>
      <c r="F1026">
        <v>149.13390000000001</v>
      </c>
      <c r="G1026" s="1">
        <v>26464</v>
      </c>
      <c r="H1026" t="s">
        <v>87</v>
      </c>
      <c r="I1026" t="s">
        <v>87</v>
      </c>
      <c r="J1026">
        <v>1.7</v>
      </c>
      <c r="K1026">
        <v>1350</v>
      </c>
      <c r="L1026">
        <v>0</v>
      </c>
      <c r="M1026">
        <v>1350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48</v>
      </c>
      <c r="X1026">
        <v>1104.3000480000001</v>
      </c>
      <c r="Y1026">
        <v>0</v>
      </c>
      <c r="Z1026">
        <v>8.3000000000000007</v>
      </c>
      <c r="AA1026">
        <v>0</v>
      </c>
      <c r="AB1026">
        <v>348</v>
      </c>
      <c r="AC1026">
        <v>0</v>
      </c>
      <c r="AD1026">
        <v>2</v>
      </c>
      <c r="AE1026">
        <v>0</v>
      </c>
      <c r="AF1026">
        <v>150</v>
      </c>
      <c r="AG1026">
        <v>62</v>
      </c>
      <c r="AH1026">
        <v>485</v>
      </c>
      <c r="AI1026">
        <v>494</v>
      </c>
      <c r="AJ1026">
        <v>0</v>
      </c>
      <c r="AK1026">
        <v>404.91803299999901</v>
      </c>
      <c r="AL1026">
        <v>80</v>
      </c>
      <c r="AM1026">
        <v>0</v>
      </c>
      <c r="AN1026">
        <v>5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 t="s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 t="s">
        <v>0</v>
      </c>
      <c r="BH1026">
        <v>0</v>
      </c>
      <c r="BI1026">
        <v>0</v>
      </c>
      <c r="BJ1026">
        <v>0.3</v>
      </c>
      <c r="BK1026" t="s">
        <v>0</v>
      </c>
      <c r="BL1026" t="s">
        <v>0</v>
      </c>
      <c r="BM1026">
        <v>0</v>
      </c>
      <c r="BN1026">
        <v>0</v>
      </c>
      <c r="BO1026">
        <v>0</v>
      </c>
      <c r="BP1026">
        <v>0</v>
      </c>
      <c r="BQ1026" t="s">
        <v>0</v>
      </c>
      <c r="BR1026">
        <v>0</v>
      </c>
      <c r="BS1026">
        <v>0</v>
      </c>
      <c r="BT1026" t="s">
        <v>0</v>
      </c>
      <c r="BU1026" t="s">
        <v>0</v>
      </c>
      <c r="BV1026">
        <v>0</v>
      </c>
      <c r="BW1026" t="s">
        <v>0</v>
      </c>
      <c r="BX1026" t="s">
        <v>0</v>
      </c>
      <c r="BY1026" t="s">
        <v>0</v>
      </c>
      <c r="BZ1026" t="s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</row>
    <row r="1027" spans="1:86" x14ac:dyDescent="0.25">
      <c r="A1027">
        <v>1025</v>
      </c>
      <c r="B1027">
        <v>38302</v>
      </c>
      <c r="C1027" t="s">
        <v>0</v>
      </c>
      <c r="D1027" t="s">
        <v>0</v>
      </c>
      <c r="E1027">
        <v>-26.677600000000002</v>
      </c>
      <c r="F1027">
        <v>149.15973</v>
      </c>
      <c r="G1027" s="1">
        <v>26471</v>
      </c>
      <c r="H1027" t="s">
        <v>87</v>
      </c>
      <c r="I1027" t="s">
        <v>87</v>
      </c>
      <c r="J1027">
        <v>0.74</v>
      </c>
      <c r="K1027">
        <v>29100</v>
      </c>
      <c r="L1027">
        <v>0</v>
      </c>
      <c r="M1027">
        <v>29100</v>
      </c>
      <c r="N1027">
        <v>27283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27326.199218000002</v>
      </c>
      <c r="Y1027">
        <v>0</v>
      </c>
      <c r="Z1027">
        <v>6.8</v>
      </c>
      <c r="AA1027">
        <v>0</v>
      </c>
      <c r="AB1027">
        <v>7805</v>
      </c>
      <c r="AC1027">
        <v>0</v>
      </c>
      <c r="AD1027">
        <v>1488</v>
      </c>
      <c r="AE1027">
        <v>748</v>
      </c>
      <c r="AF1027">
        <v>15700</v>
      </c>
      <c r="AG1027">
        <v>1500</v>
      </c>
      <c r="AH1027">
        <v>70</v>
      </c>
      <c r="AI1027">
        <v>85</v>
      </c>
      <c r="AJ1027">
        <v>0</v>
      </c>
      <c r="AK1027">
        <v>69.672130999999894</v>
      </c>
      <c r="AL1027">
        <v>0</v>
      </c>
      <c r="AM1027">
        <v>0</v>
      </c>
      <c r="AN1027">
        <v>6797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 t="s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 t="s">
        <v>0</v>
      </c>
      <c r="BH1027">
        <v>0</v>
      </c>
      <c r="BI1027">
        <v>0</v>
      </c>
      <c r="BJ1027">
        <v>0.189999</v>
      </c>
      <c r="BK1027" t="s">
        <v>0</v>
      </c>
      <c r="BL1027" t="s">
        <v>0</v>
      </c>
      <c r="BM1027">
        <v>0</v>
      </c>
      <c r="BN1027">
        <v>0</v>
      </c>
      <c r="BO1027">
        <v>0</v>
      </c>
      <c r="BP1027">
        <v>0</v>
      </c>
      <c r="BQ1027" t="s">
        <v>0</v>
      </c>
      <c r="BR1027">
        <v>0</v>
      </c>
      <c r="BS1027">
        <v>0</v>
      </c>
      <c r="BT1027" t="s">
        <v>0</v>
      </c>
      <c r="BU1027" t="s">
        <v>0</v>
      </c>
      <c r="BV1027">
        <v>0</v>
      </c>
      <c r="BW1027" t="s">
        <v>0</v>
      </c>
      <c r="BX1027" t="s">
        <v>0</v>
      </c>
      <c r="BY1027" t="s">
        <v>0</v>
      </c>
      <c r="BZ1027" t="s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</row>
    <row r="1028" spans="1:86" x14ac:dyDescent="0.25">
      <c r="A1028">
        <v>1026</v>
      </c>
      <c r="B1028">
        <v>38302</v>
      </c>
      <c r="C1028" t="s">
        <v>0</v>
      </c>
      <c r="D1028" t="s">
        <v>0</v>
      </c>
      <c r="E1028">
        <v>-26.677600000000002</v>
      </c>
      <c r="F1028">
        <v>149.15973</v>
      </c>
      <c r="G1028" s="1">
        <v>26483</v>
      </c>
      <c r="H1028" t="s">
        <v>87</v>
      </c>
      <c r="I1028" t="s">
        <v>87</v>
      </c>
      <c r="J1028">
        <v>2.4</v>
      </c>
      <c r="K1028">
        <v>1375</v>
      </c>
      <c r="L1028">
        <v>0</v>
      </c>
      <c r="M1028">
        <v>1375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54</v>
      </c>
      <c r="X1028">
        <v>1203.2099599999899</v>
      </c>
      <c r="Y1028">
        <v>0</v>
      </c>
      <c r="Z1028">
        <v>8.3000000000000007</v>
      </c>
      <c r="AA1028">
        <v>0</v>
      </c>
      <c r="AB1028">
        <v>370</v>
      </c>
      <c r="AC1028">
        <v>0</v>
      </c>
      <c r="AD1028">
        <v>4</v>
      </c>
      <c r="AE1028">
        <v>0</v>
      </c>
      <c r="AF1028">
        <v>145</v>
      </c>
      <c r="AG1028">
        <v>14</v>
      </c>
      <c r="AH1028">
        <v>595</v>
      </c>
      <c r="AI1028">
        <v>616</v>
      </c>
      <c r="AJ1028">
        <v>0</v>
      </c>
      <c r="AK1028">
        <v>504.91803299999901</v>
      </c>
      <c r="AL1028">
        <v>90</v>
      </c>
      <c r="AM1028">
        <v>0</v>
      </c>
      <c r="AN1028">
        <v>10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 t="s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 t="s">
        <v>0</v>
      </c>
      <c r="BH1028">
        <v>0</v>
      </c>
      <c r="BI1028">
        <v>0</v>
      </c>
      <c r="BJ1028">
        <v>0.20999899999999999</v>
      </c>
      <c r="BK1028" t="s">
        <v>0</v>
      </c>
      <c r="BL1028" t="s">
        <v>0</v>
      </c>
      <c r="BM1028">
        <v>0</v>
      </c>
      <c r="BN1028">
        <v>0</v>
      </c>
      <c r="BO1028">
        <v>0</v>
      </c>
      <c r="BP1028">
        <v>0</v>
      </c>
      <c r="BQ1028" t="s">
        <v>0</v>
      </c>
      <c r="BR1028">
        <v>0</v>
      </c>
      <c r="BS1028">
        <v>0</v>
      </c>
      <c r="BT1028" t="s">
        <v>0</v>
      </c>
      <c r="BU1028" t="s">
        <v>0</v>
      </c>
      <c r="BV1028">
        <v>0</v>
      </c>
      <c r="BW1028" t="s">
        <v>0</v>
      </c>
      <c r="BX1028" t="s">
        <v>0</v>
      </c>
      <c r="BY1028" t="s">
        <v>0</v>
      </c>
      <c r="BZ1028" t="s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</row>
    <row r="1029" spans="1:86" x14ac:dyDescent="0.25">
      <c r="A1029">
        <v>1027</v>
      </c>
      <c r="B1029">
        <v>16174</v>
      </c>
      <c r="C1029" t="s">
        <v>0</v>
      </c>
      <c r="D1029" t="s">
        <v>0</v>
      </c>
      <c r="E1029">
        <v>-26.934539999999899</v>
      </c>
      <c r="F1029">
        <v>149.57334</v>
      </c>
      <c r="G1029" s="1">
        <v>26506</v>
      </c>
      <c r="H1029" t="s">
        <v>87</v>
      </c>
      <c r="I1029" t="s">
        <v>87</v>
      </c>
      <c r="J1029">
        <v>0.44</v>
      </c>
      <c r="K1029">
        <v>1850</v>
      </c>
      <c r="L1029">
        <v>0</v>
      </c>
      <c r="M1029">
        <v>1850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1804.1999510000001</v>
      </c>
      <c r="Y1029">
        <v>0</v>
      </c>
      <c r="Z1029">
        <v>8.1</v>
      </c>
      <c r="AA1029">
        <v>0</v>
      </c>
      <c r="AB1029">
        <v>512</v>
      </c>
      <c r="AC1029">
        <v>0</v>
      </c>
      <c r="AD1029">
        <v>1</v>
      </c>
      <c r="AE1029">
        <v>1</v>
      </c>
      <c r="AF1029">
        <v>100</v>
      </c>
      <c r="AG1029">
        <v>0</v>
      </c>
      <c r="AH1029">
        <v>976</v>
      </c>
      <c r="AI1029">
        <v>1190</v>
      </c>
      <c r="AJ1029">
        <v>0</v>
      </c>
      <c r="AK1029">
        <v>975.40983600000004</v>
      </c>
      <c r="AL1029">
        <v>0</v>
      </c>
      <c r="AM1029">
        <v>0</v>
      </c>
      <c r="AN1029">
        <v>7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 t="s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 t="s">
        <v>0</v>
      </c>
      <c r="BH1029">
        <v>0</v>
      </c>
      <c r="BI1029">
        <v>0</v>
      </c>
      <c r="BJ1029">
        <v>0.2</v>
      </c>
      <c r="BK1029" t="s">
        <v>0</v>
      </c>
      <c r="BL1029" t="s">
        <v>0</v>
      </c>
      <c r="BM1029">
        <v>0</v>
      </c>
      <c r="BN1029">
        <v>0</v>
      </c>
      <c r="BO1029">
        <v>0</v>
      </c>
      <c r="BP1029">
        <v>0</v>
      </c>
      <c r="BQ1029" t="s">
        <v>0</v>
      </c>
      <c r="BR1029">
        <v>0</v>
      </c>
      <c r="BS1029">
        <v>0</v>
      </c>
      <c r="BT1029" t="s">
        <v>0</v>
      </c>
      <c r="BU1029" t="s">
        <v>0</v>
      </c>
      <c r="BV1029">
        <v>0</v>
      </c>
      <c r="BW1029" t="s">
        <v>0</v>
      </c>
      <c r="BX1029" t="s">
        <v>0</v>
      </c>
      <c r="BY1029" t="s">
        <v>0</v>
      </c>
      <c r="BZ1029" t="s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</row>
    <row r="1030" spans="1:86" x14ac:dyDescent="0.25">
      <c r="A1030">
        <v>1028</v>
      </c>
      <c r="B1030">
        <v>22497</v>
      </c>
      <c r="C1030" t="s">
        <v>0</v>
      </c>
      <c r="D1030" t="s">
        <v>0</v>
      </c>
      <c r="E1030">
        <v>-27.91086</v>
      </c>
      <c r="F1030">
        <v>148.54586</v>
      </c>
      <c r="G1030" s="1">
        <v>26640</v>
      </c>
      <c r="H1030" t="s">
        <v>87</v>
      </c>
      <c r="I1030" t="s">
        <v>87</v>
      </c>
      <c r="J1030">
        <v>0.15</v>
      </c>
      <c r="K1030">
        <v>1880</v>
      </c>
      <c r="L1030">
        <v>0</v>
      </c>
      <c r="M1030">
        <v>1880</v>
      </c>
      <c r="N1030">
        <v>1078.9699700000001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1454.0999750000001</v>
      </c>
      <c r="Y1030">
        <v>0</v>
      </c>
      <c r="Z1030">
        <v>8.199999</v>
      </c>
      <c r="AA1030">
        <v>0</v>
      </c>
      <c r="AB1030">
        <v>439</v>
      </c>
      <c r="AC1030">
        <v>0</v>
      </c>
      <c r="AD1030">
        <v>4</v>
      </c>
      <c r="AE1030">
        <v>4</v>
      </c>
      <c r="AF1030">
        <v>260</v>
      </c>
      <c r="AG1030">
        <v>8</v>
      </c>
      <c r="AH1030">
        <v>605</v>
      </c>
      <c r="AI1030">
        <v>738</v>
      </c>
      <c r="AJ1030">
        <v>0</v>
      </c>
      <c r="AK1030">
        <v>604.91803300000004</v>
      </c>
      <c r="AL1030">
        <v>0</v>
      </c>
      <c r="AM1030">
        <v>0</v>
      </c>
      <c r="AN1030">
        <v>26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 t="s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 t="s">
        <v>0</v>
      </c>
      <c r="BH1030">
        <v>0</v>
      </c>
      <c r="BI1030">
        <v>0</v>
      </c>
      <c r="BJ1030">
        <v>1.1000000000000001</v>
      </c>
      <c r="BK1030" t="s">
        <v>0</v>
      </c>
      <c r="BL1030" t="s">
        <v>0</v>
      </c>
      <c r="BM1030">
        <v>0</v>
      </c>
      <c r="BN1030">
        <v>0</v>
      </c>
      <c r="BO1030">
        <v>0</v>
      </c>
      <c r="BP1030">
        <v>0</v>
      </c>
      <c r="BQ1030" t="s">
        <v>0</v>
      </c>
      <c r="BR1030">
        <v>0</v>
      </c>
      <c r="BS1030">
        <v>0</v>
      </c>
      <c r="BT1030" t="s">
        <v>0</v>
      </c>
      <c r="BU1030" t="s">
        <v>0</v>
      </c>
      <c r="BV1030">
        <v>0</v>
      </c>
      <c r="BW1030" t="s">
        <v>0</v>
      </c>
      <c r="BX1030" t="s">
        <v>0</v>
      </c>
      <c r="BY1030" t="s">
        <v>0</v>
      </c>
      <c r="BZ1030" t="s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</row>
    <row r="1031" spans="1:86" x14ac:dyDescent="0.25">
      <c r="A1031">
        <v>1029</v>
      </c>
      <c r="B1031">
        <v>134</v>
      </c>
      <c r="C1031" t="s">
        <v>0</v>
      </c>
      <c r="D1031" t="s">
        <v>0</v>
      </c>
      <c r="E1031">
        <v>-28.4145</v>
      </c>
      <c r="F1031">
        <v>149.23124000000001</v>
      </c>
      <c r="G1031" s="1">
        <v>26687</v>
      </c>
      <c r="H1031" t="s">
        <v>87</v>
      </c>
      <c r="I1031" t="s">
        <v>87</v>
      </c>
      <c r="J1031">
        <v>2.17</v>
      </c>
      <c r="K1031">
        <v>1100</v>
      </c>
      <c r="L1031">
        <v>0</v>
      </c>
      <c r="M1031">
        <v>1100</v>
      </c>
      <c r="N1031">
        <v>638.29998699999896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892.45001200000002</v>
      </c>
      <c r="Y1031">
        <v>0</v>
      </c>
      <c r="Z1031">
        <v>8.1</v>
      </c>
      <c r="AA1031">
        <v>0</v>
      </c>
      <c r="AB1031">
        <v>258</v>
      </c>
      <c r="AC1031">
        <v>0</v>
      </c>
      <c r="AD1031">
        <v>4</v>
      </c>
      <c r="AE1031">
        <v>2</v>
      </c>
      <c r="AF1031">
        <v>100</v>
      </c>
      <c r="AG1031">
        <v>28</v>
      </c>
      <c r="AH1031">
        <v>410</v>
      </c>
      <c r="AI1031">
        <v>500</v>
      </c>
      <c r="AJ1031">
        <v>0</v>
      </c>
      <c r="AK1031">
        <v>409.83606600000002</v>
      </c>
      <c r="AL1031">
        <v>0</v>
      </c>
      <c r="AM1031">
        <v>0</v>
      </c>
      <c r="AN1031">
        <v>18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 t="s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 t="s">
        <v>0</v>
      </c>
      <c r="BH1031">
        <v>0</v>
      </c>
      <c r="BI1031">
        <v>0</v>
      </c>
      <c r="BJ1031">
        <v>0.44999899999999998</v>
      </c>
      <c r="BK1031" t="s">
        <v>0</v>
      </c>
      <c r="BL1031" t="s">
        <v>0</v>
      </c>
      <c r="BM1031">
        <v>0</v>
      </c>
      <c r="BN1031">
        <v>0</v>
      </c>
      <c r="BO1031">
        <v>0</v>
      </c>
      <c r="BP1031">
        <v>0</v>
      </c>
      <c r="BQ1031" t="s">
        <v>0</v>
      </c>
      <c r="BR1031">
        <v>0</v>
      </c>
      <c r="BS1031">
        <v>0</v>
      </c>
      <c r="BT1031" t="s">
        <v>0</v>
      </c>
      <c r="BU1031" t="s">
        <v>0</v>
      </c>
      <c r="BV1031">
        <v>0</v>
      </c>
      <c r="BW1031" t="s">
        <v>0</v>
      </c>
      <c r="BX1031" t="s">
        <v>0</v>
      </c>
      <c r="BY1031" t="s">
        <v>0</v>
      </c>
      <c r="BZ1031" t="s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</row>
    <row r="1032" spans="1:86" x14ac:dyDescent="0.25">
      <c r="A1032">
        <v>1030</v>
      </c>
      <c r="B1032">
        <v>13682</v>
      </c>
      <c r="C1032" t="s">
        <v>0</v>
      </c>
      <c r="D1032" t="s">
        <v>0</v>
      </c>
      <c r="E1032">
        <v>-27.0962</v>
      </c>
      <c r="F1032">
        <v>150.05667</v>
      </c>
      <c r="G1032" s="1">
        <v>26732</v>
      </c>
      <c r="H1032" t="s">
        <v>87</v>
      </c>
      <c r="I1032" t="s">
        <v>87</v>
      </c>
      <c r="J1032">
        <v>2.99</v>
      </c>
      <c r="K1032">
        <v>2150</v>
      </c>
      <c r="L1032">
        <v>0</v>
      </c>
      <c r="M1032">
        <v>2150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42</v>
      </c>
      <c r="X1032">
        <v>1855.8000480000001</v>
      </c>
      <c r="Y1032">
        <v>0</v>
      </c>
      <c r="Z1032">
        <v>8.3000000000000007</v>
      </c>
      <c r="AA1032">
        <v>0</v>
      </c>
      <c r="AB1032">
        <v>549</v>
      </c>
      <c r="AC1032">
        <v>0</v>
      </c>
      <c r="AD1032">
        <v>0</v>
      </c>
      <c r="AE1032">
        <v>4</v>
      </c>
      <c r="AF1032">
        <v>165</v>
      </c>
      <c r="AG1032">
        <v>0</v>
      </c>
      <c r="AH1032">
        <v>966</v>
      </c>
      <c r="AI1032">
        <v>1092</v>
      </c>
      <c r="AJ1032">
        <v>0</v>
      </c>
      <c r="AK1032">
        <v>895.08196699999905</v>
      </c>
      <c r="AL1032">
        <v>70</v>
      </c>
      <c r="AM1032">
        <v>0</v>
      </c>
      <c r="AN1032">
        <v>16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 t="s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 t="s">
        <v>0</v>
      </c>
      <c r="BH1032">
        <v>0</v>
      </c>
      <c r="BI1032">
        <v>0</v>
      </c>
      <c r="BJ1032">
        <v>3.7999990000000001</v>
      </c>
      <c r="BK1032" t="s">
        <v>0</v>
      </c>
      <c r="BL1032" t="s">
        <v>0</v>
      </c>
      <c r="BM1032">
        <v>0</v>
      </c>
      <c r="BN1032">
        <v>0</v>
      </c>
      <c r="BO1032">
        <v>0</v>
      </c>
      <c r="BP1032">
        <v>0</v>
      </c>
      <c r="BQ1032" t="s">
        <v>0</v>
      </c>
      <c r="BR1032">
        <v>0</v>
      </c>
      <c r="BS1032">
        <v>0</v>
      </c>
      <c r="BT1032" t="s">
        <v>0</v>
      </c>
      <c r="BU1032" t="s">
        <v>0</v>
      </c>
      <c r="BV1032">
        <v>0</v>
      </c>
      <c r="BW1032" t="s">
        <v>0</v>
      </c>
      <c r="BX1032" t="s">
        <v>0</v>
      </c>
      <c r="BY1032" t="s">
        <v>0</v>
      </c>
      <c r="BZ1032" t="s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</row>
    <row r="1033" spans="1:86" x14ac:dyDescent="0.25">
      <c r="A1033">
        <v>1031</v>
      </c>
      <c r="B1033">
        <v>38790</v>
      </c>
      <c r="C1033" t="s">
        <v>0</v>
      </c>
      <c r="D1033" t="s">
        <v>0</v>
      </c>
      <c r="E1033">
        <v>-26.7651</v>
      </c>
      <c r="F1033">
        <v>148.656679999999</v>
      </c>
      <c r="G1033" s="1">
        <v>26753</v>
      </c>
      <c r="H1033" t="s">
        <v>87</v>
      </c>
      <c r="I1033" t="s">
        <v>87</v>
      </c>
      <c r="J1033">
        <v>9</v>
      </c>
      <c r="K1033">
        <v>1460</v>
      </c>
      <c r="L1033">
        <v>0</v>
      </c>
      <c r="M1033">
        <v>1460</v>
      </c>
      <c r="N1033">
        <v>869.34002599999906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1176.3499750000001</v>
      </c>
      <c r="Y1033">
        <v>0</v>
      </c>
      <c r="Z1033">
        <v>7.5</v>
      </c>
      <c r="AA1033">
        <v>0</v>
      </c>
      <c r="AB1033">
        <v>356</v>
      </c>
      <c r="AC1033">
        <v>0</v>
      </c>
      <c r="AD1033">
        <v>4</v>
      </c>
      <c r="AE1033">
        <v>1</v>
      </c>
      <c r="AF1033">
        <v>190</v>
      </c>
      <c r="AG1033">
        <v>20</v>
      </c>
      <c r="AH1033">
        <v>495</v>
      </c>
      <c r="AI1033">
        <v>604</v>
      </c>
      <c r="AJ1033">
        <v>0</v>
      </c>
      <c r="AK1033">
        <v>495.08196700000002</v>
      </c>
      <c r="AL1033">
        <v>0</v>
      </c>
      <c r="AM1033">
        <v>0</v>
      </c>
      <c r="AN1033">
        <v>14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 t="s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 t="s">
        <v>0</v>
      </c>
      <c r="BH1033">
        <v>0</v>
      </c>
      <c r="BI1033">
        <v>0</v>
      </c>
      <c r="BJ1033">
        <v>1.35</v>
      </c>
      <c r="BK1033" t="s">
        <v>0</v>
      </c>
      <c r="BL1033" t="s">
        <v>0</v>
      </c>
      <c r="BM1033">
        <v>0</v>
      </c>
      <c r="BN1033">
        <v>0</v>
      </c>
      <c r="BO1033">
        <v>0</v>
      </c>
      <c r="BP1033">
        <v>0</v>
      </c>
      <c r="BQ1033" t="s">
        <v>0</v>
      </c>
      <c r="BR1033">
        <v>0</v>
      </c>
      <c r="BS1033">
        <v>0</v>
      </c>
      <c r="BT1033" t="s">
        <v>0</v>
      </c>
      <c r="BU1033" t="s">
        <v>0</v>
      </c>
      <c r="BV1033">
        <v>0</v>
      </c>
      <c r="BW1033" t="s">
        <v>0</v>
      </c>
      <c r="BX1033" t="s">
        <v>0</v>
      </c>
      <c r="BY1033" t="s">
        <v>0</v>
      </c>
      <c r="BZ1033" t="s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</row>
    <row r="1034" spans="1:86" x14ac:dyDescent="0.25">
      <c r="A1034">
        <v>1032</v>
      </c>
      <c r="B1034">
        <v>12569</v>
      </c>
      <c r="C1034" t="s">
        <v>0</v>
      </c>
      <c r="D1034" t="s">
        <v>0</v>
      </c>
      <c r="E1034">
        <v>-27.22148</v>
      </c>
      <c r="F1034">
        <v>150.07639</v>
      </c>
      <c r="G1034" s="1">
        <v>26786</v>
      </c>
      <c r="H1034" t="s">
        <v>87</v>
      </c>
      <c r="I1034" t="s">
        <v>87</v>
      </c>
      <c r="J1034">
        <v>0.38</v>
      </c>
      <c r="K1034">
        <v>2160</v>
      </c>
      <c r="L1034">
        <v>0</v>
      </c>
      <c r="M1034">
        <v>2160</v>
      </c>
      <c r="N1034">
        <v>1327.660034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2006.75</v>
      </c>
      <c r="Y1034">
        <v>0</v>
      </c>
      <c r="Z1034">
        <v>8.1</v>
      </c>
      <c r="AA1034">
        <v>0</v>
      </c>
      <c r="AB1034">
        <v>567</v>
      </c>
      <c r="AC1034">
        <v>0</v>
      </c>
      <c r="AD1034">
        <v>2.4</v>
      </c>
      <c r="AE1034">
        <v>1</v>
      </c>
      <c r="AF1034">
        <v>95</v>
      </c>
      <c r="AG1034">
        <v>0</v>
      </c>
      <c r="AH1034">
        <v>1096</v>
      </c>
      <c r="AI1034">
        <v>1336</v>
      </c>
      <c r="AJ1034">
        <v>0</v>
      </c>
      <c r="AK1034">
        <v>1095.0819670000001</v>
      </c>
      <c r="AL1034">
        <v>0</v>
      </c>
      <c r="AM1034">
        <v>0</v>
      </c>
      <c r="AN1034">
        <v>10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 t="s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 t="s">
        <v>0</v>
      </c>
      <c r="BH1034">
        <v>0</v>
      </c>
      <c r="BI1034">
        <v>0</v>
      </c>
      <c r="BJ1034">
        <v>5.3499990000000004</v>
      </c>
      <c r="BK1034" t="s">
        <v>0</v>
      </c>
      <c r="BL1034" t="s">
        <v>0</v>
      </c>
      <c r="BM1034">
        <v>0</v>
      </c>
      <c r="BN1034">
        <v>0</v>
      </c>
      <c r="BO1034">
        <v>0</v>
      </c>
      <c r="BP1034">
        <v>0</v>
      </c>
      <c r="BQ1034" t="s">
        <v>0</v>
      </c>
      <c r="BR1034">
        <v>0</v>
      </c>
      <c r="BS1034">
        <v>0</v>
      </c>
      <c r="BT1034" t="s">
        <v>0</v>
      </c>
      <c r="BU1034" t="s">
        <v>0</v>
      </c>
      <c r="BV1034">
        <v>0</v>
      </c>
      <c r="BW1034" t="s">
        <v>0</v>
      </c>
      <c r="BX1034" t="s">
        <v>0</v>
      </c>
      <c r="BY1034" t="s">
        <v>0</v>
      </c>
      <c r="BZ1034" t="s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</row>
    <row r="1035" spans="1:86" x14ac:dyDescent="0.25">
      <c r="A1035">
        <v>1033</v>
      </c>
      <c r="B1035">
        <v>13682</v>
      </c>
      <c r="C1035" t="s">
        <v>0</v>
      </c>
      <c r="D1035" t="s">
        <v>0</v>
      </c>
      <c r="E1035">
        <v>-27.0962</v>
      </c>
      <c r="F1035">
        <v>150.05667</v>
      </c>
      <c r="G1035" s="1">
        <v>26787</v>
      </c>
      <c r="H1035" t="s">
        <v>87</v>
      </c>
      <c r="I1035" t="s">
        <v>87</v>
      </c>
      <c r="J1035">
        <v>4</v>
      </c>
      <c r="K1035">
        <v>2140</v>
      </c>
      <c r="L1035">
        <v>0</v>
      </c>
      <c r="M1035">
        <v>2140</v>
      </c>
      <c r="N1035">
        <v>1288.9499510000001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108</v>
      </c>
      <c r="X1035">
        <v>1782</v>
      </c>
      <c r="Y1035">
        <v>0</v>
      </c>
      <c r="Z1035">
        <v>8.5</v>
      </c>
      <c r="AA1035">
        <v>0</v>
      </c>
      <c r="AB1035">
        <v>544</v>
      </c>
      <c r="AC1035">
        <v>0</v>
      </c>
      <c r="AD1035">
        <v>0.8</v>
      </c>
      <c r="AE1035">
        <v>3.2</v>
      </c>
      <c r="AF1035">
        <v>150</v>
      </c>
      <c r="AG1035">
        <v>1</v>
      </c>
      <c r="AH1035">
        <v>976</v>
      </c>
      <c r="AI1035">
        <v>970</v>
      </c>
      <c r="AJ1035">
        <v>0</v>
      </c>
      <c r="AK1035">
        <v>795.08196699999905</v>
      </c>
      <c r="AL1035">
        <v>180</v>
      </c>
      <c r="AM1035">
        <v>0</v>
      </c>
      <c r="AN1035">
        <v>15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 t="s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 t="s">
        <v>0</v>
      </c>
      <c r="BH1035">
        <v>0</v>
      </c>
      <c r="BI1035">
        <v>0</v>
      </c>
      <c r="BJ1035">
        <v>4</v>
      </c>
      <c r="BK1035" t="s">
        <v>0</v>
      </c>
      <c r="BL1035" t="s">
        <v>0</v>
      </c>
      <c r="BM1035">
        <v>0</v>
      </c>
      <c r="BN1035">
        <v>0</v>
      </c>
      <c r="BO1035">
        <v>0</v>
      </c>
      <c r="BP1035">
        <v>0</v>
      </c>
      <c r="BQ1035" t="s">
        <v>0</v>
      </c>
      <c r="BR1035">
        <v>0</v>
      </c>
      <c r="BS1035">
        <v>0</v>
      </c>
      <c r="BT1035" t="s">
        <v>0</v>
      </c>
      <c r="BU1035" t="s">
        <v>0</v>
      </c>
      <c r="BV1035">
        <v>0</v>
      </c>
      <c r="BW1035" t="s">
        <v>0</v>
      </c>
      <c r="BX1035" t="s">
        <v>0</v>
      </c>
      <c r="BY1035" t="s">
        <v>0</v>
      </c>
      <c r="BZ1035" t="s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</row>
    <row r="1036" spans="1:86" x14ac:dyDescent="0.25">
      <c r="A1036">
        <v>1034</v>
      </c>
      <c r="B1036">
        <v>17689</v>
      </c>
      <c r="C1036" t="s">
        <v>0</v>
      </c>
      <c r="D1036" t="s">
        <v>0</v>
      </c>
      <c r="E1036">
        <v>-27.61842</v>
      </c>
      <c r="F1036">
        <v>150.63861</v>
      </c>
      <c r="G1036" s="1">
        <v>26816</v>
      </c>
      <c r="H1036" t="s">
        <v>87</v>
      </c>
      <c r="I1036" t="s">
        <v>31</v>
      </c>
      <c r="J1036">
        <v>0.15</v>
      </c>
      <c r="K1036">
        <v>2725</v>
      </c>
      <c r="L1036">
        <v>0</v>
      </c>
      <c r="M1036">
        <v>2725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1850</v>
      </c>
      <c r="Y1036">
        <v>0</v>
      </c>
      <c r="Z1036">
        <v>7.699999</v>
      </c>
      <c r="AA1036">
        <v>0</v>
      </c>
      <c r="AB1036">
        <v>620</v>
      </c>
      <c r="AC1036">
        <v>0</v>
      </c>
      <c r="AD1036">
        <v>4</v>
      </c>
      <c r="AE1036">
        <v>0</v>
      </c>
      <c r="AF1036">
        <v>590</v>
      </c>
      <c r="AG1036">
        <v>0</v>
      </c>
      <c r="AH1036">
        <v>520</v>
      </c>
      <c r="AI1036">
        <v>634</v>
      </c>
      <c r="AJ1036">
        <v>0</v>
      </c>
      <c r="AK1036">
        <v>519.67213100000004</v>
      </c>
      <c r="AL1036">
        <v>0</v>
      </c>
      <c r="AM1036">
        <v>0</v>
      </c>
      <c r="AN1036">
        <v>10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 t="s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 t="s">
        <v>0</v>
      </c>
      <c r="BH1036">
        <v>0</v>
      </c>
      <c r="BI1036">
        <v>0</v>
      </c>
      <c r="BJ1036">
        <v>2</v>
      </c>
      <c r="BK1036" t="s">
        <v>0</v>
      </c>
      <c r="BL1036" t="s">
        <v>0</v>
      </c>
      <c r="BM1036">
        <v>0</v>
      </c>
      <c r="BN1036">
        <v>0</v>
      </c>
      <c r="BO1036">
        <v>0</v>
      </c>
      <c r="BP1036">
        <v>0</v>
      </c>
      <c r="BQ1036" t="s">
        <v>0</v>
      </c>
      <c r="BR1036">
        <v>0</v>
      </c>
      <c r="BS1036">
        <v>0</v>
      </c>
      <c r="BT1036" t="s">
        <v>0</v>
      </c>
      <c r="BU1036" t="s">
        <v>0</v>
      </c>
      <c r="BV1036">
        <v>0</v>
      </c>
      <c r="BW1036" t="s">
        <v>0</v>
      </c>
      <c r="BX1036" t="s">
        <v>0</v>
      </c>
      <c r="BY1036" t="s">
        <v>0</v>
      </c>
      <c r="BZ1036" t="s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</row>
    <row r="1037" spans="1:86" x14ac:dyDescent="0.25">
      <c r="A1037">
        <v>1035</v>
      </c>
      <c r="B1037">
        <v>17191</v>
      </c>
      <c r="C1037" t="s">
        <v>0</v>
      </c>
      <c r="D1037" t="s">
        <v>0</v>
      </c>
      <c r="E1037">
        <v>-26.7345399999999</v>
      </c>
      <c r="F1037">
        <v>148.81279000000001</v>
      </c>
      <c r="G1037" s="1">
        <v>26934</v>
      </c>
      <c r="H1037" t="s">
        <v>87</v>
      </c>
      <c r="I1037" t="s">
        <v>87</v>
      </c>
      <c r="J1037">
        <v>1.1000000000000001</v>
      </c>
      <c r="K1037">
        <v>815</v>
      </c>
      <c r="L1037">
        <v>0</v>
      </c>
      <c r="M1037">
        <v>815</v>
      </c>
      <c r="N1037">
        <v>476.10998499999903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699.25</v>
      </c>
      <c r="Y1037">
        <v>0</v>
      </c>
      <c r="Z1037">
        <v>8.199999</v>
      </c>
      <c r="AA1037">
        <v>0</v>
      </c>
      <c r="AB1037">
        <v>200</v>
      </c>
      <c r="AC1037">
        <v>1</v>
      </c>
      <c r="AD1037">
        <v>3</v>
      </c>
      <c r="AE1037">
        <v>0</v>
      </c>
      <c r="AF1037">
        <v>56</v>
      </c>
      <c r="AG1037">
        <v>0</v>
      </c>
      <c r="AH1037">
        <v>360</v>
      </c>
      <c r="AI1037">
        <v>439</v>
      </c>
      <c r="AJ1037">
        <v>0</v>
      </c>
      <c r="AK1037">
        <v>359.83606600000002</v>
      </c>
      <c r="AL1037">
        <v>0</v>
      </c>
      <c r="AM1037">
        <v>0</v>
      </c>
      <c r="AN1037">
        <v>8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 t="s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 t="s">
        <v>0</v>
      </c>
      <c r="BH1037">
        <v>0</v>
      </c>
      <c r="BI1037">
        <v>0</v>
      </c>
      <c r="BJ1037">
        <v>0.25</v>
      </c>
      <c r="BK1037" t="s">
        <v>0</v>
      </c>
      <c r="BL1037" t="s">
        <v>0</v>
      </c>
      <c r="BM1037">
        <v>0</v>
      </c>
      <c r="BN1037">
        <v>0</v>
      </c>
      <c r="BO1037">
        <v>0</v>
      </c>
      <c r="BP1037">
        <v>0</v>
      </c>
      <c r="BQ1037" t="s">
        <v>0</v>
      </c>
      <c r="BR1037">
        <v>0</v>
      </c>
      <c r="BS1037">
        <v>0</v>
      </c>
      <c r="BT1037" t="s">
        <v>0</v>
      </c>
      <c r="BU1037" t="s">
        <v>0</v>
      </c>
      <c r="BV1037">
        <v>0</v>
      </c>
      <c r="BW1037" t="s">
        <v>0</v>
      </c>
      <c r="BX1037" t="s">
        <v>0</v>
      </c>
      <c r="BY1037" t="s">
        <v>0</v>
      </c>
      <c r="BZ1037" t="s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</row>
    <row r="1038" spans="1:86" x14ac:dyDescent="0.25">
      <c r="A1038">
        <v>1036</v>
      </c>
      <c r="B1038">
        <v>13518</v>
      </c>
      <c r="C1038" t="s">
        <v>0</v>
      </c>
      <c r="D1038" t="s">
        <v>0</v>
      </c>
      <c r="E1038">
        <v>-26.87453</v>
      </c>
      <c r="F1038">
        <v>150.203329999999</v>
      </c>
      <c r="G1038" s="1">
        <v>27030</v>
      </c>
      <c r="H1038" t="s">
        <v>87</v>
      </c>
      <c r="I1038" t="s">
        <v>31</v>
      </c>
      <c r="J1038">
        <v>0.33</v>
      </c>
      <c r="K1038">
        <v>1585</v>
      </c>
      <c r="L1038">
        <v>0</v>
      </c>
      <c r="M1038">
        <v>1585</v>
      </c>
      <c r="N1038">
        <v>985.64001399999904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22.4</v>
      </c>
      <c r="X1038">
        <v>1464.4599599999899</v>
      </c>
      <c r="Y1038">
        <v>0</v>
      </c>
      <c r="Z1038">
        <v>8.5</v>
      </c>
      <c r="AA1038">
        <v>0</v>
      </c>
      <c r="AB1038">
        <v>425</v>
      </c>
      <c r="AC1038">
        <v>1.7999989999999999</v>
      </c>
      <c r="AD1038">
        <v>1.5</v>
      </c>
      <c r="AE1038">
        <v>0</v>
      </c>
      <c r="AF1038">
        <v>70</v>
      </c>
      <c r="AG1038">
        <v>0</v>
      </c>
      <c r="AH1038">
        <v>810</v>
      </c>
      <c r="AI1038">
        <v>942</v>
      </c>
      <c r="AJ1038">
        <v>0</v>
      </c>
      <c r="AK1038">
        <v>772.13114800000005</v>
      </c>
      <c r="AL1038">
        <v>37.333331999999899</v>
      </c>
      <c r="AM1038">
        <v>0</v>
      </c>
      <c r="AN1038">
        <v>4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 t="s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 t="s">
        <v>0</v>
      </c>
      <c r="BH1038">
        <v>0</v>
      </c>
      <c r="BI1038">
        <v>0</v>
      </c>
      <c r="BJ1038">
        <v>1.7599990000000001</v>
      </c>
      <c r="BK1038" t="s">
        <v>0</v>
      </c>
      <c r="BL1038" t="s">
        <v>0</v>
      </c>
      <c r="BM1038">
        <v>0</v>
      </c>
      <c r="BN1038">
        <v>0</v>
      </c>
      <c r="BO1038">
        <v>0</v>
      </c>
      <c r="BP1038">
        <v>0</v>
      </c>
      <c r="BQ1038" t="s">
        <v>0</v>
      </c>
      <c r="BR1038">
        <v>0</v>
      </c>
      <c r="BS1038">
        <v>0</v>
      </c>
      <c r="BT1038" t="s">
        <v>0</v>
      </c>
      <c r="BU1038" t="s">
        <v>0</v>
      </c>
      <c r="BV1038">
        <v>0</v>
      </c>
      <c r="BW1038" t="s">
        <v>0</v>
      </c>
      <c r="BX1038" t="s">
        <v>0</v>
      </c>
      <c r="BY1038" t="s">
        <v>0</v>
      </c>
      <c r="BZ1038" t="s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</row>
    <row r="1039" spans="1:86" x14ac:dyDescent="0.25">
      <c r="A1039">
        <v>1037</v>
      </c>
      <c r="B1039">
        <v>37257</v>
      </c>
      <c r="C1039" t="s">
        <v>0</v>
      </c>
      <c r="D1039" t="s">
        <v>0</v>
      </c>
      <c r="E1039">
        <v>-26.844259999999899</v>
      </c>
      <c r="F1039">
        <v>150.01777999999899</v>
      </c>
      <c r="G1039" s="1">
        <v>27310</v>
      </c>
      <c r="H1039" t="s">
        <v>87</v>
      </c>
      <c r="I1039" t="s">
        <v>87</v>
      </c>
      <c r="J1039">
        <v>0.17</v>
      </c>
      <c r="K1039">
        <v>715</v>
      </c>
      <c r="L1039">
        <v>0</v>
      </c>
      <c r="M1039">
        <v>715</v>
      </c>
      <c r="N1039">
        <v>419.98000999999903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5.5</v>
      </c>
      <c r="X1039">
        <v>596.86999500000002</v>
      </c>
      <c r="Y1039">
        <v>0</v>
      </c>
      <c r="Z1039">
        <v>8.3999989999999904</v>
      </c>
      <c r="AA1039">
        <v>0</v>
      </c>
      <c r="AB1039">
        <v>164</v>
      </c>
      <c r="AC1039">
        <v>1.2</v>
      </c>
      <c r="AD1039">
        <v>2.5999989999999999</v>
      </c>
      <c r="AE1039">
        <v>0.4</v>
      </c>
      <c r="AF1039">
        <v>55</v>
      </c>
      <c r="AG1039">
        <v>20</v>
      </c>
      <c r="AH1039">
        <v>295</v>
      </c>
      <c r="AI1039">
        <v>348</v>
      </c>
      <c r="AJ1039">
        <v>0</v>
      </c>
      <c r="AK1039">
        <v>285.245902</v>
      </c>
      <c r="AL1039">
        <v>9.1666670000000003</v>
      </c>
      <c r="AM1039">
        <v>0</v>
      </c>
      <c r="AN1039">
        <v>8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 t="s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 t="s">
        <v>0</v>
      </c>
      <c r="BH1039">
        <v>0</v>
      </c>
      <c r="BI1039">
        <v>0</v>
      </c>
      <c r="BJ1039">
        <v>0.17</v>
      </c>
      <c r="BK1039" t="s">
        <v>0</v>
      </c>
      <c r="BL1039" t="s">
        <v>0</v>
      </c>
      <c r="BM1039">
        <v>0</v>
      </c>
      <c r="BN1039">
        <v>0</v>
      </c>
      <c r="BO1039">
        <v>0</v>
      </c>
      <c r="BP1039">
        <v>0</v>
      </c>
      <c r="BQ1039" t="s">
        <v>0</v>
      </c>
      <c r="BR1039">
        <v>0</v>
      </c>
      <c r="BS1039">
        <v>0</v>
      </c>
      <c r="BT1039" t="s">
        <v>0</v>
      </c>
      <c r="BU1039" t="s">
        <v>0</v>
      </c>
      <c r="BV1039">
        <v>0</v>
      </c>
      <c r="BW1039" t="s">
        <v>0</v>
      </c>
      <c r="BX1039" t="s">
        <v>0</v>
      </c>
      <c r="BY1039" t="s">
        <v>0</v>
      </c>
      <c r="BZ1039" t="s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</row>
    <row r="1040" spans="1:86" x14ac:dyDescent="0.25">
      <c r="A1040">
        <v>1038</v>
      </c>
      <c r="B1040">
        <v>17191</v>
      </c>
      <c r="C1040" t="s">
        <v>0</v>
      </c>
      <c r="D1040" t="s">
        <v>0</v>
      </c>
      <c r="E1040">
        <v>-26.7345399999999</v>
      </c>
      <c r="F1040">
        <v>148.81279000000001</v>
      </c>
      <c r="G1040" s="1">
        <v>27395</v>
      </c>
      <c r="H1040" t="s">
        <v>87</v>
      </c>
      <c r="I1040" t="s">
        <v>87</v>
      </c>
      <c r="J1040">
        <v>0.17</v>
      </c>
      <c r="K1040">
        <v>763</v>
      </c>
      <c r="L1040">
        <v>0</v>
      </c>
      <c r="M1040">
        <v>763</v>
      </c>
      <c r="N1040">
        <v>486.48000999999903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5.6</v>
      </c>
      <c r="X1040">
        <v>697.419982</v>
      </c>
      <c r="Y1040">
        <v>0</v>
      </c>
      <c r="Z1040">
        <v>8.3000000000000007</v>
      </c>
      <c r="AA1040">
        <v>0</v>
      </c>
      <c r="AB1040">
        <v>205</v>
      </c>
      <c r="AC1040">
        <v>1.1000000000000001</v>
      </c>
      <c r="AD1040">
        <v>1.5</v>
      </c>
      <c r="AE1040">
        <v>0</v>
      </c>
      <c r="AF1040">
        <v>50</v>
      </c>
      <c r="AG1040">
        <v>19</v>
      </c>
      <c r="AH1040">
        <v>350</v>
      </c>
      <c r="AI1040">
        <v>415</v>
      </c>
      <c r="AJ1040">
        <v>0</v>
      </c>
      <c r="AK1040">
        <v>340.16393399999902</v>
      </c>
      <c r="AL1040">
        <v>9.3333320000000004</v>
      </c>
      <c r="AM1040">
        <v>0</v>
      </c>
      <c r="AN1040">
        <v>4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 t="s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 t="s">
        <v>0</v>
      </c>
      <c r="BH1040">
        <v>0</v>
      </c>
      <c r="BI1040">
        <v>0</v>
      </c>
      <c r="BJ1040">
        <v>0.219999</v>
      </c>
      <c r="BK1040" t="s">
        <v>0</v>
      </c>
      <c r="BL1040" t="s">
        <v>0</v>
      </c>
      <c r="BM1040">
        <v>0</v>
      </c>
      <c r="BN1040">
        <v>0</v>
      </c>
      <c r="BO1040">
        <v>0</v>
      </c>
      <c r="BP1040">
        <v>0</v>
      </c>
      <c r="BQ1040" t="s">
        <v>0</v>
      </c>
      <c r="BR1040">
        <v>0</v>
      </c>
      <c r="BS1040">
        <v>0</v>
      </c>
      <c r="BT1040" t="s">
        <v>0</v>
      </c>
      <c r="BU1040" t="s">
        <v>0</v>
      </c>
      <c r="BV1040">
        <v>0</v>
      </c>
      <c r="BW1040" t="s">
        <v>0</v>
      </c>
      <c r="BX1040" t="s">
        <v>0</v>
      </c>
      <c r="BY1040" t="s">
        <v>0</v>
      </c>
      <c r="BZ1040" t="s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</row>
    <row r="1041" spans="1:86" x14ac:dyDescent="0.25">
      <c r="A1041">
        <v>1039</v>
      </c>
      <c r="B1041">
        <v>14930</v>
      </c>
      <c r="C1041" t="s">
        <v>0</v>
      </c>
      <c r="D1041" t="s">
        <v>0</v>
      </c>
      <c r="E1041">
        <v>-26.706489999999899</v>
      </c>
      <c r="F1041">
        <v>149.03057000000001</v>
      </c>
      <c r="G1041" s="1">
        <v>27409</v>
      </c>
      <c r="H1041" t="s">
        <v>87</v>
      </c>
      <c r="I1041" t="s">
        <v>87</v>
      </c>
      <c r="J1041">
        <v>1.19</v>
      </c>
      <c r="K1041">
        <v>1240</v>
      </c>
      <c r="L1041">
        <v>0</v>
      </c>
      <c r="M1041">
        <v>1240</v>
      </c>
      <c r="N1041">
        <v>810.330017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7.7</v>
      </c>
      <c r="X1041">
        <v>1087.3499750000001</v>
      </c>
      <c r="Y1041">
        <v>0</v>
      </c>
      <c r="Z1041">
        <v>8.3000000000000007</v>
      </c>
      <c r="AA1041">
        <v>0</v>
      </c>
      <c r="AB1041">
        <v>329</v>
      </c>
      <c r="AC1041">
        <v>2</v>
      </c>
      <c r="AD1041">
        <v>2</v>
      </c>
      <c r="AE1041">
        <v>0.2</v>
      </c>
      <c r="AF1041">
        <v>155</v>
      </c>
      <c r="AG1041">
        <v>45</v>
      </c>
      <c r="AH1041">
        <v>460</v>
      </c>
      <c r="AI1041">
        <v>545</v>
      </c>
      <c r="AJ1041">
        <v>0</v>
      </c>
      <c r="AK1041">
        <v>446.72131100000001</v>
      </c>
      <c r="AL1041">
        <v>12.833332</v>
      </c>
      <c r="AM1041">
        <v>0</v>
      </c>
      <c r="AN1041">
        <v>6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 t="s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0.85</v>
      </c>
      <c r="BG1041" t="s">
        <v>0</v>
      </c>
      <c r="BH1041">
        <v>0</v>
      </c>
      <c r="BI1041">
        <v>0</v>
      </c>
      <c r="BJ1041">
        <v>0.6</v>
      </c>
      <c r="BK1041" t="s">
        <v>0</v>
      </c>
      <c r="BL1041" t="s">
        <v>0</v>
      </c>
      <c r="BM1041">
        <v>0</v>
      </c>
      <c r="BN1041">
        <v>0</v>
      </c>
      <c r="BO1041">
        <v>0</v>
      </c>
      <c r="BP1041">
        <v>0</v>
      </c>
      <c r="BQ1041" t="s">
        <v>0</v>
      </c>
      <c r="BR1041">
        <v>0</v>
      </c>
      <c r="BS1041">
        <v>0</v>
      </c>
      <c r="BT1041" t="s">
        <v>0</v>
      </c>
      <c r="BU1041" t="s">
        <v>0</v>
      </c>
      <c r="BV1041">
        <v>0</v>
      </c>
      <c r="BW1041" t="s">
        <v>0</v>
      </c>
      <c r="BX1041" t="s">
        <v>0</v>
      </c>
      <c r="BY1041" t="s">
        <v>0</v>
      </c>
      <c r="BZ1041" t="s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</row>
    <row r="1042" spans="1:86" x14ac:dyDescent="0.25">
      <c r="A1042">
        <v>1040</v>
      </c>
      <c r="B1042">
        <v>18086</v>
      </c>
      <c r="C1042" t="s">
        <v>0</v>
      </c>
      <c r="D1042" t="s">
        <v>0</v>
      </c>
      <c r="E1042">
        <v>-27.426480000000002</v>
      </c>
      <c r="F1042">
        <v>150.39666</v>
      </c>
      <c r="G1042" s="1">
        <v>27660</v>
      </c>
      <c r="H1042" t="s">
        <v>87</v>
      </c>
      <c r="I1042" t="s">
        <v>31</v>
      </c>
      <c r="J1042">
        <v>1.19</v>
      </c>
      <c r="K1042">
        <v>2320</v>
      </c>
      <c r="L1042">
        <v>0</v>
      </c>
      <c r="M1042">
        <v>2320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5.0999999999999996</v>
      </c>
      <c r="X1042">
        <v>1664.329956</v>
      </c>
      <c r="Y1042">
        <v>0</v>
      </c>
      <c r="Z1042">
        <v>8</v>
      </c>
      <c r="AA1042">
        <v>0</v>
      </c>
      <c r="AB1042">
        <v>530</v>
      </c>
      <c r="AC1042">
        <v>1.7999989999999999</v>
      </c>
      <c r="AD1042">
        <v>14</v>
      </c>
      <c r="AE1042">
        <v>0.2</v>
      </c>
      <c r="AF1042">
        <v>420</v>
      </c>
      <c r="AG1042">
        <v>3</v>
      </c>
      <c r="AH1042">
        <v>570</v>
      </c>
      <c r="AI1042">
        <v>685</v>
      </c>
      <c r="AJ1042">
        <v>0</v>
      </c>
      <c r="AK1042">
        <v>561.47541000000001</v>
      </c>
      <c r="AL1042">
        <v>8.4999979999999997</v>
      </c>
      <c r="AM1042">
        <v>0</v>
      </c>
      <c r="AN1042">
        <v>36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 t="s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 t="s">
        <v>0</v>
      </c>
      <c r="BH1042">
        <v>0</v>
      </c>
      <c r="BI1042">
        <v>0</v>
      </c>
      <c r="BJ1042">
        <v>0.529999</v>
      </c>
      <c r="BK1042" t="s">
        <v>0</v>
      </c>
      <c r="BL1042" t="s">
        <v>0</v>
      </c>
      <c r="BM1042">
        <v>0</v>
      </c>
      <c r="BN1042">
        <v>0</v>
      </c>
      <c r="BO1042">
        <v>0</v>
      </c>
      <c r="BP1042">
        <v>0</v>
      </c>
      <c r="BQ1042" t="s">
        <v>0</v>
      </c>
      <c r="BR1042">
        <v>0</v>
      </c>
      <c r="BS1042">
        <v>0</v>
      </c>
      <c r="BT1042" t="s">
        <v>0</v>
      </c>
      <c r="BU1042" t="s">
        <v>0</v>
      </c>
      <c r="BV1042">
        <v>0</v>
      </c>
      <c r="BW1042" t="s">
        <v>0</v>
      </c>
      <c r="BX1042" t="s">
        <v>0</v>
      </c>
      <c r="BY1042" t="s">
        <v>0</v>
      </c>
      <c r="BZ1042" t="s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</row>
    <row r="1043" spans="1:86" x14ac:dyDescent="0.25">
      <c r="A1043">
        <v>1041</v>
      </c>
      <c r="B1043">
        <v>13455</v>
      </c>
      <c r="C1043" t="s">
        <v>0</v>
      </c>
      <c r="D1043" t="s">
        <v>0</v>
      </c>
      <c r="E1043">
        <v>-27.07592</v>
      </c>
      <c r="F1043">
        <v>150.07333</v>
      </c>
      <c r="G1043" s="1">
        <v>27724</v>
      </c>
      <c r="H1043" t="s">
        <v>87</v>
      </c>
      <c r="I1043" t="s">
        <v>87</v>
      </c>
      <c r="J1043">
        <v>0.33</v>
      </c>
      <c r="K1043">
        <v>2110</v>
      </c>
      <c r="L1043">
        <v>0</v>
      </c>
      <c r="M1043">
        <v>2110</v>
      </c>
      <c r="N1043">
        <v>1305.5699460000001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14</v>
      </c>
      <c r="X1043">
        <v>1876.1999510000001</v>
      </c>
      <c r="Y1043">
        <v>0</v>
      </c>
      <c r="Z1043">
        <v>8.199999</v>
      </c>
      <c r="AA1043">
        <v>0</v>
      </c>
      <c r="AB1043">
        <v>540</v>
      </c>
      <c r="AC1043">
        <v>2</v>
      </c>
      <c r="AD1043">
        <v>3</v>
      </c>
      <c r="AE1043">
        <v>6.3</v>
      </c>
      <c r="AF1043">
        <v>145</v>
      </c>
      <c r="AG1043">
        <v>0</v>
      </c>
      <c r="AH1043">
        <v>975</v>
      </c>
      <c r="AI1043">
        <v>1160</v>
      </c>
      <c r="AJ1043">
        <v>0</v>
      </c>
      <c r="AK1043">
        <v>950.81967199999895</v>
      </c>
      <c r="AL1043">
        <v>23.333333</v>
      </c>
      <c r="AM1043">
        <v>0</v>
      </c>
      <c r="AN1043">
        <v>33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 t="s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 t="s">
        <v>0</v>
      </c>
      <c r="BH1043">
        <v>0</v>
      </c>
      <c r="BI1043">
        <v>0</v>
      </c>
      <c r="BJ1043">
        <v>5.9</v>
      </c>
      <c r="BK1043" t="s">
        <v>0</v>
      </c>
      <c r="BL1043" t="s">
        <v>0</v>
      </c>
      <c r="BM1043">
        <v>0</v>
      </c>
      <c r="BN1043">
        <v>0</v>
      </c>
      <c r="BO1043">
        <v>0</v>
      </c>
      <c r="BP1043">
        <v>0</v>
      </c>
      <c r="BQ1043" t="s">
        <v>0</v>
      </c>
      <c r="BR1043">
        <v>0</v>
      </c>
      <c r="BS1043">
        <v>0</v>
      </c>
      <c r="BT1043" t="s">
        <v>0</v>
      </c>
      <c r="BU1043" t="s">
        <v>0</v>
      </c>
      <c r="BV1043">
        <v>0</v>
      </c>
      <c r="BW1043" t="s">
        <v>0</v>
      </c>
      <c r="BX1043" t="s">
        <v>0</v>
      </c>
      <c r="BY1043">
        <v>19</v>
      </c>
      <c r="BZ1043" t="s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</row>
    <row r="1044" spans="1:86" x14ac:dyDescent="0.25">
      <c r="A1044">
        <v>1042</v>
      </c>
      <c r="B1044">
        <v>22420</v>
      </c>
      <c r="C1044" t="s">
        <v>0</v>
      </c>
      <c r="D1044" t="s">
        <v>0</v>
      </c>
      <c r="E1044">
        <v>-27.358979999999899</v>
      </c>
      <c r="F1044">
        <v>150.72416000000001</v>
      </c>
      <c r="G1044" s="1">
        <v>28241</v>
      </c>
      <c r="H1044" t="s">
        <v>87</v>
      </c>
      <c r="I1044" t="s">
        <v>90</v>
      </c>
      <c r="J1044">
        <v>0.33</v>
      </c>
      <c r="K1044">
        <v>2200</v>
      </c>
      <c r="L1044">
        <v>0</v>
      </c>
      <c r="M1044">
        <v>2200</v>
      </c>
      <c r="N1044">
        <v>890.09997499999895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8.3000000000000007</v>
      </c>
      <c r="X1044">
        <v>863.29998699999896</v>
      </c>
      <c r="Y1044">
        <v>0</v>
      </c>
      <c r="Z1044">
        <v>9.8999989999999904</v>
      </c>
      <c r="AA1044">
        <v>0</v>
      </c>
      <c r="AB1044">
        <v>348</v>
      </c>
      <c r="AC1044">
        <v>3</v>
      </c>
      <c r="AD1044">
        <v>28</v>
      </c>
      <c r="AE1044">
        <v>1</v>
      </c>
      <c r="AF1044">
        <v>424</v>
      </c>
      <c r="AG1044">
        <v>50</v>
      </c>
      <c r="AH1044">
        <v>14</v>
      </c>
      <c r="AI1044">
        <v>0.4</v>
      </c>
      <c r="AJ1044">
        <v>0</v>
      </c>
      <c r="AK1044">
        <v>0.32786900000000002</v>
      </c>
      <c r="AL1044">
        <v>13.833333</v>
      </c>
      <c r="AM1044">
        <v>0</v>
      </c>
      <c r="AN1044">
        <v>74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 t="s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 t="s">
        <v>0</v>
      </c>
      <c r="BH1044">
        <v>0</v>
      </c>
      <c r="BI1044">
        <v>0</v>
      </c>
      <c r="BJ1044">
        <v>0.3</v>
      </c>
      <c r="BK1044" t="s">
        <v>0</v>
      </c>
      <c r="BL1044" t="s">
        <v>0</v>
      </c>
      <c r="BM1044">
        <v>0</v>
      </c>
      <c r="BN1044">
        <v>0</v>
      </c>
      <c r="BO1044">
        <v>0</v>
      </c>
      <c r="BP1044">
        <v>0</v>
      </c>
      <c r="BQ1044" t="s">
        <v>0</v>
      </c>
      <c r="BR1044">
        <v>0</v>
      </c>
      <c r="BS1044">
        <v>0</v>
      </c>
      <c r="BT1044" t="s">
        <v>0</v>
      </c>
      <c r="BU1044" t="s">
        <v>0</v>
      </c>
      <c r="BV1044">
        <v>0</v>
      </c>
      <c r="BW1044" t="s">
        <v>0</v>
      </c>
      <c r="BX1044" t="s">
        <v>0</v>
      </c>
      <c r="BY1044">
        <v>27</v>
      </c>
      <c r="BZ1044" t="s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</row>
    <row r="1045" spans="1:86" x14ac:dyDescent="0.25">
      <c r="A1045">
        <v>1043</v>
      </c>
      <c r="B1045">
        <v>48789</v>
      </c>
      <c r="C1045" t="s">
        <v>0</v>
      </c>
      <c r="D1045" t="s">
        <v>0</v>
      </c>
      <c r="E1045">
        <v>-28.429210000000001</v>
      </c>
      <c r="F1045">
        <v>150.516369999999</v>
      </c>
      <c r="G1045" s="1">
        <v>28298</v>
      </c>
      <c r="H1045" t="s">
        <v>87</v>
      </c>
      <c r="I1045" t="s">
        <v>87</v>
      </c>
      <c r="J1045">
        <v>2</v>
      </c>
      <c r="K1045">
        <v>1250</v>
      </c>
      <c r="L1045">
        <v>0</v>
      </c>
      <c r="M1045">
        <v>1250</v>
      </c>
      <c r="N1045">
        <v>748.82000700000003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1108.6999510000001</v>
      </c>
      <c r="Y1045">
        <v>0</v>
      </c>
      <c r="Z1045">
        <v>0</v>
      </c>
      <c r="AA1045">
        <v>0</v>
      </c>
      <c r="AB1045">
        <v>315</v>
      </c>
      <c r="AC1045">
        <v>0</v>
      </c>
      <c r="AD1045">
        <v>2</v>
      </c>
      <c r="AE1045">
        <v>1</v>
      </c>
      <c r="AF1045">
        <v>82</v>
      </c>
      <c r="AG1045">
        <v>0</v>
      </c>
      <c r="AH1045">
        <v>581</v>
      </c>
      <c r="AI1045">
        <v>708</v>
      </c>
      <c r="AJ1045">
        <v>0</v>
      </c>
      <c r="AK1045">
        <v>580.32786899999905</v>
      </c>
      <c r="AL1045">
        <v>0</v>
      </c>
      <c r="AM1045">
        <v>0</v>
      </c>
      <c r="AN1045">
        <v>9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 t="s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 t="s">
        <v>0</v>
      </c>
      <c r="BH1045">
        <v>0</v>
      </c>
      <c r="BI1045">
        <v>0</v>
      </c>
      <c r="BJ1045">
        <v>0.69999900000000004</v>
      </c>
      <c r="BK1045" t="s">
        <v>0</v>
      </c>
      <c r="BL1045" t="s">
        <v>0</v>
      </c>
      <c r="BM1045">
        <v>0</v>
      </c>
      <c r="BN1045">
        <v>0</v>
      </c>
      <c r="BO1045">
        <v>0</v>
      </c>
      <c r="BP1045">
        <v>0</v>
      </c>
      <c r="BQ1045" t="s">
        <v>0</v>
      </c>
      <c r="BR1045">
        <v>0</v>
      </c>
      <c r="BS1045">
        <v>0</v>
      </c>
      <c r="BT1045" t="s">
        <v>0</v>
      </c>
      <c r="BU1045" t="s">
        <v>0</v>
      </c>
      <c r="BV1045">
        <v>0</v>
      </c>
      <c r="BW1045" t="s">
        <v>0</v>
      </c>
      <c r="BX1045" t="s">
        <v>0</v>
      </c>
      <c r="BY1045" t="s">
        <v>0</v>
      </c>
      <c r="BZ1045" t="s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</row>
    <row r="1046" spans="1:86" x14ac:dyDescent="0.25">
      <c r="A1046">
        <v>1044</v>
      </c>
      <c r="B1046">
        <v>38302</v>
      </c>
      <c r="C1046" t="s">
        <v>0</v>
      </c>
      <c r="D1046" t="s">
        <v>0</v>
      </c>
      <c r="E1046">
        <v>-26.677600000000002</v>
      </c>
      <c r="F1046">
        <v>149.15973</v>
      </c>
      <c r="G1046" s="1">
        <v>28310</v>
      </c>
      <c r="H1046" t="s">
        <v>87</v>
      </c>
      <c r="I1046" t="s">
        <v>87</v>
      </c>
      <c r="J1046">
        <v>15.01</v>
      </c>
      <c r="K1046">
        <v>1480</v>
      </c>
      <c r="L1046">
        <v>0</v>
      </c>
      <c r="M1046">
        <v>1480</v>
      </c>
      <c r="N1046">
        <v>850.830017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1195.0999750000001</v>
      </c>
      <c r="Y1046">
        <v>0</v>
      </c>
      <c r="Z1046">
        <v>0</v>
      </c>
      <c r="AA1046">
        <v>0</v>
      </c>
      <c r="AB1046">
        <v>335.70001200000002</v>
      </c>
      <c r="AC1046">
        <v>0</v>
      </c>
      <c r="AD1046">
        <v>14</v>
      </c>
      <c r="AE1046">
        <v>4.9000000000000004</v>
      </c>
      <c r="AF1046">
        <v>163.199996</v>
      </c>
      <c r="AG1046">
        <v>0</v>
      </c>
      <c r="AH1046">
        <v>555</v>
      </c>
      <c r="AI1046">
        <v>677.29998699999896</v>
      </c>
      <c r="AJ1046">
        <v>0</v>
      </c>
      <c r="AK1046">
        <v>555.16392399999904</v>
      </c>
      <c r="AL1046">
        <v>0</v>
      </c>
      <c r="AM1046">
        <v>0</v>
      </c>
      <c r="AN1046">
        <v>55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 t="s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 t="s">
        <v>0</v>
      </c>
      <c r="BH1046">
        <v>0</v>
      </c>
      <c r="BI1046">
        <v>0</v>
      </c>
      <c r="BJ1046">
        <v>0</v>
      </c>
      <c r="BK1046" t="s">
        <v>0</v>
      </c>
      <c r="BL1046" t="s">
        <v>0</v>
      </c>
      <c r="BM1046">
        <v>0</v>
      </c>
      <c r="BN1046">
        <v>0</v>
      </c>
      <c r="BO1046">
        <v>0</v>
      </c>
      <c r="BP1046">
        <v>0</v>
      </c>
      <c r="BQ1046" t="s">
        <v>0</v>
      </c>
      <c r="BR1046">
        <v>0</v>
      </c>
      <c r="BS1046">
        <v>0</v>
      </c>
      <c r="BT1046" t="s">
        <v>0</v>
      </c>
      <c r="BU1046" t="s">
        <v>0</v>
      </c>
      <c r="BV1046">
        <v>0</v>
      </c>
      <c r="BW1046" t="s">
        <v>0</v>
      </c>
      <c r="BX1046" t="s">
        <v>0</v>
      </c>
      <c r="BY1046" t="s">
        <v>0</v>
      </c>
      <c r="BZ1046" t="s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</row>
    <row r="1047" spans="1:86" x14ac:dyDescent="0.25">
      <c r="A1047">
        <v>1045</v>
      </c>
      <c r="B1047">
        <v>11522</v>
      </c>
      <c r="C1047" t="s">
        <v>0</v>
      </c>
      <c r="D1047" t="s">
        <v>0</v>
      </c>
      <c r="E1047">
        <v>-26.670369999999899</v>
      </c>
      <c r="F1047">
        <v>149.13390000000001</v>
      </c>
      <c r="G1047" s="1">
        <v>28311</v>
      </c>
      <c r="H1047" t="s">
        <v>87</v>
      </c>
      <c r="I1047" t="s">
        <v>87</v>
      </c>
      <c r="J1047">
        <v>8.17</v>
      </c>
      <c r="K1047">
        <v>1470</v>
      </c>
      <c r="L1047">
        <v>0</v>
      </c>
      <c r="M1047">
        <v>1470</v>
      </c>
      <c r="N1047">
        <v>757.73999000000003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1055.5</v>
      </c>
      <c r="Y1047">
        <v>0</v>
      </c>
      <c r="Z1047">
        <v>0</v>
      </c>
      <c r="AA1047">
        <v>0</v>
      </c>
      <c r="AB1047">
        <v>301.20001200000002</v>
      </c>
      <c r="AC1047">
        <v>0</v>
      </c>
      <c r="AD1047">
        <v>16</v>
      </c>
      <c r="AE1047">
        <v>0</v>
      </c>
      <c r="AF1047">
        <v>152.5</v>
      </c>
      <c r="AG1047">
        <v>0</v>
      </c>
      <c r="AH1047">
        <v>480</v>
      </c>
      <c r="AI1047">
        <v>585.79998699999896</v>
      </c>
      <c r="AJ1047">
        <v>0</v>
      </c>
      <c r="AK1047">
        <v>480.16392400000001</v>
      </c>
      <c r="AL1047">
        <v>0</v>
      </c>
      <c r="AM1047">
        <v>0</v>
      </c>
      <c r="AN1047">
        <v>40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 t="s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 t="s">
        <v>0</v>
      </c>
      <c r="BH1047">
        <v>0</v>
      </c>
      <c r="BI1047">
        <v>0</v>
      </c>
      <c r="BJ1047">
        <v>0</v>
      </c>
      <c r="BK1047" t="s">
        <v>0</v>
      </c>
      <c r="BL1047" t="s">
        <v>0</v>
      </c>
      <c r="BM1047">
        <v>0</v>
      </c>
      <c r="BN1047">
        <v>0</v>
      </c>
      <c r="BO1047">
        <v>0</v>
      </c>
      <c r="BP1047">
        <v>0</v>
      </c>
      <c r="BQ1047" t="s">
        <v>0</v>
      </c>
      <c r="BR1047">
        <v>0</v>
      </c>
      <c r="BS1047">
        <v>0</v>
      </c>
      <c r="BT1047" t="s">
        <v>0</v>
      </c>
      <c r="BU1047" t="s">
        <v>0</v>
      </c>
      <c r="BV1047">
        <v>0</v>
      </c>
      <c r="BW1047" t="s">
        <v>0</v>
      </c>
      <c r="BX1047" t="s">
        <v>0</v>
      </c>
      <c r="BY1047" t="s">
        <v>0</v>
      </c>
      <c r="BZ1047" t="s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</row>
    <row r="1048" spans="1:86" x14ac:dyDescent="0.25">
      <c r="A1048">
        <v>1046</v>
      </c>
      <c r="B1048">
        <v>8436</v>
      </c>
      <c r="C1048" t="s">
        <v>0</v>
      </c>
      <c r="D1048" t="s">
        <v>0</v>
      </c>
      <c r="E1048">
        <v>-26.122499999999899</v>
      </c>
      <c r="F1048">
        <v>148.00416000000001</v>
      </c>
      <c r="G1048" s="1">
        <v>28387</v>
      </c>
      <c r="H1048" t="s">
        <v>87</v>
      </c>
      <c r="I1048" t="s">
        <v>87</v>
      </c>
      <c r="J1048">
        <v>2.2999999999999998</v>
      </c>
      <c r="K1048">
        <v>2950</v>
      </c>
      <c r="L1048">
        <v>0</v>
      </c>
      <c r="M1048">
        <v>2950</v>
      </c>
      <c r="N1048">
        <v>1716.930053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1831.6999510000001</v>
      </c>
      <c r="Y1048">
        <v>0</v>
      </c>
      <c r="Z1048">
        <v>0</v>
      </c>
      <c r="AA1048">
        <v>0</v>
      </c>
      <c r="AB1048">
        <v>646</v>
      </c>
      <c r="AC1048">
        <v>0</v>
      </c>
      <c r="AD1048">
        <v>34</v>
      </c>
      <c r="AE1048">
        <v>0</v>
      </c>
      <c r="AF1048">
        <v>925.90002400000003</v>
      </c>
      <c r="AG1048">
        <v>0</v>
      </c>
      <c r="AH1048">
        <v>185</v>
      </c>
      <c r="AI1048">
        <v>225.800003</v>
      </c>
      <c r="AJ1048">
        <v>0</v>
      </c>
      <c r="AK1048">
        <v>185.08197000000001</v>
      </c>
      <c r="AL1048">
        <v>0</v>
      </c>
      <c r="AM1048">
        <v>0</v>
      </c>
      <c r="AN1048">
        <v>85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 t="s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 t="s">
        <v>0</v>
      </c>
      <c r="BH1048">
        <v>0</v>
      </c>
      <c r="BI1048">
        <v>0</v>
      </c>
      <c r="BJ1048">
        <v>0</v>
      </c>
      <c r="BK1048" t="s">
        <v>0</v>
      </c>
      <c r="BL1048" t="s">
        <v>0</v>
      </c>
      <c r="BM1048">
        <v>0</v>
      </c>
      <c r="BN1048">
        <v>0</v>
      </c>
      <c r="BO1048">
        <v>0</v>
      </c>
      <c r="BP1048">
        <v>0</v>
      </c>
      <c r="BQ1048" t="s">
        <v>0</v>
      </c>
      <c r="BR1048">
        <v>0</v>
      </c>
      <c r="BS1048">
        <v>0</v>
      </c>
      <c r="BT1048" t="s">
        <v>0</v>
      </c>
      <c r="BU1048" t="s">
        <v>0</v>
      </c>
      <c r="BV1048">
        <v>0</v>
      </c>
      <c r="BW1048" t="s">
        <v>0</v>
      </c>
      <c r="BX1048" t="s">
        <v>0</v>
      </c>
      <c r="BY1048" t="s">
        <v>0</v>
      </c>
      <c r="BZ1048" t="s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</row>
    <row r="1049" spans="1:86" x14ac:dyDescent="0.25">
      <c r="A1049">
        <v>1047</v>
      </c>
      <c r="B1049">
        <v>16174</v>
      </c>
      <c r="C1049" t="s">
        <v>0</v>
      </c>
      <c r="D1049" t="s">
        <v>0</v>
      </c>
      <c r="E1049">
        <v>-26.934539999999899</v>
      </c>
      <c r="F1049">
        <v>149.57334</v>
      </c>
      <c r="G1049" s="1">
        <v>28556</v>
      </c>
      <c r="H1049" t="s">
        <v>87</v>
      </c>
      <c r="I1049" t="s">
        <v>87</v>
      </c>
      <c r="J1049">
        <v>6.9</v>
      </c>
      <c r="K1049">
        <v>1860</v>
      </c>
      <c r="L1049">
        <v>0</v>
      </c>
      <c r="M1049">
        <v>1860</v>
      </c>
      <c r="N1049">
        <v>1184.0899649999899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11</v>
      </c>
      <c r="X1049">
        <v>1725.3000480000001</v>
      </c>
      <c r="Y1049">
        <v>0</v>
      </c>
      <c r="Z1049">
        <v>8.199999</v>
      </c>
      <c r="AA1049">
        <v>0</v>
      </c>
      <c r="AB1049">
        <v>491</v>
      </c>
      <c r="AC1049">
        <v>1</v>
      </c>
      <c r="AD1049">
        <v>4</v>
      </c>
      <c r="AE1049">
        <v>1</v>
      </c>
      <c r="AF1049">
        <v>95</v>
      </c>
      <c r="AG1049">
        <v>10</v>
      </c>
      <c r="AH1049">
        <v>929</v>
      </c>
      <c r="AI1049">
        <v>1110</v>
      </c>
      <c r="AJ1049">
        <v>0</v>
      </c>
      <c r="AK1049">
        <v>909.83606599999905</v>
      </c>
      <c r="AL1049">
        <v>18.333333</v>
      </c>
      <c r="AM1049">
        <v>0</v>
      </c>
      <c r="AN1049">
        <v>14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 t="s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 t="s">
        <v>0</v>
      </c>
      <c r="BH1049">
        <v>0</v>
      </c>
      <c r="BI1049">
        <v>0</v>
      </c>
      <c r="BJ1049">
        <v>2.0999989999999999</v>
      </c>
      <c r="BK1049" t="s">
        <v>0</v>
      </c>
      <c r="BL1049" t="s">
        <v>0</v>
      </c>
      <c r="BM1049">
        <v>0</v>
      </c>
      <c r="BN1049">
        <v>0</v>
      </c>
      <c r="BO1049">
        <v>0</v>
      </c>
      <c r="BP1049">
        <v>0</v>
      </c>
      <c r="BQ1049" t="s">
        <v>0</v>
      </c>
      <c r="BR1049">
        <v>0</v>
      </c>
      <c r="BS1049">
        <v>0</v>
      </c>
      <c r="BT1049" t="s">
        <v>0</v>
      </c>
      <c r="BU1049" t="s">
        <v>0</v>
      </c>
      <c r="BV1049">
        <v>0</v>
      </c>
      <c r="BW1049" t="s">
        <v>0</v>
      </c>
      <c r="BX1049" t="s">
        <v>0</v>
      </c>
      <c r="BY1049">
        <v>23</v>
      </c>
      <c r="BZ1049" t="s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</row>
    <row r="1050" spans="1:86" x14ac:dyDescent="0.25">
      <c r="A1050">
        <v>1048</v>
      </c>
      <c r="B1050">
        <v>37837</v>
      </c>
      <c r="C1050" t="s">
        <v>0</v>
      </c>
      <c r="D1050" t="s">
        <v>0</v>
      </c>
      <c r="E1050">
        <v>-26.327870000000001</v>
      </c>
      <c r="F1050">
        <v>148.99806000000001</v>
      </c>
      <c r="G1050" s="1">
        <v>28647</v>
      </c>
      <c r="H1050" t="s">
        <v>87</v>
      </c>
      <c r="I1050" t="s">
        <v>87</v>
      </c>
      <c r="J1050" t="s">
        <v>0</v>
      </c>
      <c r="K1050">
        <v>1320</v>
      </c>
      <c r="L1050">
        <v>0</v>
      </c>
      <c r="M1050">
        <v>1320</v>
      </c>
      <c r="N1050">
        <v>798.82000700000003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3.1</v>
      </c>
      <c r="X1050">
        <v>959.29998699999896</v>
      </c>
      <c r="Y1050">
        <v>0</v>
      </c>
      <c r="Z1050">
        <v>8.1</v>
      </c>
      <c r="AA1050">
        <v>0</v>
      </c>
      <c r="AB1050">
        <v>239</v>
      </c>
      <c r="AC1050">
        <v>7</v>
      </c>
      <c r="AD1050">
        <v>34</v>
      </c>
      <c r="AE1050">
        <v>12</v>
      </c>
      <c r="AF1050">
        <v>195</v>
      </c>
      <c r="AG1050">
        <v>110</v>
      </c>
      <c r="AH1050">
        <v>300</v>
      </c>
      <c r="AI1050">
        <v>359</v>
      </c>
      <c r="AJ1050">
        <v>0</v>
      </c>
      <c r="AK1050">
        <v>294.26229499999903</v>
      </c>
      <c r="AL1050">
        <v>5.1666650000000001</v>
      </c>
      <c r="AM1050">
        <v>0</v>
      </c>
      <c r="AN1050">
        <v>134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 t="s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 t="s">
        <v>0</v>
      </c>
      <c r="BH1050">
        <v>0</v>
      </c>
      <c r="BI1050">
        <v>0</v>
      </c>
      <c r="BJ1050">
        <v>0.2</v>
      </c>
      <c r="BK1050" t="s">
        <v>0</v>
      </c>
      <c r="BL1050" t="s">
        <v>0</v>
      </c>
      <c r="BM1050">
        <v>0</v>
      </c>
      <c r="BN1050">
        <v>0</v>
      </c>
      <c r="BO1050">
        <v>0</v>
      </c>
      <c r="BP1050">
        <v>0</v>
      </c>
      <c r="BQ1050" t="s">
        <v>0</v>
      </c>
      <c r="BR1050">
        <v>0</v>
      </c>
      <c r="BS1050">
        <v>0</v>
      </c>
      <c r="BT1050" t="s">
        <v>0</v>
      </c>
      <c r="BU1050" t="s">
        <v>0</v>
      </c>
      <c r="BV1050">
        <v>0</v>
      </c>
      <c r="BW1050" t="s">
        <v>0</v>
      </c>
      <c r="BX1050" t="s">
        <v>0</v>
      </c>
      <c r="BY1050">
        <v>22</v>
      </c>
      <c r="BZ1050" t="s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</row>
    <row r="1051" spans="1:86" x14ac:dyDescent="0.25">
      <c r="A1051">
        <v>1049</v>
      </c>
      <c r="B1051">
        <v>133</v>
      </c>
      <c r="C1051" t="s">
        <v>0</v>
      </c>
      <c r="D1051" t="s">
        <v>0</v>
      </c>
      <c r="E1051">
        <v>-28.348420000000001</v>
      </c>
      <c r="F1051">
        <v>149.12450000000001</v>
      </c>
      <c r="G1051" s="1">
        <v>28788</v>
      </c>
      <c r="H1051" t="s">
        <v>87</v>
      </c>
      <c r="I1051" t="s">
        <v>87</v>
      </c>
      <c r="J1051">
        <v>0.93</v>
      </c>
      <c r="K1051">
        <v>1070</v>
      </c>
      <c r="L1051">
        <v>0</v>
      </c>
      <c r="M1051">
        <v>1070</v>
      </c>
      <c r="N1051">
        <v>628.94000200000005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8.6</v>
      </c>
      <c r="X1051">
        <v>883.59997499999895</v>
      </c>
      <c r="Y1051">
        <v>0</v>
      </c>
      <c r="Z1051">
        <v>8.3999989999999904</v>
      </c>
      <c r="AA1051">
        <v>0</v>
      </c>
      <c r="AB1051">
        <v>244</v>
      </c>
      <c r="AC1051">
        <v>2.5</v>
      </c>
      <c r="AD1051">
        <v>5</v>
      </c>
      <c r="AE1051">
        <v>2</v>
      </c>
      <c r="AF1051">
        <v>80</v>
      </c>
      <c r="AG1051">
        <v>40</v>
      </c>
      <c r="AH1051">
        <v>425</v>
      </c>
      <c r="AI1051">
        <v>501</v>
      </c>
      <c r="AJ1051">
        <v>0</v>
      </c>
      <c r="AK1051">
        <v>410.65573799999902</v>
      </c>
      <c r="AL1051">
        <v>14.333333</v>
      </c>
      <c r="AM1051">
        <v>0</v>
      </c>
      <c r="AN1051">
        <v>21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 t="s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 t="s">
        <v>0</v>
      </c>
      <c r="BH1051">
        <v>0</v>
      </c>
      <c r="BI1051">
        <v>0</v>
      </c>
      <c r="BJ1051">
        <v>0.5</v>
      </c>
      <c r="BK1051" t="s">
        <v>0</v>
      </c>
      <c r="BL1051" t="s">
        <v>0</v>
      </c>
      <c r="BM1051">
        <v>0</v>
      </c>
      <c r="BN1051">
        <v>0</v>
      </c>
      <c r="BO1051">
        <v>0</v>
      </c>
      <c r="BP1051">
        <v>0</v>
      </c>
      <c r="BQ1051" t="s">
        <v>0</v>
      </c>
      <c r="BR1051">
        <v>0</v>
      </c>
      <c r="BS1051">
        <v>0</v>
      </c>
      <c r="BT1051" t="s">
        <v>0</v>
      </c>
      <c r="BU1051" t="s">
        <v>0</v>
      </c>
      <c r="BV1051">
        <v>0</v>
      </c>
      <c r="BW1051" t="s">
        <v>0</v>
      </c>
      <c r="BX1051" t="s">
        <v>0</v>
      </c>
      <c r="BY1051" t="s">
        <v>0</v>
      </c>
      <c r="BZ1051" t="s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</row>
    <row r="1052" spans="1:86" x14ac:dyDescent="0.25">
      <c r="A1052">
        <v>1050</v>
      </c>
      <c r="B1052">
        <v>22513</v>
      </c>
      <c r="C1052" t="s">
        <v>0</v>
      </c>
      <c r="D1052" t="s">
        <v>0</v>
      </c>
      <c r="E1052">
        <v>-28.477239999999899</v>
      </c>
      <c r="F1052">
        <v>150.35381000000001</v>
      </c>
      <c r="G1052" s="1">
        <v>28808</v>
      </c>
      <c r="H1052" t="s">
        <v>87</v>
      </c>
      <c r="I1052" t="s">
        <v>87</v>
      </c>
      <c r="J1052">
        <v>17</v>
      </c>
      <c r="K1052">
        <v>2000</v>
      </c>
      <c r="L1052">
        <v>0</v>
      </c>
      <c r="M1052">
        <v>2000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276</v>
      </c>
      <c r="X1052">
        <v>1257</v>
      </c>
      <c r="Y1052">
        <v>0</v>
      </c>
      <c r="Z1052">
        <v>0</v>
      </c>
      <c r="AA1052">
        <v>0</v>
      </c>
      <c r="AB1052">
        <v>409</v>
      </c>
      <c r="AC1052">
        <v>0</v>
      </c>
      <c r="AD1052">
        <v>0</v>
      </c>
      <c r="AE1052">
        <v>22</v>
      </c>
      <c r="AF1052">
        <v>117</v>
      </c>
      <c r="AG1052">
        <v>0</v>
      </c>
      <c r="AH1052">
        <v>816</v>
      </c>
      <c r="AI1052">
        <v>433</v>
      </c>
      <c r="AJ1052">
        <v>0</v>
      </c>
      <c r="AK1052">
        <v>354.91803299999901</v>
      </c>
      <c r="AL1052">
        <v>460</v>
      </c>
      <c r="AM1052">
        <v>0</v>
      </c>
      <c r="AN1052">
        <v>91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 t="s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 t="s">
        <v>0</v>
      </c>
      <c r="BH1052">
        <v>0</v>
      </c>
      <c r="BI1052">
        <v>0</v>
      </c>
      <c r="BJ1052">
        <v>0</v>
      </c>
      <c r="BK1052" t="s">
        <v>0</v>
      </c>
      <c r="BL1052" t="s">
        <v>0</v>
      </c>
      <c r="BM1052">
        <v>0</v>
      </c>
      <c r="BN1052">
        <v>0</v>
      </c>
      <c r="BO1052">
        <v>0</v>
      </c>
      <c r="BP1052">
        <v>0</v>
      </c>
      <c r="BQ1052" t="s">
        <v>0</v>
      </c>
      <c r="BR1052">
        <v>0</v>
      </c>
      <c r="BS1052">
        <v>0</v>
      </c>
      <c r="BT1052" t="s">
        <v>0</v>
      </c>
      <c r="BU1052" t="s">
        <v>0</v>
      </c>
      <c r="BV1052">
        <v>0</v>
      </c>
      <c r="BW1052" t="s">
        <v>0</v>
      </c>
      <c r="BX1052" t="s">
        <v>0</v>
      </c>
      <c r="BY1052" t="s">
        <v>0</v>
      </c>
      <c r="BZ1052" t="s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</row>
    <row r="1053" spans="1:86" x14ac:dyDescent="0.25">
      <c r="A1053">
        <v>1051</v>
      </c>
      <c r="B1053">
        <v>22583</v>
      </c>
      <c r="C1053" t="s">
        <v>0</v>
      </c>
      <c r="D1053" t="s">
        <v>0</v>
      </c>
      <c r="E1053">
        <v>-28.003129999999899</v>
      </c>
      <c r="F1053">
        <v>149.090509999999</v>
      </c>
      <c r="G1053" s="1">
        <v>28811</v>
      </c>
      <c r="H1053" t="s">
        <v>87</v>
      </c>
      <c r="I1053" t="s">
        <v>87</v>
      </c>
      <c r="J1053" t="s">
        <v>0</v>
      </c>
      <c r="K1053">
        <v>1450</v>
      </c>
      <c r="L1053">
        <v>0</v>
      </c>
      <c r="M1053">
        <v>1450</v>
      </c>
      <c r="N1053">
        <v>862.73999000000003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18</v>
      </c>
      <c r="X1053">
        <v>1108.5999750000001</v>
      </c>
      <c r="Y1053">
        <v>0</v>
      </c>
      <c r="Z1053">
        <v>8.699999</v>
      </c>
      <c r="AA1053">
        <v>0</v>
      </c>
      <c r="AB1053">
        <v>332</v>
      </c>
      <c r="AC1053">
        <v>1.5</v>
      </c>
      <c r="AD1053">
        <v>3</v>
      </c>
      <c r="AE1053">
        <v>1</v>
      </c>
      <c r="AF1053">
        <v>155</v>
      </c>
      <c r="AG1053">
        <v>72</v>
      </c>
      <c r="AH1053">
        <v>461</v>
      </c>
      <c r="AI1053">
        <v>525</v>
      </c>
      <c r="AJ1053">
        <v>0</v>
      </c>
      <c r="AK1053">
        <v>430.32786900000002</v>
      </c>
      <c r="AL1053">
        <v>30</v>
      </c>
      <c r="AM1053">
        <v>0</v>
      </c>
      <c r="AN1053">
        <v>12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 t="s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 t="s">
        <v>0</v>
      </c>
      <c r="BH1053">
        <v>0</v>
      </c>
      <c r="BI1053">
        <v>0</v>
      </c>
      <c r="BJ1053">
        <v>0.89999899999999999</v>
      </c>
      <c r="BK1053" t="s">
        <v>0</v>
      </c>
      <c r="BL1053" t="s">
        <v>0</v>
      </c>
      <c r="BM1053">
        <v>0</v>
      </c>
      <c r="BN1053">
        <v>0</v>
      </c>
      <c r="BO1053">
        <v>0</v>
      </c>
      <c r="BP1053">
        <v>0</v>
      </c>
      <c r="BQ1053" t="s">
        <v>0</v>
      </c>
      <c r="BR1053">
        <v>0</v>
      </c>
      <c r="BS1053">
        <v>0</v>
      </c>
      <c r="BT1053" t="s">
        <v>0</v>
      </c>
      <c r="BU1053" t="s">
        <v>0</v>
      </c>
      <c r="BV1053">
        <v>0</v>
      </c>
      <c r="BW1053" t="s">
        <v>0</v>
      </c>
      <c r="BX1053" t="s">
        <v>0</v>
      </c>
      <c r="BY1053">
        <v>21</v>
      </c>
      <c r="BZ1053" t="s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</row>
    <row r="1054" spans="1:86" x14ac:dyDescent="0.25">
      <c r="A1054">
        <v>1052</v>
      </c>
      <c r="B1054">
        <v>13455</v>
      </c>
      <c r="C1054" t="s">
        <v>0</v>
      </c>
      <c r="D1054" t="s">
        <v>0</v>
      </c>
      <c r="E1054">
        <v>-27.07592</v>
      </c>
      <c r="F1054">
        <v>150.07333</v>
      </c>
      <c r="G1054" s="1">
        <v>28915</v>
      </c>
      <c r="H1054" t="s">
        <v>87</v>
      </c>
      <c r="I1054" t="s">
        <v>87</v>
      </c>
      <c r="J1054">
        <v>0.59</v>
      </c>
      <c r="K1054">
        <v>2000</v>
      </c>
      <c r="L1054">
        <v>0</v>
      </c>
      <c r="M1054">
        <v>2000</v>
      </c>
      <c r="N1054">
        <v>1243.4599599999899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15</v>
      </c>
      <c r="X1054">
        <v>1814</v>
      </c>
      <c r="Y1054">
        <v>0</v>
      </c>
      <c r="Z1054">
        <v>8.3000000000000007</v>
      </c>
      <c r="AA1054">
        <v>0</v>
      </c>
      <c r="AB1054">
        <v>510</v>
      </c>
      <c r="AC1054">
        <v>1.5</v>
      </c>
      <c r="AD1054">
        <v>2</v>
      </c>
      <c r="AE1054">
        <v>0</v>
      </c>
      <c r="AF1054">
        <v>130</v>
      </c>
      <c r="AG1054">
        <v>2</v>
      </c>
      <c r="AH1054">
        <v>968</v>
      </c>
      <c r="AI1054">
        <v>1150</v>
      </c>
      <c r="AJ1054">
        <v>0</v>
      </c>
      <c r="AK1054">
        <v>942.62295099999903</v>
      </c>
      <c r="AL1054">
        <v>25</v>
      </c>
      <c r="AM1054">
        <v>0</v>
      </c>
      <c r="AN1054">
        <v>5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 t="s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 t="s">
        <v>0</v>
      </c>
      <c r="BH1054">
        <v>0</v>
      </c>
      <c r="BI1054">
        <v>0</v>
      </c>
      <c r="BJ1054">
        <v>3.5</v>
      </c>
      <c r="BK1054" t="s">
        <v>0</v>
      </c>
      <c r="BL1054" t="s">
        <v>0</v>
      </c>
      <c r="BM1054">
        <v>0</v>
      </c>
      <c r="BN1054">
        <v>0</v>
      </c>
      <c r="BO1054">
        <v>0</v>
      </c>
      <c r="BP1054">
        <v>0</v>
      </c>
      <c r="BQ1054" t="s">
        <v>0</v>
      </c>
      <c r="BR1054">
        <v>0</v>
      </c>
      <c r="BS1054">
        <v>0</v>
      </c>
      <c r="BT1054" t="s">
        <v>0</v>
      </c>
      <c r="BU1054" t="s">
        <v>0</v>
      </c>
      <c r="BV1054">
        <v>0</v>
      </c>
      <c r="BW1054" t="s">
        <v>0</v>
      </c>
      <c r="BX1054" t="s">
        <v>0</v>
      </c>
      <c r="BY1054">
        <v>14</v>
      </c>
      <c r="BZ1054" t="s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</row>
    <row r="1055" spans="1:86" x14ac:dyDescent="0.25">
      <c r="A1055">
        <v>1053</v>
      </c>
      <c r="B1055">
        <v>13682</v>
      </c>
      <c r="C1055" t="s">
        <v>0</v>
      </c>
      <c r="D1055" t="s">
        <v>0</v>
      </c>
      <c r="E1055">
        <v>-27.0962</v>
      </c>
      <c r="F1055">
        <v>150.05667</v>
      </c>
      <c r="G1055" s="1">
        <v>28915</v>
      </c>
      <c r="H1055" t="s">
        <v>87</v>
      </c>
      <c r="I1055" t="s">
        <v>87</v>
      </c>
      <c r="J1055">
        <v>0.5</v>
      </c>
      <c r="K1055">
        <v>2000</v>
      </c>
      <c r="L1055">
        <v>0</v>
      </c>
      <c r="M1055">
        <v>2000</v>
      </c>
      <c r="N1055">
        <v>1262.1899410000001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14</v>
      </c>
      <c r="X1055">
        <v>1841.900024</v>
      </c>
      <c r="Y1055">
        <v>0</v>
      </c>
      <c r="Z1055">
        <v>8.3000000000000007</v>
      </c>
      <c r="AA1055">
        <v>0</v>
      </c>
      <c r="AB1055">
        <v>515</v>
      </c>
      <c r="AC1055">
        <v>1.5</v>
      </c>
      <c r="AD1055">
        <v>6</v>
      </c>
      <c r="AE1055">
        <v>0</v>
      </c>
      <c r="AF1055">
        <v>130</v>
      </c>
      <c r="AG1055">
        <v>2</v>
      </c>
      <c r="AH1055">
        <v>983</v>
      </c>
      <c r="AI1055">
        <v>1170</v>
      </c>
      <c r="AJ1055">
        <v>0</v>
      </c>
      <c r="AK1055">
        <v>959.01639299999897</v>
      </c>
      <c r="AL1055">
        <v>23.333333</v>
      </c>
      <c r="AM1055">
        <v>0</v>
      </c>
      <c r="AN1055">
        <v>15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 t="s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 t="s">
        <v>0</v>
      </c>
      <c r="BH1055">
        <v>0</v>
      </c>
      <c r="BI1055">
        <v>0</v>
      </c>
      <c r="BJ1055">
        <v>3.4</v>
      </c>
      <c r="BK1055" t="s">
        <v>0</v>
      </c>
      <c r="BL1055" t="s">
        <v>0</v>
      </c>
      <c r="BM1055">
        <v>0</v>
      </c>
      <c r="BN1055">
        <v>0</v>
      </c>
      <c r="BO1055">
        <v>0</v>
      </c>
      <c r="BP1055">
        <v>0</v>
      </c>
      <c r="BQ1055" t="s">
        <v>0</v>
      </c>
      <c r="BR1055">
        <v>0</v>
      </c>
      <c r="BS1055">
        <v>0</v>
      </c>
      <c r="BT1055" t="s">
        <v>0</v>
      </c>
      <c r="BU1055" t="s">
        <v>0</v>
      </c>
      <c r="BV1055">
        <v>0</v>
      </c>
      <c r="BW1055" t="s">
        <v>0</v>
      </c>
      <c r="BX1055" t="s">
        <v>0</v>
      </c>
      <c r="BY1055">
        <v>15</v>
      </c>
      <c r="BZ1055" t="s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</row>
    <row r="1056" spans="1:86" x14ac:dyDescent="0.25">
      <c r="A1056">
        <v>1054</v>
      </c>
      <c r="B1056">
        <v>22590</v>
      </c>
      <c r="C1056" t="s">
        <v>0</v>
      </c>
      <c r="D1056" t="s">
        <v>0</v>
      </c>
      <c r="E1056">
        <v>-28.38655</v>
      </c>
      <c r="F1056">
        <v>150.11103</v>
      </c>
      <c r="G1056" s="1">
        <v>28923</v>
      </c>
      <c r="H1056" t="s">
        <v>87</v>
      </c>
      <c r="I1056" t="s">
        <v>87</v>
      </c>
      <c r="J1056">
        <v>0.5</v>
      </c>
      <c r="K1056">
        <v>1750</v>
      </c>
      <c r="L1056">
        <v>0</v>
      </c>
      <c r="M1056">
        <v>1750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45</v>
      </c>
      <c r="X1056">
        <v>1376</v>
      </c>
      <c r="Y1056">
        <v>0</v>
      </c>
      <c r="Z1056">
        <v>0</v>
      </c>
      <c r="AA1056">
        <v>0</v>
      </c>
      <c r="AB1056">
        <v>423</v>
      </c>
      <c r="AC1056">
        <v>0</v>
      </c>
      <c r="AD1056">
        <v>0</v>
      </c>
      <c r="AE1056">
        <v>2</v>
      </c>
      <c r="AF1056">
        <v>192</v>
      </c>
      <c r="AG1056">
        <v>0</v>
      </c>
      <c r="AH1056">
        <v>661</v>
      </c>
      <c r="AI1056">
        <v>714</v>
      </c>
      <c r="AJ1056">
        <v>0</v>
      </c>
      <c r="AK1056">
        <v>585.245902</v>
      </c>
      <c r="AL1056">
        <v>75</v>
      </c>
      <c r="AM1056">
        <v>0</v>
      </c>
      <c r="AN1056">
        <v>8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 t="s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 t="s">
        <v>0</v>
      </c>
      <c r="BH1056">
        <v>0</v>
      </c>
      <c r="BI1056">
        <v>0</v>
      </c>
      <c r="BJ1056">
        <v>0</v>
      </c>
      <c r="BK1056" t="s">
        <v>0</v>
      </c>
      <c r="BL1056" t="s">
        <v>0</v>
      </c>
      <c r="BM1056">
        <v>0</v>
      </c>
      <c r="BN1056">
        <v>0</v>
      </c>
      <c r="BO1056">
        <v>0</v>
      </c>
      <c r="BP1056">
        <v>0</v>
      </c>
      <c r="BQ1056" t="s">
        <v>0</v>
      </c>
      <c r="BR1056">
        <v>0</v>
      </c>
      <c r="BS1056">
        <v>0</v>
      </c>
      <c r="BT1056" t="s">
        <v>0</v>
      </c>
      <c r="BU1056" t="s">
        <v>0</v>
      </c>
      <c r="BV1056">
        <v>0</v>
      </c>
      <c r="BW1056" t="s">
        <v>0</v>
      </c>
      <c r="BX1056" t="s">
        <v>0</v>
      </c>
      <c r="BY1056" t="s">
        <v>0</v>
      </c>
      <c r="BZ1056" t="s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</row>
    <row r="1057" spans="1:86" x14ac:dyDescent="0.25">
      <c r="A1057">
        <v>1055</v>
      </c>
      <c r="B1057">
        <v>16783</v>
      </c>
      <c r="C1057" t="s">
        <v>0</v>
      </c>
      <c r="D1057" t="s">
        <v>0</v>
      </c>
      <c r="E1057">
        <v>-28.9755299999999</v>
      </c>
      <c r="F1057">
        <v>147.941239999999</v>
      </c>
      <c r="G1057" s="1">
        <v>29005</v>
      </c>
      <c r="H1057" t="s">
        <v>87</v>
      </c>
      <c r="I1057" t="s">
        <v>87</v>
      </c>
      <c r="J1057">
        <v>0.51</v>
      </c>
      <c r="K1057">
        <v>1000</v>
      </c>
      <c r="L1057">
        <v>0</v>
      </c>
      <c r="M1057">
        <v>1000</v>
      </c>
      <c r="N1057">
        <v>617.38000399999896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4.3</v>
      </c>
      <c r="X1057">
        <v>853.20001200000002</v>
      </c>
      <c r="Y1057">
        <v>0</v>
      </c>
      <c r="Z1057">
        <v>8.1</v>
      </c>
      <c r="AA1057">
        <v>0</v>
      </c>
      <c r="AB1057">
        <v>238</v>
      </c>
      <c r="AC1057">
        <v>1.7999989999999999</v>
      </c>
      <c r="AD1057">
        <v>3</v>
      </c>
      <c r="AE1057">
        <v>0.3</v>
      </c>
      <c r="AF1057">
        <v>80</v>
      </c>
      <c r="AG1057">
        <v>2</v>
      </c>
      <c r="AH1057">
        <v>434</v>
      </c>
      <c r="AI1057">
        <v>521</v>
      </c>
      <c r="AJ1057">
        <v>0</v>
      </c>
      <c r="AK1057">
        <v>427.04917999999901</v>
      </c>
      <c r="AL1057">
        <v>7.1666670000000003</v>
      </c>
      <c r="AM1057">
        <v>0</v>
      </c>
      <c r="AN1057">
        <v>9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 t="s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 t="s">
        <v>0</v>
      </c>
      <c r="BH1057">
        <v>0</v>
      </c>
      <c r="BI1057">
        <v>0</v>
      </c>
      <c r="BJ1057">
        <v>0.4</v>
      </c>
      <c r="BK1057" t="s">
        <v>0</v>
      </c>
      <c r="BL1057" t="s">
        <v>0</v>
      </c>
      <c r="BM1057">
        <v>0</v>
      </c>
      <c r="BN1057">
        <v>0</v>
      </c>
      <c r="BO1057">
        <v>0</v>
      </c>
      <c r="BP1057">
        <v>0</v>
      </c>
      <c r="BQ1057" t="s">
        <v>0</v>
      </c>
      <c r="BR1057">
        <v>0</v>
      </c>
      <c r="BS1057">
        <v>0</v>
      </c>
      <c r="BT1057" t="s">
        <v>0</v>
      </c>
      <c r="BU1057" t="s">
        <v>0</v>
      </c>
      <c r="BV1057">
        <v>0</v>
      </c>
      <c r="BW1057" t="s">
        <v>0</v>
      </c>
      <c r="BX1057" t="s">
        <v>0</v>
      </c>
      <c r="BY1057">
        <v>29</v>
      </c>
      <c r="BZ1057" t="s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</row>
    <row r="1058" spans="1:86" x14ac:dyDescent="0.25">
      <c r="A1058">
        <v>1056</v>
      </c>
      <c r="B1058">
        <v>22888</v>
      </c>
      <c r="C1058" t="s">
        <v>0</v>
      </c>
      <c r="D1058" t="s">
        <v>0</v>
      </c>
      <c r="E1058">
        <v>-27.384820000000001</v>
      </c>
      <c r="F1058">
        <v>148.93641</v>
      </c>
      <c r="G1058" s="1">
        <v>29094</v>
      </c>
      <c r="H1058" t="s">
        <v>87</v>
      </c>
      <c r="I1058" t="s">
        <v>87</v>
      </c>
      <c r="J1058">
        <v>0.51</v>
      </c>
      <c r="K1058">
        <v>1800</v>
      </c>
      <c r="L1058">
        <v>0</v>
      </c>
      <c r="M1058">
        <v>1800</v>
      </c>
      <c r="N1058">
        <v>1071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17</v>
      </c>
      <c r="X1058">
        <v>1501.900024</v>
      </c>
      <c r="Y1058">
        <v>0</v>
      </c>
      <c r="Z1058">
        <v>8.3999989999999904</v>
      </c>
      <c r="AA1058">
        <v>0</v>
      </c>
      <c r="AB1058">
        <v>429</v>
      </c>
      <c r="AC1058">
        <v>3</v>
      </c>
      <c r="AD1058">
        <v>4</v>
      </c>
      <c r="AE1058">
        <v>1</v>
      </c>
      <c r="AF1058">
        <v>150</v>
      </c>
      <c r="AG1058">
        <v>5</v>
      </c>
      <c r="AH1058">
        <v>759</v>
      </c>
      <c r="AI1058">
        <v>891</v>
      </c>
      <c r="AJ1058">
        <v>0</v>
      </c>
      <c r="AK1058">
        <v>730.32786899999905</v>
      </c>
      <c r="AL1058">
        <v>28.333333</v>
      </c>
      <c r="AM1058">
        <v>0</v>
      </c>
      <c r="AN1058">
        <v>14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 t="s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 t="s">
        <v>0</v>
      </c>
      <c r="BH1058">
        <v>0</v>
      </c>
      <c r="BI1058">
        <v>0</v>
      </c>
      <c r="BJ1058">
        <v>1.7</v>
      </c>
      <c r="BK1058" t="s">
        <v>0</v>
      </c>
      <c r="BL1058" t="s">
        <v>0</v>
      </c>
      <c r="BM1058">
        <v>0</v>
      </c>
      <c r="BN1058">
        <v>0</v>
      </c>
      <c r="BO1058">
        <v>0</v>
      </c>
      <c r="BP1058">
        <v>0</v>
      </c>
      <c r="BQ1058" t="s">
        <v>0</v>
      </c>
      <c r="BR1058">
        <v>0</v>
      </c>
      <c r="BS1058">
        <v>0</v>
      </c>
      <c r="BT1058" t="s">
        <v>0</v>
      </c>
      <c r="BU1058" t="s">
        <v>0</v>
      </c>
      <c r="BV1058">
        <v>0</v>
      </c>
      <c r="BW1058" t="s">
        <v>0</v>
      </c>
      <c r="BX1058" t="s">
        <v>0</v>
      </c>
      <c r="BY1058">
        <v>22</v>
      </c>
      <c r="BZ1058" t="s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</row>
    <row r="1059" spans="1:86" x14ac:dyDescent="0.25">
      <c r="A1059">
        <v>1057</v>
      </c>
      <c r="B1059">
        <v>16140</v>
      </c>
      <c r="C1059" t="s">
        <v>0</v>
      </c>
      <c r="D1059" t="s">
        <v>0</v>
      </c>
      <c r="E1059">
        <v>-28.06597</v>
      </c>
      <c r="F1059">
        <v>150.28689</v>
      </c>
      <c r="G1059" s="1">
        <v>29096</v>
      </c>
      <c r="H1059" t="s">
        <v>87</v>
      </c>
      <c r="I1059" t="s">
        <v>87</v>
      </c>
      <c r="J1059">
        <v>0.51</v>
      </c>
      <c r="K1059">
        <v>1750</v>
      </c>
      <c r="L1059">
        <v>0</v>
      </c>
      <c r="M1059">
        <v>1750</v>
      </c>
      <c r="N1059">
        <v>1090.73999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21</v>
      </c>
      <c r="X1059">
        <v>1619.6999510000001</v>
      </c>
      <c r="Y1059">
        <v>0</v>
      </c>
      <c r="Z1059">
        <v>8.3999989999999904</v>
      </c>
      <c r="AA1059">
        <v>0</v>
      </c>
      <c r="AB1059">
        <v>442</v>
      </c>
      <c r="AC1059">
        <v>2</v>
      </c>
      <c r="AD1059">
        <v>4</v>
      </c>
      <c r="AE1059">
        <v>1</v>
      </c>
      <c r="AF1059">
        <v>60</v>
      </c>
      <c r="AG1059">
        <v>5</v>
      </c>
      <c r="AH1059">
        <v>921</v>
      </c>
      <c r="AI1059">
        <v>1080</v>
      </c>
      <c r="AJ1059">
        <v>0</v>
      </c>
      <c r="AK1059">
        <v>885.245902</v>
      </c>
      <c r="AL1059">
        <v>35</v>
      </c>
      <c r="AM1059">
        <v>0</v>
      </c>
      <c r="AN1059">
        <v>14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 t="s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 t="s">
        <v>0</v>
      </c>
      <c r="BH1059">
        <v>0</v>
      </c>
      <c r="BI1059">
        <v>0</v>
      </c>
      <c r="BJ1059">
        <v>4</v>
      </c>
      <c r="BK1059" t="s">
        <v>0</v>
      </c>
      <c r="BL1059" t="s">
        <v>0</v>
      </c>
      <c r="BM1059">
        <v>0</v>
      </c>
      <c r="BN1059">
        <v>0</v>
      </c>
      <c r="BO1059">
        <v>0</v>
      </c>
      <c r="BP1059">
        <v>0</v>
      </c>
      <c r="BQ1059" t="s">
        <v>0</v>
      </c>
      <c r="BR1059">
        <v>0</v>
      </c>
      <c r="BS1059">
        <v>0</v>
      </c>
      <c r="BT1059" t="s">
        <v>0</v>
      </c>
      <c r="BU1059" t="s">
        <v>0</v>
      </c>
      <c r="BV1059">
        <v>0</v>
      </c>
      <c r="BW1059" t="s">
        <v>0</v>
      </c>
      <c r="BX1059" t="s">
        <v>0</v>
      </c>
      <c r="BY1059">
        <v>20</v>
      </c>
      <c r="BZ1059" t="s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</row>
    <row r="1060" spans="1:86" x14ac:dyDescent="0.25">
      <c r="A1060">
        <v>1058</v>
      </c>
      <c r="B1060">
        <v>22192</v>
      </c>
      <c r="C1060" t="s">
        <v>0</v>
      </c>
      <c r="D1060" t="s">
        <v>0</v>
      </c>
      <c r="E1060">
        <v>-27.912870000000002</v>
      </c>
      <c r="F1060">
        <v>149.67057</v>
      </c>
      <c r="G1060" s="1">
        <v>29105</v>
      </c>
      <c r="H1060" t="s">
        <v>87</v>
      </c>
      <c r="I1060" t="s">
        <v>87</v>
      </c>
      <c r="J1060">
        <v>0.52</v>
      </c>
      <c r="K1060">
        <v>3000</v>
      </c>
      <c r="L1060">
        <v>0</v>
      </c>
      <c r="M1060">
        <v>3000</v>
      </c>
      <c r="N1060">
        <v>1773.6099850000001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36</v>
      </c>
      <c r="X1060">
        <v>2378.8999020000001</v>
      </c>
      <c r="Y1060">
        <v>0</v>
      </c>
      <c r="Z1060">
        <v>8.6</v>
      </c>
      <c r="AA1060">
        <v>0</v>
      </c>
      <c r="AB1060">
        <v>730</v>
      </c>
      <c r="AC1060">
        <v>4</v>
      </c>
      <c r="AD1060">
        <v>5</v>
      </c>
      <c r="AE1060">
        <v>0.5</v>
      </c>
      <c r="AF1060">
        <v>350</v>
      </c>
      <c r="AG1060">
        <v>5</v>
      </c>
      <c r="AH1060">
        <v>1077</v>
      </c>
      <c r="AI1060">
        <v>1240</v>
      </c>
      <c r="AJ1060">
        <v>0</v>
      </c>
      <c r="AK1060">
        <v>1016.393443</v>
      </c>
      <c r="AL1060">
        <v>60</v>
      </c>
      <c r="AM1060">
        <v>0</v>
      </c>
      <c r="AN1060">
        <v>15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 t="s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 t="s">
        <v>0</v>
      </c>
      <c r="BH1060">
        <v>0</v>
      </c>
      <c r="BI1060">
        <v>0</v>
      </c>
      <c r="BJ1060">
        <v>3.2999990000000001</v>
      </c>
      <c r="BK1060" t="s">
        <v>0</v>
      </c>
      <c r="BL1060" t="s">
        <v>0</v>
      </c>
      <c r="BM1060">
        <v>0</v>
      </c>
      <c r="BN1060">
        <v>0</v>
      </c>
      <c r="BO1060">
        <v>0</v>
      </c>
      <c r="BP1060">
        <v>0</v>
      </c>
      <c r="BQ1060" t="s">
        <v>0</v>
      </c>
      <c r="BR1060">
        <v>0</v>
      </c>
      <c r="BS1060">
        <v>0</v>
      </c>
      <c r="BT1060" t="s">
        <v>0</v>
      </c>
      <c r="BU1060" t="s">
        <v>0</v>
      </c>
      <c r="BV1060">
        <v>0</v>
      </c>
      <c r="BW1060" t="s">
        <v>0</v>
      </c>
      <c r="BX1060" t="s">
        <v>0</v>
      </c>
      <c r="BY1060">
        <v>25</v>
      </c>
      <c r="BZ1060" t="s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</row>
    <row r="1061" spans="1:86" x14ac:dyDescent="0.25">
      <c r="A1061">
        <v>1059</v>
      </c>
      <c r="B1061">
        <v>48789</v>
      </c>
      <c r="C1061" t="s">
        <v>0</v>
      </c>
      <c r="D1061" t="s">
        <v>0</v>
      </c>
      <c r="E1061">
        <v>-28.429210000000001</v>
      </c>
      <c r="F1061">
        <v>150.516369999999</v>
      </c>
      <c r="G1061" s="1">
        <v>29327</v>
      </c>
      <c r="H1061" t="s">
        <v>87</v>
      </c>
      <c r="I1061" t="s">
        <v>87</v>
      </c>
      <c r="J1061">
        <v>0.51</v>
      </c>
      <c r="K1061">
        <v>1280</v>
      </c>
      <c r="L1061">
        <v>0</v>
      </c>
      <c r="M1061">
        <v>1280</v>
      </c>
      <c r="N1061">
        <v>738.919982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17</v>
      </c>
      <c r="X1061">
        <v>1065.5</v>
      </c>
      <c r="Y1061">
        <v>0</v>
      </c>
      <c r="Z1061">
        <v>8.6</v>
      </c>
      <c r="AA1061">
        <v>0</v>
      </c>
      <c r="AB1061">
        <v>300</v>
      </c>
      <c r="AC1061">
        <v>0.5</v>
      </c>
      <c r="AD1061">
        <v>3</v>
      </c>
      <c r="AE1061">
        <v>1</v>
      </c>
      <c r="AF1061">
        <v>70</v>
      </c>
      <c r="AG1061">
        <v>0</v>
      </c>
      <c r="AH1061">
        <v>579</v>
      </c>
      <c r="AI1061">
        <v>672</v>
      </c>
      <c r="AJ1061">
        <v>0</v>
      </c>
      <c r="AK1061">
        <v>550.81967199999895</v>
      </c>
      <c r="AL1061">
        <v>28.333333</v>
      </c>
      <c r="AM1061">
        <v>0</v>
      </c>
      <c r="AN1061">
        <v>12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 t="s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 t="s">
        <v>0</v>
      </c>
      <c r="BH1061">
        <v>0</v>
      </c>
      <c r="BI1061">
        <v>0</v>
      </c>
      <c r="BJ1061">
        <v>0.5</v>
      </c>
      <c r="BK1061" t="s">
        <v>0</v>
      </c>
      <c r="BL1061" t="s">
        <v>0</v>
      </c>
      <c r="BM1061">
        <v>0</v>
      </c>
      <c r="BN1061">
        <v>0</v>
      </c>
      <c r="BO1061">
        <v>0</v>
      </c>
      <c r="BP1061">
        <v>0</v>
      </c>
      <c r="BQ1061" t="s">
        <v>0</v>
      </c>
      <c r="BR1061">
        <v>0</v>
      </c>
      <c r="BS1061">
        <v>0</v>
      </c>
      <c r="BT1061" t="s">
        <v>0</v>
      </c>
      <c r="BU1061" t="s">
        <v>0</v>
      </c>
      <c r="BV1061">
        <v>0</v>
      </c>
      <c r="BW1061" t="s">
        <v>0</v>
      </c>
      <c r="BX1061" t="s">
        <v>0</v>
      </c>
      <c r="BY1061">
        <v>15</v>
      </c>
      <c r="BZ1061" t="s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</row>
    <row r="1062" spans="1:86" x14ac:dyDescent="0.25">
      <c r="A1062">
        <v>1060</v>
      </c>
      <c r="B1062">
        <v>56734</v>
      </c>
      <c r="C1062" t="s">
        <v>0</v>
      </c>
      <c r="D1062" t="s">
        <v>0</v>
      </c>
      <c r="E1062">
        <v>-27.319099999999899</v>
      </c>
      <c r="F1062">
        <v>150.43438</v>
      </c>
      <c r="G1062" s="1">
        <v>29418</v>
      </c>
      <c r="H1062" t="s">
        <v>87</v>
      </c>
      <c r="I1062" t="s">
        <v>31</v>
      </c>
      <c r="J1062">
        <v>0.55000000000000004</v>
      </c>
      <c r="K1062">
        <v>1620</v>
      </c>
      <c r="L1062">
        <v>0</v>
      </c>
      <c r="M1062">
        <v>1620</v>
      </c>
      <c r="N1062">
        <v>975.36999500000002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16</v>
      </c>
      <c r="X1062">
        <v>1417.400024</v>
      </c>
      <c r="Y1062">
        <v>0</v>
      </c>
      <c r="Z1062">
        <v>8.3999989999999904</v>
      </c>
      <c r="AA1062">
        <v>0</v>
      </c>
      <c r="AB1062">
        <v>408</v>
      </c>
      <c r="AC1062">
        <v>0</v>
      </c>
      <c r="AD1062">
        <v>2</v>
      </c>
      <c r="AE1062">
        <v>1</v>
      </c>
      <c r="AF1062">
        <v>80</v>
      </c>
      <c r="AG1062">
        <v>1</v>
      </c>
      <c r="AH1062">
        <v>770</v>
      </c>
      <c r="AI1062">
        <v>907</v>
      </c>
      <c r="AJ1062">
        <v>0</v>
      </c>
      <c r="AK1062">
        <v>743.44262300000003</v>
      </c>
      <c r="AL1062">
        <v>26.666667</v>
      </c>
      <c r="AM1062">
        <v>0</v>
      </c>
      <c r="AN1062">
        <v>9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 t="s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 t="s">
        <v>0</v>
      </c>
      <c r="BH1062">
        <v>0</v>
      </c>
      <c r="BI1062">
        <v>0</v>
      </c>
      <c r="BJ1062">
        <v>1.899999</v>
      </c>
      <c r="BK1062" t="s">
        <v>0</v>
      </c>
      <c r="BL1062" t="s">
        <v>0</v>
      </c>
      <c r="BM1062">
        <v>0</v>
      </c>
      <c r="BN1062">
        <v>0</v>
      </c>
      <c r="BO1062">
        <v>0</v>
      </c>
      <c r="BP1062">
        <v>0</v>
      </c>
      <c r="BQ1062" t="s">
        <v>0</v>
      </c>
      <c r="BR1062">
        <v>0</v>
      </c>
      <c r="BS1062">
        <v>0</v>
      </c>
      <c r="BT1062" t="s">
        <v>0</v>
      </c>
      <c r="BU1062" t="s">
        <v>0</v>
      </c>
      <c r="BV1062">
        <v>0</v>
      </c>
      <c r="BW1062" t="s">
        <v>0</v>
      </c>
      <c r="BX1062" t="s">
        <v>0</v>
      </c>
      <c r="BY1062">
        <v>19</v>
      </c>
      <c r="BZ1062" t="s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</row>
    <row r="1063" spans="1:86" x14ac:dyDescent="0.25">
      <c r="A1063">
        <v>1061</v>
      </c>
      <c r="B1063">
        <v>34752</v>
      </c>
      <c r="C1063" t="s">
        <v>0</v>
      </c>
      <c r="D1063" t="s">
        <v>0</v>
      </c>
      <c r="E1063">
        <v>-26.601209999999899</v>
      </c>
      <c r="F1063">
        <v>148.82445999999899</v>
      </c>
      <c r="G1063" s="1">
        <v>29504</v>
      </c>
      <c r="H1063" t="s">
        <v>87</v>
      </c>
      <c r="I1063" t="s">
        <v>87</v>
      </c>
      <c r="J1063">
        <v>0.53</v>
      </c>
      <c r="K1063">
        <v>1110</v>
      </c>
      <c r="L1063">
        <v>0</v>
      </c>
      <c r="M1063">
        <v>1110</v>
      </c>
      <c r="N1063">
        <v>652.59002599999906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2.9</v>
      </c>
      <c r="X1063">
        <v>813</v>
      </c>
      <c r="Y1063">
        <v>0</v>
      </c>
      <c r="Z1063">
        <v>8.1</v>
      </c>
      <c r="AA1063">
        <v>0</v>
      </c>
      <c r="AB1063">
        <v>246</v>
      </c>
      <c r="AC1063">
        <v>1</v>
      </c>
      <c r="AD1063">
        <v>3</v>
      </c>
      <c r="AE1063">
        <v>1</v>
      </c>
      <c r="AF1063">
        <v>123</v>
      </c>
      <c r="AG1063">
        <v>84</v>
      </c>
      <c r="AH1063">
        <v>293</v>
      </c>
      <c r="AI1063">
        <v>351</v>
      </c>
      <c r="AJ1063">
        <v>0</v>
      </c>
      <c r="AK1063">
        <v>287.70491800000002</v>
      </c>
      <c r="AL1063">
        <v>4.8333329999999997</v>
      </c>
      <c r="AM1063">
        <v>0</v>
      </c>
      <c r="AN1063">
        <v>12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 t="s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 t="s">
        <v>0</v>
      </c>
      <c r="BH1063">
        <v>0</v>
      </c>
      <c r="BI1063">
        <v>0</v>
      </c>
      <c r="BJ1063">
        <v>0.1</v>
      </c>
      <c r="BK1063" t="s">
        <v>0</v>
      </c>
      <c r="BL1063" t="s">
        <v>0</v>
      </c>
      <c r="BM1063">
        <v>0</v>
      </c>
      <c r="BN1063">
        <v>0</v>
      </c>
      <c r="BO1063">
        <v>0</v>
      </c>
      <c r="BP1063">
        <v>0</v>
      </c>
      <c r="BQ1063" t="s">
        <v>0</v>
      </c>
      <c r="BR1063">
        <v>0</v>
      </c>
      <c r="BS1063">
        <v>0</v>
      </c>
      <c r="BT1063" t="s">
        <v>0</v>
      </c>
      <c r="BU1063" t="s">
        <v>0</v>
      </c>
      <c r="BV1063">
        <v>0</v>
      </c>
      <c r="BW1063" t="s">
        <v>0</v>
      </c>
      <c r="BX1063" t="s">
        <v>0</v>
      </c>
      <c r="BY1063">
        <v>18</v>
      </c>
      <c r="BZ1063" t="s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</row>
    <row r="1064" spans="1:86" x14ac:dyDescent="0.25">
      <c r="A1064">
        <v>1062</v>
      </c>
      <c r="B1064">
        <v>34752</v>
      </c>
      <c r="C1064" t="s">
        <v>0</v>
      </c>
      <c r="D1064" t="s">
        <v>0</v>
      </c>
      <c r="E1064">
        <v>-26.601209999999899</v>
      </c>
      <c r="F1064">
        <v>148.82445999999899</v>
      </c>
      <c r="G1064" s="1">
        <v>29504</v>
      </c>
      <c r="H1064" t="s">
        <v>87</v>
      </c>
      <c r="I1064" t="s">
        <v>87</v>
      </c>
      <c r="J1064">
        <v>0.53</v>
      </c>
      <c r="K1064">
        <v>1020</v>
      </c>
      <c r="L1064">
        <v>0</v>
      </c>
      <c r="M1064">
        <v>1020</v>
      </c>
      <c r="N1064">
        <v>588.94000200000005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5.8</v>
      </c>
      <c r="X1064">
        <v>755.40002400000003</v>
      </c>
      <c r="Y1064">
        <v>0</v>
      </c>
      <c r="Z1064">
        <v>8.3999989999999904</v>
      </c>
      <c r="AA1064">
        <v>0</v>
      </c>
      <c r="AB1064">
        <v>224</v>
      </c>
      <c r="AC1064">
        <v>1</v>
      </c>
      <c r="AD1064">
        <v>2</v>
      </c>
      <c r="AE1064">
        <v>0.5</v>
      </c>
      <c r="AF1064">
        <v>102</v>
      </c>
      <c r="AG1064">
        <v>62</v>
      </c>
      <c r="AH1064">
        <v>302</v>
      </c>
      <c r="AI1064">
        <v>357</v>
      </c>
      <c r="AJ1064">
        <v>0</v>
      </c>
      <c r="AK1064">
        <v>292.622951</v>
      </c>
      <c r="AL1064">
        <v>9.6666670000000003</v>
      </c>
      <c r="AM1064">
        <v>0</v>
      </c>
      <c r="AN1064">
        <v>7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 t="s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 t="s">
        <v>0</v>
      </c>
      <c r="BH1064">
        <v>0</v>
      </c>
      <c r="BI1064">
        <v>0</v>
      </c>
      <c r="BJ1064">
        <v>0.1</v>
      </c>
      <c r="BK1064" t="s">
        <v>0</v>
      </c>
      <c r="BL1064" t="s">
        <v>0</v>
      </c>
      <c r="BM1064">
        <v>0</v>
      </c>
      <c r="BN1064">
        <v>0</v>
      </c>
      <c r="BO1064">
        <v>0</v>
      </c>
      <c r="BP1064">
        <v>0</v>
      </c>
      <c r="BQ1064" t="s">
        <v>0</v>
      </c>
      <c r="BR1064">
        <v>0</v>
      </c>
      <c r="BS1064">
        <v>0</v>
      </c>
      <c r="BT1064" t="s">
        <v>0</v>
      </c>
      <c r="BU1064" t="s">
        <v>0</v>
      </c>
      <c r="BV1064">
        <v>0</v>
      </c>
      <c r="BW1064" t="s">
        <v>0</v>
      </c>
      <c r="BX1064" t="s">
        <v>0</v>
      </c>
      <c r="BY1064">
        <v>15</v>
      </c>
      <c r="BZ1064" t="s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</row>
    <row r="1065" spans="1:86" x14ac:dyDescent="0.25">
      <c r="A1065">
        <v>1063</v>
      </c>
      <c r="B1065">
        <v>22518</v>
      </c>
      <c r="C1065" t="s">
        <v>0</v>
      </c>
      <c r="D1065" t="s">
        <v>0</v>
      </c>
      <c r="E1065">
        <v>-28.023679999999899</v>
      </c>
      <c r="F1065">
        <v>149.31726</v>
      </c>
      <c r="G1065" s="1">
        <v>29757</v>
      </c>
      <c r="H1065" t="s">
        <v>87</v>
      </c>
      <c r="I1065" t="s">
        <v>87</v>
      </c>
      <c r="J1065">
        <v>0.54</v>
      </c>
      <c r="K1065">
        <v>1540</v>
      </c>
      <c r="L1065">
        <v>0</v>
      </c>
      <c r="M1065">
        <v>1540</v>
      </c>
      <c r="N1065">
        <v>918.919982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23</v>
      </c>
      <c r="X1065">
        <v>1270.900024</v>
      </c>
      <c r="Y1065">
        <v>0</v>
      </c>
      <c r="Z1065">
        <v>8.699999</v>
      </c>
      <c r="AA1065">
        <v>0</v>
      </c>
      <c r="AB1065">
        <v>371</v>
      </c>
      <c r="AC1065">
        <v>2</v>
      </c>
      <c r="AD1065">
        <v>1</v>
      </c>
      <c r="AE1065">
        <v>0.3</v>
      </c>
      <c r="AF1065">
        <v>141</v>
      </c>
      <c r="AG1065">
        <v>11</v>
      </c>
      <c r="AH1065">
        <v>629</v>
      </c>
      <c r="AI1065">
        <v>720</v>
      </c>
      <c r="AJ1065">
        <v>0</v>
      </c>
      <c r="AK1065">
        <v>590.16393400000004</v>
      </c>
      <c r="AL1065">
        <v>38.333333000000003</v>
      </c>
      <c r="AM1065">
        <v>0</v>
      </c>
      <c r="AN1065">
        <v>4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 t="s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 t="s">
        <v>0</v>
      </c>
      <c r="BH1065">
        <v>0</v>
      </c>
      <c r="BI1065">
        <v>0</v>
      </c>
      <c r="BJ1065">
        <v>1.6</v>
      </c>
      <c r="BK1065" t="s">
        <v>0</v>
      </c>
      <c r="BL1065" t="s">
        <v>0</v>
      </c>
      <c r="BM1065">
        <v>0</v>
      </c>
      <c r="BN1065">
        <v>0</v>
      </c>
      <c r="BO1065">
        <v>0</v>
      </c>
      <c r="BP1065">
        <v>0</v>
      </c>
      <c r="BQ1065" t="s">
        <v>0</v>
      </c>
      <c r="BR1065">
        <v>0</v>
      </c>
      <c r="BS1065">
        <v>0</v>
      </c>
      <c r="BT1065" t="s">
        <v>0</v>
      </c>
      <c r="BU1065" t="s">
        <v>0</v>
      </c>
      <c r="BV1065">
        <v>0</v>
      </c>
      <c r="BW1065" t="s">
        <v>0</v>
      </c>
      <c r="BX1065" t="s">
        <v>0</v>
      </c>
      <c r="BY1065">
        <v>14</v>
      </c>
      <c r="BZ1065" t="s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</row>
    <row r="1066" spans="1:86" x14ac:dyDescent="0.25">
      <c r="A1066">
        <v>1064</v>
      </c>
      <c r="B1066">
        <v>22986</v>
      </c>
      <c r="C1066" t="s">
        <v>0</v>
      </c>
      <c r="D1066" t="s">
        <v>0</v>
      </c>
      <c r="E1066">
        <v>-26.8731499999999</v>
      </c>
      <c r="F1066">
        <v>148.4803</v>
      </c>
      <c r="G1066" s="1">
        <v>29936</v>
      </c>
      <c r="H1066" t="s">
        <v>87</v>
      </c>
      <c r="I1066" t="s">
        <v>87</v>
      </c>
      <c r="J1066">
        <v>0.54</v>
      </c>
      <c r="K1066">
        <v>1360</v>
      </c>
      <c r="L1066">
        <v>0</v>
      </c>
      <c r="M1066">
        <v>1360</v>
      </c>
      <c r="N1066">
        <v>748.669982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6.3</v>
      </c>
      <c r="X1066">
        <v>951.29998699999896</v>
      </c>
      <c r="Y1066">
        <v>0</v>
      </c>
      <c r="Z1066">
        <v>8.3000000000000007</v>
      </c>
      <c r="AA1066">
        <v>0</v>
      </c>
      <c r="AB1066">
        <v>286</v>
      </c>
      <c r="AC1066">
        <v>0.5</v>
      </c>
      <c r="AD1066">
        <v>3</v>
      </c>
      <c r="AE1066">
        <v>1</v>
      </c>
      <c r="AF1066">
        <v>190</v>
      </c>
      <c r="AG1066">
        <v>26</v>
      </c>
      <c r="AH1066">
        <v>370</v>
      </c>
      <c r="AI1066">
        <v>438</v>
      </c>
      <c r="AJ1066">
        <v>0</v>
      </c>
      <c r="AK1066">
        <v>359.01639299999903</v>
      </c>
      <c r="AL1066">
        <v>10.5</v>
      </c>
      <c r="AM1066">
        <v>0</v>
      </c>
      <c r="AN1066">
        <v>12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 t="s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 t="s">
        <v>0</v>
      </c>
      <c r="BH1066">
        <v>0</v>
      </c>
      <c r="BI1066">
        <v>0</v>
      </c>
      <c r="BJ1066">
        <v>0.5</v>
      </c>
      <c r="BK1066" t="s">
        <v>0</v>
      </c>
      <c r="BL1066" t="s">
        <v>0</v>
      </c>
      <c r="BM1066">
        <v>0</v>
      </c>
      <c r="BN1066">
        <v>0</v>
      </c>
      <c r="BO1066">
        <v>0</v>
      </c>
      <c r="BP1066">
        <v>0</v>
      </c>
      <c r="BQ1066" t="s">
        <v>0</v>
      </c>
      <c r="BR1066">
        <v>0</v>
      </c>
      <c r="BS1066">
        <v>0</v>
      </c>
      <c r="BT1066" t="s">
        <v>0</v>
      </c>
      <c r="BU1066" t="s">
        <v>0</v>
      </c>
      <c r="BV1066">
        <v>0</v>
      </c>
      <c r="BW1066" t="s">
        <v>0</v>
      </c>
      <c r="BX1066" t="s">
        <v>0</v>
      </c>
      <c r="BY1066">
        <v>20</v>
      </c>
      <c r="BZ1066" t="s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</row>
    <row r="1067" spans="1:86" x14ac:dyDescent="0.25">
      <c r="A1067">
        <v>1065</v>
      </c>
      <c r="B1067">
        <v>22580</v>
      </c>
      <c r="C1067" t="s">
        <v>0</v>
      </c>
      <c r="D1067" t="s">
        <v>0</v>
      </c>
      <c r="E1067">
        <v>-27.688700000000001</v>
      </c>
      <c r="F1067">
        <v>150.29777999999899</v>
      </c>
      <c r="G1067" s="1">
        <v>30001</v>
      </c>
      <c r="H1067" t="s">
        <v>87</v>
      </c>
      <c r="I1067" t="s">
        <v>87</v>
      </c>
      <c r="J1067" t="s">
        <v>0</v>
      </c>
      <c r="K1067">
        <v>1750</v>
      </c>
      <c r="L1067">
        <v>0</v>
      </c>
      <c r="M1067">
        <v>1750</v>
      </c>
      <c r="N1067">
        <v>1031.1099850000001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13</v>
      </c>
      <c r="X1067">
        <v>1464.5</v>
      </c>
      <c r="Y1067">
        <v>0</v>
      </c>
      <c r="Z1067">
        <v>8.3000000000000007</v>
      </c>
      <c r="AA1067">
        <v>0</v>
      </c>
      <c r="AB1067">
        <v>415</v>
      </c>
      <c r="AC1067">
        <v>1.5</v>
      </c>
      <c r="AD1067">
        <v>3</v>
      </c>
      <c r="AE1067">
        <v>0</v>
      </c>
      <c r="AF1067">
        <v>135</v>
      </c>
      <c r="AG1067">
        <v>3.4</v>
      </c>
      <c r="AH1067">
        <v>752</v>
      </c>
      <c r="AI1067">
        <v>890</v>
      </c>
      <c r="AJ1067">
        <v>0</v>
      </c>
      <c r="AK1067">
        <v>729.508197</v>
      </c>
      <c r="AL1067">
        <v>21.666667</v>
      </c>
      <c r="AM1067">
        <v>0</v>
      </c>
      <c r="AN1067">
        <v>8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 t="s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 t="s">
        <v>0</v>
      </c>
      <c r="BH1067">
        <v>0</v>
      </c>
      <c r="BI1067">
        <v>0</v>
      </c>
      <c r="BJ1067">
        <v>2.2999990000000001</v>
      </c>
      <c r="BK1067" t="s">
        <v>0</v>
      </c>
      <c r="BL1067" t="s">
        <v>0</v>
      </c>
      <c r="BM1067">
        <v>0</v>
      </c>
      <c r="BN1067">
        <v>0</v>
      </c>
      <c r="BO1067">
        <v>0</v>
      </c>
      <c r="BP1067">
        <v>0</v>
      </c>
      <c r="BQ1067" t="s">
        <v>0</v>
      </c>
      <c r="BR1067">
        <v>0</v>
      </c>
      <c r="BS1067">
        <v>0</v>
      </c>
      <c r="BT1067" t="s">
        <v>0</v>
      </c>
      <c r="BU1067" t="s">
        <v>0</v>
      </c>
      <c r="BV1067">
        <v>0</v>
      </c>
      <c r="BW1067" t="s">
        <v>0</v>
      </c>
      <c r="BX1067" t="s">
        <v>0</v>
      </c>
      <c r="BY1067">
        <v>19</v>
      </c>
      <c r="BZ1067" t="s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</row>
    <row r="1068" spans="1:86" x14ac:dyDescent="0.25">
      <c r="A1068">
        <v>1066</v>
      </c>
      <c r="B1068">
        <v>22619</v>
      </c>
      <c r="C1068" t="s">
        <v>0</v>
      </c>
      <c r="D1068" t="s">
        <v>0</v>
      </c>
      <c r="E1068">
        <v>-27.570640000000001</v>
      </c>
      <c r="F1068">
        <v>150.37889000000001</v>
      </c>
      <c r="G1068" s="1">
        <v>30001</v>
      </c>
      <c r="H1068" t="s">
        <v>87</v>
      </c>
      <c r="I1068" t="s">
        <v>31</v>
      </c>
      <c r="J1068" t="s">
        <v>0</v>
      </c>
      <c r="K1068">
        <v>5300</v>
      </c>
      <c r="L1068">
        <v>0</v>
      </c>
      <c r="M1068">
        <v>5300</v>
      </c>
      <c r="N1068">
        <v>2815.6499020000001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2.2000000000000002</v>
      </c>
      <c r="X1068">
        <v>2954.600097</v>
      </c>
      <c r="Y1068">
        <v>0</v>
      </c>
      <c r="Z1068">
        <v>7.9</v>
      </c>
      <c r="AA1068">
        <v>0</v>
      </c>
      <c r="AB1068">
        <v>1050</v>
      </c>
      <c r="AC1068">
        <v>5</v>
      </c>
      <c r="AD1068">
        <v>5</v>
      </c>
      <c r="AE1068">
        <v>25</v>
      </c>
      <c r="AF1068">
        <v>1550</v>
      </c>
      <c r="AG1068">
        <v>17</v>
      </c>
      <c r="AH1068">
        <v>246</v>
      </c>
      <c r="AI1068">
        <v>295</v>
      </c>
      <c r="AJ1068">
        <v>0</v>
      </c>
      <c r="AK1068">
        <v>241.803279</v>
      </c>
      <c r="AL1068">
        <v>3.6666669999999999</v>
      </c>
      <c r="AM1068">
        <v>0</v>
      </c>
      <c r="AN1068">
        <v>115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 t="s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 t="s">
        <v>0</v>
      </c>
      <c r="BH1068">
        <v>0</v>
      </c>
      <c r="BI1068">
        <v>0</v>
      </c>
      <c r="BJ1068">
        <v>0.3</v>
      </c>
      <c r="BK1068" t="s">
        <v>0</v>
      </c>
      <c r="BL1068" t="s">
        <v>0</v>
      </c>
      <c r="BM1068">
        <v>0</v>
      </c>
      <c r="BN1068">
        <v>0</v>
      </c>
      <c r="BO1068">
        <v>0</v>
      </c>
      <c r="BP1068">
        <v>0</v>
      </c>
      <c r="BQ1068" t="s">
        <v>0</v>
      </c>
      <c r="BR1068">
        <v>0</v>
      </c>
      <c r="BS1068">
        <v>0</v>
      </c>
      <c r="BT1068" t="s">
        <v>0</v>
      </c>
      <c r="BU1068" t="s">
        <v>0</v>
      </c>
      <c r="BV1068">
        <v>0</v>
      </c>
      <c r="BW1068" t="s">
        <v>0</v>
      </c>
      <c r="BX1068" t="s">
        <v>0</v>
      </c>
      <c r="BY1068">
        <v>11</v>
      </c>
      <c r="BZ1068" t="s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</row>
    <row r="1069" spans="1:86" x14ac:dyDescent="0.25">
      <c r="A1069">
        <v>1067</v>
      </c>
      <c r="B1069">
        <v>22593</v>
      </c>
      <c r="C1069" t="s">
        <v>0</v>
      </c>
      <c r="D1069" t="s">
        <v>0</v>
      </c>
      <c r="E1069">
        <v>-27.495539999999899</v>
      </c>
      <c r="F1069">
        <v>150.16918000000001</v>
      </c>
      <c r="G1069" s="1">
        <v>30002</v>
      </c>
      <c r="H1069" t="s">
        <v>87</v>
      </c>
      <c r="I1069" t="s">
        <v>87</v>
      </c>
      <c r="J1069">
        <v>0.43</v>
      </c>
      <c r="K1069">
        <v>1700</v>
      </c>
      <c r="L1069">
        <v>0</v>
      </c>
      <c r="M1069">
        <v>1700</v>
      </c>
      <c r="N1069">
        <v>1047.98999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12.5</v>
      </c>
      <c r="X1069">
        <v>1559.6999510000001</v>
      </c>
      <c r="Y1069">
        <v>0</v>
      </c>
      <c r="Z1069">
        <v>8.199999</v>
      </c>
      <c r="AA1069">
        <v>0</v>
      </c>
      <c r="AB1069">
        <v>425</v>
      </c>
      <c r="AC1069">
        <v>2</v>
      </c>
      <c r="AD1069">
        <v>3</v>
      </c>
      <c r="AE1069">
        <v>1</v>
      </c>
      <c r="AF1069">
        <v>55</v>
      </c>
      <c r="AG1069">
        <v>6.0999990000000004</v>
      </c>
      <c r="AH1069">
        <v>882</v>
      </c>
      <c r="AI1069">
        <v>1050</v>
      </c>
      <c r="AJ1069">
        <v>0</v>
      </c>
      <c r="AK1069">
        <v>860.65573800000004</v>
      </c>
      <c r="AL1069">
        <v>20.833333</v>
      </c>
      <c r="AM1069">
        <v>0</v>
      </c>
      <c r="AN1069">
        <v>12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 t="s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 t="s">
        <v>0</v>
      </c>
      <c r="BH1069">
        <v>0</v>
      </c>
      <c r="BI1069">
        <v>0</v>
      </c>
      <c r="BJ1069">
        <v>3.4</v>
      </c>
      <c r="BK1069" t="s">
        <v>0</v>
      </c>
      <c r="BL1069" t="s">
        <v>0</v>
      </c>
      <c r="BM1069">
        <v>0</v>
      </c>
      <c r="BN1069">
        <v>0</v>
      </c>
      <c r="BO1069">
        <v>0</v>
      </c>
      <c r="BP1069">
        <v>0</v>
      </c>
      <c r="BQ1069" t="s">
        <v>0</v>
      </c>
      <c r="BR1069">
        <v>0</v>
      </c>
      <c r="BS1069">
        <v>0</v>
      </c>
      <c r="BT1069" t="s">
        <v>0</v>
      </c>
      <c r="BU1069" t="s">
        <v>0</v>
      </c>
      <c r="BV1069">
        <v>0</v>
      </c>
      <c r="BW1069" t="s">
        <v>0</v>
      </c>
      <c r="BX1069" t="s">
        <v>0</v>
      </c>
      <c r="BY1069">
        <v>22</v>
      </c>
      <c r="BZ1069" t="s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</row>
    <row r="1070" spans="1:86" x14ac:dyDescent="0.25">
      <c r="A1070">
        <v>1068</v>
      </c>
      <c r="B1070">
        <v>22194</v>
      </c>
      <c r="C1070" t="s">
        <v>0</v>
      </c>
      <c r="D1070" t="s">
        <v>0</v>
      </c>
      <c r="E1070">
        <v>-27.142029999999899</v>
      </c>
      <c r="F1070">
        <v>150.22639000000001</v>
      </c>
      <c r="G1070" s="1">
        <v>30003</v>
      </c>
      <c r="H1070" t="s">
        <v>87</v>
      </c>
      <c r="I1070" t="s">
        <v>31</v>
      </c>
      <c r="J1070">
        <v>0.45</v>
      </c>
      <c r="K1070">
        <v>2100</v>
      </c>
      <c r="L1070">
        <v>0</v>
      </c>
      <c r="M1070">
        <v>2100</v>
      </c>
      <c r="N1070">
        <v>1223.8599850000001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29.5</v>
      </c>
      <c r="X1070">
        <v>1792.400024</v>
      </c>
      <c r="Y1070">
        <v>0</v>
      </c>
      <c r="Z1070">
        <v>8.5</v>
      </c>
      <c r="AA1070">
        <v>0</v>
      </c>
      <c r="AB1070">
        <v>520</v>
      </c>
      <c r="AC1070">
        <v>2</v>
      </c>
      <c r="AD1070">
        <v>3</v>
      </c>
      <c r="AE1070">
        <v>1</v>
      </c>
      <c r="AF1070">
        <v>81</v>
      </c>
      <c r="AG1070">
        <v>5.699999</v>
      </c>
      <c r="AH1070">
        <v>992</v>
      </c>
      <c r="AI1070">
        <v>1150</v>
      </c>
      <c r="AJ1070">
        <v>0</v>
      </c>
      <c r="AK1070">
        <v>942.62295099999903</v>
      </c>
      <c r="AL1070">
        <v>49.166666999999897</v>
      </c>
      <c r="AM1070">
        <v>0</v>
      </c>
      <c r="AN1070">
        <v>12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 t="s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 t="s">
        <v>0</v>
      </c>
      <c r="BH1070">
        <v>0</v>
      </c>
      <c r="BI1070">
        <v>0</v>
      </c>
      <c r="BJ1070">
        <v>0.2</v>
      </c>
      <c r="BK1070" t="s">
        <v>0</v>
      </c>
      <c r="BL1070" t="s">
        <v>0</v>
      </c>
      <c r="BM1070">
        <v>0</v>
      </c>
      <c r="BN1070">
        <v>0</v>
      </c>
      <c r="BO1070">
        <v>0</v>
      </c>
      <c r="BP1070">
        <v>0</v>
      </c>
      <c r="BQ1070" t="s">
        <v>0</v>
      </c>
      <c r="BR1070">
        <v>0</v>
      </c>
      <c r="BS1070">
        <v>0</v>
      </c>
      <c r="BT1070" t="s">
        <v>0</v>
      </c>
      <c r="BU1070" t="s">
        <v>0</v>
      </c>
      <c r="BV1070">
        <v>0</v>
      </c>
      <c r="BW1070" t="s">
        <v>0</v>
      </c>
      <c r="BX1070" t="s">
        <v>0</v>
      </c>
      <c r="BY1070">
        <v>16</v>
      </c>
      <c r="BZ1070" t="s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</row>
    <row r="1071" spans="1:86" x14ac:dyDescent="0.25">
      <c r="A1071">
        <v>1069</v>
      </c>
      <c r="B1071">
        <v>22955</v>
      </c>
      <c r="C1071" t="s">
        <v>0</v>
      </c>
      <c r="D1071" t="s">
        <v>0</v>
      </c>
      <c r="E1071">
        <v>-27.1237099999999</v>
      </c>
      <c r="F1071">
        <v>148.92724000000001</v>
      </c>
      <c r="G1071" s="1">
        <v>30072</v>
      </c>
      <c r="H1071" t="s">
        <v>87</v>
      </c>
      <c r="I1071" t="s">
        <v>87</v>
      </c>
      <c r="J1071">
        <v>0.6</v>
      </c>
      <c r="K1071">
        <v>1800</v>
      </c>
      <c r="L1071">
        <v>0</v>
      </c>
      <c r="M1071">
        <v>1800</v>
      </c>
      <c r="N1071">
        <v>1052.8199460000001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19.5</v>
      </c>
      <c r="X1071">
        <v>1485.1999510000001</v>
      </c>
      <c r="Y1071">
        <v>0</v>
      </c>
      <c r="Z1071">
        <v>8.5</v>
      </c>
      <c r="AA1071">
        <v>0</v>
      </c>
      <c r="AB1071">
        <v>425</v>
      </c>
      <c r="AC1071">
        <v>1.399999</v>
      </c>
      <c r="AD1071">
        <v>2</v>
      </c>
      <c r="AE1071">
        <v>0.4</v>
      </c>
      <c r="AF1071">
        <v>145</v>
      </c>
      <c r="AG1071">
        <v>0</v>
      </c>
      <c r="AH1071">
        <v>762</v>
      </c>
      <c r="AI1071">
        <v>890</v>
      </c>
      <c r="AJ1071">
        <v>0</v>
      </c>
      <c r="AK1071">
        <v>729.508197</v>
      </c>
      <c r="AL1071">
        <v>32.5</v>
      </c>
      <c r="AM1071">
        <v>0</v>
      </c>
      <c r="AN1071">
        <v>7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 t="s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 t="s">
        <v>0</v>
      </c>
      <c r="BH1071">
        <v>0</v>
      </c>
      <c r="BI1071">
        <v>0</v>
      </c>
      <c r="BJ1071">
        <v>1.2999989999999999</v>
      </c>
      <c r="BK1071" t="s">
        <v>0</v>
      </c>
      <c r="BL1071" t="s">
        <v>0</v>
      </c>
      <c r="BM1071">
        <v>0</v>
      </c>
      <c r="BN1071">
        <v>0</v>
      </c>
      <c r="BO1071">
        <v>0</v>
      </c>
      <c r="BP1071">
        <v>0</v>
      </c>
      <c r="BQ1071" t="s">
        <v>0</v>
      </c>
      <c r="BR1071">
        <v>0</v>
      </c>
      <c r="BS1071">
        <v>0</v>
      </c>
      <c r="BT1071" t="s">
        <v>0</v>
      </c>
      <c r="BU1071" t="s">
        <v>0</v>
      </c>
      <c r="BV1071">
        <v>0</v>
      </c>
      <c r="BW1071" t="s">
        <v>0</v>
      </c>
      <c r="BX1071" t="s">
        <v>0</v>
      </c>
      <c r="BY1071">
        <v>20</v>
      </c>
      <c r="BZ1071" t="s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</row>
    <row r="1072" spans="1:86" x14ac:dyDescent="0.25">
      <c r="A1072">
        <v>1070</v>
      </c>
      <c r="B1072">
        <v>22969</v>
      </c>
      <c r="C1072" t="s">
        <v>0</v>
      </c>
      <c r="D1072" t="s">
        <v>0</v>
      </c>
      <c r="E1072">
        <v>-27.135370000000002</v>
      </c>
      <c r="F1072">
        <v>148.91085000000001</v>
      </c>
      <c r="G1072" s="1">
        <v>30073</v>
      </c>
      <c r="H1072" t="s">
        <v>87</v>
      </c>
      <c r="I1072" t="s">
        <v>87</v>
      </c>
      <c r="J1072">
        <v>0.47</v>
      </c>
      <c r="K1072">
        <v>1900</v>
      </c>
      <c r="L1072">
        <v>0</v>
      </c>
      <c r="M1072">
        <v>1900</v>
      </c>
      <c r="N1072">
        <v>1109.3900140000001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21</v>
      </c>
      <c r="X1072">
        <v>1565.0999750000001</v>
      </c>
      <c r="Y1072">
        <v>0</v>
      </c>
      <c r="Z1072">
        <v>8.5</v>
      </c>
      <c r="AA1072">
        <v>0</v>
      </c>
      <c r="AB1072">
        <v>450</v>
      </c>
      <c r="AC1072">
        <v>0.5</v>
      </c>
      <c r="AD1072">
        <v>2</v>
      </c>
      <c r="AE1072">
        <v>0.3</v>
      </c>
      <c r="AF1072">
        <v>160</v>
      </c>
      <c r="AG1072">
        <v>0</v>
      </c>
      <c r="AH1072">
        <v>798</v>
      </c>
      <c r="AI1072">
        <v>930</v>
      </c>
      <c r="AJ1072">
        <v>0</v>
      </c>
      <c r="AK1072">
        <v>762.29508199999896</v>
      </c>
      <c r="AL1072">
        <v>35</v>
      </c>
      <c r="AM1072">
        <v>0</v>
      </c>
      <c r="AN1072">
        <v>6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 t="s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 t="s">
        <v>0</v>
      </c>
      <c r="BH1072">
        <v>0</v>
      </c>
      <c r="BI1072">
        <v>0</v>
      </c>
      <c r="BJ1072">
        <v>1.2999989999999999</v>
      </c>
      <c r="BK1072" t="s">
        <v>0</v>
      </c>
      <c r="BL1072" t="s">
        <v>0</v>
      </c>
      <c r="BM1072">
        <v>0</v>
      </c>
      <c r="BN1072">
        <v>0</v>
      </c>
      <c r="BO1072">
        <v>0</v>
      </c>
      <c r="BP1072">
        <v>0</v>
      </c>
      <c r="BQ1072" t="s">
        <v>0</v>
      </c>
      <c r="BR1072">
        <v>0</v>
      </c>
      <c r="BS1072">
        <v>0</v>
      </c>
      <c r="BT1072" t="s">
        <v>0</v>
      </c>
      <c r="BU1072" t="s">
        <v>0</v>
      </c>
      <c r="BV1072">
        <v>0</v>
      </c>
      <c r="BW1072" t="s">
        <v>0</v>
      </c>
      <c r="BX1072" t="s">
        <v>0</v>
      </c>
      <c r="BY1072">
        <v>17</v>
      </c>
      <c r="BZ1072" t="s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</row>
    <row r="1073" spans="1:86" x14ac:dyDescent="0.25">
      <c r="A1073">
        <v>1071</v>
      </c>
      <c r="B1073">
        <v>127</v>
      </c>
      <c r="C1073" t="s">
        <v>0</v>
      </c>
      <c r="D1073" t="s">
        <v>0</v>
      </c>
      <c r="E1073">
        <v>-27.9294499999999</v>
      </c>
      <c r="F1073">
        <v>148.912039999999</v>
      </c>
      <c r="G1073" s="1">
        <v>30172</v>
      </c>
      <c r="H1073" t="s">
        <v>87</v>
      </c>
      <c r="I1073" t="s">
        <v>87</v>
      </c>
      <c r="J1073" t="s">
        <v>0</v>
      </c>
      <c r="K1073">
        <v>1150</v>
      </c>
      <c r="L1073">
        <v>0</v>
      </c>
      <c r="M1073">
        <v>1150</v>
      </c>
      <c r="N1073">
        <v>671.40002400000003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6.6</v>
      </c>
      <c r="X1073">
        <v>838.09997499999895</v>
      </c>
      <c r="Y1073">
        <v>0</v>
      </c>
      <c r="Z1073">
        <v>8.3999989999999904</v>
      </c>
      <c r="AA1073">
        <v>0</v>
      </c>
      <c r="AB1073">
        <v>250</v>
      </c>
      <c r="AC1073">
        <v>2</v>
      </c>
      <c r="AD1073">
        <v>4.5</v>
      </c>
      <c r="AE1073">
        <v>0.5</v>
      </c>
      <c r="AF1073">
        <v>135</v>
      </c>
      <c r="AG1073">
        <v>54</v>
      </c>
      <c r="AH1073">
        <v>327</v>
      </c>
      <c r="AI1073">
        <v>385</v>
      </c>
      <c r="AJ1073">
        <v>0</v>
      </c>
      <c r="AK1073">
        <v>315.57377000000002</v>
      </c>
      <c r="AL1073">
        <v>10.999998</v>
      </c>
      <c r="AM1073">
        <v>0</v>
      </c>
      <c r="AN1073">
        <v>13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 t="s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 t="s">
        <v>0</v>
      </c>
      <c r="BH1073">
        <v>0</v>
      </c>
      <c r="BI1073">
        <v>0</v>
      </c>
      <c r="BJ1073">
        <v>0.5</v>
      </c>
      <c r="BK1073" t="s">
        <v>0</v>
      </c>
      <c r="BL1073" t="s">
        <v>0</v>
      </c>
      <c r="BM1073">
        <v>0</v>
      </c>
      <c r="BN1073">
        <v>0</v>
      </c>
      <c r="BO1073">
        <v>0</v>
      </c>
      <c r="BP1073">
        <v>0</v>
      </c>
      <c r="BQ1073" t="s">
        <v>0</v>
      </c>
      <c r="BR1073">
        <v>0</v>
      </c>
      <c r="BS1073">
        <v>0</v>
      </c>
      <c r="BT1073" t="s">
        <v>0</v>
      </c>
      <c r="BU1073" t="s">
        <v>0</v>
      </c>
      <c r="BV1073">
        <v>0</v>
      </c>
      <c r="BW1073" t="s">
        <v>0</v>
      </c>
      <c r="BX1073" t="s">
        <v>0</v>
      </c>
      <c r="BY1073">
        <v>29</v>
      </c>
      <c r="BZ1073" t="s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</row>
    <row r="1074" spans="1:86" x14ac:dyDescent="0.25">
      <c r="A1074">
        <v>1072</v>
      </c>
      <c r="B1074">
        <v>37</v>
      </c>
      <c r="C1074" t="s">
        <v>0</v>
      </c>
      <c r="D1074" t="s">
        <v>0</v>
      </c>
      <c r="E1074">
        <v>-27.835429999999899</v>
      </c>
      <c r="F1074">
        <v>148.00666000000001</v>
      </c>
      <c r="G1074" s="1">
        <v>30270</v>
      </c>
      <c r="H1074" t="s">
        <v>87</v>
      </c>
      <c r="I1074" t="s">
        <v>87</v>
      </c>
      <c r="J1074">
        <v>0.45</v>
      </c>
      <c r="K1074">
        <v>1050</v>
      </c>
      <c r="L1074">
        <v>0</v>
      </c>
      <c r="M1074">
        <v>1050</v>
      </c>
      <c r="N1074">
        <v>607.59002599999906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4.9000000000000004</v>
      </c>
      <c r="X1074">
        <v>799.70001200000002</v>
      </c>
      <c r="Y1074">
        <v>0</v>
      </c>
      <c r="Z1074">
        <v>8.199999</v>
      </c>
      <c r="AA1074">
        <v>0</v>
      </c>
      <c r="AB1074">
        <v>235</v>
      </c>
      <c r="AC1074">
        <v>1.7</v>
      </c>
      <c r="AD1074">
        <v>2.7</v>
      </c>
      <c r="AE1074">
        <v>0</v>
      </c>
      <c r="AF1074">
        <v>105</v>
      </c>
      <c r="AG1074">
        <v>15</v>
      </c>
      <c r="AH1074">
        <v>365</v>
      </c>
      <c r="AI1074">
        <v>435</v>
      </c>
      <c r="AJ1074">
        <v>0</v>
      </c>
      <c r="AK1074">
        <v>356.55737699999901</v>
      </c>
      <c r="AL1074">
        <v>8.1666670000000003</v>
      </c>
      <c r="AM1074">
        <v>0</v>
      </c>
      <c r="AN1074">
        <v>7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 t="s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 t="s">
        <v>0</v>
      </c>
      <c r="BH1074">
        <v>0</v>
      </c>
      <c r="BI1074">
        <v>0</v>
      </c>
      <c r="BJ1074">
        <v>0.4</v>
      </c>
      <c r="BK1074" t="s">
        <v>0</v>
      </c>
      <c r="BL1074" t="s">
        <v>0</v>
      </c>
      <c r="BM1074">
        <v>0</v>
      </c>
      <c r="BN1074">
        <v>0</v>
      </c>
      <c r="BO1074">
        <v>0</v>
      </c>
      <c r="BP1074">
        <v>0</v>
      </c>
      <c r="BQ1074" t="s">
        <v>0</v>
      </c>
      <c r="BR1074">
        <v>0</v>
      </c>
      <c r="BS1074">
        <v>0</v>
      </c>
      <c r="BT1074" t="s">
        <v>0</v>
      </c>
      <c r="BU1074" t="s">
        <v>0</v>
      </c>
      <c r="BV1074">
        <v>0</v>
      </c>
      <c r="BW1074" t="s">
        <v>0</v>
      </c>
      <c r="BX1074" t="s">
        <v>0</v>
      </c>
      <c r="BY1074">
        <v>29</v>
      </c>
      <c r="BZ1074" t="s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</row>
    <row r="1075" spans="1:86" x14ac:dyDescent="0.25">
      <c r="A1075">
        <v>1073</v>
      </c>
      <c r="B1075">
        <v>89</v>
      </c>
      <c r="C1075" t="s">
        <v>0</v>
      </c>
      <c r="D1075" t="s">
        <v>0</v>
      </c>
      <c r="E1075">
        <v>-27.823170000000001</v>
      </c>
      <c r="F1075">
        <v>148.38883000000001</v>
      </c>
      <c r="G1075" s="1">
        <v>30271</v>
      </c>
      <c r="H1075" t="s">
        <v>87</v>
      </c>
      <c r="I1075" t="s">
        <v>87</v>
      </c>
      <c r="J1075">
        <v>11.79</v>
      </c>
      <c r="K1075">
        <v>1250</v>
      </c>
      <c r="L1075">
        <v>0</v>
      </c>
      <c r="M1075">
        <v>1250</v>
      </c>
      <c r="N1075">
        <v>718.78002900000001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3.7</v>
      </c>
      <c r="X1075">
        <v>895.09997499999895</v>
      </c>
      <c r="Y1075">
        <v>0</v>
      </c>
      <c r="Z1075">
        <v>8.1</v>
      </c>
      <c r="AA1075">
        <v>0</v>
      </c>
      <c r="AB1075">
        <v>270</v>
      </c>
      <c r="AC1075">
        <v>2.0999989999999999</v>
      </c>
      <c r="AD1075">
        <v>3</v>
      </c>
      <c r="AE1075">
        <v>0</v>
      </c>
      <c r="AF1075">
        <v>155</v>
      </c>
      <c r="AG1075">
        <v>59</v>
      </c>
      <c r="AH1075">
        <v>334</v>
      </c>
      <c r="AI1075">
        <v>400</v>
      </c>
      <c r="AJ1075">
        <v>0</v>
      </c>
      <c r="AK1075">
        <v>327.868852</v>
      </c>
      <c r="AL1075">
        <v>6.1666670000000003</v>
      </c>
      <c r="AM1075">
        <v>0</v>
      </c>
      <c r="AN1075">
        <v>8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 t="s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 t="s">
        <v>0</v>
      </c>
      <c r="BH1075">
        <v>0</v>
      </c>
      <c r="BI1075">
        <v>0</v>
      </c>
      <c r="BJ1075">
        <v>0.3</v>
      </c>
      <c r="BK1075" t="s">
        <v>0</v>
      </c>
      <c r="BL1075" t="s">
        <v>0</v>
      </c>
      <c r="BM1075">
        <v>0</v>
      </c>
      <c r="BN1075">
        <v>0</v>
      </c>
      <c r="BO1075">
        <v>0</v>
      </c>
      <c r="BP1075">
        <v>0</v>
      </c>
      <c r="BQ1075" t="s">
        <v>0</v>
      </c>
      <c r="BR1075">
        <v>0</v>
      </c>
      <c r="BS1075">
        <v>0</v>
      </c>
      <c r="BT1075" t="s">
        <v>0</v>
      </c>
      <c r="BU1075" t="s">
        <v>0</v>
      </c>
      <c r="BV1075">
        <v>0</v>
      </c>
      <c r="BW1075" t="s">
        <v>0</v>
      </c>
      <c r="BX1075" t="s">
        <v>0</v>
      </c>
      <c r="BY1075">
        <v>27</v>
      </c>
      <c r="BZ1075" t="s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</row>
    <row r="1076" spans="1:86" x14ac:dyDescent="0.25">
      <c r="A1076">
        <v>1074</v>
      </c>
      <c r="B1076">
        <v>49087</v>
      </c>
      <c r="C1076" t="s">
        <v>0</v>
      </c>
      <c r="D1076" t="s">
        <v>0</v>
      </c>
      <c r="E1076">
        <v>-26.927589999999899</v>
      </c>
      <c r="F1076">
        <v>149.37083999999899</v>
      </c>
      <c r="G1076" s="1">
        <v>30403</v>
      </c>
      <c r="H1076" t="s">
        <v>87</v>
      </c>
      <c r="I1076" t="s">
        <v>87</v>
      </c>
      <c r="J1076">
        <v>5.18</v>
      </c>
      <c r="K1076">
        <v>2500</v>
      </c>
      <c r="L1076">
        <v>0</v>
      </c>
      <c r="M1076">
        <v>2500</v>
      </c>
      <c r="N1076">
        <v>1478.5100090000001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13.5</v>
      </c>
      <c r="X1076">
        <v>1972.8000480000001</v>
      </c>
      <c r="Y1076">
        <v>0</v>
      </c>
      <c r="Z1076">
        <v>8.3000000000000007</v>
      </c>
      <c r="AA1076">
        <v>0</v>
      </c>
      <c r="AB1076">
        <v>590</v>
      </c>
      <c r="AC1076">
        <v>3</v>
      </c>
      <c r="AD1076">
        <v>10</v>
      </c>
      <c r="AE1076">
        <v>4</v>
      </c>
      <c r="AF1076">
        <v>330</v>
      </c>
      <c r="AG1076">
        <v>19</v>
      </c>
      <c r="AH1076">
        <v>843</v>
      </c>
      <c r="AI1076">
        <v>1000</v>
      </c>
      <c r="AJ1076">
        <v>0</v>
      </c>
      <c r="AK1076">
        <v>819.67213100000004</v>
      </c>
      <c r="AL1076">
        <v>22.5</v>
      </c>
      <c r="AM1076">
        <v>0</v>
      </c>
      <c r="AN1076">
        <v>41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 t="s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 t="s">
        <v>0</v>
      </c>
      <c r="BH1076">
        <v>0</v>
      </c>
      <c r="BI1076">
        <v>0</v>
      </c>
      <c r="BJ1076">
        <v>2</v>
      </c>
      <c r="BK1076" t="s">
        <v>0</v>
      </c>
      <c r="BL1076" t="s">
        <v>0</v>
      </c>
      <c r="BM1076">
        <v>0</v>
      </c>
      <c r="BN1076">
        <v>0</v>
      </c>
      <c r="BO1076">
        <v>0</v>
      </c>
      <c r="BP1076">
        <v>0</v>
      </c>
      <c r="BQ1076" t="s">
        <v>0</v>
      </c>
      <c r="BR1076">
        <v>0</v>
      </c>
      <c r="BS1076">
        <v>0</v>
      </c>
      <c r="BT1076" t="s">
        <v>0</v>
      </c>
      <c r="BU1076" t="s">
        <v>0</v>
      </c>
      <c r="BV1076">
        <v>0</v>
      </c>
      <c r="BW1076" t="s">
        <v>0</v>
      </c>
      <c r="BX1076" t="s">
        <v>0</v>
      </c>
      <c r="BY1076">
        <v>14</v>
      </c>
      <c r="BZ1076" t="s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</row>
    <row r="1077" spans="1:86" x14ac:dyDescent="0.25">
      <c r="A1077">
        <v>1075</v>
      </c>
      <c r="B1077">
        <v>22471</v>
      </c>
      <c r="C1077" t="s">
        <v>0</v>
      </c>
      <c r="D1077" t="s">
        <v>0</v>
      </c>
      <c r="E1077">
        <v>-27.94885</v>
      </c>
      <c r="F1077">
        <v>149.31487000000001</v>
      </c>
      <c r="G1077" s="1">
        <v>30531</v>
      </c>
      <c r="H1077" t="s">
        <v>87</v>
      </c>
      <c r="I1077" t="s">
        <v>87</v>
      </c>
      <c r="J1077" t="s">
        <v>0</v>
      </c>
      <c r="K1077">
        <v>1300</v>
      </c>
      <c r="L1077">
        <v>0</v>
      </c>
      <c r="M1077">
        <v>1300</v>
      </c>
      <c r="N1077">
        <v>845.15002400000003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7.1</v>
      </c>
      <c r="X1077">
        <v>1099.8000480000001</v>
      </c>
      <c r="Y1077">
        <v>0</v>
      </c>
      <c r="Z1077">
        <v>8.3000000000000007</v>
      </c>
      <c r="AA1077">
        <v>0</v>
      </c>
      <c r="AB1077">
        <v>300</v>
      </c>
      <c r="AC1077">
        <v>3</v>
      </c>
      <c r="AD1077">
        <v>6</v>
      </c>
      <c r="AE1077">
        <v>2</v>
      </c>
      <c r="AF1077">
        <v>78</v>
      </c>
      <c r="AG1077">
        <v>33</v>
      </c>
      <c r="AH1077">
        <v>471</v>
      </c>
      <c r="AI1077">
        <v>560</v>
      </c>
      <c r="AJ1077">
        <v>0</v>
      </c>
      <c r="AK1077">
        <v>459.01639299999903</v>
      </c>
      <c r="AL1077">
        <v>11.833332</v>
      </c>
      <c r="AM1077">
        <v>0</v>
      </c>
      <c r="AN1077">
        <v>23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 t="s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 t="s">
        <v>0</v>
      </c>
      <c r="BH1077">
        <v>0</v>
      </c>
      <c r="BI1077">
        <v>0</v>
      </c>
      <c r="BJ1077">
        <v>0.69999900000000004</v>
      </c>
      <c r="BK1077" t="s">
        <v>0</v>
      </c>
      <c r="BL1077" t="s">
        <v>0</v>
      </c>
      <c r="BM1077">
        <v>0</v>
      </c>
      <c r="BN1077">
        <v>0</v>
      </c>
      <c r="BO1077">
        <v>0</v>
      </c>
      <c r="BP1077">
        <v>0</v>
      </c>
      <c r="BQ1077" t="s">
        <v>0</v>
      </c>
      <c r="BR1077">
        <v>0</v>
      </c>
      <c r="BS1077">
        <v>0</v>
      </c>
      <c r="BT1077" t="s">
        <v>0</v>
      </c>
      <c r="BU1077" t="s">
        <v>0</v>
      </c>
      <c r="BV1077">
        <v>0</v>
      </c>
      <c r="BW1077" t="s">
        <v>0</v>
      </c>
      <c r="BX1077" t="s">
        <v>0</v>
      </c>
      <c r="BY1077">
        <v>30</v>
      </c>
      <c r="BZ1077" t="s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</row>
    <row r="1078" spans="1:86" x14ac:dyDescent="0.25">
      <c r="A1078">
        <v>1076</v>
      </c>
      <c r="B1078">
        <v>4399</v>
      </c>
      <c r="C1078" t="s">
        <v>0</v>
      </c>
      <c r="D1078" t="s">
        <v>0</v>
      </c>
      <c r="E1078">
        <v>-28.074380000000001</v>
      </c>
      <c r="F1078">
        <v>148.68332000000001</v>
      </c>
      <c r="G1078" s="1">
        <v>30635</v>
      </c>
      <c r="H1078" t="s">
        <v>87</v>
      </c>
      <c r="I1078" t="s">
        <v>87</v>
      </c>
      <c r="J1078">
        <v>1.5</v>
      </c>
      <c r="K1078">
        <v>1150</v>
      </c>
      <c r="L1078">
        <v>0</v>
      </c>
      <c r="M1078">
        <v>1150</v>
      </c>
      <c r="N1078">
        <v>688.29998699999896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11.5</v>
      </c>
      <c r="X1078">
        <v>861.53997800000002</v>
      </c>
      <c r="Y1078">
        <v>0</v>
      </c>
      <c r="Z1078">
        <v>8.6</v>
      </c>
      <c r="AA1078">
        <v>0</v>
      </c>
      <c r="AB1078">
        <v>260</v>
      </c>
      <c r="AC1078">
        <v>2</v>
      </c>
      <c r="AD1078">
        <v>2.0999989999999999</v>
      </c>
      <c r="AE1078">
        <v>0</v>
      </c>
      <c r="AF1078">
        <v>130</v>
      </c>
      <c r="AG1078">
        <v>65</v>
      </c>
      <c r="AH1078">
        <v>339</v>
      </c>
      <c r="AI1078">
        <v>390</v>
      </c>
      <c r="AJ1078">
        <v>0</v>
      </c>
      <c r="AK1078">
        <v>319.67213099999901</v>
      </c>
      <c r="AL1078">
        <v>19.166667</v>
      </c>
      <c r="AM1078">
        <v>0</v>
      </c>
      <c r="AN1078">
        <v>5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 t="s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2.9999000000000001E-2</v>
      </c>
      <c r="BG1078" t="s">
        <v>0</v>
      </c>
      <c r="BH1078">
        <v>0</v>
      </c>
      <c r="BI1078">
        <v>0</v>
      </c>
      <c r="BJ1078">
        <v>0.4</v>
      </c>
      <c r="BK1078" t="s">
        <v>0</v>
      </c>
      <c r="BL1078" t="s">
        <v>0</v>
      </c>
      <c r="BM1078">
        <v>0</v>
      </c>
      <c r="BN1078">
        <v>0</v>
      </c>
      <c r="BO1078">
        <v>0</v>
      </c>
      <c r="BP1078">
        <v>0</v>
      </c>
      <c r="BQ1078">
        <v>0.01</v>
      </c>
      <c r="BR1078">
        <v>0</v>
      </c>
      <c r="BS1078">
        <v>0</v>
      </c>
      <c r="BT1078" t="s">
        <v>0</v>
      </c>
      <c r="BU1078" t="s">
        <v>0</v>
      </c>
      <c r="BV1078">
        <v>0</v>
      </c>
      <c r="BW1078" t="s">
        <v>0</v>
      </c>
      <c r="BX1078" t="s">
        <v>0</v>
      </c>
      <c r="BY1078">
        <v>25</v>
      </c>
      <c r="BZ1078" t="s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</row>
    <row r="1079" spans="1:86" x14ac:dyDescent="0.25">
      <c r="A1079">
        <v>1077</v>
      </c>
      <c r="B1079">
        <v>22986</v>
      </c>
      <c r="C1079" t="s">
        <v>0</v>
      </c>
      <c r="D1079" t="s">
        <v>0</v>
      </c>
      <c r="E1079">
        <v>-26.8731499999999</v>
      </c>
      <c r="F1079">
        <v>148.4803</v>
      </c>
      <c r="G1079" s="1">
        <v>30635</v>
      </c>
      <c r="H1079" t="s">
        <v>87</v>
      </c>
      <c r="I1079" t="s">
        <v>87</v>
      </c>
      <c r="J1079">
        <v>2.2000000000000002</v>
      </c>
      <c r="K1079">
        <v>1250</v>
      </c>
      <c r="L1079">
        <v>0</v>
      </c>
      <c r="M1079">
        <v>1250</v>
      </c>
      <c r="N1079">
        <v>708.53997800000002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10</v>
      </c>
      <c r="X1079">
        <v>895.02001900000005</v>
      </c>
      <c r="Y1079">
        <v>0</v>
      </c>
      <c r="Z1079">
        <v>8.6</v>
      </c>
      <c r="AA1079">
        <v>0</v>
      </c>
      <c r="AB1079">
        <v>270</v>
      </c>
      <c r="AC1079">
        <v>3</v>
      </c>
      <c r="AD1079">
        <v>2.5999989999999999</v>
      </c>
      <c r="AE1079">
        <v>0</v>
      </c>
      <c r="AF1079">
        <v>155</v>
      </c>
      <c r="AG1079">
        <v>33</v>
      </c>
      <c r="AH1079">
        <v>361</v>
      </c>
      <c r="AI1079">
        <v>420</v>
      </c>
      <c r="AJ1079">
        <v>0</v>
      </c>
      <c r="AK1079">
        <v>344.26229499999903</v>
      </c>
      <c r="AL1079">
        <v>16.666667</v>
      </c>
      <c r="AM1079">
        <v>0</v>
      </c>
      <c r="AN1079">
        <v>7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 t="s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0.109999</v>
      </c>
      <c r="BG1079" t="s">
        <v>0</v>
      </c>
      <c r="BH1079">
        <v>0</v>
      </c>
      <c r="BI1079">
        <v>0</v>
      </c>
      <c r="BJ1079">
        <v>0.5</v>
      </c>
      <c r="BK1079" t="s">
        <v>0</v>
      </c>
      <c r="BL1079" t="s">
        <v>0</v>
      </c>
      <c r="BM1079">
        <v>0</v>
      </c>
      <c r="BN1079">
        <v>0</v>
      </c>
      <c r="BO1079">
        <v>0</v>
      </c>
      <c r="BP1079">
        <v>0</v>
      </c>
      <c r="BQ1079">
        <v>0.01</v>
      </c>
      <c r="BR1079">
        <v>0</v>
      </c>
      <c r="BS1079">
        <v>0</v>
      </c>
      <c r="BT1079" t="s">
        <v>0</v>
      </c>
      <c r="BU1079" t="s">
        <v>0</v>
      </c>
      <c r="BV1079">
        <v>0</v>
      </c>
      <c r="BW1079" t="s">
        <v>0</v>
      </c>
      <c r="BX1079" t="s">
        <v>0</v>
      </c>
      <c r="BY1079">
        <v>27</v>
      </c>
      <c r="BZ1079" t="s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</row>
    <row r="1080" spans="1:86" x14ac:dyDescent="0.25">
      <c r="A1080">
        <v>1078</v>
      </c>
      <c r="B1080">
        <v>2259</v>
      </c>
      <c r="C1080" t="s">
        <v>0</v>
      </c>
      <c r="D1080" t="s">
        <v>0</v>
      </c>
      <c r="E1080">
        <v>-28.611339999999899</v>
      </c>
      <c r="F1080">
        <v>148.069899999999</v>
      </c>
      <c r="G1080" s="1">
        <v>30739</v>
      </c>
      <c r="H1080" t="s">
        <v>87</v>
      </c>
      <c r="I1080" t="s">
        <v>87</v>
      </c>
      <c r="J1080">
        <v>0.56999999999999995</v>
      </c>
      <c r="K1080">
        <v>1050</v>
      </c>
      <c r="L1080">
        <v>0</v>
      </c>
      <c r="M1080">
        <v>1050</v>
      </c>
      <c r="N1080">
        <v>633.44000200000005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14</v>
      </c>
      <c r="X1080">
        <v>875.84002599999906</v>
      </c>
      <c r="Y1080">
        <v>0</v>
      </c>
      <c r="Z1080">
        <v>8.699999</v>
      </c>
      <c r="AA1080">
        <v>0</v>
      </c>
      <c r="AB1080">
        <v>250</v>
      </c>
      <c r="AC1080">
        <v>2.2000000000000002</v>
      </c>
      <c r="AD1080">
        <v>2.2999990000000001</v>
      </c>
      <c r="AE1080">
        <v>0.2</v>
      </c>
      <c r="AF1080">
        <v>73</v>
      </c>
      <c r="AG1080">
        <v>2.9</v>
      </c>
      <c r="AH1080">
        <v>458</v>
      </c>
      <c r="AI1080">
        <v>530</v>
      </c>
      <c r="AJ1080">
        <v>0</v>
      </c>
      <c r="AK1080">
        <v>434.42622999999901</v>
      </c>
      <c r="AL1080">
        <v>23.333333</v>
      </c>
      <c r="AM1080">
        <v>0</v>
      </c>
      <c r="AN1080">
        <v>7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 t="s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0.129999</v>
      </c>
      <c r="BG1080" t="s">
        <v>0</v>
      </c>
      <c r="BH1080">
        <v>0</v>
      </c>
      <c r="BI1080">
        <v>0</v>
      </c>
      <c r="BJ1080">
        <v>0.6</v>
      </c>
      <c r="BK1080" t="s">
        <v>0</v>
      </c>
      <c r="BL1080" t="s">
        <v>0</v>
      </c>
      <c r="BM1080">
        <v>0</v>
      </c>
      <c r="BN1080">
        <v>0</v>
      </c>
      <c r="BO1080">
        <v>0</v>
      </c>
      <c r="BP1080">
        <v>0</v>
      </c>
      <c r="BQ1080">
        <v>0.01</v>
      </c>
      <c r="BR1080">
        <v>0</v>
      </c>
      <c r="BS1080">
        <v>0</v>
      </c>
      <c r="BT1080" t="s">
        <v>0</v>
      </c>
      <c r="BU1080" t="s">
        <v>0</v>
      </c>
      <c r="BV1080">
        <v>0</v>
      </c>
      <c r="BW1080" t="s">
        <v>0</v>
      </c>
      <c r="BX1080" t="s">
        <v>0</v>
      </c>
      <c r="BY1080">
        <v>27</v>
      </c>
      <c r="BZ1080" t="s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</row>
    <row r="1081" spans="1:86" x14ac:dyDescent="0.25">
      <c r="A1081">
        <v>1079</v>
      </c>
      <c r="B1081">
        <v>66413</v>
      </c>
      <c r="C1081" t="s">
        <v>0</v>
      </c>
      <c r="D1081" t="s">
        <v>0</v>
      </c>
      <c r="E1081">
        <v>-27.71509</v>
      </c>
      <c r="F1081">
        <v>150.87055000000001</v>
      </c>
      <c r="G1081" s="1">
        <v>30773</v>
      </c>
      <c r="H1081" t="s">
        <v>87</v>
      </c>
      <c r="I1081" t="s">
        <v>31</v>
      </c>
      <c r="J1081">
        <v>0.56999999999999995</v>
      </c>
      <c r="K1081">
        <v>640</v>
      </c>
      <c r="L1081">
        <v>0</v>
      </c>
      <c r="M1081">
        <v>640</v>
      </c>
      <c r="N1081">
        <v>401.08999599999902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0.6</v>
      </c>
      <c r="X1081">
        <v>411.25</v>
      </c>
      <c r="Y1081">
        <v>0</v>
      </c>
      <c r="Z1081">
        <v>7.9</v>
      </c>
      <c r="AA1081">
        <v>0</v>
      </c>
      <c r="AB1081">
        <v>130</v>
      </c>
      <c r="AC1081">
        <v>2.0999989999999999</v>
      </c>
      <c r="AD1081">
        <v>3.7</v>
      </c>
      <c r="AE1081">
        <v>0.6</v>
      </c>
      <c r="AF1081">
        <v>110</v>
      </c>
      <c r="AG1081">
        <v>23</v>
      </c>
      <c r="AH1081">
        <v>116</v>
      </c>
      <c r="AI1081">
        <v>140</v>
      </c>
      <c r="AJ1081">
        <v>0</v>
      </c>
      <c r="AK1081">
        <v>114.754098</v>
      </c>
      <c r="AL1081">
        <v>1</v>
      </c>
      <c r="AM1081">
        <v>0</v>
      </c>
      <c r="AN1081">
        <v>12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 t="s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1.1000000000000001</v>
      </c>
      <c r="BG1081" t="s">
        <v>0</v>
      </c>
      <c r="BH1081">
        <v>0</v>
      </c>
      <c r="BI1081">
        <v>0</v>
      </c>
      <c r="BJ1081">
        <v>0.1</v>
      </c>
      <c r="BK1081" t="s">
        <v>0</v>
      </c>
      <c r="BL1081" t="s">
        <v>0</v>
      </c>
      <c r="BM1081">
        <v>0</v>
      </c>
      <c r="BN1081">
        <v>0</v>
      </c>
      <c r="BO1081">
        <v>0</v>
      </c>
      <c r="BP1081">
        <v>0</v>
      </c>
      <c r="BQ1081">
        <v>0.05</v>
      </c>
      <c r="BR1081">
        <v>0</v>
      </c>
      <c r="BS1081">
        <v>0</v>
      </c>
      <c r="BT1081" t="s">
        <v>0</v>
      </c>
      <c r="BU1081" t="s">
        <v>0</v>
      </c>
      <c r="BV1081">
        <v>0</v>
      </c>
      <c r="BW1081" t="s">
        <v>0</v>
      </c>
      <c r="BX1081" t="s">
        <v>0</v>
      </c>
      <c r="BY1081">
        <v>61</v>
      </c>
      <c r="BZ1081" t="s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</row>
    <row r="1082" spans="1:86" x14ac:dyDescent="0.25">
      <c r="A1082">
        <v>1080</v>
      </c>
      <c r="B1082">
        <v>18086</v>
      </c>
      <c r="C1082" t="s">
        <v>0</v>
      </c>
      <c r="D1082" t="s">
        <v>0</v>
      </c>
      <c r="E1082">
        <v>-27.426480000000002</v>
      </c>
      <c r="F1082">
        <v>150.39666</v>
      </c>
      <c r="G1082" s="1">
        <v>30799</v>
      </c>
      <c r="H1082" t="s">
        <v>87</v>
      </c>
      <c r="I1082" t="s">
        <v>31</v>
      </c>
      <c r="J1082">
        <v>0.4</v>
      </c>
      <c r="K1082">
        <v>1350</v>
      </c>
      <c r="L1082">
        <v>0</v>
      </c>
      <c r="M1082">
        <v>1350</v>
      </c>
      <c r="N1082">
        <v>559.71996999999897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10.5</v>
      </c>
      <c r="X1082">
        <v>635.21002099999896</v>
      </c>
      <c r="Y1082">
        <v>0</v>
      </c>
      <c r="Z1082">
        <v>8.3000000000000007</v>
      </c>
      <c r="AA1082">
        <v>0</v>
      </c>
      <c r="AB1082">
        <v>345</v>
      </c>
      <c r="AC1082">
        <v>1.2</v>
      </c>
      <c r="AD1082">
        <v>3.2</v>
      </c>
      <c r="AE1082">
        <v>0.2</v>
      </c>
      <c r="AF1082">
        <v>91</v>
      </c>
      <c r="AG1082">
        <v>0</v>
      </c>
      <c r="AH1082">
        <v>165</v>
      </c>
      <c r="AI1082">
        <v>180</v>
      </c>
      <c r="AJ1082">
        <v>0</v>
      </c>
      <c r="AK1082">
        <v>147.54098400000001</v>
      </c>
      <c r="AL1082">
        <v>17.5</v>
      </c>
      <c r="AM1082">
        <v>0</v>
      </c>
      <c r="AN1082">
        <v>9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 t="s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0.31</v>
      </c>
      <c r="BG1082" t="s">
        <v>0</v>
      </c>
      <c r="BH1082">
        <v>0</v>
      </c>
      <c r="BI1082">
        <v>0</v>
      </c>
      <c r="BJ1082">
        <v>0.5</v>
      </c>
      <c r="BK1082" t="s">
        <v>0</v>
      </c>
      <c r="BL1082" t="s">
        <v>0</v>
      </c>
      <c r="BM1082">
        <v>0</v>
      </c>
      <c r="BN1082">
        <v>0</v>
      </c>
      <c r="BO1082">
        <v>0</v>
      </c>
      <c r="BP1082">
        <v>0</v>
      </c>
      <c r="BQ1082" t="s">
        <v>0</v>
      </c>
      <c r="BR1082">
        <v>0</v>
      </c>
      <c r="BS1082">
        <v>0</v>
      </c>
      <c r="BT1082" t="s">
        <v>0</v>
      </c>
      <c r="BU1082" t="s">
        <v>0</v>
      </c>
      <c r="BV1082">
        <v>0</v>
      </c>
      <c r="BW1082" t="s">
        <v>0</v>
      </c>
      <c r="BX1082" t="s">
        <v>0</v>
      </c>
      <c r="BY1082">
        <v>16</v>
      </c>
      <c r="BZ1082" t="s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</row>
    <row r="1083" spans="1:86" x14ac:dyDescent="0.25">
      <c r="A1083">
        <v>1081</v>
      </c>
      <c r="B1083">
        <v>55</v>
      </c>
      <c r="C1083" t="s">
        <v>0</v>
      </c>
      <c r="D1083" t="s">
        <v>0</v>
      </c>
      <c r="E1083">
        <v>-28.049489999999899</v>
      </c>
      <c r="F1083">
        <v>148.33609999999899</v>
      </c>
      <c r="G1083" s="1">
        <v>31181</v>
      </c>
      <c r="H1083" t="s">
        <v>87</v>
      </c>
      <c r="I1083" t="s">
        <v>87</v>
      </c>
      <c r="J1083">
        <v>0.4</v>
      </c>
      <c r="K1083">
        <v>960</v>
      </c>
      <c r="L1083">
        <v>0</v>
      </c>
      <c r="M1083">
        <v>960</v>
      </c>
      <c r="N1083">
        <v>585.36999500000002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7.4</v>
      </c>
      <c r="X1083">
        <v>753.52001900000005</v>
      </c>
      <c r="Y1083">
        <v>0</v>
      </c>
      <c r="Z1083">
        <v>8.5</v>
      </c>
      <c r="AA1083">
        <v>0</v>
      </c>
      <c r="AB1083">
        <v>220</v>
      </c>
      <c r="AC1083">
        <v>1.7999989999999999</v>
      </c>
      <c r="AD1083">
        <v>2.9</v>
      </c>
      <c r="AE1083">
        <v>0</v>
      </c>
      <c r="AF1083">
        <v>100</v>
      </c>
      <c r="AG1083">
        <v>40.5</v>
      </c>
      <c r="AH1083">
        <v>324</v>
      </c>
      <c r="AI1083">
        <v>380</v>
      </c>
      <c r="AJ1083">
        <v>0</v>
      </c>
      <c r="AK1083">
        <v>311.47541000000001</v>
      </c>
      <c r="AL1083">
        <v>12.333333</v>
      </c>
      <c r="AM1083">
        <v>0</v>
      </c>
      <c r="AN1083">
        <v>7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 t="s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9.9989999999999992E-3</v>
      </c>
      <c r="BG1083" t="s">
        <v>0</v>
      </c>
      <c r="BH1083">
        <v>0</v>
      </c>
      <c r="BI1083">
        <v>0</v>
      </c>
      <c r="BJ1083">
        <v>0.4</v>
      </c>
      <c r="BK1083" t="s">
        <v>0</v>
      </c>
      <c r="BL1083" t="s">
        <v>0</v>
      </c>
      <c r="BM1083">
        <v>0</v>
      </c>
      <c r="BN1083">
        <v>0</v>
      </c>
      <c r="BO1083">
        <v>0</v>
      </c>
      <c r="BP1083">
        <v>0</v>
      </c>
      <c r="BQ1083">
        <v>0.01</v>
      </c>
      <c r="BR1083">
        <v>0</v>
      </c>
      <c r="BS1083">
        <v>0</v>
      </c>
      <c r="BT1083" t="s">
        <v>0</v>
      </c>
      <c r="BU1083" t="s">
        <v>0</v>
      </c>
      <c r="BV1083">
        <v>0</v>
      </c>
      <c r="BW1083" t="s">
        <v>0</v>
      </c>
      <c r="BX1083" t="s">
        <v>0</v>
      </c>
      <c r="BY1083">
        <v>25</v>
      </c>
      <c r="BZ1083" t="s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</row>
    <row r="1084" spans="1:86" x14ac:dyDescent="0.25">
      <c r="A1084">
        <v>1082</v>
      </c>
      <c r="B1084">
        <v>132</v>
      </c>
      <c r="C1084" t="s">
        <v>0</v>
      </c>
      <c r="D1084" t="s">
        <v>0</v>
      </c>
      <c r="E1084">
        <v>-28.376750000000001</v>
      </c>
      <c r="F1084">
        <v>149.05008000000001</v>
      </c>
      <c r="G1084" s="1">
        <v>31187</v>
      </c>
      <c r="H1084" t="s">
        <v>87</v>
      </c>
      <c r="I1084" t="s">
        <v>87</v>
      </c>
      <c r="J1084">
        <v>0.47</v>
      </c>
      <c r="K1084">
        <v>1300</v>
      </c>
      <c r="L1084">
        <v>0</v>
      </c>
      <c r="M1084">
        <v>1300</v>
      </c>
      <c r="N1084">
        <v>785.96002099999896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9</v>
      </c>
      <c r="X1084">
        <v>1044.6099850000001</v>
      </c>
      <c r="Y1084">
        <v>0</v>
      </c>
      <c r="Z1084">
        <v>8.3999989999999904</v>
      </c>
      <c r="AA1084">
        <v>0</v>
      </c>
      <c r="AB1084">
        <v>300</v>
      </c>
      <c r="AC1084">
        <v>2.0999989999999999</v>
      </c>
      <c r="AD1084">
        <v>2.4</v>
      </c>
      <c r="AE1084">
        <v>0</v>
      </c>
      <c r="AF1084">
        <v>130</v>
      </c>
      <c r="AG1084">
        <v>2</v>
      </c>
      <c r="AH1084">
        <v>474</v>
      </c>
      <c r="AI1084">
        <v>560</v>
      </c>
      <c r="AJ1084">
        <v>0</v>
      </c>
      <c r="AK1084">
        <v>459.01639299999903</v>
      </c>
      <c r="AL1084">
        <v>15</v>
      </c>
      <c r="AM1084">
        <v>0</v>
      </c>
      <c r="AN1084">
        <v>6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 t="s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38</v>
      </c>
      <c r="BG1084" t="s">
        <v>0</v>
      </c>
      <c r="BH1084">
        <v>0</v>
      </c>
      <c r="BI1084">
        <v>0</v>
      </c>
      <c r="BJ1084">
        <v>0.6</v>
      </c>
      <c r="BK1084" t="s">
        <v>0</v>
      </c>
      <c r="BL1084" t="s">
        <v>0</v>
      </c>
      <c r="BM1084">
        <v>0</v>
      </c>
      <c r="BN1084">
        <v>0</v>
      </c>
      <c r="BO1084">
        <v>0</v>
      </c>
      <c r="BP1084">
        <v>0</v>
      </c>
      <c r="BQ1084">
        <v>0.01</v>
      </c>
      <c r="BR1084">
        <v>0</v>
      </c>
      <c r="BS1084">
        <v>0</v>
      </c>
      <c r="BT1084" t="s">
        <v>0</v>
      </c>
      <c r="BU1084" t="s">
        <v>0</v>
      </c>
      <c r="BV1084">
        <v>0</v>
      </c>
      <c r="BW1084" t="s">
        <v>0</v>
      </c>
      <c r="BX1084" t="s">
        <v>0</v>
      </c>
      <c r="BY1084">
        <v>26</v>
      </c>
      <c r="BZ1084" t="s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</row>
    <row r="1085" spans="1:86" x14ac:dyDescent="0.25">
      <c r="A1085">
        <v>1083</v>
      </c>
      <c r="B1085">
        <v>133</v>
      </c>
      <c r="C1085" t="s">
        <v>0</v>
      </c>
      <c r="D1085" t="s">
        <v>0</v>
      </c>
      <c r="E1085">
        <v>-28.348420000000001</v>
      </c>
      <c r="F1085">
        <v>149.12450000000001</v>
      </c>
      <c r="G1085" s="1">
        <v>31187</v>
      </c>
      <c r="H1085" t="s">
        <v>87</v>
      </c>
      <c r="I1085" t="s">
        <v>87</v>
      </c>
      <c r="J1085">
        <v>0.78</v>
      </c>
      <c r="K1085">
        <v>1050</v>
      </c>
      <c r="L1085">
        <v>0</v>
      </c>
      <c r="M1085">
        <v>1050</v>
      </c>
      <c r="N1085">
        <v>621.65002400000003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9</v>
      </c>
      <c r="X1085">
        <v>825.919982</v>
      </c>
      <c r="Y1085">
        <v>0</v>
      </c>
      <c r="Z1085">
        <v>8.5</v>
      </c>
      <c r="AA1085">
        <v>0</v>
      </c>
      <c r="AB1085">
        <v>235</v>
      </c>
      <c r="AC1085">
        <v>2.2000000000000002</v>
      </c>
      <c r="AD1085">
        <v>2.5999989999999999</v>
      </c>
      <c r="AE1085">
        <v>0</v>
      </c>
      <c r="AF1085">
        <v>84</v>
      </c>
      <c r="AG1085">
        <v>37</v>
      </c>
      <c r="AH1085">
        <v>388</v>
      </c>
      <c r="AI1085">
        <v>455</v>
      </c>
      <c r="AJ1085">
        <v>0</v>
      </c>
      <c r="AK1085">
        <v>372.95082000000002</v>
      </c>
      <c r="AL1085">
        <v>15</v>
      </c>
      <c r="AM1085">
        <v>0</v>
      </c>
      <c r="AN1085">
        <v>7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 t="s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9.9989999999999992E-3</v>
      </c>
      <c r="BG1085" t="s">
        <v>0</v>
      </c>
      <c r="BH1085">
        <v>0</v>
      </c>
      <c r="BI1085">
        <v>0</v>
      </c>
      <c r="BJ1085">
        <v>0.6</v>
      </c>
      <c r="BK1085" t="s">
        <v>0</v>
      </c>
      <c r="BL1085" t="s">
        <v>0</v>
      </c>
      <c r="BM1085">
        <v>0</v>
      </c>
      <c r="BN1085">
        <v>0</v>
      </c>
      <c r="BO1085">
        <v>0</v>
      </c>
      <c r="BP1085">
        <v>0</v>
      </c>
      <c r="BQ1085">
        <v>0.01</v>
      </c>
      <c r="BR1085">
        <v>0</v>
      </c>
      <c r="BS1085">
        <v>0</v>
      </c>
      <c r="BT1085" t="s">
        <v>0</v>
      </c>
      <c r="BU1085" t="s">
        <v>0</v>
      </c>
      <c r="BV1085">
        <v>0</v>
      </c>
      <c r="BW1085" t="s">
        <v>0</v>
      </c>
      <c r="BX1085" t="s">
        <v>0</v>
      </c>
      <c r="BY1085">
        <v>27</v>
      </c>
      <c r="BZ1085" t="s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</row>
    <row r="1086" spans="1:86" x14ac:dyDescent="0.25">
      <c r="A1086">
        <v>1084</v>
      </c>
      <c r="B1086">
        <v>106</v>
      </c>
      <c r="C1086" t="s">
        <v>0</v>
      </c>
      <c r="D1086" t="s">
        <v>0</v>
      </c>
      <c r="E1086">
        <v>-28.189969999999899</v>
      </c>
      <c r="F1086">
        <v>148.773339999999</v>
      </c>
      <c r="G1086" s="1">
        <v>31188</v>
      </c>
      <c r="H1086" t="s">
        <v>87</v>
      </c>
      <c r="I1086" t="s">
        <v>87</v>
      </c>
      <c r="J1086">
        <v>0.34</v>
      </c>
      <c r="K1086">
        <v>1100</v>
      </c>
      <c r="L1086">
        <v>0</v>
      </c>
      <c r="M1086">
        <v>1100</v>
      </c>
      <c r="N1086">
        <v>672.67999199999895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11.5</v>
      </c>
      <c r="X1086">
        <v>876.419982</v>
      </c>
      <c r="Y1086">
        <v>0</v>
      </c>
      <c r="Z1086">
        <v>8.6</v>
      </c>
      <c r="AA1086">
        <v>0</v>
      </c>
      <c r="AB1086">
        <v>255</v>
      </c>
      <c r="AC1086">
        <v>1.899999</v>
      </c>
      <c r="AD1086">
        <v>2.5999989999999999</v>
      </c>
      <c r="AE1086">
        <v>0</v>
      </c>
      <c r="AF1086">
        <v>105</v>
      </c>
      <c r="AG1086">
        <v>49.5</v>
      </c>
      <c r="AH1086">
        <v>388</v>
      </c>
      <c r="AI1086">
        <v>450</v>
      </c>
      <c r="AJ1086">
        <v>0</v>
      </c>
      <c r="AK1086">
        <v>368.85245900000001</v>
      </c>
      <c r="AL1086">
        <v>19.166667</v>
      </c>
      <c r="AM1086">
        <v>0</v>
      </c>
      <c r="AN1086">
        <v>7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 t="s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9.9989999999999992E-3</v>
      </c>
      <c r="BG1086" t="s">
        <v>0</v>
      </c>
      <c r="BH1086">
        <v>0</v>
      </c>
      <c r="BI1086">
        <v>0</v>
      </c>
      <c r="BJ1086">
        <v>0.4</v>
      </c>
      <c r="BK1086" t="s">
        <v>0</v>
      </c>
      <c r="BL1086" t="s">
        <v>0</v>
      </c>
      <c r="BM1086">
        <v>0</v>
      </c>
      <c r="BN1086">
        <v>0</v>
      </c>
      <c r="BO1086">
        <v>0</v>
      </c>
      <c r="BP1086">
        <v>0</v>
      </c>
      <c r="BQ1086">
        <v>0.01</v>
      </c>
      <c r="BR1086">
        <v>0</v>
      </c>
      <c r="BS1086">
        <v>0</v>
      </c>
      <c r="BT1086" t="s">
        <v>0</v>
      </c>
      <c r="BU1086" t="s">
        <v>0</v>
      </c>
      <c r="BV1086">
        <v>0</v>
      </c>
      <c r="BW1086" t="s">
        <v>0</v>
      </c>
      <c r="BX1086" t="s">
        <v>0</v>
      </c>
      <c r="BY1086">
        <v>25</v>
      </c>
      <c r="BZ1086" t="s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</row>
    <row r="1087" spans="1:86" x14ac:dyDescent="0.25">
      <c r="A1087">
        <v>1085</v>
      </c>
      <c r="B1087">
        <v>56734</v>
      </c>
      <c r="C1087" t="s">
        <v>0</v>
      </c>
      <c r="D1087" t="s">
        <v>0</v>
      </c>
      <c r="E1087">
        <v>-27.319099999999899</v>
      </c>
      <c r="F1087">
        <v>150.43438</v>
      </c>
      <c r="G1087" s="1">
        <v>31194</v>
      </c>
      <c r="H1087" t="s">
        <v>87</v>
      </c>
      <c r="I1087" t="s">
        <v>31</v>
      </c>
      <c r="J1087">
        <v>0.28999999999999998</v>
      </c>
      <c r="K1087">
        <v>18000</v>
      </c>
      <c r="L1087">
        <v>0</v>
      </c>
      <c r="M1087">
        <v>18000</v>
      </c>
      <c r="N1087">
        <v>11326.099609000001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11324.099609000001</v>
      </c>
      <c r="Y1087">
        <v>0</v>
      </c>
      <c r="Z1087">
        <v>3.9</v>
      </c>
      <c r="AA1087">
        <v>0</v>
      </c>
      <c r="AB1087">
        <v>4000</v>
      </c>
      <c r="AC1087">
        <v>3.5999989999999999</v>
      </c>
      <c r="AD1087">
        <v>335</v>
      </c>
      <c r="AE1087">
        <v>24</v>
      </c>
      <c r="AF1087">
        <v>6800</v>
      </c>
      <c r="AG1087">
        <v>79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936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 t="s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79</v>
      </c>
      <c r="BG1087" t="s">
        <v>0</v>
      </c>
      <c r="BH1087">
        <v>0</v>
      </c>
      <c r="BI1087">
        <v>0</v>
      </c>
      <c r="BJ1087">
        <v>1</v>
      </c>
      <c r="BK1087" t="s">
        <v>0</v>
      </c>
      <c r="BL1087" t="s">
        <v>0</v>
      </c>
      <c r="BM1087">
        <v>0</v>
      </c>
      <c r="BN1087">
        <v>0</v>
      </c>
      <c r="BO1087">
        <v>0</v>
      </c>
      <c r="BP1087">
        <v>0</v>
      </c>
      <c r="BQ1087">
        <v>2</v>
      </c>
      <c r="BR1087">
        <v>0</v>
      </c>
      <c r="BS1087">
        <v>0</v>
      </c>
      <c r="BT1087" t="s">
        <v>0</v>
      </c>
      <c r="BU1087" t="s">
        <v>0</v>
      </c>
      <c r="BV1087">
        <v>0</v>
      </c>
      <c r="BW1087" t="s">
        <v>0</v>
      </c>
      <c r="BX1087" t="s">
        <v>0</v>
      </c>
      <c r="BY1087">
        <v>2</v>
      </c>
      <c r="BZ1087" t="s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</row>
    <row r="1088" spans="1:86" x14ac:dyDescent="0.25">
      <c r="A1088">
        <v>1086</v>
      </c>
      <c r="B1088">
        <v>30518</v>
      </c>
      <c r="C1088" t="s">
        <v>0</v>
      </c>
      <c r="D1088" t="s">
        <v>0</v>
      </c>
      <c r="E1088">
        <v>-27.6784199999999</v>
      </c>
      <c r="F1088">
        <v>150.94582</v>
      </c>
      <c r="G1088" s="1">
        <v>31300</v>
      </c>
      <c r="H1088" t="s">
        <v>87</v>
      </c>
      <c r="I1088" t="s">
        <v>31</v>
      </c>
      <c r="J1088">
        <v>0.7</v>
      </c>
      <c r="K1088">
        <v>610</v>
      </c>
      <c r="L1088">
        <v>0</v>
      </c>
      <c r="M1088">
        <v>610</v>
      </c>
      <c r="N1088">
        <v>367.08999599999902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0.6</v>
      </c>
      <c r="X1088">
        <v>388.25</v>
      </c>
      <c r="Y1088">
        <v>0</v>
      </c>
      <c r="Z1088">
        <v>7.8</v>
      </c>
      <c r="AA1088">
        <v>0</v>
      </c>
      <c r="AB1088">
        <v>115</v>
      </c>
      <c r="AC1088">
        <v>4.8</v>
      </c>
      <c r="AD1088">
        <v>5</v>
      </c>
      <c r="AE1088">
        <v>1.899999</v>
      </c>
      <c r="AF1088">
        <v>105</v>
      </c>
      <c r="AG1088">
        <v>15.5</v>
      </c>
      <c r="AH1088">
        <v>116</v>
      </c>
      <c r="AI1088">
        <v>140</v>
      </c>
      <c r="AJ1088">
        <v>0</v>
      </c>
      <c r="AK1088">
        <v>114.754098</v>
      </c>
      <c r="AL1088">
        <v>1</v>
      </c>
      <c r="AM1088">
        <v>0</v>
      </c>
      <c r="AN1088">
        <v>20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 t="s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0.15</v>
      </c>
      <c r="BG1088" t="s">
        <v>0</v>
      </c>
      <c r="BH1088">
        <v>0</v>
      </c>
      <c r="BI1088">
        <v>0</v>
      </c>
      <c r="BJ1088">
        <v>0.1</v>
      </c>
      <c r="BK1088" t="s">
        <v>0</v>
      </c>
      <c r="BL1088" t="s">
        <v>0</v>
      </c>
      <c r="BM1088">
        <v>0</v>
      </c>
      <c r="BN1088">
        <v>0</v>
      </c>
      <c r="BO1088">
        <v>0</v>
      </c>
      <c r="BP1088">
        <v>0</v>
      </c>
      <c r="BQ1088" t="s">
        <v>0</v>
      </c>
      <c r="BR1088">
        <v>0</v>
      </c>
      <c r="BS1088">
        <v>0</v>
      </c>
      <c r="BT1088" t="s">
        <v>0</v>
      </c>
      <c r="BU1088" t="s">
        <v>0</v>
      </c>
      <c r="BV1088">
        <v>0</v>
      </c>
      <c r="BW1088" t="s">
        <v>0</v>
      </c>
      <c r="BX1088" t="s">
        <v>0</v>
      </c>
      <c r="BY1088">
        <v>50</v>
      </c>
      <c r="BZ1088" t="s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</row>
    <row r="1089" spans="1:86" x14ac:dyDescent="0.25">
      <c r="A1089">
        <v>1087</v>
      </c>
      <c r="B1089">
        <v>71435</v>
      </c>
      <c r="C1089" t="s">
        <v>0</v>
      </c>
      <c r="D1089" t="s">
        <v>0</v>
      </c>
      <c r="E1089">
        <v>-27.704809999999899</v>
      </c>
      <c r="F1089">
        <v>150.75361000000001</v>
      </c>
      <c r="G1089" s="1">
        <v>31300</v>
      </c>
      <c r="H1089" t="s">
        <v>87</v>
      </c>
      <c r="I1089" t="s">
        <v>31</v>
      </c>
      <c r="J1089">
        <v>0.56000000000000005</v>
      </c>
      <c r="K1089">
        <v>870</v>
      </c>
      <c r="L1089">
        <v>0</v>
      </c>
      <c r="M1089">
        <v>870</v>
      </c>
      <c r="N1089">
        <v>493.48000999999903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14</v>
      </c>
      <c r="X1089">
        <v>648.67999199999895</v>
      </c>
      <c r="Y1089">
        <v>0</v>
      </c>
      <c r="Z1089">
        <v>8.8000000000000007</v>
      </c>
      <c r="AA1089">
        <v>0</v>
      </c>
      <c r="AB1089">
        <v>195</v>
      </c>
      <c r="AC1089">
        <v>1</v>
      </c>
      <c r="AD1089">
        <v>3.5</v>
      </c>
      <c r="AE1089">
        <v>0</v>
      </c>
      <c r="AF1089">
        <v>105</v>
      </c>
      <c r="AG1089">
        <v>5</v>
      </c>
      <c r="AH1089">
        <v>290</v>
      </c>
      <c r="AI1089">
        <v>325</v>
      </c>
      <c r="AJ1089">
        <v>0</v>
      </c>
      <c r="AK1089">
        <v>266.39344299999902</v>
      </c>
      <c r="AL1089">
        <v>23.333333</v>
      </c>
      <c r="AM1089">
        <v>0</v>
      </c>
      <c r="AN1089">
        <v>9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 t="s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7.9999000000000001E-2</v>
      </c>
      <c r="BG1089" t="s">
        <v>0</v>
      </c>
      <c r="BH1089">
        <v>0</v>
      </c>
      <c r="BI1089">
        <v>0</v>
      </c>
      <c r="BJ1089">
        <v>0.1</v>
      </c>
      <c r="BK1089" t="s">
        <v>0</v>
      </c>
      <c r="BL1089" t="s">
        <v>0</v>
      </c>
      <c r="BM1089">
        <v>0</v>
      </c>
      <c r="BN1089">
        <v>0</v>
      </c>
      <c r="BO1089">
        <v>0</v>
      </c>
      <c r="BP1089">
        <v>0</v>
      </c>
      <c r="BQ1089" t="s">
        <v>0</v>
      </c>
      <c r="BR1089">
        <v>0</v>
      </c>
      <c r="BS1089">
        <v>0</v>
      </c>
      <c r="BT1089" t="s">
        <v>0</v>
      </c>
      <c r="BU1089" t="s">
        <v>0</v>
      </c>
      <c r="BV1089">
        <v>0</v>
      </c>
      <c r="BW1089" t="s">
        <v>0</v>
      </c>
      <c r="BX1089" t="s">
        <v>0</v>
      </c>
      <c r="BY1089">
        <v>10</v>
      </c>
      <c r="BZ1089" t="s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</row>
    <row r="1090" spans="1:86" x14ac:dyDescent="0.25">
      <c r="A1090">
        <v>1088</v>
      </c>
      <c r="B1090">
        <v>26157</v>
      </c>
      <c r="C1090" t="s">
        <v>0</v>
      </c>
      <c r="D1090" t="s">
        <v>0</v>
      </c>
      <c r="E1090">
        <v>-27.683420000000002</v>
      </c>
      <c r="F1090">
        <v>150.78443999999899</v>
      </c>
      <c r="G1090" s="1">
        <v>31301</v>
      </c>
      <c r="H1090" t="s">
        <v>87</v>
      </c>
      <c r="I1090" t="s">
        <v>31</v>
      </c>
      <c r="J1090" t="s">
        <v>0</v>
      </c>
      <c r="K1090">
        <v>790</v>
      </c>
      <c r="L1090">
        <v>0</v>
      </c>
      <c r="M1090">
        <v>790</v>
      </c>
      <c r="N1090">
        <v>478.64001400000001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11</v>
      </c>
      <c r="X1090">
        <v>627.29998699999896</v>
      </c>
      <c r="Y1090">
        <v>0</v>
      </c>
      <c r="Z1090">
        <v>8.699999</v>
      </c>
      <c r="AA1090">
        <v>0</v>
      </c>
      <c r="AB1090">
        <v>185</v>
      </c>
      <c r="AC1090">
        <v>0.89999899999999999</v>
      </c>
      <c r="AD1090">
        <v>3.9</v>
      </c>
      <c r="AE1090">
        <v>0.89999899999999999</v>
      </c>
      <c r="AF1090">
        <v>100</v>
      </c>
      <c r="AG1090">
        <v>5.5999990000000004</v>
      </c>
      <c r="AH1090">
        <v>281</v>
      </c>
      <c r="AI1090">
        <v>320</v>
      </c>
      <c r="AJ1090">
        <v>0</v>
      </c>
      <c r="AK1090">
        <v>262.29508199999901</v>
      </c>
      <c r="AL1090">
        <v>18.333333</v>
      </c>
      <c r="AM1090">
        <v>0</v>
      </c>
      <c r="AN1090">
        <v>13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 t="s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 t="s">
        <v>0</v>
      </c>
      <c r="BH1090">
        <v>0</v>
      </c>
      <c r="BI1090">
        <v>0</v>
      </c>
      <c r="BJ1090">
        <v>0</v>
      </c>
      <c r="BK1090" t="s">
        <v>0</v>
      </c>
      <c r="BL1090" t="s">
        <v>0</v>
      </c>
      <c r="BM1090">
        <v>0</v>
      </c>
      <c r="BN1090">
        <v>0</v>
      </c>
      <c r="BO1090">
        <v>0</v>
      </c>
      <c r="BP1090">
        <v>0</v>
      </c>
      <c r="BQ1090" t="s">
        <v>0</v>
      </c>
      <c r="BR1090">
        <v>0</v>
      </c>
      <c r="BS1090">
        <v>0</v>
      </c>
      <c r="BT1090" t="s">
        <v>0</v>
      </c>
      <c r="BU1090" t="s">
        <v>0</v>
      </c>
      <c r="BV1090">
        <v>0</v>
      </c>
      <c r="BW1090" t="s">
        <v>0</v>
      </c>
      <c r="BX1090" t="s">
        <v>0</v>
      </c>
      <c r="BY1090">
        <v>14</v>
      </c>
      <c r="BZ1090" t="s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</row>
    <row r="1091" spans="1:86" x14ac:dyDescent="0.25">
      <c r="A1091">
        <v>1089</v>
      </c>
      <c r="B1091">
        <v>26480</v>
      </c>
      <c r="C1091" t="s">
        <v>0</v>
      </c>
      <c r="D1091" t="s">
        <v>0</v>
      </c>
      <c r="E1091">
        <v>-27.662859999999899</v>
      </c>
      <c r="F1091">
        <v>150.79472000000001</v>
      </c>
      <c r="G1091" s="1">
        <v>31309</v>
      </c>
      <c r="H1091" t="s">
        <v>87</v>
      </c>
      <c r="I1091" t="s">
        <v>31</v>
      </c>
      <c r="J1091">
        <v>0.08</v>
      </c>
      <c r="K1091">
        <v>3450</v>
      </c>
      <c r="L1091">
        <v>0</v>
      </c>
      <c r="M1091">
        <v>3450</v>
      </c>
      <c r="N1091">
        <v>1855.8499750000001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20</v>
      </c>
      <c r="X1091">
        <v>2024.3000480000001</v>
      </c>
      <c r="Y1091">
        <v>0</v>
      </c>
      <c r="Z1091">
        <v>8.8000000000000007</v>
      </c>
      <c r="AA1091">
        <v>0</v>
      </c>
      <c r="AB1091">
        <v>660</v>
      </c>
      <c r="AC1091">
        <v>10</v>
      </c>
      <c r="AD1091">
        <v>31.5</v>
      </c>
      <c r="AE1091">
        <v>12.5</v>
      </c>
      <c r="AF1091">
        <v>900</v>
      </c>
      <c r="AG1091">
        <v>35</v>
      </c>
      <c r="AH1091">
        <v>325</v>
      </c>
      <c r="AI1091">
        <v>355</v>
      </c>
      <c r="AJ1091">
        <v>0</v>
      </c>
      <c r="AK1091">
        <v>290.98360700000001</v>
      </c>
      <c r="AL1091">
        <v>33.333333000000003</v>
      </c>
      <c r="AM1091">
        <v>0</v>
      </c>
      <c r="AN1091">
        <v>130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 t="s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 t="s">
        <v>0</v>
      </c>
      <c r="BH1091">
        <v>0</v>
      </c>
      <c r="BI1091">
        <v>0</v>
      </c>
      <c r="BJ1091">
        <v>0.1</v>
      </c>
      <c r="BK1091" t="s">
        <v>0</v>
      </c>
      <c r="BL1091" t="s">
        <v>0</v>
      </c>
      <c r="BM1091">
        <v>0</v>
      </c>
      <c r="BN1091">
        <v>0</v>
      </c>
      <c r="BO1091">
        <v>0</v>
      </c>
      <c r="BP1091">
        <v>0</v>
      </c>
      <c r="BQ1091" t="s">
        <v>0</v>
      </c>
      <c r="BR1091">
        <v>0</v>
      </c>
      <c r="BS1091">
        <v>0</v>
      </c>
      <c r="BT1091" t="s">
        <v>0</v>
      </c>
      <c r="BU1091" t="s">
        <v>0</v>
      </c>
      <c r="BV1091">
        <v>0</v>
      </c>
      <c r="BW1091" t="s">
        <v>0</v>
      </c>
      <c r="BX1091" t="s">
        <v>0</v>
      </c>
      <c r="BY1091">
        <v>12</v>
      </c>
      <c r="BZ1091" t="s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</row>
    <row r="1092" spans="1:86" x14ac:dyDescent="0.25">
      <c r="A1092">
        <v>1090</v>
      </c>
      <c r="B1092">
        <v>71228</v>
      </c>
      <c r="C1092" t="s">
        <v>0</v>
      </c>
      <c r="D1092" t="s">
        <v>0</v>
      </c>
      <c r="E1092">
        <v>-27.6650899999999</v>
      </c>
      <c r="F1092">
        <v>150.77777</v>
      </c>
      <c r="G1092" s="1">
        <v>31309</v>
      </c>
      <c r="H1092" t="s">
        <v>87</v>
      </c>
      <c r="I1092" t="s">
        <v>31</v>
      </c>
      <c r="J1092">
        <v>0.85</v>
      </c>
      <c r="K1092">
        <v>8200</v>
      </c>
      <c r="L1092">
        <v>0</v>
      </c>
      <c r="M1092">
        <v>8200</v>
      </c>
      <c r="N1092">
        <v>4670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1</v>
      </c>
      <c r="X1092">
        <v>4690</v>
      </c>
      <c r="Y1092">
        <v>0</v>
      </c>
      <c r="Z1092">
        <v>8.1</v>
      </c>
      <c r="AA1092">
        <v>0</v>
      </c>
      <c r="AB1092">
        <v>1650</v>
      </c>
      <c r="AC1092">
        <v>11</v>
      </c>
      <c r="AD1092">
        <v>125</v>
      </c>
      <c r="AE1092">
        <v>20</v>
      </c>
      <c r="AF1092">
        <v>2800</v>
      </c>
      <c r="AG1092">
        <v>16</v>
      </c>
      <c r="AH1092">
        <v>56</v>
      </c>
      <c r="AI1092">
        <v>66</v>
      </c>
      <c r="AJ1092">
        <v>0</v>
      </c>
      <c r="AK1092">
        <v>54.098360999999898</v>
      </c>
      <c r="AL1092">
        <v>1.6666669999999999</v>
      </c>
      <c r="AM1092">
        <v>0</v>
      </c>
      <c r="AN1092">
        <v>395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 t="s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0.3</v>
      </c>
      <c r="BG1092" t="s">
        <v>0</v>
      </c>
      <c r="BH1092">
        <v>0</v>
      </c>
      <c r="BI1092">
        <v>0</v>
      </c>
      <c r="BJ1092">
        <v>0.1</v>
      </c>
      <c r="BK1092" t="s">
        <v>0</v>
      </c>
      <c r="BL1092" t="s">
        <v>0</v>
      </c>
      <c r="BM1092">
        <v>0</v>
      </c>
      <c r="BN1092">
        <v>0</v>
      </c>
      <c r="BO1092">
        <v>0</v>
      </c>
      <c r="BP1092">
        <v>0</v>
      </c>
      <c r="BQ1092">
        <v>0.4</v>
      </c>
      <c r="BR1092">
        <v>0</v>
      </c>
      <c r="BS1092">
        <v>0</v>
      </c>
      <c r="BT1092" t="s">
        <v>0</v>
      </c>
      <c r="BU1092" t="s">
        <v>0</v>
      </c>
      <c r="BV1092">
        <v>0</v>
      </c>
      <c r="BW1092" t="s">
        <v>0</v>
      </c>
      <c r="BX1092" t="s">
        <v>0</v>
      </c>
      <c r="BY1092">
        <v>9</v>
      </c>
      <c r="BZ1092" t="s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</row>
    <row r="1093" spans="1:86" x14ac:dyDescent="0.25">
      <c r="A1093">
        <v>1091</v>
      </c>
      <c r="B1093">
        <v>24</v>
      </c>
      <c r="C1093" t="s">
        <v>0</v>
      </c>
      <c r="D1093" t="s">
        <v>0</v>
      </c>
      <c r="E1093">
        <v>-27.97627</v>
      </c>
      <c r="F1093">
        <v>148.071969999999</v>
      </c>
      <c r="G1093" s="1">
        <v>31330</v>
      </c>
      <c r="H1093" t="s">
        <v>87</v>
      </c>
      <c r="I1093" t="s">
        <v>87</v>
      </c>
      <c r="J1093">
        <v>0.45</v>
      </c>
      <c r="K1093">
        <v>1700</v>
      </c>
      <c r="L1093">
        <v>0</v>
      </c>
      <c r="M1093">
        <v>1700</v>
      </c>
      <c r="N1093">
        <v>958.86999500000002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8.5</v>
      </c>
      <c r="X1093">
        <v>1164.5999750000001</v>
      </c>
      <c r="Y1093">
        <v>0</v>
      </c>
      <c r="Z1093">
        <v>8.3999989999999904</v>
      </c>
      <c r="AA1093">
        <v>0</v>
      </c>
      <c r="AB1093">
        <v>375</v>
      </c>
      <c r="AC1093">
        <v>1.7</v>
      </c>
      <c r="AD1093">
        <v>5.5</v>
      </c>
      <c r="AE1093">
        <v>0.1</v>
      </c>
      <c r="AF1093">
        <v>315</v>
      </c>
      <c r="AG1093">
        <v>5.5</v>
      </c>
      <c r="AH1093">
        <v>383</v>
      </c>
      <c r="AI1093">
        <v>450</v>
      </c>
      <c r="AJ1093">
        <v>0</v>
      </c>
      <c r="AK1093">
        <v>368.85245900000001</v>
      </c>
      <c r="AL1093">
        <v>14.166667</v>
      </c>
      <c r="AM1093">
        <v>0</v>
      </c>
      <c r="AN1093">
        <v>14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 t="s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 t="s">
        <v>0</v>
      </c>
      <c r="BH1093">
        <v>0</v>
      </c>
      <c r="BI1093">
        <v>0</v>
      </c>
      <c r="BJ1093">
        <v>0.89999899999999999</v>
      </c>
      <c r="BK1093" t="s">
        <v>0</v>
      </c>
      <c r="BL1093" t="s">
        <v>0</v>
      </c>
      <c r="BM1093">
        <v>0</v>
      </c>
      <c r="BN1093">
        <v>0</v>
      </c>
      <c r="BO1093">
        <v>0</v>
      </c>
      <c r="BP1093">
        <v>0</v>
      </c>
      <c r="BQ1093" t="s">
        <v>0</v>
      </c>
      <c r="BR1093">
        <v>0</v>
      </c>
      <c r="BS1093">
        <v>0</v>
      </c>
      <c r="BT1093" t="s">
        <v>0</v>
      </c>
      <c r="BU1093" t="s">
        <v>0</v>
      </c>
      <c r="BV1093">
        <v>0</v>
      </c>
      <c r="BW1093" t="s">
        <v>0</v>
      </c>
      <c r="BX1093" t="s">
        <v>0</v>
      </c>
      <c r="BY1093">
        <v>23</v>
      </c>
      <c r="BZ1093" t="s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</row>
    <row r="1094" spans="1:86" x14ac:dyDescent="0.25">
      <c r="A1094">
        <v>1092</v>
      </c>
      <c r="B1094">
        <v>24</v>
      </c>
      <c r="C1094" t="s">
        <v>0</v>
      </c>
      <c r="D1094" t="s">
        <v>0</v>
      </c>
      <c r="E1094">
        <v>-27.97627</v>
      </c>
      <c r="F1094">
        <v>148.071969999999</v>
      </c>
      <c r="G1094" s="1">
        <v>31336</v>
      </c>
      <c r="H1094" t="s">
        <v>87</v>
      </c>
      <c r="I1094" t="s">
        <v>87</v>
      </c>
      <c r="J1094">
        <v>0.98</v>
      </c>
      <c r="K1094">
        <v>880</v>
      </c>
      <c r="L1094">
        <v>0</v>
      </c>
      <c r="M1094">
        <v>880</v>
      </c>
      <c r="N1094">
        <v>508.11999500000002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7.1</v>
      </c>
      <c r="X1094">
        <v>654.40002400000003</v>
      </c>
      <c r="Y1094">
        <v>0</v>
      </c>
      <c r="Z1094">
        <v>8.5</v>
      </c>
      <c r="AA1094">
        <v>0</v>
      </c>
      <c r="AB1094">
        <v>195</v>
      </c>
      <c r="AC1094">
        <v>1.2999989999999999</v>
      </c>
      <c r="AD1094">
        <v>2</v>
      </c>
      <c r="AE1094">
        <v>0</v>
      </c>
      <c r="AF1094">
        <v>99</v>
      </c>
      <c r="AG1094">
        <v>13</v>
      </c>
      <c r="AH1094">
        <v>287</v>
      </c>
      <c r="AI1094">
        <v>335</v>
      </c>
      <c r="AJ1094">
        <v>0</v>
      </c>
      <c r="AK1094">
        <v>274.59016400000002</v>
      </c>
      <c r="AL1094">
        <v>11.833332</v>
      </c>
      <c r="AM1094">
        <v>0</v>
      </c>
      <c r="AN1094">
        <v>5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 t="s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 t="s">
        <v>0</v>
      </c>
      <c r="BH1094">
        <v>0</v>
      </c>
      <c r="BI1094">
        <v>0</v>
      </c>
      <c r="BJ1094">
        <v>0.4</v>
      </c>
      <c r="BK1094" t="s">
        <v>0</v>
      </c>
      <c r="BL1094" t="s">
        <v>0</v>
      </c>
      <c r="BM1094">
        <v>0</v>
      </c>
      <c r="BN1094">
        <v>0</v>
      </c>
      <c r="BO1094">
        <v>0</v>
      </c>
      <c r="BP1094">
        <v>0</v>
      </c>
      <c r="BQ1094" t="s">
        <v>0</v>
      </c>
      <c r="BR1094">
        <v>0</v>
      </c>
      <c r="BS1094">
        <v>0</v>
      </c>
      <c r="BT1094" t="s">
        <v>0</v>
      </c>
      <c r="BU1094" t="s">
        <v>0</v>
      </c>
      <c r="BV1094">
        <v>0</v>
      </c>
      <c r="BW1094" t="s">
        <v>0</v>
      </c>
      <c r="BX1094" t="s">
        <v>0</v>
      </c>
      <c r="BY1094">
        <v>24</v>
      </c>
      <c r="BZ1094" t="s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</row>
    <row r="1095" spans="1:86" x14ac:dyDescent="0.25">
      <c r="A1095">
        <v>1093</v>
      </c>
      <c r="B1095">
        <v>23336</v>
      </c>
      <c r="C1095" t="s">
        <v>0</v>
      </c>
      <c r="D1095" t="s">
        <v>0</v>
      </c>
      <c r="E1095">
        <v>-27.623909999999899</v>
      </c>
      <c r="F1095">
        <v>150.329129999999</v>
      </c>
      <c r="G1095" s="1">
        <v>31560</v>
      </c>
      <c r="H1095" t="s">
        <v>87</v>
      </c>
      <c r="I1095" t="s">
        <v>87</v>
      </c>
      <c r="J1095">
        <v>0.34</v>
      </c>
      <c r="K1095">
        <v>3100</v>
      </c>
      <c r="L1095">
        <v>0</v>
      </c>
      <c r="M1095">
        <v>3100</v>
      </c>
      <c r="N1095">
        <v>1835.810058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31</v>
      </c>
      <c r="X1095">
        <v>2396.350097</v>
      </c>
      <c r="Y1095">
        <v>0</v>
      </c>
      <c r="Z1095">
        <v>8.5</v>
      </c>
      <c r="AA1095">
        <v>0</v>
      </c>
      <c r="AB1095">
        <v>720</v>
      </c>
      <c r="AC1095">
        <v>3</v>
      </c>
      <c r="AD1095">
        <v>5.0999990000000004</v>
      </c>
      <c r="AE1095">
        <v>0.8</v>
      </c>
      <c r="AF1095">
        <v>480</v>
      </c>
      <c r="AG1095">
        <v>2.9</v>
      </c>
      <c r="AH1095">
        <v>995</v>
      </c>
      <c r="AI1095">
        <v>1150</v>
      </c>
      <c r="AJ1095">
        <v>0</v>
      </c>
      <c r="AK1095">
        <v>942.62295099999903</v>
      </c>
      <c r="AL1095">
        <v>51.666666999999897</v>
      </c>
      <c r="AM1095">
        <v>0</v>
      </c>
      <c r="AN1095">
        <v>16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 t="s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2.9999000000000001E-2</v>
      </c>
      <c r="BG1095" t="s">
        <v>0</v>
      </c>
      <c r="BH1095">
        <v>0</v>
      </c>
      <c r="BI1095">
        <v>0</v>
      </c>
      <c r="BJ1095">
        <v>3</v>
      </c>
      <c r="BK1095" t="s">
        <v>0</v>
      </c>
      <c r="BL1095" t="s">
        <v>0</v>
      </c>
      <c r="BM1095">
        <v>0</v>
      </c>
      <c r="BN1095">
        <v>0</v>
      </c>
      <c r="BO1095">
        <v>0</v>
      </c>
      <c r="BP1095">
        <v>0</v>
      </c>
      <c r="BQ1095">
        <v>0.02</v>
      </c>
      <c r="BR1095">
        <v>0</v>
      </c>
      <c r="BS1095">
        <v>0</v>
      </c>
      <c r="BT1095" t="s">
        <v>0</v>
      </c>
      <c r="BU1095" t="s">
        <v>0</v>
      </c>
      <c r="BV1095">
        <v>0</v>
      </c>
      <c r="BW1095" t="s">
        <v>0</v>
      </c>
      <c r="BX1095" t="s">
        <v>0</v>
      </c>
      <c r="BY1095">
        <v>24</v>
      </c>
      <c r="BZ1095" t="s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</row>
    <row r="1096" spans="1:86" x14ac:dyDescent="0.25">
      <c r="A1096">
        <v>1094</v>
      </c>
      <c r="B1096">
        <v>11522</v>
      </c>
      <c r="C1096" t="s">
        <v>0</v>
      </c>
      <c r="D1096" t="s">
        <v>0</v>
      </c>
      <c r="E1096">
        <v>-26.670369999999899</v>
      </c>
      <c r="F1096">
        <v>149.13390000000001</v>
      </c>
      <c r="G1096" s="1">
        <v>31721</v>
      </c>
      <c r="H1096" t="s">
        <v>87</v>
      </c>
      <c r="I1096" t="s">
        <v>87</v>
      </c>
      <c r="J1096">
        <v>19</v>
      </c>
      <c r="K1096">
        <v>1400</v>
      </c>
      <c r="L1096">
        <v>0</v>
      </c>
      <c r="M1096">
        <v>1400</v>
      </c>
      <c r="N1096">
        <v>820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13.5</v>
      </c>
      <c r="X1096">
        <v>1080</v>
      </c>
      <c r="Y1096">
        <v>0</v>
      </c>
      <c r="Z1096">
        <v>8.5</v>
      </c>
      <c r="AA1096">
        <v>0</v>
      </c>
      <c r="AB1096">
        <v>320</v>
      </c>
      <c r="AC1096">
        <v>1.5</v>
      </c>
      <c r="AD1096">
        <v>1.899999</v>
      </c>
      <c r="AE1096">
        <v>0.2</v>
      </c>
      <c r="AF1096">
        <v>135</v>
      </c>
      <c r="AG1096">
        <v>56</v>
      </c>
      <c r="AH1096">
        <v>475</v>
      </c>
      <c r="AI1096">
        <v>550</v>
      </c>
      <c r="AJ1096">
        <v>0</v>
      </c>
      <c r="AK1096">
        <v>450.81967200000003</v>
      </c>
      <c r="AL1096">
        <v>22.5</v>
      </c>
      <c r="AM1096">
        <v>0</v>
      </c>
      <c r="AN1096">
        <v>5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 t="s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1.9998999999999999E-2</v>
      </c>
      <c r="BG1096" t="s">
        <v>0</v>
      </c>
      <c r="BH1096">
        <v>0</v>
      </c>
      <c r="BI1096">
        <v>0</v>
      </c>
      <c r="BJ1096">
        <v>0.4</v>
      </c>
      <c r="BK1096" t="s">
        <v>0</v>
      </c>
      <c r="BL1096" t="s">
        <v>0</v>
      </c>
      <c r="BM1096">
        <v>0</v>
      </c>
      <c r="BN1096">
        <v>0</v>
      </c>
      <c r="BO1096">
        <v>0</v>
      </c>
      <c r="BP1096">
        <v>0</v>
      </c>
      <c r="BQ1096" t="s">
        <v>0</v>
      </c>
      <c r="BR1096">
        <v>0</v>
      </c>
      <c r="BS1096">
        <v>0</v>
      </c>
      <c r="BT1096" t="s">
        <v>0</v>
      </c>
      <c r="BU1096" t="s">
        <v>0</v>
      </c>
      <c r="BV1096">
        <v>0</v>
      </c>
      <c r="BW1096" t="s">
        <v>0</v>
      </c>
      <c r="BX1096" t="s">
        <v>0</v>
      </c>
      <c r="BY1096">
        <v>15</v>
      </c>
      <c r="BZ1096" t="s">
        <v>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</row>
    <row r="1097" spans="1:86" x14ac:dyDescent="0.25">
      <c r="A1097">
        <v>1095</v>
      </c>
      <c r="B1097">
        <v>38302</v>
      </c>
      <c r="C1097" t="s">
        <v>0</v>
      </c>
      <c r="D1097" t="s">
        <v>0</v>
      </c>
      <c r="E1097">
        <v>-26.677600000000002</v>
      </c>
      <c r="F1097">
        <v>149.15973</v>
      </c>
      <c r="G1097" s="1">
        <v>31722</v>
      </c>
      <c r="H1097" t="s">
        <v>87</v>
      </c>
      <c r="I1097" t="s">
        <v>87</v>
      </c>
      <c r="J1097">
        <v>0.46</v>
      </c>
      <c r="K1097">
        <v>1400</v>
      </c>
      <c r="L1097">
        <v>0</v>
      </c>
      <c r="M1097">
        <v>1400</v>
      </c>
      <c r="N1097">
        <v>820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30.5</v>
      </c>
      <c r="X1097">
        <v>1120</v>
      </c>
      <c r="Y1097">
        <v>0</v>
      </c>
      <c r="Z1097">
        <v>8.8000000000000007</v>
      </c>
      <c r="AA1097">
        <v>0</v>
      </c>
      <c r="AB1097">
        <v>325</v>
      </c>
      <c r="AC1097">
        <v>1.2999989999999999</v>
      </c>
      <c r="AD1097">
        <v>2.7999990000000001</v>
      </c>
      <c r="AE1097">
        <v>0.89999899999999999</v>
      </c>
      <c r="AF1097">
        <v>130</v>
      </c>
      <c r="AG1097">
        <v>7</v>
      </c>
      <c r="AH1097">
        <v>560</v>
      </c>
      <c r="AI1097">
        <v>620</v>
      </c>
      <c r="AJ1097">
        <v>0</v>
      </c>
      <c r="AK1097">
        <v>508.19672100000003</v>
      </c>
      <c r="AL1097">
        <v>50.833333000000003</v>
      </c>
      <c r="AM1097">
        <v>0</v>
      </c>
      <c r="AN1097">
        <v>10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 t="s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9.9989999999999992E-3</v>
      </c>
      <c r="BG1097" t="s">
        <v>0</v>
      </c>
      <c r="BH1097">
        <v>0</v>
      </c>
      <c r="BI1097">
        <v>0</v>
      </c>
      <c r="BJ1097">
        <v>0.5</v>
      </c>
      <c r="BK1097" t="s">
        <v>0</v>
      </c>
      <c r="BL1097" t="s">
        <v>0</v>
      </c>
      <c r="BM1097">
        <v>0</v>
      </c>
      <c r="BN1097">
        <v>0</v>
      </c>
      <c r="BO1097">
        <v>0</v>
      </c>
      <c r="BP1097">
        <v>0</v>
      </c>
      <c r="BQ1097" t="s">
        <v>0</v>
      </c>
      <c r="BR1097">
        <v>0</v>
      </c>
      <c r="BS1097">
        <v>0</v>
      </c>
      <c r="BT1097" t="s">
        <v>0</v>
      </c>
      <c r="BU1097" t="s">
        <v>0</v>
      </c>
      <c r="BV1097">
        <v>0</v>
      </c>
      <c r="BW1097" t="s">
        <v>0</v>
      </c>
      <c r="BX1097" t="s">
        <v>0</v>
      </c>
      <c r="BY1097">
        <v>15</v>
      </c>
      <c r="BZ1097" t="s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</row>
    <row r="1098" spans="1:86" x14ac:dyDescent="0.25">
      <c r="A1098">
        <v>1096</v>
      </c>
      <c r="B1098">
        <v>13212</v>
      </c>
      <c r="C1098" t="s">
        <v>0</v>
      </c>
      <c r="D1098" t="s">
        <v>0</v>
      </c>
      <c r="E1098">
        <v>-26.664819999999899</v>
      </c>
      <c r="F1098">
        <v>149.14612</v>
      </c>
      <c r="G1098" s="1">
        <v>31735</v>
      </c>
      <c r="H1098" t="s">
        <v>87</v>
      </c>
      <c r="I1098" t="s">
        <v>87</v>
      </c>
      <c r="J1098">
        <v>0.53</v>
      </c>
      <c r="K1098">
        <v>1450</v>
      </c>
      <c r="L1098">
        <v>0</v>
      </c>
      <c r="M1098">
        <v>1450</v>
      </c>
      <c r="N1098">
        <v>820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37.5</v>
      </c>
      <c r="X1098">
        <v>1110</v>
      </c>
      <c r="Y1098">
        <v>0</v>
      </c>
      <c r="Z1098">
        <v>8.8999989999999904</v>
      </c>
      <c r="AA1098">
        <v>0</v>
      </c>
      <c r="AB1098">
        <v>330</v>
      </c>
      <c r="AC1098">
        <v>1.2999989999999999</v>
      </c>
      <c r="AD1098">
        <v>1.5</v>
      </c>
      <c r="AE1098">
        <v>0.1</v>
      </c>
      <c r="AF1098">
        <v>130</v>
      </c>
      <c r="AG1098">
        <v>11.5</v>
      </c>
      <c r="AH1098">
        <v>550</v>
      </c>
      <c r="AI1098">
        <v>590</v>
      </c>
      <c r="AJ1098">
        <v>0</v>
      </c>
      <c r="AK1098">
        <v>483.60655700000001</v>
      </c>
      <c r="AL1098">
        <v>62.5</v>
      </c>
      <c r="AM1098">
        <v>0</v>
      </c>
      <c r="AN1098">
        <v>4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 t="s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0.05</v>
      </c>
      <c r="BG1098" t="s">
        <v>0</v>
      </c>
      <c r="BH1098">
        <v>0</v>
      </c>
      <c r="BI1098">
        <v>0</v>
      </c>
      <c r="BJ1098">
        <v>0.4</v>
      </c>
      <c r="BK1098" t="s">
        <v>0</v>
      </c>
      <c r="BL1098" t="s">
        <v>0</v>
      </c>
      <c r="BM1098">
        <v>0</v>
      </c>
      <c r="BN1098">
        <v>0</v>
      </c>
      <c r="BO1098">
        <v>0</v>
      </c>
      <c r="BP1098">
        <v>0</v>
      </c>
      <c r="BQ1098" t="s">
        <v>0</v>
      </c>
      <c r="BR1098">
        <v>0</v>
      </c>
      <c r="BS1098">
        <v>0</v>
      </c>
      <c r="BT1098" t="s">
        <v>0</v>
      </c>
      <c r="BU1098" t="s">
        <v>0</v>
      </c>
      <c r="BV1098">
        <v>0</v>
      </c>
      <c r="BW1098" t="s">
        <v>0</v>
      </c>
      <c r="BX1098" t="s">
        <v>0</v>
      </c>
      <c r="BY1098">
        <v>13</v>
      </c>
      <c r="BZ1098" t="s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</row>
    <row r="1099" spans="1:86" x14ac:dyDescent="0.25">
      <c r="A1099">
        <v>1097</v>
      </c>
      <c r="B1099">
        <v>23</v>
      </c>
      <c r="C1099" t="s">
        <v>0</v>
      </c>
      <c r="D1099" t="s">
        <v>0</v>
      </c>
      <c r="E1099">
        <v>-27.424320000000002</v>
      </c>
      <c r="F1099">
        <v>148.34932000000001</v>
      </c>
      <c r="G1099" s="1">
        <v>31776</v>
      </c>
      <c r="H1099" t="s">
        <v>87</v>
      </c>
      <c r="I1099" t="s">
        <v>87</v>
      </c>
      <c r="J1099">
        <v>0.55000000000000004</v>
      </c>
      <c r="K1099">
        <v>1350</v>
      </c>
      <c r="L1099">
        <v>0</v>
      </c>
      <c r="M1099">
        <v>1350</v>
      </c>
      <c r="N1099">
        <v>820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17</v>
      </c>
      <c r="X1099">
        <v>1050</v>
      </c>
      <c r="Y1099">
        <v>0</v>
      </c>
      <c r="Z1099">
        <v>8.699999</v>
      </c>
      <c r="AA1099">
        <v>0</v>
      </c>
      <c r="AB1099">
        <v>315</v>
      </c>
      <c r="AC1099">
        <v>2.0999989999999999</v>
      </c>
      <c r="AD1099">
        <v>3</v>
      </c>
      <c r="AE1099">
        <v>0.1</v>
      </c>
      <c r="AF1099">
        <v>160</v>
      </c>
      <c r="AG1099">
        <v>61</v>
      </c>
      <c r="AH1099">
        <v>415</v>
      </c>
      <c r="AI1099">
        <v>465</v>
      </c>
      <c r="AJ1099">
        <v>0</v>
      </c>
      <c r="AK1099">
        <v>381.14754099999902</v>
      </c>
      <c r="AL1099">
        <v>28.333333</v>
      </c>
      <c r="AM1099">
        <v>0</v>
      </c>
      <c r="AN1099">
        <v>7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 t="s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3.9999E-2</v>
      </c>
      <c r="BG1099" t="s">
        <v>0</v>
      </c>
      <c r="BH1099">
        <v>0</v>
      </c>
      <c r="BI1099">
        <v>0</v>
      </c>
      <c r="BJ1099">
        <v>0.4</v>
      </c>
      <c r="BK1099" t="s">
        <v>0</v>
      </c>
      <c r="BL1099" t="s">
        <v>0</v>
      </c>
      <c r="BM1099">
        <v>0</v>
      </c>
      <c r="BN1099">
        <v>0</v>
      </c>
      <c r="BO1099">
        <v>0</v>
      </c>
      <c r="BP1099">
        <v>0</v>
      </c>
      <c r="BQ1099" t="s">
        <v>0</v>
      </c>
      <c r="BR1099">
        <v>0</v>
      </c>
      <c r="BS1099">
        <v>0</v>
      </c>
      <c r="BT1099" t="s">
        <v>0</v>
      </c>
      <c r="BU1099" t="s">
        <v>0</v>
      </c>
      <c r="BV1099">
        <v>0</v>
      </c>
      <c r="BW1099" t="s">
        <v>0</v>
      </c>
      <c r="BX1099" t="s">
        <v>0</v>
      </c>
      <c r="BY1099">
        <v>24</v>
      </c>
      <c r="BZ1099" t="s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</row>
    <row r="1100" spans="1:86" x14ac:dyDescent="0.25">
      <c r="A1100">
        <v>1098</v>
      </c>
      <c r="B1100">
        <v>132</v>
      </c>
      <c r="C1100" t="s">
        <v>0</v>
      </c>
      <c r="D1100" t="s">
        <v>0</v>
      </c>
      <c r="E1100">
        <v>-28.376750000000001</v>
      </c>
      <c r="F1100">
        <v>149.05008000000001</v>
      </c>
      <c r="G1100" s="1">
        <v>31852</v>
      </c>
      <c r="H1100" t="s">
        <v>87</v>
      </c>
      <c r="I1100" t="s">
        <v>87</v>
      </c>
      <c r="J1100">
        <v>30.3</v>
      </c>
      <c r="K1100">
        <v>1300</v>
      </c>
      <c r="L1100">
        <v>0</v>
      </c>
      <c r="M1100">
        <v>1300</v>
      </c>
      <c r="N1100">
        <v>730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15.5</v>
      </c>
      <c r="X1100">
        <v>950</v>
      </c>
      <c r="Y1100">
        <v>0</v>
      </c>
      <c r="Z1100">
        <v>8.699999</v>
      </c>
      <c r="AA1100">
        <v>0</v>
      </c>
      <c r="AB1100">
        <v>290</v>
      </c>
      <c r="AC1100">
        <v>2.4</v>
      </c>
      <c r="AD1100">
        <v>2</v>
      </c>
      <c r="AE1100">
        <v>0</v>
      </c>
      <c r="AF1100">
        <v>130</v>
      </c>
      <c r="AG1100">
        <v>32</v>
      </c>
      <c r="AH1100">
        <v>415</v>
      </c>
      <c r="AI1100">
        <v>475</v>
      </c>
      <c r="AJ1100">
        <v>0</v>
      </c>
      <c r="AK1100">
        <v>389.34426200000001</v>
      </c>
      <c r="AL1100">
        <v>25.833333</v>
      </c>
      <c r="AM1100">
        <v>0</v>
      </c>
      <c r="AN1100">
        <v>5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 t="s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 t="s">
        <v>0</v>
      </c>
      <c r="BH1100">
        <v>0</v>
      </c>
      <c r="BI1100">
        <v>0</v>
      </c>
      <c r="BJ1100">
        <v>0.69999900000000004</v>
      </c>
      <c r="BK1100" t="s">
        <v>0</v>
      </c>
      <c r="BL1100" t="s">
        <v>0</v>
      </c>
      <c r="BM1100">
        <v>0</v>
      </c>
      <c r="BN1100">
        <v>0</v>
      </c>
      <c r="BO1100">
        <v>0</v>
      </c>
      <c r="BP1100">
        <v>0</v>
      </c>
      <c r="BQ1100" t="s">
        <v>0</v>
      </c>
      <c r="BR1100">
        <v>0</v>
      </c>
      <c r="BS1100">
        <v>0</v>
      </c>
      <c r="BT1100" t="s">
        <v>0</v>
      </c>
      <c r="BU1100" t="s">
        <v>0</v>
      </c>
      <c r="BV1100">
        <v>0</v>
      </c>
      <c r="BW1100" t="s">
        <v>0</v>
      </c>
      <c r="BX1100" t="s">
        <v>0</v>
      </c>
      <c r="BY1100">
        <v>28</v>
      </c>
      <c r="BZ1100" t="s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</row>
    <row r="1101" spans="1:86" x14ac:dyDescent="0.25">
      <c r="A1101">
        <v>1099</v>
      </c>
      <c r="B1101">
        <v>2259</v>
      </c>
      <c r="C1101" t="s">
        <v>0</v>
      </c>
      <c r="D1101" t="s">
        <v>0</v>
      </c>
      <c r="E1101">
        <v>-28.611339999999899</v>
      </c>
      <c r="F1101">
        <v>148.069899999999</v>
      </c>
      <c r="G1101" s="1">
        <v>31856</v>
      </c>
      <c r="H1101" t="s">
        <v>87</v>
      </c>
      <c r="I1101" t="s">
        <v>87</v>
      </c>
      <c r="J1101">
        <v>8.6199999999999992</v>
      </c>
      <c r="K1101">
        <v>1050</v>
      </c>
      <c r="L1101">
        <v>0</v>
      </c>
      <c r="M1101">
        <v>1050</v>
      </c>
      <c r="N1101">
        <v>610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11</v>
      </c>
      <c r="X1101">
        <v>870</v>
      </c>
      <c r="Y1101">
        <v>0</v>
      </c>
      <c r="Z1101">
        <v>8.5</v>
      </c>
      <c r="AA1101">
        <v>0</v>
      </c>
      <c r="AB1101">
        <v>245</v>
      </c>
      <c r="AC1101">
        <v>2.5</v>
      </c>
      <c r="AD1101">
        <v>3</v>
      </c>
      <c r="AE1101">
        <v>0.6</v>
      </c>
      <c r="AF1101">
        <v>50</v>
      </c>
      <c r="AG1101">
        <v>0</v>
      </c>
      <c r="AH1101">
        <v>475</v>
      </c>
      <c r="AI1101">
        <v>560</v>
      </c>
      <c r="AJ1101">
        <v>0</v>
      </c>
      <c r="AK1101">
        <v>459.01639299999903</v>
      </c>
      <c r="AL1101">
        <v>18.333333</v>
      </c>
      <c r="AM1101">
        <v>0</v>
      </c>
      <c r="AN1101">
        <v>10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 t="s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 t="s">
        <v>0</v>
      </c>
      <c r="BH1101">
        <v>0</v>
      </c>
      <c r="BI1101">
        <v>0</v>
      </c>
      <c r="BJ1101">
        <v>0.69999900000000004</v>
      </c>
      <c r="BK1101" t="s">
        <v>0</v>
      </c>
      <c r="BL1101" t="s">
        <v>0</v>
      </c>
      <c r="BM1101">
        <v>0</v>
      </c>
      <c r="BN1101">
        <v>0</v>
      </c>
      <c r="BO1101">
        <v>0</v>
      </c>
      <c r="BP1101">
        <v>0</v>
      </c>
      <c r="BQ1101" t="s">
        <v>0</v>
      </c>
      <c r="BR1101">
        <v>0</v>
      </c>
      <c r="BS1101">
        <v>0</v>
      </c>
      <c r="BT1101" t="s">
        <v>0</v>
      </c>
      <c r="BU1101" t="s">
        <v>0</v>
      </c>
      <c r="BV1101">
        <v>0</v>
      </c>
      <c r="BW1101" t="s">
        <v>0</v>
      </c>
      <c r="BX1101" t="s">
        <v>0</v>
      </c>
      <c r="BY1101">
        <v>25</v>
      </c>
      <c r="BZ1101" t="s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</row>
    <row r="1102" spans="1:86" x14ac:dyDescent="0.25">
      <c r="A1102">
        <v>1100</v>
      </c>
      <c r="B1102">
        <v>4028</v>
      </c>
      <c r="C1102" t="s">
        <v>0</v>
      </c>
      <c r="D1102" t="s">
        <v>0</v>
      </c>
      <c r="E1102">
        <v>-28.54204</v>
      </c>
      <c r="F1102">
        <v>149.33331999999899</v>
      </c>
      <c r="G1102" s="1">
        <v>31860</v>
      </c>
      <c r="H1102" t="s">
        <v>87</v>
      </c>
      <c r="I1102" t="s">
        <v>87</v>
      </c>
      <c r="J1102">
        <v>110.13</v>
      </c>
      <c r="K1102">
        <v>1100</v>
      </c>
      <c r="L1102">
        <v>0</v>
      </c>
      <c r="M1102">
        <v>1100</v>
      </c>
      <c r="N1102">
        <v>680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13.5</v>
      </c>
      <c r="X1102">
        <v>920</v>
      </c>
      <c r="Y1102">
        <v>0</v>
      </c>
      <c r="Z1102">
        <v>8.6</v>
      </c>
      <c r="AA1102">
        <v>0</v>
      </c>
      <c r="AB1102">
        <v>275</v>
      </c>
      <c r="AC1102">
        <v>2.2999990000000001</v>
      </c>
      <c r="AD1102">
        <v>2</v>
      </c>
      <c r="AE1102">
        <v>0</v>
      </c>
      <c r="AF1102">
        <v>85</v>
      </c>
      <c r="AG1102">
        <v>20</v>
      </c>
      <c r="AH1102">
        <v>450</v>
      </c>
      <c r="AI1102">
        <v>520</v>
      </c>
      <c r="AJ1102">
        <v>0</v>
      </c>
      <c r="AK1102">
        <v>426.22950800000001</v>
      </c>
      <c r="AL1102">
        <v>22.5</v>
      </c>
      <c r="AM1102">
        <v>0</v>
      </c>
      <c r="AN1102">
        <v>5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 t="s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 t="s">
        <v>0</v>
      </c>
      <c r="BH1102">
        <v>0</v>
      </c>
      <c r="BI1102">
        <v>0</v>
      </c>
      <c r="BJ1102">
        <v>0.8</v>
      </c>
      <c r="BK1102" t="s">
        <v>0</v>
      </c>
      <c r="BL1102" t="s">
        <v>0</v>
      </c>
      <c r="BM1102">
        <v>0</v>
      </c>
      <c r="BN1102">
        <v>0</v>
      </c>
      <c r="BO1102">
        <v>0</v>
      </c>
      <c r="BP1102">
        <v>0</v>
      </c>
      <c r="BQ1102" t="s">
        <v>0</v>
      </c>
      <c r="BR1102">
        <v>0</v>
      </c>
      <c r="BS1102">
        <v>0</v>
      </c>
      <c r="BT1102" t="s">
        <v>0</v>
      </c>
      <c r="BU1102" t="s">
        <v>0</v>
      </c>
      <c r="BV1102">
        <v>0</v>
      </c>
      <c r="BW1102" t="s">
        <v>0</v>
      </c>
      <c r="BX1102" t="s">
        <v>0</v>
      </c>
      <c r="BY1102">
        <v>28</v>
      </c>
      <c r="BZ1102" t="s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</row>
    <row r="1103" spans="1:86" x14ac:dyDescent="0.25">
      <c r="A1103">
        <v>1101</v>
      </c>
      <c r="B1103">
        <v>34273</v>
      </c>
      <c r="C1103" t="s">
        <v>0</v>
      </c>
      <c r="D1103" t="s">
        <v>0</v>
      </c>
      <c r="E1103">
        <v>-27.7200899999999</v>
      </c>
      <c r="F1103">
        <v>150.36917</v>
      </c>
      <c r="G1103" s="1">
        <v>31867</v>
      </c>
      <c r="H1103" t="s">
        <v>87</v>
      </c>
      <c r="I1103" t="s">
        <v>87</v>
      </c>
      <c r="J1103">
        <v>0.15</v>
      </c>
      <c r="K1103">
        <v>1250</v>
      </c>
      <c r="L1103">
        <v>0</v>
      </c>
      <c r="M1103">
        <v>1250</v>
      </c>
      <c r="N1103">
        <v>790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16</v>
      </c>
      <c r="X1103">
        <v>1170</v>
      </c>
      <c r="Y1103">
        <v>0</v>
      </c>
      <c r="Z1103">
        <v>8.5</v>
      </c>
      <c r="AA1103">
        <v>0</v>
      </c>
      <c r="AB1103">
        <v>325</v>
      </c>
      <c r="AC1103">
        <v>1.2</v>
      </c>
      <c r="AD1103">
        <v>1.5</v>
      </c>
      <c r="AE1103">
        <v>0.1</v>
      </c>
      <c r="AF1103">
        <v>51</v>
      </c>
      <c r="AG1103">
        <v>0</v>
      </c>
      <c r="AH1103">
        <v>660</v>
      </c>
      <c r="AI1103">
        <v>770</v>
      </c>
      <c r="AJ1103">
        <v>0</v>
      </c>
      <c r="AK1103">
        <v>631.14754100000005</v>
      </c>
      <c r="AL1103">
        <v>26.666667</v>
      </c>
      <c r="AM1103">
        <v>0</v>
      </c>
      <c r="AN1103">
        <v>4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 t="s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 t="s">
        <v>0</v>
      </c>
      <c r="BH1103">
        <v>0</v>
      </c>
      <c r="BI1103">
        <v>0</v>
      </c>
      <c r="BJ1103">
        <v>0.6</v>
      </c>
      <c r="BK1103" t="s">
        <v>0</v>
      </c>
      <c r="BL1103" t="s">
        <v>0</v>
      </c>
      <c r="BM1103">
        <v>0</v>
      </c>
      <c r="BN1103">
        <v>0</v>
      </c>
      <c r="BO1103">
        <v>0</v>
      </c>
      <c r="BP1103">
        <v>0</v>
      </c>
      <c r="BQ1103" t="s">
        <v>0</v>
      </c>
      <c r="BR1103">
        <v>0</v>
      </c>
      <c r="BS1103">
        <v>0</v>
      </c>
      <c r="BT1103" t="s">
        <v>0</v>
      </c>
      <c r="BU1103" t="s">
        <v>0</v>
      </c>
      <c r="BV1103">
        <v>0</v>
      </c>
      <c r="BW1103" t="s">
        <v>0</v>
      </c>
      <c r="BX1103" t="s">
        <v>0</v>
      </c>
      <c r="BY1103">
        <v>17</v>
      </c>
      <c r="BZ1103" t="s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</row>
    <row r="1104" spans="1:86" x14ac:dyDescent="0.25">
      <c r="A1104">
        <v>1102</v>
      </c>
      <c r="B1104">
        <v>12569</v>
      </c>
      <c r="C1104" t="s">
        <v>0</v>
      </c>
      <c r="D1104" t="s">
        <v>0</v>
      </c>
      <c r="E1104">
        <v>-27.22148</v>
      </c>
      <c r="F1104">
        <v>150.07639</v>
      </c>
      <c r="G1104" s="1">
        <v>31896</v>
      </c>
      <c r="H1104" t="s">
        <v>87</v>
      </c>
      <c r="I1104" t="s">
        <v>87</v>
      </c>
      <c r="J1104">
        <v>0.83</v>
      </c>
      <c r="K1104">
        <v>2100</v>
      </c>
      <c r="L1104">
        <v>0</v>
      </c>
      <c r="M1104">
        <v>2100</v>
      </c>
      <c r="N1104">
        <v>1265.5899649999899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28.5</v>
      </c>
      <c r="X1104">
        <v>1857.5500480000001</v>
      </c>
      <c r="Y1104">
        <v>0</v>
      </c>
      <c r="Z1104">
        <v>8.5</v>
      </c>
      <c r="AA1104">
        <v>0</v>
      </c>
      <c r="AB1104">
        <v>530</v>
      </c>
      <c r="AC1104">
        <v>2</v>
      </c>
      <c r="AD1104">
        <v>1.7</v>
      </c>
      <c r="AE1104">
        <v>0.5</v>
      </c>
      <c r="AF1104">
        <v>89</v>
      </c>
      <c r="AG1104">
        <v>1</v>
      </c>
      <c r="AH1104">
        <v>1032</v>
      </c>
      <c r="AI1104">
        <v>1200</v>
      </c>
      <c r="AJ1104">
        <v>0</v>
      </c>
      <c r="AK1104">
        <v>983.60655699999904</v>
      </c>
      <c r="AL1104">
        <v>47.5</v>
      </c>
      <c r="AM1104">
        <v>0</v>
      </c>
      <c r="AN1104">
        <v>6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 t="s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0.14000000000000001</v>
      </c>
      <c r="BG1104" t="s">
        <v>0</v>
      </c>
      <c r="BH1104">
        <v>0</v>
      </c>
      <c r="BI1104">
        <v>0</v>
      </c>
      <c r="BJ1104">
        <v>4.699999</v>
      </c>
      <c r="BK1104" t="s">
        <v>0</v>
      </c>
      <c r="BL1104" t="s">
        <v>0</v>
      </c>
      <c r="BM1104">
        <v>0</v>
      </c>
      <c r="BN1104">
        <v>0</v>
      </c>
      <c r="BO1104">
        <v>0</v>
      </c>
      <c r="BP1104">
        <v>0</v>
      </c>
      <c r="BQ1104">
        <v>0.01</v>
      </c>
      <c r="BR1104">
        <v>0</v>
      </c>
      <c r="BS1104">
        <v>0</v>
      </c>
      <c r="BT1104" t="s">
        <v>0</v>
      </c>
      <c r="BU1104" t="s">
        <v>0</v>
      </c>
      <c r="BV1104">
        <v>0</v>
      </c>
      <c r="BW1104" t="s">
        <v>0</v>
      </c>
      <c r="BX1104" t="s">
        <v>0</v>
      </c>
      <c r="BY1104">
        <v>18</v>
      </c>
      <c r="BZ1104" t="s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</row>
    <row r="1105" spans="1:86" x14ac:dyDescent="0.25">
      <c r="A1105">
        <v>1103</v>
      </c>
      <c r="B1105">
        <v>12639</v>
      </c>
      <c r="C1105" t="s">
        <v>0</v>
      </c>
      <c r="D1105" t="s">
        <v>0</v>
      </c>
      <c r="E1105">
        <v>-28.3511899999999</v>
      </c>
      <c r="F1105">
        <v>150.27759</v>
      </c>
      <c r="G1105" s="1">
        <v>31909</v>
      </c>
      <c r="H1105" t="s">
        <v>87</v>
      </c>
      <c r="I1105" t="s">
        <v>87</v>
      </c>
      <c r="J1105">
        <v>1.06</v>
      </c>
      <c r="K1105">
        <v>1650</v>
      </c>
      <c r="L1105">
        <v>0</v>
      </c>
      <c r="M1105">
        <v>1650</v>
      </c>
      <c r="N1105">
        <v>970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17.5</v>
      </c>
      <c r="X1105">
        <v>1360</v>
      </c>
      <c r="Y1105">
        <v>0</v>
      </c>
      <c r="Z1105">
        <v>8.5</v>
      </c>
      <c r="AA1105">
        <v>0</v>
      </c>
      <c r="AB1105">
        <v>390</v>
      </c>
      <c r="AC1105">
        <v>1.6</v>
      </c>
      <c r="AD1105">
        <v>2</v>
      </c>
      <c r="AE1105">
        <v>0</v>
      </c>
      <c r="AF1105">
        <v>145</v>
      </c>
      <c r="AG1105">
        <v>0</v>
      </c>
      <c r="AH1105">
        <v>690</v>
      </c>
      <c r="AI1105">
        <v>810</v>
      </c>
      <c r="AJ1105">
        <v>0</v>
      </c>
      <c r="AK1105">
        <v>663.93442600000003</v>
      </c>
      <c r="AL1105">
        <v>29.166667</v>
      </c>
      <c r="AM1105">
        <v>0</v>
      </c>
      <c r="AN1105">
        <v>5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 t="s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0.129999</v>
      </c>
      <c r="BG1105" t="s">
        <v>0</v>
      </c>
      <c r="BH1105">
        <v>0</v>
      </c>
      <c r="BI1105">
        <v>0</v>
      </c>
      <c r="BJ1105">
        <v>2.0999989999999999</v>
      </c>
      <c r="BK1105" t="s">
        <v>0</v>
      </c>
      <c r="BL1105" t="s">
        <v>0</v>
      </c>
      <c r="BM1105">
        <v>0</v>
      </c>
      <c r="BN1105">
        <v>0</v>
      </c>
      <c r="BO1105">
        <v>0</v>
      </c>
      <c r="BP1105">
        <v>0</v>
      </c>
      <c r="BQ1105" t="s">
        <v>0</v>
      </c>
      <c r="BR1105">
        <v>0</v>
      </c>
      <c r="BS1105">
        <v>0</v>
      </c>
      <c r="BT1105" t="s">
        <v>0</v>
      </c>
      <c r="BU1105" t="s">
        <v>0</v>
      </c>
      <c r="BV1105">
        <v>0</v>
      </c>
      <c r="BW1105" t="s">
        <v>0</v>
      </c>
      <c r="BX1105" t="s">
        <v>0</v>
      </c>
      <c r="BY1105">
        <v>19</v>
      </c>
      <c r="BZ1105" t="s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</row>
    <row r="1106" spans="1:86" x14ac:dyDescent="0.25">
      <c r="A1106">
        <v>1104</v>
      </c>
      <c r="B1106">
        <v>4399</v>
      </c>
      <c r="C1106" t="s">
        <v>0</v>
      </c>
      <c r="D1106" t="s">
        <v>0</v>
      </c>
      <c r="E1106">
        <v>-28.074380000000001</v>
      </c>
      <c r="F1106">
        <v>148.68332000000001</v>
      </c>
      <c r="G1106" s="1">
        <v>31947</v>
      </c>
      <c r="H1106" t="s">
        <v>87</v>
      </c>
      <c r="I1106" t="s">
        <v>87</v>
      </c>
      <c r="J1106">
        <v>0.77</v>
      </c>
      <c r="K1106">
        <v>1250</v>
      </c>
      <c r="L1106">
        <v>0</v>
      </c>
      <c r="M1106">
        <v>1250</v>
      </c>
      <c r="N1106">
        <v>754.48999000000003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11.5</v>
      </c>
      <c r="X1106">
        <v>958.21996999999897</v>
      </c>
      <c r="Y1106">
        <v>0</v>
      </c>
      <c r="Z1106">
        <v>8.6</v>
      </c>
      <c r="AA1106">
        <v>0</v>
      </c>
      <c r="AB1106">
        <v>285</v>
      </c>
      <c r="AC1106">
        <v>2.4</v>
      </c>
      <c r="AD1106">
        <v>2.2000000000000002</v>
      </c>
      <c r="AE1106">
        <v>0.1</v>
      </c>
      <c r="AF1106">
        <v>150</v>
      </c>
      <c r="AG1106">
        <v>56</v>
      </c>
      <c r="AH1106">
        <v>388</v>
      </c>
      <c r="AI1106">
        <v>450</v>
      </c>
      <c r="AJ1106">
        <v>0</v>
      </c>
      <c r="AK1106">
        <v>368.85245900000001</v>
      </c>
      <c r="AL1106">
        <v>19.166667</v>
      </c>
      <c r="AM1106">
        <v>0</v>
      </c>
      <c r="AN1106">
        <v>6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 t="s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9.9989999999999992E-3</v>
      </c>
      <c r="BG1106" t="s">
        <v>0</v>
      </c>
      <c r="BH1106">
        <v>0</v>
      </c>
      <c r="BI1106">
        <v>0</v>
      </c>
      <c r="BJ1106">
        <v>0.5</v>
      </c>
      <c r="BK1106" t="s">
        <v>0</v>
      </c>
      <c r="BL1106" t="s">
        <v>0</v>
      </c>
      <c r="BM1106">
        <v>0</v>
      </c>
      <c r="BN1106">
        <v>0</v>
      </c>
      <c r="BO1106">
        <v>0</v>
      </c>
      <c r="BP1106">
        <v>0</v>
      </c>
      <c r="BQ1106">
        <v>0.01</v>
      </c>
      <c r="BR1106">
        <v>0</v>
      </c>
      <c r="BS1106">
        <v>0</v>
      </c>
      <c r="BT1106" t="s">
        <v>0</v>
      </c>
      <c r="BU1106" t="s">
        <v>0</v>
      </c>
      <c r="BV1106">
        <v>0</v>
      </c>
      <c r="BW1106" t="s">
        <v>0</v>
      </c>
      <c r="BX1106" t="s">
        <v>0</v>
      </c>
      <c r="BY1106">
        <v>25</v>
      </c>
      <c r="BZ1106" t="s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</row>
    <row r="1107" spans="1:86" x14ac:dyDescent="0.25">
      <c r="A1107">
        <v>1105</v>
      </c>
      <c r="B1107">
        <v>4399</v>
      </c>
      <c r="C1107" t="s">
        <v>0</v>
      </c>
      <c r="D1107" t="s">
        <v>0</v>
      </c>
      <c r="E1107">
        <v>-28.074380000000001</v>
      </c>
      <c r="F1107">
        <v>148.68332000000001</v>
      </c>
      <c r="G1107" s="1">
        <v>31947</v>
      </c>
      <c r="H1107" t="s">
        <v>87</v>
      </c>
      <c r="I1107" t="s">
        <v>87</v>
      </c>
      <c r="J1107">
        <v>0.96</v>
      </c>
      <c r="K1107">
        <v>1150</v>
      </c>
      <c r="L1107">
        <v>0</v>
      </c>
      <c r="M1107">
        <v>1150</v>
      </c>
      <c r="N1107">
        <v>671.52001900000005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12</v>
      </c>
      <c r="X1107">
        <v>843.21996999999897</v>
      </c>
      <c r="Y1107">
        <v>0</v>
      </c>
      <c r="Z1107">
        <v>8.699999</v>
      </c>
      <c r="AA1107">
        <v>0</v>
      </c>
      <c r="AB1107">
        <v>250</v>
      </c>
      <c r="AC1107">
        <v>2.2999990000000001</v>
      </c>
      <c r="AD1107">
        <v>1.899999</v>
      </c>
      <c r="AE1107">
        <v>0.1</v>
      </c>
      <c r="AF1107">
        <v>125</v>
      </c>
      <c r="AG1107">
        <v>66</v>
      </c>
      <c r="AH1107">
        <v>336</v>
      </c>
      <c r="AI1107">
        <v>385</v>
      </c>
      <c r="AJ1107">
        <v>0</v>
      </c>
      <c r="AK1107">
        <v>315.57377000000002</v>
      </c>
      <c r="AL1107">
        <v>20</v>
      </c>
      <c r="AM1107">
        <v>0</v>
      </c>
      <c r="AN1107">
        <v>5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 t="s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9.9989999999999992E-3</v>
      </c>
      <c r="BG1107" t="s">
        <v>0</v>
      </c>
      <c r="BH1107">
        <v>0</v>
      </c>
      <c r="BI1107">
        <v>0</v>
      </c>
      <c r="BJ1107">
        <v>0.4</v>
      </c>
      <c r="BK1107" t="s">
        <v>0</v>
      </c>
      <c r="BL1107" t="s">
        <v>0</v>
      </c>
      <c r="BM1107">
        <v>0</v>
      </c>
      <c r="BN1107">
        <v>0</v>
      </c>
      <c r="BO1107">
        <v>0</v>
      </c>
      <c r="BP1107">
        <v>0</v>
      </c>
      <c r="BQ1107">
        <v>0.01</v>
      </c>
      <c r="BR1107">
        <v>0</v>
      </c>
      <c r="BS1107">
        <v>0</v>
      </c>
      <c r="BT1107" t="s">
        <v>0</v>
      </c>
      <c r="BU1107" t="s">
        <v>0</v>
      </c>
      <c r="BV1107">
        <v>0</v>
      </c>
      <c r="BW1107" t="s">
        <v>0</v>
      </c>
      <c r="BX1107" t="s">
        <v>0</v>
      </c>
      <c r="BY1107">
        <v>24</v>
      </c>
      <c r="BZ1107" t="s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</row>
    <row r="1108" spans="1:86" x14ac:dyDescent="0.25">
      <c r="A1108">
        <v>1106</v>
      </c>
      <c r="B1108">
        <v>35251</v>
      </c>
      <c r="C1108" t="s">
        <v>0</v>
      </c>
      <c r="D1108" t="s">
        <v>0</v>
      </c>
      <c r="E1108">
        <v>-27.71509</v>
      </c>
      <c r="F1108">
        <v>150.32556</v>
      </c>
      <c r="G1108" s="1">
        <v>31952</v>
      </c>
      <c r="H1108" t="s">
        <v>87</v>
      </c>
      <c r="I1108" t="s">
        <v>87</v>
      </c>
      <c r="J1108">
        <v>0.69</v>
      </c>
      <c r="K1108">
        <v>1600</v>
      </c>
      <c r="L1108">
        <v>0</v>
      </c>
      <c r="M1108">
        <v>1600</v>
      </c>
      <c r="N1108">
        <v>990.60998500000005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17.5</v>
      </c>
      <c r="X1108">
        <v>1405.660034</v>
      </c>
      <c r="Y1108">
        <v>0</v>
      </c>
      <c r="Z1108">
        <v>8.5</v>
      </c>
      <c r="AA1108">
        <v>0</v>
      </c>
      <c r="AB1108">
        <v>415</v>
      </c>
      <c r="AC1108">
        <v>1.2</v>
      </c>
      <c r="AD1108">
        <v>1.5</v>
      </c>
      <c r="AE1108">
        <v>0.1</v>
      </c>
      <c r="AF1108">
        <v>115</v>
      </c>
      <c r="AG1108">
        <v>2</v>
      </c>
      <c r="AH1108">
        <v>726</v>
      </c>
      <c r="AI1108">
        <v>850</v>
      </c>
      <c r="AJ1108">
        <v>0</v>
      </c>
      <c r="AK1108">
        <v>696.72131100000001</v>
      </c>
      <c r="AL1108">
        <v>29.166667</v>
      </c>
      <c r="AM1108">
        <v>0</v>
      </c>
      <c r="AN1108">
        <v>4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 t="s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0.05</v>
      </c>
      <c r="BG1108" t="s">
        <v>0</v>
      </c>
      <c r="BH1108">
        <v>0</v>
      </c>
      <c r="BI1108">
        <v>0</v>
      </c>
      <c r="BJ1108">
        <v>2.7999990000000001</v>
      </c>
      <c r="BK1108" t="s">
        <v>0</v>
      </c>
      <c r="BL1108" t="s">
        <v>0</v>
      </c>
      <c r="BM1108">
        <v>0</v>
      </c>
      <c r="BN1108">
        <v>0</v>
      </c>
      <c r="BO1108">
        <v>0</v>
      </c>
      <c r="BP1108">
        <v>0</v>
      </c>
      <c r="BQ1108">
        <v>0.01</v>
      </c>
      <c r="BR1108">
        <v>0</v>
      </c>
      <c r="BS1108">
        <v>0</v>
      </c>
      <c r="BT1108" t="s">
        <v>0</v>
      </c>
      <c r="BU1108" t="s">
        <v>0</v>
      </c>
      <c r="BV1108">
        <v>0</v>
      </c>
      <c r="BW1108" t="s">
        <v>0</v>
      </c>
      <c r="BX1108" t="s">
        <v>0</v>
      </c>
      <c r="BY1108">
        <v>17</v>
      </c>
      <c r="BZ1108" t="s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</row>
    <row r="1109" spans="1:86" x14ac:dyDescent="0.25">
      <c r="A1109">
        <v>1107</v>
      </c>
      <c r="B1109">
        <v>22194</v>
      </c>
      <c r="C1109" t="s">
        <v>0</v>
      </c>
      <c r="D1109" t="s">
        <v>0</v>
      </c>
      <c r="E1109">
        <v>-27.142029999999899</v>
      </c>
      <c r="F1109">
        <v>150.22639000000001</v>
      </c>
      <c r="G1109" s="1">
        <v>31954</v>
      </c>
      <c r="H1109" t="s">
        <v>87</v>
      </c>
      <c r="I1109" t="s">
        <v>31</v>
      </c>
      <c r="J1109">
        <v>0.85</v>
      </c>
      <c r="K1109">
        <v>2000</v>
      </c>
      <c r="L1109">
        <v>0</v>
      </c>
      <c r="M1109">
        <v>2000</v>
      </c>
      <c r="N1109">
        <v>1274.25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19</v>
      </c>
      <c r="X1109">
        <v>1896.619995</v>
      </c>
      <c r="Y1109">
        <v>0</v>
      </c>
      <c r="Z1109">
        <v>8.3000000000000007</v>
      </c>
      <c r="AA1109">
        <v>0</v>
      </c>
      <c r="AB1109">
        <v>520</v>
      </c>
      <c r="AC1109">
        <v>1.5</v>
      </c>
      <c r="AD1109">
        <v>1.899999</v>
      </c>
      <c r="AE1109">
        <v>0.1</v>
      </c>
      <c r="AF1109">
        <v>100</v>
      </c>
      <c r="AG1109">
        <v>0</v>
      </c>
      <c r="AH1109">
        <v>1057</v>
      </c>
      <c r="AI1109">
        <v>1250</v>
      </c>
      <c r="AJ1109">
        <v>0</v>
      </c>
      <c r="AK1109">
        <v>1024.590164</v>
      </c>
      <c r="AL1109">
        <v>31.666667</v>
      </c>
      <c r="AM1109">
        <v>0</v>
      </c>
      <c r="AN1109">
        <v>5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 t="s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1.9998999999999999E-2</v>
      </c>
      <c r="BG1109" t="s">
        <v>0</v>
      </c>
      <c r="BH1109">
        <v>0</v>
      </c>
      <c r="BI1109">
        <v>0</v>
      </c>
      <c r="BJ1109">
        <v>4.0999990000000004</v>
      </c>
      <c r="BK1109" t="s">
        <v>0</v>
      </c>
      <c r="BL1109" t="s">
        <v>0</v>
      </c>
      <c r="BM1109">
        <v>0</v>
      </c>
      <c r="BN1109">
        <v>0</v>
      </c>
      <c r="BO1109">
        <v>0</v>
      </c>
      <c r="BP1109">
        <v>0</v>
      </c>
      <c r="BQ1109" t="s">
        <v>0</v>
      </c>
      <c r="BR1109">
        <v>0</v>
      </c>
      <c r="BS1109">
        <v>0</v>
      </c>
      <c r="BT1109" t="s">
        <v>0</v>
      </c>
      <c r="BU1109" t="s">
        <v>0</v>
      </c>
      <c r="BV1109">
        <v>0</v>
      </c>
      <c r="BW1109" t="s">
        <v>0</v>
      </c>
      <c r="BX1109" t="s">
        <v>0</v>
      </c>
      <c r="BY1109">
        <v>13</v>
      </c>
      <c r="BZ1109" t="s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</row>
    <row r="1110" spans="1:86" x14ac:dyDescent="0.25">
      <c r="A1110">
        <v>1108</v>
      </c>
      <c r="B1110">
        <v>22593</v>
      </c>
      <c r="C1110" t="s">
        <v>0</v>
      </c>
      <c r="D1110" t="s">
        <v>0</v>
      </c>
      <c r="E1110">
        <v>-27.495539999999899</v>
      </c>
      <c r="F1110">
        <v>150.16918000000001</v>
      </c>
      <c r="G1110" s="1">
        <v>31966</v>
      </c>
      <c r="H1110" t="s">
        <v>87</v>
      </c>
      <c r="I1110" t="s">
        <v>87</v>
      </c>
      <c r="J1110">
        <v>0.08</v>
      </c>
      <c r="K1110">
        <v>1650</v>
      </c>
      <c r="L1110">
        <v>0</v>
      </c>
      <c r="M1110">
        <v>1650</v>
      </c>
      <c r="N1110">
        <v>1033.1700430000001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23</v>
      </c>
      <c r="X1110">
        <v>1519.3000480000001</v>
      </c>
      <c r="Y1110">
        <v>0</v>
      </c>
      <c r="Z1110">
        <v>8.5</v>
      </c>
      <c r="AA1110">
        <v>0</v>
      </c>
      <c r="AB1110">
        <v>435</v>
      </c>
      <c r="AC1110">
        <v>1.7999989999999999</v>
      </c>
      <c r="AD1110">
        <v>8.5</v>
      </c>
      <c r="AE1110">
        <v>2.2999990000000001</v>
      </c>
      <c r="AF1110">
        <v>66</v>
      </c>
      <c r="AG1110">
        <v>2</v>
      </c>
      <c r="AH1110">
        <v>842</v>
      </c>
      <c r="AI1110">
        <v>980</v>
      </c>
      <c r="AJ1110">
        <v>0</v>
      </c>
      <c r="AK1110">
        <v>803.27868899999896</v>
      </c>
      <c r="AL1110">
        <v>38.333333000000003</v>
      </c>
      <c r="AM1110">
        <v>0</v>
      </c>
      <c r="AN1110">
        <v>31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 t="s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9.9989999999999992E-3</v>
      </c>
      <c r="BG1110" t="s">
        <v>0</v>
      </c>
      <c r="BH1110">
        <v>0</v>
      </c>
      <c r="BI1110">
        <v>0</v>
      </c>
      <c r="BJ1110">
        <v>0.18</v>
      </c>
      <c r="BK1110" t="s">
        <v>0</v>
      </c>
      <c r="BL1110" t="s">
        <v>0</v>
      </c>
      <c r="BM1110">
        <v>0</v>
      </c>
      <c r="BN1110">
        <v>0</v>
      </c>
      <c r="BO1110">
        <v>0</v>
      </c>
      <c r="BP1110">
        <v>0</v>
      </c>
      <c r="BQ1110">
        <v>0.01</v>
      </c>
      <c r="BR1110">
        <v>0</v>
      </c>
      <c r="BS1110">
        <v>0</v>
      </c>
      <c r="BT1110" t="s">
        <v>0</v>
      </c>
      <c r="BU1110" t="s">
        <v>0</v>
      </c>
      <c r="BV1110">
        <v>0</v>
      </c>
      <c r="BW1110" t="s">
        <v>0</v>
      </c>
      <c r="BX1110" t="s">
        <v>0</v>
      </c>
      <c r="BY1110">
        <v>12</v>
      </c>
      <c r="BZ1110" t="s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</row>
    <row r="1111" spans="1:86" x14ac:dyDescent="0.25">
      <c r="A1111">
        <v>1109</v>
      </c>
      <c r="B1111">
        <v>58291</v>
      </c>
      <c r="C1111" t="s">
        <v>0</v>
      </c>
      <c r="D1111" t="s">
        <v>0</v>
      </c>
      <c r="E1111">
        <v>-26.5692699999999</v>
      </c>
      <c r="F1111">
        <v>148.8039</v>
      </c>
      <c r="G1111" s="1">
        <v>31979</v>
      </c>
      <c r="H1111" t="s">
        <v>87</v>
      </c>
      <c r="I1111" t="s">
        <v>87</v>
      </c>
      <c r="J1111">
        <v>0.74</v>
      </c>
      <c r="K1111">
        <v>1850</v>
      </c>
      <c r="L1111">
        <v>0</v>
      </c>
      <c r="M1111">
        <v>1850</v>
      </c>
      <c r="N1111">
        <v>1116.180053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11</v>
      </c>
      <c r="X1111">
        <v>1315.2099599999899</v>
      </c>
      <c r="Y1111">
        <v>0</v>
      </c>
      <c r="Z1111">
        <v>8.5</v>
      </c>
      <c r="AA1111">
        <v>0</v>
      </c>
      <c r="AB1111">
        <v>405</v>
      </c>
      <c r="AC1111">
        <v>2.7</v>
      </c>
      <c r="AD1111">
        <v>13</v>
      </c>
      <c r="AE1111">
        <v>2.2999990000000001</v>
      </c>
      <c r="AF1111">
        <v>295</v>
      </c>
      <c r="AG1111">
        <v>160</v>
      </c>
      <c r="AH1111">
        <v>367</v>
      </c>
      <c r="AI1111">
        <v>425</v>
      </c>
      <c r="AJ1111">
        <v>0</v>
      </c>
      <c r="AK1111">
        <v>348.36065600000001</v>
      </c>
      <c r="AL1111">
        <v>18.333333</v>
      </c>
      <c r="AM1111">
        <v>0</v>
      </c>
      <c r="AN1111">
        <v>42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 t="s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0.28000000000000003</v>
      </c>
      <c r="BG1111" t="s">
        <v>0</v>
      </c>
      <c r="BH1111">
        <v>0</v>
      </c>
      <c r="BI1111">
        <v>0</v>
      </c>
      <c r="BJ1111">
        <v>0.4</v>
      </c>
      <c r="BK1111" t="s">
        <v>0</v>
      </c>
      <c r="BL1111" t="s">
        <v>0</v>
      </c>
      <c r="BM1111">
        <v>0</v>
      </c>
      <c r="BN1111">
        <v>0</v>
      </c>
      <c r="BO1111">
        <v>0</v>
      </c>
      <c r="BP1111">
        <v>0</v>
      </c>
      <c r="BQ1111">
        <v>0.03</v>
      </c>
      <c r="BR1111">
        <v>0</v>
      </c>
      <c r="BS1111">
        <v>0</v>
      </c>
      <c r="BT1111" t="s">
        <v>0</v>
      </c>
      <c r="BU1111" t="s">
        <v>0</v>
      </c>
      <c r="BV1111">
        <v>0</v>
      </c>
      <c r="BW1111" t="s">
        <v>0</v>
      </c>
      <c r="BX1111" t="s">
        <v>0</v>
      </c>
      <c r="BY1111">
        <v>17</v>
      </c>
      <c r="BZ1111" t="s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</row>
    <row r="1112" spans="1:86" x14ac:dyDescent="0.25">
      <c r="A1112">
        <v>1110</v>
      </c>
      <c r="B1112">
        <v>58290</v>
      </c>
      <c r="C1112" t="s">
        <v>0</v>
      </c>
      <c r="D1112" t="s">
        <v>0</v>
      </c>
      <c r="E1112">
        <v>-26.5062099999999</v>
      </c>
      <c r="F1112">
        <v>148.78585000000001</v>
      </c>
      <c r="G1112" s="1">
        <v>31985</v>
      </c>
      <c r="H1112" t="s">
        <v>87</v>
      </c>
      <c r="I1112" t="s">
        <v>87</v>
      </c>
      <c r="J1112">
        <v>1</v>
      </c>
      <c r="K1112">
        <v>2100</v>
      </c>
      <c r="L1112">
        <v>0</v>
      </c>
      <c r="M1112">
        <v>2100</v>
      </c>
      <c r="N1112">
        <v>1250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10.5</v>
      </c>
      <c r="X1112">
        <v>1450</v>
      </c>
      <c r="Y1112">
        <v>0</v>
      </c>
      <c r="Z1112">
        <v>8.5</v>
      </c>
      <c r="AA1112">
        <v>0</v>
      </c>
      <c r="AB1112">
        <v>445</v>
      </c>
      <c r="AC1112">
        <v>3.2999990000000001</v>
      </c>
      <c r="AD1112">
        <v>17</v>
      </c>
      <c r="AE1112">
        <v>5.9</v>
      </c>
      <c r="AF1112">
        <v>405</v>
      </c>
      <c r="AG1112">
        <v>140</v>
      </c>
      <c r="AH1112">
        <v>365</v>
      </c>
      <c r="AI1112">
        <v>425</v>
      </c>
      <c r="AJ1112">
        <v>0</v>
      </c>
      <c r="AK1112">
        <v>348.36065600000001</v>
      </c>
      <c r="AL1112">
        <v>17.5</v>
      </c>
      <c r="AM1112">
        <v>0</v>
      </c>
      <c r="AN1112">
        <v>67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 t="s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 t="s">
        <v>0</v>
      </c>
      <c r="BH1112">
        <v>0</v>
      </c>
      <c r="BI1112">
        <v>0</v>
      </c>
      <c r="BJ1112">
        <v>0.69999900000000004</v>
      </c>
      <c r="BK1112" t="s">
        <v>0</v>
      </c>
      <c r="BL1112" t="s">
        <v>0</v>
      </c>
      <c r="BM1112">
        <v>0</v>
      </c>
      <c r="BN1112">
        <v>0</v>
      </c>
      <c r="BO1112">
        <v>0</v>
      </c>
      <c r="BP1112">
        <v>0</v>
      </c>
      <c r="BQ1112" t="s">
        <v>0</v>
      </c>
      <c r="BR1112">
        <v>0</v>
      </c>
      <c r="BS1112">
        <v>0</v>
      </c>
      <c r="BT1112" t="s">
        <v>0</v>
      </c>
      <c r="BU1112" t="s">
        <v>0</v>
      </c>
      <c r="BV1112">
        <v>0</v>
      </c>
      <c r="BW1112" t="s">
        <v>0</v>
      </c>
      <c r="BX1112" t="s">
        <v>0</v>
      </c>
      <c r="BY1112">
        <v>11</v>
      </c>
      <c r="BZ1112" t="s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</row>
    <row r="1113" spans="1:86" x14ac:dyDescent="0.25">
      <c r="A1113">
        <v>1111</v>
      </c>
      <c r="B1113">
        <v>22628</v>
      </c>
      <c r="C1113" t="s">
        <v>0</v>
      </c>
      <c r="D1113" t="s">
        <v>0</v>
      </c>
      <c r="E1113">
        <v>-27.216760000000001</v>
      </c>
      <c r="F1113">
        <v>149.87782000000001</v>
      </c>
      <c r="G1113" s="1">
        <v>32000</v>
      </c>
      <c r="H1113" t="s">
        <v>87</v>
      </c>
      <c r="I1113" t="s">
        <v>87</v>
      </c>
      <c r="J1113" t="s">
        <v>0</v>
      </c>
      <c r="K1113">
        <v>2850</v>
      </c>
      <c r="L1113">
        <v>0</v>
      </c>
      <c r="M1113">
        <v>2850</v>
      </c>
      <c r="N1113">
        <v>1709.9200430000001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26</v>
      </c>
      <c r="X1113">
        <v>2175.8000480000001</v>
      </c>
      <c r="Y1113">
        <v>0</v>
      </c>
      <c r="Z1113">
        <v>8.5</v>
      </c>
      <c r="AA1113">
        <v>0</v>
      </c>
      <c r="AB1113">
        <v>690</v>
      </c>
      <c r="AC1113">
        <v>2</v>
      </c>
      <c r="AD1113">
        <v>4.5</v>
      </c>
      <c r="AE1113">
        <v>0.2</v>
      </c>
      <c r="AF1113">
        <v>495</v>
      </c>
      <c r="AG1113">
        <v>4</v>
      </c>
      <c r="AH1113">
        <v>822</v>
      </c>
      <c r="AI1113">
        <v>950</v>
      </c>
      <c r="AJ1113">
        <v>0</v>
      </c>
      <c r="AK1113">
        <v>778.68852500000003</v>
      </c>
      <c r="AL1113">
        <v>43.333333000000003</v>
      </c>
      <c r="AM1113">
        <v>0</v>
      </c>
      <c r="AN1113">
        <v>12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 t="s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7.9999000000000001E-2</v>
      </c>
      <c r="BG1113" t="s">
        <v>0</v>
      </c>
      <c r="BH1113">
        <v>0</v>
      </c>
      <c r="BI1113">
        <v>0</v>
      </c>
      <c r="BJ1113">
        <v>2.5</v>
      </c>
      <c r="BK1113" t="s">
        <v>0</v>
      </c>
      <c r="BL1113" t="s">
        <v>0</v>
      </c>
      <c r="BM1113">
        <v>0</v>
      </c>
      <c r="BN1113">
        <v>0</v>
      </c>
      <c r="BO1113">
        <v>0</v>
      </c>
      <c r="BP1113">
        <v>0</v>
      </c>
      <c r="BQ1113">
        <v>0.02</v>
      </c>
      <c r="BR1113">
        <v>0</v>
      </c>
      <c r="BS1113">
        <v>0</v>
      </c>
      <c r="BT1113" t="s">
        <v>0</v>
      </c>
      <c r="BU1113" t="s">
        <v>0</v>
      </c>
      <c r="BV1113">
        <v>0</v>
      </c>
      <c r="BW1113" t="s">
        <v>0</v>
      </c>
      <c r="BX1113" t="s">
        <v>0</v>
      </c>
      <c r="BY1113">
        <v>17</v>
      </c>
      <c r="BZ1113" t="s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</row>
    <row r="1114" spans="1:86" x14ac:dyDescent="0.25">
      <c r="A1114">
        <v>1112</v>
      </c>
      <c r="B1114">
        <v>58290</v>
      </c>
      <c r="C1114" t="s">
        <v>0</v>
      </c>
      <c r="D1114" t="s">
        <v>0</v>
      </c>
      <c r="E1114">
        <v>-26.5062099999999</v>
      </c>
      <c r="F1114">
        <v>148.78585000000001</v>
      </c>
      <c r="G1114" s="1">
        <v>32007</v>
      </c>
      <c r="H1114" t="s">
        <v>87</v>
      </c>
      <c r="I1114" t="s">
        <v>87</v>
      </c>
      <c r="J1114">
        <v>3.85</v>
      </c>
      <c r="K1114">
        <v>790</v>
      </c>
      <c r="L1114">
        <v>0</v>
      </c>
      <c r="M1114">
        <v>790</v>
      </c>
      <c r="N1114">
        <v>490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10</v>
      </c>
      <c r="X1114">
        <v>660</v>
      </c>
      <c r="Y1114">
        <v>0</v>
      </c>
      <c r="Z1114">
        <v>8.6</v>
      </c>
      <c r="AA1114">
        <v>0</v>
      </c>
      <c r="AB1114">
        <v>190</v>
      </c>
      <c r="AC1114">
        <v>2</v>
      </c>
      <c r="AD1114">
        <v>2.0999989999999999</v>
      </c>
      <c r="AE1114">
        <v>0.1</v>
      </c>
      <c r="AF1114">
        <v>60</v>
      </c>
      <c r="AG1114">
        <v>20</v>
      </c>
      <c r="AH1114">
        <v>325</v>
      </c>
      <c r="AI1114">
        <v>375</v>
      </c>
      <c r="AJ1114">
        <v>0</v>
      </c>
      <c r="AK1114">
        <v>307.377049</v>
      </c>
      <c r="AL1114">
        <v>16.666667</v>
      </c>
      <c r="AM1114">
        <v>0</v>
      </c>
      <c r="AN1114">
        <v>5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 t="s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0.89999899999999999</v>
      </c>
      <c r="BG1114" t="s">
        <v>0</v>
      </c>
      <c r="BH1114">
        <v>0</v>
      </c>
      <c r="BI1114">
        <v>0</v>
      </c>
      <c r="BJ1114">
        <v>0.2</v>
      </c>
      <c r="BK1114" t="s">
        <v>0</v>
      </c>
      <c r="BL1114" t="s">
        <v>0</v>
      </c>
      <c r="BM1114">
        <v>0</v>
      </c>
      <c r="BN1114">
        <v>0</v>
      </c>
      <c r="BO1114">
        <v>0</v>
      </c>
      <c r="BP1114">
        <v>0</v>
      </c>
      <c r="BQ1114">
        <v>0.01</v>
      </c>
      <c r="BR1114">
        <v>0</v>
      </c>
      <c r="BS1114">
        <v>0</v>
      </c>
      <c r="BT1114" t="s">
        <v>0</v>
      </c>
      <c r="BU1114" t="s">
        <v>0</v>
      </c>
      <c r="BV1114">
        <v>0</v>
      </c>
      <c r="BW1114" t="s">
        <v>0</v>
      </c>
      <c r="BX1114" t="s">
        <v>0</v>
      </c>
      <c r="BY1114">
        <v>21</v>
      </c>
      <c r="BZ1114" t="s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</row>
    <row r="1115" spans="1:86" x14ac:dyDescent="0.25">
      <c r="A1115">
        <v>1113</v>
      </c>
      <c r="B1115">
        <v>24</v>
      </c>
      <c r="C1115" t="s">
        <v>0</v>
      </c>
      <c r="D1115" t="s">
        <v>0</v>
      </c>
      <c r="E1115">
        <v>-27.97627</v>
      </c>
      <c r="F1115">
        <v>148.071969999999</v>
      </c>
      <c r="G1115" s="1">
        <v>32030</v>
      </c>
      <c r="H1115" t="s">
        <v>87</v>
      </c>
      <c r="I1115" t="s">
        <v>87</v>
      </c>
      <c r="J1115">
        <v>7.57</v>
      </c>
      <c r="K1115">
        <v>860</v>
      </c>
      <c r="L1115">
        <v>0</v>
      </c>
      <c r="M1115">
        <v>860</v>
      </c>
      <c r="N1115">
        <v>525.21002099999896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10.5</v>
      </c>
      <c r="X1115">
        <v>672.03002900000001</v>
      </c>
      <c r="Y1115">
        <v>0</v>
      </c>
      <c r="Z1115">
        <v>8.6</v>
      </c>
      <c r="AA1115">
        <v>0</v>
      </c>
      <c r="AB1115">
        <v>205</v>
      </c>
      <c r="AC1115">
        <v>1.2999989999999999</v>
      </c>
      <c r="AD1115">
        <v>1.7999989999999999</v>
      </c>
      <c r="AE1115">
        <v>0</v>
      </c>
      <c r="AF1115">
        <v>100</v>
      </c>
      <c r="AG1115">
        <v>12.5</v>
      </c>
      <c r="AH1115">
        <v>296</v>
      </c>
      <c r="AI1115">
        <v>340</v>
      </c>
      <c r="AJ1115">
        <v>0</v>
      </c>
      <c r="AK1115">
        <v>278.68852500000003</v>
      </c>
      <c r="AL1115">
        <v>17.5</v>
      </c>
      <c r="AM1115">
        <v>0</v>
      </c>
      <c r="AN1115">
        <v>5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 t="s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1.9998999999999999E-2</v>
      </c>
      <c r="BG1115" t="s">
        <v>0</v>
      </c>
      <c r="BH1115">
        <v>0</v>
      </c>
      <c r="BI1115">
        <v>0</v>
      </c>
      <c r="BJ1115">
        <v>0.4</v>
      </c>
      <c r="BK1115" t="s">
        <v>0</v>
      </c>
      <c r="BL1115" t="s">
        <v>0</v>
      </c>
      <c r="BM1115">
        <v>0</v>
      </c>
      <c r="BN1115">
        <v>0</v>
      </c>
      <c r="BO1115">
        <v>0</v>
      </c>
      <c r="BP1115">
        <v>0</v>
      </c>
      <c r="BQ1115">
        <v>0.01</v>
      </c>
      <c r="BR1115">
        <v>0</v>
      </c>
      <c r="BS1115">
        <v>0</v>
      </c>
      <c r="BT1115" t="s">
        <v>0</v>
      </c>
      <c r="BU1115" t="s">
        <v>0</v>
      </c>
      <c r="BV1115">
        <v>0</v>
      </c>
      <c r="BW1115" t="s">
        <v>0</v>
      </c>
      <c r="BX1115" t="s">
        <v>0</v>
      </c>
      <c r="BY1115">
        <v>26</v>
      </c>
      <c r="BZ1115" t="s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</row>
    <row r="1116" spans="1:86" x14ac:dyDescent="0.25">
      <c r="A1116">
        <v>1114</v>
      </c>
      <c r="B1116">
        <v>83186</v>
      </c>
      <c r="C1116" t="s">
        <v>0</v>
      </c>
      <c r="D1116" t="s">
        <v>0</v>
      </c>
      <c r="E1116">
        <v>-27.571200000000001</v>
      </c>
      <c r="F1116">
        <v>149.85667000000001</v>
      </c>
      <c r="G1116" s="1">
        <v>32070</v>
      </c>
      <c r="H1116" t="s">
        <v>87</v>
      </c>
      <c r="I1116" t="s">
        <v>87</v>
      </c>
      <c r="J1116">
        <v>7.09</v>
      </c>
      <c r="K1116">
        <v>2550</v>
      </c>
      <c r="L1116">
        <v>0</v>
      </c>
      <c r="M1116">
        <v>2550</v>
      </c>
      <c r="N1116">
        <v>1613.4499510000001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30.5</v>
      </c>
      <c r="X1116">
        <v>2177.98999</v>
      </c>
      <c r="Y1116">
        <v>0</v>
      </c>
      <c r="Z1116">
        <v>8.5</v>
      </c>
      <c r="AA1116">
        <v>0</v>
      </c>
      <c r="AB1116">
        <v>660</v>
      </c>
      <c r="AC1116">
        <v>3.7999990000000001</v>
      </c>
      <c r="AD1116">
        <v>3.0999989999999999</v>
      </c>
      <c r="AE1116">
        <v>0.1</v>
      </c>
      <c r="AF1116">
        <v>320</v>
      </c>
      <c r="AG1116">
        <v>5.199999</v>
      </c>
      <c r="AH1116">
        <v>994</v>
      </c>
      <c r="AI1116">
        <v>1150</v>
      </c>
      <c r="AJ1116">
        <v>0</v>
      </c>
      <c r="AK1116">
        <v>942.62295099999903</v>
      </c>
      <c r="AL1116">
        <v>50.833333000000003</v>
      </c>
      <c r="AM1116">
        <v>0</v>
      </c>
      <c r="AN1116">
        <v>8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 t="s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0.28000000000000003</v>
      </c>
      <c r="BG1116" t="s">
        <v>0</v>
      </c>
      <c r="BH1116">
        <v>0</v>
      </c>
      <c r="BI1116">
        <v>0</v>
      </c>
      <c r="BJ1116">
        <v>3.0999989999999999</v>
      </c>
      <c r="BK1116" t="s">
        <v>0</v>
      </c>
      <c r="BL1116" t="s">
        <v>0</v>
      </c>
      <c r="BM1116">
        <v>0</v>
      </c>
      <c r="BN1116">
        <v>0</v>
      </c>
      <c r="BO1116">
        <v>0</v>
      </c>
      <c r="BP1116">
        <v>0</v>
      </c>
      <c r="BQ1116">
        <v>0.01</v>
      </c>
      <c r="BR1116">
        <v>0</v>
      </c>
      <c r="BS1116">
        <v>0</v>
      </c>
      <c r="BT1116" t="s">
        <v>0</v>
      </c>
      <c r="BU1116" t="s">
        <v>0</v>
      </c>
      <c r="BV1116">
        <v>0</v>
      </c>
      <c r="BW1116" t="s">
        <v>0</v>
      </c>
      <c r="BX1116" t="s">
        <v>0</v>
      </c>
      <c r="BY1116">
        <v>20</v>
      </c>
      <c r="BZ1116" t="s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</row>
    <row r="1117" spans="1:86" x14ac:dyDescent="0.25">
      <c r="A1117">
        <v>1115</v>
      </c>
      <c r="B1117">
        <v>23063</v>
      </c>
      <c r="C1117" t="s">
        <v>0</v>
      </c>
      <c r="D1117" t="s">
        <v>0</v>
      </c>
      <c r="E1117">
        <v>-27.633700000000001</v>
      </c>
      <c r="F1117">
        <v>149.60807</v>
      </c>
      <c r="G1117" s="1">
        <v>32119</v>
      </c>
      <c r="H1117" t="s">
        <v>87</v>
      </c>
      <c r="I1117" t="s">
        <v>87</v>
      </c>
      <c r="J1117">
        <v>17</v>
      </c>
      <c r="K1117">
        <v>2400</v>
      </c>
      <c r="L1117">
        <v>0</v>
      </c>
      <c r="M1117">
        <v>2400</v>
      </c>
      <c r="N1117">
        <v>1490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35</v>
      </c>
      <c r="X1117">
        <v>2120</v>
      </c>
      <c r="Y1117">
        <v>0</v>
      </c>
      <c r="Z1117">
        <v>8.5</v>
      </c>
      <c r="AA1117">
        <v>0</v>
      </c>
      <c r="AB1117">
        <v>610</v>
      </c>
      <c r="AC1117">
        <v>2.7999990000000001</v>
      </c>
      <c r="AD1117">
        <v>3.7</v>
      </c>
      <c r="AE1117">
        <v>0.5</v>
      </c>
      <c r="AF1117">
        <v>190</v>
      </c>
      <c r="AG1117">
        <v>3</v>
      </c>
      <c r="AH1117">
        <v>1100</v>
      </c>
      <c r="AI1117">
        <v>1250</v>
      </c>
      <c r="AJ1117">
        <v>0</v>
      </c>
      <c r="AK1117">
        <v>1024.590164</v>
      </c>
      <c r="AL1117">
        <v>58.333333000000003</v>
      </c>
      <c r="AM1117">
        <v>0</v>
      </c>
      <c r="AN1117">
        <v>11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 t="s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0.11999899999999999</v>
      </c>
      <c r="BG1117" t="s">
        <v>0</v>
      </c>
      <c r="BH1117">
        <v>0</v>
      </c>
      <c r="BI1117">
        <v>0</v>
      </c>
      <c r="BJ1117">
        <v>2.0999989999999999</v>
      </c>
      <c r="BK1117" t="s">
        <v>0</v>
      </c>
      <c r="BL1117" t="s">
        <v>0</v>
      </c>
      <c r="BM1117">
        <v>0</v>
      </c>
      <c r="BN1117">
        <v>0</v>
      </c>
      <c r="BO1117">
        <v>0</v>
      </c>
      <c r="BP1117">
        <v>0</v>
      </c>
      <c r="BQ1117">
        <v>0.01</v>
      </c>
      <c r="BR1117">
        <v>0</v>
      </c>
      <c r="BS1117">
        <v>0</v>
      </c>
      <c r="BT1117" t="s">
        <v>0</v>
      </c>
      <c r="BU1117" t="s">
        <v>0</v>
      </c>
      <c r="BV1117">
        <v>0</v>
      </c>
      <c r="BW1117" t="s">
        <v>0</v>
      </c>
      <c r="BX1117" t="s">
        <v>0</v>
      </c>
      <c r="BY1117">
        <v>22</v>
      </c>
      <c r="BZ1117" t="s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</row>
    <row r="1118" spans="1:86" x14ac:dyDescent="0.25">
      <c r="A1118">
        <v>1116</v>
      </c>
      <c r="B1118">
        <v>23574</v>
      </c>
      <c r="C1118" t="s">
        <v>0</v>
      </c>
      <c r="D1118" t="s">
        <v>0</v>
      </c>
      <c r="E1118">
        <v>-28.315539999999899</v>
      </c>
      <c r="F1118">
        <v>150.30698000000001</v>
      </c>
      <c r="G1118" s="1">
        <v>32178</v>
      </c>
      <c r="H1118" t="s">
        <v>87</v>
      </c>
      <c r="I1118" t="s">
        <v>87</v>
      </c>
      <c r="J1118">
        <v>17</v>
      </c>
      <c r="K1118">
        <v>1850</v>
      </c>
      <c r="L1118">
        <v>0</v>
      </c>
      <c r="M1118">
        <v>1850</v>
      </c>
      <c r="N1118">
        <v>1064.400024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26</v>
      </c>
      <c r="X1118">
        <v>1460.119995</v>
      </c>
      <c r="Y1118">
        <v>0</v>
      </c>
      <c r="Z1118">
        <v>8.6</v>
      </c>
      <c r="AA1118">
        <v>0</v>
      </c>
      <c r="AB1118">
        <v>415</v>
      </c>
      <c r="AC1118">
        <v>9</v>
      </c>
      <c r="AD1118">
        <v>2.5999989999999999</v>
      </c>
      <c r="AE1118">
        <v>0.2</v>
      </c>
      <c r="AF1118">
        <v>190</v>
      </c>
      <c r="AG1118">
        <v>2</v>
      </c>
      <c r="AH1118">
        <v>708</v>
      </c>
      <c r="AI1118">
        <v>810</v>
      </c>
      <c r="AJ1118">
        <v>0</v>
      </c>
      <c r="AK1118">
        <v>663.93442600000003</v>
      </c>
      <c r="AL1118">
        <v>43.333333000000003</v>
      </c>
      <c r="AM1118">
        <v>0</v>
      </c>
      <c r="AN1118">
        <v>7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 t="s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9.9989999999999992E-3</v>
      </c>
      <c r="BG1118" t="s">
        <v>0</v>
      </c>
      <c r="BH1118">
        <v>0</v>
      </c>
      <c r="BI1118">
        <v>0</v>
      </c>
      <c r="BJ1118">
        <v>1.899999</v>
      </c>
      <c r="BK1118" t="s">
        <v>0</v>
      </c>
      <c r="BL1118" t="s">
        <v>0</v>
      </c>
      <c r="BM1118">
        <v>0</v>
      </c>
      <c r="BN1118">
        <v>0</v>
      </c>
      <c r="BO1118">
        <v>0</v>
      </c>
      <c r="BP1118">
        <v>0</v>
      </c>
      <c r="BQ1118">
        <v>0.01</v>
      </c>
      <c r="BR1118">
        <v>0</v>
      </c>
      <c r="BS1118">
        <v>0</v>
      </c>
      <c r="BT1118" t="s">
        <v>0</v>
      </c>
      <c r="BU1118" t="s">
        <v>0</v>
      </c>
      <c r="BV1118">
        <v>0</v>
      </c>
      <c r="BW1118" t="s">
        <v>0</v>
      </c>
      <c r="BX1118" t="s">
        <v>0</v>
      </c>
      <c r="BY1118">
        <v>16</v>
      </c>
      <c r="BZ1118" t="s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</row>
    <row r="1119" spans="1:86" x14ac:dyDescent="0.25">
      <c r="A1119">
        <v>1117</v>
      </c>
      <c r="B1119">
        <v>13455</v>
      </c>
      <c r="C1119" t="s">
        <v>0</v>
      </c>
      <c r="D1119" t="s">
        <v>0</v>
      </c>
      <c r="E1119">
        <v>-27.07592</v>
      </c>
      <c r="F1119">
        <v>150.07333</v>
      </c>
      <c r="G1119" s="1">
        <v>32197</v>
      </c>
      <c r="H1119" t="s">
        <v>87</v>
      </c>
      <c r="I1119" t="s">
        <v>87</v>
      </c>
      <c r="J1119">
        <v>14</v>
      </c>
      <c r="K1119">
        <v>2050</v>
      </c>
      <c r="L1119">
        <v>0</v>
      </c>
      <c r="M1119">
        <v>2050</v>
      </c>
      <c r="N1119">
        <v>1290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28</v>
      </c>
      <c r="X1119">
        <v>1820</v>
      </c>
      <c r="Y1119">
        <v>0</v>
      </c>
      <c r="Z1119">
        <v>8.5</v>
      </c>
      <c r="AA1119">
        <v>0</v>
      </c>
      <c r="AB1119">
        <v>510</v>
      </c>
      <c r="AC1119">
        <v>1.5</v>
      </c>
      <c r="AD1119">
        <v>3</v>
      </c>
      <c r="AE1119">
        <v>2</v>
      </c>
      <c r="AF1119">
        <v>140</v>
      </c>
      <c r="AG1119">
        <v>51</v>
      </c>
      <c r="AH1119">
        <v>930</v>
      </c>
      <c r="AI1119">
        <v>1100</v>
      </c>
      <c r="AJ1119">
        <v>0</v>
      </c>
      <c r="AK1119">
        <v>901.63934400000005</v>
      </c>
      <c r="AL1119">
        <v>46.666666999999897</v>
      </c>
      <c r="AM1119">
        <v>0</v>
      </c>
      <c r="AN1119">
        <v>15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 t="s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0.05</v>
      </c>
      <c r="BG1119" t="s">
        <v>0</v>
      </c>
      <c r="BH1119">
        <v>0</v>
      </c>
      <c r="BI1119">
        <v>0</v>
      </c>
      <c r="BJ1119">
        <v>3.7</v>
      </c>
      <c r="BK1119" t="s">
        <v>0</v>
      </c>
      <c r="BL1119" t="s">
        <v>0</v>
      </c>
      <c r="BM1119">
        <v>0</v>
      </c>
      <c r="BN1119">
        <v>0</v>
      </c>
      <c r="BO1119">
        <v>0</v>
      </c>
      <c r="BP1119">
        <v>0</v>
      </c>
      <c r="BQ1119">
        <v>0.01</v>
      </c>
      <c r="BR1119">
        <v>0</v>
      </c>
      <c r="BS1119">
        <v>0</v>
      </c>
      <c r="BT1119" t="s">
        <v>0</v>
      </c>
      <c r="BU1119" t="s">
        <v>0</v>
      </c>
      <c r="BV1119">
        <v>0</v>
      </c>
      <c r="BW1119" t="s">
        <v>0</v>
      </c>
      <c r="BX1119" t="s">
        <v>0</v>
      </c>
      <c r="BY1119">
        <v>17</v>
      </c>
      <c r="BZ1119" t="s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</row>
    <row r="1120" spans="1:86" x14ac:dyDescent="0.25">
      <c r="A1120">
        <v>1118</v>
      </c>
      <c r="B1120">
        <v>83486</v>
      </c>
      <c r="C1120" t="s">
        <v>0</v>
      </c>
      <c r="D1120" t="s">
        <v>0</v>
      </c>
      <c r="E1120">
        <v>-26.974440000000001</v>
      </c>
      <c r="F1120">
        <v>150.47352000000001</v>
      </c>
      <c r="G1120" s="1">
        <v>32232</v>
      </c>
      <c r="H1120" t="s">
        <v>87</v>
      </c>
      <c r="I1120" t="s">
        <v>31</v>
      </c>
      <c r="J1120">
        <v>16</v>
      </c>
      <c r="K1120">
        <v>3250</v>
      </c>
      <c r="L1120">
        <v>0</v>
      </c>
      <c r="M1120">
        <v>3250</v>
      </c>
      <c r="N1120">
        <v>1850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15.5</v>
      </c>
      <c r="X1120">
        <v>2200</v>
      </c>
      <c r="Y1120">
        <v>0</v>
      </c>
      <c r="Z1120">
        <v>8.3999989999999904</v>
      </c>
      <c r="AA1120">
        <v>0</v>
      </c>
      <c r="AB1120">
        <v>660</v>
      </c>
      <c r="AC1120">
        <v>2.7999990000000001</v>
      </c>
      <c r="AD1120">
        <v>25</v>
      </c>
      <c r="AE1120">
        <v>24</v>
      </c>
      <c r="AF1120">
        <v>750</v>
      </c>
      <c r="AG1120">
        <v>11</v>
      </c>
      <c r="AH1120">
        <v>610</v>
      </c>
      <c r="AI1120">
        <v>710</v>
      </c>
      <c r="AJ1120">
        <v>0</v>
      </c>
      <c r="AK1120">
        <v>581.96721300000002</v>
      </c>
      <c r="AL1120">
        <v>25.833333</v>
      </c>
      <c r="AM1120">
        <v>0</v>
      </c>
      <c r="AN1120">
        <v>160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 t="s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1.9998999999999999E-2</v>
      </c>
      <c r="BG1120" t="s">
        <v>0</v>
      </c>
      <c r="BH1120">
        <v>0</v>
      </c>
      <c r="BI1120">
        <v>0</v>
      </c>
      <c r="BJ1120">
        <v>0.5</v>
      </c>
      <c r="BK1120" t="s">
        <v>0</v>
      </c>
      <c r="BL1120" t="s">
        <v>0</v>
      </c>
      <c r="BM1120">
        <v>0</v>
      </c>
      <c r="BN1120">
        <v>0</v>
      </c>
      <c r="BO1120">
        <v>0</v>
      </c>
      <c r="BP1120">
        <v>0</v>
      </c>
      <c r="BQ1120">
        <v>0.02</v>
      </c>
      <c r="BR1120">
        <v>0</v>
      </c>
      <c r="BS1120">
        <v>0</v>
      </c>
      <c r="BT1120" t="s">
        <v>0</v>
      </c>
      <c r="BU1120" t="s">
        <v>0</v>
      </c>
      <c r="BV1120">
        <v>0</v>
      </c>
      <c r="BW1120" t="s">
        <v>0</v>
      </c>
      <c r="BX1120" t="s">
        <v>0</v>
      </c>
      <c r="BY1120">
        <v>14</v>
      </c>
      <c r="BZ1120" t="s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</row>
    <row r="1121" spans="1:86" x14ac:dyDescent="0.25">
      <c r="A1121">
        <v>1119</v>
      </c>
      <c r="B1121">
        <v>31464</v>
      </c>
      <c r="C1121" t="s">
        <v>0</v>
      </c>
      <c r="D1121" t="s">
        <v>0</v>
      </c>
      <c r="E1121">
        <v>-27.319009999999899</v>
      </c>
      <c r="F1121">
        <v>150.75533999999899</v>
      </c>
      <c r="G1121" s="1">
        <v>32385</v>
      </c>
      <c r="H1121" t="s">
        <v>87</v>
      </c>
      <c r="I1121" t="s">
        <v>31</v>
      </c>
      <c r="J1121">
        <v>10</v>
      </c>
      <c r="K1121">
        <v>16000</v>
      </c>
      <c r="L1121">
        <v>0</v>
      </c>
      <c r="M1121">
        <v>16000</v>
      </c>
      <c r="N1121">
        <v>10544.400390000001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0.8</v>
      </c>
      <c r="X1121">
        <v>10594.5</v>
      </c>
      <c r="Y1121">
        <v>0</v>
      </c>
      <c r="Z1121">
        <v>7.5999990000000004</v>
      </c>
      <c r="AA1121">
        <v>0</v>
      </c>
      <c r="AB1121">
        <v>2650</v>
      </c>
      <c r="AC1121">
        <v>2.7</v>
      </c>
      <c r="AD1121">
        <v>1100</v>
      </c>
      <c r="AE1121">
        <v>140</v>
      </c>
      <c r="AF1121">
        <v>6000</v>
      </c>
      <c r="AG1121">
        <v>560</v>
      </c>
      <c r="AH1121">
        <v>116</v>
      </c>
      <c r="AI1121">
        <v>140</v>
      </c>
      <c r="AJ1121">
        <v>0</v>
      </c>
      <c r="AK1121">
        <v>114.754098</v>
      </c>
      <c r="AL1121">
        <v>1.3333330000000001</v>
      </c>
      <c r="AM1121">
        <v>0</v>
      </c>
      <c r="AN1121">
        <v>3326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 t="s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0.34</v>
      </c>
      <c r="BG1121" t="s">
        <v>0</v>
      </c>
      <c r="BH1121">
        <v>0</v>
      </c>
      <c r="BI1121">
        <v>0</v>
      </c>
      <c r="BJ1121">
        <v>0.1</v>
      </c>
      <c r="BK1121" t="s">
        <v>0</v>
      </c>
      <c r="BL1121" t="s">
        <v>0</v>
      </c>
      <c r="BM1121">
        <v>0</v>
      </c>
      <c r="BN1121">
        <v>0</v>
      </c>
      <c r="BO1121">
        <v>0</v>
      </c>
      <c r="BP1121">
        <v>0</v>
      </c>
      <c r="BQ1121">
        <v>0.1</v>
      </c>
      <c r="BR1121">
        <v>0</v>
      </c>
      <c r="BS1121">
        <v>0</v>
      </c>
      <c r="BT1121" t="s">
        <v>0</v>
      </c>
      <c r="BU1121" t="s">
        <v>0</v>
      </c>
      <c r="BV1121">
        <v>0</v>
      </c>
      <c r="BW1121" t="s">
        <v>0</v>
      </c>
      <c r="BX1121" t="s">
        <v>0</v>
      </c>
      <c r="BY1121">
        <v>21</v>
      </c>
      <c r="BZ1121" t="s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</row>
    <row r="1122" spans="1:86" x14ac:dyDescent="0.25">
      <c r="A1122">
        <v>1120</v>
      </c>
      <c r="B1122">
        <v>31465</v>
      </c>
      <c r="C1122" t="s">
        <v>0</v>
      </c>
      <c r="D1122" t="s">
        <v>0</v>
      </c>
      <c r="E1122">
        <v>-27.322590000000002</v>
      </c>
      <c r="F1122">
        <v>150.72055</v>
      </c>
      <c r="G1122" s="1">
        <v>32385</v>
      </c>
      <c r="H1122" t="s">
        <v>87</v>
      </c>
      <c r="I1122" t="s">
        <v>31</v>
      </c>
      <c r="J1122">
        <v>0.93</v>
      </c>
      <c r="K1122">
        <v>1900</v>
      </c>
      <c r="L1122">
        <v>0</v>
      </c>
      <c r="M1122">
        <v>1900</v>
      </c>
      <c r="N1122">
        <v>1055.2199700000001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0.6</v>
      </c>
      <c r="X1122">
        <v>1133.8000480000001</v>
      </c>
      <c r="Y1122">
        <v>0</v>
      </c>
      <c r="Z1122">
        <v>7.5999990000000004</v>
      </c>
      <c r="AA1122">
        <v>0</v>
      </c>
      <c r="AB1122">
        <v>345</v>
      </c>
      <c r="AC1122">
        <v>5.0999990000000004</v>
      </c>
      <c r="AD1122">
        <v>39.5</v>
      </c>
      <c r="AE1122">
        <v>4.4000000000000004</v>
      </c>
      <c r="AF1122">
        <v>500</v>
      </c>
      <c r="AG1122">
        <v>49</v>
      </c>
      <c r="AH1122">
        <v>157</v>
      </c>
      <c r="AI1122">
        <v>190</v>
      </c>
      <c r="AJ1122">
        <v>0</v>
      </c>
      <c r="AK1122">
        <v>155.73770500000001</v>
      </c>
      <c r="AL1122">
        <v>1</v>
      </c>
      <c r="AM1122">
        <v>0</v>
      </c>
      <c r="AN1122">
        <v>117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 t="s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 t="s">
        <v>0</v>
      </c>
      <c r="BH1122">
        <v>0</v>
      </c>
      <c r="BI1122">
        <v>0</v>
      </c>
      <c r="BJ1122">
        <v>0</v>
      </c>
      <c r="BK1122" t="s">
        <v>0</v>
      </c>
      <c r="BL1122" t="s">
        <v>0</v>
      </c>
      <c r="BM1122">
        <v>0</v>
      </c>
      <c r="BN1122">
        <v>0</v>
      </c>
      <c r="BO1122">
        <v>0</v>
      </c>
      <c r="BP1122">
        <v>0</v>
      </c>
      <c r="BQ1122" t="s">
        <v>0</v>
      </c>
      <c r="BR1122">
        <v>0</v>
      </c>
      <c r="BS1122">
        <v>0</v>
      </c>
      <c r="BT1122" t="s">
        <v>0</v>
      </c>
      <c r="BU1122" t="s">
        <v>0</v>
      </c>
      <c r="BV1122">
        <v>0</v>
      </c>
      <c r="BW1122" t="s">
        <v>0</v>
      </c>
      <c r="BX1122" t="s">
        <v>0</v>
      </c>
      <c r="BY1122">
        <v>18</v>
      </c>
      <c r="BZ1122" t="s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</row>
    <row r="1123" spans="1:86" x14ac:dyDescent="0.25">
      <c r="A1123">
        <v>1121</v>
      </c>
      <c r="B1123">
        <v>18086</v>
      </c>
      <c r="C1123" t="s">
        <v>0</v>
      </c>
      <c r="D1123" t="s">
        <v>0</v>
      </c>
      <c r="E1123">
        <v>-27.426480000000002</v>
      </c>
      <c r="F1123">
        <v>150.39666</v>
      </c>
      <c r="G1123" s="1">
        <v>32520</v>
      </c>
      <c r="H1123" t="s">
        <v>87</v>
      </c>
      <c r="I1123" t="s">
        <v>31</v>
      </c>
      <c r="J1123">
        <v>0.22</v>
      </c>
      <c r="K1123">
        <v>1100</v>
      </c>
      <c r="L1123">
        <v>0</v>
      </c>
      <c r="M1123">
        <v>1100</v>
      </c>
      <c r="N1123">
        <v>772.40997300000004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16.5</v>
      </c>
      <c r="X1123">
        <v>1141.7199700000001</v>
      </c>
      <c r="Y1123">
        <v>0</v>
      </c>
      <c r="Z1123">
        <v>8.5</v>
      </c>
      <c r="AA1123">
        <v>0</v>
      </c>
      <c r="AB1123">
        <v>310</v>
      </c>
      <c r="AC1123">
        <v>0.8</v>
      </c>
      <c r="AD1123">
        <v>1.7</v>
      </c>
      <c r="AE1123">
        <v>0.2</v>
      </c>
      <c r="AF1123">
        <v>48.5</v>
      </c>
      <c r="AG1123">
        <v>2</v>
      </c>
      <c r="AH1123">
        <v>651</v>
      </c>
      <c r="AI1123">
        <v>760</v>
      </c>
      <c r="AJ1123">
        <v>0</v>
      </c>
      <c r="AK1123">
        <v>622.95082000000002</v>
      </c>
      <c r="AL1123">
        <v>27.5</v>
      </c>
      <c r="AM1123">
        <v>0</v>
      </c>
      <c r="AN1123">
        <v>5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 t="s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9.9989999999999992E-3</v>
      </c>
      <c r="BG1123" t="s">
        <v>0</v>
      </c>
      <c r="BH1123">
        <v>0</v>
      </c>
      <c r="BI1123">
        <v>0</v>
      </c>
      <c r="BJ1123">
        <v>0.5</v>
      </c>
      <c r="BK1123" t="s">
        <v>0</v>
      </c>
      <c r="BL1123" t="s">
        <v>0</v>
      </c>
      <c r="BM1123">
        <v>0</v>
      </c>
      <c r="BN1123">
        <v>0</v>
      </c>
      <c r="BO1123">
        <v>0</v>
      </c>
      <c r="BP1123">
        <v>0</v>
      </c>
      <c r="BQ1123">
        <v>0.01</v>
      </c>
      <c r="BR1123">
        <v>0</v>
      </c>
      <c r="BS1123">
        <v>0</v>
      </c>
      <c r="BT1123" t="s">
        <v>0</v>
      </c>
      <c r="BU1123" t="s">
        <v>0</v>
      </c>
      <c r="BV1123">
        <v>0</v>
      </c>
      <c r="BW1123" t="s">
        <v>0</v>
      </c>
      <c r="BX1123" t="s">
        <v>0</v>
      </c>
      <c r="BY1123">
        <v>17</v>
      </c>
      <c r="BZ1123" t="s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</row>
    <row r="1124" spans="1:86" x14ac:dyDescent="0.25">
      <c r="A1124">
        <v>1122</v>
      </c>
      <c r="B1124">
        <v>58375</v>
      </c>
      <c r="C1124" t="s">
        <v>0</v>
      </c>
      <c r="D1124" t="s">
        <v>0</v>
      </c>
      <c r="E1124">
        <v>-26.898769999999899</v>
      </c>
      <c r="F1124">
        <v>149.84969000000001</v>
      </c>
      <c r="G1124" s="1">
        <v>32752</v>
      </c>
      <c r="H1124" t="s">
        <v>164</v>
      </c>
      <c r="I1124" t="s">
        <v>87</v>
      </c>
      <c r="J1124">
        <v>3.07</v>
      </c>
      <c r="K1124">
        <v>1500</v>
      </c>
      <c r="L1124">
        <v>0</v>
      </c>
      <c r="M1124">
        <v>1500</v>
      </c>
      <c r="N1124">
        <v>910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16</v>
      </c>
      <c r="X1124">
        <v>1240</v>
      </c>
      <c r="Y1124">
        <v>0</v>
      </c>
      <c r="Z1124">
        <v>8.5</v>
      </c>
      <c r="AA1124">
        <v>0</v>
      </c>
      <c r="AB1124">
        <v>360</v>
      </c>
      <c r="AC1124">
        <v>1.2</v>
      </c>
      <c r="AD1124">
        <v>1.7</v>
      </c>
      <c r="AE1124">
        <v>0.3</v>
      </c>
      <c r="AF1124">
        <v>170</v>
      </c>
      <c r="AG1124">
        <v>2</v>
      </c>
      <c r="AH1124">
        <v>590</v>
      </c>
      <c r="AI1124">
        <v>690</v>
      </c>
      <c r="AJ1124">
        <v>0</v>
      </c>
      <c r="AK1124">
        <v>565.57376999999894</v>
      </c>
      <c r="AL1124">
        <v>26.666667</v>
      </c>
      <c r="AM1124">
        <v>0</v>
      </c>
      <c r="AN1124">
        <v>5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 t="s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9.9989999999999992E-3</v>
      </c>
      <c r="BG1124" t="s">
        <v>0</v>
      </c>
      <c r="BH1124">
        <v>0</v>
      </c>
      <c r="BI1124">
        <v>0</v>
      </c>
      <c r="BJ1124">
        <v>0.5</v>
      </c>
      <c r="BK1124" t="s">
        <v>0</v>
      </c>
      <c r="BL1124" t="s">
        <v>0</v>
      </c>
      <c r="BM1124">
        <v>0</v>
      </c>
      <c r="BN1124">
        <v>0</v>
      </c>
      <c r="BO1124">
        <v>0</v>
      </c>
      <c r="BP1124">
        <v>0</v>
      </c>
      <c r="BQ1124">
        <v>0.01</v>
      </c>
      <c r="BR1124">
        <v>0</v>
      </c>
      <c r="BS1124">
        <v>0</v>
      </c>
      <c r="BT1124" t="s">
        <v>0</v>
      </c>
      <c r="BU1124" t="s">
        <v>0</v>
      </c>
      <c r="BV1124">
        <v>0</v>
      </c>
      <c r="BW1124" t="s">
        <v>0</v>
      </c>
      <c r="BX1124" t="s">
        <v>0</v>
      </c>
      <c r="BY1124">
        <v>21</v>
      </c>
      <c r="BZ1124" t="s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</row>
    <row r="1125" spans="1:86" x14ac:dyDescent="0.25">
      <c r="A1125">
        <v>1123</v>
      </c>
      <c r="B1125">
        <v>11456</v>
      </c>
      <c r="C1125" t="s">
        <v>0</v>
      </c>
      <c r="D1125" t="s">
        <v>0</v>
      </c>
      <c r="E1125">
        <v>-27.656469999999899</v>
      </c>
      <c r="F1125">
        <v>150.920819999999</v>
      </c>
      <c r="G1125" s="1">
        <v>32752</v>
      </c>
      <c r="H1125" t="s">
        <v>87</v>
      </c>
      <c r="I1125" t="s">
        <v>31</v>
      </c>
      <c r="J1125">
        <v>3.07</v>
      </c>
      <c r="K1125">
        <v>1200</v>
      </c>
      <c r="L1125">
        <v>0</v>
      </c>
      <c r="M1125">
        <v>1200</v>
      </c>
      <c r="N1125">
        <v>716.47997999999905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1.4</v>
      </c>
      <c r="X1125">
        <v>729.02001900000005</v>
      </c>
      <c r="Y1125">
        <v>0</v>
      </c>
      <c r="Z1125">
        <v>8.199999</v>
      </c>
      <c r="AA1125">
        <v>0</v>
      </c>
      <c r="AB1125">
        <v>235</v>
      </c>
      <c r="AC1125">
        <v>6.199999</v>
      </c>
      <c r="AD1125">
        <v>4.0999990000000004</v>
      </c>
      <c r="AE1125">
        <v>7.199999</v>
      </c>
      <c r="AF1125">
        <v>335</v>
      </c>
      <c r="AG1125">
        <v>14</v>
      </c>
      <c r="AH1125">
        <v>105</v>
      </c>
      <c r="AI1125">
        <v>125</v>
      </c>
      <c r="AJ1125">
        <v>0</v>
      </c>
      <c r="AK1125">
        <v>102.45901600000001</v>
      </c>
      <c r="AL1125">
        <v>2.333332</v>
      </c>
      <c r="AM1125">
        <v>0</v>
      </c>
      <c r="AN1125">
        <v>40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 t="s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9.9989999999999992E-3</v>
      </c>
      <c r="BG1125" t="s">
        <v>0</v>
      </c>
      <c r="BH1125">
        <v>0</v>
      </c>
      <c r="BI1125">
        <v>0</v>
      </c>
      <c r="BJ1125">
        <v>0.2</v>
      </c>
      <c r="BK1125" t="s">
        <v>0</v>
      </c>
      <c r="BL1125" t="s">
        <v>0</v>
      </c>
      <c r="BM1125">
        <v>0</v>
      </c>
      <c r="BN1125">
        <v>0</v>
      </c>
      <c r="BO1125">
        <v>0</v>
      </c>
      <c r="BP1125">
        <v>0</v>
      </c>
      <c r="BQ1125">
        <v>0.31</v>
      </c>
      <c r="BR1125">
        <v>0</v>
      </c>
      <c r="BS1125">
        <v>0</v>
      </c>
      <c r="BT1125" t="s">
        <v>0</v>
      </c>
      <c r="BU1125" t="s">
        <v>0</v>
      </c>
      <c r="BV1125">
        <v>0</v>
      </c>
      <c r="BW1125" t="s">
        <v>0</v>
      </c>
      <c r="BX1125" t="s">
        <v>0</v>
      </c>
      <c r="BY1125">
        <v>51</v>
      </c>
      <c r="BZ1125" t="s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</row>
    <row r="1126" spans="1:86" x14ac:dyDescent="0.25">
      <c r="A1126">
        <v>1124</v>
      </c>
      <c r="B1126">
        <v>48789</v>
      </c>
      <c r="C1126" t="s">
        <v>0</v>
      </c>
      <c r="D1126" t="s">
        <v>0</v>
      </c>
      <c r="E1126">
        <v>-28.429210000000001</v>
      </c>
      <c r="F1126">
        <v>150.516369999999</v>
      </c>
      <c r="G1126" s="1">
        <v>33080</v>
      </c>
      <c r="H1126" t="s">
        <v>87</v>
      </c>
      <c r="I1126" t="s">
        <v>87</v>
      </c>
      <c r="J1126">
        <v>23</v>
      </c>
      <c r="K1126">
        <v>1150</v>
      </c>
      <c r="L1126">
        <v>0</v>
      </c>
      <c r="M1126">
        <v>1150</v>
      </c>
      <c r="N1126">
        <v>751.19000200000005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12</v>
      </c>
      <c r="X1126">
        <v>1085.9200430000001</v>
      </c>
      <c r="Y1126">
        <v>0</v>
      </c>
      <c r="Z1126">
        <v>8.3999989999999904</v>
      </c>
      <c r="AA1126">
        <v>0</v>
      </c>
      <c r="AB1126">
        <v>310</v>
      </c>
      <c r="AC1126">
        <v>0.6</v>
      </c>
      <c r="AD1126">
        <v>2.5999989999999999</v>
      </c>
      <c r="AE1126">
        <v>0.2</v>
      </c>
      <c r="AF1126">
        <v>67</v>
      </c>
      <c r="AG1126">
        <v>2</v>
      </c>
      <c r="AH1126">
        <v>586</v>
      </c>
      <c r="AI1126">
        <v>690</v>
      </c>
      <c r="AJ1126">
        <v>0</v>
      </c>
      <c r="AK1126">
        <v>565.57376999999894</v>
      </c>
      <c r="AL1126">
        <v>20</v>
      </c>
      <c r="AM1126">
        <v>0</v>
      </c>
      <c r="AN1126">
        <v>7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 t="s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9.9989999999999992E-3</v>
      </c>
      <c r="BG1126" t="s">
        <v>0</v>
      </c>
      <c r="BH1126">
        <v>0</v>
      </c>
      <c r="BI1126">
        <v>0</v>
      </c>
      <c r="BJ1126">
        <v>0.6</v>
      </c>
      <c r="BK1126" t="s">
        <v>0</v>
      </c>
      <c r="BL1126" t="s">
        <v>0</v>
      </c>
      <c r="BM1126">
        <v>0</v>
      </c>
      <c r="BN1126">
        <v>0</v>
      </c>
      <c r="BO1126">
        <v>0</v>
      </c>
      <c r="BP1126">
        <v>0</v>
      </c>
      <c r="BQ1126">
        <v>0.01</v>
      </c>
      <c r="BR1126">
        <v>0</v>
      </c>
      <c r="BS1126">
        <v>0</v>
      </c>
      <c r="BT1126" t="s">
        <v>0</v>
      </c>
      <c r="BU1126" t="s">
        <v>0</v>
      </c>
      <c r="BV1126">
        <v>0</v>
      </c>
      <c r="BW1126" t="s">
        <v>0</v>
      </c>
      <c r="BX1126" t="s">
        <v>0</v>
      </c>
      <c r="BY1126">
        <v>16</v>
      </c>
      <c r="BZ1126" t="s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</row>
    <row r="1127" spans="1:86" x14ac:dyDescent="0.25">
      <c r="A1127">
        <v>1125</v>
      </c>
      <c r="B1127">
        <v>16783</v>
      </c>
      <c r="C1127" t="s">
        <v>0</v>
      </c>
      <c r="D1127" t="s">
        <v>0</v>
      </c>
      <c r="E1127">
        <v>-28.9755299999999</v>
      </c>
      <c r="F1127">
        <v>147.941239999999</v>
      </c>
      <c r="G1127" s="1">
        <v>33120</v>
      </c>
      <c r="H1127" t="s">
        <v>87</v>
      </c>
      <c r="I1127" t="s">
        <v>87</v>
      </c>
      <c r="J1127">
        <v>0.84</v>
      </c>
      <c r="K1127">
        <v>1100</v>
      </c>
      <c r="L1127">
        <v>0</v>
      </c>
      <c r="M1127">
        <v>1100</v>
      </c>
      <c r="N1127">
        <v>585.29998699999896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19</v>
      </c>
      <c r="X1127">
        <v>800.73999000000003</v>
      </c>
      <c r="Y1127">
        <v>0</v>
      </c>
      <c r="Z1127">
        <v>8.8000000000000007</v>
      </c>
      <c r="AA1127">
        <v>0</v>
      </c>
      <c r="AB1127">
        <v>235</v>
      </c>
      <c r="AC1127">
        <v>1.7999989999999999</v>
      </c>
      <c r="AD1127">
        <v>1.7999989999999999</v>
      </c>
      <c r="AE1127">
        <v>0.1</v>
      </c>
      <c r="AF1127">
        <v>64</v>
      </c>
      <c r="AG1127">
        <v>2</v>
      </c>
      <c r="AH1127">
        <v>421</v>
      </c>
      <c r="AI1127">
        <v>475</v>
      </c>
      <c r="AJ1127">
        <v>0</v>
      </c>
      <c r="AK1127">
        <v>389.34426200000001</v>
      </c>
      <c r="AL1127">
        <v>31.666667</v>
      </c>
      <c r="AM1127">
        <v>0</v>
      </c>
      <c r="AN1127">
        <v>5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 t="s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2.9999000000000001E-2</v>
      </c>
      <c r="BG1127" t="s">
        <v>0</v>
      </c>
      <c r="BH1127">
        <v>0</v>
      </c>
      <c r="BI1127">
        <v>0</v>
      </c>
      <c r="BJ1127">
        <v>0.6</v>
      </c>
      <c r="BK1127" t="s">
        <v>0</v>
      </c>
      <c r="BL1127" t="s">
        <v>0</v>
      </c>
      <c r="BM1127">
        <v>0</v>
      </c>
      <c r="BN1127">
        <v>0</v>
      </c>
      <c r="BO1127">
        <v>0</v>
      </c>
      <c r="BP1127">
        <v>0</v>
      </c>
      <c r="BQ1127">
        <v>0.01</v>
      </c>
      <c r="BR1127">
        <v>0</v>
      </c>
      <c r="BS1127">
        <v>0</v>
      </c>
      <c r="BT1127" t="s">
        <v>0</v>
      </c>
      <c r="BU1127" t="s">
        <v>0</v>
      </c>
      <c r="BV1127">
        <v>0</v>
      </c>
      <c r="BW1127" t="s">
        <v>0</v>
      </c>
      <c r="BX1127" t="s">
        <v>0</v>
      </c>
      <c r="BY1127">
        <v>26</v>
      </c>
      <c r="BZ1127" t="s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</row>
    <row r="1128" spans="1:86" x14ac:dyDescent="0.25">
      <c r="A1128">
        <v>1126</v>
      </c>
      <c r="B1128">
        <v>49286</v>
      </c>
      <c r="C1128" t="s">
        <v>0</v>
      </c>
      <c r="D1128" t="s">
        <v>0</v>
      </c>
      <c r="E1128">
        <v>-28.429179999999899</v>
      </c>
      <c r="F1128">
        <v>148.82836</v>
      </c>
      <c r="G1128" s="1">
        <v>33157</v>
      </c>
      <c r="H1128" t="s">
        <v>87</v>
      </c>
      <c r="I1128" t="s">
        <v>87</v>
      </c>
      <c r="J1128">
        <v>1.36</v>
      </c>
      <c r="K1128">
        <v>1760</v>
      </c>
      <c r="L1128">
        <v>0</v>
      </c>
      <c r="M1128">
        <v>1760</v>
      </c>
      <c r="N1128">
        <v>1086.7600090000001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31.1</v>
      </c>
      <c r="X1128">
        <v>1488.8499750000001</v>
      </c>
      <c r="Y1128">
        <v>0</v>
      </c>
      <c r="Z1128">
        <v>8.699999</v>
      </c>
      <c r="AA1128">
        <v>0</v>
      </c>
      <c r="AB1128">
        <v>450</v>
      </c>
      <c r="AC1128">
        <v>2.4</v>
      </c>
      <c r="AD1128">
        <v>2.7999990000000001</v>
      </c>
      <c r="AE1128">
        <v>0.3</v>
      </c>
      <c r="AF1128">
        <v>172</v>
      </c>
      <c r="AG1128">
        <v>0</v>
      </c>
      <c r="AH1128">
        <v>730</v>
      </c>
      <c r="AI1128">
        <v>827</v>
      </c>
      <c r="AJ1128">
        <v>0</v>
      </c>
      <c r="AK1128">
        <v>677.86885199999904</v>
      </c>
      <c r="AL1128">
        <v>51.833333000000003</v>
      </c>
      <c r="AM1128">
        <v>0</v>
      </c>
      <c r="AN1128">
        <v>8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 t="s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0.66</v>
      </c>
      <c r="BG1128" t="s">
        <v>0</v>
      </c>
      <c r="BH1128">
        <v>0</v>
      </c>
      <c r="BI1128">
        <v>0</v>
      </c>
      <c r="BJ1128">
        <v>3.119999</v>
      </c>
      <c r="BK1128" t="s">
        <v>0</v>
      </c>
      <c r="BL1128" t="s">
        <v>0</v>
      </c>
      <c r="BM1128">
        <v>0</v>
      </c>
      <c r="BN1128">
        <v>0</v>
      </c>
      <c r="BO1128">
        <v>0</v>
      </c>
      <c r="BP1128">
        <v>0</v>
      </c>
      <c r="BQ1128">
        <v>0.03</v>
      </c>
      <c r="BR1128">
        <v>0</v>
      </c>
      <c r="BS1128">
        <v>0</v>
      </c>
      <c r="BT1128" t="s">
        <v>0</v>
      </c>
      <c r="BU1128" t="s">
        <v>0</v>
      </c>
      <c r="BV1128">
        <v>0</v>
      </c>
      <c r="BW1128" t="s">
        <v>0</v>
      </c>
      <c r="BX1128" t="s">
        <v>0</v>
      </c>
      <c r="BY1128">
        <v>18</v>
      </c>
      <c r="BZ1128" t="s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</row>
    <row r="1129" spans="1:86" x14ac:dyDescent="0.25">
      <c r="A1129">
        <v>1127</v>
      </c>
      <c r="B1129">
        <v>49286</v>
      </c>
      <c r="C1129" t="s">
        <v>0</v>
      </c>
      <c r="D1129" t="s">
        <v>0</v>
      </c>
      <c r="E1129">
        <v>-28.429179999999899</v>
      </c>
      <c r="F1129">
        <v>148.82836</v>
      </c>
      <c r="G1129" s="1">
        <v>33191</v>
      </c>
      <c r="H1129" t="s">
        <v>87</v>
      </c>
      <c r="I1129" t="s">
        <v>87</v>
      </c>
      <c r="J1129">
        <v>0.48</v>
      </c>
      <c r="K1129">
        <v>9900</v>
      </c>
      <c r="L1129">
        <v>0</v>
      </c>
      <c r="M1129">
        <v>9900</v>
      </c>
      <c r="N1129">
        <v>6165.6499020000001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3.5</v>
      </c>
      <c r="X1129">
        <v>6645.7001950000003</v>
      </c>
      <c r="Y1129">
        <v>0</v>
      </c>
      <c r="Z1129">
        <v>7.5</v>
      </c>
      <c r="AA1129">
        <v>0</v>
      </c>
      <c r="AB1129">
        <v>2350</v>
      </c>
      <c r="AC1129">
        <v>15</v>
      </c>
      <c r="AD1129">
        <v>76</v>
      </c>
      <c r="AE1129">
        <v>11</v>
      </c>
      <c r="AF1129">
        <v>3200</v>
      </c>
      <c r="AG1129">
        <v>13</v>
      </c>
      <c r="AH1129">
        <v>801</v>
      </c>
      <c r="AI1129">
        <v>970</v>
      </c>
      <c r="AJ1129">
        <v>0</v>
      </c>
      <c r="AK1129">
        <v>795.08196699999905</v>
      </c>
      <c r="AL1129">
        <v>5.8333329999999997</v>
      </c>
      <c r="AM1129">
        <v>0</v>
      </c>
      <c r="AN1129">
        <v>235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 t="s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1.2</v>
      </c>
      <c r="BG1129" t="s">
        <v>0</v>
      </c>
      <c r="BH1129">
        <v>0</v>
      </c>
      <c r="BI1129">
        <v>0</v>
      </c>
      <c r="BJ1129">
        <v>2</v>
      </c>
      <c r="BK1129" t="s">
        <v>0</v>
      </c>
      <c r="BL1129" t="s">
        <v>0</v>
      </c>
      <c r="BM1129">
        <v>0</v>
      </c>
      <c r="BN1129">
        <v>0</v>
      </c>
      <c r="BO1129">
        <v>0</v>
      </c>
      <c r="BP1129">
        <v>0</v>
      </c>
      <c r="BQ1129">
        <v>1</v>
      </c>
      <c r="BR1129">
        <v>0</v>
      </c>
      <c r="BS1129">
        <v>0</v>
      </c>
      <c r="BT1129" t="s">
        <v>0</v>
      </c>
      <c r="BU1129" t="s">
        <v>0</v>
      </c>
      <c r="BV1129">
        <v>0</v>
      </c>
      <c r="BW1129" t="s">
        <v>0</v>
      </c>
      <c r="BX1129" t="s">
        <v>0</v>
      </c>
      <c r="BY1129">
        <v>13</v>
      </c>
      <c r="BZ1129" t="s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</row>
    <row r="1130" spans="1:86" x14ac:dyDescent="0.25">
      <c r="A1130">
        <v>1128</v>
      </c>
      <c r="B1130">
        <v>55</v>
      </c>
      <c r="C1130" t="s">
        <v>0</v>
      </c>
      <c r="D1130" t="s">
        <v>0</v>
      </c>
      <c r="E1130">
        <v>-28.049489999999899</v>
      </c>
      <c r="F1130">
        <v>148.33609999999899</v>
      </c>
      <c r="G1130" s="1">
        <v>33436</v>
      </c>
      <c r="H1130" t="s">
        <v>87</v>
      </c>
      <c r="I1130" t="s">
        <v>87</v>
      </c>
      <c r="J1130">
        <v>0.52</v>
      </c>
      <c r="K1130">
        <v>836</v>
      </c>
      <c r="L1130">
        <v>0</v>
      </c>
      <c r="M1130">
        <v>836</v>
      </c>
      <c r="N1130">
        <v>547.53997800000002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10.1</v>
      </c>
      <c r="X1130">
        <v>683.94000200000005</v>
      </c>
      <c r="Y1130">
        <v>0</v>
      </c>
      <c r="Z1130">
        <v>8.699999</v>
      </c>
      <c r="AA1130">
        <v>0</v>
      </c>
      <c r="AB1130">
        <v>208.60000600000001</v>
      </c>
      <c r="AC1130">
        <v>1.899999</v>
      </c>
      <c r="AD1130">
        <v>3.0999989999999999</v>
      </c>
      <c r="AE1130">
        <v>0.8</v>
      </c>
      <c r="AF1130">
        <v>93.800003000000004</v>
      </c>
      <c r="AG1130">
        <v>41.7</v>
      </c>
      <c r="AH1130">
        <v>282</v>
      </c>
      <c r="AI1130">
        <v>323.39999299999897</v>
      </c>
      <c r="AJ1130">
        <v>0</v>
      </c>
      <c r="AK1130">
        <v>265.08196099999901</v>
      </c>
      <c r="AL1130">
        <v>16.833333</v>
      </c>
      <c r="AM1130">
        <v>0</v>
      </c>
      <c r="AN1130">
        <v>11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 t="s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9.9989999999999992E-3</v>
      </c>
      <c r="BG1130" t="s">
        <v>0</v>
      </c>
      <c r="BH1130">
        <v>0</v>
      </c>
      <c r="BI1130">
        <v>0</v>
      </c>
      <c r="BJ1130">
        <v>0.41999900000000001</v>
      </c>
      <c r="BK1130" t="s">
        <v>0</v>
      </c>
      <c r="BL1130" t="s">
        <v>0</v>
      </c>
      <c r="BM1130">
        <v>0</v>
      </c>
      <c r="BN1130">
        <v>0</v>
      </c>
      <c r="BO1130">
        <v>0</v>
      </c>
      <c r="BP1130">
        <v>0</v>
      </c>
      <c r="BQ1130">
        <v>0.02</v>
      </c>
      <c r="BR1130">
        <v>0</v>
      </c>
      <c r="BS1130">
        <v>0</v>
      </c>
      <c r="BT1130" t="s">
        <v>0</v>
      </c>
      <c r="BU1130" t="s">
        <v>0</v>
      </c>
      <c r="BV1130">
        <v>0</v>
      </c>
      <c r="BW1130" t="s">
        <v>0</v>
      </c>
      <c r="BX1130" t="s">
        <v>0</v>
      </c>
      <c r="BY1130">
        <v>28</v>
      </c>
      <c r="BZ1130" t="s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</row>
    <row r="1131" spans="1:86" x14ac:dyDescent="0.25">
      <c r="A1131">
        <v>1129</v>
      </c>
      <c r="B1131">
        <v>22360</v>
      </c>
      <c r="C1131" t="s">
        <v>0</v>
      </c>
      <c r="D1131" t="s">
        <v>0</v>
      </c>
      <c r="E1131">
        <v>-26.4159299999999</v>
      </c>
      <c r="F1131">
        <v>148.92751000000001</v>
      </c>
      <c r="G1131" s="1">
        <v>33539</v>
      </c>
      <c r="H1131" t="s">
        <v>87</v>
      </c>
      <c r="I1131" t="s">
        <v>87</v>
      </c>
      <c r="J1131">
        <v>5.41</v>
      </c>
      <c r="K1131">
        <v>908</v>
      </c>
      <c r="L1131">
        <v>0</v>
      </c>
      <c r="M1131">
        <v>908</v>
      </c>
      <c r="N1131">
        <v>536.64001399999904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2.5</v>
      </c>
      <c r="X1131">
        <v>675.53002900000001</v>
      </c>
      <c r="Y1131">
        <v>0</v>
      </c>
      <c r="Z1131">
        <v>8.1</v>
      </c>
      <c r="AA1131">
        <v>0</v>
      </c>
      <c r="AB1131">
        <v>214</v>
      </c>
      <c r="AC1131">
        <v>1.899999</v>
      </c>
      <c r="AD1131">
        <v>2.7999990000000001</v>
      </c>
      <c r="AE1131">
        <v>0.1</v>
      </c>
      <c r="AF1131">
        <v>116</v>
      </c>
      <c r="AG1131">
        <v>30</v>
      </c>
      <c r="AH1131">
        <v>254</v>
      </c>
      <c r="AI1131">
        <v>304.70001200000002</v>
      </c>
      <c r="AJ1131">
        <v>0</v>
      </c>
      <c r="AK1131">
        <v>249.754108</v>
      </c>
      <c r="AL1131">
        <v>4.1666670000000003</v>
      </c>
      <c r="AM1131">
        <v>0</v>
      </c>
      <c r="AN1131">
        <v>7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 t="s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 t="s">
        <v>0</v>
      </c>
      <c r="BH1131">
        <v>0</v>
      </c>
      <c r="BI1131">
        <v>0</v>
      </c>
      <c r="BJ1131">
        <v>0.1</v>
      </c>
      <c r="BK1131" t="s">
        <v>0</v>
      </c>
      <c r="BL1131" t="s">
        <v>0</v>
      </c>
      <c r="BM1131">
        <v>0</v>
      </c>
      <c r="BN1131">
        <v>0</v>
      </c>
      <c r="BO1131">
        <v>0</v>
      </c>
      <c r="BP1131">
        <v>0</v>
      </c>
      <c r="BQ1131" t="s">
        <v>0</v>
      </c>
      <c r="BR1131">
        <v>0</v>
      </c>
      <c r="BS1131">
        <v>0</v>
      </c>
      <c r="BT1131" t="s">
        <v>0</v>
      </c>
      <c r="BU1131" t="s">
        <v>0</v>
      </c>
      <c r="BV1131">
        <v>0</v>
      </c>
      <c r="BW1131" t="s">
        <v>0</v>
      </c>
      <c r="BX1131" t="s">
        <v>0</v>
      </c>
      <c r="BY1131">
        <v>16</v>
      </c>
      <c r="BZ1131" t="s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</row>
    <row r="1132" spans="1:86" x14ac:dyDescent="0.25">
      <c r="A1132">
        <v>1130</v>
      </c>
      <c r="B1132">
        <v>22617</v>
      </c>
      <c r="C1132" t="s">
        <v>0</v>
      </c>
      <c r="D1132" t="s">
        <v>0</v>
      </c>
      <c r="E1132">
        <v>-26.397040000000001</v>
      </c>
      <c r="F1132">
        <v>148.94972999999899</v>
      </c>
      <c r="G1132" s="1">
        <v>33539</v>
      </c>
      <c r="H1132" t="s">
        <v>87</v>
      </c>
      <c r="I1132" t="s">
        <v>87</v>
      </c>
      <c r="J1132">
        <v>5.75</v>
      </c>
      <c r="K1132">
        <v>1241</v>
      </c>
      <c r="L1132">
        <v>0</v>
      </c>
      <c r="M1132">
        <v>1241</v>
      </c>
      <c r="N1132">
        <v>751.23999000000003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4.0999999999999996</v>
      </c>
      <c r="X1132">
        <v>888.77001900000005</v>
      </c>
      <c r="Y1132">
        <v>0</v>
      </c>
      <c r="Z1132">
        <v>8.3000000000000007</v>
      </c>
      <c r="AA1132">
        <v>0</v>
      </c>
      <c r="AB1132">
        <v>259</v>
      </c>
      <c r="AC1132">
        <v>3.5999989999999999</v>
      </c>
      <c r="AD1132">
        <v>34</v>
      </c>
      <c r="AE1132">
        <v>0.69999900000000004</v>
      </c>
      <c r="AF1132">
        <v>202</v>
      </c>
      <c r="AG1132">
        <v>74</v>
      </c>
      <c r="AH1132">
        <v>261</v>
      </c>
      <c r="AI1132">
        <v>309.89999299999897</v>
      </c>
      <c r="AJ1132">
        <v>0</v>
      </c>
      <c r="AK1132">
        <v>254.01638800000001</v>
      </c>
      <c r="AL1132">
        <v>6.8333320000000004</v>
      </c>
      <c r="AM1132">
        <v>0</v>
      </c>
      <c r="AN1132">
        <v>88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 t="s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 t="s">
        <v>0</v>
      </c>
      <c r="BH1132">
        <v>0</v>
      </c>
      <c r="BI1132">
        <v>0</v>
      </c>
      <c r="BJ1132">
        <v>0</v>
      </c>
      <c r="BK1132" t="s">
        <v>0</v>
      </c>
      <c r="BL1132" t="s">
        <v>0</v>
      </c>
      <c r="BM1132">
        <v>0</v>
      </c>
      <c r="BN1132">
        <v>0</v>
      </c>
      <c r="BO1132">
        <v>0</v>
      </c>
      <c r="BP1132">
        <v>0</v>
      </c>
      <c r="BQ1132">
        <v>0.06</v>
      </c>
      <c r="BR1132">
        <v>0</v>
      </c>
      <c r="BS1132">
        <v>0</v>
      </c>
      <c r="BT1132" t="s">
        <v>0</v>
      </c>
      <c r="BU1132" t="s">
        <v>0</v>
      </c>
      <c r="BV1132">
        <v>0</v>
      </c>
      <c r="BW1132" t="s">
        <v>0</v>
      </c>
      <c r="BX1132" t="s">
        <v>0</v>
      </c>
      <c r="BY1132">
        <v>20</v>
      </c>
      <c r="BZ1132" t="s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</row>
    <row r="1133" spans="1:86" x14ac:dyDescent="0.25">
      <c r="A1133">
        <v>1131</v>
      </c>
      <c r="B1133">
        <v>23</v>
      </c>
      <c r="C1133" t="s">
        <v>0</v>
      </c>
      <c r="D1133" t="s">
        <v>0</v>
      </c>
      <c r="E1133">
        <v>-27.424320000000002</v>
      </c>
      <c r="F1133">
        <v>148.34932000000001</v>
      </c>
      <c r="G1133" s="1">
        <v>33562</v>
      </c>
      <c r="H1133" t="s">
        <v>87</v>
      </c>
      <c r="I1133" t="s">
        <v>87</v>
      </c>
      <c r="J1133">
        <v>1.28</v>
      </c>
      <c r="K1133">
        <v>1390</v>
      </c>
      <c r="L1133">
        <v>0</v>
      </c>
      <c r="M1133">
        <v>1390</v>
      </c>
      <c r="N1133">
        <v>815.14001399999904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16.2</v>
      </c>
      <c r="X1133">
        <v>1025.8399649999899</v>
      </c>
      <c r="Y1133">
        <v>0</v>
      </c>
      <c r="Z1133">
        <v>8.699999</v>
      </c>
      <c r="AA1133">
        <v>0</v>
      </c>
      <c r="AB1133">
        <v>326</v>
      </c>
      <c r="AC1133">
        <v>1.7</v>
      </c>
      <c r="AD1133">
        <v>2.9</v>
      </c>
      <c r="AE1133">
        <v>0.8</v>
      </c>
      <c r="AF1133">
        <v>158</v>
      </c>
      <c r="AG1133">
        <v>58.799999</v>
      </c>
      <c r="AH1133">
        <v>404</v>
      </c>
      <c r="AI1133">
        <v>459.60000600000001</v>
      </c>
      <c r="AJ1133">
        <v>0</v>
      </c>
      <c r="AK1133">
        <v>376.721316</v>
      </c>
      <c r="AL1133">
        <v>27</v>
      </c>
      <c r="AM1133">
        <v>0</v>
      </c>
      <c r="AN1133">
        <v>11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 t="s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0.05</v>
      </c>
      <c r="BG1133" t="s">
        <v>0</v>
      </c>
      <c r="BH1133">
        <v>0</v>
      </c>
      <c r="BI1133">
        <v>0</v>
      </c>
      <c r="BJ1133">
        <v>0.46</v>
      </c>
      <c r="BK1133" t="s">
        <v>0</v>
      </c>
      <c r="BL1133" t="s">
        <v>0</v>
      </c>
      <c r="BM1133">
        <v>0</v>
      </c>
      <c r="BN1133">
        <v>0</v>
      </c>
      <c r="BO1133">
        <v>0</v>
      </c>
      <c r="BP1133">
        <v>0</v>
      </c>
      <c r="BQ1133" t="s">
        <v>0</v>
      </c>
      <c r="BR1133">
        <v>0</v>
      </c>
      <c r="BS1133">
        <v>0</v>
      </c>
      <c r="BT1133" t="s">
        <v>0</v>
      </c>
      <c r="BU1133" t="s">
        <v>0</v>
      </c>
      <c r="BV1133">
        <v>0</v>
      </c>
      <c r="BW1133" t="s">
        <v>0</v>
      </c>
      <c r="BX1133" t="s">
        <v>0</v>
      </c>
      <c r="BY1133">
        <v>23</v>
      </c>
      <c r="BZ1133" t="s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</row>
    <row r="1134" spans="1:86" x14ac:dyDescent="0.25">
      <c r="A1134">
        <v>1132</v>
      </c>
      <c r="B1134">
        <v>23</v>
      </c>
      <c r="C1134" t="s">
        <v>0</v>
      </c>
      <c r="D1134" t="s">
        <v>0</v>
      </c>
      <c r="E1134">
        <v>-27.424320000000002</v>
      </c>
      <c r="F1134">
        <v>148.34932000000001</v>
      </c>
      <c r="G1134" s="1">
        <v>33564</v>
      </c>
      <c r="H1134" t="s">
        <v>87</v>
      </c>
      <c r="I1134" t="s">
        <v>87</v>
      </c>
      <c r="J1134">
        <v>1.28</v>
      </c>
      <c r="K1134">
        <v>1289</v>
      </c>
      <c r="L1134">
        <v>0</v>
      </c>
      <c r="M1134">
        <v>1289</v>
      </c>
      <c r="N1134">
        <v>748.78997800000002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14.3</v>
      </c>
      <c r="X1134">
        <v>933.23999000000003</v>
      </c>
      <c r="Y1134">
        <v>0</v>
      </c>
      <c r="Z1134">
        <v>8.699999</v>
      </c>
      <c r="AA1134">
        <v>0</v>
      </c>
      <c r="AB1134">
        <v>297</v>
      </c>
      <c r="AC1134">
        <v>1.5</v>
      </c>
      <c r="AD1134">
        <v>2.7999990000000001</v>
      </c>
      <c r="AE1134">
        <v>0.6</v>
      </c>
      <c r="AF1134">
        <v>147</v>
      </c>
      <c r="AG1134">
        <v>58.5</v>
      </c>
      <c r="AH1134">
        <v>361</v>
      </c>
      <c r="AI1134">
        <v>411.10000600000001</v>
      </c>
      <c r="AJ1134">
        <v>0</v>
      </c>
      <c r="AK1134">
        <v>336.967218</v>
      </c>
      <c r="AL1134">
        <v>23.833333</v>
      </c>
      <c r="AM1134">
        <v>0</v>
      </c>
      <c r="AN1134">
        <v>9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 t="s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1.9998999999999999E-2</v>
      </c>
      <c r="BG1134" t="s">
        <v>0</v>
      </c>
      <c r="BH1134">
        <v>0</v>
      </c>
      <c r="BI1134">
        <v>0</v>
      </c>
      <c r="BJ1134">
        <v>0.4</v>
      </c>
      <c r="BK1134" t="s">
        <v>0</v>
      </c>
      <c r="BL1134" t="s">
        <v>0</v>
      </c>
      <c r="BM1134">
        <v>0</v>
      </c>
      <c r="BN1134">
        <v>0</v>
      </c>
      <c r="BO1134">
        <v>0</v>
      </c>
      <c r="BP1134">
        <v>0</v>
      </c>
      <c r="BQ1134" t="s">
        <v>0</v>
      </c>
      <c r="BR1134">
        <v>0</v>
      </c>
      <c r="BS1134">
        <v>0</v>
      </c>
      <c r="BT1134" t="s">
        <v>0</v>
      </c>
      <c r="BU1134" t="s">
        <v>0</v>
      </c>
      <c r="BV1134">
        <v>0</v>
      </c>
      <c r="BW1134" t="s">
        <v>0</v>
      </c>
      <c r="BX1134" t="s">
        <v>0</v>
      </c>
      <c r="BY1134">
        <v>25</v>
      </c>
      <c r="BZ1134" t="s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</row>
    <row r="1135" spans="1:86" x14ac:dyDescent="0.25">
      <c r="A1135">
        <v>1133</v>
      </c>
      <c r="B1135">
        <v>4028</v>
      </c>
      <c r="C1135" t="s">
        <v>0</v>
      </c>
      <c r="D1135" t="s">
        <v>0</v>
      </c>
      <c r="E1135">
        <v>-28.54204</v>
      </c>
      <c r="F1135">
        <v>149.33331999999899</v>
      </c>
      <c r="G1135" s="1">
        <v>33903</v>
      </c>
      <c r="H1135" t="s">
        <v>87</v>
      </c>
      <c r="I1135" t="s">
        <v>87</v>
      </c>
      <c r="J1135">
        <v>1</v>
      </c>
      <c r="K1135">
        <v>1144</v>
      </c>
      <c r="L1135">
        <v>0</v>
      </c>
      <c r="M1135">
        <v>1144</v>
      </c>
      <c r="N1135">
        <v>706.44000200000005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17.600000000000001</v>
      </c>
      <c r="X1135">
        <v>942.36999500000002</v>
      </c>
      <c r="Y1135">
        <v>0</v>
      </c>
      <c r="Z1135">
        <v>8.699999</v>
      </c>
      <c r="AA1135">
        <v>0</v>
      </c>
      <c r="AB1135">
        <v>286.5</v>
      </c>
      <c r="AC1135">
        <v>1.5</v>
      </c>
      <c r="AD1135">
        <v>2.2000000000000002</v>
      </c>
      <c r="AE1135">
        <v>0.1</v>
      </c>
      <c r="AF1135">
        <v>85.400001000000003</v>
      </c>
      <c r="AG1135">
        <v>21.399999000000001</v>
      </c>
      <c r="AH1135">
        <v>461</v>
      </c>
      <c r="AI1135">
        <v>526.70001200000002</v>
      </c>
      <c r="AJ1135">
        <v>0</v>
      </c>
      <c r="AK1135">
        <v>431.72132099999902</v>
      </c>
      <c r="AL1135">
        <v>29.333333</v>
      </c>
      <c r="AM1135">
        <v>0</v>
      </c>
      <c r="AN1135">
        <v>6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 t="s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 t="s">
        <v>0</v>
      </c>
      <c r="BH1135">
        <v>0</v>
      </c>
      <c r="BI1135">
        <v>0</v>
      </c>
      <c r="BJ1135">
        <v>0.8</v>
      </c>
      <c r="BK1135" t="s">
        <v>0</v>
      </c>
      <c r="BL1135" t="s">
        <v>0</v>
      </c>
      <c r="BM1135">
        <v>0</v>
      </c>
      <c r="BN1135">
        <v>0</v>
      </c>
      <c r="BO1135">
        <v>0</v>
      </c>
      <c r="BP1135">
        <v>0</v>
      </c>
      <c r="BQ1135">
        <v>0.01</v>
      </c>
      <c r="BR1135">
        <v>0</v>
      </c>
      <c r="BS1135">
        <v>0</v>
      </c>
      <c r="BT1135" t="s">
        <v>0</v>
      </c>
      <c r="BU1135" t="s">
        <v>0</v>
      </c>
      <c r="BV1135">
        <v>0</v>
      </c>
      <c r="BW1135" t="s">
        <v>0</v>
      </c>
      <c r="BX1135" t="s">
        <v>0</v>
      </c>
      <c r="BY1135">
        <v>32</v>
      </c>
      <c r="BZ1135" t="s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</row>
    <row r="1136" spans="1:86" x14ac:dyDescent="0.25">
      <c r="A1136">
        <v>1134</v>
      </c>
      <c r="B1136">
        <v>58543</v>
      </c>
      <c r="C1136" t="s">
        <v>0</v>
      </c>
      <c r="D1136" t="s">
        <v>0</v>
      </c>
      <c r="E1136">
        <v>-26.246210000000001</v>
      </c>
      <c r="F1136">
        <v>148.56557000000001</v>
      </c>
      <c r="G1136" s="1">
        <v>34037</v>
      </c>
      <c r="H1136" t="s">
        <v>87</v>
      </c>
      <c r="I1136" t="s">
        <v>87</v>
      </c>
      <c r="J1136">
        <v>0.99</v>
      </c>
      <c r="K1136">
        <v>392</v>
      </c>
      <c r="L1136">
        <v>0</v>
      </c>
      <c r="M1136">
        <v>392</v>
      </c>
      <c r="N1136">
        <v>249.169997999999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0.4</v>
      </c>
      <c r="X1136">
        <v>280.82998600000002</v>
      </c>
      <c r="Y1136">
        <v>0</v>
      </c>
      <c r="Z1136">
        <v>7.699999</v>
      </c>
      <c r="AA1136">
        <v>0</v>
      </c>
      <c r="AB1136">
        <v>58.5999979999999</v>
      </c>
      <c r="AC1136">
        <v>2.2000000000000002</v>
      </c>
      <c r="AD1136">
        <v>13.8999989999999</v>
      </c>
      <c r="AE1136">
        <v>6.0999990000000004</v>
      </c>
      <c r="AF1136">
        <v>33</v>
      </c>
      <c r="AG1136">
        <v>26.6999999999999</v>
      </c>
      <c r="AH1136">
        <v>115</v>
      </c>
      <c r="AI1136">
        <v>139.60000600000001</v>
      </c>
      <c r="AJ1136">
        <v>0</v>
      </c>
      <c r="AK1136">
        <v>114.426233999999</v>
      </c>
      <c r="AL1136">
        <v>0.66666700000000001</v>
      </c>
      <c r="AM1136">
        <v>0</v>
      </c>
      <c r="AN1136">
        <v>60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 t="s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 t="s">
        <v>0</v>
      </c>
      <c r="BH1136">
        <v>0</v>
      </c>
      <c r="BI1136">
        <v>0</v>
      </c>
      <c r="BJ1136">
        <v>0.28999900000000001</v>
      </c>
      <c r="BK1136" t="s">
        <v>0</v>
      </c>
      <c r="BL1136" t="s">
        <v>0</v>
      </c>
      <c r="BM1136">
        <v>0</v>
      </c>
      <c r="BN1136">
        <v>0</v>
      </c>
      <c r="BO1136">
        <v>0</v>
      </c>
      <c r="BP1136">
        <v>0</v>
      </c>
      <c r="BQ1136">
        <v>0.03</v>
      </c>
      <c r="BR1136">
        <v>0</v>
      </c>
      <c r="BS1136">
        <v>0</v>
      </c>
      <c r="BT1136" t="s">
        <v>0</v>
      </c>
      <c r="BU1136" t="s">
        <v>0</v>
      </c>
      <c r="BV1136">
        <v>0</v>
      </c>
      <c r="BW1136" t="s">
        <v>0</v>
      </c>
      <c r="BX1136" t="s">
        <v>0</v>
      </c>
      <c r="BY1136">
        <v>39</v>
      </c>
      <c r="BZ1136" t="s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</row>
    <row r="1137" spans="1:86" x14ac:dyDescent="0.25">
      <c r="A1137">
        <v>1135</v>
      </c>
      <c r="B1137">
        <v>52402</v>
      </c>
      <c r="C1137" t="s">
        <v>0</v>
      </c>
      <c r="D1137" t="s">
        <v>0</v>
      </c>
      <c r="E1137">
        <v>-28.5150299999999</v>
      </c>
      <c r="F1137">
        <v>150.80215000000001</v>
      </c>
      <c r="G1137" s="1">
        <v>34129</v>
      </c>
      <c r="H1137" t="s">
        <v>87</v>
      </c>
      <c r="I1137" t="s">
        <v>31</v>
      </c>
      <c r="J1137">
        <v>1</v>
      </c>
      <c r="K1137">
        <v>913</v>
      </c>
      <c r="L1137">
        <v>0</v>
      </c>
      <c r="M1137">
        <v>913</v>
      </c>
      <c r="N1137">
        <v>531.72997999999905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2.8</v>
      </c>
      <c r="X1137">
        <v>632.28002900000001</v>
      </c>
      <c r="Y1137">
        <v>0</v>
      </c>
      <c r="Z1137">
        <v>8.199999</v>
      </c>
      <c r="AA1137">
        <v>0</v>
      </c>
      <c r="AB1137">
        <v>196.300003</v>
      </c>
      <c r="AC1137">
        <v>2</v>
      </c>
      <c r="AD1137">
        <v>7.699999</v>
      </c>
      <c r="AE1137">
        <v>0.6</v>
      </c>
      <c r="AF1137">
        <v>160.60000600000001</v>
      </c>
      <c r="AG1137">
        <v>10.699999</v>
      </c>
      <c r="AH1137">
        <v>211</v>
      </c>
      <c r="AI1137">
        <v>251.300003</v>
      </c>
      <c r="AJ1137">
        <v>0</v>
      </c>
      <c r="AK1137">
        <v>205.983609</v>
      </c>
      <c r="AL1137">
        <v>4.6666650000000001</v>
      </c>
      <c r="AM1137">
        <v>0</v>
      </c>
      <c r="AN1137">
        <v>22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 t="s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3.9999E-2</v>
      </c>
      <c r="BG1137" t="s">
        <v>0</v>
      </c>
      <c r="BH1137">
        <v>0</v>
      </c>
      <c r="BI1137">
        <v>0</v>
      </c>
      <c r="BJ1137">
        <v>0.129999</v>
      </c>
      <c r="BK1137" t="s">
        <v>0</v>
      </c>
      <c r="BL1137" t="s">
        <v>0</v>
      </c>
      <c r="BM1137">
        <v>0</v>
      </c>
      <c r="BN1137">
        <v>0</v>
      </c>
      <c r="BO1137">
        <v>0</v>
      </c>
      <c r="BP1137">
        <v>0</v>
      </c>
      <c r="BQ1137">
        <v>0.01</v>
      </c>
      <c r="BR1137">
        <v>0</v>
      </c>
      <c r="BS1137">
        <v>0</v>
      </c>
      <c r="BT1137" t="s">
        <v>0</v>
      </c>
      <c r="BU1137" t="s">
        <v>0</v>
      </c>
      <c r="BV1137">
        <v>0</v>
      </c>
      <c r="BW1137" t="s">
        <v>0</v>
      </c>
      <c r="BX1137" t="s">
        <v>0</v>
      </c>
      <c r="BY1137">
        <v>27</v>
      </c>
      <c r="BZ1137" t="s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</row>
    <row r="1138" spans="1:86" x14ac:dyDescent="0.25">
      <c r="A1138">
        <v>1136</v>
      </c>
      <c r="B1138">
        <v>58439</v>
      </c>
      <c r="C1138" t="s">
        <v>0</v>
      </c>
      <c r="D1138" t="s">
        <v>0</v>
      </c>
      <c r="E1138">
        <v>-26.551770000000001</v>
      </c>
      <c r="F1138">
        <v>148.75111999999899</v>
      </c>
      <c r="G1138" s="1">
        <v>34148</v>
      </c>
      <c r="H1138" t="s">
        <v>87</v>
      </c>
      <c r="I1138" t="s">
        <v>87</v>
      </c>
      <c r="J1138">
        <v>17.100000000000001</v>
      </c>
      <c r="K1138">
        <v>748</v>
      </c>
      <c r="L1138">
        <v>0</v>
      </c>
      <c r="M1138">
        <v>748</v>
      </c>
      <c r="N1138">
        <v>472.16000300000002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10.5</v>
      </c>
      <c r="X1138">
        <v>644.32000700000003</v>
      </c>
      <c r="Y1138">
        <v>0</v>
      </c>
      <c r="Z1138">
        <v>8.6</v>
      </c>
      <c r="AA1138">
        <v>0</v>
      </c>
      <c r="AB1138">
        <v>191.300003</v>
      </c>
      <c r="AC1138">
        <v>0.4</v>
      </c>
      <c r="AD1138">
        <v>1.399999</v>
      </c>
      <c r="AE1138">
        <v>0.1</v>
      </c>
      <c r="AF1138">
        <v>46.5</v>
      </c>
      <c r="AG1138">
        <v>18.1999999999999</v>
      </c>
      <c r="AH1138">
        <v>325</v>
      </c>
      <c r="AI1138">
        <v>374.5</v>
      </c>
      <c r="AJ1138">
        <v>0</v>
      </c>
      <c r="AK1138">
        <v>306.96721300000002</v>
      </c>
      <c r="AL1138">
        <v>17.5</v>
      </c>
      <c r="AM1138">
        <v>0</v>
      </c>
      <c r="AN1138">
        <v>4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 t="s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 t="s">
        <v>0</v>
      </c>
      <c r="BH1138">
        <v>0</v>
      </c>
      <c r="BI1138">
        <v>0</v>
      </c>
      <c r="BJ1138">
        <v>0.18</v>
      </c>
      <c r="BK1138" t="s">
        <v>0</v>
      </c>
      <c r="BL1138" t="s">
        <v>0</v>
      </c>
      <c r="BM1138">
        <v>0</v>
      </c>
      <c r="BN1138">
        <v>0</v>
      </c>
      <c r="BO1138">
        <v>0</v>
      </c>
      <c r="BP1138">
        <v>0</v>
      </c>
      <c r="BQ1138" t="s">
        <v>0</v>
      </c>
      <c r="BR1138">
        <v>0</v>
      </c>
      <c r="BS1138">
        <v>0</v>
      </c>
      <c r="BT1138" t="s">
        <v>0</v>
      </c>
      <c r="BU1138" t="s">
        <v>0</v>
      </c>
      <c r="BV1138">
        <v>0</v>
      </c>
      <c r="BW1138" t="s">
        <v>0</v>
      </c>
      <c r="BX1138" t="s">
        <v>0</v>
      </c>
      <c r="BY1138">
        <v>18</v>
      </c>
      <c r="BZ1138" t="s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</row>
    <row r="1139" spans="1:86" x14ac:dyDescent="0.25">
      <c r="A1139">
        <v>1137</v>
      </c>
      <c r="B1139">
        <v>58474</v>
      </c>
      <c r="C1139" t="s">
        <v>0</v>
      </c>
      <c r="D1139" t="s">
        <v>0</v>
      </c>
      <c r="E1139">
        <v>-26.40399</v>
      </c>
      <c r="F1139">
        <v>148.35585</v>
      </c>
      <c r="G1139" s="1">
        <v>34176</v>
      </c>
      <c r="H1139" t="s">
        <v>87</v>
      </c>
      <c r="I1139" t="s">
        <v>87</v>
      </c>
      <c r="J1139">
        <v>0.99</v>
      </c>
      <c r="K1139">
        <v>1190</v>
      </c>
      <c r="L1139">
        <v>0</v>
      </c>
      <c r="M1139">
        <v>1190</v>
      </c>
      <c r="N1139">
        <v>724.53002900000001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6</v>
      </c>
      <c r="X1139">
        <v>841.39001399999904</v>
      </c>
      <c r="Y1139">
        <v>0</v>
      </c>
      <c r="Z1139">
        <v>8.5</v>
      </c>
      <c r="AA1139">
        <v>0</v>
      </c>
      <c r="AB1139">
        <v>272.5</v>
      </c>
      <c r="AC1139">
        <v>1.2</v>
      </c>
      <c r="AD1139">
        <v>5.3</v>
      </c>
      <c r="AE1139">
        <v>0.1</v>
      </c>
      <c r="AF1139">
        <v>171.10000600000001</v>
      </c>
      <c r="AG1139">
        <v>120.5</v>
      </c>
      <c r="AH1139">
        <v>226</v>
      </c>
      <c r="AI1139">
        <v>263.20001200000002</v>
      </c>
      <c r="AJ1139">
        <v>0</v>
      </c>
      <c r="AK1139">
        <v>215.73771500000001</v>
      </c>
      <c r="AL1139">
        <v>10</v>
      </c>
      <c r="AM1139">
        <v>0</v>
      </c>
      <c r="AN1139">
        <v>14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 t="s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 t="s">
        <v>0</v>
      </c>
      <c r="BH1139">
        <v>0</v>
      </c>
      <c r="BI1139">
        <v>0</v>
      </c>
      <c r="BJ1139">
        <v>0</v>
      </c>
      <c r="BK1139" t="s">
        <v>0</v>
      </c>
      <c r="BL1139" t="s">
        <v>0</v>
      </c>
      <c r="BM1139">
        <v>0</v>
      </c>
      <c r="BN1139">
        <v>0</v>
      </c>
      <c r="BO1139">
        <v>0</v>
      </c>
      <c r="BP1139">
        <v>0</v>
      </c>
      <c r="BQ1139" t="s">
        <v>0</v>
      </c>
      <c r="BR1139">
        <v>0</v>
      </c>
      <c r="BS1139">
        <v>0</v>
      </c>
      <c r="BT1139" t="s">
        <v>0</v>
      </c>
      <c r="BU1139" t="s">
        <v>0</v>
      </c>
      <c r="BV1139">
        <v>0</v>
      </c>
      <c r="BW1139" t="s">
        <v>0</v>
      </c>
      <c r="BX1139" t="s">
        <v>0</v>
      </c>
      <c r="BY1139">
        <v>17</v>
      </c>
      <c r="BZ1139" t="s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</row>
    <row r="1140" spans="1:86" x14ac:dyDescent="0.25">
      <c r="A1140">
        <v>1138</v>
      </c>
      <c r="B1140">
        <v>43802</v>
      </c>
      <c r="C1140" t="s">
        <v>0</v>
      </c>
      <c r="D1140" t="s">
        <v>0</v>
      </c>
      <c r="E1140">
        <v>-26.363700000000001</v>
      </c>
      <c r="F1140">
        <v>149.66417000000001</v>
      </c>
      <c r="G1140" s="1">
        <v>34179</v>
      </c>
      <c r="H1140" t="s">
        <v>87</v>
      </c>
      <c r="I1140" t="s">
        <v>87</v>
      </c>
      <c r="J1140">
        <v>0.99</v>
      </c>
      <c r="K1140">
        <v>1969</v>
      </c>
      <c r="L1140">
        <v>0</v>
      </c>
      <c r="M1140">
        <v>1969</v>
      </c>
      <c r="N1140">
        <v>1156.3599850000001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29.4</v>
      </c>
      <c r="X1140">
        <v>1479</v>
      </c>
      <c r="Y1140">
        <v>0</v>
      </c>
      <c r="Z1140">
        <v>8.8000000000000007</v>
      </c>
      <c r="AA1140">
        <v>0</v>
      </c>
      <c r="AB1140">
        <v>470.79998699999902</v>
      </c>
      <c r="AC1140">
        <v>1.5</v>
      </c>
      <c r="AD1140">
        <v>3</v>
      </c>
      <c r="AE1140">
        <v>0.4</v>
      </c>
      <c r="AF1140">
        <v>309.70001200000002</v>
      </c>
      <c r="AG1140">
        <v>0</v>
      </c>
      <c r="AH1140">
        <v>593</v>
      </c>
      <c r="AI1140">
        <v>663.09997499999895</v>
      </c>
      <c r="AJ1140">
        <v>0</v>
      </c>
      <c r="AK1140">
        <v>543.52457000000004</v>
      </c>
      <c r="AL1140">
        <v>48.999997999999898</v>
      </c>
      <c r="AM1140">
        <v>0</v>
      </c>
      <c r="AN1140">
        <v>9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 t="s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 t="s">
        <v>0</v>
      </c>
      <c r="BH1140">
        <v>0</v>
      </c>
      <c r="BI1140">
        <v>0</v>
      </c>
      <c r="BJ1140">
        <v>0.50999899999999998</v>
      </c>
      <c r="BK1140" t="s">
        <v>0</v>
      </c>
      <c r="BL1140" t="s">
        <v>0</v>
      </c>
      <c r="BM1140">
        <v>0</v>
      </c>
      <c r="BN1140">
        <v>0</v>
      </c>
      <c r="BO1140">
        <v>0</v>
      </c>
      <c r="BP1140">
        <v>0</v>
      </c>
      <c r="BQ1140">
        <v>0.01</v>
      </c>
      <c r="BR1140">
        <v>0</v>
      </c>
      <c r="BS1140">
        <v>0</v>
      </c>
      <c r="BT1140" t="s">
        <v>0</v>
      </c>
      <c r="BU1140" t="s">
        <v>0</v>
      </c>
      <c r="BV1140">
        <v>0</v>
      </c>
      <c r="BW1140" t="s">
        <v>0</v>
      </c>
      <c r="BX1140" t="s">
        <v>0</v>
      </c>
      <c r="BY1140">
        <v>14</v>
      </c>
      <c r="BZ1140" t="s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</row>
    <row r="1141" spans="1:86" x14ac:dyDescent="0.25">
      <c r="A1141">
        <v>1139</v>
      </c>
      <c r="B1141">
        <v>58358</v>
      </c>
      <c r="C1141" t="s">
        <v>0</v>
      </c>
      <c r="D1141" t="s">
        <v>0</v>
      </c>
      <c r="E1141">
        <v>-26.315100000000001</v>
      </c>
      <c r="F1141">
        <v>148.54835</v>
      </c>
      <c r="G1141" s="1">
        <v>34184</v>
      </c>
      <c r="H1141" t="s">
        <v>87</v>
      </c>
      <c r="I1141" t="s">
        <v>87</v>
      </c>
      <c r="J1141">
        <v>8.4700000000000006</v>
      </c>
      <c r="K1141">
        <v>911</v>
      </c>
      <c r="L1141">
        <v>0</v>
      </c>
      <c r="M1141">
        <v>911</v>
      </c>
      <c r="N1141">
        <v>574.84997499999895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1.4</v>
      </c>
      <c r="X1141">
        <v>779.25</v>
      </c>
      <c r="Y1141">
        <v>0</v>
      </c>
      <c r="Z1141">
        <v>7.699999</v>
      </c>
      <c r="AA1141">
        <v>0</v>
      </c>
      <c r="AB1141">
        <v>159.699996</v>
      </c>
      <c r="AC1141">
        <v>3.4</v>
      </c>
      <c r="AD1141">
        <v>55.0999979999999</v>
      </c>
      <c r="AE1141">
        <v>4.4000000000000004</v>
      </c>
      <c r="AF1141">
        <v>48.5</v>
      </c>
      <c r="AG1141">
        <v>51.5999979999999</v>
      </c>
      <c r="AH1141">
        <v>375</v>
      </c>
      <c r="AI1141">
        <v>455</v>
      </c>
      <c r="AJ1141">
        <v>0</v>
      </c>
      <c r="AK1141">
        <v>372.95082000000002</v>
      </c>
      <c r="AL1141">
        <v>2.333332</v>
      </c>
      <c r="AM1141">
        <v>0</v>
      </c>
      <c r="AN1141">
        <v>156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 t="s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 t="s">
        <v>0</v>
      </c>
      <c r="BH1141">
        <v>0</v>
      </c>
      <c r="BI1141">
        <v>0</v>
      </c>
      <c r="BJ1141">
        <v>0.109999</v>
      </c>
      <c r="BK1141" t="s">
        <v>0</v>
      </c>
      <c r="BL1141" t="s">
        <v>0</v>
      </c>
      <c r="BM1141">
        <v>0</v>
      </c>
      <c r="BN1141">
        <v>0</v>
      </c>
      <c r="BO1141">
        <v>0</v>
      </c>
      <c r="BP1141">
        <v>0</v>
      </c>
      <c r="BQ1141">
        <v>0.03</v>
      </c>
      <c r="BR1141">
        <v>0</v>
      </c>
      <c r="BS1141">
        <v>0</v>
      </c>
      <c r="BT1141" t="s">
        <v>0</v>
      </c>
      <c r="BU1141" t="s">
        <v>0</v>
      </c>
      <c r="BV1141">
        <v>0</v>
      </c>
      <c r="BW1141" t="s">
        <v>0</v>
      </c>
      <c r="BX1141" t="s">
        <v>0</v>
      </c>
      <c r="BY1141">
        <v>27</v>
      </c>
      <c r="BZ1141" t="s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</row>
    <row r="1142" spans="1:86" x14ac:dyDescent="0.25">
      <c r="A1142">
        <v>1140</v>
      </c>
      <c r="B1142">
        <v>58504</v>
      </c>
      <c r="C1142" t="s">
        <v>0</v>
      </c>
      <c r="D1142" t="s">
        <v>0</v>
      </c>
      <c r="E1142">
        <v>-26.323429999999899</v>
      </c>
      <c r="F1142">
        <v>148.52752000000001</v>
      </c>
      <c r="G1142" s="1">
        <v>34184</v>
      </c>
      <c r="H1142" t="s">
        <v>87</v>
      </c>
      <c r="I1142" t="s">
        <v>87</v>
      </c>
      <c r="J1142">
        <v>6.24</v>
      </c>
      <c r="K1142">
        <v>799</v>
      </c>
      <c r="L1142">
        <v>0</v>
      </c>
      <c r="M1142">
        <v>799</v>
      </c>
      <c r="N1142">
        <v>499.73000999999903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1.9</v>
      </c>
      <c r="X1142">
        <v>628.96996999999897</v>
      </c>
      <c r="Y1142">
        <v>0</v>
      </c>
      <c r="Z1142">
        <v>8</v>
      </c>
      <c r="AA1142">
        <v>0</v>
      </c>
      <c r="AB1142">
        <v>123.300003</v>
      </c>
      <c r="AC1142">
        <v>3</v>
      </c>
      <c r="AD1142">
        <v>52.2</v>
      </c>
      <c r="AE1142">
        <v>7.699999</v>
      </c>
      <c r="AF1142">
        <v>93.300003000000004</v>
      </c>
      <c r="AG1142">
        <v>39.700000000000003</v>
      </c>
      <c r="AH1142">
        <v>256</v>
      </c>
      <c r="AI1142">
        <v>307.79998699999902</v>
      </c>
      <c r="AJ1142">
        <v>0</v>
      </c>
      <c r="AK1142">
        <v>252.29507100000001</v>
      </c>
      <c r="AL1142">
        <v>3.1666650000000001</v>
      </c>
      <c r="AM1142">
        <v>0</v>
      </c>
      <c r="AN1142">
        <v>162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 t="s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 t="s">
        <v>0</v>
      </c>
      <c r="BH1142">
        <v>0</v>
      </c>
      <c r="BI1142">
        <v>0</v>
      </c>
      <c r="BJ1142">
        <v>0.109999</v>
      </c>
      <c r="BK1142" t="s">
        <v>0</v>
      </c>
      <c r="BL1142" t="s">
        <v>0</v>
      </c>
      <c r="BM1142">
        <v>0</v>
      </c>
      <c r="BN1142">
        <v>0</v>
      </c>
      <c r="BO1142">
        <v>0</v>
      </c>
      <c r="BP1142">
        <v>0</v>
      </c>
      <c r="BQ1142">
        <v>0.09</v>
      </c>
      <c r="BR1142">
        <v>0</v>
      </c>
      <c r="BS1142">
        <v>0</v>
      </c>
      <c r="BT1142" t="s">
        <v>0</v>
      </c>
      <c r="BU1142" t="s">
        <v>0</v>
      </c>
      <c r="BV1142">
        <v>0</v>
      </c>
      <c r="BW1142" t="s">
        <v>0</v>
      </c>
      <c r="BX1142" t="s">
        <v>0</v>
      </c>
      <c r="BY1142">
        <v>27</v>
      </c>
      <c r="BZ1142" t="s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</row>
    <row r="1143" spans="1:86" x14ac:dyDescent="0.25">
      <c r="A1143">
        <v>1141</v>
      </c>
      <c r="B1143">
        <v>23046</v>
      </c>
      <c r="C1143" t="s">
        <v>0</v>
      </c>
      <c r="D1143" t="s">
        <v>0</v>
      </c>
      <c r="E1143">
        <v>-27.767969999999899</v>
      </c>
      <c r="F1143">
        <v>148.7713</v>
      </c>
      <c r="G1143" s="1">
        <v>34189</v>
      </c>
      <c r="H1143" t="s">
        <v>87</v>
      </c>
      <c r="I1143" t="s">
        <v>87</v>
      </c>
      <c r="J1143">
        <v>2.5</v>
      </c>
      <c r="K1143">
        <v>1870</v>
      </c>
      <c r="L1143">
        <v>0</v>
      </c>
      <c r="M1143">
        <v>1870</v>
      </c>
      <c r="N1143">
        <v>1151.0899649999899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33.200000000000003</v>
      </c>
      <c r="X1143">
        <v>1631.400024</v>
      </c>
      <c r="Y1143">
        <v>0</v>
      </c>
      <c r="Z1143">
        <v>8.699999</v>
      </c>
      <c r="AA1143">
        <v>0</v>
      </c>
      <c r="AB1143">
        <v>473.79998699999902</v>
      </c>
      <c r="AC1143">
        <v>2.2000000000000002</v>
      </c>
      <c r="AD1143">
        <v>1.5</v>
      </c>
      <c r="AE1143">
        <v>0.3</v>
      </c>
      <c r="AF1143">
        <v>137.5</v>
      </c>
      <c r="AG1143">
        <v>0</v>
      </c>
      <c r="AH1143">
        <v>860</v>
      </c>
      <c r="AI1143">
        <v>981.09997499999895</v>
      </c>
      <c r="AJ1143">
        <v>0</v>
      </c>
      <c r="AK1143">
        <v>804.18030699999895</v>
      </c>
      <c r="AL1143">
        <v>55.333333000000003</v>
      </c>
      <c r="AM1143">
        <v>0</v>
      </c>
      <c r="AN1143">
        <v>5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 t="s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0.44999899999999998</v>
      </c>
      <c r="BG1143" t="s">
        <v>0</v>
      </c>
      <c r="BH1143">
        <v>0</v>
      </c>
      <c r="BI1143">
        <v>0</v>
      </c>
      <c r="BJ1143">
        <v>1.7</v>
      </c>
      <c r="BK1143" t="s">
        <v>0</v>
      </c>
      <c r="BL1143" t="s">
        <v>0</v>
      </c>
      <c r="BM1143">
        <v>0</v>
      </c>
      <c r="BN1143">
        <v>0</v>
      </c>
      <c r="BO1143">
        <v>0</v>
      </c>
      <c r="BP1143">
        <v>0</v>
      </c>
      <c r="BQ1143" t="s">
        <v>0</v>
      </c>
      <c r="BR1143">
        <v>0</v>
      </c>
      <c r="BS1143">
        <v>0</v>
      </c>
      <c r="BT1143" t="s">
        <v>0</v>
      </c>
      <c r="BU1143" t="s">
        <v>0</v>
      </c>
      <c r="BV1143">
        <v>0</v>
      </c>
      <c r="BW1143" t="s">
        <v>0</v>
      </c>
      <c r="BX1143" t="s">
        <v>0</v>
      </c>
      <c r="BY1143">
        <v>18</v>
      </c>
      <c r="BZ1143" t="s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</row>
    <row r="1144" spans="1:86" x14ac:dyDescent="0.25">
      <c r="A1144">
        <v>1142</v>
      </c>
      <c r="B1144">
        <v>58553</v>
      </c>
      <c r="C1144" t="s">
        <v>0</v>
      </c>
      <c r="D1144" t="s">
        <v>0</v>
      </c>
      <c r="E1144">
        <v>-26.317879999999899</v>
      </c>
      <c r="F1144">
        <v>148.91640000000001</v>
      </c>
      <c r="G1144" s="1">
        <v>34190</v>
      </c>
      <c r="H1144" t="s">
        <v>87</v>
      </c>
      <c r="I1144" t="s">
        <v>87</v>
      </c>
      <c r="J1144">
        <v>1.5</v>
      </c>
      <c r="K1144">
        <v>601</v>
      </c>
      <c r="L1144">
        <v>0</v>
      </c>
      <c r="M1144">
        <v>601</v>
      </c>
      <c r="N1144">
        <v>385.32000699999901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0.7</v>
      </c>
      <c r="X1144">
        <v>447.14001400000001</v>
      </c>
      <c r="Y1144">
        <v>0</v>
      </c>
      <c r="Z1144">
        <v>7.699999</v>
      </c>
      <c r="AA1144">
        <v>0</v>
      </c>
      <c r="AB1144">
        <v>80.5</v>
      </c>
      <c r="AC1144">
        <v>2.9</v>
      </c>
      <c r="AD1144">
        <v>26.299999</v>
      </c>
      <c r="AE1144">
        <v>15.699999</v>
      </c>
      <c r="AF1144">
        <v>59.2</v>
      </c>
      <c r="AG1144">
        <v>44.5</v>
      </c>
      <c r="AH1144">
        <v>179</v>
      </c>
      <c r="AI1144">
        <v>217</v>
      </c>
      <c r="AJ1144">
        <v>0</v>
      </c>
      <c r="AK1144">
        <v>177.868852</v>
      </c>
      <c r="AL1144">
        <v>1.1666650000000001</v>
      </c>
      <c r="AM1144">
        <v>0</v>
      </c>
      <c r="AN1144">
        <v>130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 t="s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 t="s">
        <v>0</v>
      </c>
      <c r="BH1144">
        <v>0</v>
      </c>
      <c r="BI1144">
        <v>0</v>
      </c>
      <c r="BJ1144">
        <v>0.28999900000000001</v>
      </c>
      <c r="BK1144" t="s">
        <v>0</v>
      </c>
      <c r="BL1144" t="s">
        <v>0</v>
      </c>
      <c r="BM1144">
        <v>0</v>
      </c>
      <c r="BN1144">
        <v>0</v>
      </c>
      <c r="BO1144">
        <v>0</v>
      </c>
      <c r="BP1144">
        <v>0</v>
      </c>
      <c r="BQ1144">
        <v>0.22</v>
      </c>
      <c r="BR1144">
        <v>0</v>
      </c>
      <c r="BS1144">
        <v>0</v>
      </c>
      <c r="BT1144" t="s">
        <v>0</v>
      </c>
      <c r="BU1144" t="s">
        <v>0</v>
      </c>
      <c r="BV1144">
        <v>0</v>
      </c>
      <c r="BW1144" t="s">
        <v>0</v>
      </c>
      <c r="BX1144" t="s">
        <v>0</v>
      </c>
      <c r="BY1144">
        <v>49</v>
      </c>
      <c r="BZ1144" t="s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</row>
    <row r="1145" spans="1:86" x14ac:dyDescent="0.25">
      <c r="A1145">
        <v>1143</v>
      </c>
      <c r="B1145">
        <v>37</v>
      </c>
      <c r="C1145" t="s">
        <v>0</v>
      </c>
      <c r="D1145" t="s">
        <v>0</v>
      </c>
      <c r="E1145">
        <v>-27.835429999999899</v>
      </c>
      <c r="F1145">
        <v>148.00666000000001</v>
      </c>
      <c r="G1145" s="1">
        <v>34277</v>
      </c>
      <c r="H1145" t="s">
        <v>87</v>
      </c>
      <c r="I1145" t="s">
        <v>87</v>
      </c>
      <c r="J1145">
        <v>0.9</v>
      </c>
      <c r="K1145">
        <v>1041</v>
      </c>
      <c r="L1145">
        <v>0</v>
      </c>
      <c r="M1145">
        <v>1041</v>
      </c>
      <c r="N1145">
        <v>622.80999699999904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8.3000000000000007</v>
      </c>
      <c r="X1145">
        <v>810.34997499999895</v>
      </c>
      <c r="Y1145">
        <v>0</v>
      </c>
      <c r="Z1145">
        <v>8.5</v>
      </c>
      <c r="AA1145">
        <v>0</v>
      </c>
      <c r="AB1145">
        <v>245.899992999999</v>
      </c>
      <c r="AC1145">
        <v>1.7999989999999999</v>
      </c>
      <c r="AD1145">
        <v>2.5999989999999999</v>
      </c>
      <c r="AE1145">
        <v>0.1</v>
      </c>
      <c r="AF1145">
        <v>112.599998</v>
      </c>
      <c r="AG1145">
        <v>15</v>
      </c>
      <c r="AH1145">
        <v>361</v>
      </c>
      <c r="AI1145">
        <v>423.70001200000002</v>
      </c>
      <c r="AJ1145">
        <v>0</v>
      </c>
      <c r="AK1145">
        <v>347.29509200000001</v>
      </c>
      <c r="AL1145">
        <v>13.833333</v>
      </c>
      <c r="AM1145">
        <v>0</v>
      </c>
      <c r="AN1145">
        <v>7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 t="s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1.9998999999999999E-2</v>
      </c>
      <c r="BG1145" t="s">
        <v>0</v>
      </c>
      <c r="BH1145">
        <v>0</v>
      </c>
      <c r="BI1145">
        <v>0</v>
      </c>
      <c r="BJ1145">
        <v>0.34</v>
      </c>
      <c r="BK1145" t="s">
        <v>0</v>
      </c>
      <c r="BL1145" t="s">
        <v>0</v>
      </c>
      <c r="BM1145">
        <v>0</v>
      </c>
      <c r="BN1145">
        <v>0</v>
      </c>
      <c r="BO1145">
        <v>0</v>
      </c>
      <c r="BP1145">
        <v>0</v>
      </c>
      <c r="BQ1145">
        <v>0.01</v>
      </c>
      <c r="BR1145">
        <v>0</v>
      </c>
      <c r="BS1145">
        <v>0</v>
      </c>
      <c r="BT1145" t="s">
        <v>0</v>
      </c>
      <c r="BU1145" t="s">
        <v>0</v>
      </c>
      <c r="BV1145">
        <v>0</v>
      </c>
      <c r="BW1145" t="s">
        <v>0</v>
      </c>
      <c r="BX1145" t="s">
        <v>0</v>
      </c>
      <c r="BY1145">
        <v>28</v>
      </c>
      <c r="BZ1145" t="s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</row>
    <row r="1146" spans="1:86" x14ac:dyDescent="0.25">
      <c r="A1146">
        <v>1144</v>
      </c>
      <c r="B1146">
        <v>58469</v>
      </c>
      <c r="C1146" t="s">
        <v>0</v>
      </c>
      <c r="D1146" t="s">
        <v>0</v>
      </c>
      <c r="E1146">
        <v>-26.448429999999899</v>
      </c>
      <c r="F1146">
        <v>149.12584000000001</v>
      </c>
      <c r="G1146" s="1">
        <v>34353</v>
      </c>
      <c r="H1146" t="s">
        <v>87</v>
      </c>
      <c r="I1146" t="s">
        <v>87</v>
      </c>
      <c r="J1146">
        <v>0.9</v>
      </c>
      <c r="K1146">
        <v>1179</v>
      </c>
      <c r="L1146">
        <v>0</v>
      </c>
      <c r="M1146">
        <v>1179</v>
      </c>
      <c r="N1146">
        <v>688.38000399999896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20.3</v>
      </c>
      <c r="X1146">
        <v>902.39001399999904</v>
      </c>
      <c r="Y1146">
        <v>0</v>
      </c>
      <c r="Z1146">
        <v>8.8000000000000007</v>
      </c>
      <c r="AA1146">
        <v>0</v>
      </c>
      <c r="AB1146">
        <v>274.79998699999902</v>
      </c>
      <c r="AC1146">
        <v>0.89999899999999999</v>
      </c>
      <c r="AD1146">
        <v>1.7</v>
      </c>
      <c r="AE1146">
        <v>0.1</v>
      </c>
      <c r="AF1146">
        <v>149.5</v>
      </c>
      <c r="AG1146">
        <v>2.5</v>
      </c>
      <c r="AH1146">
        <v>404</v>
      </c>
      <c r="AI1146">
        <v>450.70001200000002</v>
      </c>
      <c r="AJ1146">
        <v>0</v>
      </c>
      <c r="AK1146">
        <v>369.42623900000001</v>
      </c>
      <c r="AL1146">
        <v>33.833331999999899</v>
      </c>
      <c r="AM1146">
        <v>0</v>
      </c>
      <c r="AN1146">
        <v>5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 t="s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3.9999E-2</v>
      </c>
      <c r="BG1146" t="s">
        <v>0</v>
      </c>
      <c r="BH1146">
        <v>0</v>
      </c>
      <c r="BI1146">
        <v>0</v>
      </c>
      <c r="BJ1146">
        <v>0.159999</v>
      </c>
      <c r="BK1146" t="s">
        <v>0</v>
      </c>
      <c r="BL1146" t="s">
        <v>0</v>
      </c>
      <c r="BM1146">
        <v>0</v>
      </c>
      <c r="BN1146">
        <v>0</v>
      </c>
      <c r="BO1146">
        <v>0</v>
      </c>
      <c r="BP1146">
        <v>0</v>
      </c>
      <c r="BQ1146" t="s">
        <v>0</v>
      </c>
      <c r="BR1146">
        <v>0</v>
      </c>
      <c r="BS1146">
        <v>0</v>
      </c>
      <c r="BT1146" t="s">
        <v>0</v>
      </c>
      <c r="BU1146" t="s">
        <v>0</v>
      </c>
      <c r="BV1146">
        <v>0</v>
      </c>
      <c r="BW1146" t="s">
        <v>0</v>
      </c>
      <c r="BX1146" t="s">
        <v>0</v>
      </c>
      <c r="BY1146">
        <v>15</v>
      </c>
      <c r="BZ1146" t="s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</row>
    <row r="1147" spans="1:86" x14ac:dyDescent="0.25">
      <c r="A1147">
        <v>1145</v>
      </c>
      <c r="B1147">
        <v>58598</v>
      </c>
      <c r="C1147" t="s">
        <v>0</v>
      </c>
      <c r="D1147" t="s">
        <v>0</v>
      </c>
      <c r="E1147">
        <v>-26.407599999999899</v>
      </c>
      <c r="F1147">
        <v>148.77112</v>
      </c>
      <c r="G1147" s="1">
        <v>34355</v>
      </c>
      <c r="H1147" t="s">
        <v>87</v>
      </c>
      <c r="I1147" t="s">
        <v>87</v>
      </c>
      <c r="J1147">
        <v>0.89</v>
      </c>
      <c r="K1147">
        <v>959</v>
      </c>
      <c r="L1147">
        <v>0</v>
      </c>
      <c r="M1147">
        <v>959</v>
      </c>
      <c r="N1147">
        <v>581.22997999999905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17.3</v>
      </c>
      <c r="X1147">
        <v>736.96996999999897</v>
      </c>
      <c r="Y1147">
        <v>0</v>
      </c>
      <c r="Z1147">
        <v>8.8999989999999904</v>
      </c>
      <c r="AA1147">
        <v>0</v>
      </c>
      <c r="AB1147">
        <v>220.60000600000001</v>
      </c>
      <c r="AC1147">
        <v>1.399999</v>
      </c>
      <c r="AD1147">
        <v>3.2</v>
      </c>
      <c r="AE1147">
        <v>0.5</v>
      </c>
      <c r="AF1147">
        <v>81.400001000000003</v>
      </c>
      <c r="AG1147">
        <v>75.699995999999899</v>
      </c>
      <c r="AH1147">
        <v>303</v>
      </c>
      <c r="AI1147">
        <v>334.5</v>
      </c>
      <c r="AJ1147">
        <v>0</v>
      </c>
      <c r="AK1147">
        <v>274.18032799999901</v>
      </c>
      <c r="AL1147">
        <v>28.833331999999899</v>
      </c>
      <c r="AM1147">
        <v>0</v>
      </c>
      <c r="AN1147">
        <v>10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 t="s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 t="s">
        <v>0</v>
      </c>
      <c r="BH1147">
        <v>0</v>
      </c>
      <c r="BI1147">
        <v>0</v>
      </c>
      <c r="BJ1147">
        <v>0.23</v>
      </c>
      <c r="BK1147" t="s">
        <v>0</v>
      </c>
      <c r="BL1147" t="s">
        <v>0</v>
      </c>
      <c r="BM1147">
        <v>0</v>
      </c>
      <c r="BN1147">
        <v>0</v>
      </c>
      <c r="BO1147">
        <v>0</v>
      </c>
      <c r="BP1147">
        <v>0</v>
      </c>
      <c r="BQ1147" t="s">
        <v>0</v>
      </c>
      <c r="BR1147">
        <v>0</v>
      </c>
      <c r="BS1147">
        <v>0</v>
      </c>
      <c r="BT1147" t="s">
        <v>0</v>
      </c>
      <c r="BU1147" t="s">
        <v>0</v>
      </c>
      <c r="BV1147">
        <v>0</v>
      </c>
      <c r="BW1147" t="s">
        <v>0</v>
      </c>
      <c r="BX1147" t="s">
        <v>0</v>
      </c>
      <c r="BY1147">
        <v>14</v>
      </c>
      <c r="BZ1147" t="s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</row>
    <row r="1148" spans="1:86" x14ac:dyDescent="0.25">
      <c r="A1148">
        <v>1146</v>
      </c>
      <c r="B1148">
        <v>30762</v>
      </c>
      <c r="C1148" t="s">
        <v>0</v>
      </c>
      <c r="D1148" t="s">
        <v>0</v>
      </c>
      <c r="E1148">
        <v>-26.2423199999999</v>
      </c>
      <c r="F1148">
        <v>148.289459999999</v>
      </c>
      <c r="G1148" s="1">
        <v>34382</v>
      </c>
      <c r="H1148" t="s">
        <v>87</v>
      </c>
      <c r="I1148" t="s">
        <v>87</v>
      </c>
      <c r="J1148">
        <v>0.65</v>
      </c>
      <c r="K1148">
        <v>1271</v>
      </c>
      <c r="L1148">
        <v>0</v>
      </c>
      <c r="M1148">
        <v>1271</v>
      </c>
      <c r="N1148">
        <v>735.96002099999896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1.6</v>
      </c>
      <c r="X1148">
        <v>813.13000399999896</v>
      </c>
      <c r="Y1148">
        <v>0</v>
      </c>
      <c r="Z1148">
        <v>8.1</v>
      </c>
      <c r="AA1148">
        <v>0</v>
      </c>
      <c r="AB1148">
        <v>214.60000600000001</v>
      </c>
      <c r="AC1148">
        <v>3.5999989999999999</v>
      </c>
      <c r="AD1148">
        <v>49.5</v>
      </c>
      <c r="AE1148">
        <v>2</v>
      </c>
      <c r="AF1148">
        <v>210.199996</v>
      </c>
      <c r="AG1148">
        <v>130.399992999999</v>
      </c>
      <c r="AH1148">
        <v>166</v>
      </c>
      <c r="AI1148">
        <v>198.800003</v>
      </c>
      <c r="AJ1148">
        <v>0</v>
      </c>
      <c r="AK1148">
        <v>162.95082199999899</v>
      </c>
      <c r="AL1148">
        <v>2.6666669999999999</v>
      </c>
      <c r="AM1148">
        <v>0</v>
      </c>
      <c r="AN1148">
        <v>132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 t="s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9.9989999999999992E-3</v>
      </c>
      <c r="BG1148" t="s">
        <v>0</v>
      </c>
      <c r="BH1148">
        <v>0</v>
      </c>
      <c r="BI1148">
        <v>0</v>
      </c>
      <c r="BJ1148">
        <v>0</v>
      </c>
      <c r="BK1148" t="s">
        <v>0</v>
      </c>
      <c r="BL1148" t="s">
        <v>0</v>
      </c>
      <c r="BM1148">
        <v>0</v>
      </c>
      <c r="BN1148">
        <v>0</v>
      </c>
      <c r="BO1148">
        <v>0</v>
      </c>
      <c r="BP1148">
        <v>0</v>
      </c>
      <c r="BQ1148" t="s">
        <v>0</v>
      </c>
      <c r="BR1148">
        <v>0</v>
      </c>
      <c r="BS1148">
        <v>0</v>
      </c>
      <c r="BT1148" t="s">
        <v>0</v>
      </c>
      <c r="BU1148" t="s">
        <v>0</v>
      </c>
      <c r="BV1148">
        <v>0</v>
      </c>
      <c r="BW1148" t="s">
        <v>0</v>
      </c>
      <c r="BX1148" t="s">
        <v>0</v>
      </c>
      <c r="BY1148">
        <v>24</v>
      </c>
      <c r="BZ1148" t="s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</row>
    <row r="1149" spans="1:86" x14ac:dyDescent="0.25">
      <c r="A1149">
        <v>1147</v>
      </c>
      <c r="B1149">
        <v>49087</v>
      </c>
      <c r="C1149" t="s">
        <v>0</v>
      </c>
      <c r="D1149" t="s">
        <v>0</v>
      </c>
      <c r="E1149">
        <v>-26.927589999999899</v>
      </c>
      <c r="F1149">
        <v>149.37083999999899</v>
      </c>
      <c r="G1149" s="1">
        <v>34494</v>
      </c>
      <c r="H1149" t="s">
        <v>87</v>
      </c>
      <c r="I1149" t="s">
        <v>87</v>
      </c>
      <c r="J1149">
        <v>0.71</v>
      </c>
      <c r="K1149">
        <v>1887</v>
      </c>
      <c r="L1149">
        <v>0</v>
      </c>
      <c r="M1149">
        <v>1887</v>
      </c>
      <c r="N1149">
        <v>1153.9699700000001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49.4</v>
      </c>
      <c r="X1149">
        <v>1613.25</v>
      </c>
      <c r="Y1149">
        <v>0</v>
      </c>
      <c r="Z1149">
        <v>8.8000000000000007</v>
      </c>
      <c r="AA1149">
        <v>0</v>
      </c>
      <c r="AB1149">
        <v>475.70001200000002</v>
      </c>
      <c r="AC1149">
        <v>2.9</v>
      </c>
      <c r="AD1149">
        <v>1.6</v>
      </c>
      <c r="AE1149">
        <v>0.1</v>
      </c>
      <c r="AF1149">
        <v>138.5</v>
      </c>
      <c r="AG1149">
        <v>0.4</v>
      </c>
      <c r="AH1149">
        <v>856</v>
      </c>
      <c r="AI1149">
        <v>942.70001200000002</v>
      </c>
      <c r="AJ1149">
        <v>0</v>
      </c>
      <c r="AK1149">
        <v>772.704928</v>
      </c>
      <c r="AL1149">
        <v>82.333335000000005</v>
      </c>
      <c r="AM1149">
        <v>0</v>
      </c>
      <c r="AN1149">
        <v>4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 t="s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0.129999</v>
      </c>
      <c r="BG1149" t="s">
        <v>0</v>
      </c>
      <c r="BH1149">
        <v>0</v>
      </c>
      <c r="BI1149">
        <v>0</v>
      </c>
      <c r="BJ1149">
        <v>1.7999989999999999</v>
      </c>
      <c r="BK1149" t="s">
        <v>0</v>
      </c>
      <c r="BL1149" t="s">
        <v>0</v>
      </c>
      <c r="BM1149">
        <v>0</v>
      </c>
      <c r="BN1149">
        <v>0</v>
      </c>
      <c r="BO1149">
        <v>0</v>
      </c>
      <c r="BP1149">
        <v>0</v>
      </c>
      <c r="BQ1149" t="s">
        <v>0</v>
      </c>
      <c r="BR1149">
        <v>0</v>
      </c>
      <c r="BS1149">
        <v>0</v>
      </c>
      <c r="BT1149" t="s">
        <v>0</v>
      </c>
      <c r="BU1149" t="s">
        <v>0</v>
      </c>
      <c r="BV1149">
        <v>0</v>
      </c>
      <c r="BW1149" t="s">
        <v>0</v>
      </c>
      <c r="BX1149" t="s">
        <v>0</v>
      </c>
      <c r="BY1149">
        <v>20</v>
      </c>
      <c r="BZ1149" t="s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</row>
    <row r="1150" spans="1:86" x14ac:dyDescent="0.25">
      <c r="A1150">
        <v>1148</v>
      </c>
      <c r="B1150">
        <v>22590</v>
      </c>
      <c r="C1150" t="s">
        <v>0</v>
      </c>
      <c r="D1150" t="s">
        <v>0</v>
      </c>
      <c r="E1150">
        <v>-28.38655</v>
      </c>
      <c r="F1150">
        <v>150.11103</v>
      </c>
      <c r="G1150" s="1">
        <v>34677</v>
      </c>
      <c r="H1150" t="s">
        <v>87</v>
      </c>
      <c r="I1150" t="s">
        <v>87</v>
      </c>
      <c r="J1150">
        <v>3.08</v>
      </c>
      <c r="K1150">
        <v>1610</v>
      </c>
      <c r="L1150">
        <v>0</v>
      </c>
      <c r="M1150">
        <v>1610</v>
      </c>
      <c r="N1150">
        <v>961.28997800000002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11.2</v>
      </c>
      <c r="X1150">
        <v>1315.040039</v>
      </c>
      <c r="Y1150">
        <v>0</v>
      </c>
      <c r="Z1150">
        <v>8.3000000000000007</v>
      </c>
      <c r="AA1150">
        <v>0</v>
      </c>
      <c r="AB1150">
        <v>383.70001200000002</v>
      </c>
      <c r="AC1150">
        <v>1.6</v>
      </c>
      <c r="AD1150">
        <v>1.7999989999999999</v>
      </c>
      <c r="AE1150">
        <v>0.1</v>
      </c>
      <c r="AF1150">
        <v>172.899992999999</v>
      </c>
      <c r="AG1150">
        <v>1.6</v>
      </c>
      <c r="AH1150">
        <v>626</v>
      </c>
      <c r="AI1150">
        <v>740.40002400000003</v>
      </c>
      <c r="AJ1150">
        <v>0</v>
      </c>
      <c r="AK1150">
        <v>606.885266</v>
      </c>
      <c r="AL1150">
        <v>18.666664999999899</v>
      </c>
      <c r="AM1150">
        <v>0</v>
      </c>
      <c r="AN1150">
        <v>5</v>
      </c>
      <c r="AO1150">
        <v>0</v>
      </c>
      <c r="AP1150">
        <v>1.9998999999999999E-2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0.4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 t="s">
        <v>0</v>
      </c>
      <c r="BH1150">
        <v>0</v>
      </c>
      <c r="BI1150">
        <v>0</v>
      </c>
      <c r="BJ1150">
        <v>1.669999</v>
      </c>
      <c r="BK1150" t="s">
        <v>0</v>
      </c>
      <c r="BL1150" t="s">
        <v>0</v>
      </c>
      <c r="BM1150">
        <v>0</v>
      </c>
      <c r="BN1150">
        <v>0</v>
      </c>
      <c r="BO1150">
        <v>0</v>
      </c>
      <c r="BP1150">
        <v>0</v>
      </c>
      <c r="BQ1150" t="s">
        <v>0</v>
      </c>
      <c r="BR1150">
        <v>0</v>
      </c>
      <c r="BS1150">
        <v>0</v>
      </c>
      <c r="BT1150" t="s">
        <v>0</v>
      </c>
      <c r="BU1150" t="s">
        <v>0</v>
      </c>
      <c r="BV1150">
        <v>0</v>
      </c>
      <c r="BW1150" t="s">
        <v>0</v>
      </c>
      <c r="BX1150" t="s">
        <v>0</v>
      </c>
      <c r="BY1150">
        <v>23</v>
      </c>
      <c r="BZ1150" t="s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1.9998999999999999E-2</v>
      </c>
      <c r="CH1150">
        <v>0</v>
      </c>
    </row>
    <row r="1151" spans="1:86" x14ac:dyDescent="0.25">
      <c r="A1151">
        <v>1149</v>
      </c>
      <c r="B1151">
        <v>22622</v>
      </c>
      <c r="C1151" t="s">
        <v>0</v>
      </c>
      <c r="D1151" t="s">
        <v>0</v>
      </c>
      <c r="E1151">
        <v>-26.973980000000001</v>
      </c>
      <c r="F1151">
        <v>149.26723000000001</v>
      </c>
      <c r="G1151" s="1">
        <v>34716</v>
      </c>
      <c r="H1151" t="s">
        <v>87</v>
      </c>
      <c r="I1151" t="s">
        <v>87</v>
      </c>
      <c r="J1151">
        <v>0.63</v>
      </c>
      <c r="K1151">
        <v>1720</v>
      </c>
      <c r="L1151">
        <v>0</v>
      </c>
      <c r="M1151">
        <v>1720</v>
      </c>
      <c r="N1151">
        <v>1063.079956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24</v>
      </c>
      <c r="X1151">
        <v>1505.8800040000001</v>
      </c>
      <c r="Y1151">
        <v>0</v>
      </c>
      <c r="Z1151">
        <v>8.6</v>
      </c>
      <c r="AA1151">
        <v>0</v>
      </c>
      <c r="AB1151">
        <v>437.5</v>
      </c>
      <c r="AC1151">
        <v>1.6</v>
      </c>
      <c r="AD1151">
        <v>1.7</v>
      </c>
      <c r="AE1151">
        <v>0.3</v>
      </c>
      <c r="AF1151">
        <v>131.899992999999</v>
      </c>
      <c r="AG1151">
        <v>0</v>
      </c>
      <c r="AH1151">
        <v>784</v>
      </c>
      <c r="AI1151">
        <v>907.5</v>
      </c>
      <c r="AJ1151">
        <v>0</v>
      </c>
      <c r="AK1151">
        <v>743.85245899999904</v>
      </c>
      <c r="AL1151">
        <v>40</v>
      </c>
      <c r="AM1151">
        <v>0</v>
      </c>
      <c r="AN1151">
        <v>5</v>
      </c>
      <c r="AO1151">
        <v>0</v>
      </c>
      <c r="AP1151">
        <v>9.9989999999999992E-3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1.5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9.9989999999999992E-3</v>
      </c>
      <c r="BG1151" t="s">
        <v>0</v>
      </c>
      <c r="BH1151">
        <v>0</v>
      </c>
      <c r="BI1151">
        <v>0</v>
      </c>
      <c r="BJ1151">
        <v>1.32</v>
      </c>
      <c r="BK1151" t="s">
        <v>0</v>
      </c>
      <c r="BL1151" t="s">
        <v>0</v>
      </c>
      <c r="BM1151">
        <v>0</v>
      </c>
      <c r="BN1151">
        <v>0</v>
      </c>
      <c r="BO1151">
        <v>0</v>
      </c>
      <c r="BP1151">
        <v>0</v>
      </c>
      <c r="BQ1151" t="s">
        <v>0</v>
      </c>
      <c r="BR1151">
        <v>0</v>
      </c>
      <c r="BS1151">
        <v>0</v>
      </c>
      <c r="BT1151" t="s">
        <v>0</v>
      </c>
      <c r="BU1151" t="s">
        <v>0</v>
      </c>
      <c r="BV1151">
        <v>0</v>
      </c>
      <c r="BW1151" t="s">
        <v>0</v>
      </c>
      <c r="BX1151" t="s">
        <v>0</v>
      </c>
      <c r="BY1151">
        <v>19</v>
      </c>
      <c r="BZ1151" t="s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9.9989999999999992E-3</v>
      </c>
      <c r="CH1151">
        <v>0</v>
      </c>
    </row>
    <row r="1152" spans="1:86" x14ac:dyDescent="0.25">
      <c r="A1152">
        <v>1150</v>
      </c>
      <c r="B1152">
        <v>22955</v>
      </c>
      <c r="C1152" t="s">
        <v>0</v>
      </c>
      <c r="D1152" t="s">
        <v>0</v>
      </c>
      <c r="E1152">
        <v>-27.1237099999999</v>
      </c>
      <c r="F1152">
        <v>148.92724000000001</v>
      </c>
      <c r="G1152" s="1">
        <v>34849</v>
      </c>
      <c r="H1152" t="s">
        <v>87</v>
      </c>
      <c r="I1152" t="s">
        <v>87</v>
      </c>
      <c r="J1152">
        <v>0.55000000000000004</v>
      </c>
      <c r="K1152">
        <v>1772</v>
      </c>
      <c r="L1152">
        <v>0</v>
      </c>
      <c r="M1152">
        <v>1772</v>
      </c>
      <c r="N1152">
        <v>1069.160034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19.100000000000001</v>
      </c>
      <c r="X1152">
        <v>1534.25</v>
      </c>
      <c r="Y1152">
        <v>0</v>
      </c>
      <c r="Z1152">
        <v>8.3999989999999904</v>
      </c>
      <c r="AA1152">
        <v>0</v>
      </c>
      <c r="AB1152">
        <v>438</v>
      </c>
      <c r="AC1152">
        <v>1.2999989999999999</v>
      </c>
      <c r="AD1152">
        <v>3.2</v>
      </c>
      <c r="AE1152">
        <v>0.3</v>
      </c>
      <c r="AF1152">
        <v>116.900001</v>
      </c>
      <c r="AG1152">
        <v>0</v>
      </c>
      <c r="AH1152">
        <v>814</v>
      </c>
      <c r="AI1152">
        <v>953.59997499999895</v>
      </c>
      <c r="AJ1152">
        <v>0</v>
      </c>
      <c r="AK1152">
        <v>781.63932399999896</v>
      </c>
      <c r="AL1152">
        <v>31.833333</v>
      </c>
      <c r="AM1152">
        <v>0</v>
      </c>
      <c r="AN1152">
        <v>9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3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1.9998999999999999E-2</v>
      </c>
      <c r="BD1152">
        <v>0</v>
      </c>
      <c r="BE1152">
        <v>0</v>
      </c>
      <c r="BF1152">
        <v>0</v>
      </c>
      <c r="BG1152" t="s">
        <v>0</v>
      </c>
      <c r="BH1152">
        <v>0</v>
      </c>
      <c r="BI1152">
        <v>0</v>
      </c>
      <c r="BJ1152">
        <v>1.84</v>
      </c>
      <c r="BK1152" t="s">
        <v>0</v>
      </c>
      <c r="BL1152" t="s">
        <v>0</v>
      </c>
      <c r="BM1152">
        <v>0</v>
      </c>
      <c r="BN1152">
        <v>0</v>
      </c>
      <c r="BO1152">
        <v>0</v>
      </c>
      <c r="BP1152">
        <v>0</v>
      </c>
      <c r="BQ1152" t="s">
        <v>0</v>
      </c>
      <c r="BR1152">
        <v>0</v>
      </c>
      <c r="BS1152">
        <v>0</v>
      </c>
      <c r="BT1152" t="s">
        <v>0</v>
      </c>
      <c r="BU1152" t="s">
        <v>0</v>
      </c>
      <c r="BV1152">
        <v>0</v>
      </c>
      <c r="BW1152" t="s">
        <v>0</v>
      </c>
      <c r="BX1152" t="s">
        <v>0</v>
      </c>
      <c r="BY1152">
        <v>20</v>
      </c>
      <c r="BZ1152" t="s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</row>
    <row r="1153" spans="1:86" x14ac:dyDescent="0.25">
      <c r="A1153">
        <v>1151</v>
      </c>
      <c r="B1153">
        <v>22653</v>
      </c>
      <c r="C1153" t="s">
        <v>0</v>
      </c>
      <c r="D1153" t="s">
        <v>0</v>
      </c>
      <c r="E1153">
        <v>-27.04176</v>
      </c>
      <c r="F1153">
        <v>149.02196000000001</v>
      </c>
      <c r="G1153" s="1">
        <v>34926</v>
      </c>
      <c r="H1153" t="s">
        <v>87</v>
      </c>
      <c r="I1153" t="s">
        <v>87</v>
      </c>
      <c r="J1153">
        <v>2.35</v>
      </c>
      <c r="K1153">
        <v>1853</v>
      </c>
      <c r="L1153">
        <v>0</v>
      </c>
      <c r="M1153">
        <v>1853</v>
      </c>
      <c r="N1153">
        <v>1089.6300040000001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75.900000000000006</v>
      </c>
      <c r="X1153">
        <v>1473.3000480000001</v>
      </c>
      <c r="Y1153">
        <v>0</v>
      </c>
      <c r="Z1153">
        <v>9.1</v>
      </c>
      <c r="AA1153">
        <v>0</v>
      </c>
      <c r="AB1153">
        <v>442.60000600000001</v>
      </c>
      <c r="AC1153">
        <v>1.7</v>
      </c>
      <c r="AD1153">
        <v>2.4</v>
      </c>
      <c r="AE1153">
        <v>0.5</v>
      </c>
      <c r="AF1153">
        <v>156.60000600000001</v>
      </c>
      <c r="AG1153">
        <v>0</v>
      </c>
      <c r="AH1153">
        <v>776</v>
      </c>
      <c r="AI1153">
        <v>792</v>
      </c>
      <c r="AJ1153">
        <v>0</v>
      </c>
      <c r="AK1153">
        <v>649.18032800000003</v>
      </c>
      <c r="AL1153">
        <v>126.500001999999</v>
      </c>
      <c r="AM1153">
        <v>0</v>
      </c>
      <c r="AN1153">
        <v>8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2.2999999999999998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0.05</v>
      </c>
      <c r="BD1153">
        <v>0</v>
      </c>
      <c r="BE1153">
        <v>0</v>
      </c>
      <c r="BF1153">
        <v>9.9989999999999992E-3</v>
      </c>
      <c r="BG1153" t="s">
        <v>0</v>
      </c>
      <c r="BH1153">
        <v>0</v>
      </c>
      <c r="BI1153">
        <v>0</v>
      </c>
      <c r="BJ1153">
        <v>1.409999</v>
      </c>
      <c r="BK1153" t="s">
        <v>0</v>
      </c>
      <c r="BL1153" t="s">
        <v>0</v>
      </c>
      <c r="BM1153">
        <v>0</v>
      </c>
      <c r="BN1153">
        <v>0</v>
      </c>
      <c r="BO1153">
        <v>0</v>
      </c>
      <c r="BP1153">
        <v>0</v>
      </c>
      <c r="BQ1153" t="s">
        <v>0</v>
      </c>
      <c r="BR1153">
        <v>0</v>
      </c>
      <c r="BS1153">
        <v>0</v>
      </c>
      <c r="BT1153" t="s">
        <v>0</v>
      </c>
      <c r="BU1153" t="s">
        <v>0</v>
      </c>
      <c r="BV1153">
        <v>0</v>
      </c>
      <c r="BW1153" t="s">
        <v>0</v>
      </c>
      <c r="BX1153" t="s">
        <v>0</v>
      </c>
      <c r="BY1153">
        <v>19</v>
      </c>
      <c r="BZ1153" t="s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</row>
    <row r="1154" spans="1:86" x14ac:dyDescent="0.25">
      <c r="A1154">
        <v>1152</v>
      </c>
      <c r="B1154">
        <v>22589</v>
      </c>
      <c r="C1154" t="s">
        <v>0</v>
      </c>
      <c r="D1154" t="s">
        <v>0</v>
      </c>
      <c r="E1154">
        <v>-27.04815</v>
      </c>
      <c r="F1154">
        <v>149.115849999999</v>
      </c>
      <c r="G1154" s="1">
        <v>34933</v>
      </c>
      <c r="H1154" t="s">
        <v>87</v>
      </c>
      <c r="I1154" t="s">
        <v>87</v>
      </c>
      <c r="J1154">
        <v>2.36</v>
      </c>
      <c r="K1154">
        <v>1729</v>
      </c>
      <c r="L1154">
        <v>0</v>
      </c>
      <c r="M1154">
        <v>1729</v>
      </c>
      <c r="N1154">
        <v>1014.450012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19.8</v>
      </c>
      <c r="X1154">
        <v>1452.1899410000001</v>
      </c>
      <c r="Y1154">
        <v>0</v>
      </c>
      <c r="Z1154">
        <v>8.5</v>
      </c>
      <c r="AA1154">
        <v>0</v>
      </c>
      <c r="AB1154">
        <v>410.70001200000002</v>
      </c>
      <c r="AC1154">
        <v>1.5</v>
      </c>
      <c r="AD1154">
        <v>1.7</v>
      </c>
      <c r="AE1154">
        <v>0.2</v>
      </c>
      <c r="AF1154">
        <v>116.599998</v>
      </c>
      <c r="AG1154">
        <v>0</v>
      </c>
      <c r="AH1154">
        <v>771</v>
      </c>
      <c r="AI1154">
        <v>900.40002400000003</v>
      </c>
      <c r="AJ1154">
        <v>0</v>
      </c>
      <c r="AK1154">
        <v>738.03280700000005</v>
      </c>
      <c r="AL1154">
        <v>32.999997999999898</v>
      </c>
      <c r="AM1154">
        <v>0</v>
      </c>
      <c r="AN1154">
        <v>5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1.8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2.9999000000000001E-2</v>
      </c>
      <c r="BD1154">
        <v>0</v>
      </c>
      <c r="BE1154">
        <v>0</v>
      </c>
      <c r="BF1154">
        <v>9.9989999999999992E-3</v>
      </c>
      <c r="BG1154" t="s">
        <v>0</v>
      </c>
      <c r="BH1154">
        <v>0</v>
      </c>
      <c r="BI1154">
        <v>0</v>
      </c>
      <c r="BJ1154">
        <v>1.32</v>
      </c>
      <c r="BK1154" t="s">
        <v>0</v>
      </c>
      <c r="BL1154" t="s">
        <v>0</v>
      </c>
      <c r="BM1154">
        <v>0</v>
      </c>
      <c r="BN1154">
        <v>0</v>
      </c>
      <c r="BO1154">
        <v>0</v>
      </c>
      <c r="BP1154">
        <v>0</v>
      </c>
      <c r="BQ1154" t="s">
        <v>0</v>
      </c>
      <c r="BR1154">
        <v>0</v>
      </c>
      <c r="BS1154">
        <v>0</v>
      </c>
      <c r="BT1154" t="s">
        <v>0</v>
      </c>
      <c r="BU1154" t="s">
        <v>0</v>
      </c>
      <c r="BV1154">
        <v>0</v>
      </c>
      <c r="BW1154" t="s">
        <v>0</v>
      </c>
      <c r="BX1154" t="s">
        <v>0</v>
      </c>
      <c r="BY1154">
        <v>20</v>
      </c>
      <c r="BZ1154" t="s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</row>
    <row r="1155" spans="1:86" x14ac:dyDescent="0.25">
      <c r="A1155">
        <v>1153</v>
      </c>
      <c r="B1155">
        <v>26169</v>
      </c>
      <c r="C1155" t="s">
        <v>0</v>
      </c>
      <c r="D1155" t="s">
        <v>0</v>
      </c>
      <c r="E1155">
        <v>-26.309539999999899</v>
      </c>
      <c r="F1155">
        <v>149.40528</v>
      </c>
      <c r="G1155" s="1">
        <v>35032</v>
      </c>
      <c r="H1155" t="s">
        <v>87</v>
      </c>
      <c r="I1155" t="s">
        <v>87</v>
      </c>
      <c r="J1155">
        <v>1.7</v>
      </c>
      <c r="K1155">
        <v>2160</v>
      </c>
      <c r="L1155">
        <v>0</v>
      </c>
      <c r="M1155">
        <v>2160</v>
      </c>
      <c r="N1155">
        <v>1362.98999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12</v>
      </c>
      <c r="X1155">
        <v>1678.079956</v>
      </c>
      <c r="Y1155">
        <v>0</v>
      </c>
      <c r="Z1155">
        <v>8.3999989999999904</v>
      </c>
      <c r="AA1155">
        <v>0</v>
      </c>
      <c r="AB1155">
        <v>485</v>
      </c>
      <c r="AC1155">
        <v>4.0999990000000004</v>
      </c>
      <c r="AD1155">
        <v>33.799999</v>
      </c>
      <c r="AE1155">
        <v>6.5</v>
      </c>
      <c r="AF1155">
        <v>288.10000600000001</v>
      </c>
      <c r="AG1155">
        <v>187.5</v>
      </c>
      <c r="AH1155">
        <v>559</v>
      </c>
      <c r="AI1155">
        <v>657.90002400000003</v>
      </c>
      <c r="AJ1155">
        <v>0</v>
      </c>
      <c r="AK1155">
        <v>539.26231499999903</v>
      </c>
      <c r="AL1155">
        <v>20</v>
      </c>
      <c r="AM1155">
        <v>0</v>
      </c>
      <c r="AN1155">
        <v>111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0.1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9.9989999999999992E-3</v>
      </c>
      <c r="BD1155">
        <v>0</v>
      </c>
      <c r="BE1155">
        <v>0</v>
      </c>
      <c r="BF1155">
        <v>0</v>
      </c>
      <c r="BG1155" t="s">
        <v>0</v>
      </c>
      <c r="BH1155">
        <v>0</v>
      </c>
      <c r="BI1155">
        <v>0</v>
      </c>
      <c r="BJ1155">
        <v>2.9999000000000001E-2</v>
      </c>
      <c r="BK1155" t="s">
        <v>0</v>
      </c>
      <c r="BL1155" t="s">
        <v>0</v>
      </c>
      <c r="BM1155">
        <v>0</v>
      </c>
      <c r="BN1155">
        <v>0</v>
      </c>
      <c r="BO1155">
        <v>0</v>
      </c>
      <c r="BP1155">
        <v>0</v>
      </c>
      <c r="BQ1155" t="s">
        <v>0</v>
      </c>
      <c r="BR1155">
        <v>0</v>
      </c>
      <c r="BS1155">
        <v>0</v>
      </c>
      <c r="BT1155" t="s">
        <v>0</v>
      </c>
      <c r="BU1155" t="s">
        <v>0</v>
      </c>
      <c r="BV1155">
        <v>0</v>
      </c>
      <c r="BW1155" t="s">
        <v>0</v>
      </c>
      <c r="BX1155" t="s">
        <v>0</v>
      </c>
      <c r="BY1155">
        <v>19</v>
      </c>
      <c r="BZ1155" t="s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2.9999000000000001E-2</v>
      </c>
      <c r="CH1155">
        <v>0</v>
      </c>
    </row>
    <row r="1156" spans="1:86" x14ac:dyDescent="0.25">
      <c r="A1156">
        <v>1154</v>
      </c>
      <c r="B1156">
        <v>23574</v>
      </c>
      <c r="C1156" t="s">
        <v>0</v>
      </c>
      <c r="D1156" t="s">
        <v>0</v>
      </c>
      <c r="E1156">
        <v>-28.315539999999899</v>
      </c>
      <c r="F1156">
        <v>150.30698000000001</v>
      </c>
      <c r="G1156" s="1">
        <v>35137</v>
      </c>
      <c r="H1156" t="s">
        <v>87</v>
      </c>
      <c r="I1156" t="s">
        <v>87</v>
      </c>
      <c r="J1156">
        <v>1.9</v>
      </c>
      <c r="K1156">
        <v>1860</v>
      </c>
      <c r="L1156">
        <v>0</v>
      </c>
      <c r="M1156">
        <v>1860</v>
      </c>
      <c r="N1156">
        <v>1110.869995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36.9</v>
      </c>
      <c r="X1156">
        <v>1507.3399649999899</v>
      </c>
      <c r="Y1156">
        <v>0</v>
      </c>
      <c r="Z1156">
        <v>8.8000000000000007</v>
      </c>
      <c r="AA1156">
        <v>0</v>
      </c>
      <c r="AB1156">
        <v>454.5</v>
      </c>
      <c r="AC1156">
        <v>1.7</v>
      </c>
      <c r="AD1156">
        <v>2.4</v>
      </c>
      <c r="AE1156">
        <v>0.1</v>
      </c>
      <c r="AF1156">
        <v>194.399992999999</v>
      </c>
      <c r="AG1156">
        <v>0</v>
      </c>
      <c r="AH1156">
        <v>730</v>
      </c>
      <c r="AI1156">
        <v>815.20001200000002</v>
      </c>
      <c r="AJ1156">
        <v>0</v>
      </c>
      <c r="AK1156">
        <v>668.196731</v>
      </c>
      <c r="AL1156">
        <v>61.500002000000002</v>
      </c>
      <c r="AM1156">
        <v>0</v>
      </c>
      <c r="AN1156">
        <v>6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0.5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1.9998999999999999E-2</v>
      </c>
      <c r="BG1156" t="s">
        <v>0</v>
      </c>
      <c r="BH1156">
        <v>0</v>
      </c>
      <c r="BI1156">
        <v>0</v>
      </c>
      <c r="BJ1156">
        <v>2.0699990000000001</v>
      </c>
      <c r="BK1156" t="s">
        <v>0</v>
      </c>
      <c r="BL1156" t="s">
        <v>0</v>
      </c>
      <c r="BM1156">
        <v>0</v>
      </c>
      <c r="BN1156">
        <v>0</v>
      </c>
      <c r="BO1156">
        <v>0</v>
      </c>
      <c r="BP1156">
        <v>0</v>
      </c>
      <c r="BQ1156" t="s">
        <v>0</v>
      </c>
      <c r="BR1156">
        <v>0</v>
      </c>
      <c r="BS1156">
        <v>0</v>
      </c>
      <c r="BT1156" t="s">
        <v>0</v>
      </c>
      <c r="BU1156" t="s">
        <v>0</v>
      </c>
      <c r="BV1156">
        <v>0</v>
      </c>
      <c r="BW1156" t="s">
        <v>0</v>
      </c>
      <c r="BX1156" t="s">
        <v>0</v>
      </c>
      <c r="BY1156">
        <v>18</v>
      </c>
      <c r="BZ1156" t="s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</row>
    <row r="1157" spans="1:86" x14ac:dyDescent="0.25">
      <c r="A1157">
        <v>1155</v>
      </c>
      <c r="B1157">
        <v>77155</v>
      </c>
      <c r="C1157" t="s">
        <v>0</v>
      </c>
      <c r="D1157" t="s">
        <v>0</v>
      </c>
      <c r="E1157">
        <v>-28.41553</v>
      </c>
      <c r="F1157">
        <v>149.87137999999899</v>
      </c>
      <c r="G1157" s="1">
        <v>35236</v>
      </c>
      <c r="H1157" t="s">
        <v>87</v>
      </c>
      <c r="I1157" t="s">
        <v>87</v>
      </c>
      <c r="J1157">
        <v>0.61</v>
      </c>
      <c r="K1157">
        <v>1720</v>
      </c>
      <c r="L1157">
        <v>0</v>
      </c>
      <c r="M1157">
        <v>1720</v>
      </c>
      <c r="N1157">
        <v>1023.119995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16.100000000000001</v>
      </c>
      <c r="X1157">
        <v>1352.930053</v>
      </c>
      <c r="Y1157">
        <v>0</v>
      </c>
      <c r="Z1157">
        <v>8.5</v>
      </c>
      <c r="AA1157">
        <v>0</v>
      </c>
      <c r="AB1157">
        <v>418.89999299999897</v>
      </c>
      <c r="AC1157">
        <v>2</v>
      </c>
      <c r="AD1157">
        <v>1.7999989999999999</v>
      </c>
      <c r="AE1157">
        <v>0.1</v>
      </c>
      <c r="AF1157">
        <v>215</v>
      </c>
      <c r="AG1157">
        <v>0.8</v>
      </c>
      <c r="AH1157">
        <v>598</v>
      </c>
      <c r="AI1157">
        <v>696.70001200000002</v>
      </c>
      <c r="AJ1157">
        <v>0</v>
      </c>
      <c r="AK1157">
        <v>571.06558399999903</v>
      </c>
      <c r="AL1157">
        <v>26.833333</v>
      </c>
      <c r="AM1157">
        <v>0</v>
      </c>
      <c r="AN1157">
        <v>5</v>
      </c>
      <c r="AO1157">
        <v>0</v>
      </c>
      <c r="AP1157">
        <v>9.9989999999999992E-3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0.5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1.9998999999999999E-2</v>
      </c>
      <c r="BD1157">
        <v>0</v>
      </c>
      <c r="BE1157">
        <v>0</v>
      </c>
      <c r="BF1157">
        <v>1.9998999999999999E-2</v>
      </c>
      <c r="BG1157" t="s">
        <v>0</v>
      </c>
      <c r="BH1157">
        <v>0</v>
      </c>
      <c r="BI1157">
        <v>0</v>
      </c>
      <c r="BJ1157">
        <v>1.48</v>
      </c>
      <c r="BK1157" t="s">
        <v>0</v>
      </c>
      <c r="BL1157" t="s">
        <v>0</v>
      </c>
      <c r="BM1157">
        <v>0</v>
      </c>
      <c r="BN1157">
        <v>0</v>
      </c>
      <c r="BO1157">
        <v>0</v>
      </c>
      <c r="BP1157">
        <v>0</v>
      </c>
      <c r="BQ1157">
        <v>0.01</v>
      </c>
      <c r="BR1157">
        <v>0</v>
      </c>
      <c r="BS1157">
        <v>0</v>
      </c>
      <c r="BT1157" t="s">
        <v>0</v>
      </c>
      <c r="BU1157" t="s">
        <v>0</v>
      </c>
      <c r="BV1157">
        <v>0</v>
      </c>
      <c r="BW1157" t="s">
        <v>0</v>
      </c>
      <c r="BX1157" t="s">
        <v>0</v>
      </c>
      <c r="BY1157">
        <v>24</v>
      </c>
      <c r="BZ1157" t="s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</row>
    <row r="1158" spans="1:86" x14ac:dyDescent="0.25">
      <c r="A1158">
        <v>1156</v>
      </c>
      <c r="B1158">
        <v>23336</v>
      </c>
      <c r="C1158" t="s">
        <v>0</v>
      </c>
      <c r="D1158" t="s">
        <v>0</v>
      </c>
      <c r="E1158">
        <v>-27.623909999999899</v>
      </c>
      <c r="F1158">
        <v>150.329129999999</v>
      </c>
      <c r="G1158" s="1">
        <v>36503</v>
      </c>
      <c r="H1158" t="s">
        <v>87</v>
      </c>
      <c r="I1158" t="s">
        <v>87</v>
      </c>
      <c r="J1158">
        <v>0.57999999999999996</v>
      </c>
      <c r="K1158">
        <v>3220</v>
      </c>
      <c r="L1158">
        <v>0</v>
      </c>
      <c r="M1158">
        <v>3220</v>
      </c>
      <c r="N1158">
        <v>1970.680053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43.4</v>
      </c>
      <c r="X1158">
        <v>2511.2299800000001</v>
      </c>
      <c r="Y1158">
        <v>0</v>
      </c>
      <c r="Z1158">
        <v>8.699999</v>
      </c>
      <c r="AA1158">
        <v>0</v>
      </c>
      <c r="AB1158">
        <v>812.59997499999895</v>
      </c>
      <c r="AC1158">
        <v>3.2999990000000001</v>
      </c>
      <c r="AD1158">
        <v>4.199999</v>
      </c>
      <c r="AE1158">
        <v>0.4</v>
      </c>
      <c r="AF1158">
        <v>531.59997499999895</v>
      </c>
      <c r="AG1158">
        <v>0</v>
      </c>
      <c r="AH1158">
        <v>985</v>
      </c>
      <c r="AI1158">
        <v>1113.1999510000001</v>
      </c>
      <c r="AJ1158">
        <v>0</v>
      </c>
      <c r="AK1158">
        <v>912.45897600000001</v>
      </c>
      <c r="AL1158">
        <v>72.333335000000005</v>
      </c>
      <c r="AM1158">
        <v>0</v>
      </c>
      <c r="AN1158">
        <v>12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2.9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1.9998999999999999E-2</v>
      </c>
      <c r="BG1158" t="s">
        <v>0</v>
      </c>
      <c r="BH1158">
        <v>0</v>
      </c>
      <c r="BI1158">
        <v>0</v>
      </c>
      <c r="BJ1158">
        <v>2.4300000000000002</v>
      </c>
      <c r="BK1158" t="s">
        <v>0</v>
      </c>
      <c r="BL1158" t="s">
        <v>0</v>
      </c>
      <c r="BM1158">
        <v>0</v>
      </c>
      <c r="BN1158">
        <v>0</v>
      </c>
      <c r="BO1158">
        <v>0</v>
      </c>
      <c r="BP1158">
        <v>0</v>
      </c>
      <c r="BQ1158">
        <v>0.01</v>
      </c>
      <c r="BR1158">
        <v>0</v>
      </c>
      <c r="BS1158">
        <v>0</v>
      </c>
      <c r="BT1158" t="s">
        <v>0</v>
      </c>
      <c r="BU1158" t="s">
        <v>0</v>
      </c>
      <c r="BV1158">
        <v>0</v>
      </c>
      <c r="BW1158" t="s">
        <v>0</v>
      </c>
      <c r="BX1158" t="s">
        <v>0</v>
      </c>
      <c r="BY1158">
        <v>25</v>
      </c>
      <c r="BZ1158" t="s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</row>
    <row r="1159" spans="1:86" x14ac:dyDescent="0.25">
      <c r="A1159">
        <v>1157</v>
      </c>
      <c r="B1159">
        <v>77304</v>
      </c>
      <c r="C1159" t="s">
        <v>0</v>
      </c>
      <c r="D1159" t="s">
        <v>0</v>
      </c>
      <c r="E1159">
        <v>-28.166889999999899</v>
      </c>
      <c r="F1159">
        <v>150.26428999999899</v>
      </c>
      <c r="G1159" s="1">
        <v>38365</v>
      </c>
      <c r="H1159" t="s">
        <v>87</v>
      </c>
      <c r="I1159" t="s">
        <v>87</v>
      </c>
      <c r="J1159">
        <v>0.6</v>
      </c>
      <c r="K1159">
        <v>1370</v>
      </c>
      <c r="L1159">
        <v>0</v>
      </c>
      <c r="M1159">
        <v>1370</v>
      </c>
      <c r="N1159">
        <v>356.54998699999902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356.54998699999902</v>
      </c>
      <c r="Y1159">
        <v>0</v>
      </c>
      <c r="Z1159">
        <v>9.1</v>
      </c>
      <c r="AA1159">
        <v>0</v>
      </c>
      <c r="AB1159">
        <v>344</v>
      </c>
      <c r="AC1159">
        <v>2</v>
      </c>
      <c r="AD1159">
        <v>1</v>
      </c>
      <c r="AE1159">
        <v>2</v>
      </c>
      <c r="AF1159">
        <v>0</v>
      </c>
      <c r="AG1159">
        <v>5</v>
      </c>
      <c r="AH1159">
        <v>1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11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 t="s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0.23999899999999999</v>
      </c>
      <c r="BG1159" t="s">
        <v>0</v>
      </c>
      <c r="BH1159">
        <v>0</v>
      </c>
      <c r="BI1159">
        <v>0</v>
      </c>
      <c r="BJ1159">
        <v>0</v>
      </c>
      <c r="BK1159" t="s">
        <v>0</v>
      </c>
      <c r="BL1159" t="s">
        <v>0</v>
      </c>
      <c r="BM1159">
        <v>0</v>
      </c>
      <c r="BN1159">
        <v>0</v>
      </c>
      <c r="BO1159">
        <v>0</v>
      </c>
      <c r="BP1159">
        <v>0</v>
      </c>
      <c r="BQ1159">
        <v>0.01</v>
      </c>
      <c r="BR1159">
        <v>0</v>
      </c>
      <c r="BS1159">
        <v>0</v>
      </c>
      <c r="BT1159" t="s">
        <v>0</v>
      </c>
      <c r="BU1159" t="s">
        <v>0</v>
      </c>
      <c r="BV1159">
        <v>0</v>
      </c>
      <c r="BW1159" t="s">
        <v>0</v>
      </c>
      <c r="BX1159" t="s">
        <v>0</v>
      </c>
      <c r="BY1159" t="s">
        <v>0</v>
      </c>
      <c r="BZ1159" t="s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</row>
    <row r="1160" spans="1:86" x14ac:dyDescent="0.25">
      <c r="A1160">
        <v>1158</v>
      </c>
      <c r="B1160">
        <v>107233</v>
      </c>
      <c r="C1160" t="s">
        <v>0</v>
      </c>
      <c r="D1160" t="s">
        <v>0</v>
      </c>
      <c r="E1160">
        <v>-26.888940000000002</v>
      </c>
      <c r="F1160">
        <v>150.44568000000001</v>
      </c>
      <c r="G1160" s="1">
        <v>38939</v>
      </c>
      <c r="H1160" t="s">
        <v>87</v>
      </c>
      <c r="I1160" t="s">
        <v>31</v>
      </c>
      <c r="J1160">
        <v>0.5</v>
      </c>
      <c r="K1160">
        <v>1400</v>
      </c>
      <c r="L1160">
        <v>0</v>
      </c>
      <c r="M1160">
        <v>1400</v>
      </c>
      <c r="N1160">
        <v>823.86999500000002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31</v>
      </c>
      <c r="X1160">
        <v>1173.3199460000001</v>
      </c>
      <c r="Y1160">
        <v>0</v>
      </c>
      <c r="Z1160">
        <v>8.8000000000000007</v>
      </c>
      <c r="AA1160">
        <v>0</v>
      </c>
      <c r="AB1160">
        <v>328</v>
      </c>
      <c r="AC1160">
        <v>1.5</v>
      </c>
      <c r="AD1160">
        <v>5.0999990000000004</v>
      </c>
      <c r="AE1160">
        <v>2.9</v>
      </c>
      <c r="AF1160">
        <v>82</v>
      </c>
      <c r="AG1160">
        <v>4</v>
      </c>
      <c r="AH1160">
        <v>640</v>
      </c>
      <c r="AI1160">
        <v>717</v>
      </c>
      <c r="AJ1160">
        <v>0</v>
      </c>
      <c r="AK1160">
        <v>587.70491800000002</v>
      </c>
      <c r="AL1160">
        <v>51.666666999999897</v>
      </c>
      <c r="AM1160">
        <v>0</v>
      </c>
      <c r="AN1160">
        <v>25</v>
      </c>
      <c r="AO1160">
        <v>0</v>
      </c>
      <c r="AP1160">
        <v>0.05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0.19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2.9999000000000001E-2</v>
      </c>
      <c r="BD1160">
        <v>0</v>
      </c>
      <c r="BE1160">
        <v>0</v>
      </c>
      <c r="BF1160">
        <v>9.9989999999999992E-3</v>
      </c>
      <c r="BG1160" t="s">
        <v>0</v>
      </c>
      <c r="BH1160">
        <v>0</v>
      </c>
      <c r="BI1160">
        <v>0</v>
      </c>
      <c r="BJ1160">
        <v>0.51999899999999999</v>
      </c>
      <c r="BK1160" t="s">
        <v>0</v>
      </c>
      <c r="BL1160" t="s">
        <v>0</v>
      </c>
      <c r="BM1160">
        <v>0</v>
      </c>
      <c r="BN1160">
        <v>0</v>
      </c>
      <c r="BO1160">
        <v>0</v>
      </c>
      <c r="BP1160">
        <v>0</v>
      </c>
      <c r="BQ1160">
        <v>0.01</v>
      </c>
      <c r="BR1160">
        <v>0</v>
      </c>
      <c r="BS1160">
        <v>0</v>
      </c>
      <c r="BT1160" t="s">
        <v>0</v>
      </c>
      <c r="BU1160" t="s">
        <v>0</v>
      </c>
      <c r="BV1160">
        <v>0</v>
      </c>
      <c r="BW1160" t="s">
        <v>0</v>
      </c>
      <c r="BX1160" t="s">
        <v>0</v>
      </c>
      <c r="BY1160">
        <v>15</v>
      </c>
      <c r="BZ1160" t="s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9.9989999999999992E-3</v>
      </c>
      <c r="CH1160">
        <v>0</v>
      </c>
    </row>
    <row r="1161" spans="1:86" x14ac:dyDescent="0.25">
      <c r="A1161">
        <v>1159</v>
      </c>
      <c r="B1161">
        <v>107233</v>
      </c>
      <c r="C1161" t="s">
        <v>0</v>
      </c>
      <c r="D1161" t="s">
        <v>0</v>
      </c>
      <c r="E1161">
        <v>-26.888940000000002</v>
      </c>
      <c r="F1161">
        <v>150.44568000000001</v>
      </c>
      <c r="G1161" s="1">
        <v>39304</v>
      </c>
      <c r="H1161" t="s">
        <v>87</v>
      </c>
      <c r="I1161" t="s">
        <v>31</v>
      </c>
      <c r="J1161">
        <v>0.54</v>
      </c>
      <c r="K1161">
        <v>1380</v>
      </c>
      <c r="L1161">
        <v>0</v>
      </c>
      <c r="M1161">
        <v>1380</v>
      </c>
      <c r="N1161">
        <v>824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10</v>
      </c>
      <c r="X1161">
        <v>1200</v>
      </c>
      <c r="Y1161">
        <v>0</v>
      </c>
      <c r="Z1161">
        <v>8.3000000000000007</v>
      </c>
      <c r="AA1161">
        <v>0</v>
      </c>
      <c r="AB1161">
        <v>330</v>
      </c>
      <c r="AC1161">
        <v>1.5</v>
      </c>
      <c r="AD1161">
        <v>5.0999990000000004</v>
      </c>
      <c r="AE1161">
        <v>2.7999990000000001</v>
      </c>
      <c r="AF1161">
        <v>84</v>
      </c>
      <c r="AG1161">
        <v>1</v>
      </c>
      <c r="AH1161">
        <v>643</v>
      </c>
      <c r="AI1161">
        <v>763</v>
      </c>
      <c r="AJ1161">
        <v>0</v>
      </c>
      <c r="AK1161">
        <v>625.40983600000004</v>
      </c>
      <c r="AL1161">
        <v>16.666667</v>
      </c>
      <c r="AM1161">
        <v>0</v>
      </c>
      <c r="AN1161">
        <v>24</v>
      </c>
      <c r="AO1161">
        <v>0</v>
      </c>
      <c r="AP1161">
        <v>0.05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0.2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2.9999000000000001E-2</v>
      </c>
      <c r="BD1161">
        <v>0</v>
      </c>
      <c r="BE1161">
        <v>0</v>
      </c>
      <c r="BF1161">
        <v>9.9989999999999992E-3</v>
      </c>
      <c r="BG1161" t="s">
        <v>0</v>
      </c>
      <c r="BH1161">
        <v>0</v>
      </c>
      <c r="BI1161">
        <v>0</v>
      </c>
      <c r="BJ1161">
        <v>0.5</v>
      </c>
      <c r="BK1161" t="s">
        <v>0</v>
      </c>
      <c r="BL1161" t="s">
        <v>0</v>
      </c>
      <c r="BM1161">
        <v>0</v>
      </c>
      <c r="BN1161">
        <v>0</v>
      </c>
      <c r="BO1161">
        <v>0</v>
      </c>
      <c r="BP1161">
        <v>0</v>
      </c>
      <c r="BQ1161">
        <v>0.01</v>
      </c>
      <c r="BR1161">
        <v>0</v>
      </c>
      <c r="BS1161">
        <v>0</v>
      </c>
      <c r="BT1161" t="s">
        <v>0</v>
      </c>
      <c r="BU1161" t="s">
        <v>0</v>
      </c>
      <c r="BV1161">
        <v>0</v>
      </c>
      <c r="BW1161" t="s">
        <v>0</v>
      </c>
      <c r="BX1161" t="s">
        <v>0</v>
      </c>
      <c r="BY1161">
        <v>14</v>
      </c>
      <c r="BZ1161" t="s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9.9989999999999992E-3</v>
      </c>
      <c r="CH1161">
        <v>0</v>
      </c>
    </row>
    <row r="1162" spans="1:86" x14ac:dyDescent="0.25">
      <c r="A1162">
        <v>1160</v>
      </c>
      <c r="B1162">
        <v>17191</v>
      </c>
      <c r="C1162" t="s">
        <v>0</v>
      </c>
      <c r="D1162" t="s">
        <v>0</v>
      </c>
      <c r="E1162">
        <v>-26.7345399999999</v>
      </c>
      <c r="F1162">
        <v>148.81279000000001</v>
      </c>
      <c r="G1162" s="1">
        <v>73051</v>
      </c>
      <c r="H1162" t="s">
        <v>87</v>
      </c>
      <c r="I1162" t="s">
        <v>87</v>
      </c>
      <c r="J1162">
        <v>0.55000000000000004</v>
      </c>
      <c r="K1162">
        <v>763</v>
      </c>
      <c r="L1162">
        <v>0</v>
      </c>
      <c r="M1162">
        <v>763</v>
      </c>
      <c r="N1162">
        <v>486.48000999999903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5.6</v>
      </c>
      <c r="X1162">
        <v>697.419982</v>
      </c>
      <c r="Y1162">
        <v>0</v>
      </c>
      <c r="Z1162">
        <v>8.3000000000000007</v>
      </c>
      <c r="AA1162">
        <v>0</v>
      </c>
      <c r="AB1162">
        <v>205</v>
      </c>
      <c r="AC1162">
        <v>1.1000000000000001</v>
      </c>
      <c r="AD1162">
        <v>1.5</v>
      </c>
      <c r="AE1162">
        <v>0</v>
      </c>
      <c r="AF1162">
        <v>50</v>
      </c>
      <c r="AG1162">
        <v>19</v>
      </c>
      <c r="AH1162">
        <v>350</v>
      </c>
      <c r="AI1162">
        <v>415</v>
      </c>
      <c r="AJ1162">
        <v>0</v>
      </c>
      <c r="AK1162">
        <v>340.16393399999902</v>
      </c>
      <c r="AL1162">
        <v>9.3333320000000004</v>
      </c>
      <c r="AM1162">
        <v>0</v>
      </c>
      <c r="AN1162">
        <v>4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 t="s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 t="s">
        <v>0</v>
      </c>
      <c r="BH1162">
        <v>0</v>
      </c>
      <c r="BI1162">
        <v>0</v>
      </c>
      <c r="BJ1162">
        <v>0.219999</v>
      </c>
      <c r="BK1162" t="s">
        <v>0</v>
      </c>
      <c r="BL1162" t="s">
        <v>0</v>
      </c>
      <c r="BM1162">
        <v>0</v>
      </c>
      <c r="BN1162">
        <v>0</v>
      </c>
      <c r="BO1162">
        <v>0</v>
      </c>
      <c r="BP1162">
        <v>0</v>
      </c>
      <c r="BQ1162" t="s">
        <v>0</v>
      </c>
      <c r="BR1162">
        <v>0</v>
      </c>
      <c r="BS1162">
        <v>0</v>
      </c>
      <c r="BT1162" t="s">
        <v>0</v>
      </c>
      <c r="BU1162" t="s">
        <v>0</v>
      </c>
      <c r="BV1162">
        <v>0</v>
      </c>
      <c r="BW1162" t="s">
        <v>0</v>
      </c>
      <c r="BX1162" t="s">
        <v>0</v>
      </c>
      <c r="BY1162" t="s">
        <v>0</v>
      </c>
      <c r="BZ1162" t="s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</row>
    <row r="1163" spans="1:86" x14ac:dyDescent="0.25">
      <c r="A1163">
        <v>1161</v>
      </c>
      <c r="B1163">
        <v>22518</v>
      </c>
      <c r="C1163" t="s">
        <v>0</v>
      </c>
      <c r="D1163" t="s">
        <v>0</v>
      </c>
      <c r="E1163">
        <v>-28.023679999999899</v>
      </c>
      <c r="F1163">
        <v>149.31726</v>
      </c>
      <c r="G1163" s="1">
        <v>73051</v>
      </c>
      <c r="H1163" t="s">
        <v>87</v>
      </c>
      <c r="I1163" t="s">
        <v>87</v>
      </c>
      <c r="J1163">
        <v>33</v>
      </c>
      <c r="K1163">
        <v>1430</v>
      </c>
      <c r="L1163">
        <v>0</v>
      </c>
      <c r="M1163">
        <v>1430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1314.900024</v>
      </c>
      <c r="Y1163">
        <v>0</v>
      </c>
      <c r="Z1163">
        <v>7.9</v>
      </c>
      <c r="AA1163">
        <v>0</v>
      </c>
      <c r="AB1163">
        <v>387</v>
      </c>
      <c r="AC1163">
        <v>0</v>
      </c>
      <c r="AD1163">
        <v>1</v>
      </c>
      <c r="AE1163">
        <v>1</v>
      </c>
      <c r="AF1163">
        <v>144</v>
      </c>
      <c r="AG1163">
        <v>15</v>
      </c>
      <c r="AH1163">
        <v>628</v>
      </c>
      <c r="AI1163">
        <v>766</v>
      </c>
      <c r="AJ1163">
        <v>0</v>
      </c>
      <c r="AK1163">
        <v>627.86885199999904</v>
      </c>
      <c r="AL1163">
        <v>0</v>
      </c>
      <c r="AM1163">
        <v>0</v>
      </c>
      <c r="AN1163">
        <v>7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 t="s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 t="s">
        <v>0</v>
      </c>
      <c r="BH1163">
        <v>0</v>
      </c>
      <c r="BI1163">
        <v>0</v>
      </c>
      <c r="BJ1163">
        <v>0.89999899999999999</v>
      </c>
      <c r="BK1163" t="s">
        <v>0</v>
      </c>
      <c r="BL1163" t="s">
        <v>0</v>
      </c>
      <c r="BM1163">
        <v>0</v>
      </c>
      <c r="BN1163">
        <v>0</v>
      </c>
      <c r="BO1163">
        <v>0</v>
      </c>
      <c r="BP1163">
        <v>0</v>
      </c>
      <c r="BQ1163" t="s">
        <v>0</v>
      </c>
      <c r="BR1163">
        <v>0</v>
      </c>
      <c r="BS1163">
        <v>0</v>
      </c>
      <c r="BT1163" t="s">
        <v>0</v>
      </c>
      <c r="BU1163" t="s">
        <v>0</v>
      </c>
      <c r="BV1163">
        <v>0</v>
      </c>
      <c r="BW1163" t="s">
        <v>0</v>
      </c>
      <c r="BX1163" t="s">
        <v>0</v>
      </c>
      <c r="BY1163" t="s">
        <v>0</v>
      </c>
      <c r="BZ1163" t="s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</row>
    <row r="1164" spans="1:86" x14ac:dyDescent="0.25">
      <c r="A1164">
        <v>1162</v>
      </c>
      <c r="B1164">
        <v>23140</v>
      </c>
      <c r="C1164" t="s">
        <v>0</v>
      </c>
      <c r="D1164" t="s">
        <v>0</v>
      </c>
      <c r="E1164">
        <v>-28.405940000000001</v>
      </c>
      <c r="F1164">
        <v>149.425839999999</v>
      </c>
      <c r="G1164" s="1">
        <v>31595</v>
      </c>
      <c r="H1164" t="s">
        <v>163</v>
      </c>
      <c r="I1164" t="s">
        <v>87</v>
      </c>
      <c r="J1164">
        <v>0.88</v>
      </c>
      <c r="K1164">
        <v>940</v>
      </c>
      <c r="L1164">
        <v>0</v>
      </c>
      <c r="M1164">
        <v>940</v>
      </c>
      <c r="N1164">
        <v>570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6.9</v>
      </c>
      <c r="X1164">
        <v>750</v>
      </c>
      <c r="Y1164">
        <v>0</v>
      </c>
      <c r="Z1164">
        <v>8.3999989999999904</v>
      </c>
      <c r="AA1164">
        <v>0</v>
      </c>
      <c r="AB1164">
        <v>215</v>
      </c>
      <c r="AC1164">
        <v>2.5</v>
      </c>
      <c r="AD1164">
        <v>3.5999989999999999</v>
      </c>
      <c r="AE1164">
        <v>0</v>
      </c>
      <c r="AF1164">
        <v>92</v>
      </c>
      <c r="AG1164">
        <v>32.5</v>
      </c>
      <c r="AH1164">
        <v>340</v>
      </c>
      <c r="AI1164">
        <v>400</v>
      </c>
      <c r="AJ1164">
        <v>0</v>
      </c>
      <c r="AK1164">
        <v>327.868852</v>
      </c>
      <c r="AL1164">
        <v>11.5</v>
      </c>
      <c r="AM1164">
        <v>0</v>
      </c>
      <c r="AN1164">
        <v>9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 t="s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0.4</v>
      </c>
      <c r="BG1164" t="s">
        <v>0</v>
      </c>
      <c r="BH1164">
        <v>0</v>
      </c>
      <c r="BI1164">
        <v>0</v>
      </c>
      <c r="BJ1164">
        <v>0.5</v>
      </c>
      <c r="BK1164" t="s">
        <v>0</v>
      </c>
      <c r="BL1164" t="s">
        <v>0</v>
      </c>
      <c r="BM1164">
        <v>0</v>
      </c>
      <c r="BN1164">
        <v>0</v>
      </c>
      <c r="BO1164">
        <v>0</v>
      </c>
      <c r="BP1164">
        <v>0</v>
      </c>
      <c r="BQ1164" t="s">
        <v>0</v>
      </c>
      <c r="BR1164">
        <v>0</v>
      </c>
      <c r="BS1164">
        <v>0</v>
      </c>
      <c r="BT1164" t="s">
        <v>0</v>
      </c>
      <c r="BU1164" t="s">
        <v>0</v>
      </c>
      <c r="BV1164">
        <v>0</v>
      </c>
      <c r="BW1164" t="s">
        <v>0</v>
      </c>
      <c r="BX1164" t="s">
        <v>0</v>
      </c>
      <c r="BY1164">
        <v>22</v>
      </c>
      <c r="BZ1164" t="s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</row>
    <row r="1165" spans="1:86" x14ac:dyDescent="0.25">
      <c r="A1165">
        <v>1163</v>
      </c>
      <c r="B1165">
        <v>22538</v>
      </c>
      <c r="C1165" t="s">
        <v>0</v>
      </c>
      <c r="D1165" t="s">
        <v>0</v>
      </c>
      <c r="E1165">
        <v>-26.899539999999899</v>
      </c>
      <c r="F1165">
        <v>148.88002</v>
      </c>
      <c r="G1165" s="1">
        <v>25958</v>
      </c>
      <c r="H1165" t="s">
        <v>162</v>
      </c>
      <c r="I1165" t="s">
        <v>87</v>
      </c>
      <c r="J1165">
        <v>0.4</v>
      </c>
      <c r="K1165">
        <v>1580</v>
      </c>
      <c r="L1165">
        <v>0</v>
      </c>
      <c r="M1165">
        <v>1580</v>
      </c>
      <c r="N1165">
        <v>979.52001900000005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1351.5999750000001</v>
      </c>
      <c r="Y1165">
        <v>0</v>
      </c>
      <c r="Z1165">
        <v>7.8</v>
      </c>
      <c r="AA1165">
        <v>0</v>
      </c>
      <c r="AB1165">
        <v>400</v>
      </c>
      <c r="AC1165">
        <v>0</v>
      </c>
      <c r="AD1165">
        <v>4</v>
      </c>
      <c r="AE1165">
        <v>4</v>
      </c>
      <c r="AF1165">
        <v>205</v>
      </c>
      <c r="AG1165">
        <v>6</v>
      </c>
      <c r="AH1165">
        <v>600</v>
      </c>
      <c r="AI1165">
        <v>732</v>
      </c>
      <c r="AJ1165">
        <v>0</v>
      </c>
      <c r="AK1165">
        <v>600</v>
      </c>
      <c r="AL1165">
        <v>0</v>
      </c>
      <c r="AM1165">
        <v>0</v>
      </c>
      <c r="AN1165">
        <v>26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 t="s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 t="s">
        <v>0</v>
      </c>
      <c r="BH1165">
        <v>0</v>
      </c>
      <c r="BI1165">
        <v>0</v>
      </c>
      <c r="BJ1165">
        <v>0.6</v>
      </c>
      <c r="BK1165" t="s">
        <v>0</v>
      </c>
      <c r="BL1165" t="s">
        <v>0</v>
      </c>
      <c r="BM1165">
        <v>0</v>
      </c>
      <c r="BN1165">
        <v>0</v>
      </c>
      <c r="BO1165">
        <v>0</v>
      </c>
      <c r="BP1165">
        <v>0</v>
      </c>
      <c r="BQ1165" t="s">
        <v>0</v>
      </c>
      <c r="BR1165">
        <v>0</v>
      </c>
      <c r="BS1165">
        <v>0</v>
      </c>
      <c r="BT1165" t="s">
        <v>0</v>
      </c>
      <c r="BU1165" t="s">
        <v>0</v>
      </c>
      <c r="BV1165">
        <v>0</v>
      </c>
      <c r="BW1165" t="s">
        <v>0</v>
      </c>
      <c r="BX1165" t="s">
        <v>0</v>
      </c>
      <c r="BY1165" t="s">
        <v>0</v>
      </c>
      <c r="BZ1165" t="s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</row>
    <row r="1166" spans="1:86" x14ac:dyDescent="0.25">
      <c r="A1166">
        <v>1164</v>
      </c>
      <c r="B1166">
        <v>22538</v>
      </c>
      <c r="C1166" t="s">
        <v>0</v>
      </c>
      <c r="D1166" t="s">
        <v>0</v>
      </c>
      <c r="E1166">
        <v>-26.899539999999899</v>
      </c>
      <c r="F1166">
        <v>148.88002</v>
      </c>
      <c r="G1166" s="1">
        <v>29418</v>
      </c>
      <c r="H1166" t="s">
        <v>162</v>
      </c>
      <c r="I1166" t="s">
        <v>87</v>
      </c>
      <c r="J1166">
        <v>0.53</v>
      </c>
      <c r="K1166">
        <v>2000</v>
      </c>
      <c r="L1166">
        <v>0</v>
      </c>
      <c r="M1166">
        <v>2000</v>
      </c>
      <c r="N1166">
        <v>1127.98999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11</v>
      </c>
      <c r="X1166">
        <v>1396.6999510000001</v>
      </c>
      <c r="Y1166">
        <v>0</v>
      </c>
      <c r="Z1166">
        <v>8.5</v>
      </c>
      <c r="AA1166">
        <v>0</v>
      </c>
      <c r="AB1166">
        <v>440</v>
      </c>
      <c r="AC1166">
        <v>1</v>
      </c>
      <c r="AD1166">
        <v>6</v>
      </c>
      <c r="AE1166">
        <v>1</v>
      </c>
      <c r="AF1166">
        <v>368</v>
      </c>
      <c r="AG1166">
        <v>0</v>
      </c>
      <c r="AH1166">
        <v>484</v>
      </c>
      <c r="AI1166">
        <v>568</v>
      </c>
      <c r="AJ1166">
        <v>0</v>
      </c>
      <c r="AK1166">
        <v>465.57377000000002</v>
      </c>
      <c r="AL1166">
        <v>18.333333</v>
      </c>
      <c r="AM1166">
        <v>0</v>
      </c>
      <c r="AN1166">
        <v>19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 t="s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 t="s">
        <v>0</v>
      </c>
      <c r="BH1166">
        <v>0</v>
      </c>
      <c r="BI1166">
        <v>0</v>
      </c>
      <c r="BJ1166">
        <v>1.7</v>
      </c>
      <c r="BK1166" t="s">
        <v>0</v>
      </c>
      <c r="BL1166" t="s">
        <v>0</v>
      </c>
      <c r="BM1166">
        <v>0</v>
      </c>
      <c r="BN1166">
        <v>0</v>
      </c>
      <c r="BO1166">
        <v>0</v>
      </c>
      <c r="BP1166">
        <v>0</v>
      </c>
      <c r="BQ1166" t="s">
        <v>0</v>
      </c>
      <c r="BR1166">
        <v>0</v>
      </c>
      <c r="BS1166">
        <v>0</v>
      </c>
      <c r="BT1166" t="s">
        <v>0</v>
      </c>
      <c r="BU1166" t="s">
        <v>0</v>
      </c>
      <c r="BV1166">
        <v>0</v>
      </c>
      <c r="BW1166" t="s">
        <v>0</v>
      </c>
      <c r="BX1166" t="s">
        <v>0</v>
      </c>
      <c r="BY1166">
        <v>20</v>
      </c>
      <c r="BZ1166" t="s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</row>
    <row r="1167" spans="1:86" x14ac:dyDescent="0.25">
      <c r="A1167">
        <v>1165</v>
      </c>
      <c r="B1167">
        <v>22924</v>
      </c>
      <c r="C1167" t="s">
        <v>0</v>
      </c>
      <c r="D1167" t="s">
        <v>0</v>
      </c>
      <c r="E1167">
        <v>-27.31203</v>
      </c>
      <c r="F1167">
        <v>150.53333000000001</v>
      </c>
      <c r="G1167" s="1">
        <v>31839</v>
      </c>
      <c r="H1167" t="s">
        <v>161</v>
      </c>
      <c r="I1167" t="s">
        <v>31</v>
      </c>
      <c r="J1167">
        <v>0.46</v>
      </c>
      <c r="K1167">
        <v>6700</v>
      </c>
      <c r="L1167">
        <v>0</v>
      </c>
      <c r="M1167">
        <v>6700</v>
      </c>
      <c r="N1167">
        <v>3876.3000480000001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1.7</v>
      </c>
      <c r="X1167">
        <v>3965.5</v>
      </c>
      <c r="Y1167">
        <v>0</v>
      </c>
      <c r="Z1167">
        <v>7.9</v>
      </c>
      <c r="AA1167">
        <v>0</v>
      </c>
      <c r="AB1167">
        <v>1500</v>
      </c>
      <c r="AC1167">
        <v>4</v>
      </c>
      <c r="AD1167">
        <v>30</v>
      </c>
      <c r="AE1167">
        <v>0.89999899999999999</v>
      </c>
      <c r="AF1167">
        <v>2200</v>
      </c>
      <c r="AG1167">
        <v>18.5</v>
      </c>
      <c r="AH1167">
        <v>171</v>
      </c>
      <c r="AI1167">
        <v>205</v>
      </c>
      <c r="AJ1167">
        <v>0</v>
      </c>
      <c r="AK1167">
        <v>168.03278700000001</v>
      </c>
      <c r="AL1167">
        <v>2.8333330000000001</v>
      </c>
      <c r="AM1167">
        <v>0</v>
      </c>
      <c r="AN1167">
        <v>79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 t="s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 t="s">
        <v>0</v>
      </c>
      <c r="BH1167">
        <v>0</v>
      </c>
      <c r="BI1167">
        <v>0</v>
      </c>
      <c r="BJ1167">
        <v>0.4</v>
      </c>
      <c r="BK1167" t="s">
        <v>0</v>
      </c>
      <c r="BL1167" t="s">
        <v>0</v>
      </c>
      <c r="BM1167">
        <v>0</v>
      </c>
      <c r="BN1167">
        <v>0</v>
      </c>
      <c r="BO1167">
        <v>0</v>
      </c>
      <c r="BP1167">
        <v>0</v>
      </c>
      <c r="BQ1167" t="s">
        <v>0</v>
      </c>
      <c r="BR1167">
        <v>0</v>
      </c>
      <c r="BS1167">
        <v>0</v>
      </c>
      <c r="BT1167" t="s">
        <v>0</v>
      </c>
      <c r="BU1167" t="s">
        <v>0</v>
      </c>
      <c r="BV1167">
        <v>0</v>
      </c>
      <c r="BW1167" t="s">
        <v>0</v>
      </c>
      <c r="BX1167" t="s">
        <v>0</v>
      </c>
      <c r="BY1167">
        <v>15</v>
      </c>
      <c r="BZ1167" t="s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</row>
    <row r="1168" spans="1:86" x14ac:dyDescent="0.25">
      <c r="A1168">
        <v>1166</v>
      </c>
      <c r="B1168">
        <v>73</v>
      </c>
      <c r="C1168" t="s">
        <v>0</v>
      </c>
      <c r="D1168" t="s">
        <v>0</v>
      </c>
      <c r="E1168">
        <v>-28.1481099999999</v>
      </c>
      <c r="F1168">
        <v>149.676289999999</v>
      </c>
      <c r="G1168" s="1">
        <v>25934</v>
      </c>
      <c r="H1168" t="s">
        <v>160</v>
      </c>
      <c r="I1168" t="s">
        <v>87</v>
      </c>
      <c r="J1168">
        <v>0.5</v>
      </c>
      <c r="K1168">
        <v>1250</v>
      </c>
      <c r="L1168">
        <v>0</v>
      </c>
      <c r="M1168">
        <v>1250</v>
      </c>
      <c r="N1168">
        <v>783.44000200000005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1105.6999510000001</v>
      </c>
      <c r="Y1168">
        <v>0</v>
      </c>
      <c r="Z1168">
        <v>7.8</v>
      </c>
      <c r="AA1168">
        <v>0</v>
      </c>
      <c r="AB1168">
        <v>324</v>
      </c>
      <c r="AC1168">
        <v>0</v>
      </c>
      <c r="AD1168">
        <v>1</v>
      </c>
      <c r="AE1168">
        <v>1</v>
      </c>
      <c r="AF1168">
        <v>119</v>
      </c>
      <c r="AG1168">
        <v>26</v>
      </c>
      <c r="AH1168">
        <v>520</v>
      </c>
      <c r="AI1168">
        <v>634</v>
      </c>
      <c r="AJ1168">
        <v>0</v>
      </c>
      <c r="AK1168">
        <v>519.67213100000004</v>
      </c>
      <c r="AL1168">
        <v>0</v>
      </c>
      <c r="AM1168">
        <v>0</v>
      </c>
      <c r="AN1168">
        <v>7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 t="s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 t="s">
        <v>0</v>
      </c>
      <c r="BH1168">
        <v>0</v>
      </c>
      <c r="BI1168">
        <v>0</v>
      </c>
      <c r="BJ1168">
        <v>0.69999900000000004</v>
      </c>
      <c r="BK1168" t="s">
        <v>0</v>
      </c>
      <c r="BL1168" t="s">
        <v>0</v>
      </c>
      <c r="BM1168">
        <v>0</v>
      </c>
      <c r="BN1168">
        <v>0</v>
      </c>
      <c r="BO1168">
        <v>0</v>
      </c>
      <c r="BP1168">
        <v>0</v>
      </c>
      <c r="BQ1168" t="s">
        <v>0</v>
      </c>
      <c r="BR1168">
        <v>0</v>
      </c>
      <c r="BS1168">
        <v>0</v>
      </c>
      <c r="BT1168" t="s">
        <v>0</v>
      </c>
      <c r="BU1168" t="s">
        <v>0</v>
      </c>
      <c r="BV1168">
        <v>0</v>
      </c>
      <c r="BW1168" t="s">
        <v>0</v>
      </c>
      <c r="BX1168" t="s">
        <v>0</v>
      </c>
      <c r="BY1168" t="s">
        <v>0</v>
      </c>
      <c r="BZ1168" t="s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</row>
    <row r="1169" spans="1:86" x14ac:dyDescent="0.25">
      <c r="A1169">
        <v>1167</v>
      </c>
      <c r="B1169">
        <v>73</v>
      </c>
      <c r="C1169" t="s">
        <v>0</v>
      </c>
      <c r="D1169" t="s">
        <v>0</v>
      </c>
      <c r="E1169">
        <v>-28.1481099999999</v>
      </c>
      <c r="F1169">
        <v>149.676289999999</v>
      </c>
      <c r="G1169" s="1">
        <v>29805</v>
      </c>
      <c r="H1169" t="s">
        <v>160</v>
      </c>
      <c r="I1169" t="s">
        <v>87</v>
      </c>
      <c r="J1169">
        <v>0.81</v>
      </c>
      <c r="K1169">
        <v>1400</v>
      </c>
      <c r="L1169">
        <v>0</v>
      </c>
      <c r="M1169">
        <v>1400</v>
      </c>
      <c r="N1169">
        <v>837.70001200000002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5.9</v>
      </c>
      <c r="X1169">
        <v>1093.900024</v>
      </c>
      <c r="Y1169">
        <v>0</v>
      </c>
      <c r="Z1169">
        <v>8.199999</v>
      </c>
      <c r="AA1169">
        <v>0</v>
      </c>
      <c r="AB1169">
        <v>312</v>
      </c>
      <c r="AC1169">
        <v>2</v>
      </c>
      <c r="AD1169">
        <v>3</v>
      </c>
      <c r="AE1169">
        <v>1</v>
      </c>
      <c r="AF1169">
        <v>116</v>
      </c>
      <c r="AG1169">
        <v>27</v>
      </c>
      <c r="AH1169">
        <v>523</v>
      </c>
      <c r="AI1169">
        <v>626</v>
      </c>
      <c r="AJ1169">
        <v>0</v>
      </c>
      <c r="AK1169">
        <v>513.11475399999904</v>
      </c>
      <c r="AL1169">
        <v>9.8333329999999997</v>
      </c>
      <c r="AM1169">
        <v>0</v>
      </c>
      <c r="AN1169">
        <v>12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 t="s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 t="s">
        <v>0</v>
      </c>
      <c r="BH1169">
        <v>0</v>
      </c>
      <c r="BI1169">
        <v>0</v>
      </c>
      <c r="BJ1169">
        <v>1</v>
      </c>
      <c r="BK1169" t="s">
        <v>0</v>
      </c>
      <c r="BL1169" t="s">
        <v>0</v>
      </c>
      <c r="BM1169">
        <v>0</v>
      </c>
      <c r="BN1169">
        <v>0</v>
      </c>
      <c r="BO1169">
        <v>0</v>
      </c>
      <c r="BP1169">
        <v>0</v>
      </c>
      <c r="BQ1169" t="s">
        <v>0</v>
      </c>
      <c r="BR1169">
        <v>0</v>
      </c>
      <c r="BS1169">
        <v>0</v>
      </c>
      <c r="BT1169" t="s">
        <v>0</v>
      </c>
      <c r="BU1169" t="s">
        <v>0</v>
      </c>
      <c r="BV1169">
        <v>0</v>
      </c>
      <c r="BW1169" t="s">
        <v>0</v>
      </c>
      <c r="BX1169" t="s">
        <v>0</v>
      </c>
      <c r="BY1169">
        <v>62</v>
      </c>
      <c r="BZ1169" t="s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</row>
    <row r="1170" spans="1:86" x14ac:dyDescent="0.25">
      <c r="A1170">
        <v>1168</v>
      </c>
      <c r="B1170">
        <v>73</v>
      </c>
      <c r="C1170" t="s">
        <v>0</v>
      </c>
      <c r="D1170" t="s">
        <v>0</v>
      </c>
      <c r="E1170">
        <v>-28.1481099999999</v>
      </c>
      <c r="F1170">
        <v>149.676289999999</v>
      </c>
      <c r="G1170" s="1">
        <v>31852</v>
      </c>
      <c r="H1170" t="s">
        <v>160</v>
      </c>
      <c r="I1170" t="s">
        <v>87</v>
      </c>
      <c r="J1170">
        <v>0.5</v>
      </c>
      <c r="K1170">
        <v>1350</v>
      </c>
      <c r="L1170">
        <v>0</v>
      </c>
      <c r="M1170">
        <v>1350</v>
      </c>
      <c r="N1170">
        <v>830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16.5</v>
      </c>
      <c r="X1170">
        <v>1120</v>
      </c>
      <c r="Y1170">
        <v>0</v>
      </c>
      <c r="Z1170">
        <v>8.6</v>
      </c>
      <c r="AA1170">
        <v>0</v>
      </c>
      <c r="AB1170">
        <v>330</v>
      </c>
      <c r="AC1170">
        <v>2.2999990000000001</v>
      </c>
      <c r="AD1170">
        <v>2.0999989999999999</v>
      </c>
      <c r="AE1170">
        <v>0</v>
      </c>
      <c r="AF1170">
        <v>120</v>
      </c>
      <c r="AG1170">
        <v>20.5</v>
      </c>
      <c r="AH1170">
        <v>540</v>
      </c>
      <c r="AI1170">
        <v>630</v>
      </c>
      <c r="AJ1170">
        <v>0</v>
      </c>
      <c r="AK1170">
        <v>516.39344300000005</v>
      </c>
      <c r="AL1170">
        <v>27.5</v>
      </c>
      <c r="AM1170">
        <v>0</v>
      </c>
      <c r="AN1170">
        <v>5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 t="s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 t="s">
        <v>0</v>
      </c>
      <c r="BH1170">
        <v>0</v>
      </c>
      <c r="BI1170">
        <v>0</v>
      </c>
      <c r="BJ1170">
        <v>1.2999989999999999</v>
      </c>
      <c r="BK1170" t="s">
        <v>0</v>
      </c>
      <c r="BL1170" t="s">
        <v>0</v>
      </c>
      <c r="BM1170">
        <v>0</v>
      </c>
      <c r="BN1170">
        <v>0</v>
      </c>
      <c r="BO1170">
        <v>0</v>
      </c>
      <c r="BP1170">
        <v>0</v>
      </c>
      <c r="BQ1170" t="s">
        <v>0</v>
      </c>
      <c r="BR1170">
        <v>0</v>
      </c>
      <c r="BS1170">
        <v>0</v>
      </c>
      <c r="BT1170" t="s">
        <v>0</v>
      </c>
      <c r="BU1170" t="s">
        <v>0</v>
      </c>
      <c r="BV1170">
        <v>0</v>
      </c>
      <c r="BW1170" t="s">
        <v>0</v>
      </c>
      <c r="BX1170" t="s">
        <v>0</v>
      </c>
      <c r="BY1170">
        <v>25</v>
      </c>
      <c r="BZ1170" t="s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</row>
    <row r="1171" spans="1:86" x14ac:dyDescent="0.25">
      <c r="A1171">
        <v>1169</v>
      </c>
      <c r="B1171">
        <v>73</v>
      </c>
      <c r="C1171" t="s">
        <v>0</v>
      </c>
      <c r="D1171" t="s">
        <v>0</v>
      </c>
      <c r="E1171">
        <v>-28.1481099999999</v>
      </c>
      <c r="F1171">
        <v>149.676289999999</v>
      </c>
      <c r="G1171" s="1">
        <v>32854</v>
      </c>
      <c r="H1171" t="s">
        <v>160</v>
      </c>
      <c r="I1171" t="s">
        <v>87</v>
      </c>
      <c r="J1171">
        <v>0.43</v>
      </c>
      <c r="K1171">
        <v>1350</v>
      </c>
      <c r="L1171">
        <v>0</v>
      </c>
      <c r="M1171">
        <v>1350</v>
      </c>
      <c r="N1171">
        <v>850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18</v>
      </c>
      <c r="X1171">
        <v>1140</v>
      </c>
      <c r="Y1171">
        <v>0</v>
      </c>
      <c r="Z1171">
        <v>8.6</v>
      </c>
      <c r="AA1171">
        <v>0</v>
      </c>
      <c r="AB1171">
        <v>335</v>
      </c>
      <c r="AC1171">
        <v>3.4</v>
      </c>
      <c r="AD1171">
        <v>3.7</v>
      </c>
      <c r="AE1171">
        <v>3.2</v>
      </c>
      <c r="AF1171">
        <v>125</v>
      </c>
      <c r="AG1171">
        <v>16.5</v>
      </c>
      <c r="AH1171">
        <v>550</v>
      </c>
      <c r="AI1171">
        <v>630</v>
      </c>
      <c r="AJ1171">
        <v>0</v>
      </c>
      <c r="AK1171">
        <v>516.39344300000005</v>
      </c>
      <c r="AL1171">
        <v>30</v>
      </c>
      <c r="AM1171">
        <v>0</v>
      </c>
      <c r="AN1171">
        <v>22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 t="s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9.9989999999999992E-3</v>
      </c>
      <c r="BG1171" t="s">
        <v>0</v>
      </c>
      <c r="BH1171">
        <v>0</v>
      </c>
      <c r="BI1171">
        <v>0</v>
      </c>
      <c r="BJ1171">
        <v>1.2999989999999999</v>
      </c>
      <c r="BK1171" t="s">
        <v>0</v>
      </c>
      <c r="BL1171" t="s">
        <v>0</v>
      </c>
      <c r="BM1171">
        <v>0</v>
      </c>
      <c r="BN1171">
        <v>0</v>
      </c>
      <c r="BO1171">
        <v>0</v>
      </c>
      <c r="BP1171">
        <v>0</v>
      </c>
      <c r="BQ1171">
        <v>0.02</v>
      </c>
      <c r="BR1171">
        <v>0</v>
      </c>
      <c r="BS1171">
        <v>0</v>
      </c>
      <c r="BT1171" t="s">
        <v>0</v>
      </c>
      <c r="BU1171" t="s">
        <v>0</v>
      </c>
      <c r="BV1171">
        <v>0</v>
      </c>
      <c r="BW1171" t="s">
        <v>0</v>
      </c>
      <c r="BX1171" t="s">
        <v>0</v>
      </c>
      <c r="BY1171">
        <v>29</v>
      </c>
      <c r="BZ1171" t="s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</row>
    <row r="1172" spans="1:86" x14ac:dyDescent="0.25">
      <c r="A1172">
        <v>1170</v>
      </c>
      <c r="B1172">
        <v>73</v>
      </c>
      <c r="C1172" t="s">
        <v>0</v>
      </c>
      <c r="D1172" t="s">
        <v>0</v>
      </c>
      <c r="E1172">
        <v>-28.1481099999999</v>
      </c>
      <c r="F1172">
        <v>149.676289999999</v>
      </c>
      <c r="G1172" s="1">
        <v>33540</v>
      </c>
      <c r="H1172" t="s">
        <v>160</v>
      </c>
      <c r="I1172" t="s">
        <v>87</v>
      </c>
      <c r="J1172">
        <v>0.56000000000000005</v>
      </c>
      <c r="K1172">
        <v>1488</v>
      </c>
      <c r="L1172">
        <v>0</v>
      </c>
      <c r="M1172">
        <v>1488</v>
      </c>
      <c r="N1172">
        <v>879.57000700000003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28.8</v>
      </c>
      <c r="X1172">
        <v>1180.280029</v>
      </c>
      <c r="Y1172">
        <v>0</v>
      </c>
      <c r="Z1172">
        <v>8.8000000000000007</v>
      </c>
      <c r="AA1172">
        <v>0</v>
      </c>
      <c r="AB1172">
        <v>363</v>
      </c>
      <c r="AC1172">
        <v>3</v>
      </c>
      <c r="AD1172">
        <v>2.4</v>
      </c>
      <c r="AE1172">
        <v>0.3</v>
      </c>
      <c r="AF1172">
        <v>129</v>
      </c>
      <c r="AG1172">
        <v>13.3999989999999</v>
      </c>
      <c r="AH1172">
        <v>572</v>
      </c>
      <c r="AI1172">
        <v>638.79998699999896</v>
      </c>
      <c r="AJ1172">
        <v>0</v>
      </c>
      <c r="AK1172">
        <v>523.60654699999895</v>
      </c>
      <c r="AL1172">
        <v>47.999997999999898</v>
      </c>
      <c r="AM1172">
        <v>0</v>
      </c>
      <c r="AN1172">
        <v>7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 t="s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1.9998999999999999E-2</v>
      </c>
      <c r="BG1172" t="s">
        <v>0</v>
      </c>
      <c r="BH1172">
        <v>0</v>
      </c>
      <c r="BI1172">
        <v>0</v>
      </c>
      <c r="BJ1172">
        <v>1.5</v>
      </c>
      <c r="BK1172" t="s">
        <v>0</v>
      </c>
      <c r="BL1172" t="s">
        <v>0</v>
      </c>
      <c r="BM1172">
        <v>0</v>
      </c>
      <c r="BN1172">
        <v>0</v>
      </c>
      <c r="BO1172">
        <v>0</v>
      </c>
      <c r="BP1172">
        <v>0</v>
      </c>
      <c r="BQ1172">
        <v>0.01</v>
      </c>
      <c r="BR1172">
        <v>0</v>
      </c>
      <c r="BS1172">
        <v>0</v>
      </c>
      <c r="BT1172" t="s">
        <v>0</v>
      </c>
      <c r="BU1172" t="s">
        <v>0</v>
      </c>
      <c r="BV1172">
        <v>0</v>
      </c>
      <c r="BW1172" t="s">
        <v>0</v>
      </c>
      <c r="BX1172" t="s">
        <v>0</v>
      </c>
      <c r="BY1172">
        <v>24</v>
      </c>
      <c r="BZ1172" t="s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</row>
    <row r="1173" spans="1:86" x14ac:dyDescent="0.25">
      <c r="A1173">
        <v>1171</v>
      </c>
      <c r="B1173">
        <v>73</v>
      </c>
      <c r="C1173" t="s">
        <v>0</v>
      </c>
      <c r="D1173" t="s">
        <v>0</v>
      </c>
      <c r="E1173">
        <v>-28.1481099999999</v>
      </c>
      <c r="F1173">
        <v>149.676289999999</v>
      </c>
      <c r="G1173" s="1">
        <v>33830</v>
      </c>
      <c r="H1173" t="s">
        <v>160</v>
      </c>
      <c r="I1173" t="s">
        <v>87</v>
      </c>
      <c r="J1173">
        <v>0.54</v>
      </c>
      <c r="K1173">
        <v>1533</v>
      </c>
      <c r="L1173">
        <v>0</v>
      </c>
      <c r="M1173">
        <v>1533</v>
      </c>
      <c r="N1173">
        <v>899.5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45.7</v>
      </c>
      <c r="X1173">
        <v>1194.3499750000001</v>
      </c>
      <c r="Y1173">
        <v>0</v>
      </c>
      <c r="Z1173">
        <v>9</v>
      </c>
      <c r="AA1173">
        <v>0</v>
      </c>
      <c r="AB1173">
        <v>362.89999299999897</v>
      </c>
      <c r="AC1173">
        <v>0.5</v>
      </c>
      <c r="AD1173">
        <v>2.7999990000000001</v>
      </c>
      <c r="AE1173">
        <v>0.3</v>
      </c>
      <c r="AF1173">
        <v>134.199996</v>
      </c>
      <c r="AG1173">
        <v>10.699999</v>
      </c>
      <c r="AH1173">
        <v>598</v>
      </c>
      <c r="AI1173">
        <v>635.40002400000003</v>
      </c>
      <c r="AJ1173">
        <v>0</v>
      </c>
      <c r="AK1173">
        <v>520.81969200000003</v>
      </c>
      <c r="AL1173">
        <v>76.166667000000004</v>
      </c>
      <c r="AM1173">
        <v>0</v>
      </c>
      <c r="AN1173">
        <v>8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 t="s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0.58999900000000005</v>
      </c>
      <c r="BG1173" t="s">
        <v>0</v>
      </c>
      <c r="BH1173">
        <v>0</v>
      </c>
      <c r="BI1173">
        <v>0</v>
      </c>
      <c r="BJ1173">
        <v>1.5099990000000001</v>
      </c>
      <c r="BK1173" t="s">
        <v>0</v>
      </c>
      <c r="BL1173" t="s">
        <v>0</v>
      </c>
      <c r="BM1173">
        <v>0</v>
      </c>
      <c r="BN1173">
        <v>0</v>
      </c>
      <c r="BO1173">
        <v>0</v>
      </c>
      <c r="BP1173">
        <v>0</v>
      </c>
      <c r="BQ1173">
        <v>0.03</v>
      </c>
      <c r="BR1173">
        <v>0</v>
      </c>
      <c r="BS1173">
        <v>0</v>
      </c>
      <c r="BT1173" t="s">
        <v>0</v>
      </c>
      <c r="BU1173" t="s">
        <v>0</v>
      </c>
      <c r="BV1173">
        <v>0</v>
      </c>
      <c r="BW1173" t="s">
        <v>0</v>
      </c>
      <c r="BX1173" t="s">
        <v>0</v>
      </c>
      <c r="BY1173">
        <v>28</v>
      </c>
      <c r="BZ1173" t="s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</row>
    <row r="1174" spans="1:86" x14ac:dyDescent="0.25">
      <c r="A1174">
        <v>1172</v>
      </c>
      <c r="B1174">
        <v>14095</v>
      </c>
      <c r="C1174" t="s">
        <v>0</v>
      </c>
      <c r="D1174" t="s">
        <v>0</v>
      </c>
      <c r="E1174">
        <v>-26.49288</v>
      </c>
      <c r="F1174">
        <v>148.43724</v>
      </c>
      <c r="G1174" s="1">
        <v>22094</v>
      </c>
      <c r="H1174" t="s">
        <v>159</v>
      </c>
      <c r="I1174" t="s">
        <v>120</v>
      </c>
      <c r="J1174">
        <v>1.1100000000000001</v>
      </c>
      <c r="K1174">
        <v>0</v>
      </c>
      <c r="L1174">
        <v>0</v>
      </c>
      <c r="M1174">
        <v>0</v>
      </c>
      <c r="N1174">
        <v>2734.1999510000001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77.2</v>
      </c>
      <c r="X1174">
        <v>2734.1999510000001</v>
      </c>
      <c r="Y1174">
        <v>0</v>
      </c>
      <c r="Z1174">
        <v>7.5</v>
      </c>
      <c r="AA1174">
        <v>0</v>
      </c>
      <c r="AB1174">
        <v>923.79998699999896</v>
      </c>
      <c r="AC1174">
        <v>0</v>
      </c>
      <c r="AD1174">
        <v>78.699995999999899</v>
      </c>
      <c r="AE1174">
        <v>1.399999</v>
      </c>
      <c r="AF1174">
        <v>996.70001200000002</v>
      </c>
      <c r="AG1174">
        <v>656.40002400000003</v>
      </c>
      <c r="AH1174">
        <v>129</v>
      </c>
      <c r="AI1174">
        <v>0</v>
      </c>
      <c r="AJ1174">
        <v>0</v>
      </c>
      <c r="AK1174">
        <v>0</v>
      </c>
      <c r="AL1174">
        <v>128.66666000000001</v>
      </c>
      <c r="AM1174">
        <v>0</v>
      </c>
      <c r="AN1174">
        <v>203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 t="s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 t="s">
        <v>0</v>
      </c>
      <c r="BH1174">
        <v>0</v>
      </c>
      <c r="BI1174">
        <v>0</v>
      </c>
      <c r="BJ1174">
        <v>0</v>
      </c>
      <c r="BK1174" t="s">
        <v>0</v>
      </c>
      <c r="BL1174" t="s">
        <v>0</v>
      </c>
      <c r="BM1174">
        <v>0</v>
      </c>
      <c r="BN1174">
        <v>0</v>
      </c>
      <c r="BO1174">
        <v>0</v>
      </c>
      <c r="BP1174">
        <v>0</v>
      </c>
      <c r="BQ1174" t="s">
        <v>0</v>
      </c>
      <c r="BR1174">
        <v>0</v>
      </c>
      <c r="BS1174">
        <v>0</v>
      </c>
      <c r="BT1174" t="s">
        <v>0</v>
      </c>
      <c r="BU1174" t="s">
        <v>0</v>
      </c>
      <c r="BV1174">
        <v>0</v>
      </c>
      <c r="BW1174" t="s">
        <v>0</v>
      </c>
      <c r="BX1174" t="s">
        <v>0</v>
      </c>
      <c r="BY1174" t="s">
        <v>0</v>
      </c>
      <c r="BZ1174" t="s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</row>
    <row r="1175" spans="1:86" x14ac:dyDescent="0.25">
      <c r="A1175">
        <v>1173</v>
      </c>
      <c r="B1175">
        <v>14472</v>
      </c>
      <c r="C1175" t="s">
        <v>0</v>
      </c>
      <c r="D1175" t="s">
        <v>0</v>
      </c>
      <c r="E1175">
        <v>-26.4845399999999</v>
      </c>
      <c r="F1175">
        <v>148.67196000000001</v>
      </c>
      <c r="G1175" s="1">
        <v>22273</v>
      </c>
      <c r="H1175" t="s">
        <v>159</v>
      </c>
      <c r="I1175" t="s">
        <v>120</v>
      </c>
      <c r="J1175">
        <v>6.94</v>
      </c>
      <c r="K1175">
        <v>0</v>
      </c>
      <c r="L1175">
        <v>0</v>
      </c>
      <c r="M1175">
        <v>0</v>
      </c>
      <c r="N1175">
        <v>4752.3999020000001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210.2</v>
      </c>
      <c r="X1175">
        <v>4752.3999020000001</v>
      </c>
      <c r="Y1175">
        <v>0</v>
      </c>
      <c r="Z1175">
        <v>6.8</v>
      </c>
      <c r="AA1175">
        <v>0</v>
      </c>
      <c r="AB1175">
        <v>1314.1999510000001</v>
      </c>
      <c r="AC1175">
        <v>0</v>
      </c>
      <c r="AD1175">
        <v>268.79998699999902</v>
      </c>
      <c r="AE1175">
        <v>137.300003</v>
      </c>
      <c r="AF1175">
        <v>2177.8999020000001</v>
      </c>
      <c r="AG1175">
        <v>643.5</v>
      </c>
      <c r="AH1175">
        <v>351</v>
      </c>
      <c r="AI1175">
        <v>0</v>
      </c>
      <c r="AJ1175">
        <v>0</v>
      </c>
      <c r="AK1175">
        <v>0</v>
      </c>
      <c r="AL1175">
        <v>350.333327</v>
      </c>
      <c r="AM1175">
        <v>0</v>
      </c>
      <c r="AN1175">
        <v>1237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 t="s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 t="s">
        <v>0</v>
      </c>
      <c r="BH1175">
        <v>0</v>
      </c>
      <c r="BI1175">
        <v>0</v>
      </c>
      <c r="BJ1175">
        <v>0.5</v>
      </c>
      <c r="BK1175" t="s">
        <v>0</v>
      </c>
      <c r="BL1175" t="s">
        <v>0</v>
      </c>
      <c r="BM1175">
        <v>0</v>
      </c>
      <c r="BN1175">
        <v>0</v>
      </c>
      <c r="BO1175">
        <v>0</v>
      </c>
      <c r="BP1175">
        <v>0</v>
      </c>
      <c r="BQ1175" t="s">
        <v>0</v>
      </c>
      <c r="BR1175">
        <v>0</v>
      </c>
      <c r="BS1175">
        <v>0</v>
      </c>
      <c r="BT1175" t="s">
        <v>0</v>
      </c>
      <c r="BU1175" t="s">
        <v>0</v>
      </c>
      <c r="BV1175">
        <v>0</v>
      </c>
      <c r="BW1175" t="s">
        <v>0</v>
      </c>
      <c r="BX1175" t="s">
        <v>0</v>
      </c>
      <c r="BY1175" t="s">
        <v>0</v>
      </c>
      <c r="BZ1175" t="s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</row>
    <row r="1176" spans="1:86" x14ac:dyDescent="0.25">
      <c r="A1176">
        <v>1174</v>
      </c>
      <c r="B1176">
        <v>15426</v>
      </c>
      <c r="C1176" t="s">
        <v>0</v>
      </c>
      <c r="D1176" t="s">
        <v>0</v>
      </c>
      <c r="E1176">
        <v>-26.537320000000001</v>
      </c>
      <c r="F1176">
        <v>148.89612</v>
      </c>
      <c r="G1176" s="1">
        <v>22983</v>
      </c>
      <c r="H1176" t="s">
        <v>159</v>
      </c>
      <c r="I1176" t="s">
        <v>120</v>
      </c>
      <c r="J1176">
        <v>1.5</v>
      </c>
      <c r="K1176">
        <v>0</v>
      </c>
      <c r="L1176">
        <v>0</v>
      </c>
      <c r="M1176">
        <v>0</v>
      </c>
      <c r="N1176">
        <v>1091.900024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291.7</v>
      </c>
      <c r="X1176">
        <v>1091.900024</v>
      </c>
      <c r="Y1176">
        <v>0</v>
      </c>
      <c r="Z1176">
        <v>8.5</v>
      </c>
      <c r="AA1176">
        <v>0</v>
      </c>
      <c r="AB1176">
        <v>404.70001200000002</v>
      </c>
      <c r="AC1176">
        <v>0</v>
      </c>
      <c r="AD1176">
        <v>12.8999989999999</v>
      </c>
      <c r="AE1176">
        <v>12.8999989999999</v>
      </c>
      <c r="AF1176">
        <v>260.29998699999902</v>
      </c>
      <c r="AG1176">
        <v>108.699996</v>
      </c>
      <c r="AH1176">
        <v>487</v>
      </c>
      <c r="AI1176">
        <v>0</v>
      </c>
      <c r="AJ1176">
        <v>0</v>
      </c>
      <c r="AK1176">
        <v>0</v>
      </c>
      <c r="AL1176">
        <v>486.16668700000002</v>
      </c>
      <c r="AM1176">
        <v>0</v>
      </c>
      <c r="AN1176">
        <v>85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 t="s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 t="s">
        <v>0</v>
      </c>
      <c r="BH1176">
        <v>0</v>
      </c>
      <c r="BI1176">
        <v>0</v>
      </c>
      <c r="BJ1176">
        <v>0.69999900000000004</v>
      </c>
      <c r="BK1176" t="s">
        <v>0</v>
      </c>
      <c r="BL1176" t="s">
        <v>0</v>
      </c>
      <c r="BM1176">
        <v>0</v>
      </c>
      <c r="BN1176">
        <v>0</v>
      </c>
      <c r="BO1176">
        <v>0</v>
      </c>
      <c r="BP1176">
        <v>0</v>
      </c>
      <c r="BQ1176" t="s">
        <v>0</v>
      </c>
      <c r="BR1176">
        <v>0</v>
      </c>
      <c r="BS1176">
        <v>0</v>
      </c>
      <c r="BT1176" t="s">
        <v>0</v>
      </c>
      <c r="BU1176" t="s">
        <v>0</v>
      </c>
      <c r="BV1176">
        <v>0</v>
      </c>
      <c r="BW1176" t="s">
        <v>0</v>
      </c>
      <c r="BX1176" t="s">
        <v>0</v>
      </c>
      <c r="BY1176" t="s">
        <v>0</v>
      </c>
      <c r="BZ1176" t="s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</row>
    <row r="1177" spans="1:86" x14ac:dyDescent="0.25">
      <c r="A1177">
        <v>1175</v>
      </c>
      <c r="B1177">
        <v>16262</v>
      </c>
      <c r="C1177" t="s">
        <v>0</v>
      </c>
      <c r="D1177" t="s">
        <v>0</v>
      </c>
      <c r="E1177">
        <v>-26.56232</v>
      </c>
      <c r="F1177">
        <v>148.86918</v>
      </c>
      <c r="G1177" s="1">
        <v>23873</v>
      </c>
      <c r="H1177" t="s">
        <v>159</v>
      </c>
      <c r="I1177" t="s">
        <v>120</v>
      </c>
      <c r="J1177">
        <v>1.7</v>
      </c>
      <c r="K1177">
        <v>1500</v>
      </c>
      <c r="L1177">
        <v>0</v>
      </c>
      <c r="M1177">
        <v>1500</v>
      </c>
      <c r="N1177">
        <v>884.34002599999906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42</v>
      </c>
      <c r="X1177">
        <v>1181.6999510000001</v>
      </c>
      <c r="Y1177">
        <v>0</v>
      </c>
      <c r="Z1177">
        <v>8.5</v>
      </c>
      <c r="AA1177">
        <v>0</v>
      </c>
      <c r="AB1177">
        <v>366</v>
      </c>
      <c r="AC1177">
        <v>0</v>
      </c>
      <c r="AD1177">
        <v>4</v>
      </c>
      <c r="AE1177">
        <v>0</v>
      </c>
      <c r="AF1177">
        <v>175</v>
      </c>
      <c r="AG1177">
        <v>9</v>
      </c>
      <c r="AH1177">
        <v>550</v>
      </c>
      <c r="AI1177">
        <v>585</v>
      </c>
      <c r="AJ1177">
        <v>0</v>
      </c>
      <c r="AK1177">
        <v>479.508197</v>
      </c>
      <c r="AL1177">
        <v>70</v>
      </c>
      <c r="AM1177">
        <v>0</v>
      </c>
      <c r="AN1177">
        <v>10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 t="s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 t="s">
        <v>0</v>
      </c>
      <c r="BH1177">
        <v>0</v>
      </c>
      <c r="BI1177">
        <v>0</v>
      </c>
      <c r="BJ1177">
        <v>0.69999900000000004</v>
      </c>
      <c r="BK1177" t="s">
        <v>0</v>
      </c>
      <c r="BL1177" t="s">
        <v>0</v>
      </c>
      <c r="BM1177">
        <v>0</v>
      </c>
      <c r="BN1177">
        <v>0</v>
      </c>
      <c r="BO1177">
        <v>0</v>
      </c>
      <c r="BP1177">
        <v>0</v>
      </c>
      <c r="BQ1177" t="s">
        <v>0</v>
      </c>
      <c r="BR1177">
        <v>0</v>
      </c>
      <c r="BS1177">
        <v>0</v>
      </c>
      <c r="BT1177" t="s">
        <v>0</v>
      </c>
      <c r="BU1177" t="s">
        <v>0</v>
      </c>
      <c r="BV1177">
        <v>0</v>
      </c>
      <c r="BW1177" t="s">
        <v>0</v>
      </c>
      <c r="BX1177" t="s">
        <v>0</v>
      </c>
      <c r="BY1177" t="s">
        <v>0</v>
      </c>
      <c r="BZ1177" t="s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</row>
    <row r="1178" spans="1:86" x14ac:dyDescent="0.25">
      <c r="A1178">
        <v>1176</v>
      </c>
      <c r="B1178">
        <v>12700</v>
      </c>
      <c r="C1178" t="s">
        <v>0</v>
      </c>
      <c r="D1178" t="s">
        <v>0</v>
      </c>
      <c r="E1178">
        <v>-26.823429999999899</v>
      </c>
      <c r="F1178">
        <v>149.21779000000001</v>
      </c>
      <c r="G1178" s="1">
        <v>24947</v>
      </c>
      <c r="H1178" t="s">
        <v>159</v>
      </c>
      <c r="I1178" t="s">
        <v>120</v>
      </c>
      <c r="J1178">
        <v>1.6</v>
      </c>
      <c r="K1178">
        <v>1770</v>
      </c>
      <c r="L1178">
        <v>0</v>
      </c>
      <c r="M1178">
        <v>1770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1559.5500480000001</v>
      </c>
      <c r="Y1178">
        <v>0</v>
      </c>
      <c r="Z1178">
        <v>8.199999</v>
      </c>
      <c r="AA1178">
        <v>0</v>
      </c>
      <c r="AB1178">
        <v>454</v>
      </c>
      <c r="AC1178">
        <v>0</v>
      </c>
      <c r="AD1178">
        <v>2</v>
      </c>
      <c r="AE1178">
        <v>1</v>
      </c>
      <c r="AF1178">
        <v>152</v>
      </c>
      <c r="AG1178">
        <v>0</v>
      </c>
      <c r="AH1178">
        <v>778</v>
      </c>
      <c r="AI1178">
        <v>949</v>
      </c>
      <c r="AJ1178">
        <v>0</v>
      </c>
      <c r="AK1178">
        <v>777.86885199999904</v>
      </c>
      <c r="AL1178">
        <v>0</v>
      </c>
      <c r="AM1178">
        <v>0</v>
      </c>
      <c r="AN1178">
        <v>9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 t="s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 t="s">
        <v>0</v>
      </c>
      <c r="BH1178">
        <v>0</v>
      </c>
      <c r="BI1178">
        <v>0</v>
      </c>
      <c r="BJ1178">
        <v>1.5499989999999999</v>
      </c>
      <c r="BK1178" t="s">
        <v>0</v>
      </c>
      <c r="BL1178" t="s">
        <v>0</v>
      </c>
      <c r="BM1178">
        <v>0</v>
      </c>
      <c r="BN1178">
        <v>0</v>
      </c>
      <c r="BO1178">
        <v>0</v>
      </c>
      <c r="BP1178">
        <v>0</v>
      </c>
      <c r="BQ1178" t="s">
        <v>0</v>
      </c>
      <c r="BR1178">
        <v>0</v>
      </c>
      <c r="BS1178">
        <v>0</v>
      </c>
      <c r="BT1178" t="s">
        <v>0</v>
      </c>
      <c r="BU1178" t="s">
        <v>0</v>
      </c>
      <c r="BV1178">
        <v>0</v>
      </c>
      <c r="BW1178" t="s">
        <v>0</v>
      </c>
      <c r="BX1178" t="s">
        <v>0</v>
      </c>
      <c r="BY1178" t="s">
        <v>0</v>
      </c>
      <c r="BZ1178" t="s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</row>
    <row r="1179" spans="1:86" x14ac:dyDescent="0.25">
      <c r="A1179">
        <v>1177</v>
      </c>
      <c r="B1179">
        <v>30483</v>
      </c>
      <c r="C1179" t="s">
        <v>0</v>
      </c>
      <c r="D1179" t="s">
        <v>0</v>
      </c>
      <c r="E1179">
        <v>-26.648430000000001</v>
      </c>
      <c r="F1179">
        <v>149.765559999999</v>
      </c>
      <c r="G1179" s="1">
        <v>25132</v>
      </c>
      <c r="H1179" t="s">
        <v>159</v>
      </c>
      <c r="I1179" t="s">
        <v>85</v>
      </c>
      <c r="J1179">
        <v>1.4</v>
      </c>
      <c r="K1179">
        <v>5500</v>
      </c>
      <c r="L1179">
        <v>0</v>
      </c>
      <c r="M1179">
        <v>5500</v>
      </c>
      <c r="N1179">
        <v>3176.600097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3311.3000480000001</v>
      </c>
      <c r="Y1179">
        <v>0</v>
      </c>
      <c r="Z1179">
        <v>8.199999</v>
      </c>
      <c r="AA1179">
        <v>0</v>
      </c>
      <c r="AB1179">
        <v>1177</v>
      </c>
      <c r="AC1179">
        <v>0</v>
      </c>
      <c r="AD1179">
        <v>42</v>
      </c>
      <c r="AE1179">
        <v>3</v>
      </c>
      <c r="AF1179">
        <v>1540</v>
      </c>
      <c r="AG1179">
        <v>284</v>
      </c>
      <c r="AH1179">
        <v>217</v>
      </c>
      <c r="AI1179">
        <v>265</v>
      </c>
      <c r="AJ1179">
        <v>0</v>
      </c>
      <c r="AK1179">
        <v>217.21311499999899</v>
      </c>
      <c r="AL1179">
        <v>0</v>
      </c>
      <c r="AM1179">
        <v>0</v>
      </c>
      <c r="AN1179">
        <v>117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 t="s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 t="s">
        <v>0</v>
      </c>
      <c r="BH1179">
        <v>0</v>
      </c>
      <c r="BI1179">
        <v>0</v>
      </c>
      <c r="BJ1179">
        <v>0.3</v>
      </c>
      <c r="BK1179" t="s">
        <v>0</v>
      </c>
      <c r="BL1179" t="s">
        <v>0</v>
      </c>
      <c r="BM1179">
        <v>0</v>
      </c>
      <c r="BN1179">
        <v>0</v>
      </c>
      <c r="BO1179">
        <v>0</v>
      </c>
      <c r="BP1179">
        <v>0</v>
      </c>
      <c r="BQ1179" t="s">
        <v>0</v>
      </c>
      <c r="BR1179">
        <v>0</v>
      </c>
      <c r="BS1179">
        <v>0</v>
      </c>
      <c r="BT1179" t="s">
        <v>0</v>
      </c>
      <c r="BU1179" t="s">
        <v>0</v>
      </c>
      <c r="BV1179">
        <v>0</v>
      </c>
      <c r="BW1179" t="s">
        <v>0</v>
      </c>
      <c r="BX1179" t="s">
        <v>0</v>
      </c>
      <c r="BY1179" t="s">
        <v>0</v>
      </c>
      <c r="BZ1179" t="s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</row>
    <row r="1180" spans="1:86" x14ac:dyDescent="0.25">
      <c r="A1180">
        <v>1178</v>
      </c>
      <c r="B1180">
        <v>31522</v>
      </c>
      <c r="C1180" t="s">
        <v>0</v>
      </c>
      <c r="D1180" t="s">
        <v>0</v>
      </c>
      <c r="E1180">
        <v>-26.476209999999899</v>
      </c>
      <c r="F1180">
        <v>148.577519999999</v>
      </c>
      <c r="G1180" s="1">
        <v>25267</v>
      </c>
      <c r="H1180" t="s">
        <v>159</v>
      </c>
      <c r="I1180" t="s">
        <v>120</v>
      </c>
      <c r="J1180">
        <v>2.5</v>
      </c>
      <c r="K1180">
        <v>3000</v>
      </c>
      <c r="L1180">
        <v>0</v>
      </c>
      <c r="M1180">
        <v>3000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1840.5</v>
      </c>
      <c r="Y1180">
        <v>0</v>
      </c>
      <c r="Z1180">
        <v>7.5</v>
      </c>
      <c r="AA1180">
        <v>0</v>
      </c>
      <c r="AB1180">
        <v>616</v>
      </c>
      <c r="AC1180">
        <v>0</v>
      </c>
      <c r="AD1180">
        <v>30</v>
      </c>
      <c r="AE1180">
        <v>10</v>
      </c>
      <c r="AF1180">
        <v>715</v>
      </c>
      <c r="AG1180">
        <v>280</v>
      </c>
      <c r="AH1180">
        <v>155</v>
      </c>
      <c r="AI1180">
        <v>189</v>
      </c>
      <c r="AJ1180">
        <v>0</v>
      </c>
      <c r="AK1180">
        <v>154.91803300000001</v>
      </c>
      <c r="AL1180">
        <v>0</v>
      </c>
      <c r="AM1180">
        <v>0</v>
      </c>
      <c r="AN1180">
        <v>116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 t="s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 t="s">
        <v>0</v>
      </c>
      <c r="BH1180">
        <v>0</v>
      </c>
      <c r="BI1180">
        <v>0</v>
      </c>
      <c r="BJ1180">
        <v>0.5</v>
      </c>
      <c r="BK1180" t="s">
        <v>0</v>
      </c>
      <c r="BL1180" t="s">
        <v>0</v>
      </c>
      <c r="BM1180">
        <v>0</v>
      </c>
      <c r="BN1180">
        <v>0</v>
      </c>
      <c r="BO1180">
        <v>0</v>
      </c>
      <c r="BP1180">
        <v>0</v>
      </c>
      <c r="BQ1180" t="s">
        <v>0</v>
      </c>
      <c r="BR1180">
        <v>0</v>
      </c>
      <c r="BS1180">
        <v>0</v>
      </c>
      <c r="BT1180" t="s">
        <v>0</v>
      </c>
      <c r="BU1180" t="s">
        <v>0</v>
      </c>
      <c r="BV1180">
        <v>0</v>
      </c>
      <c r="BW1180" t="s">
        <v>0</v>
      </c>
      <c r="BX1180" t="s">
        <v>0</v>
      </c>
      <c r="BY1180" t="s">
        <v>0</v>
      </c>
      <c r="BZ1180" t="s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</row>
    <row r="1181" spans="1:86" x14ac:dyDescent="0.25">
      <c r="A1181">
        <v>1179</v>
      </c>
      <c r="B1181">
        <v>12700</v>
      </c>
      <c r="C1181" t="s">
        <v>0</v>
      </c>
      <c r="D1181" t="s">
        <v>0</v>
      </c>
      <c r="E1181">
        <v>-26.823429999999899</v>
      </c>
      <c r="F1181">
        <v>149.21779000000001</v>
      </c>
      <c r="G1181" s="1">
        <v>26017</v>
      </c>
      <c r="H1181" t="s">
        <v>159</v>
      </c>
      <c r="I1181" t="s">
        <v>120</v>
      </c>
      <c r="J1181">
        <v>1.0900000000000001</v>
      </c>
      <c r="K1181">
        <v>1425</v>
      </c>
      <c r="L1181">
        <v>0</v>
      </c>
      <c r="M1181">
        <v>1425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82</v>
      </c>
      <c r="X1181">
        <v>1385.6999510000001</v>
      </c>
      <c r="Y1181">
        <v>0</v>
      </c>
      <c r="Z1181">
        <v>8.8000000000000007</v>
      </c>
      <c r="AA1181">
        <v>0</v>
      </c>
      <c r="AB1181">
        <v>430</v>
      </c>
      <c r="AC1181">
        <v>0</v>
      </c>
      <c r="AD1181">
        <v>1</v>
      </c>
      <c r="AE1181">
        <v>0</v>
      </c>
      <c r="AF1181">
        <v>148</v>
      </c>
      <c r="AG1181">
        <v>1</v>
      </c>
      <c r="AH1181">
        <v>729</v>
      </c>
      <c r="AI1181">
        <v>722</v>
      </c>
      <c r="AJ1181">
        <v>0</v>
      </c>
      <c r="AK1181">
        <v>591.80327899999895</v>
      </c>
      <c r="AL1181">
        <v>136.66666699999899</v>
      </c>
      <c r="AM1181">
        <v>0</v>
      </c>
      <c r="AN1181">
        <v>3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 t="s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 t="s">
        <v>0</v>
      </c>
      <c r="BH1181">
        <v>0</v>
      </c>
      <c r="BI1181">
        <v>0</v>
      </c>
      <c r="BJ1181">
        <v>1.7</v>
      </c>
      <c r="BK1181" t="s">
        <v>0</v>
      </c>
      <c r="BL1181" t="s">
        <v>0</v>
      </c>
      <c r="BM1181">
        <v>0</v>
      </c>
      <c r="BN1181">
        <v>0</v>
      </c>
      <c r="BO1181">
        <v>0</v>
      </c>
      <c r="BP1181">
        <v>0</v>
      </c>
      <c r="BQ1181" t="s">
        <v>0</v>
      </c>
      <c r="BR1181">
        <v>0</v>
      </c>
      <c r="BS1181">
        <v>0</v>
      </c>
      <c r="BT1181" t="s">
        <v>0</v>
      </c>
      <c r="BU1181" t="s">
        <v>0</v>
      </c>
      <c r="BV1181">
        <v>0</v>
      </c>
      <c r="BW1181" t="s">
        <v>0</v>
      </c>
      <c r="BX1181" t="s">
        <v>0</v>
      </c>
      <c r="BY1181" t="s">
        <v>0</v>
      </c>
      <c r="BZ1181" t="s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</row>
    <row r="1182" spans="1:86" x14ac:dyDescent="0.25">
      <c r="A1182">
        <v>1180</v>
      </c>
      <c r="B1182">
        <v>11808</v>
      </c>
      <c r="C1182" t="s">
        <v>0</v>
      </c>
      <c r="D1182" t="s">
        <v>0</v>
      </c>
      <c r="E1182">
        <v>-26.546209999999899</v>
      </c>
      <c r="F1182">
        <v>148.69945999999899</v>
      </c>
      <c r="G1182" s="1">
        <v>26380</v>
      </c>
      <c r="H1182" t="s">
        <v>159</v>
      </c>
      <c r="I1182" t="s">
        <v>120</v>
      </c>
      <c r="J1182">
        <v>1.1200000000000001</v>
      </c>
      <c r="K1182">
        <v>2900</v>
      </c>
      <c r="L1182">
        <v>0</v>
      </c>
      <c r="M1182">
        <v>2900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2185.3000480000001</v>
      </c>
      <c r="Y1182">
        <v>0</v>
      </c>
      <c r="Z1182">
        <v>7.9</v>
      </c>
      <c r="AA1182">
        <v>0</v>
      </c>
      <c r="AB1182">
        <v>638</v>
      </c>
      <c r="AC1182">
        <v>0</v>
      </c>
      <c r="AD1182">
        <v>60</v>
      </c>
      <c r="AE1182">
        <v>27</v>
      </c>
      <c r="AF1182">
        <v>660</v>
      </c>
      <c r="AG1182">
        <v>275</v>
      </c>
      <c r="AH1182">
        <v>431</v>
      </c>
      <c r="AI1182">
        <v>525</v>
      </c>
      <c r="AJ1182">
        <v>0</v>
      </c>
      <c r="AK1182">
        <v>430.32786900000002</v>
      </c>
      <c r="AL1182">
        <v>0</v>
      </c>
      <c r="AM1182">
        <v>0</v>
      </c>
      <c r="AN1182">
        <v>261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 t="s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 t="s">
        <v>0</v>
      </c>
      <c r="BH1182">
        <v>0</v>
      </c>
      <c r="BI1182">
        <v>0</v>
      </c>
      <c r="BJ1182">
        <v>0.3</v>
      </c>
      <c r="BK1182" t="s">
        <v>0</v>
      </c>
      <c r="BL1182" t="s">
        <v>0</v>
      </c>
      <c r="BM1182">
        <v>0</v>
      </c>
      <c r="BN1182">
        <v>0</v>
      </c>
      <c r="BO1182">
        <v>0</v>
      </c>
      <c r="BP1182">
        <v>0</v>
      </c>
      <c r="BQ1182" t="s">
        <v>0</v>
      </c>
      <c r="BR1182">
        <v>0</v>
      </c>
      <c r="BS1182">
        <v>0</v>
      </c>
      <c r="BT1182" t="s">
        <v>0</v>
      </c>
      <c r="BU1182" t="s">
        <v>0</v>
      </c>
      <c r="BV1182">
        <v>0</v>
      </c>
      <c r="BW1182" t="s">
        <v>0</v>
      </c>
      <c r="BX1182" t="s">
        <v>0</v>
      </c>
      <c r="BY1182" t="s">
        <v>0</v>
      </c>
      <c r="BZ1182" t="s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</row>
    <row r="1183" spans="1:86" x14ac:dyDescent="0.25">
      <c r="A1183">
        <v>1181</v>
      </c>
      <c r="B1183">
        <v>12700</v>
      </c>
      <c r="C1183" t="s">
        <v>0</v>
      </c>
      <c r="D1183" t="s">
        <v>0</v>
      </c>
      <c r="E1183">
        <v>-26.823429999999899</v>
      </c>
      <c r="F1183">
        <v>149.21779000000001</v>
      </c>
      <c r="G1183" s="1">
        <v>26421</v>
      </c>
      <c r="H1183" t="s">
        <v>159</v>
      </c>
      <c r="I1183" t="s">
        <v>120</v>
      </c>
      <c r="J1183">
        <v>5</v>
      </c>
      <c r="K1183">
        <v>1750</v>
      </c>
      <c r="L1183">
        <v>0</v>
      </c>
      <c r="M1183">
        <v>1750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1590.9499510000001</v>
      </c>
      <c r="Y1183">
        <v>0</v>
      </c>
      <c r="Z1183">
        <v>7.8</v>
      </c>
      <c r="AA1183">
        <v>0</v>
      </c>
      <c r="AB1183">
        <v>461</v>
      </c>
      <c r="AC1183">
        <v>0</v>
      </c>
      <c r="AD1183">
        <v>3</v>
      </c>
      <c r="AE1183">
        <v>3</v>
      </c>
      <c r="AF1183">
        <v>176</v>
      </c>
      <c r="AG1183">
        <v>0</v>
      </c>
      <c r="AH1183">
        <v>777</v>
      </c>
      <c r="AI1183">
        <v>947</v>
      </c>
      <c r="AJ1183">
        <v>0</v>
      </c>
      <c r="AK1183">
        <v>776.22950800000001</v>
      </c>
      <c r="AL1183">
        <v>0</v>
      </c>
      <c r="AM1183">
        <v>0</v>
      </c>
      <c r="AN1183">
        <v>20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 t="s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 t="s">
        <v>0</v>
      </c>
      <c r="BH1183">
        <v>0</v>
      </c>
      <c r="BI1183">
        <v>0</v>
      </c>
      <c r="BJ1183">
        <v>0.94999900000000004</v>
      </c>
      <c r="BK1183" t="s">
        <v>0</v>
      </c>
      <c r="BL1183" t="s">
        <v>0</v>
      </c>
      <c r="BM1183">
        <v>0</v>
      </c>
      <c r="BN1183">
        <v>0</v>
      </c>
      <c r="BO1183">
        <v>0</v>
      </c>
      <c r="BP1183">
        <v>0</v>
      </c>
      <c r="BQ1183" t="s">
        <v>0</v>
      </c>
      <c r="BR1183">
        <v>0</v>
      </c>
      <c r="BS1183">
        <v>0</v>
      </c>
      <c r="BT1183" t="s">
        <v>0</v>
      </c>
      <c r="BU1183" t="s">
        <v>0</v>
      </c>
      <c r="BV1183">
        <v>0</v>
      </c>
      <c r="BW1183" t="s">
        <v>0</v>
      </c>
      <c r="BX1183" t="s">
        <v>0</v>
      </c>
      <c r="BY1183" t="s">
        <v>0</v>
      </c>
      <c r="BZ1183" t="s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</row>
    <row r="1184" spans="1:86" x14ac:dyDescent="0.25">
      <c r="A1184">
        <v>1182</v>
      </c>
      <c r="B1184">
        <v>12700</v>
      </c>
      <c r="C1184" t="s">
        <v>0</v>
      </c>
      <c r="D1184" t="s">
        <v>0</v>
      </c>
      <c r="E1184">
        <v>-26.823429999999899</v>
      </c>
      <c r="F1184">
        <v>149.21779000000001</v>
      </c>
      <c r="G1184" s="1">
        <v>26455</v>
      </c>
      <c r="H1184" t="s">
        <v>159</v>
      </c>
      <c r="I1184" t="s">
        <v>120</v>
      </c>
      <c r="J1184">
        <v>4.55</v>
      </c>
      <c r="K1184">
        <v>1700</v>
      </c>
      <c r="L1184">
        <v>0</v>
      </c>
      <c r="M1184">
        <v>1700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1564.3499750000001</v>
      </c>
      <c r="Y1184">
        <v>0</v>
      </c>
      <c r="Z1184">
        <v>8.1</v>
      </c>
      <c r="AA1184">
        <v>0</v>
      </c>
      <c r="AB1184">
        <v>457</v>
      </c>
      <c r="AC1184">
        <v>0</v>
      </c>
      <c r="AD1184">
        <v>2</v>
      </c>
      <c r="AE1184">
        <v>1</v>
      </c>
      <c r="AF1184">
        <v>160</v>
      </c>
      <c r="AG1184">
        <v>0</v>
      </c>
      <c r="AH1184">
        <v>770</v>
      </c>
      <c r="AI1184">
        <v>939</v>
      </c>
      <c r="AJ1184">
        <v>0</v>
      </c>
      <c r="AK1184">
        <v>769.67213100000004</v>
      </c>
      <c r="AL1184">
        <v>0</v>
      </c>
      <c r="AM1184">
        <v>0</v>
      </c>
      <c r="AN1184">
        <v>9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 t="s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 t="s">
        <v>0</v>
      </c>
      <c r="BH1184">
        <v>0</v>
      </c>
      <c r="BI1184">
        <v>0</v>
      </c>
      <c r="BJ1184">
        <v>1.35</v>
      </c>
      <c r="BK1184" t="s">
        <v>0</v>
      </c>
      <c r="BL1184" t="s">
        <v>0</v>
      </c>
      <c r="BM1184">
        <v>0</v>
      </c>
      <c r="BN1184">
        <v>0</v>
      </c>
      <c r="BO1184">
        <v>0</v>
      </c>
      <c r="BP1184">
        <v>0</v>
      </c>
      <c r="BQ1184" t="s">
        <v>0</v>
      </c>
      <c r="BR1184">
        <v>0</v>
      </c>
      <c r="BS1184">
        <v>0</v>
      </c>
      <c r="BT1184" t="s">
        <v>0</v>
      </c>
      <c r="BU1184" t="s">
        <v>0</v>
      </c>
      <c r="BV1184">
        <v>0</v>
      </c>
      <c r="BW1184" t="s">
        <v>0</v>
      </c>
      <c r="BX1184" t="s">
        <v>0</v>
      </c>
      <c r="BY1184" t="s">
        <v>0</v>
      </c>
      <c r="BZ1184" t="s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</row>
    <row r="1185" spans="1:86" x14ac:dyDescent="0.25">
      <c r="A1185">
        <v>1183</v>
      </c>
      <c r="B1185">
        <v>12700</v>
      </c>
      <c r="C1185" t="s">
        <v>0</v>
      </c>
      <c r="D1185" t="s">
        <v>0</v>
      </c>
      <c r="E1185">
        <v>-26.823429999999899</v>
      </c>
      <c r="F1185">
        <v>149.21779000000001</v>
      </c>
      <c r="G1185" s="1">
        <v>27395</v>
      </c>
      <c r="H1185" t="s">
        <v>159</v>
      </c>
      <c r="I1185" t="s">
        <v>120</v>
      </c>
      <c r="J1185">
        <v>3.85</v>
      </c>
      <c r="K1185">
        <v>1850</v>
      </c>
      <c r="L1185">
        <v>0</v>
      </c>
      <c r="M1185">
        <v>1850</v>
      </c>
      <c r="N1185">
        <v>1070.0500480000001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40.4</v>
      </c>
      <c r="X1185">
        <v>1502.0999750000001</v>
      </c>
      <c r="Y1185">
        <v>0</v>
      </c>
      <c r="Z1185">
        <v>8.8000000000000007</v>
      </c>
      <c r="AA1185">
        <v>0</v>
      </c>
      <c r="AB1185">
        <v>440</v>
      </c>
      <c r="AC1185">
        <v>14</v>
      </c>
      <c r="AD1185">
        <v>2.5</v>
      </c>
      <c r="AE1185">
        <v>0.1</v>
      </c>
      <c r="AF1185">
        <v>150</v>
      </c>
      <c r="AG1185">
        <v>0</v>
      </c>
      <c r="AH1185">
        <v>764</v>
      </c>
      <c r="AI1185">
        <v>850</v>
      </c>
      <c r="AJ1185">
        <v>0</v>
      </c>
      <c r="AK1185">
        <v>696.72131100000001</v>
      </c>
      <c r="AL1185">
        <v>67.333335000000005</v>
      </c>
      <c r="AM1185">
        <v>0</v>
      </c>
      <c r="AN1185">
        <v>7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 t="s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3.7</v>
      </c>
      <c r="BG1185" t="s">
        <v>0</v>
      </c>
      <c r="BH1185">
        <v>0</v>
      </c>
      <c r="BI1185">
        <v>0</v>
      </c>
      <c r="BJ1185">
        <v>1.399999</v>
      </c>
      <c r="BK1185" t="s">
        <v>0</v>
      </c>
      <c r="BL1185" t="s">
        <v>0</v>
      </c>
      <c r="BM1185">
        <v>0</v>
      </c>
      <c r="BN1185">
        <v>0</v>
      </c>
      <c r="BO1185">
        <v>0</v>
      </c>
      <c r="BP1185">
        <v>0</v>
      </c>
      <c r="BQ1185" t="s">
        <v>0</v>
      </c>
      <c r="BR1185">
        <v>0</v>
      </c>
      <c r="BS1185">
        <v>0</v>
      </c>
      <c r="BT1185" t="s">
        <v>0</v>
      </c>
      <c r="BU1185" t="s">
        <v>0</v>
      </c>
      <c r="BV1185">
        <v>0</v>
      </c>
      <c r="BW1185" t="s">
        <v>0</v>
      </c>
      <c r="BX1185" t="s">
        <v>0</v>
      </c>
      <c r="BY1185" t="s">
        <v>0</v>
      </c>
      <c r="BZ1185" t="s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</row>
    <row r="1186" spans="1:86" x14ac:dyDescent="0.25">
      <c r="A1186">
        <v>1184</v>
      </c>
      <c r="B1186">
        <v>12700</v>
      </c>
      <c r="C1186" t="s">
        <v>0</v>
      </c>
      <c r="D1186" t="s">
        <v>0</v>
      </c>
      <c r="E1186">
        <v>-26.823429999999899</v>
      </c>
      <c r="F1186">
        <v>149.21779000000001</v>
      </c>
      <c r="G1186" s="1">
        <v>28550</v>
      </c>
      <c r="H1186" t="s">
        <v>159</v>
      </c>
      <c r="I1186" t="s">
        <v>120</v>
      </c>
      <c r="J1186">
        <v>4.17</v>
      </c>
      <c r="K1186">
        <v>1800</v>
      </c>
      <c r="L1186">
        <v>0</v>
      </c>
      <c r="M1186">
        <v>1800</v>
      </c>
      <c r="N1186">
        <v>1075.8499750000001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17</v>
      </c>
      <c r="X1186">
        <v>1495.5</v>
      </c>
      <c r="Y1186">
        <v>0</v>
      </c>
      <c r="Z1186">
        <v>8.5</v>
      </c>
      <c r="AA1186">
        <v>0</v>
      </c>
      <c r="AB1186">
        <v>440</v>
      </c>
      <c r="AC1186">
        <v>1</v>
      </c>
      <c r="AD1186">
        <v>4</v>
      </c>
      <c r="AE1186">
        <v>1</v>
      </c>
      <c r="AF1186">
        <v>160</v>
      </c>
      <c r="AG1186">
        <v>10</v>
      </c>
      <c r="AH1186">
        <v>734</v>
      </c>
      <c r="AI1186">
        <v>861</v>
      </c>
      <c r="AJ1186">
        <v>0</v>
      </c>
      <c r="AK1186">
        <v>705.73770500000001</v>
      </c>
      <c r="AL1186">
        <v>28.333333</v>
      </c>
      <c r="AM1186">
        <v>0</v>
      </c>
      <c r="AN1186">
        <v>14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 t="s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 t="s">
        <v>0</v>
      </c>
      <c r="BH1186">
        <v>0</v>
      </c>
      <c r="BI1186">
        <v>0</v>
      </c>
      <c r="BJ1186">
        <v>1.399999</v>
      </c>
      <c r="BK1186" t="s">
        <v>0</v>
      </c>
      <c r="BL1186" t="s">
        <v>0</v>
      </c>
      <c r="BM1186">
        <v>0</v>
      </c>
      <c r="BN1186">
        <v>0</v>
      </c>
      <c r="BO1186">
        <v>0</v>
      </c>
      <c r="BP1186">
        <v>0</v>
      </c>
      <c r="BQ1186" t="s">
        <v>0</v>
      </c>
      <c r="BR1186">
        <v>0</v>
      </c>
      <c r="BS1186">
        <v>0</v>
      </c>
      <c r="BT1186" t="s">
        <v>0</v>
      </c>
      <c r="BU1186" t="s">
        <v>0</v>
      </c>
      <c r="BV1186">
        <v>0</v>
      </c>
      <c r="BW1186" t="s">
        <v>0</v>
      </c>
      <c r="BX1186" t="s">
        <v>0</v>
      </c>
      <c r="BY1186">
        <v>18</v>
      </c>
      <c r="BZ1186" t="s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</row>
    <row r="1187" spans="1:86" x14ac:dyDescent="0.25">
      <c r="A1187">
        <v>1185</v>
      </c>
      <c r="B1187">
        <v>10527</v>
      </c>
      <c r="C1187" t="s">
        <v>0</v>
      </c>
      <c r="D1187" t="s">
        <v>0</v>
      </c>
      <c r="E1187">
        <v>-26.703430000000001</v>
      </c>
      <c r="F1187">
        <v>149.691949999999</v>
      </c>
      <c r="G1187" s="1">
        <v>28578</v>
      </c>
      <c r="H1187" t="s">
        <v>159</v>
      </c>
      <c r="I1187" t="s">
        <v>120</v>
      </c>
      <c r="J1187">
        <v>9.43</v>
      </c>
      <c r="K1187">
        <v>2330</v>
      </c>
      <c r="L1187">
        <v>0</v>
      </c>
      <c r="M1187">
        <v>2330</v>
      </c>
      <c r="N1187">
        <v>1355.1899410000001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1650</v>
      </c>
      <c r="Y1187">
        <v>0</v>
      </c>
      <c r="Z1187">
        <v>0</v>
      </c>
      <c r="AA1187">
        <v>0</v>
      </c>
      <c r="AB1187">
        <v>547</v>
      </c>
      <c r="AC1187">
        <v>0</v>
      </c>
      <c r="AD1187">
        <v>4</v>
      </c>
      <c r="AE1187">
        <v>1</v>
      </c>
      <c r="AF1187">
        <v>518</v>
      </c>
      <c r="AG1187">
        <v>0</v>
      </c>
      <c r="AH1187">
        <v>476</v>
      </c>
      <c r="AI1187">
        <v>580</v>
      </c>
      <c r="AJ1187">
        <v>0</v>
      </c>
      <c r="AK1187">
        <v>475.40983599999902</v>
      </c>
      <c r="AL1187">
        <v>0</v>
      </c>
      <c r="AM1187">
        <v>0</v>
      </c>
      <c r="AN1187">
        <v>14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 t="s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 t="s">
        <v>0</v>
      </c>
      <c r="BH1187">
        <v>0</v>
      </c>
      <c r="BI1187">
        <v>0</v>
      </c>
      <c r="BJ1187">
        <v>0</v>
      </c>
      <c r="BK1187" t="s">
        <v>0</v>
      </c>
      <c r="BL1187" t="s">
        <v>0</v>
      </c>
      <c r="BM1187">
        <v>0</v>
      </c>
      <c r="BN1187">
        <v>0</v>
      </c>
      <c r="BO1187">
        <v>0</v>
      </c>
      <c r="BP1187">
        <v>0</v>
      </c>
      <c r="BQ1187" t="s">
        <v>0</v>
      </c>
      <c r="BR1187">
        <v>0</v>
      </c>
      <c r="BS1187">
        <v>0</v>
      </c>
      <c r="BT1187" t="s">
        <v>0</v>
      </c>
      <c r="BU1187" t="s">
        <v>0</v>
      </c>
      <c r="BV1187">
        <v>0</v>
      </c>
      <c r="BW1187" t="s">
        <v>0</v>
      </c>
      <c r="BX1187" t="s">
        <v>0</v>
      </c>
      <c r="BY1187" t="s">
        <v>0</v>
      </c>
      <c r="BZ1187" t="s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</row>
    <row r="1188" spans="1:86" x14ac:dyDescent="0.25">
      <c r="A1188">
        <v>1186</v>
      </c>
      <c r="B1188">
        <v>1191</v>
      </c>
      <c r="C1188" t="s">
        <v>0</v>
      </c>
      <c r="D1188" t="s">
        <v>0</v>
      </c>
      <c r="E1188">
        <v>-26.4575999999999</v>
      </c>
      <c r="F1188">
        <v>148.12197</v>
      </c>
      <c r="G1188" s="1">
        <v>29021</v>
      </c>
      <c r="H1188" t="s">
        <v>159</v>
      </c>
      <c r="I1188" t="s">
        <v>120</v>
      </c>
      <c r="J1188">
        <v>0.74</v>
      </c>
      <c r="K1188">
        <v>2050</v>
      </c>
      <c r="L1188">
        <v>0</v>
      </c>
      <c r="M1188">
        <v>2050</v>
      </c>
      <c r="N1188">
        <v>1109.5999750000001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1.1000000000000001</v>
      </c>
      <c r="X1188">
        <v>1152.8000480000001</v>
      </c>
      <c r="Y1188">
        <v>0</v>
      </c>
      <c r="Z1188">
        <v>8</v>
      </c>
      <c r="AA1188">
        <v>0</v>
      </c>
      <c r="AB1188">
        <v>261</v>
      </c>
      <c r="AC1188">
        <v>36</v>
      </c>
      <c r="AD1188">
        <v>28</v>
      </c>
      <c r="AE1188">
        <v>72</v>
      </c>
      <c r="AF1188">
        <v>525</v>
      </c>
      <c r="AG1188">
        <v>85</v>
      </c>
      <c r="AH1188">
        <v>120</v>
      </c>
      <c r="AI1188">
        <v>144</v>
      </c>
      <c r="AJ1188">
        <v>0</v>
      </c>
      <c r="AK1188">
        <v>118.032787</v>
      </c>
      <c r="AL1188">
        <v>1.8333330000000001</v>
      </c>
      <c r="AM1188">
        <v>0</v>
      </c>
      <c r="AN1188">
        <v>366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 t="s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 t="s">
        <v>0</v>
      </c>
      <c r="BH1188">
        <v>0</v>
      </c>
      <c r="BI1188">
        <v>0</v>
      </c>
      <c r="BJ1188">
        <v>0.1</v>
      </c>
      <c r="BK1188" t="s">
        <v>0</v>
      </c>
      <c r="BL1188" t="s">
        <v>0</v>
      </c>
      <c r="BM1188">
        <v>0</v>
      </c>
      <c r="BN1188">
        <v>0</v>
      </c>
      <c r="BO1188">
        <v>0</v>
      </c>
      <c r="BP1188">
        <v>0</v>
      </c>
      <c r="BQ1188" t="s">
        <v>0</v>
      </c>
      <c r="BR1188">
        <v>0</v>
      </c>
      <c r="BS1188">
        <v>0</v>
      </c>
      <c r="BT1188" t="s">
        <v>0</v>
      </c>
      <c r="BU1188" t="s">
        <v>0</v>
      </c>
      <c r="BV1188">
        <v>0</v>
      </c>
      <c r="BW1188" t="s">
        <v>0</v>
      </c>
      <c r="BX1188" t="s">
        <v>0</v>
      </c>
      <c r="BY1188">
        <v>30</v>
      </c>
      <c r="BZ1188" t="s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</row>
    <row r="1189" spans="1:86" x14ac:dyDescent="0.25">
      <c r="A1189">
        <v>1187</v>
      </c>
      <c r="B1189">
        <v>58021</v>
      </c>
      <c r="C1189" t="s">
        <v>0</v>
      </c>
      <c r="D1189" t="s">
        <v>0</v>
      </c>
      <c r="E1189">
        <v>-26.558990000000001</v>
      </c>
      <c r="F1189">
        <v>148.81779</v>
      </c>
      <c r="G1189" s="1">
        <v>29516</v>
      </c>
      <c r="H1189" t="s">
        <v>159</v>
      </c>
      <c r="I1189" t="s">
        <v>120</v>
      </c>
      <c r="J1189">
        <v>0.6</v>
      </c>
      <c r="K1189">
        <v>2000</v>
      </c>
      <c r="L1189">
        <v>0</v>
      </c>
      <c r="M1189">
        <v>2000</v>
      </c>
      <c r="N1189">
        <v>1180.98999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1346.400024</v>
      </c>
      <c r="Y1189">
        <v>0</v>
      </c>
      <c r="Z1189">
        <v>6.8</v>
      </c>
      <c r="AA1189">
        <v>0</v>
      </c>
      <c r="AB1189">
        <v>416</v>
      </c>
      <c r="AC1189">
        <v>6</v>
      </c>
      <c r="AD1189">
        <v>20</v>
      </c>
      <c r="AE1189">
        <v>5</v>
      </c>
      <c r="AF1189">
        <v>283</v>
      </c>
      <c r="AG1189">
        <v>265</v>
      </c>
      <c r="AH1189">
        <v>288</v>
      </c>
      <c r="AI1189">
        <v>351</v>
      </c>
      <c r="AJ1189">
        <v>0</v>
      </c>
      <c r="AK1189">
        <v>287.70491800000002</v>
      </c>
      <c r="AL1189">
        <v>0</v>
      </c>
      <c r="AM1189">
        <v>0</v>
      </c>
      <c r="AN1189">
        <v>71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 t="s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 t="s">
        <v>0</v>
      </c>
      <c r="BH1189">
        <v>0</v>
      </c>
      <c r="BI1189">
        <v>0</v>
      </c>
      <c r="BJ1189">
        <v>0.4</v>
      </c>
      <c r="BK1189" t="s">
        <v>0</v>
      </c>
      <c r="BL1189" t="s">
        <v>0</v>
      </c>
      <c r="BM1189">
        <v>0</v>
      </c>
      <c r="BN1189">
        <v>0</v>
      </c>
      <c r="BO1189">
        <v>0</v>
      </c>
      <c r="BP1189">
        <v>0</v>
      </c>
      <c r="BQ1189" t="s">
        <v>0</v>
      </c>
      <c r="BR1189">
        <v>0</v>
      </c>
      <c r="BS1189">
        <v>0</v>
      </c>
      <c r="BT1189" t="s">
        <v>0</v>
      </c>
      <c r="BU1189" t="s">
        <v>0</v>
      </c>
      <c r="BV1189">
        <v>0</v>
      </c>
      <c r="BW1189" t="s">
        <v>0</v>
      </c>
      <c r="BX1189" t="s">
        <v>0</v>
      </c>
      <c r="BY1189">
        <v>13</v>
      </c>
      <c r="BZ1189" t="s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</row>
    <row r="1190" spans="1:86" x14ac:dyDescent="0.25">
      <c r="A1190">
        <v>1188</v>
      </c>
      <c r="B1190">
        <v>12700</v>
      </c>
      <c r="C1190" t="s">
        <v>0</v>
      </c>
      <c r="D1190" t="s">
        <v>0</v>
      </c>
      <c r="E1190">
        <v>-26.823429999999899</v>
      </c>
      <c r="F1190">
        <v>149.21779000000001</v>
      </c>
      <c r="G1190" s="1">
        <v>31889</v>
      </c>
      <c r="H1190" t="s">
        <v>159</v>
      </c>
      <c r="I1190" t="s">
        <v>120</v>
      </c>
      <c r="J1190">
        <v>0.6</v>
      </c>
      <c r="K1190">
        <v>1750</v>
      </c>
      <c r="L1190">
        <v>0</v>
      </c>
      <c r="M1190">
        <v>1750</v>
      </c>
      <c r="N1190">
        <v>1040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19.5</v>
      </c>
      <c r="X1190">
        <v>1460</v>
      </c>
      <c r="Y1190">
        <v>0</v>
      </c>
      <c r="Z1190">
        <v>8.5</v>
      </c>
      <c r="AA1190">
        <v>0</v>
      </c>
      <c r="AB1190">
        <v>420</v>
      </c>
      <c r="AC1190">
        <v>1.7999989999999999</v>
      </c>
      <c r="AD1190">
        <v>2</v>
      </c>
      <c r="AE1190">
        <v>0.5</v>
      </c>
      <c r="AF1190">
        <v>150</v>
      </c>
      <c r="AG1190">
        <v>0</v>
      </c>
      <c r="AH1190">
        <v>740</v>
      </c>
      <c r="AI1190">
        <v>860</v>
      </c>
      <c r="AJ1190">
        <v>0</v>
      </c>
      <c r="AK1190">
        <v>704.91803300000004</v>
      </c>
      <c r="AL1190">
        <v>32.5</v>
      </c>
      <c r="AM1190">
        <v>0</v>
      </c>
      <c r="AN1190">
        <v>7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 t="s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7.0000000000000007E-2</v>
      </c>
      <c r="BG1190" t="s">
        <v>0</v>
      </c>
      <c r="BH1190">
        <v>0</v>
      </c>
      <c r="BI1190">
        <v>0</v>
      </c>
      <c r="BJ1190">
        <v>1.399999</v>
      </c>
      <c r="BK1190" t="s">
        <v>0</v>
      </c>
      <c r="BL1190" t="s">
        <v>0</v>
      </c>
      <c r="BM1190">
        <v>0</v>
      </c>
      <c r="BN1190">
        <v>0</v>
      </c>
      <c r="BO1190">
        <v>0</v>
      </c>
      <c r="BP1190">
        <v>0</v>
      </c>
      <c r="BQ1190" t="s">
        <v>0</v>
      </c>
      <c r="BR1190">
        <v>0</v>
      </c>
      <c r="BS1190">
        <v>0</v>
      </c>
      <c r="BT1190" t="s">
        <v>0</v>
      </c>
      <c r="BU1190" t="s">
        <v>0</v>
      </c>
      <c r="BV1190">
        <v>0</v>
      </c>
      <c r="BW1190" t="s">
        <v>0</v>
      </c>
      <c r="BX1190" t="s">
        <v>0</v>
      </c>
      <c r="BY1190">
        <v>16</v>
      </c>
      <c r="BZ1190" t="s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</row>
    <row r="1191" spans="1:86" x14ac:dyDescent="0.25">
      <c r="A1191">
        <v>1189</v>
      </c>
      <c r="B1191">
        <v>16367</v>
      </c>
      <c r="C1191" t="s">
        <v>0</v>
      </c>
      <c r="D1191" t="s">
        <v>0</v>
      </c>
      <c r="E1191">
        <v>-26.505379999999899</v>
      </c>
      <c r="F1191">
        <v>148.93306999999899</v>
      </c>
      <c r="G1191" s="1">
        <v>32027</v>
      </c>
      <c r="H1191" t="s">
        <v>159</v>
      </c>
      <c r="I1191" t="s">
        <v>120</v>
      </c>
      <c r="J1191">
        <v>0.5</v>
      </c>
      <c r="K1191">
        <v>7800</v>
      </c>
      <c r="L1191">
        <v>0</v>
      </c>
      <c r="M1191">
        <v>7800</v>
      </c>
      <c r="N1191">
        <v>5266.2597649999898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0.9</v>
      </c>
      <c r="X1191">
        <v>5338.5</v>
      </c>
      <c r="Y1191">
        <v>0</v>
      </c>
      <c r="Z1191">
        <v>7.699999</v>
      </c>
      <c r="AA1191">
        <v>0</v>
      </c>
      <c r="AB1191">
        <v>1500</v>
      </c>
      <c r="AC1191">
        <v>21</v>
      </c>
      <c r="AD1191">
        <v>185</v>
      </c>
      <c r="AE1191">
        <v>130</v>
      </c>
      <c r="AF1191">
        <v>2150</v>
      </c>
      <c r="AG1191">
        <v>1200</v>
      </c>
      <c r="AH1191">
        <v>125</v>
      </c>
      <c r="AI1191">
        <v>150</v>
      </c>
      <c r="AJ1191">
        <v>0</v>
      </c>
      <c r="AK1191">
        <v>122.950819999999</v>
      </c>
      <c r="AL1191">
        <v>1.4999979999999999</v>
      </c>
      <c r="AM1191">
        <v>0</v>
      </c>
      <c r="AN1191">
        <v>997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 t="s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0.23999899999999999</v>
      </c>
      <c r="BG1191" t="s">
        <v>0</v>
      </c>
      <c r="BH1191">
        <v>0</v>
      </c>
      <c r="BI1191">
        <v>0</v>
      </c>
      <c r="BJ1191">
        <v>0.3</v>
      </c>
      <c r="BK1191" t="s">
        <v>0</v>
      </c>
      <c r="BL1191" t="s">
        <v>0</v>
      </c>
      <c r="BM1191">
        <v>0</v>
      </c>
      <c r="BN1191">
        <v>0</v>
      </c>
      <c r="BO1191">
        <v>0</v>
      </c>
      <c r="BP1191">
        <v>0</v>
      </c>
      <c r="BQ1191">
        <v>0.06</v>
      </c>
      <c r="BR1191">
        <v>0</v>
      </c>
      <c r="BS1191">
        <v>0</v>
      </c>
      <c r="BT1191" t="s">
        <v>0</v>
      </c>
      <c r="BU1191" t="s">
        <v>0</v>
      </c>
      <c r="BV1191">
        <v>0</v>
      </c>
      <c r="BW1191" t="s">
        <v>0</v>
      </c>
      <c r="BX1191" t="s">
        <v>0</v>
      </c>
      <c r="BY1191">
        <v>4</v>
      </c>
      <c r="BZ1191" t="s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</row>
    <row r="1192" spans="1:86" x14ac:dyDescent="0.25">
      <c r="A1192">
        <v>1190</v>
      </c>
      <c r="B1192">
        <v>10607</v>
      </c>
      <c r="C1192" t="s">
        <v>0</v>
      </c>
      <c r="D1192" t="s">
        <v>0</v>
      </c>
      <c r="E1192">
        <v>-26.415379999999899</v>
      </c>
      <c r="F1192">
        <v>148.94279</v>
      </c>
      <c r="G1192" s="1">
        <v>33518</v>
      </c>
      <c r="H1192" t="s">
        <v>159</v>
      </c>
      <c r="I1192" t="s">
        <v>120</v>
      </c>
      <c r="J1192">
        <v>0.6</v>
      </c>
      <c r="K1192">
        <v>1170</v>
      </c>
      <c r="L1192">
        <v>0</v>
      </c>
      <c r="M1192">
        <v>1170</v>
      </c>
      <c r="N1192">
        <v>694.25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3</v>
      </c>
      <c r="X1192">
        <v>832.90997300000004</v>
      </c>
      <c r="Y1192">
        <v>0</v>
      </c>
      <c r="Z1192">
        <v>8.199999</v>
      </c>
      <c r="AA1192">
        <v>0</v>
      </c>
      <c r="AB1192">
        <v>270</v>
      </c>
      <c r="AC1192">
        <v>2.0999989999999999</v>
      </c>
      <c r="AD1192">
        <v>6.0999990000000004</v>
      </c>
      <c r="AE1192">
        <v>0.2</v>
      </c>
      <c r="AF1192">
        <v>179</v>
      </c>
      <c r="AG1192">
        <v>59.5</v>
      </c>
      <c r="AH1192">
        <v>256</v>
      </c>
      <c r="AI1192">
        <v>306.20001200000002</v>
      </c>
      <c r="AJ1192">
        <v>0</v>
      </c>
      <c r="AK1192">
        <v>250.98361600000001</v>
      </c>
      <c r="AL1192">
        <v>5</v>
      </c>
      <c r="AM1192">
        <v>0</v>
      </c>
      <c r="AN1192">
        <v>16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 t="s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 t="s">
        <v>0</v>
      </c>
      <c r="BH1192">
        <v>0</v>
      </c>
      <c r="BI1192">
        <v>0</v>
      </c>
      <c r="BJ1192">
        <v>0</v>
      </c>
      <c r="BK1192" t="s">
        <v>0</v>
      </c>
      <c r="BL1192" t="s">
        <v>0</v>
      </c>
      <c r="BM1192">
        <v>0</v>
      </c>
      <c r="BN1192">
        <v>0</v>
      </c>
      <c r="BO1192">
        <v>0</v>
      </c>
      <c r="BP1192">
        <v>0</v>
      </c>
      <c r="BQ1192" t="s">
        <v>0</v>
      </c>
      <c r="BR1192">
        <v>0</v>
      </c>
      <c r="BS1192">
        <v>0</v>
      </c>
      <c r="BT1192" t="s">
        <v>0</v>
      </c>
      <c r="BU1192" t="s">
        <v>0</v>
      </c>
      <c r="BV1192">
        <v>0</v>
      </c>
      <c r="BW1192" t="s">
        <v>0</v>
      </c>
      <c r="BX1192" t="s">
        <v>0</v>
      </c>
      <c r="BY1192">
        <v>17</v>
      </c>
      <c r="BZ1192" t="s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</row>
    <row r="1193" spans="1:86" x14ac:dyDescent="0.25">
      <c r="A1193">
        <v>1191</v>
      </c>
      <c r="B1193">
        <v>30483</v>
      </c>
      <c r="C1193" t="s">
        <v>0</v>
      </c>
      <c r="D1193" t="s">
        <v>0</v>
      </c>
      <c r="E1193">
        <v>-26.648430000000001</v>
      </c>
      <c r="F1193">
        <v>149.765559999999</v>
      </c>
      <c r="G1193" s="1">
        <v>34113</v>
      </c>
      <c r="H1193" t="s">
        <v>159</v>
      </c>
      <c r="I1193" t="s">
        <v>85</v>
      </c>
      <c r="J1193">
        <v>0.51</v>
      </c>
      <c r="K1193">
        <v>5504</v>
      </c>
      <c r="L1193">
        <v>0</v>
      </c>
      <c r="M1193">
        <v>5504</v>
      </c>
      <c r="N1193">
        <v>3046.1298820000002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4.5999999999999996</v>
      </c>
      <c r="X1193">
        <v>3154.4699700000001</v>
      </c>
      <c r="Y1193">
        <v>0</v>
      </c>
      <c r="Z1193">
        <v>8.3000000000000007</v>
      </c>
      <c r="AA1193">
        <v>0</v>
      </c>
      <c r="AB1193">
        <v>1147.5999750000001</v>
      </c>
      <c r="AC1193">
        <v>4.4000000000000004</v>
      </c>
      <c r="AD1193">
        <v>23.5</v>
      </c>
      <c r="AE1193">
        <v>2.9</v>
      </c>
      <c r="AF1193">
        <v>1556.5</v>
      </c>
      <c r="AG1193">
        <v>167.300003</v>
      </c>
      <c r="AH1193">
        <v>204</v>
      </c>
      <c r="AI1193">
        <v>239.699996</v>
      </c>
      <c r="AJ1193">
        <v>0</v>
      </c>
      <c r="AK1193">
        <v>196.475406999999</v>
      </c>
      <c r="AL1193">
        <v>7.6666650000000001</v>
      </c>
      <c r="AM1193">
        <v>0</v>
      </c>
      <c r="AN1193">
        <v>71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 t="s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 t="s">
        <v>0</v>
      </c>
      <c r="BH1193">
        <v>0</v>
      </c>
      <c r="BI1193">
        <v>0</v>
      </c>
      <c r="BJ1193">
        <v>0.409999</v>
      </c>
      <c r="BK1193" t="s">
        <v>0</v>
      </c>
      <c r="BL1193" t="s">
        <v>0</v>
      </c>
      <c r="BM1193">
        <v>0</v>
      </c>
      <c r="BN1193">
        <v>0</v>
      </c>
      <c r="BO1193">
        <v>0</v>
      </c>
      <c r="BP1193">
        <v>0</v>
      </c>
      <c r="BQ1193" t="s">
        <v>0</v>
      </c>
      <c r="BR1193">
        <v>0</v>
      </c>
      <c r="BS1193">
        <v>0</v>
      </c>
      <c r="BT1193" t="s">
        <v>0</v>
      </c>
      <c r="BU1193" t="s">
        <v>0</v>
      </c>
      <c r="BV1193">
        <v>0</v>
      </c>
      <c r="BW1193" t="s">
        <v>0</v>
      </c>
      <c r="BX1193" t="s">
        <v>0</v>
      </c>
      <c r="BY1193">
        <v>14</v>
      </c>
      <c r="BZ1193" t="s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</row>
    <row r="1194" spans="1:86" x14ac:dyDescent="0.25">
      <c r="A1194">
        <v>1192</v>
      </c>
      <c r="B1194">
        <v>13715</v>
      </c>
      <c r="C1194" t="s">
        <v>0</v>
      </c>
      <c r="D1194" t="s">
        <v>0</v>
      </c>
      <c r="E1194">
        <v>-26.585380000000001</v>
      </c>
      <c r="F1194">
        <v>148.88918000000001</v>
      </c>
      <c r="G1194" s="1">
        <v>34413</v>
      </c>
      <c r="H1194" t="s">
        <v>159</v>
      </c>
      <c r="I1194" t="s">
        <v>120</v>
      </c>
      <c r="J1194">
        <v>0.53</v>
      </c>
      <c r="K1194">
        <v>6375</v>
      </c>
      <c r="L1194">
        <v>0</v>
      </c>
      <c r="M1194">
        <v>6375</v>
      </c>
      <c r="N1194">
        <v>4299.3198240000002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6.6</v>
      </c>
      <c r="X1194">
        <v>4484.830078</v>
      </c>
      <c r="Y1194">
        <v>0</v>
      </c>
      <c r="Z1194">
        <v>8.199999</v>
      </c>
      <c r="AA1194">
        <v>0</v>
      </c>
      <c r="AB1194">
        <v>1135.3000480000001</v>
      </c>
      <c r="AC1194">
        <v>7.5</v>
      </c>
      <c r="AD1194">
        <v>109.699996</v>
      </c>
      <c r="AE1194">
        <v>172</v>
      </c>
      <c r="AF1194">
        <v>988.70001200000002</v>
      </c>
      <c r="AG1194">
        <v>1671.8000480000001</v>
      </c>
      <c r="AH1194">
        <v>333</v>
      </c>
      <c r="AI1194">
        <v>392.5</v>
      </c>
      <c r="AJ1194">
        <v>0</v>
      </c>
      <c r="AK1194">
        <v>321.72131100000001</v>
      </c>
      <c r="AL1194">
        <v>10.999998</v>
      </c>
      <c r="AM1194">
        <v>0</v>
      </c>
      <c r="AN1194">
        <v>981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 t="s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9.9989999999999992E-3</v>
      </c>
      <c r="BG1194" t="s">
        <v>0</v>
      </c>
      <c r="BH1194">
        <v>0</v>
      </c>
      <c r="BI1194">
        <v>0</v>
      </c>
      <c r="BJ1194">
        <v>0.70999900000000005</v>
      </c>
      <c r="BK1194" t="s">
        <v>0</v>
      </c>
      <c r="BL1194" t="s">
        <v>0</v>
      </c>
      <c r="BM1194">
        <v>0</v>
      </c>
      <c r="BN1194">
        <v>0</v>
      </c>
      <c r="BO1194">
        <v>0</v>
      </c>
      <c r="BP1194">
        <v>0</v>
      </c>
      <c r="BQ1194" t="s">
        <v>0</v>
      </c>
      <c r="BR1194">
        <v>0</v>
      </c>
      <c r="BS1194">
        <v>0</v>
      </c>
      <c r="BT1194" t="s">
        <v>0</v>
      </c>
      <c r="BU1194" t="s">
        <v>0</v>
      </c>
      <c r="BV1194">
        <v>0</v>
      </c>
      <c r="BW1194" t="s">
        <v>0</v>
      </c>
      <c r="BX1194" t="s">
        <v>0</v>
      </c>
      <c r="BY1194">
        <v>14</v>
      </c>
      <c r="BZ1194" t="s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</row>
    <row r="1195" spans="1:86" x14ac:dyDescent="0.25">
      <c r="A1195">
        <v>1193</v>
      </c>
      <c r="B1195">
        <v>12700</v>
      </c>
      <c r="C1195" t="s">
        <v>0</v>
      </c>
      <c r="D1195" t="s">
        <v>0</v>
      </c>
      <c r="E1195">
        <v>-26.823429999999899</v>
      </c>
      <c r="F1195">
        <v>149.21779000000001</v>
      </c>
      <c r="G1195" s="1">
        <v>73051</v>
      </c>
      <c r="H1195" t="s">
        <v>159</v>
      </c>
      <c r="I1195" t="s">
        <v>120</v>
      </c>
      <c r="J1195">
        <v>0.54</v>
      </c>
      <c r="K1195">
        <v>1850</v>
      </c>
      <c r="L1195">
        <v>0</v>
      </c>
      <c r="M1195">
        <v>1850</v>
      </c>
      <c r="N1195">
        <v>1070.150024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40.4</v>
      </c>
      <c r="X1195">
        <v>1502.1999510000001</v>
      </c>
      <c r="Y1195">
        <v>0</v>
      </c>
      <c r="Z1195">
        <v>8.8000000000000007</v>
      </c>
      <c r="AA1195">
        <v>0</v>
      </c>
      <c r="AB1195">
        <v>440</v>
      </c>
      <c r="AC1195">
        <v>14</v>
      </c>
      <c r="AD1195">
        <v>2.5</v>
      </c>
      <c r="AE1195">
        <v>0.2</v>
      </c>
      <c r="AF1195">
        <v>150</v>
      </c>
      <c r="AG1195">
        <v>0</v>
      </c>
      <c r="AH1195">
        <v>764</v>
      </c>
      <c r="AI1195">
        <v>850</v>
      </c>
      <c r="AJ1195">
        <v>0</v>
      </c>
      <c r="AK1195">
        <v>696.72131100000001</v>
      </c>
      <c r="AL1195">
        <v>67.333335000000005</v>
      </c>
      <c r="AM1195">
        <v>0</v>
      </c>
      <c r="AN1195">
        <v>7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 t="s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3.7</v>
      </c>
      <c r="BG1195" t="s">
        <v>0</v>
      </c>
      <c r="BH1195">
        <v>0</v>
      </c>
      <c r="BI1195">
        <v>0</v>
      </c>
      <c r="BJ1195">
        <v>1.399999</v>
      </c>
      <c r="BK1195" t="s">
        <v>0</v>
      </c>
      <c r="BL1195" t="s">
        <v>0</v>
      </c>
      <c r="BM1195">
        <v>0</v>
      </c>
      <c r="BN1195">
        <v>0</v>
      </c>
      <c r="BO1195">
        <v>0</v>
      </c>
      <c r="BP1195">
        <v>0</v>
      </c>
      <c r="BQ1195" t="s">
        <v>0</v>
      </c>
      <c r="BR1195">
        <v>0</v>
      </c>
      <c r="BS1195">
        <v>0</v>
      </c>
      <c r="BT1195" t="s">
        <v>0</v>
      </c>
      <c r="BU1195" t="s">
        <v>0</v>
      </c>
      <c r="BV1195">
        <v>0</v>
      </c>
      <c r="BW1195" t="s">
        <v>0</v>
      </c>
      <c r="BX1195" t="s">
        <v>0</v>
      </c>
      <c r="BY1195" t="s">
        <v>0</v>
      </c>
      <c r="BZ1195" t="s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</row>
    <row r="1196" spans="1:86" x14ac:dyDescent="0.25">
      <c r="A1196">
        <v>1194</v>
      </c>
      <c r="B1196">
        <v>31522</v>
      </c>
      <c r="C1196" t="s">
        <v>0</v>
      </c>
      <c r="D1196" t="s">
        <v>0</v>
      </c>
      <c r="E1196">
        <v>-26.476209999999899</v>
      </c>
      <c r="F1196">
        <v>148.577519999999</v>
      </c>
      <c r="G1196" s="1">
        <v>73051</v>
      </c>
      <c r="H1196" t="s">
        <v>159</v>
      </c>
      <c r="I1196" t="s">
        <v>120</v>
      </c>
      <c r="J1196">
        <v>0.53</v>
      </c>
      <c r="K1196">
        <v>2760</v>
      </c>
      <c r="L1196">
        <v>0</v>
      </c>
      <c r="M1196">
        <v>2760</v>
      </c>
      <c r="N1196">
        <v>1599.030029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1704.25</v>
      </c>
      <c r="Y1196">
        <v>0</v>
      </c>
      <c r="Z1196">
        <v>7.699999</v>
      </c>
      <c r="AA1196">
        <v>0</v>
      </c>
      <c r="AB1196">
        <v>585</v>
      </c>
      <c r="AC1196">
        <v>0</v>
      </c>
      <c r="AD1196">
        <v>22</v>
      </c>
      <c r="AE1196">
        <v>2</v>
      </c>
      <c r="AF1196">
        <v>650</v>
      </c>
      <c r="AG1196">
        <v>238</v>
      </c>
      <c r="AH1196">
        <v>170</v>
      </c>
      <c r="AI1196">
        <v>207</v>
      </c>
      <c r="AJ1196">
        <v>0</v>
      </c>
      <c r="AK1196">
        <v>169.67213100000001</v>
      </c>
      <c r="AL1196">
        <v>0</v>
      </c>
      <c r="AM1196">
        <v>0</v>
      </c>
      <c r="AN1196">
        <v>63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 t="s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 t="s">
        <v>0</v>
      </c>
      <c r="BH1196">
        <v>0</v>
      </c>
      <c r="BI1196">
        <v>0</v>
      </c>
      <c r="BJ1196">
        <v>0.25</v>
      </c>
      <c r="BK1196" t="s">
        <v>0</v>
      </c>
      <c r="BL1196" t="s">
        <v>0</v>
      </c>
      <c r="BM1196">
        <v>0</v>
      </c>
      <c r="BN1196">
        <v>0</v>
      </c>
      <c r="BO1196">
        <v>0</v>
      </c>
      <c r="BP1196">
        <v>0</v>
      </c>
      <c r="BQ1196" t="s">
        <v>0</v>
      </c>
      <c r="BR1196">
        <v>0</v>
      </c>
      <c r="BS1196">
        <v>0</v>
      </c>
      <c r="BT1196" t="s">
        <v>0</v>
      </c>
      <c r="BU1196" t="s">
        <v>0</v>
      </c>
      <c r="BV1196">
        <v>0</v>
      </c>
      <c r="BW1196" t="s">
        <v>0</v>
      </c>
      <c r="BX1196" t="s">
        <v>0</v>
      </c>
      <c r="BY1196" t="s">
        <v>0</v>
      </c>
      <c r="BZ1196" t="s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</row>
    <row r="1197" spans="1:86" x14ac:dyDescent="0.25">
      <c r="A1197">
        <v>1195</v>
      </c>
      <c r="B1197">
        <v>14636</v>
      </c>
      <c r="C1197" t="s">
        <v>0</v>
      </c>
      <c r="D1197" t="s">
        <v>0</v>
      </c>
      <c r="E1197">
        <v>-26.3817699999999</v>
      </c>
      <c r="F1197">
        <v>147.81836000000001</v>
      </c>
      <c r="G1197" s="1">
        <v>25200</v>
      </c>
      <c r="H1197" t="s">
        <v>158</v>
      </c>
      <c r="I1197" t="s">
        <v>97</v>
      </c>
      <c r="J1197">
        <v>9.8000000000000007</v>
      </c>
      <c r="K1197">
        <v>6000</v>
      </c>
      <c r="L1197">
        <v>0</v>
      </c>
      <c r="M1197">
        <v>6000</v>
      </c>
      <c r="N1197">
        <v>3875.8798820000002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3953.6499020000001</v>
      </c>
      <c r="Y1197">
        <v>0</v>
      </c>
      <c r="Z1197">
        <v>6.9</v>
      </c>
      <c r="AA1197">
        <v>0</v>
      </c>
      <c r="AB1197">
        <v>1021</v>
      </c>
      <c r="AC1197">
        <v>0</v>
      </c>
      <c r="AD1197">
        <v>280</v>
      </c>
      <c r="AE1197">
        <v>100</v>
      </c>
      <c r="AF1197">
        <v>1915</v>
      </c>
      <c r="AG1197">
        <v>484</v>
      </c>
      <c r="AH1197">
        <v>125</v>
      </c>
      <c r="AI1197">
        <v>153</v>
      </c>
      <c r="AJ1197">
        <v>0</v>
      </c>
      <c r="AK1197">
        <v>125.409836</v>
      </c>
      <c r="AL1197">
        <v>0</v>
      </c>
      <c r="AM1197">
        <v>0</v>
      </c>
      <c r="AN1197">
        <v>1111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 t="s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0.15</v>
      </c>
      <c r="BG1197" t="s">
        <v>0</v>
      </c>
      <c r="BH1197">
        <v>0</v>
      </c>
      <c r="BI1197">
        <v>0</v>
      </c>
      <c r="BJ1197">
        <v>0.5</v>
      </c>
      <c r="BK1197" t="s">
        <v>0</v>
      </c>
      <c r="BL1197" t="s">
        <v>0</v>
      </c>
      <c r="BM1197">
        <v>0</v>
      </c>
      <c r="BN1197">
        <v>0</v>
      </c>
      <c r="BO1197">
        <v>0</v>
      </c>
      <c r="BP1197">
        <v>0</v>
      </c>
      <c r="BQ1197" t="s">
        <v>0</v>
      </c>
      <c r="BR1197">
        <v>0</v>
      </c>
      <c r="BS1197">
        <v>0</v>
      </c>
      <c r="BT1197" t="s">
        <v>0</v>
      </c>
      <c r="BU1197" t="s">
        <v>0</v>
      </c>
      <c r="BV1197">
        <v>0</v>
      </c>
      <c r="BW1197" t="s">
        <v>0</v>
      </c>
      <c r="BX1197" t="s">
        <v>0</v>
      </c>
      <c r="BY1197" t="s">
        <v>0</v>
      </c>
      <c r="BZ1197" t="s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</row>
    <row r="1198" spans="1:86" x14ac:dyDescent="0.25">
      <c r="A1198">
        <v>1196</v>
      </c>
      <c r="B1198">
        <v>7629</v>
      </c>
      <c r="C1198" t="s">
        <v>0</v>
      </c>
      <c r="D1198" t="s">
        <v>0</v>
      </c>
      <c r="E1198">
        <v>-26.49316</v>
      </c>
      <c r="F1198">
        <v>147.71780999999899</v>
      </c>
      <c r="G1198" s="1">
        <v>30742</v>
      </c>
      <c r="H1198" t="s">
        <v>158</v>
      </c>
      <c r="I1198" t="s">
        <v>76</v>
      </c>
      <c r="J1198">
        <v>1.25</v>
      </c>
      <c r="K1198">
        <v>2750</v>
      </c>
      <c r="L1198">
        <v>0</v>
      </c>
      <c r="M1198">
        <v>2750</v>
      </c>
      <c r="N1198">
        <v>1490.5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0.2</v>
      </c>
      <c r="X1198">
        <v>1499.3900140000001</v>
      </c>
      <c r="Y1198">
        <v>0</v>
      </c>
      <c r="Z1198">
        <v>7.8</v>
      </c>
      <c r="AA1198">
        <v>0</v>
      </c>
      <c r="AB1198">
        <v>460</v>
      </c>
      <c r="AC1198">
        <v>7.5999990000000004</v>
      </c>
      <c r="AD1198">
        <v>94</v>
      </c>
      <c r="AE1198">
        <v>4.199999</v>
      </c>
      <c r="AF1198">
        <v>790</v>
      </c>
      <c r="AG1198">
        <v>2</v>
      </c>
      <c r="AH1198">
        <v>39</v>
      </c>
      <c r="AI1198">
        <v>47</v>
      </c>
      <c r="AJ1198">
        <v>0</v>
      </c>
      <c r="AK1198">
        <v>38.524590000000003</v>
      </c>
      <c r="AL1198">
        <v>0.33333299999999999</v>
      </c>
      <c r="AM1198">
        <v>0</v>
      </c>
      <c r="AN1198">
        <v>252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 t="s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0.09</v>
      </c>
      <c r="BG1198" t="s">
        <v>0</v>
      </c>
      <c r="BH1198">
        <v>0</v>
      </c>
      <c r="BI1198">
        <v>0</v>
      </c>
      <c r="BJ1198">
        <v>0.3</v>
      </c>
      <c r="BK1198" t="s">
        <v>0</v>
      </c>
      <c r="BL1198" t="s">
        <v>0</v>
      </c>
      <c r="BM1198">
        <v>0</v>
      </c>
      <c r="BN1198">
        <v>0</v>
      </c>
      <c r="BO1198">
        <v>0</v>
      </c>
      <c r="BP1198">
        <v>0</v>
      </c>
      <c r="BQ1198" t="s">
        <v>0</v>
      </c>
      <c r="BR1198">
        <v>0</v>
      </c>
      <c r="BS1198">
        <v>0</v>
      </c>
      <c r="BT1198" t="s">
        <v>0</v>
      </c>
      <c r="BU1198" t="s">
        <v>0</v>
      </c>
      <c r="BV1198">
        <v>0</v>
      </c>
      <c r="BW1198" t="s">
        <v>0</v>
      </c>
      <c r="BX1198" t="s">
        <v>0</v>
      </c>
      <c r="BY1198">
        <v>15</v>
      </c>
      <c r="BZ1198" t="s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</row>
    <row r="1199" spans="1:86" x14ac:dyDescent="0.25">
      <c r="A1199">
        <v>1197</v>
      </c>
      <c r="B1199">
        <v>58349</v>
      </c>
      <c r="C1199" t="s">
        <v>0</v>
      </c>
      <c r="D1199" t="s">
        <v>0</v>
      </c>
      <c r="E1199">
        <v>-26.419270000000001</v>
      </c>
      <c r="F1199">
        <v>147.55670000000001</v>
      </c>
      <c r="G1199" s="1">
        <v>32271</v>
      </c>
      <c r="H1199" t="s">
        <v>157</v>
      </c>
      <c r="I1199" t="s">
        <v>97</v>
      </c>
      <c r="J1199">
        <v>2.31</v>
      </c>
      <c r="K1199">
        <v>5500</v>
      </c>
      <c r="L1199">
        <v>0</v>
      </c>
      <c r="M1199">
        <v>5500</v>
      </c>
      <c r="N1199">
        <v>4151.9301750000004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1.9</v>
      </c>
      <c r="X1199">
        <v>4222.2597649999898</v>
      </c>
      <c r="Y1199">
        <v>0</v>
      </c>
      <c r="Z1199">
        <v>8</v>
      </c>
      <c r="AA1199">
        <v>0</v>
      </c>
      <c r="AB1199">
        <v>485</v>
      </c>
      <c r="AC1199">
        <v>33.5</v>
      </c>
      <c r="AD1199">
        <v>520</v>
      </c>
      <c r="AE1199">
        <v>220</v>
      </c>
      <c r="AF1199">
        <v>1100</v>
      </c>
      <c r="AG1199">
        <v>1700</v>
      </c>
      <c r="AH1199">
        <v>134</v>
      </c>
      <c r="AI1199">
        <v>160</v>
      </c>
      <c r="AJ1199">
        <v>0</v>
      </c>
      <c r="AK1199">
        <v>131.14754099999899</v>
      </c>
      <c r="AL1199">
        <v>3.1666650000000001</v>
      </c>
      <c r="AM1199">
        <v>0</v>
      </c>
      <c r="AN1199">
        <v>2205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 t="s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0.25999899999999998</v>
      </c>
      <c r="BG1199" t="s">
        <v>0</v>
      </c>
      <c r="BH1199">
        <v>0</v>
      </c>
      <c r="BI1199">
        <v>0</v>
      </c>
      <c r="BJ1199">
        <v>0.1</v>
      </c>
      <c r="BK1199" t="s">
        <v>0</v>
      </c>
      <c r="BL1199" t="s">
        <v>0</v>
      </c>
      <c r="BM1199">
        <v>0</v>
      </c>
      <c r="BN1199">
        <v>0</v>
      </c>
      <c r="BO1199">
        <v>0</v>
      </c>
      <c r="BP1199">
        <v>0</v>
      </c>
      <c r="BQ1199">
        <v>1</v>
      </c>
      <c r="BR1199">
        <v>0</v>
      </c>
      <c r="BS1199">
        <v>0</v>
      </c>
      <c r="BT1199" t="s">
        <v>0</v>
      </c>
      <c r="BU1199" t="s">
        <v>0</v>
      </c>
      <c r="BV1199">
        <v>0</v>
      </c>
      <c r="BW1199" t="s">
        <v>0</v>
      </c>
      <c r="BX1199" t="s">
        <v>0</v>
      </c>
      <c r="BY1199">
        <v>11</v>
      </c>
      <c r="BZ1199" t="s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</row>
    <row r="1200" spans="1:86" x14ac:dyDescent="0.25">
      <c r="A1200">
        <v>1198</v>
      </c>
      <c r="B1200">
        <v>58349</v>
      </c>
      <c r="C1200" t="s">
        <v>0</v>
      </c>
      <c r="D1200" t="s">
        <v>0</v>
      </c>
      <c r="E1200">
        <v>-26.419270000000001</v>
      </c>
      <c r="F1200">
        <v>147.55670000000001</v>
      </c>
      <c r="G1200" s="1">
        <v>32279</v>
      </c>
      <c r="H1200" t="s">
        <v>157</v>
      </c>
      <c r="I1200" t="s">
        <v>97</v>
      </c>
      <c r="J1200">
        <v>0.77</v>
      </c>
      <c r="K1200">
        <v>3800</v>
      </c>
      <c r="L1200">
        <v>0</v>
      </c>
      <c r="M1200">
        <v>3800</v>
      </c>
      <c r="N1200">
        <v>2704.3898920000001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2724.5</v>
      </c>
      <c r="Y1200">
        <v>0</v>
      </c>
      <c r="Z1200">
        <v>6.699999</v>
      </c>
      <c r="AA1200">
        <v>0</v>
      </c>
      <c r="AB1200">
        <v>395</v>
      </c>
      <c r="AC1200">
        <v>21</v>
      </c>
      <c r="AD1200">
        <v>355</v>
      </c>
      <c r="AE1200">
        <v>78</v>
      </c>
      <c r="AF1200">
        <v>700</v>
      </c>
      <c r="AG1200">
        <v>1100</v>
      </c>
      <c r="AH1200">
        <v>60</v>
      </c>
      <c r="AI1200">
        <v>73</v>
      </c>
      <c r="AJ1200">
        <v>0</v>
      </c>
      <c r="AK1200">
        <v>59.836066000000002</v>
      </c>
      <c r="AL1200">
        <v>0</v>
      </c>
      <c r="AM1200">
        <v>0</v>
      </c>
      <c r="AN1200">
        <v>1208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 t="s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0.6</v>
      </c>
      <c r="BG1200" t="s">
        <v>0</v>
      </c>
      <c r="BH1200">
        <v>0</v>
      </c>
      <c r="BI1200">
        <v>0</v>
      </c>
      <c r="BJ1200">
        <v>0.1</v>
      </c>
      <c r="BK1200" t="s">
        <v>0</v>
      </c>
      <c r="BL1200" t="s">
        <v>0</v>
      </c>
      <c r="BM1200">
        <v>0</v>
      </c>
      <c r="BN1200">
        <v>0</v>
      </c>
      <c r="BO1200">
        <v>0</v>
      </c>
      <c r="BP1200">
        <v>0</v>
      </c>
      <c r="BQ1200">
        <v>1.3</v>
      </c>
      <c r="BR1200">
        <v>0</v>
      </c>
      <c r="BS1200">
        <v>0</v>
      </c>
      <c r="BT1200" t="s">
        <v>0</v>
      </c>
      <c r="BU1200" t="s">
        <v>0</v>
      </c>
      <c r="BV1200">
        <v>0</v>
      </c>
      <c r="BW1200" t="s">
        <v>0</v>
      </c>
      <c r="BX1200" t="s">
        <v>0</v>
      </c>
      <c r="BY1200">
        <v>17</v>
      </c>
      <c r="BZ1200" t="s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</row>
    <row r="1201" spans="1:86" x14ac:dyDescent="0.25">
      <c r="A1201">
        <v>1199</v>
      </c>
      <c r="B1201">
        <v>58349</v>
      </c>
      <c r="C1201" t="s">
        <v>0</v>
      </c>
      <c r="D1201" t="s">
        <v>0</v>
      </c>
      <c r="E1201">
        <v>-26.419270000000001</v>
      </c>
      <c r="F1201">
        <v>147.55670000000001</v>
      </c>
      <c r="G1201" s="1">
        <v>32293</v>
      </c>
      <c r="H1201" t="s">
        <v>157</v>
      </c>
      <c r="I1201" t="s">
        <v>97</v>
      </c>
      <c r="J1201">
        <v>0.77</v>
      </c>
      <c r="K1201">
        <v>2900</v>
      </c>
      <c r="L1201">
        <v>0</v>
      </c>
      <c r="M1201">
        <v>2900</v>
      </c>
      <c r="N1201">
        <v>1940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0.2</v>
      </c>
      <c r="X1201">
        <v>1960</v>
      </c>
      <c r="Y1201">
        <v>0</v>
      </c>
      <c r="Z1201">
        <v>7.4</v>
      </c>
      <c r="AA1201">
        <v>0</v>
      </c>
      <c r="AB1201">
        <v>285</v>
      </c>
      <c r="AC1201">
        <v>18</v>
      </c>
      <c r="AD1201">
        <v>255</v>
      </c>
      <c r="AE1201">
        <v>58</v>
      </c>
      <c r="AF1201">
        <v>510</v>
      </c>
      <c r="AG1201">
        <v>750</v>
      </c>
      <c r="AH1201">
        <v>72</v>
      </c>
      <c r="AI1201">
        <v>87</v>
      </c>
      <c r="AJ1201">
        <v>0</v>
      </c>
      <c r="AK1201">
        <v>71.311475000000002</v>
      </c>
      <c r="AL1201">
        <v>0.33333299999999999</v>
      </c>
      <c r="AM1201">
        <v>0</v>
      </c>
      <c r="AN1201">
        <v>870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 t="s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5.9998999999999997E-2</v>
      </c>
      <c r="BG1201" t="s">
        <v>0</v>
      </c>
      <c r="BH1201">
        <v>0</v>
      </c>
      <c r="BI1201">
        <v>0</v>
      </c>
      <c r="BJ1201">
        <v>0.1</v>
      </c>
      <c r="BK1201" t="s">
        <v>0</v>
      </c>
      <c r="BL1201" t="s">
        <v>0</v>
      </c>
      <c r="BM1201">
        <v>0</v>
      </c>
      <c r="BN1201">
        <v>0</v>
      </c>
      <c r="BO1201">
        <v>0</v>
      </c>
      <c r="BP1201">
        <v>0</v>
      </c>
      <c r="BQ1201">
        <v>0.9</v>
      </c>
      <c r="BR1201">
        <v>0</v>
      </c>
      <c r="BS1201">
        <v>0</v>
      </c>
      <c r="BT1201" t="s">
        <v>0</v>
      </c>
      <c r="BU1201" t="s">
        <v>0</v>
      </c>
      <c r="BV1201">
        <v>0</v>
      </c>
      <c r="BW1201" t="s">
        <v>0</v>
      </c>
      <c r="BX1201" t="s">
        <v>0</v>
      </c>
      <c r="BY1201">
        <v>15</v>
      </c>
      <c r="BZ1201" t="s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</row>
    <row r="1202" spans="1:86" x14ac:dyDescent="0.25">
      <c r="A1202">
        <v>1200</v>
      </c>
      <c r="B1202">
        <v>58349</v>
      </c>
      <c r="C1202" t="s">
        <v>0</v>
      </c>
      <c r="D1202" t="s">
        <v>0</v>
      </c>
      <c r="E1202">
        <v>-26.419270000000001</v>
      </c>
      <c r="F1202">
        <v>147.55670000000001</v>
      </c>
      <c r="G1202" s="1">
        <v>32441</v>
      </c>
      <c r="H1202" t="s">
        <v>157</v>
      </c>
      <c r="I1202" t="s">
        <v>97</v>
      </c>
      <c r="J1202" t="s">
        <v>0</v>
      </c>
      <c r="K1202">
        <v>2300</v>
      </c>
      <c r="L1202">
        <v>0</v>
      </c>
      <c r="M1202">
        <v>2300</v>
      </c>
      <c r="N1202">
        <v>1497.0999750000001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0.1</v>
      </c>
      <c r="X1202">
        <v>1522.7600090000001</v>
      </c>
      <c r="Y1202">
        <v>0</v>
      </c>
      <c r="Z1202">
        <v>7.3</v>
      </c>
      <c r="AA1202">
        <v>0</v>
      </c>
      <c r="AB1202">
        <v>235</v>
      </c>
      <c r="AC1202">
        <v>14</v>
      </c>
      <c r="AD1202">
        <v>190</v>
      </c>
      <c r="AE1202">
        <v>43</v>
      </c>
      <c r="AF1202">
        <v>390</v>
      </c>
      <c r="AG1202">
        <v>570</v>
      </c>
      <c r="AH1202">
        <v>66</v>
      </c>
      <c r="AI1202">
        <v>80</v>
      </c>
      <c r="AJ1202">
        <v>0</v>
      </c>
      <c r="AK1202">
        <v>65.573769999999897</v>
      </c>
      <c r="AL1202">
        <v>0.16666700000000001</v>
      </c>
      <c r="AM1202">
        <v>0</v>
      </c>
      <c r="AN1202">
        <v>652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 t="s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2.9999000000000001E-2</v>
      </c>
      <c r="BG1202" t="s">
        <v>0</v>
      </c>
      <c r="BH1202">
        <v>0</v>
      </c>
      <c r="BI1202">
        <v>0</v>
      </c>
      <c r="BJ1202">
        <v>0.1</v>
      </c>
      <c r="BK1202" t="s">
        <v>0</v>
      </c>
      <c r="BL1202" t="s">
        <v>0</v>
      </c>
      <c r="BM1202">
        <v>0</v>
      </c>
      <c r="BN1202">
        <v>0</v>
      </c>
      <c r="BO1202">
        <v>0</v>
      </c>
      <c r="BP1202">
        <v>0</v>
      </c>
      <c r="BQ1202">
        <v>0.03</v>
      </c>
      <c r="BR1202">
        <v>0</v>
      </c>
      <c r="BS1202">
        <v>0</v>
      </c>
      <c r="BT1202" t="s">
        <v>0</v>
      </c>
      <c r="BU1202" t="s">
        <v>0</v>
      </c>
      <c r="BV1202">
        <v>0</v>
      </c>
      <c r="BW1202" t="s">
        <v>0</v>
      </c>
      <c r="BX1202" t="s">
        <v>0</v>
      </c>
      <c r="BY1202">
        <v>15</v>
      </c>
      <c r="BZ1202" t="s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</row>
    <row r="1203" spans="1:86" x14ac:dyDescent="0.25">
      <c r="A1203">
        <v>1201</v>
      </c>
      <c r="B1203">
        <v>58349</v>
      </c>
      <c r="C1203" t="s">
        <v>0</v>
      </c>
      <c r="D1203" t="s">
        <v>0</v>
      </c>
      <c r="E1203">
        <v>-26.419270000000001</v>
      </c>
      <c r="F1203">
        <v>147.55670000000001</v>
      </c>
      <c r="G1203" s="1">
        <v>33821</v>
      </c>
      <c r="H1203" t="s">
        <v>157</v>
      </c>
      <c r="I1203" t="s">
        <v>97</v>
      </c>
      <c r="J1203">
        <v>7</v>
      </c>
      <c r="K1203">
        <v>1100</v>
      </c>
      <c r="L1203">
        <v>0</v>
      </c>
      <c r="M1203">
        <v>1100</v>
      </c>
      <c r="N1203">
        <v>656.76000899999895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687.59002599999906</v>
      </c>
      <c r="Y1203">
        <v>0</v>
      </c>
      <c r="Z1203">
        <v>6.699999</v>
      </c>
      <c r="AA1203">
        <v>0</v>
      </c>
      <c r="AB1203">
        <v>125</v>
      </c>
      <c r="AC1203">
        <v>12</v>
      </c>
      <c r="AD1203">
        <v>69</v>
      </c>
      <c r="AE1203">
        <v>15.5</v>
      </c>
      <c r="AF1203">
        <v>165</v>
      </c>
      <c r="AG1203">
        <v>200</v>
      </c>
      <c r="AH1203">
        <v>82</v>
      </c>
      <c r="AI1203">
        <v>100</v>
      </c>
      <c r="AJ1203">
        <v>0</v>
      </c>
      <c r="AK1203">
        <v>81.967213000000001</v>
      </c>
      <c r="AL1203">
        <v>0</v>
      </c>
      <c r="AM1203">
        <v>0</v>
      </c>
      <c r="AN1203">
        <v>236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 t="s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0.1</v>
      </c>
      <c r="BG1203" t="s">
        <v>0</v>
      </c>
      <c r="BH1203">
        <v>0</v>
      </c>
      <c r="BI1203">
        <v>0</v>
      </c>
      <c r="BJ1203">
        <v>0.2</v>
      </c>
      <c r="BK1203" t="s">
        <v>0</v>
      </c>
      <c r="BL1203" t="s">
        <v>0</v>
      </c>
      <c r="BM1203">
        <v>0</v>
      </c>
      <c r="BN1203">
        <v>0</v>
      </c>
      <c r="BO1203">
        <v>0</v>
      </c>
      <c r="BP1203">
        <v>0</v>
      </c>
      <c r="BQ1203">
        <v>0.28999999999999998</v>
      </c>
      <c r="BR1203">
        <v>0</v>
      </c>
      <c r="BS1203">
        <v>0</v>
      </c>
      <c r="BT1203" t="s">
        <v>0</v>
      </c>
      <c r="BU1203" t="s">
        <v>0</v>
      </c>
      <c r="BV1203">
        <v>0</v>
      </c>
      <c r="BW1203" t="s">
        <v>0</v>
      </c>
      <c r="BX1203" t="s">
        <v>0</v>
      </c>
      <c r="BY1203">
        <v>20</v>
      </c>
      <c r="BZ1203" t="s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</row>
    <row r="1204" spans="1:86" x14ac:dyDescent="0.25">
      <c r="A1204">
        <v>1202</v>
      </c>
      <c r="B1204">
        <v>13890</v>
      </c>
      <c r="C1204" t="s">
        <v>0</v>
      </c>
      <c r="D1204" t="s">
        <v>0</v>
      </c>
      <c r="E1204">
        <v>-26.13983</v>
      </c>
      <c r="F1204">
        <v>147.7953</v>
      </c>
      <c r="G1204" s="1">
        <v>21936</v>
      </c>
      <c r="H1204" t="s">
        <v>156</v>
      </c>
      <c r="I1204" t="s">
        <v>87</v>
      </c>
      <c r="J1204">
        <v>10</v>
      </c>
      <c r="K1204">
        <v>0</v>
      </c>
      <c r="L1204">
        <v>0</v>
      </c>
      <c r="M1204">
        <v>0</v>
      </c>
      <c r="N1204">
        <v>456.79998699999902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131.6</v>
      </c>
      <c r="X1204">
        <v>456.79998699999902</v>
      </c>
      <c r="Y1204">
        <v>0</v>
      </c>
      <c r="Z1204">
        <v>6.8</v>
      </c>
      <c r="AA1204">
        <v>0</v>
      </c>
      <c r="AB1204">
        <v>137.300003</v>
      </c>
      <c r="AC1204">
        <v>0</v>
      </c>
      <c r="AD1204">
        <v>31.5</v>
      </c>
      <c r="AE1204">
        <v>10</v>
      </c>
      <c r="AF1204">
        <v>130.10000600000001</v>
      </c>
      <c r="AG1204">
        <v>15.699999</v>
      </c>
      <c r="AH1204">
        <v>220</v>
      </c>
      <c r="AI1204">
        <v>0</v>
      </c>
      <c r="AJ1204">
        <v>0</v>
      </c>
      <c r="AK1204">
        <v>0</v>
      </c>
      <c r="AL1204">
        <v>219.33334300000001</v>
      </c>
      <c r="AM1204">
        <v>0</v>
      </c>
      <c r="AN1204">
        <v>120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 t="s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 t="s">
        <v>0</v>
      </c>
      <c r="BH1204">
        <v>0</v>
      </c>
      <c r="BI1204">
        <v>0</v>
      </c>
      <c r="BJ1204">
        <v>0.6</v>
      </c>
      <c r="BK1204" t="s">
        <v>0</v>
      </c>
      <c r="BL1204" t="s">
        <v>0</v>
      </c>
      <c r="BM1204">
        <v>0</v>
      </c>
      <c r="BN1204">
        <v>0</v>
      </c>
      <c r="BO1204">
        <v>0</v>
      </c>
      <c r="BP1204">
        <v>0</v>
      </c>
      <c r="BQ1204" t="s">
        <v>0</v>
      </c>
      <c r="BR1204">
        <v>0</v>
      </c>
      <c r="BS1204">
        <v>0</v>
      </c>
      <c r="BT1204" t="s">
        <v>0</v>
      </c>
      <c r="BU1204" t="s">
        <v>0</v>
      </c>
      <c r="BV1204">
        <v>0</v>
      </c>
      <c r="BW1204" t="s">
        <v>0</v>
      </c>
      <c r="BX1204" t="s">
        <v>0</v>
      </c>
      <c r="BY1204" t="s">
        <v>0</v>
      </c>
      <c r="BZ1204" t="s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</row>
    <row r="1205" spans="1:86" x14ac:dyDescent="0.25">
      <c r="A1205">
        <v>1203</v>
      </c>
      <c r="B1205">
        <v>58464</v>
      </c>
      <c r="C1205" t="s">
        <v>0</v>
      </c>
      <c r="D1205" t="s">
        <v>0</v>
      </c>
      <c r="E1205">
        <v>-26.141770000000001</v>
      </c>
      <c r="F1205">
        <v>148.07891000000001</v>
      </c>
      <c r="G1205" s="1">
        <v>34167</v>
      </c>
      <c r="H1205" t="s">
        <v>156</v>
      </c>
      <c r="I1205" t="s">
        <v>87</v>
      </c>
      <c r="J1205">
        <v>18</v>
      </c>
      <c r="K1205">
        <v>1298</v>
      </c>
      <c r="L1205">
        <v>0</v>
      </c>
      <c r="M1205">
        <v>1298</v>
      </c>
      <c r="N1205">
        <v>806.51000899999895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3.6</v>
      </c>
      <c r="X1205">
        <v>1015.47998</v>
      </c>
      <c r="Y1205">
        <v>0</v>
      </c>
      <c r="Z1205">
        <v>8</v>
      </c>
      <c r="AA1205">
        <v>0</v>
      </c>
      <c r="AB1205">
        <v>189.899992999999</v>
      </c>
      <c r="AC1205">
        <v>6</v>
      </c>
      <c r="AD1205">
        <v>92.5999979999999</v>
      </c>
      <c r="AE1205">
        <v>10.8999989999999</v>
      </c>
      <c r="AF1205">
        <v>154</v>
      </c>
      <c r="AG1205">
        <v>62.7</v>
      </c>
      <c r="AH1205">
        <v>412</v>
      </c>
      <c r="AI1205">
        <v>494.89999299999897</v>
      </c>
      <c r="AJ1205">
        <v>0</v>
      </c>
      <c r="AK1205">
        <v>405.655732</v>
      </c>
      <c r="AL1205">
        <v>5.9999979999999997</v>
      </c>
      <c r="AM1205">
        <v>0</v>
      </c>
      <c r="AN1205">
        <v>276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 t="s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 t="s">
        <v>0</v>
      </c>
      <c r="BH1205">
        <v>0</v>
      </c>
      <c r="BI1205">
        <v>0</v>
      </c>
      <c r="BJ1205">
        <v>0.14000000000000001</v>
      </c>
      <c r="BK1205" t="s">
        <v>0</v>
      </c>
      <c r="BL1205" t="s">
        <v>0</v>
      </c>
      <c r="BM1205">
        <v>0</v>
      </c>
      <c r="BN1205">
        <v>0</v>
      </c>
      <c r="BO1205">
        <v>0</v>
      </c>
      <c r="BP1205">
        <v>0</v>
      </c>
      <c r="BQ1205">
        <v>0.03</v>
      </c>
      <c r="BR1205">
        <v>0</v>
      </c>
      <c r="BS1205">
        <v>0</v>
      </c>
      <c r="BT1205" t="s">
        <v>0</v>
      </c>
      <c r="BU1205" t="s">
        <v>0</v>
      </c>
      <c r="BV1205">
        <v>0</v>
      </c>
      <c r="BW1205" t="s">
        <v>0</v>
      </c>
      <c r="BX1205" t="s">
        <v>0</v>
      </c>
      <c r="BY1205">
        <v>43</v>
      </c>
      <c r="BZ1205" t="s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</row>
    <row r="1206" spans="1:86" x14ac:dyDescent="0.25">
      <c r="A1206">
        <v>1204</v>
      </c>
      <c r="B1206">
        <v>58168</v>
      </c>
      <c r="C1206" t="s">
        <v>0</v>
      </c>
      <c r="D1206" t="s">
        <v>0</v>
      </c>
      <c r="E1206">
        <v>-26.18871</v>
      </c>
      <c r="F1206">
        <v>147.91363000000001</v>
      </c>
      <c r="G1206" s="1">
        <v>30930</v>
      </c>
      <c r="H1206" t="s">
        <v>155</v>
      </c>
      <c r="I1206" t="s">
        <v>90</v>
      </c>
      <c r="J1206">
        <v>3.33</v>
      </c>
      <c r="K1206">
        <v>1650</v>
      </c>
      <c r="L1206">
        <v>0</v>
      </c>
      <c r="M1206">
        <v>1650</v>
      </c>
      <c r="N1206">
        <v>972.21996999999897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0.9</v>
      </c>
      <c r="X1206">
        <v>1051.119995</v>
      </c>
      <c r="Y1206">
        <v>0</v>
      </c>
      <c r="Z1206">
        <v>7.699999</v>
      </c>
      <c r="AA1206">
        <v>0</v>
      </c>
      <c r="AB1206">
        <v>255</v>
      </c>
      <c r="AC1206">
        <v>9.8999989999999904</v>
      </c>
      <c r="AD1206">
        <v>73</v>
      </c>
      <c r="AE1206">
        <v>6.699999</v>
      </c>
      <c r="AF1206">
        <v>240</v>
      </c>
      <c r="AG1206">
        <v>235</v>
      </c>
      <c r="AH1206">
        <v>190</v>
      </c>
      <c r="AI1206">
        <v>230</v>
      </c>
      <c r="AJ1206">
        <v>0</v>
      </c>
      <c r="AK1206">
        <v>188.52458999999899</v>
      </c>
      <c r="AL1206">
        <v>1.4999979999999999</v>
      </c>
      <c r="AM1206">
        <v>0</v>
      </c>
      <c r="AN1206">
        <v>210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 t="s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9.9989999999999992E-3</v>
      </c>
      <c r="BG1206" t="s">
        <v>0</v>
      </c>
      <c r="BH1206">
        <v>0</v>
      </c>
      <c r="BI1206">
        <v>0</v>
      </c>
      <c r="BJ1206">
        <v>0.1</v>
      </c>
      <c r="BK1206" t="s">
        <v>0</v>
      </c>
      <c r="BL1206" t="s">
        <v>0</v>
      </c>
      <c r="BM1206">
        <v>0</v>
      </c>
      <c r="BN1206">
        <v>0</v>
      </c>
      <c r="BO1206">
        <v>0</v>
      </c>
      <c r="BP1206">
        <v>0</v>
      </c>
      <c r="BQ1206">
        <v>0.01</v>
      </c>
      <c r="BR1206">
        <v>0</v>
      </c>
      <c r="BS1206">
        <v>0</v>
      </c>
      <c r="BT1206" t="s">
        <v>0</v>
      </c>
      <c r="BU1206" t="s">
        <v>0</v>
      </c>
      <c r="BV1206">
        <v>0</v>
      </c>
      <c r="BW1206" t="s">
        <v>0</v>
      </c>
      <c r="BX1206" t="s">
        <v>0</v>
      </c>
      <c r="BY1206">
        <v>38</v>
      </c>
      <c r="BZ1206" t="s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</row>
    <row r="1207" spans="1:86" x14ac:dyDescent="0.25">
      <c r="A1207">
        <v>1205</v>
      </c>
      <c r="B1207">
        <v>14116</v>
      </c>
      <c r="C1207" t="s">
        <v>0</v>
      </c>
      <c r="D1207" t="s">
        <v>0</v>
      </c>
      <c r="E1207">
        <v>-26.489820000000002</v>
      </c>
      <c r="F1207">
        <v>149.12056000000001</v>
      </c>
      <c r="G1207" s="1">
        <v>21916</v>
      </c>
      <c r="H1207" t="s">
        <v>154</v>
      </c>
      <c r="I1207" t="s">
        <v>120</v>
      </c>
      <c r="J1207">
        <v>1.73</v>
      </c>
      <c r="K1207">
        <v>0</v>
      </c>
      <c r="L1207">
        <v>0</v>
      </c>
      <c r="M1207">
        <v>0</v>
      </c>
      <c r="N1207">
        <v>1847.1700430000001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2002</v>
      </c>
      <c r="Y1207">
        <v>0</v>
      </c>
      <c r="Z1207">
        <v>0</v>
      </c>
      <c r="AA1207">
        <v>0</v>
      </c>
      <c r="AB1207">
        <v>586.29998699999896</v>
      </c>
      <c r="AC1207">
        <v>0</v>
      </c>
      <c r="AD1207">
        <v>52.900001000000003</v>
      </c>
      <c r="AE1207">
        <v>42.900001000000003</v>
      </c>
      <c r="AF1207">
        <v>755</v>
      </c>
      <c r="AG1207">
        <v>260.29998699999902</v>
      </c>
      <c r="AH1207">
        <v>250</v>
      </c>
      <c r="AI1207">
        <v>304.60000600000001</v>
      </c>
      <c r="AJ1207">
        <v>0</v>
      </c>
      <c r="AK1207">
        <v>249.672135999999</v>
      </c>
      <c r="AL1207">
        <v>0</v>
      </c>
      <c r="AM1207">
        <v>0</v>
      </c>
      <c r="AN1207">
        <v>309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 t="s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 t="s">
        <v>0</v>
      </c>
      <c r="BH1207">
        <v>0</v>
      </c>
      <c r="BI1207">
        <v>0</v>
      </c>
      <c r="BJ1207">
        <v>0</v>
      </c>
      <c r="BK1207" t="s">
        <v>0</v>
      </c>
      <c r="BL1207" t="s">
        <v>0</v>
      </c>
      <c r="BM1207">
        <v>0</v>
      </c>
      <c r="BN1207">
        <v>0</v>
      </c>
      <c r="BO1207">
        <v>0</v>
      </c>
      <c r="BP1207">
        <v>0</v>
      </c>
      <c r="BQ1207" t="s">
        <v>0</v>
      </c>
      <c r="BR1207">
        <v>0</v>
      </c>
      <c r="BS1207">
        <v>0</v>
      </c>
      <c r="BT1207" t="s">
        <v>0</v>
      </c>
      <c r="BU1207" t="s">
        <v>0</v>
      </c>
      <c r="BV1207">
        <v>0</v>
      </c>
      <c r="BW1207" t="s">
        <v>0</v>
      </c>
      <c r="BX1207" t="s">
        <v>0</v>
      </c>
      <c r="BY1207" t="s">
        <v>0</v>
      </c>
      <c r="BZ1207" t="s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</row>
    <row r="1208" spans="1:86" x14ac:dyDescent="0.25">
      <c r="A1208">
        <v>1206</v>
      </c>
      <c r="B1208">
        <v>58636</v>
      </c>
      <c r="C1208" t="s">
        <v>0</v>
      </c>
      <c r="D1208" t="s">
        <v>0</v>
      </c>
      <c r="E1208">
        <v>-26.509540000000001</v>
      </c>
      <c r="F1208">
        <v>148.66640000000001</v>
      </c>
      <c r="G1208" s="1">
        <v>35034</v>
      </c>
      <c r="H1208" t="s">
        <v>153</v>
      </c>
      <c r="I1208" t="s">
        <v>110</v>
      </c>
      <c r="J1208">
        <v>0.88</v>
      </c>
      <c r="K1208">
        <v>992</v>
      </c>
      <c r="L1208">
        <v>0</v>
      </c>
      <c r="M1208">
        <v>992</v>
      </c>
      <c r="N1208">
        <v>605.67999199999895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7.6</v>
      </c>
      <c r="X1208">
        <v>729.71996999999897</v>
      </c>
      <c r="Y1208">
        <v>0</v>
      </c>
      <c r="Z1208">
        <v>8.6</v>
      </c>
      <c r="AA1208">
        <v>0</v>
      </c>
      <c r="AB1208">
        <v>228.699996</v>
      </c>
      <c r="AC1208">
        <v>0.8</v>
      </c>
      <c r="AD1208">
        <v>1.7</v>
      </c>
      <c r="AE1208">
        <v>0.1</v>
      </c>
      <c r="AF1208">
        <v>119.699996</v>
      </c>
      <c r="AG1208">
        <v>92.699995999999899</v>
      </c>
      <c r="AH1208">
        <v>241</v>
      </c>
      <c r="AI1208">
        <v>278.29998699999902</v>
      </c>
      <c r="AJ1208">
        <v>0</v>
      </c>
      <c r="AK1208">
        <v>228.114743</v>
      </c>
      <c r="AL1208">
        <v>12.666665</v>
      </c>
      <c r="AM1208">
        <v>0</v>
      </c>
      <c r="AN1208">
        <v>5</v>
      </c>
      <c r="AO1208">
        <v>0</v>
      </c>
      <c r="AP1208">
        <v>1.9998999999999999E-2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0.1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0.05</v>
      </c>
      <c r="BD1208">
        <v>0</v>
      </c>
      <c r="BE1208">
        <v>0</v>
      </c>
      <c r="BF1208">
        <v>0</v>
      </c>
      <c r="BG1208" t="s">
        <v>0</v>
      </c>
      <c r="BH1208">
        <v>0</v>
      </c>
      <c r="BI1208">
        <v>0</v>
      </c>
      <c r="BJ1208">
        <v>0.11999899999999999</v>
      </c>
      <c r="BK1208" t="s">
        <v>0</v>
      </c>
      <c r="BL1208" t="s">
        <v>0</v>
      </c>
      <c r="BM1208">
        <v>0</v>
      </c>
      <c r="BN1208">
        <v>0</v>
      </c>
      <c r="BO1208">
        <v>0</v>
      </c>
      <c r="BP1208">
        <v>0</v>
      </c>
      <c r="BQ1208" t="s">
        <v>0</v>
      </c>
      <c r="BR1208">
        <v>0</v>
      </c>
      <c r="BS1208">
        <v>0</v>
      </c>
      <c r="BT1208" t="s">
        <v>0</v>
      </c>
      <c r="BU1208" t="s">
        <v>0</v>
      </c>
      <c r="BV1208">
        <v>0</v>
      </c>
      <c r="BW1208" t="s">
        <v>0</v>
      </c>
      <c r="BX1208" t="s">
        <v>0</v>
      </c>
      <c r="BY1208">
        <v>17</v>
      </c>
      <c r="BZ1208" t="s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9.9989999999999992E-3</v>
      </c>
      <c r="CH1208">
        <v>0</v>
      </c>
    </row>
    <row r="1209" spans="1:86" x14ac:dyDescent="0.25">
      <c r="A1209">
        <v>1207</v>
      </c>
      <c r="B1209">
        <v>15446</v>
      </c>
      <c r="C1209" t="s">
        <v>0</v>
      </c>
      <c r="D1209" t="s">
        <v>0</v>
      </c>
      <c r="E1209">
        <v>-26.002600000000001</v>
      </c>
      <c r="F1209">
        <v>148.23724000000001</v>
      </c>
      <c r="G1209" s="1">
        <v>23176</v>
      </c>
      <c r="H1209" t="s">
        <v>152</v>
      </c>
      <c r="I1209" t="s">
        <v>82</v>
      </c>
      <c r="J1209">
        <v>0.76</v>
      </c>
      <c r="K1209">
        <v>0</v>
      </c>
      <c r="L1209">
        <v>0</v>
      </c>
      <c r="M1209">
        <v>0</v>
      </c>
      <c r="N1209">
        <v>593.59997499999895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300.3</v>
      </c>
      <c r="X1209">
        <v>593.59997499999895</v>
      </c>
      <c r="Y1209">
        <v>0</v>
      </c>
      <c r="Z1209">
        <v>8</v>
      </c>
      <c r="AA1209">
        <v>0</v>
      </c>
      <c r="AB1209">
        <v>88.699995999999899</v>
      </c>
      <c r="AC1209">
        <v>0</v>
      </c>
      <c r="AD1209">
        <v>71.5</v>
      </c>
      <c r="AE1209">
        <v>54.299999</v>
      </c>
      <c r="AF1209">
        <v>34.299999</v>
      </c>
      <c r="AG1209">
        <v>44.299999</v>
      </c>
      <c r="AH1209">
        <v>502</v>
      </c>
      <c r="AI1209">
        <v>0</v>
      </c>
      <c r="AJ1209">
        <v>0</v>
      </c>
      <c r="AK1209">
        <v>0</v>
      </c>
      <c r="AL1209">
        <v>500.499978</v>
      </c>
      <c r="AM1209">
        <v>0</v>
      </c>
      <c r="AN1209">
        <v>402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 t="s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 t="s">
        <v>0</v>
      </c>
      <c r="BH1209">
        <v>0</v>
      </c>
      <c r="BI1209">
        <v>0</v>
      </c>
      <c r="BJ1209">
        <v>0.2</v>
      </c>
      <c r="BK1209" t="s">
        <v>0</v>
      </c>
      <c r="BL1209" t="s">
        <v>0</v>
      </c>
      <c r="BM1209">
        <v>0</v>
      </c>
      <c r="BN1209">
        <v>0</v>
      </c>
      <c r="BO1209">
        <v>0</v>
      </c>
      <c r="BP1209">
        <v>0</v>
      </c>
      <c r="BQ1209" t="s">
        <v>0</v>
      </c>
      <c r="BR1209">
        <v>0</v>
      </c>
      <c r="BS1209">
        <v>0</v>
      </c>
      <c r="BT1209" t="s">
        <v>0</v>
      </c>
      <c r="BU1209" t="s">
        <v>0</v>
      </c>
      <c r="BV1209">
        <v>0</v>
      </c>
      <c r="BW1209" t="s">
        <v>0</v>
      </c>
      <c r="BX1209" t="s">
        <v>0</v>
      </c>
      <c r="BY1209" t="s">
        <v>0</v>
      </c>
      <c r="BZ1209" t="s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</row>
    <row r="1210" spans="1:86" x14ac:dyDescent="0.25">
      <c r="A1210">
        <v>1208</v>
      </c>
      <c r="B1210">
        <v>16156</v>
      </c>
      <c r="C1210" t="s">
        <v>0</v>
      </c>
      <c r="D1210" t="s">
        <v>0</v>
      </c>
      <c r="E1210">
        <v>-26.323160000000001</v>
      </c>
      <c r="F1210">
        <v>148.42335</v>
      </c>
      <c r="G1210" s="1">
        <v>23841</v>
      </c>
      <c r="H1210" t="s">
        <v>152</v>
      </c>
      <c r="I1210" t="s">
        <v>82</v>
      </c>
      <c r="J1210">
        <v>0.75</v>
      </c>
      <c r="K1210">
        <v>0</v>
      </c>
      <c r="L1210">
        <v>0</v>
      </c>
      <c r="M1210">
        <v>0</v>
      </c>
      <c r="N1210">
        <v>603.5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127.3</v>
      </c>
      <c r="X1210">
        <v>603.5</v>
      </c>
      <c r="Y1210">
        <v>0</v>
      </c>
      <c r="Z1210">
        <v>8.1</v>
      </c>
      <c r="AA1210">
        <v>0</v>
      </c>
      <c r="AB1210">
        <v>195.899992999999</v>
      </c>
      <c r="AC1210">
        <v>0</v>
      </c>
      <c r="AD1210">
        <v>20</v>
      </c>
      <c r="AE1210">
        <v>11.3999989999999</v>
      </c>
      <c r="AF1210">
        <v>128.699996</v>
      </c>
      <c r="AG1210">
        <v>120.099998</v>
      </c>
      <c r="AH1210">
        <v>213</v>
      </c>
      <c r="AI1210">
        <v>0</v>
      </c>
      <c r="AJ1210">
        <v>0</v>
      </c>
      <c r="AK1210">
        <v>0</v>
      </c>
      <c r="AL1210">
        <v>212.16667200000001</v>
      </c>
      <c r="AM1210">
        <v>0</v>
      </c>
      <c r="AN1210">
        <v>97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 t="s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 t="s">
        <v>0</v>
      </c>
      <c r="BH1210">
        <v>0</v>
      </c>
      <c r="BI1210">
        <v>0</v>
      </c>
      <c r="BJ1210">
        <v>0.1</v>
      </c>
      <c r="BK1210" t="s">
        <v>0</v>
      </c>
      <c r="BL1210" t="s">
        <v>0</v>
      </c>
      <c r="BM1210">
        <v>0</v>
      </c>
      <c r="BN1210">
        <v>0</v>
      </c>
      <c r="BO1210">
        <v>0</v>
      </c>
      <c r="BP1210">
        <v>0</v>
      </c>
      <c r="BQ1210" t="s">
        <v>0</v>
      </c>
      <c r="BR1210">
        <v>0</v>
      </c>
      <c r="BS1210">
        <v>0</v>
      </c>
      <c r="BT1210" t="s">
        <v>0</v>
      </c>
      <c r="BU1210" t="s">
        <v>0</v>
      </c>
      <c r="BV1210">
        <v>0</v>
      </c>
      <c r="BW1210" t="s">
        <v>0</v>
      </c>
      <c r="BX1210" t="s">
        <v>0</v>
      </c>
      <c r="BY1210" t="s">
        <v>0</v>
      </c>
      <c r="BZ1210" t="s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</row>
    <row r="1211" spans="1:86" x14ac:dyDescent="0.25">
      <c r="A1211">
        <v>1209</v>
      </c>
      <c r="B1211">
        <v>12289</v>
      </c>
      <c r="C1211" t="s">
        <v>0</v>
      </c>
      <c r="D1211" t="s">
        <v>0</v>
      </c>
      <c r="E1211">
        <v>-26.259820000000001</v>
      </c>
      <c r="F1211">
        <v>147.92586</v>
      </c>
      <c r="G1211" s="1">
        <v>27211</v>
      </c>
      <c r="H1211" t="s">
        <v>152</v>
      </c>
      <c r="I1211" t="s">
        <v>82</v>
      </c>
      <c r="J1211">
        <v>0.83</v>
      </c>
      <c r="K1211">
        <v>0</v>
      </c>
      <c r="L1211">
        <v>0</v>
      </c>
      <c r="M1211">
        <v>0</v>
      </c>
      <c r="N1211">
        <v>346.20001200000002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108.7</v>
      </c>
      <c r="X1211">
        <v>346.20001200000002</v>
      </c>
      <c r="Y1211">
        <v>0</v>
      </c>
      <c r="Z1211">
        <v>0</v>
      </c>
      <c r="AA1211">
        <v>0</v>
      </c>
      <c r="AB1211">
        <v>113</v>
      </c>
      <c r="AC1211">
        <v>0</v>
      </c>
      <c r="AD1211">
        <v>21.5</v>
      </c>
      <c r="AE1211">
        <v>1.399999</v>
      </c>
      <c r="AF1211">
        <v>60.0999979999999</v>
      </c>
      <c r="AG1211">
        <v>41.5</v>
      </c>
      <c r="AH1211">
        <v>182</v>
      </c>
      <c r="AI1211">
        <v>0</v>
      </c>
      <c r="AJ1211">
        <v>0</v>
      </c>
      <c r="AK1211">
        <v>0</v>
      </c>
      <c r="AL1211">
        <v>181.16666000000001</v>
      </c>
      <c r="AM1211">
        <v>0</v>
      </c>
      <c r="AN1211">
        <v>60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 t="s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 t="s">
        <v>0</v>
      </c>
      <c r="BH1211">
        <v>0</v>
      </c>
      <c r="BI1211">
        <v>0</v>
      </c>
      <c r="BJ1211">
        <v>0</v>
      </c>
      <c r="BK1211" t="s">
        <v>0</v>
      </c>
      <c r="BL1211" t="s">
        <v>0</v>
      </c>
      <c r="BM1211">
        <v>0</v>
      </c>
      <c r="BN1211">
        <v>0</v>
      </c>
      <c r="BO1211">
        <v>0</v>
      </c>
      <c r="BP1211">
        <v>0</v>
      </c>
      <c r="BQ1211" t="s">
        <v>0</v>
      </c>
      <c r="BR1211">
        <v>0</v>
      </c>
      <c r="BS1211">
        <v>0</v>
      </c>
      <c r="BT1211" t="s">
        <v>0</v>
      </c>
      <c r="BU1211" t="s">
        <v>0</v>
      </c>
      <c r="BV1211">
        <v>0</v>
      </c>
      <c r="BW1211" t="s">
        <v>0</v>
      </c>
      <c r="BX1211" t="s">
        <v>0</v>
      </c>
      <c r="BY1211" t="s">
        <v>0</v>
      </c>
      <c r="BZ1211" t="s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</row>
    <row r="1212" spans="1:86" x14ac:dyDescent="0.25">
      <c r="A1212">
        <v>1210</v>
      </c>
      <c r="B1212">
        <v>12366</v>
      </c>
      <c r="C1212" t="s">
        <v>0</v>
      </c>
      <c r="D1212" t="s">
        <v>0</v>
      </c>
      <c r="E1212">
        <v>-26.196210000000001</v>
      </c>
      <c r="F1212">
        <v>148.031409999999</v>
      </c>
      <c r="G1212" s="1">
        <v>34653</v>
      </c>
      <c r="H1212" t="s">
        <v>152</v>
      </c>
      <c r="I1212" t="s">
        <v>82</v>
      </c>
      <c r="J1212">
        <v>0.82</v>
      </c>
      <c r="K1212">
        <v>772</v>
      </c>
      <c r="L1212">
        <v>0</v>
      </c>
      <c r="M1212">
        <v>772</v>
      </c>
      <c r="N1212">
        <v>462.42999200000003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0.1</v>
      </c>
      <c r="X1212">
        <v>475.39999299999897</v>
      </c>
      <c r="Y1212">
        <v>0</v>
      </c>
      <c r="Z1212">
        <v>7</v>
      </c>
      <c r="AA1212">
        <v>0</v>
      </c>
      <c r="AB1212">
        <v>78.699995999999899</v>
      </c>
      <c r="AC1212">
        <v>8.6</v>
      </c>
      <c r="AD1212">
        <v>40.900001000000003</v>
      </c>
      <c r="AE1212">
        <v>18.100000000000001</v>
      </c>
      <c r="AF1212">
        <v>76.199995999999899</v>
      </c>
      <c r="AG1212">
        <v>170</v>
      </c>
      <c r="AH1212">
        <v>68</v>
      </c>
      <c r="AI1212">
        <v>82.400001000000003</v>
      </c>
      <c r="AJ1212">
        <v>0</v>
      </c>
      <c r="AK1212">
        <v>67.540983999999895</v>
      </c>
      <c r="AL1212">
        <v>0.16666700000000001</v>
      </c>
      <c r="AM1212">
        <v>0</v>
      </c>
      <c r="AN1212">
        <v>176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0.1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 t="s">
        <v>0</v>
      </c>
      <c r="BH1212">
        <v>0</v>
      </c>
      <c r="BI1212">
        <v>0</v>
      </c>
      <c r="BJ1212">
        <v>0.14000000000000001</v>
      </c>
      <c r="BK1212" t="s">
        <v>0</v>
      </c>
      <c r="BL1212" t="s">
        <v>0</v>
      </c>
      <c r="BM1212">
        <v>0</v>
      </c>
      <c r="BN1212">
        <v>0</v>
      </c>
      <c r="BO1212">
        <v>0</v>
      </c>
      <c r="BP1212">
        <v>0</v>
      </c>
      <c r="BQ1212">
        <v>0.52</v>
      </c>
      <c r="BR1212">
        <v>0</v>
      </c>
      <c r="BS1212">
        <v>0</v>
      </c>
      <c r="BT1212" t="s">
        <v>0</v>
      </c>
      <c r="BU1212" t="s">
        <v>0</v>
      </c>
      <c r="BV1212">
        <v>0</v>
      </c>
      <c r="BW1212" t="s">
        <v>0</v>
      </c>
      <c r="BX1212" t="s">
        <v>0</v>
      </c>
      <c r="BY1212">
        <v>29</v>
      </c>
      <c r="BZ1212" t="s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5.9998999999999997E-2</v>
      </c>
      <c r="CH1212">
        <v>0</v>
      </c>
    </row>
    <row r="1213" spans="1:86" x14ac:dyDescent="0.25">
      <c r="A1213">
        <v>1211</v>
      </c>
      <c r="B1213">
        <v>16363</v>
      </c>
      <c r="C1213" t="s">
        <v>0</v>
      </c>
      <c r="D1213" t="s">
        <v>0</v>
      </c>
      <c r="E1213">
        <v>-27.066140000000001</v>
      </c>
      <c r="F1213">
        <v>147.174229999999</v>
      </c>
      <c r="G1213" s="1">
        <v>24131</v>
      </c>
      <c r="H1213" t="s">
        <v>151</v>
      </c>
      <c r="I1213" t="s">
        <v>76</v>
      </c>
      <c r="J1213">
        <v>1.37</v>
      </c>
      <c r="K1213">
        <v>37500</v>
      </c>
      <c r="L1213">
        <v>0</v>
      </c>
      <c r="M1213">
        <v>37500</v>
      </c>
      <c r="N1213">
        <v>31286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31365.300781000002</v>
      </c>
      <c r="Y1213">
        <v>0</v>
      </c>
      <c r="Z1213">
        <v>7.699999</v>
      </c>
      <c r="AA1213">
        <v>0</v>
      </c>
      <c r="AB1213">
        <v>9047</v>
      </c>
      <c r="AC1213">
        <v>0</v>
      </c>
      <c r="AD1213">
        <v>1270</v>
      </c>
      <c r="AE1213">
        <v>989</v>
      </c>
      <c r="AF1213">
        <v>16400</v>
      </c>
      <c r="AG1213">
        <v>3502</v>
      </c>
      <c r="AH1213">
        <v>128</v>
      </c>
      <c r="AI1213">
        <v>156</v>
      </c>
      <c r="AJ1213">
        <v>0</v>
      </c>
      <c r="AK1213">
        <v>127.868852</v>
      </c>
      <c r="AL1213">
        <v>0</v>
      </c>
      <c r="AM1213">
        <v>0</v>
      </c>
      <c r="AN1213">
        <v>7244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 t="s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 t="s">
        <v>0</v>
      </c>
      <c r="BH1213">
        <v>0</v>
      </c>
      <c r="BI1213">
        <v>0</v>
      </c>
      <c r="BJ1213">
        <v>1.2999989999999999</v>
      </c>
      <c r="BK1213" t="s">
        <v>0</v>
      </c>
      <c r="BL1213" t="s">
        <v>0</v>
      </c>
      <c r="BM1213">
        <v>0</v>
      </c>
      <c r="BN1213">
        <v>0</v>
      </c>
      <c r="BO1213">
        <v>0</v>
      </c>
      <c r="BP1213">
        <v>0</v>
      </c>
      <c r="BQ1213" t="s">
        <v>0</v>
      </c>
      <c r="BR1213">
        <v>0</v>
      </c>
      <c r="BS1213">
        <v>0</v>
      </c>
      <c r="BT1213" t="s">
        <v>0</v>
      </c>
      <c r="BU1213" t="s">
        <v>0</v>
      </c>
      <c r="BV1213">
        <v>0</v>
      </c>
      <c r="BW1213" t="s">
        <v>0</v>
      </c>
      <c r="BX1213" t="s">
        <v>0</v>
      </c>
      <c r="BY1213" t="s">
        <v>0</v>
      </c>
      <c r="BZ1213" t="s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</row>
    <row r="1214" spans="1:86" x14ac:dyDescent="0.25">
      <c r="A1214">
        <v>1212</v>
      </c>
      <c r="B1214">
        <v>16363</v>
      </c>
      <c r="C1214" t="s">
        <v>0</v>
      </c>
      <c r="D1214" t="s">
        <v>0</v>
      </c>
      <c r="E1214">
        <v>-27.066140000000001</v>
      </c>
      <c r="F1214">
        <v>147.174229999999</v>
      </c>
      <c r="G1214" s="1">
        <v>24272</v>
      </c>
      <c r="H1214" t="s">
        <v>151</v>
      </c>
      <c r="I1214" t="s">
        <v>76</v>
      </c>
      <c r="J1214">
        <v>26</v>
      </c>
      <c r="K1214">
        <v>2180</v>
      </c>
      <c r="L1214">
        <v>0</v>
      </c>
      <c r="M1214">
        <v>2180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1501.5</v>
      </c>
      <c r="Y1214">
        <v>0</v>
      </c>
      <c r="Z1214">
        <v>7.4</v>
      </c>
      <c r="AA1214">
        <v>0</v>
      </c>
      <c r="AB1214">
        <v>484</v>
      </c>
      <c r="AC1214">
        <v>0</v>
      </c>
      <c r="AD1214">
        <v>14</v>
      </c>
      <c r="AE1214">
        <v>13</v>
      </c>
      <c r="AF1214">
        <v>500</v>
      </c>
      <c r="AG1214">
        <v>160</v>
      </c>
      <c r="AH1214">
        <v>271</v>
      </c>
      <c r="AI1214">
        <v>330</v>
      </c>
      <c r="AJ1214">
        <v>0</v>
      </c>
      <c r="AK1214">
        <v>270.491803</v>
      </c>
      <c r="AL1214">
        <v>0</v>
      </c>
      <c r="AM1214">
        <v>0</v>
      </c>
      <c r="AN1214">
        <v>88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 t="s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 t="s">
        <v>0</v>
      </c>
      <c r="BH1214">
        <v>0</v>
      </c>
      <c r="BI1214">
        <v>0</v>
      </c>
      <c r="BJ1214">
        <v>0.5</v>
      </c>
      <c r="BK1214" t="s">
        <v>0</v>
      </c>
      <c r="BL1214" t="s">
        <v>0</v>
      </c>
      <c r="BM1214">
        <v>0</v>
      </c>
      <c r="BN1214">
        <v>0</v>
      </c>
      <c r="BO1214">
        <v>0</v>
      </c>
      <c r="BP1214">
        <v>0</v>
      </c>
      <c r="BQ1214" t="s">
        <v>0</v>
      </c>
      <c r="BR1214">
        <v>0</v>
      </c>
      <c r="BS1214">
        <v>0</v>
      </c>
      <c r="BT1214" t="s">
        <v>0</v>
      </c>
      <c r="BU1214" t="s">
        <v>0</v>
      </c>
      <c r="BV1214">
        <v>0</v>
      </c>
      <c r="BW1214" t="s">
        <v>0</v>
      </c>
      <c r="BX1214" t="s">
        <v>0</v>
      </c>
      <c r="BY1214" t="s">
        <v>0</v>
      </c>
      <c r="BZ1214" t="s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</row>
    <row r="1215" spans="1:86" x14ac:dyDescent="0.25">
      <c r="A1215">
        <v>1213</v>
      </c>
      <c r="B1215">
        <v>4704</v>
      </c>
      <c r="C1215" t="s">
        <v>0</v>
      </c>
      <c r="D1215" t="s">
        <v>0</v>
      </c>
      <c r="E1215">
        <v>-27.081769999999899</v>
      </c>
      <c r="F1215">
        <v>147.00644</v>
      </c>
      <c r="G1215" s="1">
        <v>24560</v>
      </c>
      <c r="H1215" t="s">
        <v>151</v>
      </c>
      <c r="I1215" t="s">
        <v>76</v>
      </c>
      <c r="J1215">
        <v>5.41</v>
      </c>
      <c r="K1215">
        <v>1400</v>
      </c>
      <c r="L1215">
        <v>0</v>
      </c>
      <c r="M1215">
        <v>1400</v>
      </c>
      <c r="N1215">
        <v>890.55999699999904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1064.400024</v>
      </c>
      <c r="Y1215">
        <v>0</v>
      </c>
      <c r="Z1215">
        <v>8</v>
      </c>
      <c r="AA1215">
        <v>0</v>
      </c>
      <c r="AB1215">
        <v>326</v>
      </c>
      <c r="AC1215">
        <v>0</v>
      </c>
      <c r="AD1215">
        <v>8</v>
      </c>
      <c r="AE1215">
        <v>6</v>
      </c>
      <c r="AF1215">
        <v>212</v>
      </c>
      <c r="AG1215">
        <v>170</v>
      </c>
      <c r="AH1215">
        <v>280</v>
      </c>
      <c r="AI1215">
        <v>342</v>
      </c>
      <c r="AJ1215">
        <v>0</v>
      </c>
      <c r="AK1215">
        <v>280.32786900000002</v>
      </c>
      <c r="AL1215">
        <v>0</v>
      </c>
      <c r="AM1215">
        <v>0</v>
      </c>
      <c r="AN1215">
        <v>45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 t="s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 t="s">
        <v>0</v>
      </c>
      <c r="BH1215">
        <v>0</v>
      </c>
      <c r="BI1215">
        <v>0</v>
      </c>
      <c r="BJ1215">
        <v>0.4</v>
      </c>
      <c r="BK1215" t="s">
        <v>0</v>
      </c>
      <c r="BL1215" t="s">
        <v>0</v>
      </c>
      <c r="BM1215">
        <v>0</v>
      </c>
      <c r="BN1215">
        <v>0</v>
      </c>
      <c r="BO1215">
        <v>0</v>
      </c>
      <c r="BP1215">
        <v>0</v>
      </c>
      <c r="BQ1215" t="s">
        <v>0</v>
      </c>
      <c r="BR1215">
        <v>0</v>
      </c>
      <c r="BS1215">
        <v>0</v>
      </c>
      <c r="BT1215" t="s">
        <v>0</v>
      </c>
      <c r="BU1215" t="s">
        <v>0</v>
      </c>
      <c r="BV1215">
        <v>0</v>
      </c>
      <c r="BW1215" t="s">
        <v>0</v>
      </c>
      <c r="BX1215" t="s">
        <v>0</v>
      </c>
      <c r="BY1215" t="s">
        <v>0</v>
      </c>
      <c r="BZ1215" t="s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</row>
    <row r="1216" spans="1:86" x14ac:dyDescent="0.25">
      <c r="A1216">
        <v>1214</v>
      </c>
      <c r="B1216">
        <v>11315</v>
      </c>
      <c r="C1216" t="s">
        <v>0</v>
      </c>
      <c r="D1216" t="s">
        <v>0</v>
      </c>
      <c r="E1216">
        <v>-27.13261</v>
      </c>
      <c r="F1216">
        <v>146.97672</v>
      </c>
      <c r="G1216" s="1">
        <v>24560</v>
      </c>
      <c r="H1216" t="s">
        <v>151</v>
      </c>
      <c r="I1216" t="s">
        <v>76</v>
      </c>
      <c r="J1216">
        <v>10.4</v>
      </c>
      <c r="K1216">
        <v>1200</v>
      </c>
      <c r="L1216">
        <v>0</v>
      </c>
      <c r="M1216">
        <v>1200</v>
      </c>
      <c r="N1216">
        <v>798.15997300000004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24</v>
      </c>
      <c r="X1216">
        <v>990.29998699999896</v>
      </c>
      <c r="Y1216">
        <v>0</v>
      </c>
      <c r="Z1216">
        <v>8.6</v>
      </c>
      <c r="AA1216">
        <v>0</v>
      </c>
      <c r="AB1216">
        <v>294</v>
      </c>
      <c r="AC1216">
        <v>0</v>
      </c>
      <c r="AD1216">
        <v>5</v>
      </c>
      <c r="AE1216">
        <v>8</v>
      </c>
      <c r="AF1216">
        <v>180</v>
      </c>
      <c r="AG1216">
        <v>77</v>
      </c>
      <c r="AH1216">
        <v>350</v>
      </c>
      <c r="AI1216">
        <v>378</v>
      </c>
      <c r="AJ1216">
        <v>0</v>
      </c>
      <c r="AK1216">
        <v>309.83606600000002</v>
      </c>
      <c r="AL1216">
        <v>40</v>
      </c>
      <c r="AM1216">
        <v>0</v>
      </c>
      <c r="AN1216">
        <v>45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 t="s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 t="s">
        <v>0</v>
      </c>
      <c r="BH1216">
        <v>0</v>
      </c>
      <c r="BI1216">
        <v>0</v>
      </c>
      <c r="BJ1216">
        <v>0.3</v>
      </c>
      <c r="BK1216" t="s">
        <v>0</v>
      </c>
      <c r="BL1216" t="s">
        <v>0</v>
      </c>
      <c r="BM1216">
        <v>0</v>
      </c>
      <c r="BN1216">
        <v>0</v>
      </c>
      <c r="BO1216">
        <v>0</v>
      </c>
      <c r="BP1216">
        <v>0</v>
      </c>
      <c r="BQ1216" t="s">
        <v>0</v>
      </c>
      <c r="BR1216">
        <v>0</v>
      </c>
      <c r="BS1216">
        <v>0</v>
      </c>
      <c r="BT1216" t="s">
        <v>0</v>
      </c>
      <c r="BU1216" t="s">
        <v>0</v>
      </c>
      <c r="BV1216">
        <v>0</v>
      </c>
      <c r="BW1216" t="s">
        <v>0</v>
      </c>
      <c r="BX1216" t="s">
        <v>0</v>
      </c>
      <c r="BY1216" t="s">
        <v>0</v>
      </c>
      <c r="BZ1216" t="s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</row>
    <row r="1217" spans="1:86" x14ac:dyDescent="0.25">
      <c r="A1217">
        <v>1215</v>
      </c>
      <c r="B1217">
        <v>4705</v>
      </c>
      <c r="C1217" t="s">
        <v>0</v>
      </c>
      <c r="D1217" t="s">
        <v>0</v>
      </c>
      <c r="E1217">
        <v>-27.13344</v>
      </c>
      <c r="F1217">
        <v>146.93394000000001</v>
      </c>
      <c r="G1217" s="1">
        <v>24560</v>
      </c>
      <c r="H1217" t="s">
        <v>151</v>
      </c>
      <c r="I1217" t="s">
        <v>97</v>
      </c>
      <c r="J1217">
        <v>8.33</v>
      </c>
      <c r="K1217">
        <v>1260</v>
      </c>
      <c r="L1217">
        <v>0</v>
      </c>
      <c r="M1217">
        <v>1260</v>
      </c>
      <c r="N1217">
        <v>777.39001399999904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10</v>
      </c>
      <c r="X1217">
        <v>998.5</v>
      </c>
      <c r="Y1217">
        <v>0</v>
      </c>
      <c r="Z1217">
        <v>8.3999989999999904</v>
      </c>
      <c r="AA1217">
        <v>0</v>
      </c>
      <c r="AB1217">
        <v>304</v>
      </c>
      <c r="AC1217">
        <v>0</v>
      </c>
      <c r="AD1217">
        <v>3</v>
      </c>
      <c r="AE1217">
        <v>6</v>
      </c>
      <c r="AF1217">
        <v>188</v>
      </c>
      <c r="AG1217">
        <v>52</v>
      </c>
      <c r="AH1217">
        <v>373</v>
      </c>
      <c r="AI1217">
        <v>435</v>
      </c>
      <c r="AJ1217">
        <v>0</v>
      </c>
      <c r="AK1217">
        <v>356.55737699999901</v>
      </c>
      <c r="AL1217">
        <v>16.666667</v>
      </c>
      <c r="AM1217">
        <v>0</v>
      </c>
      <c r="AN1217">
        <v>32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 t="s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 t="s">
        <v>0</v>
      </c>
      <c r="BH1217">
        <v>0</v>
      </c>
      <c r="BI1217">
        <v>0</v>
      </c>
      <c r="BJ1217">
        <v>0.5</v>
      </c>
      <c r="BK1217" t="s">
        <v>0</v>
      </c>
      <c r="BL1217" t="s">
        <v>0</v>
      </c>
      <c r="BM1217">
        <v>0</v>
      </c>
      <c r="BN1217">
        <v>0</v>
      </c>
      <c r="BO1217">
        <v>0</v>
      </c>
      <c r="BP1217">
        <v>0</v>
      </c>
      <c r="BQ1217" t="s">
        <v>0</v>
      </c>
      <c r="BR1217">
        <v>0</v>
      </c>
      <c r="BS1217">
        <v>0</v>
      </c>
      <c r="BT1217" t="s">
        <v>0</v>
      </c>
      <c r="BU1217" t="s">
        <v>0</v>
      </c>
      <c r="BV1217">
        <v>0</v>
      </c>
      <c r="BW1217" t="s">
        <v>0</v>
      </c>
      <c r="BX1217" t="s">
        <v>0</v>
      </c>
      <c r="BY1217" t="s">
        <v>0</v>
      </c>
      <c r="BZ1217" t="s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</row>
    <row r="1218" spans="1:86" x14ac:dyDescent="0.25">
      <c r="A1218">
        <v>1216</v>
      </c>
      <c r="B1218">
        <v>16363</v>
      </c>
      <c r="C1218" t="s">
        <v>0</v>
      </c>
      <c r="D1218" t="s">
        <v>0</v>
      </c>
      <c r="E1218">
        <v>-27.066140000000001</v>
      </c>
      <c r="F1218">
        <v>147.174229999999</v>
      </c>
      <c r="G1218" s="1">
        <v>26211</v>
      </c>
      <c r="H1218" t="s">
        <v>151</v>
      </c>
      <c r="I1218" t="s">
        <v>76</v>
      </c>
      <c r="J1218">
        <v>1.3</v>
      </c>
      <c r="K1218">
        <v>2000</v>
      </c>
      <c r="L1218">
        <v>0</v>
      </c>
      <c r="M1218">
        <v>2000</v>
      </c>
      <c r="N1218">
        <v>977.53997800000002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1149.8499750000001</v>
      </c>
      <c r="Y1218">
        <v>0</v>
      </c>
      <c r="Z1218">
        <v>8.1</v>
      </c>
      <c r="AA1218">
        <v>0</v>
      </c>
      <c r="AB1218">
        <v>424</v>
      </c>
      <c r="AC1218">
        <v>0</v>
      </c>
      <c r="AD1218">
        <v>12</v>
      </c>
      <c r="AE1218">
        <v>2</v>
      </c>
      <c r="AF1218">
        <v>372</v>
      </c>
      <c r="AG1218">
        <v>0</v>
      </c>
      <c r="AH1218">
        <v>278</v>
      </c>
      <c r="AI1218">
        <v>339</v>
      </c>
      <c r="AJ1218">
        <v>0</v>
      </c>
      <c r="AK1218">
        <v>277.868852</v>
      </c>
      <c r="AL1218">
        <v>0</v>
      </c>
      <c r="AM1218">
        <v>0</v>
      </c>
      <c r="AN1218">
        <v>38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 t="s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 t="s">
        <v>0</v>
      </c>
      <c r="BH1218">
        <v>0</v>
      </c>
      <c r="BI1218">
        <v>0</v>
      </c>
      <c r="BJ1218">
        <v>0.85</v>
      </c>
      <c r="BK1218" t="s">
        <v>0</v>
      </c>
      <c r="BL1218" t="s">
        <v>0</v>
      </c>
      <c r="BM1218">
        <v>0</v>
      </c>
      <c r="BN1218">
        <v>0</v>
      </c>
      <c r="BO1218">
        <v>0</v>
      </c>
      <c r="BP1218">
        <v>0</v>
      </c>
      <c r="BQ1218" t="s">
        <v>0</v>
      </c>
      <c r="BR1218">
        <v>0</v>
      </c>
      <c r="BS1218">
        <v>0</v>
      </c>
      <c r="BT1218" t="s">
        <v>0</v>
      </c>
      <c r="BU1218" t="s">
        <v>0</v>
      </c>
      <c r="BV1218">
        <v>0</v>
      </c>
      <c r="BW1218" t="s">
        <v>0</v>
      </c>
      <c r="BX1218" t="s">
        <v>0</v>
      </c>
      <c r="BY1218" t="s">
        <v>0</v>
      </c>
      <c r="BZ1218" t="s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</row>
    <row r="1219" spans="1:86" x14ac:dyDescent="0.25">
      <c r="A1219">
        <v>1217</v>
      </c>
      <c r="B1219">
        <v>13652</v>
      </c>
      <c r="C1219" t="s">
        <v>0</v>
      </c>
      <c r="D1219" t="s">
        <v>0</v>
      </c>
      <c r="E1219">
        <v>-27.051269999999899</v>
      </c>
      <c r="F1219">
        <v>147.08761999999899</v>
      </c>
      <c r="G1219" s="1">
        <v>26284</v>
      </c>
      <c r="H1219" t="s">
        <v>151</v>
      </c>
      <c r="I1219" t="s">
        <v>76</v>
      </c>
      <c r="J1219">
        <v>1.3</v>
      </c>
      <c r="K1219">
        <v>2000</v>
      </c>
      <c r="L1219">
        <v>0</v>
      </c>
      <c r="M1219">
        <v>2000</v>
      </c>
      <c r="N1219">
        <v>1125.540039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1297.8499750000001</v>
      </c>
      <c r="Y1219">
        <v>0</v>
      </c>
      <c r="Z1219">
        <v>8.1</v>
      </c>
      <c r="AA1219">
        <v>0</v>
      </c>
      <c r="AB1219">
        <v>424</v>
      </c>
      <c r="AC1219">
        <v>0</v>
      </c>
      <c r="AD1219">
        <v>12</v>
      </c>
      <c r="AE1219">
        <v>2</v>
      </c>
      <c r="AF1219">
        <v>372</v>
      </c>
      <c r="AG1219">
        <v>148</v>
      </c>
      <c r="AH1219">
        <v>278</v>
      </c>
      <c r="AI1219">
        <v>339</v>
      </c>
      <c r="AJ1219">
        <v>0</v>
      </c>
      <c r="AK1219">
        <v>277.868852</v>
      </c>
      <c r="AL1219">
        <v>0</v>
      </c>
      <c r="AM1219">
        <v>0</v>
      </c>
      <c r="AN1219">
        <v>38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 t="s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 t="s">
        <v>0</v>
      </c>
      <c r="BH1219">
        <v>0</v>
      </c>
      <c r="BI1219">
        <v>0</v>
      </c>
      <c r="BJ1219">
        <v>0.85</v>
      </c>
      <c r="BK1219" t="s">
        <v>0</v>
      </c>
      <c r="BL1219" t="s">
        <v>0</v>
      </c>
      <c r="BM1219">
        <v>0</v>
      </c>
      <c r="BN1219">
        <v>0</v>
      </c>
      <c r="BO1219">
        <v>0</v>
      </c>
      <c r="BP1219">
        <v>0</v>
      </c>
      <c r="BQ1219" t="s">
        <v>0</v>
      </c>
      <c r="BR1219">
        <v>0</v>
      </c>
      <c r="BS1219">
        <v>0</v>
      </c>
      <c r="BT1219" t="s">
        <v>0</v>
      </c>
      <c r="BU1219" t="s">
        <v>0</v>
      </c>
      <c r="BV1219">
        <v>0</v>
      </c>
      <c r="BW1219" t="s">
        <v>0</v>
      </c>
      <c r="BX1219" t="s">
        <v>0</v>
      </c>
      <c r="BY1219" t="s">
        <v>0</v>
      </c>
      <c r="BZ1219" t="s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</row>
    <row r="1220" spans="1:86" x14ac:dyDescent="0.25">
      <c r="A1220">
        <v>1218</v>
      </c>
      <c r="B1220">
        <v>4705</v>
      </c>
      <c r="C1220" t="s">
        <v>0</v>
      </c>
      <c r="D1220" t="s">
        <v>0</v>
      </c>
      <c r="E1220">
        <v>-27.13344</v>
      </c>
      <c r="F1220">
        <v>146.93394000000001</v>
      </c>
      <c r="G1220" s="1">
        <v>26406</v>
      </c>
      <c r="H1220" t="s">
        <v>151</v>
      </c>
      <c r="I1220" t="s">
        <v>97</v>
      </c>
      <c r="J1220">
        <v>1.1000000000000001</v>
      </c>
      <c r="K1220">
        <v>1300</v>
      </c>
      <c r="L1220">
        <v>0</v>
      </c>
      <c r="M1220">
        <v>1300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973.45001200000002</v>
      </c>
      <c r="Y1220">
        <v>0</v>
      </c>
      <c r="Z1220">
        <v>8.199999</v>
      </c>
      <c r="AA1220">
        <v>0</v>
      </c>
      <c r="AB1220">
        <v>296</v>
      </c>
      <c r="AC1220">
        <v>0</v>
      </c>
      <c r="AD1220">
        <v>5</v>
      </c>
      <c r="AE1220">
        <v>2</v>
      </c>
      <c r="AF1220">
        <v>192</v>
      </c>
      <c r="AG1220">
        <v>0</v>
      </c>
      <c r="AH1220">
        <v>392</v>
      </c>
      <c r="AI1220">
        <v>478</v>
      </c>
      <c r="AJ1220">
        <v>0</v>
      </c>
      <c r="AK1220">
        <v>391.80327899999901</v>
      </c>
      <c r="AL1220">
        <v>0</v>
      </c>
      <c r="AM1220">
        <v>0</v>
      </c>
      <c r="AN1220">
        <v>21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 t="s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 t="s">
        <v>0</v>
      </c>
      <c r="BH1220">
        <v>0</v>
      </c>
      <c r="BI1220">
        <v>0</v>
      </c>
      <c r="BJ1220">
        <v>0.44999899999999998</v>
      </c>
      <c r="BK1220" t="s">
        <v>0</v>
      </c>
      <c r="BL1220" t="s">
        <v>0</v>
      </c>
      <c r="BM1220">
        <v>0</v>
      </c>
      <c r="BN1220">
        <v>0</v>
      </c>
      <c r="BO1220">
        <v>0</v>
      </c>
      <c r="BP1220">
        <v>0</v>
      </c>
      <c r="BQ1220" t="s">
        <v>0</v>
      </c>
      <c r="BR1220">
        <v>0</v>
      </c>
      <c r="BS1220">
        <v>0</v>
      </c>
      <c r="BT1220" t="s">
        <v>0</v>
      </c>
      <c r="BU1220" t="s">
        <v>0</v>
      </c>
      <c r="BV1220">
        <v>0</v>
      </c>
      <c r="BW1220" t="s">
        <v>0</v>
      </c>
      <c r="BX1220" t="s">
        <v>0</v>
      </c>
      <c r="BY1220" t="s">
        <v>0</v>
      </c>
      <c r="BZ1220" t="s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</row>
    <row r="1221" spans="1:86" x14ac:dyDescent="0.25">
      <c r="A1221">
        <v>1219</v>
      </c>
      <c r="B1221">
        <v>4704</v>
      </c>
      <c r="C1221" t="s">
        <v>0</v>
      </c>
      <c r="D1221" t="s">
        <v>0</v>
      </c>
      <c r="E1221">
        <v>-27.081769999999899</v>
      </c>
      <c r="F1221">
        <v>147.00644</v>
      </c>
      <c r="G1221" s="1">
        <v>26407</v>
      </c>
      <c r="H1221" t="s">
        <v>151</v>
      </c>
      <c r="I1221" t="s">
        <v>76</v>
      </c>
      <c r="J1221">
        <v>15</v>
      </c>
      <c r="K1221">
        <v>1500</v>
      </c>
      <c r="L1221">
        <v>0</v>
      </c>
      <c r="M1221">
        <v>1500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1023.5</v>
      </c>
      <c r="Y1221">
        <v>0</v>
      </c>
      <c r="Z1221">
        <v>7.9</v>
      </c>
      <c r="AA1221">
        <v>0</v>
      </c>
      <c r="AB1221">
        <v>313</v>
      </c>
      <c r="AC1221">
        <v>0</v>
      </c>
      <c r="AD1221">
        <v>11</v>
      </c>
      <c r="AE1221">
        <v>4</v>
      </c>
      <c r="AF1221">
        <v>212</v>
      </c>
      <c r="AG1221">
        <v>132</v>
      </c>
      <c r="AH1221">
        <v>288</v>
      </c>
      <c r="AI1221">
        <v>351</v>
      </c>
      <c r="AJ1221">
        <v>0</v>
      </c>
      <c r="AK1221">
        <v>287.70491800000002</v>
      </c>
      <c r="AL1221">
        <v>0</v>
      </c>
      <c r="AM1221">
        <v>0</v>
      </c>
      <c r="AN1221">
        <v>44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 t="s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 t="s">
        <v>0</v>
      </c>
      <c r="BH1221">
        <v>0</v>
      </c>
      <c r="BI1221">
        <v>0</v>
      </c>
      <c r="BJ1221">
        <v>0.5</v>
      </c>
      <c r="BK1221" t="s">
        <v>0</v>
      </c>
      <c r="BL1221" t="s">
        <v>0</v>
      </c>
      <c r="BM1221">
        <v>0</v>
      </c>
      <c r="BN1221">
        <v>0</v>
      </c>
      <c r="BO1221">
        <v>0</v>
      </c>
      <c r="BP1221">
        <v>0</v>
      </c>
      <c r="BQ1221" t="s">
        <v>0</v>
      </c>
      <c r="BR1221">
        <v>0</v>
      </c>
      <c r="BS1221">
        <v>0</v>
      </c>
      <c r="BT1221" t="s">
        <v>0</v>
      </c>
      <c r="BU1221" t="s">
        <v>0</v>
      </c>
      <c r="BV1221">
        <v>0</v>
      </c>
      <c r="BW1221" t="s">
        <v>0</v>
      </c>
      <c r="BX1221" t="s">
        <v>0</v>
      </c>
      <c r="BY1221" t="s">
        <v>0</v>
      </c>
      <c r="BZ1221" t="s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</row>
    <row r="1222" spans="1:86" x14ac:dyDescent="0.25">
      <c r="A1222">
        <v>1220</v>
      </c>
      <c r="B1222">
        <v>11315</v>
      </c>
      <c r="C1222" t="s">
        <v>0</v>
      </c>
      <c r="D1222" t="s">
        <v>0</v>
      </c>
      <c r="E1222">
        <v>-27.13261</v>
      </c>
      <c r="F1222">
        <v>146.97672</v>
      </c>
      <c r="G1222" s="1">
        <v>26407</v>
      </c>
      <c r="H1222" t="s">
        <v>151</v>
      </c>
      <c r="I1222" t="s">
        <v>76</v>
      </c>
      <c r="J1222">
        <v>6.45</v>
      </c>
      <c r="K1222">
        <v>1250</v>
      </c>
      <c r="L1222">
        <v>0</v>
      </c>
      <c r="M1222">
        <v>1250</v>
      </c>
      <c r="N1222">
        <v>836.96002099999896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</v>
      </c>
      <c r="X1222">
        <v>1050.4499510000001</v>
      </c>
      <c r="Y1222">
        <v>0</v>
      </c>
      <c r="Z1222">
        <v>8.3000000000000007</v>
      </c>
      <c r="AA1222">
        <v>0</v>
      </c>
      <c r="AB1222">
        <v>306</v>
      </c>
      <c r="AC1222">
        <v>0</v>
      </c>
      <c r="AD1222">
        <v>21</v>
      </c>
      <c r="AE1222">
        <v>4</v>
      </c>
      <c r="AF1222">
        <v>185</v>
      </c>
      <c r="AG1222">
        <v>92</v>
      </c>
      <c r="AH1222">
        <v>374</v>
      </c>
      <c r="AI1222">
        <v>420</v>
      </c>
      <c r="AJ1222">
        <v>0</v>
      </c>
      <c r="AK1222">
        <v>344.26229499999903</v>
      </c>
      <c r="AL1222">
        <v>30</v>
      </c>
      <c r="AM1222">
        <v>0</v>
      </c>
      <c r="AN1222">
        <v>69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 t="s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 t="s">
        <v>0</v>
      </c>
      <c r="BH1222">
        <v>0</v>
      </c>
      <c r="BI1222">
        <v>0</v>
      </c>
      <c r="BJ1222">
        <v>0.44999899999999998</v>
      </c>
      <c r="BK1222" t="s">
        <v>0</v>
      </c>
      <c r="BL1222" t="s">
        <v>0</v>
      </c>
      <c r="BM1222">
        <v>0</v>
      </c>
      <c r="BN1222">
        <v>0</v>
      </c>
      <c r="BO1222">
        <v>0</v>
      </c>
      <c r="BP1222">
        <v>0</v>
      </c>
      <c r="BQ1222" t="s">
        <v>0</v>
      </c>
      <c r="BR1222">
        <v>0</v>
      </c>
      <c r="BS1222">
        <v>0</v>
      </c>
      <c r="BT1222" t="s">
        <v>0</v>
      </c>
      <c r="BU1222" t="s">
        <v>0</v>
      </c>
      <c r="BV1222">
        <v>0</v>
      </c>
      <c r="BW1222" t="s">
        <v>0</v>
      </c>
      <c r="BX1222" t="s">
        <v>0</v>
      </c>
      <c r="BY1222" t="s">
        <v>0</v>
      </c>
      <c r="BZ1222" t="s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</row>
    <row r="1223" spans="1:86" x14ac:dyDescent="0.25">
      <c r="A1223">
        <v>1221</v>
      </c>
      <c r="B1223">
        <v>11315</v>
      </c>
      <c r="C1223" t="s">
        <v>0</v>
      </c>
      <c r="D1223" t="s">
        <v>0</v>
      </c>
      <c r="E1223">
        <v>-27.13261</v>
      </c>
      <c r="F1223">
        <v>146.97672</v>
      </c>
      <c r="G1223" s="1">
        <v>28341</v>
      </c>
      <c r="H1223" t="s">
        <v>151</v>
      </c>
      <c r="I1223" t="s">
        <v>76</v>
      </c>
      <c r="J1223">
        <v>1.2</v>
      </c>
      <c r="K1223">
        <v>1400</v>
      </c>
      <c r="L1223">
        <v>0</v>
      </c>
      <c r="M1223">
        <v>1400</v>
      </c>
      <c r="N1223">
        <v>776.05999699999904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1</v>
      </c>
      <c r="X1223">
        <v>952.29998699999896</v>
      </c>
      <c r="Y1223">
        <v>0</v>
      </c>
      <c r="Z1223">
        <v>6.699999</v>
      </c>
      <c r="AA1223">
        <v>0</v>
      </c>
      <c r="AB1223">
        <v>290</v>
      </c>
      <c r="AC1223">
        <v>2</v>
      </c>
      <c r="AD1223">
        <v>8</v>
      </c>
      <c r="AE1223">
        <v>0</v>
      </c>
      <c r="AF1223">
        <v>185</v>
      </c>
      <c r="AG1223">
        <v>76</v>
      </c>
      <c r="AH1223">
        <v>321</v>
      </c>
      <c r="AI1223">
        <v>390</v>
      </c>
      <c r="AJ1223">
        <v>0</v>
      </c>
      <c r="AK1223">
        <v>319.67213099999901</v>
      </c>
      <c r="AL1223">
        <v>1.6666669999999999</v>
      </c>
      <c r="AM1223">
        <v>0</v>
      </c>
      <c r="AN1223">
        <v>20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 t="s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 t="s">
        <v>0</v>
      </c>
      <c r="BH1223">
        <v>0</v>
      </c>
      <c r="BI1223">
        <v>0</v>
      </c>
      <c r="BJ1223">
        <v>0.3</v>
      </c>
      <c r="BK1223" t="s">
        <v>0</v>
      </c>
      <c r="BL1223" t="s">
        <v>0</v>
      </c>
      <c r="BM1223">
        <v>0</v>
      </c>
      <c r="BN1223">
        <v>0</v>
      </c>
      <c r="BO1223">
        <v>0</v>
      </c>
      <c r="BP1223">
        <v>0</v>
      </c>
      <c r="BQ1223" t="s">
        <v>0</v>
      </c>
      <c r="BR1223">
        <v>0</v>
      </c>
      <c r="BS1223">
        <v>0</v>
      </c>
      <c r="BT1223" t="s">
        <v>0</v>
      </c>
      <c r="BU1223" t="s">
        <v>0</v>
      </c>
      <c r="BV1223">
        <v>0</v>
      </c>
      <c r="BW1223" t="s">
        <v>0</v>
      </c>
      <c r="BX1223" t="s">
        <v>0</v>
      </c>
      <c r="BY1223">
        <v>22</v>
      </c>
      <c r="BZ1223" t="s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</row>
    <row r="1224" spans="1:86" x14ac:dyDescent="0.25">
      <c r="A1224">
        <v>1222</v>
      </c>
      <c r="B1224">
        <v>4705</v>
      </c>
      <c r="C1224" t="s">
        <v>0</v>
      </c>
      <c r="D1224" t="s">
        <v>0</v>
      </c>
      <c r="E1224">
        <v>-27.13344</v>
      </c>
      <c r="F1224">
        <v>146.93394000000001</v>
      </c>
      <c r="G1224" s="1">
        <v>28341</v>
      </c>
      <c r="H1224" t="s">
        <v>151</v>
      </c>
      <c r="I1224" t="s">
        <v>97</v>
      </c>
      <c r="J1224">
        <v>0.97</v>
      </c>
      <c r="K1224">
        <v>1370</v>
      </c>
      <c r="L1224">
        <v>0</v>
      </c>
      <c r="M1224">
        <v>1370</v>
      </c>
      <c r="N1224">
        <v>716.20001200000002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948.79998699999896</v>
      </c>
      <c r="Y1224">
        <v>0</v>
      </c>
      <c r="Z1224">
        <v>0</v>
      </c>
      <c r="AA1224">
        <v>0</v>
      </c>
      <c r="AB1224">
        <v>289.70001200000002</v>
      </c>
      <c r="AC1224">
        <v>0</v>
      </c>
      <c r="AD1224">
        <v>4</v>
      </c>
      <c r="AE1224">
        <v>2.4</v>
      </c>
      <c r="AF1224">
        <v>195.10000600000001</v>
      </c>
      <c r="AG1224">
        <v>0</v>
      </c>
      <c r="AH1224">
        <v>375</v>
      </c>
      <c r="AI1224">
        <v>457.60000600000001</v>
      </c>
      <c r="AJ1224">
        <v>0</v>
      </c>
      <c r="AK1224">
        <v>375.08197200000001</v>
      </c>
      <c r="AL1224">
        <v>0</v>
      </c>
      <c r="AM1224">
        <v>0</v>
      </c>
      <c r="AN1224">
        <v>20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 t="s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 t="s">
        <v>0</v>
      </c>
      <c r="BH1224">
        <v>0</v>
      </c>
      <c r="BI1224">
        <v>0</v>
      </c>
      <c r="BJ1224">
        <v>0</v>
      </c>
      <c r="BK1224" t="s">
        <v>0</v>
      </c>
      <c r="BL1224" t="s">
        <v>0</v>
      </c>
      <c r="BM1224">
        <v>0</v>
      </c>
      <c r="BN1224">
        <v>0</v>
      </c>
      <c r="BO1224">
        <v>0</v>
      </c>
      <c r="BP1224">
        <v>0</v>
      </c>
      <c r="BQ1224" t="s">
        <v>0</v>
      </c>
      <c r="BR1224">
        <v>0</v>
      </c>
      <c r="BS1224">
        <v>0</v>
      </c>
      <c r="BT1224" t="s">
        <v>0</v>
      </c>
      <c r="BU1224" t="s">
        <v>0</v>
      </c>
      <c r="BV1224">
        <v>0</v>
      </c>
      <c r="BW1224" t="s">
        <v>0</v>
      </c>
      <c r="BX1224" t="s">
        <v>0</v>
      </c>
      <c r="BY1224" t="s">
        <v>0</v>
      </c>
      <c r="BZ1224" t="s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</row>
    <row r="1225" spans="1:86" x14ac:dyDescent="0.25">
      <c r="A1225">
        <v>1223</v>
      </c>
      <c r="B1225">
        <v>11315</v>
      </c>
      <c r="C1225" t="s">
        <v>0</v>
      </c>
      <c r="D1225" t="s">
        <v>0</v>
      </c>
      <c r="E1225">
        <v>-27.13261</v>
      </c>
      <c r="F1225">
        <v>146.97672</v>
      </c>
      <c r="G1225" s="1">
        <v>30537</v>
      </c>
      <c r="H1225" t="s">
        <v>151</v>
      </c>
      <c r="I1225" t="s">
        <v>76</v>
      </c>
      <c r="J1225">
        <v>0.94</v>
      </c>
      <c r="K1225">
        <v>1350</v>
      </c>
      <c r="L1225">
        <v>0</v>
      </c>
      <c r="M1225">
        <v>1350</v>
      </c>
      <c r="N1225">
        <v>775.07000700000003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5.6</v>
      </c>
      <c r="X1225">
        <v>951.21996999999897</v>
      </c>
      <c r="Y1225">
        <v>0</v>
      </c>
      <c r="Z1225">
        <v>8.3000000000000007</v>
      </c>
      <c r="AA1225">
        <v>0</v>
      </c>
      <c r="AB1225">
        <v>290</v>
      </c>
      <c r="AC1225">
        <v>1.7</v>
      </c>
      <c r="AD1225">
        <v>6.699999</v>
      </c>
      <c r="AE1225">
        <v>0.69999900000000004</v>
      </c>
      <c r="AF1225">
        <v>180</v>
      </c>
      <c r="AG1225">
        <v>83</v>
      </c>
      <c r="AH1225">
        <v>321</v>
      </c>
      <c r="AI1225">
        <v>380</v>
      </c>
      <c r="AJ1225">
        <v>0</v>
      </c>
      <c r="AK1225">
        <v>311.47541000000001</v>
      </c>
      <c r="AL1225">
        <v>9.3333320000000004</v>
      </c>
      <c r="AM1225">
        <v>0</v>
      </c>
      <c r="AN1225">
        <v>20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 t="s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9.9989999999999992E-3</v>
      </c>
      <c r="BG1225" t="s">
        <v>0</v>
      </c>
      <c r="BH1225">
        <v>0</v>
      </c>
      <c r="BI1225">
        <v>0</v>
      </c>
      <c r="BJ1225">
        <v>0.3</v>
      </c>
      <c r="BK1225" t="s">
        <v>0</v>
      </c>
      <c r="BL1225" t="s">
        <v>0</v>
      </c>
      <c r="BM1225">
        <v>0</v>
      </c>
      <c r="BN1225">
        <v>0</v>
      </c>
      <c r="BO1225">
        <v>0</v>
      </c>
      <c r="BP1225">
        <v>0</v>
      </c>
      <c r="BQ1225">
        <v>0.01</v>
      </c>
      <c r="BR1225">
        <v>0</v>
      </c>
      <c r="BS1225">
        <v>0</v>
      </c>
      <c r="BT1225" t="s">
        <v>0</v>
      </c>
      <c r="BU1225" t="s">
        <v>0</v>
      </c>
      <c r="BV1225">
        <v>0</v>
      </c>
      <c r="BW1225" t="s">
        <v>0</v>
      </c>
      <c r="BX1225" t="s">
        <v>0</v>
      </c>
      <c r="BY1225">
        <v>17</v>
      </c>
      <c r="BZ1225" t="s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</row>
    <row r="1226" spans="1:86" x14ac:dyDescent="0.25">
      <c r="A1226">
        <v>1224</v>
      </c>
      <c r="B1226">
        <v>4705</v>
      </c>
      <c r="C1226" t="s">
        <v>0</v>
      </c>
      <c r="D1226" t="s">
        <v>0</v>
      </c>
      <c r="E1226">
        <v>-27.13344</v>
      </c>
      <c r="F1226">
        <v>146.93394000000001</v>
      </c>
      <c r="G1226" s="1">
        <v>30537</v>
      </c>
      <c r="H1226" t="s">
        <v>151</v>
      </c>
      <c r="I1226" t="s">
        <v>97</v>
      </c>
      <c r="J1226">
        <v>0.32</v>
      </c>
      <c r="K1226">
        <v>1350</v>
      </c>
      <c r="L1226">
        <v>0</v>
      </c>
      <c r="M1226">
        <v>1350</v>
      </c>
      <c r="N1226">
        <v>736.17999199999895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0.3</v>
      </c>
      <c r="X1226">
        <v>909.78997800000002</v>
      </c>
      <c r="Y1226">
        <v>0</v>
      </c>
      <c r="Z1226">
        <v>8.199999</v>
      </c>
      <c r="AA1226">
        <v>0</v>
      </c>
      <c r="AB1226">
        <v>295</v>
      </c>
      <c r="AC1226">
        <v>1.899999</v>
      </c>
      <c r="AD1226">
        <v>5.5</v>
      </c>
      <c r="AE1226">
        <v>1</v>
      </c>
      <c r="AF1226">
        <v>180</v>
      </c>
      <c r="AG1226">
        <v>47</v>
      </c>
      <c r="AH1226">
        <v>308</v>
      </c>
      <c r="AI1226">
        <v>375</v>
      </c>
      <c r="AJ1226">
        <v>0</v>
      </c>
      <c r="AK1226">
        <v>307.377049</v>
      </c>
      <c r="AL1226">
        <v>0.5</v>
      </c>
      <c r="AM1226">
        <v>0</v>
      </c>
      <c r="AN1226">
        <v>18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 t="s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7.9999000000000001E-2</v>
      </c>
      <c r="BG1226" t="s">
        <v>0</v>
      </c>
      <c r="BH1226">
        <v>0</v>
      </c>
      <c r="BI1226">
        <v>0</v>
      </c>
      <c r="BJ1226">
        <v>0.4</v>
      </c>
      <c r="BK1226" t="s">
        <v>0</v>
      </c>
      <c r="BL1226" t="s">
        <v>0</v>
      </c>
      <c r="BM1226">
        <v>0</v>
      </c>
      <c r="BN1226">
        <v>0</v>
      </c>
      <c r="BO1226">
        <v>0</v>
      </c>
      <c r="BP1226">
        <v>0</v>
      </c>
      <c r="BQ1226">
        <v>0.01</v>
      </c>
      <c r="BR1226">
        <v>0</v>
      </c>
      <c r="BS1226">
        <v>0</v>
      </c>
      <c r="BT1226" t="s">
        <v>0</v>
      </c>
      <c r="BU1226" t="s">
        <v>0</v>
      </c>
      <c r="BV1226">
        <v>0</v>
      </c>
      <c r="BW1226" t="s">
        <v>0</v>
      </c>
      <c r="BX1226" t="s">
        <v>0</v>
      </c>
      <c r="BY1226">
        <v>17</v>
      </c>
      <c r="BZ1226" t="s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</row>
    <row r="1227" spans="1:86" x14ac:dyDescent="0.25">
      <c r="A1227">
        <v>1225</v>
      </c>
      <c r="B1227">
        <v>11315</v>
      </c>
      <c r="C1227" t="s">
        <v>0</v>
      </c>
      <c r="D1227" t="s">
        <v>0</v>
      </c>
      <c r="E1227">
        <v>-27.13261</v>
      </c>
      <c r="F1227">
        <v>146.97672</v>
      </c>
      <c r="G1227" s="1">
        <v>32218</v>
      </c>
      <c r="H1227" t="s">
        <v>151</v>
      </c>
      <c r="I1227" t="s">
        <v>76</v>
      </c>
      <c r="J1227">
        <v>0.2</v>
      </c>
      <c r="K1227">
        <v>1250</v>
      </c>
      <c r="L1227">
        <v>0</v>
      </c>
      <c r="M1227">
        <v>1250</v>
      </c>
      <c r="N1227">
        <v>749.89001399999904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5.2</v>
      </c>
      <c r="X1227">
        <v>926.03997800000002</v>
      </c>
      <c r="Y1227">
        <v>0</v>
      </c>
      <c r="Z1227">
        <v>8.3000000000000007</v>
      </c>
      <c r="AA1227">
        <v>0</v>
      </c>
      <c r="AB1227">
        <v>280</v>
      </c>
      <c r="AC1227">
        <v>1.5</v>
      </c>
      <c r="AD1227">
        <v>6.5</v>
      </c>
      <c r="AE1227">
        <v>0.2</v>
      </c>
      <c r="AF1227">
        <v>175</v>
      </c>
      <c r="AG1227">
        <v>76</v>
      </c>
      <c r="AH1227">
        <v>320</v>
      </c>
      <c r="AI1227">
        <v>380</v>
      </c>
      <c r="AJ1227">
        <v>0</v>
      </c>
      <c r="AK1227">
        <v>311.47541000000001</v>
      </c>
      <c r="AL1227">
        <v>8.6666650000000001</v>
      </c>
      <c r="AM1227">
        <v>0</v>
      </c>
      <c r="AN1227">
        <v>17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 t="s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2.9999000000000001E-2</v>
      </c>
      <c r="BG1227" t="s">
        <v>0</v>
      </c>
      <c r="BH1227">
        <v>0</v>
      </c>
      <c r="BI1227">
        <v>0</v>
      </c>
      <c r="BJ1227">
        <v>0.3</v>
      </c>
      <c r="BK1227" t="s">
        <v>0</v>
      </c>
      <c r="BL1227" t="s">
        <v>0</v>
      </c>
      <c r="BM1227">
        <v>0</v>
      </c>
      <c r="BN1227">
        <v>0</v>
      </c>
      <c r="BO1227">
        <v>0</v>
      </c>
      <c r="BP1227">
        <v>0</v>
      </c>
      <c r="BQ1227">
        <v>0.01</v>
      </c>
      <c r="BR1227">
        <v>0</v>
      </c>
      <c r="BS1227">
        <v>0</v>
      </c>
      <c r="BT1227" t="s">
        <v>0</v>
      </c>
      <c r="BU1227" t="s">
        <v>0</v>
      </c>
      <c r="BV1227">
        <v>0</v>
      </c>
      <c r="BW1227" t="s">
        <v>0</v>
      </c>
      <c r="BX1227" t="s">
        <v>0</v>
      </c>
      <c r="BY1227">
        <v>17</v>
      </c>
      <c r="BZ1227" t="s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</row>
    <row r="1228" spans="1:86" x14ac:dyDescent="0.25">
      <c r="A1228">
        <v>1226</v>
      </c>
      <c r="B1228">
        <v>4705</v>
      </c>
      <c r="C1228" t="s">
        <v>0</v>
      </c>
      <c r="D1228" t="s">
        <v>0</v>
      </c>
      <c r="E1228">
        <v>-27.13344</v>
      </c>
      <c r="F1228">
        <v>146.93394000000001</v>
      </c>
      <c r="G1228" s="1">
        <v>32218</v>
      </c>
      <c r="H1228" t="s">
        <v>151</v>
      </c>
      <c r="I1228" t="s">
        <v>97</v>
      </c>
      <c r="J1228">
        <v>26</v>
      </c>
      <c r="K1228">
        <v>1300</v>
      </c>
      <c r="L1228">
        <v>0</v>
      </c>
      <c r="M1228">
        <v>1300</v>
      </c>
      <c r="N1228">
        <v>750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6</v>
      </c>
      <c r="X1228">
        <v>960</v>
      </c>
      <c r="Y1228">
        <v>0</v>
      </c>
      <c r="Z1228">
        <v>8.3000000000000007</v>
      </c>
      <c r="AA1228">
        <v>0</v>
      </c>
      <c r="AB1228">
        <v>285</v>
      </c>
      <c r="AC1228">
        <v>1.899999</v>
      </c>
      <c r="AD1228">
        <v>5.8</v>
      </c>
      <c r="AE1228">
        <v>0.8</v>
      </c>
      <c r="AF1228">
        <v>180</v>
      </c>
      <c r="AG1228">
        <v>44</v>
      </c>
      <c r="AH1228">
        <v>365</v>
      </c>
      <c r="AI1228">
        <v>435</v>
      </c>
      <c r="AJ1228">
        <v>0</v>
      </c>
      <c r="AK1228">
        <v>356.55737699999901</v>
      </c>
      <c r="AL1228">
        <v>10</v>
      </c>
      <c r="AM1228">
        <v>0</v>
      </c>
      <c r="AN1228">
        <v>18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 t="s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9.9989999999999992E-3</v>
      </c>
      <c r="BG1228" t="s">
        <v>0</v>
      </c>
      <c r="BH1228">
        <v>0</v>
      </c>
      <c r="BI1228">
        <v>0</v>
      </c>
      <c r="BJ1228">
        <v>0.3</v>
      </c>
      <c r="BK1228" t="s">
        <v>0</v>
      </c>
      <c r="BL1228" t="s">
        <v>0</v>
      </c>
      <c r="BM1228">
        <v>0</v>
      </c>
      <c r="BN1228">
        <v>0</v>
      </c>
      <c r="BO1228">
        <v>0</v>
      </c>
      <c r="BP1228">
        <v>0</v>
      </c>
      <c r="BQ1228">
        <v>0.01</v>
      </c>
      <c r="BR1228">
        <v>0</v>
      </c>
      <c r="BS1228">
        <v>0</v>
      </c>
      <c r="BT1228" t="s">
        <v>0</v>
      </c>
      <c r="BU1228" t="s">
        <v>0</v>
      </c>
      <c r="BV1228">
        <v>0</v>
      </c>
      <c r="BW1228" t="s">
        <v>0</v>
      </c>
      <c r="BX1228" t="s">
        <v>0</v>
      </c>
      <c r="BY1228">
        <v>16</v>
      </c>
      <c r="BZ1228" t="s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</row>
    <row r="1229" spans="1:86" x14ac:dyDescent="0.25">
      <c r="A1229">
        <v>1227</v>
      </c>
      <c r="B1229">
        <v>16363</v>
      </c>
      <c r="C1229" t="s">
        <v>0</v>
      </c>
      <c r="D1229" t="s">
        <v>0</v>
      </c>
      <c r="E1229">
        <v>-27.066140000000001</v>
      </c>
      <c r="F1229">
        <v>147.174229999999</v>
      </c>
      <c r="G1229" s="1">
        <v>32611</v>
      </c>
      <c r="H1229" t="s">
        <v>151</v>
      </c>
      <c r="I1229" t="s">
        <v>76</v>
      </c>
      <c r="J1229">
        <v>3.9</v>
      </c>
      <c r="K1229">
        <v>2400</v>
      </c>
      <c r="L1229">
        <v>0</v>
      </c>
      <c r="M1229">
        <v>2400</v>
      </c>
      <c r="N1229">
        <v>1452.2600090000001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4</v>
      </c>
      <c r="X1229">
        <v>1563.3399649999899</v>
      </c>
      <c r="Y1229">
        <v>0</v>
      </c>
      <c r="Z1229">
        <v>8.3000000000000007</v>
      </c>
      <c r="AA1229">
        <v>0</v>
      </c>
      <c r="AB1229">
        <v>520</v>
      </c>
      <c r="AC1229">
        <v>3.7999990000000001</v>
      </c>
      <c r="AD1229">
        <v>20</v>
      </c>
      <c r="AE1229">
        <v>4.199999</v>
      </c>
      <c r="AF1229">
        <v>590</v>
      </c>
      <c r="AG1229">
        <v>170</v>
      </c>
      <c r="AH1229">
        <v>212</v>
      </c>
      <c r="AI1229">
        <v>250</v>
      </c>
      <c r="AJ1229">
        <v>0</v>
      </c>
      <c r="AK1229">
        <v>204.91803300000001</v>
      </c>
      <c r="AL1229">
        <v>6.6666670000000003</v>
      </c>
      <c r="AM1229">
        <v>0</v>
      </c>
      <c r="AN1229">
        <v>67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 t="s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1.9998999999999999E-2</v>
      </c>
      <c r="BG1229" t="s">
        <v>0</v>
      </c>
      <c r="BH1229">
        <v>0</v>
      </c>
      <c r="BI1229">
        <v>0</v>
      </c>
      <c r="BJ1229">
        <v>0.3</v>
      </c>
      <c r="BK1229" t="s">
        <v>0</v>
      </c>
      <c r="BL1229" t="s">
        <v>0</v>
      </c>
      <c r="BM1229">
        <v>0</v>
      </c>
      <c r="BN1229">
        <v>0</v>
      </c>
      <c r="BO1229">
        <v>0</v>
      </c>
      <c r="BP1229">
        <v>0</v>
      </c>
      <c r="BQ1229">
        <v>0.02</v>
      </c>
      <c r="BR1229">
        <v>0</v>
      </c>
      <c r="BS1229">
        <v>0</v>
      </c>
      <c r="BT1229" t="s">
        <v>0</v>
      </c>
      <c r="BU1229" t="s">
        <v>0</v>
      </c>
      <c r="BV1229">
        <v>0</v>
      </c>
      <c r="BW1229" t="s">
        <v>0</v>
      </c>
      <c r="BX1229" t="s">
        <v>0</v>
      </c>
      <c r="BY1229">
        <v>16</v>
      </c>
      <c r="BZ1229" t="s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</row>
    <row r="1230" spans="1:86" x14ac:dyDescent="0.25">
      <c r="A1230">
        <v>1228</v>
      </c>
      <c r="B1230">
        <v>11315</v>
      </c>
      <c r="C1230" t="s">
        <v>0</v>
      </c>
      <c r="D1230" t="s">
        <v>0</v>
      </c>
      <c r="E1230">
        <v>-27.13261</v>
      </c>
      <c r="F1230">
        <v>146.97672</v>
      </c>
      <c r="G1230" s="1">
        <v>34757</v>
      </c>
      <c r="H1230" t="s">
        <v>151</v>
      </c>
      <c r="I1230" t="s">
        <v>76</v>
      </c>
      <c r="J1230">
        <v>22.5</v>
      </c>
      <c r="K1230">
        <v>1304</v>
      </c>
      <c r="L1230">
        <v>0</v>
      </c>
      <c r="M1230">
        <v>1304</v>
      </c>
      <c r="N1230">
        <v>766.85998500000005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5.5</v>
      </c>
      <c r="X1230">
        <v>945.85998500000005</v>
      </c>
      <c r="Y1230">
        <v>0</v>
      </c>
      <c r="Z1230">
        <v>8.3000000000000007</v>
      </c>
      <c r="AA1230">
        <v>0</v>
      </c>
      <c r="AB1230">
        <v>289</v>
      </c>
      <c r="AC1230">
        <v>1.7</v>
      </c>
      <c r="AD1230">
        <v>6.9</v>
      </c>
      <c r="AE1230">
        <v>0.6</v>
      </c>
      <c r="AF1230">
        <v>176.399992999999</v>
      </c>
      <c r="AG1230">
        <v>76.5999979999999</v>
      </c>
      <c r="AH1230">
        <v>327</v>
      </c>
      <c r="AI1230">
        <v>388</v>
      </c>
      <c r="AJ1230">
        <v>0</v>
      </c>
      <c r="AK1230">
        <v>318.03278699999902</v>
      </c>
      <c r="AL1230">
        <v>9.1666670000000003</v>
      </c>
      <c r="AM1230">
        <v>0</v>
      </c>
      <c r="AN1230">
        <v>20</v>
      </c>
      <c r="AO1230">
        <v>0</v>
      </c>
      <c r="AP1230">
        <v>9.9989999999999992E-3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0.6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1.9998999999999999E-2</v>
      </c>
      <c r="BD1230">
        <v>0</v>
      </c>
      <c r="BE1230">
        <v>0</v>
      </c>
      <c r="BF1230">
        <v>0.05</v>
      </c>
      <c r="BG1230" t="s">
        <v>0</v>
      </c>
      <c r="BH1230">
        <v>0</v>
      </c>
      <c r="BI1230">
        <v>0</v>
      </c>
      <c r="BJ1230">
        <v>0.3</v>
      </c>
      <c r="BK1230" t="s">
        <v>0</v>
      </c>
      <c r="BL1230" t="s">
        <v>0</v>
      </c>
      <c r="BM1230">
        <v>0</v>
      </c>
      <c r="BN1230">
        <v>0</v>
      </c>
      <c r="BO1230">
        <v>0</v>
      </c>
      <c r="BP1230">
        <v>0</v>
      </c>
      <c r="BQ1230">
        <v>0.01</v>
      </c>
      <c r="BR1230">
        <v>0</v>
      </c>
      <c r="BS1230">
        <v>0</v>
      </c>
      <c r="BT1230" t="s">
        <v>0</v>
      </c>
      <c r="BU1230" t="s">
        <v>0</v>
      </c>
      <c r="BV1230">
        <v>0</v>
      </c>
      <c r="BW1230" t="s">
        <v>0</v>
      </c>
      <c r="BX1230" t="s">
        <v>0</v>
      </c>
      <c r="BY1230">
        <v>18</v>
      </c>
      <c r="BZ1230" t="s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2.9999000000000001E-2</v>
      </c>
      <c r="CH1230">
        <v>0</v>
      </c>
    </row>
    <row r="1231" spans="1:86" x14ac:dyDescent="0.25">
      <c r="A1231">
        <v>1229</v>
      </c>
      <c r="B1231">
        <v>4705</v>
      </c>
      <c r="C1231" t="s">
        <v>0</v>
      </c>
      <c r="D1231" t="s">
        <v>0</v>
      </c>
      <c r="E1231">
        <v>-27.13344</v>
      </c>
      <c r="F1231">
        <v>146.93394000000001</v>
      </c>
      <c r="G1231" s="1">
        <v>35842</v>
      </c>
      <c r="H1231" t="s">
        <v>151</v>
      </c>
      <c r="I1231" t="s">
        <v>97</v>
      </c>
      <c r="J1231">
        <v>9</v>
      </c>
      <c r="K1231">
        <v>1330</v>
      </c>
      <c r="L1231">
        <v>0</v>
      </c>
      <c r="M1231">
        <v>1330</v>
      </c>
      <c r="N1231">
        <v>778.28997800000002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10.7</v>
      </c>
      <c r="X1231">
        <v>980.46996999999897</v>
      </c>
      <c r="Y1231">
        <v>0</v>
      </c>
      <c r="Z1231">
        <v>8.6</v>
      </c>
      <c r="AA1231">
        <v>0</v>
      </c>
      <c r="AB1231">
        <v>296.39999299999897</v>
      </c>
      <c r="AC1231">
        <v>2.2000000000000002</v>
      </c>
      <c r="AD1231">
        <v>5.8</v>
      </c>
      <c r="AE1231">
        <v>1</v>
      </c>
      <c r="AF1231">
        <v>184.199996</v>
      </c>
      <c r="AG1231">
        <v>43.900001000000003</v>
      </c>
      <c r="AH1231">
        <v>374</v>
      </c>
      <c r="AI1231">
        <v>434</v>
      </c>
      <c r="AJ1231">
        <v>0</v>
      </c>
      <c r="AK1231">
        <v>355.73770500000001</v>
      </c>
      <c r="AL1231">
        <v>17.833331999999899</v>
      </c>
      <c r="AM1231">
        <v>0</v>
      </c>
      <c r="AN1231">
        <v>19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0.6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2.9999000000000001E-2</v>
      </c>
      <c r="BG1231" t="s">
        <v>0</v>
      </c>
      <c r="BH1231">
        <v>0</v>
      </c>
      <c r="BI1231">
        <v>0</v>
      </c>
      <c r="BJ1231">
        <v>0.37999899999999998</v>
      </c>
      <c r="BK1231" t="s">
        <v>0</v>
      </c>
      <c r="BL1231" t="s">
        <v>0</v>
      </c>
      <c r="BM1231">
        <v>0</v>
      </c>
      <c r="BN1231">
        <v>0</v>
      </c>
      <c r="BO1231">
        <v>0</v>
      </c>
      <c r="BP1231">
        <v>0</v>
      </c>
      <c r="BQ1231">
        <v>0.01</v>
      </c>
      <c r="BR1231">
        <v>0</v>
      </c>
      <c r="BS1231">
        <v>0</v>
      </c>
      <c r="BT1231" t="s">
        <v>0</v>
      </c>
      <c r="BU1231" t="s">
        <v>0</v>
      </c>
      <c r="BV1231">
        <v>0</v>
      </c>
      <c r="BW1231" t="s">
        <v>0</v>
      </c>
      <c r="BX1231" t="s">
        <v>0</v>
      </c>
      <c r="BY1231">
        <v>18</v>
      </c>
      <c r="BZ1231" t="s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9.9989999999999992E-3</v>
      </c>
      <c r="CH1231">
        <v>0</v>
      </c>
    </row>
    <row r="1232" spans="1:86" x14ac:dyDescent="0.25">
      <c r="A1232">
        <v>1230</v>
      </c>
      <c r="B1232">
        <v>11315</v>
      </c>
      <c r="C1232" t="s">
        <v>0</v>
      </c>
      <c r="D1232" t="s">
        <v>0</v>
      </c>
      <c r="E1232">
        <v>-27.13261</v>
      </c>
      <c r="F1232">
        <v>146.97672</v>
      </c>
      <c r="G1232" s="1">
        <v>36697</v>
      </c>
      <c r="H1232" t="s">
        <v>151</v>
      </c>
      <c r="I1232" t="s">
        <v>76</v>
      </c>
      <c r="J1232">
        <v>0.54</v>
      </c>
      <c r="K1232">
        <v>1294</v>
      </c>
      <c r="L1232">
        <v>0</v>
      </c>
      <c r="M1232">
        <v>1294</v>
      </c>
      <c r="N1232">
        <v>769.88000399999896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9.4</v>
      </c>
      <c r="X1232">
        <v>939.73999000000003</v>
      </c>
      <c r="Y1232">
        <v>0</v>
      </c>
      <c r="Z1232">
        <v>8.6</v>
      </c>
      <c r="AA1232">
        <v>0</v>
      </c>
      <c r="AB1232">
        <v>292.60000600000001</v>
      </c>
      <c r="AC1232">
        <v>1.899999</v>
      </c>
      <c r="AD1232">
        <v>6.9</v>
      </c>
      <c r="AE1232">
        <v>0.6</v>
      </c>
      <c r="AF1232">
        <v>177.300003</v>
      </c>
      <c r="AG1232">
        <v>81</v>
      </c>
      <c r="AH1232">
        <v>319</v>
      </c>
      <c r="AI1232">
        <v>369.79998699999902</v>
      </c>
      <c r="AJ1232">
        <v>0</v>
      </c>
      <c r="AK1232">
        <v>303.11474299999901</v>
      </c>
      <c r="AL1232">
        <v>15.666665</v>
      </c>
      <c r="AM1232">
        <v>0</v>
      </c>
      <c r="AN1232">
        <v>20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0.5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0.05</v>
      </c>
      <c r="BG1232" t="s">
        <v>0</v>
      </c>
      <c r="BH1232">
        <v>0</v>
      </c>
      <c r="BI1232">
        <v>0</v>
      </c>
      <c r="BJ1232">
        <v>0.28999900000000001</v>
      </c>
      <c r="BK1232" t="s">
        <v>0</v>
      </c>
      <c r="BL1232" t="s">
        <v>0</v>
      </c>
      <c r="BM1232">
        <v>0</v>
      </c>
      <c r="BN1232">
        <v>0</v>
      </c>
      <c r="BO1232">
        <v>0</v>
      </c>
      <c r="BP1232">
        <v>0</v>
      </c>
      <c r="BQ1232">
        <v>0.01</v>
      </c>
      <c r="BR1232">
        <v>0</v>
      </c>
      <c r="BS1232">
        <v>0</v>
      </c>
      <c r="BT1232" t="s">
        <v>0</v>
      </c>
      <c r="BU1232" t="s">
        <v>0</v>
      </c>
      <c r="BV1232">
        <v>0</v>
      </c>
      <c r="BW1232" t="s">
        <v>0</v>
      </c>
      <c r="BX1232" t="s">
        <v>0</v>
      </c>
      <c r="BY1232">
        <v>18</v>
      </c>
      <c r="BZ1232" t="s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9.9989999999999992E-3</v>
      </c>
      <c r="CH1232">
        <v>0</v>
      </c>
    </row>
    <row r="1233" spans="1:86" x14ac:dyDescent="0.25">
      <c r="A1233">
        <v>1231</v>
      </c>
      <c r="B1233">
        <v>14244</v>
      </c>
      <c r="C1233" t="s">
        <v>0</v>
      </c>
      <c r="D1233" t="s">
        <v>0</v>
      </c>
      <c r="E1233">
        <v>-26.3126</v>
      </c>
      <c r="F1233">
        <v>147.62835999999899</v>
      </c>
      <c r="G1233" s="1">
        <v>22101</v>
      </c>
      <c r="H1233" t="s">
        <v>97</v>
      </c>
      <c r="I1233" t="s">
        <v>97</v>
      </c>
      <c r="J1233">
        <v>0.56999999999999995</v>
      </c>
      <c r="K1233">
        <v>0</v>
      </c>
      <c r="L1233">
        <v>0</v>
      </c>
      <c r="M1233">
        <v>0</v>
      </c>
      <c r="N1233">
        <v>151.899992999999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34.299999999999997</v>
      </c>
      <c r="X1233">
        <v>151.899992999999</v>
      </c>
      <c r="Y1233">
        <v>0</v>
      </c>
      <c r="Z1233">
        <v>6.3</v>
      </c>
      <c r="AA1233">
        <v>0</v>
      </c>
      <c r="AB1233">
        <v>24.299999</v>
      </c>
      <c r="AC1233">
        <v>0</v>
      </c>
      <c r="AD1233">
        <v>14.3</v>
      </c>
      <c r="AE1233">
        <v>12.8999989999999</v>
      </c>
      <c r="AF1233">
        <v>37.200000000000003</v>
      </c>
      <c r="AG1233">
        <v>28.6</v>
      </c>
      <c r="AH1233">
        <v>57</v>
      </c>
      <c r="AI1233">
        <v>0</v>
      </c>
      <c r="AJ1233">
        <v>0</v>
      </c>
      <c r="AK1233">
        <v>0</v>
      </c>
      <c r="AL1233">
        <v>57.166665000000002</v>
      </c>
      <c r="AM1233">
        <v>0</v>
      </c>
      <c r="AN1233">
        <v>89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 t="s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 t="s">
        <v>0</v>
      </c>
      <c r="BH1233">
        <v>0</v>
      </c>
      <c r="BI1233">
        <v>0</v>
      </c>
      <c r="BJ1233">
        <v>0.3</v>
      </c>
      <c r="BK1233" t="s">
        <v>0</v>
      </c>
      <c r="BL1233" t="s">
        <v>0</v>
      </c>
      <c r="BM1233">
        <v>0</v>
      </c>
      <c r="BN1233">
        <v>0</v>
      </c>
      <c r="BO1233">
        <v>0</v>
      </c>
      <c r="BP1233">
        <v>0</v>
      </c>
      <c r="BQ1233" t="s">
        <v>0</v>
      </c>
      <c r="BR1233">
        <v>0</v>
      </c>
      <c r="BS1233">
        <v>0</v>
      </c>
      <c r="BT1233" t="s">
        <v>0</v>
      </c>
      <c r="BU1233" t="s">
        <v>0</v>
      </c>
      <c r="BV1233">
        <v>0</v>
      </c>
      <c r="BW1233" t="s">
        <v>0</v>
      </c>
      <c r="BX1233" t="s">
        <v>0</v>
      </c>
      <c r="BY1233" t="s">
        <v>0</v>
      </c>
      <c r="BZ1233" t="s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</row>
    <row r="1234" spans="1:86" x14ac:dyDescent="0.25">
      <c r="A1234">
        <v>1232</v>
      </c>
      <c r="B1234">
        <v>14327</v>
      </c>
      <c r="C1234" t="s">
        <v>0</v>
      </c>
      <c r="D1234" t="s">
        <v>0</v>
      </c>
      <c r="E1234">
        <v>-26.315380000000001</v>
      </c>
      <c r="F1234">
        <v>147.65725</v>
      </c>
      <c r="G1234" s="1">
        <v>22343</v>
      </c>
      <c r="H1234" t="s">
        <v>87</v>
      </c>
      <c r="I1234" t="s">
        <v>97</v>
      </c>
      <c r="J1234" t="s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30</v>
      </c>
      <c r="X1234">
        <v>130.30999700000001</v>
      </c>
      <c r="Y1234">
        <v>0</v>
      </c>
      <c r="Z1234">
        <v>6.0999990000000004</v>
      </c>
      <c r="AA1234">
        <v>0</v>
      </c>
      <c r="AB1234">
        <v>31.5</v>
      </c>
      <c r="AC1234">
        <v>0</v>
      </c>
      <c r="AD1234">
        <v>2.9</v>
      </c>
      <c r="AE1234">
        <v>4.3</v>
      </c>
      <c r="AF1234">
        <v>30</v>
      </c>
      <c r="AG1234">
        <v>0</v>
      </c>
      <c r="AH1234">
        <v>50</v>
      </c>
      <c r="AI1234">
        <v>0</v>
      </c>
      <c r="AJ1234">
        <v>0</v>
      </c>
      <c r="AK1234">
        <v>0</v>
      </c>
      <c r="AL1234">
        <v>50</v>
      </c>
      <c r="AM1234">
        <v>0</v>
      </c>
      <c r="AN1234">
        <v>25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 t="s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31.459999</v>
      </c>
      <c r="BG1234" t="s">
        <v>0</v>
      </c>
      <c r="BH1234">
        <v>0</v>
      </c>
      <c r="BI1234">
        <v>0</v>
      </c>
      <c r="BJ1234">
        <v>0.15</v>
      </c>
      <c r="BK1234" t="s">
        <v>0</v>
      </c>
      <c r="BL1234" t="s">
        <v>0</v>
      </c>
      <c r="BM1234">
        <v>0</v>
      </c>
      <c r="BN1234">
        <v>0</v>
      </c>
      <c r="BO1234">
        <v>0</v>
      </c>
      <c r="BP1234">
        <v>0</v>
      </c>
      <c r="BQ1234" t="s">
        <v>0</v>
      </c>
      <c r="BR1234">
        <v>0</v>
      </c>
      <c r="BS1234">
        <v>0</v>
      </c>
      <c r="BT1234" t="s">
        <v>0</v>
      </c>
      <c r="BU1234" t="s">
        <v>0</v>
      </c>
      <c r="BV1234">
        <v>0</v>
      </c>
      <c r="BW1234" t="s">
        <v>0</v>
      </c>
      <c r="BX1234" t="s">
        <v>0</v>
      </c>
      <c r="BY1234" t="s">
        <v>0</v>
      </c>
      <c r="BZ1234" t="s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</row>
    <row r="1235" spans="1:86" x14ac:dyDescent="0.25">
      <c r="A1235">
        <v>1233</v>
      </c>
      <c r="B1235">
        <v>15183</v>
      </c>
      <c r="C1235" t="s">
        <v>0</v>
      </c>
      <c r="D1235" t="s">
        <v>0</v>
      </c>
      <c r="E1235">
        <v>-27.38646</v>
      </c>
      <c r="F1235">
        <v>147.27645000000001</v>
      </c>
      <c r="G1235" s="1">
        <v>23165</v>
      </c>
      <c r="H1235" t="s">
        <v>97</v>
      </c>
      <c r="I1235" t="s">
        <v>97</v>
      </c>
      <c r="J1235">
        <v>0.38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253.1</v>
      </c>
      <c r="X1235">
        <v>1020.799987</v>
      </c>
      <c r="Y1235">
        <v>0</v>
      </c>
      <c r="Z1235">
        <v>8.8000000000000007</v>
      </c>
      <c r="AA1235">
        <v>0</v>
      </c>
      <c r="AB1235">
        <v>410.39999299999897</v>
      </c>
      <c r="AC1235">
        <v>0</v>
      </c>
      <c r="AD1235">
        <v>5.699999</v>
      </c>
      <c r="AE1235">
        <v>1.399999</v>
      </c>
      <c r="AF1235">
        <v>348.89999299999897</v>
      </c>
      <c r="AG1235">
        <v>0</v>
      </c>
      <c r="AH1235">
        <v>423</v>
      </c>
      <c r="AI1235">
        <v>0</v>
      </c>
      <c r="AJ1235">
        <v>0</v>
      </c>
      <c r="AK1235">
        <v>0</v>
      </c>
      <c r="AL1235">
        <v>421.83334300000001</v>
      </c>
      <c r="AM1235">
        <v>0</v>
      </c>
      <c r="AN1235">
        <v>20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 t="s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 t="s">
        <v>0</v>
      </c>
      <c r="BH1235">
        <v>0</v>
      </c>
      <c r="BI1235">
        <v>0</v>
      </c>
      <c r="BJ1235">
        <v>1.2999989999999999</v>
      </c>
      <c r="BK1235" t="s">
        <v>0</v>
      </c>
      <c r="BL1235" t="s">
        <v>0</v>
      </c>
      <c r="BM1235">
        <v>0</v>
      </c>
      <c r="BN1235">
        <v>0</v>
      </c>
      <c r="BO1235">
        <v>0</v>
      </c>
      <c r="BP1235">
        <v>0</v>
      </c>
      <c r="BQ1235" t="s">
        <v>0</v>
      </c>
      <c r="BR1235">
        <v>0</v>
      </c>
      <c r="BS1235">
        <v>0</v>
      </c>
      <c r="BT1235" t="s">
        <v>0</v>
      </c>
      <c r="BU1235" t="s">
        <v>0</v>
      </c>
      <c r="BV1235">
        <v>0</v>
      </c>
      <c r="BW1235" t="s">
        <v>0</v>
      </c>
      <c r="BX1235" t="s">
        <v>0</v>
      </c>
      <c r="BY1235" t="s">
        <v>0</v>
      </c>
      <c r="BZ1235" t="s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</row>
    <row r="1236" spans="1:86" x14ac:dyDescent="0.25">
      <c r="A1236">
        <v>1234</v>
      </c>
      <c r="B1236">
        <v>15183</v>
      </c>
      <c r="C1236" t="s">
        <v>0</v>
      </c>
      <c r="D1236" t="s">
        <v>0</v>
      </c>
      <c r="E1236">
        <v>-27.38646</v>
      </c>
      <c r="F1236">
        <v>147.27645000000001</v>
      </c>
      <c r="G1236" s="1">
        <v>23165</v>
      </c>
      <c r="H1236" t="s">
        <v>97</v>
      </c>
      <c r="I1236" t="s">
        <v>97</v>
      </c>
      <c r="J1236">
        <v>0.48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194.5</v>
      </c>
      <c r="X1236">
        <v>786.20001200000002</v>
      </c>
      <c r="Y1236">
        <v>0</v>
      </c>
      <c r="Z1236">
        <v>8.3000000000000007</v>
      </c>
      <c r="AA1236">
        <v>0</v>
      </c>
      <c r="AB1236">
        <v>316</v>
      </c>
      <c r="AC1236">
        <v>0</v>
      </c>
      <c r="AD1236">
        <v>4.3</v>
      </c>
      <c r="AE1236">
        <v>1.399999</v>
      </c>
      <c r="AF1236">
        <v>260.29998699999902</v>
      </c>
      <c r="AG1236">
        <v>8.6</v>
      </c>
      <c r="AH1236">
        <v>325</v>
      </c>
      <c r="AI1236">
        <v>0</v>
      </c>
      <c r="AJ1236">
        <v>0</v>
      </c>
      <c r="AK1236">
        <v>0</v>
      </c>
      <c r="AL1236">
        <v>324.16666700000002</v>
      </c>
      <c r="AM1236">
        <v>0</v>
      </c>
      <c r="AN1236">
        <v>17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 t="s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 t="s">
        <v>0</v>
      </c>
      <c r="BH1236">
        <v>0</v>
      </c>
      <c r="BI1236">
        <v>0</v>
      </c>
      <c r="BJ1236">
        <v>1.1000000000000001</v>
      </c>
      <c r="BK1236" t="s">
        <v>0</v>
      </c>
      <c r="BL1236" t="s">
        <v>0</v>
      </c>
      <c r="BM1236">
        <v>0</v>
      </c>
      <c r="BN1236">
        <v>0</v>
      </c>
      <c r="BO1236">
        <v>0</v>
      </c>
      <c r="BP1236">
        <v>0</v>
      </c>
      <c r="BQ1236" t="s">
        <v>0</v>
      </c>
      <c r="BR1236">
        <v>0</v>
      </c>
      <c r="BS1236">
        <v>0</v>
      </c>
      <c r="BT1236" t="s">
        <v>0</v>
      </c>
      <c r="BU1236" t="s">
        <v>0</v>
      </c>
      <c r="BV1236">
        <v>0</v>
      </c>
      <c r="BW1236" t="s">
        <v>0</v>
      </c>
      <c r="BX1236" t="s">
        <v>0</v>
      </c>
      <c r="BY1236" t="s">
        <v>0</v>
      </c>
      <c r="BZ1236" t="s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</row>
    <row r="1237" spans="1:86" x14ac:dyDescent="0.25">
      <c r="A1237">
        <v>1235</v>
      </c>
      <c r="B1237">
        <v>16616</v>
      </c>
      <c r="C1237" t="s">
        <v>0</v>
      </c>
      <c r="D1237" t="s">
        <v>0</v>
      </c>
      <c r="E1237">
        <v>-26.315100000000001</v>
      </c>
      <c r="F1237">
        <v>147.65114</v>
      </c>
      <c r="G1237" s="1">
        <v>24108</v>
      </c>
      <c r="H1237" t="s">
        <v>87</v>
      </c>
      <c r="I1237" t="s">
        <v>97</v>
      </c>
      <c r="J1237">
        <v>5.0999999999999996</v>
      </c>
      <c r="K1237">
        <v>130</v>
      </c>
      <c r="L1237">
        <v>0</v>
      </c>
      <c r="M1237">
        <v>130</v>
      </c>
      <c r="N1237">
        <v>61.52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66.5</v>
      </c>
      <c r="Y1237">
        <v>0</v>
      </c>
      <c r="Z1237">
        <v>7.199999</v>
      </c>
      <c r="AA1237">
        <v>0</v>
      </c>
      <c r="AB1237">
        <v>15.199999</v>
      </c>
      <c r="AC1237">
        <v>0</v>
      </c>
      <c r="AD1237">
        <v>4</v>
      </c>
      <c r="AE1237">
        <v>2.4</v>
      </c>
      <c r="AF1237">
        <v>22</v>
      </c>
      <c r="AG1237">
        <v>13</v>
      </c>
      <c r="AH1237">
        <v>8</v>
      </c>
      <c r="AI1237">
        <v>9.8000000000000007</v>
      </c>
      <c r="AJ1237">
        <v>0</v>
      </c>
      <c r="AK1237">
        <v>8.0327870000000008</v>
      </c>
      <c r="AL1237">
        <v>0</v>
      </c>
      <c r="AM1237">
        <v>0</v>
      </c>
      <c r="AN1237">
        <v>20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 t="s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 t="s">
        <v>0</v>
      </c>
      <c r="BH1237">
        <v>0</v>
      </c>
      <c r="BI1237">
        <v>0</v>
      </c>
      <c r="BJ1237">
        <v>0.1</v>
      </c>
      <c r="BK1237" t="s">
        <v>0</v>
      </c>
      <c r="BL1237" t="s">
        <v>0</v>
      </c>
      <c r="BM1237">
        <v>0</v>
      </c>
      <c r="BN1237">
        <v>0</v>
      </c>
      <c r="BO1237">
        <v>0</v>
      </c>
      <c r="BP1237">
        <v>0</v>
      </c>
      <c r="BQ1237" t="s">
        <v>0</v>
      </c>
      <c r="BR1237">
        <v>0</v>
      </c>
      <c r="BS1237">
        <v>0</v>
      </c>
      <c r="BT1237" t="s">
        <v>0</v>
      </c>
      <c r="BU1237" t="s">
        <v>0</v>
      </c>
      <c r="BV1237">
        <v>0</v>
      </c>
      <c r="BW1237" t="s">
        <v>0</v>
      </c>
      <c r="BX1237" t="s">
        <v>0</v>
      </c>
      <c r="BY1237" t="s">
        <v>0</v>
      </c>
      <c r="BZ1237" t="s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</row>
    <row r="1238" spans="1:86" x14ac:dyDescent="0.25">
      <c r="A1238">
        <v>1236</v>
      </c>
      <c r="B1238">
        <v>16296</v>
      </c>
      <c r="C1238" t="s">
        <v>0</v>
      </c>
      <c r="D1238" t="s">
        <v>0</v>
      </c>
      <c r="E1238">
        <v>-26.3325999999999</v>
      </c>
      <c r="F1238">
        <v>147.78475</v>
      </c>
      <c r="G1238" s="1">
        <v>24125</v>
      </c>
      <c r="H1238" t="s">
        <v>97</v>
      </c>
      <c r="I1238" t="s">
        <v>97</v>
      </c>
      <c r="J1238">
        <v>0.14000000000000001</v>
      </c>
      <c r="K1238">
        <v>735</v>
      </c>
      <c r="L1238">
        <v>0</v>
      </c>
      <c r="M1238">
        <v>735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654.20001200000002</v>
      </c>
      <c r="Y1238">
        <v>0</v>
      </c>
      <c r="Z1238">
        <v>8.1</v>
      </c>
      <c r="AA1238">
        <v>0</v>
      </c>
      <c r="AB1238">
        <v>135</v>
      </c>
      <c r="AC1238">
        <v>0</v>
      </c>
      <c r="AD1238">
        <v>44</v>
      </c>
      <c r="AE1238">
        <v>19</v>
      </c>
      <c r="AF1238">
        <v>96</v>
      </c>
      <c r="AG1238">
        <v>226</v>
      </c>
      <c r="AH1238">
        <v>110</v>
      </c>
      <c r="AI1238">
        <v>134</v>
      </c>
      <c r="AJ1238">
        <v>0</v>
      </c>
      <c r="AK1238">
        <v>109.836066</v>
      </c>
      <c r="AL1238">
        <v>0</v>
      </c>
      <c r="AM1238">
        <v>0</v>
      </c>
      <c r="AN1238">
        <v>188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 t="s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 t="s">
        <v>0</v>
      </c>
      <c r="BH1238">
        <v>0</v>
      </c>
      <c r="BI1238">
        <v>0</v>
      </c>
      <c r="BJ1238">
        <v>0.2</v>
      </c>
      <c r="BK1238" t="s">
        <v>0</v>
      </c>
      <c r="BL1238" t="s">
        <v>0</v>
      </c>
      <c r="BM1238">
        <v>0</v>
      </c>
      <c r="BN1238">
        <v>0</v>
      </c>
      <c r="BO1238">
        <v>0</v>
      </c>
      <c r="BP1238">
        <v>0</v>
      </c>
      <c r="BQ1238" t="s">
        <v>0</v>
      </c>
      <c r="BR1238">
        <v>0</v>
      </c>
      <c r="BS1238">
        <v>0</v>
      </c>
      <c r="BT1238" t="s">
        <v>0</v>
      </c>
      <c r="BU1238" t="s">
        <v>0</v>
      </c>
      <c r="BV1238">
        <v>0</v>
      </c>
      <c r="BW1238" t="s">
        <v>0</v>
      </c>
      <c r="BX1238" t="s">
        <v>0</v>
      </c>
      <c r="BY1238" t="s">
        <v>0</v>
      </c>
      <c r="BZ1238" t="s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</row>
    <row r="1239" spans="1:86" x14ac:dyDescent="0.25">
      <c r="A1239">
        <v>1237</v>
      </c>
      <c r="B1239">
        <v>16616</v>
      </c>
      <c r="C1239" t="s">
        <v>0</v>
      </c>
      <c r="D1239" t="s">
        <v>0</v>
      </c>
      <c r="E1239">
        <v>-26.315100000000001</v>
      </c>
      <c r="F1239">
        <v>147.65114</v>
      </c>
      <c r="G1239" s="1">
        <v>24320</v>
      </c>
      <c r="H1239" t="s">
        <v>87</v>
      </c>
      <c r="I1239" t="s">
        <v>97</v>
      </c>
      <c r="J1239">
        <v>2.8</v>
      </c>
      <c r="K1239">
        <v>125</v>
      </c>
      <c r="L1239">
        <v>0</v>
      </c>
      <c r="M1239">
        <v>125</v>
      </c>
      <c r="N1239">
        <v>63.5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69.699995999999899</v>
      </c>
      <c r="Y1239">
        <v>0</v>
      </c>
      <c r="Z1239">
        <v>7.3</v>
      </c>
      <c r="AA1239">
        <v>0</v>
      </c>
      <c r="AB1239">
        <v>15.199999</v>
      </c>
      <c r="AC1239">
        <v>0</v>
      </c>
      <c r="AD1239">
        <v>4.8</v>
      </c>
      <c r="AE1239">
        <v>2.4</v>
      </c>
      <c r="AF1239">
        <v>22</v>
      </c>
      <c r="AG1239">
        <v>13</v>
      </c>
      <c r="AH1239">
        <v>10</v>
      </c>
      <c r="AI1239">
        <v>12.199999</v>
      </c>
      <c r="AJ1239">
        <v>0</v>
      </c>
      <c r="AK1239">
        <v>9.9999990000000007</v>
      </c>
      <c r="AL1239">
        <v>0</v>
      </c>
      <c r="AM1239">
        <v>0</v>
      </c>
      <c r="AN1239">
        <v>22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 t="s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 t="s">
        <v>0</v>
      </c>
      <c r="BH1239">
        <v>0</v>
      </c>
      <c r="BI1239">
        <v>0</v>
      </c>
      <c r="BJ1239">
        <v>0.1</v>
      </c>
      <c r="BK1239" t="s">
        <v>0</v>
      </c>
      <c r="BL1239" t="s">
        <v>0</v>
      </c>
      <c r="BM1239">
        <v>0</v>
      </c>
      <c r="BN1239">
        <v>0</v>
      </c>
      <c r="BO1239">
        <v>0</v>
      </c>
      <c r="BP1239">
        <v>0</v>
      </c>
      <c r="BQ1239" t="s">
        <v>0</v>
      </c>
      <c r="BR1239">
        <v>0</v>
      </c>
      <c r="BS1239">
        <v>0</v>
      </c>
      <c r="BT1239" t="s">
        <v>0</v>
      </c>
      <c r="BU1239" t="s">
        <v>0</v>
      </c>
      <c r="BV1239">
        <v>0</v>
      </c>
      <c r="BW1239" t="s">
        <v>0</v>
      </c>
      <c r="BX1239" t="s">
        <v>0</v>
      </c>
      <c r="BY1239" t="s">
        <v>0</v>
      </c>
      <c r="BZ1239" t="s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</row>
    <row r="1240" spans="1:86" x14ac:dyDescent="0.25">
      <c r="A1240">
        <v>1238</v>
      </c>
      <c r="B1240">
        <v>11287</v>
      </c>
      <c r="C1240" t="s">
        <v>0</v>
      </c>
      <c r="D1240" t="s">
        <v>0</v>
      </c>
      <c r="E1240">
        <v>-26.8051099999999</v>
      </c>
      <c r="F1240">
        <v>147.12782000000001</v>
      </c>
      <c r="G1240" s="1">
        <v>24746</v>
      </c>
      <c r="H1240" t="s">
        <v>97</v>
      </c>
      <c r="I1240" t="s">
        <v>97</v>
      </c>
      <c r="J1240" t="s">
        <v>0</v>
      </c>
      <c r="K1240">
        <v>2800</v>
      </c>
      <c r="L1240">
        <v>0</v>
      </c>
      <c r="M1240">
        <v>2800</v>
      </c>
      <c r="N1240">
        <v>1604.930053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1658.3000480000001</v>
      </c>
      <c r="Y1240">
        <v>0</v>
      </c>
      <c r="Z1240">
        <v>7.4</v>
      </c>
      <c r="AA1240">
        <v>0</v>
      </c>
      <c r="AB1240">
        <v>531</v>
      </c>
      <c r="AC1240">
        <v>0</v>
      </c>
      <c r="AD1240">
        <v>61</v>
      </c>
      <c r="AE1240">
        <v>7</v>
      </c>
      <c r="AF1240">
        <v>694</v>
      </c>
      <c r="AG1240">
        <v>260</v>
      </c>
      <c r="AH1240">
        <v>86</v>
      </c>
      <c r="AI1240">
        <v>105</v>
      </c>
      <c r="AJ1240">
        <v>0</v>
      </c>
      <c r="AK1240">
        <v>86.065573999999899</v>
      </c>
      <c r="AL1240">
        <v>0</v>
      </c>
      <c r="AM1240">
        <v>0</v>
      </c>
      <c r="AN1240">
        <v>181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 t="s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 t="s">
        <v>0</v>
      </c>
      <c r="BH1240">
        <v>0</v>
      </c>
      <c r="BI1240">
        <v>0</v>
      </c>
      <c r="BJ1240">
        <v>0.3</v>
      </c>
      <c r="BK1240" t="s">
        <v>0</v>
      </c>
      <c r="BL1240" t="s">
        <v>0</v>
      </c>
      <c r="BM1240">
        <v>0</v>
      </c>
      <c r="BN1240">
        <v>0</v>
      </c>
      <c r="BO1240">
        <v>0</v>
      </c>
      <c r="BP1240">
        <v>0</v>
      </c>
      <c r="BQ1240" t="s">
        <v>0</v>
      </c>
      <c r="BR1240">
        <v>0</v>
      </c>
      <c r="BS1240">
        <v>0</v>
      </c>
      <c r="BT1240" t="s">
        <v>0</v>
      </c>
      <c r="BU1240" t="s">
        <v>0</v>
      </c>
      <c r="BV1240">
        <v>0</v>
      </c>
      <c r="BW1240" t="s">
        <v>0</v>
      </c>
      <c r="BX1240" t="s">
        <v>0</v>
      </c>
      <c r="BY1240" t="s">
        <v>0</v>
      </c>
      <c r="BZ1240" t="s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</row>
    <row r="1241" spans="1:86" x14ac:dyDescent="0.25">
      <c r="A1241">
        <v>1239</v>
      </c>
      <c r="B1241">
        <v>17636</v>
      </c>
      <c r="C1241" t="s">
        <v>0</v>
      </c>
      <c r="D1241" t="s">
        <v>0</v>
      </c>
      <c r="E1241">
        <v>-26.2839899999999</v>
      </c>
      <c r="F1241">
        <v>147.58975000000001</v>
      </c>
      <c r="G1241" s="1">
        <v>24757</v>
      </c>
      <c r="H1241" t="s">
        <v>97</v>
      </c>
      <c r="I1241" t="s">
        <v>97</v>
      </c>
      <c r="J1241" t="s">
        <v>0</v>
      </c>
      <c r="K1241">
        <v>146</v>
      </c>
      <c r="L1241">
        <v>0</v>
      </c>
      <c r="M1241">
        <v>146</v>
      </c>
      <c r="N1241">
        <v>82.900001000000003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95.0999979999999</v>
      </c>
      <c r="Y1241">
        <v>0</v>
      </c>
      <c r="Z1241">
        <v>7.5999990000000004</v>
      </c>
      <c r="AA1241">
        <v>0</v>
      </c>
      <c r="AB1241">
        <v>23</v>
      </c>
      <c r="AC1241">
        <v>0</v>
      </c>
      <c r="AD1241">
        <v>6</v>
      </c>
      <c r="AE1241">
        <v>1</v>
      </c>
      <c r="AF1241">
        <v>30</v>
      </c>
      <c r="AG1241">
        <v>11</v>
      </c>
      <c r="AH1241">
        <v>20</v>
      </c>
      <c r="AI1241">
        <v>24</v>
      </c>
      <c r="AJ1241">
        <v>0</v>
      </c>
      <c r="AK1241">
        <v>19.672131</v>
      </c>
      <c r="AL1241">
        <v>0</v>
      </c>
      <c r="AM1241">
        <v>0</v>
      </c>
      <c r="AN1241">
        <v>19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 t="s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 t="s">
        <v>0</v>
      </c>
      <c r="BH1241">
        <v>0</v>
      </c>
      <c r="BI1241">
        <v>0</v>
      </c>
      <c r="BJ1241">
        <v>0.1</v>
      </c>
      <c r="BK1241" t="s">
        <v>0</v>
      </c>
      <c r="BL1241" t="s">
        <v>0</v>
      </c>
      <c r="BM1241">
        <v>0</v>
      </c>
      <c r="BN1241">
        <v>0</v>
      </c>
      <c r="BO1241">
        <v>0</v>
      </c>
      <c r="BP1241">
        <v>0</v>
      </c>
      <c r="BQ1241" t="s">
        <v>0</v>
      </c>
      <c r="BR1241">
        <v>0</v>
      </c>
      <c r="BS1241">
        <v>0</v>
      </c>
      <c r="BT1241" t="s">
        <v>0</v>
      </c>
      <c r="BU1241" t="s">
        <v>0</v>
      </c>
      <c r="BV1241">
        <v>0</v>
      </c>
      <c r="BW1241" t="s">
        <v>0</v>
      </c>
      <c r="BX1241" t="s">
        <v>0</v>
      </c>
      <c r="BY1241" t="s">
        <v>0</v>
      </c>
      <c r="BZ1241" t="s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</row>
    <row r="1242" spans="1:86" x14ac:dyDescent="0.25">
      <c r="A1242">
        <v>1240</v>
      </c>
      <c r="B1242">
        <v>4465</v>
      </c>
      <c r="C1242" t="s">
        <v>0</v>
      </c>
      <c r="D1242" t="s">
        <v>0</v>
      </c>
      <c r="E1242">
        <v>-27.4234399999999</v>
      </c>
      <c r="F1242">
        <v>146.77171999999899</v>
      </c>
      <c r="G1242" s="1">
        <v>24821</v>
      </c>
      <c r="H1242" t="s">
        <v>97</v>
      </c>
      <c r="I1242" t="s">
        <v>97</v>
      </c>
      <c r="J1242" t="s">
        <v>0</v>
      </c>
      <c r="K1242">
        <v>950</v>
      </c>
      <c r="L1242">
        <v>0</v>
      </c>
      <c r="M1242">
        <v>950</v>
      </c>
      <c r="N1242">
        <v>527.51000899999895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738.45001200000002</v>
      </c>
      <c r="Y1242">
        <v>0</v>
      </c>
      <c r="Z1242">
        <v>7.3</v>
      </c>
      <c r="AA1242">
        <v>0</v>
      </c>
      <c r="AB1242">
        <v>212</v>
      </c>
      <c r="AC1242">
        <v>0</v>
      </c>
      <c r="AD1242">
        <v>8</v>
      </c>
      <c r="AE1242">
        <v>1</v>
      </c>
      <c r="AF1242">
        <v>102</v>
      </c>
      <c r="AG1242">
        <v>0</v>
      </c>
      <c r="AH1242">
        <v>340</v>
      </c>
      <c r="AI1242">
        <v>415</v>
      </c>
      <c r="AJ1242">
        <v>0</v>
      </c>
      <c r="AK1242">
        <v>340.16393399999902</v>
      </c>
      <c r="AL1242">
        <v>0</v>
      </c>
      <c r="AM1242">
        <v>0</v>
      </c>
      <c r="AN1242">
        <v>24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 t="s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 t="s">
        <v>0</v>
      </c>
      <c r="BH1242">
        <v>0</v>
      </c>
      <c r="BI1242">
        <v>0</v>
      </c>
      <c r="BJ1242">
        <v>0.44999899999999998</v>
      </c>
      <c r="BK1242" t="s">
        <v>0</v>
      </c>
      <c r="BL1242" t="s">
        <v>0</v>
      </c>
      <c r="BM1242">
        <v>0</v>
      </c>
      <c r="BN1242">
        <v>0</v>
      </c>
      <c r="BO1242">
        <v>0</v>
      </c>
      <c r="BP1242">
        <v>0</v>
      </c>
      <c r="BQ1242" t="s">
        <v>0</v>
      </c>
      <c r="BR1242">
        <v>0</v>
      </c>
      <c r="BS1242">
        <v>0</v>
      </c>
      <c r="BT1242" t="s">
        <v>0</v>
      </c>
      <c r="BU1242" t="s">
        <v>0</v>
      </c>
      <c r="BV1242">
        <v>0</v>
      </c>
      <c r="BW1242" t="s">
        <v>0</v>
      </c>
      <c r="BX1242" t="s">
        <v>0</v>
      </c>
      <c r="BY1242" t="s">
        <v>0</v>
      </c>
      <c r="BZ1242" t="s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</row>
    <row r="1243" spans="1:86" x14ac:dyDescent="0.25">
      <c r="A1243">
        <v>1241</v>
      </c>
      <c r="B1243">
        <v>4463</v>
      </c>
      <c r="C1243" t="s">
        <v>0</v>
      </c>
      <c r="D1243" t="s">
        <v>0</v>
      </c>
      <c r="E1243">
        <v>-27.517140000000001</v>
      </c>
      <c r="F1243">
        <v>146.77062000000001</v>
      </c>
      <c r="G1243" s="1">
        <v>24838</v>
      </c>
      <c r="H1243" t="s">
        <v>97</v>
      </c>
      <c r="I1243" t="s">
        <v>97</v>
      </c>
      <c r="J1243" t="s">
        <v>0</v>
      </c>
      <c r="K1243">
        <v>990</v>
      </c>
      <c r="L1243">
        <v>0</v>
      </c>
      <c r="M1243">
        <v>990</v>
      </c>
      <c r="N1243">
        <v>565.21996999999897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793.45001200000002</v>
      </c>
      <c r="Y1243">
        <v>0</v>
      </c>
      <c r="Z1243">
        <v>8</v>
      </c>
      <c r="AA1243">
        <v>0</v>
      </c>
      <c r="AB1243">
        <v>232</v>
      </c>
      <c r="AC1243">
        <v>0</v>
      </c>
      <c r="AD1243">
        <v>2</v>
      </c>
      <c r="AE1243">
        <v>2</v>
      </c>
      <c r="AF1243">
        <v>104</v>
      </c>
      <c r="AG1243">
        <v>4</v>
      </c>
      <c r="AH1243">
        <v>368</v>
      </c>
      <c r="AI1243">
        <v>449</v>
      </c>
      <c r="AJ1243">
        <v>0</v>
      </c>
      <c r="AK1243">
        <v>368.03278699999902</v>
      </c>
      <c r="AL1243">
        <v>0</v>
      </c>
      <c r="AM1243">
        <v>0</v>
      </c>
      <c r="AN1243">
        <v>13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 t="s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 t="s">
        <v>0</v>
      </c>
      <c r="BH1243">
        <v>0</v>
      </c>
      <c r="BI1243">
        <v>0</v>
      </c>
      <c r="BJ1243">
        <v>0.44999899999999998</v>
      </c>
      <c r="BK1243" t="s">
        <v>0</v>
      </c>
      <c r="BL1243" t="s">
        <v>0</v>
      </c>
      <c r="BM1243">
        <v>0</v>
      </c>
      <c r="BN1243">
        <v>0</v>
      </c>
      <c r="BO1243">
        <v>0</v>
      </c>
      <c r="BP1243">
        <v>0</v>
      </c>
      <c r="BQ1243" t="s">
        <v>0</v>
      </c>
      <c r="BR1243">
        <v>0</v>
      </c>
      <c r="BS1243">
        <v>0</v>
      </c>
      <c r="BT1243" t="s">
        <v>0</v>
      </c>
      <c r="BU1243" t="s">
        <v>0</v>
      </c>
      <c r="BV1243">
        <v>0</v>
      </c>
      <c r="BW1243" t="s">
        <v>0</v>
      </c>
      <c r="BX1243" t="s">
        <v>0</v>
      </c>
      <c r="BY1243" t="s">
        <v>0</v>
      </c>
      <c r="BZ1243" t="s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</row>
    <row r="1244" spans="1:86" x14ac:dyDescent="0.25">
      <c r="A1244">
        <v>1242</v>
      </c>
      <c r="B1244">
        <v>4465</v>
      </c>
      <c r="C1244" t="s">
        <v>0</v>
      </c>
      <c r="D1244" t="s">
        <v>0</v>
      </c>
      <c r="E1244">
        <v>-27.4234399999999</v>
      </c>
      <c r="F1244">
        <v>146.77171999999899</v>
      </c>
      <c r="G1244" s="1">
        <v>24838</v>
      </c>
      <c r="H1244" t="s">
        <v>97</v>
      </c>
      <c r="I1244" t="s">
        <v>97</v>
      </c>
      <c r="J1244" t="s">
        <v>0</v>
      </c>
      <c r="K1244">
        <v>920</v>
      </c>
      <c r="L1244">
        <v>0</v>
      </c>
      <c r="M1244">
        <v>920</v>
      </c>
      <c r="N1244">
        <v>535.85998500000005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752.40002400000003</v>
      </c>
      <c r="Y1244">
        <v>0</v>
      </c>
      <c r="Z1244">
        <v>7.5999990000000004</v>
      </c>
      <c r="AA1244">
        <v>0</v>
      </c>
      <c r="AB1244">
        <v>222</v>
      </c>
      <c r="AC1244">
        <v>0</v>
      </c>
      <c r="AD1244">
        <v>2</v>
      </c>
      <c r="AE1244">
        <v>1</v>
      </c>
      <c r="AF1244">
        <v>96</v>
      </c>
      <c r="AG1244">
        <v>5</v>
      </c>
      <c r="AH1244">
        <v>349</v>
      </c>
      <c r="AI1244">
        <v>426</v>
      </c>
      <c r="AJ1244">
        <v>0</v>
      </c>
      <c r="AK1244">
        <v>349.18032799999901</v>
      </c>
      <c r="AL1244">
        <v>0</v>
      </c>
      <c r="AM1244">
        <v>0</v>
      </c>
      <c r="AN1244">
        <v>9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 t="s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 t="s">
        <v>0</v>
      </c>
      <c r="BH1244">
        <v>0</v>
      </c>
      <c r="BI1244">
        <v>0</v>
      </c>
      <c r="BJ1244">
        <v>0.4</v>
      </c>
      <c r="BK1244" t="s">
        <v>0</v>
      </c>
      <c r="BL1244" t="s">
        <v>0</v>
      </c>
      <c r="BM1244">
        <v>0</v>
      </c>
      <c r="BN1244">
        <v>0</v>
      </c>
      <c r="BO1244">
        <v>0</v>
      </c>
      <c r="BP1244">
        <v>0</v>
      </c>
      <c r="BQ1244" t="s">
        <v>0</v>
      </c>
      <c r="BR1244">
        <v>0</v>
      </c>
      <c r="BS1244">
        <v>0</v>
      </c>
      <c r="BT1244" t="s">
        <v>0</v>
      </c>
      <c r="BU1244" t="s">
        <v>0</v>
      </c>
      <c r="BV1244">
        <v>0</v>
      </c>
      <c r="BW1244" t="s">
        <v>0</v>
      </c>
      <c r="BX1244" t="s">
        <v>0</v>
      </c>
      <c r="BY1244" t="s">
        <v>0</v>
      </c>
      <c r="BZ1244" t="s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</row>
    <row r="1245" spans="1:86" x14ac:dyDescent="0.25">
      <c r="A1245">
        <v>1243</v>
      </c>
      <c r="B1245">
        <v>1482</v>
      </c>
      <c r="C1245" t="s">
        <v>0</v>
      </c>
      <c r="D1245" t="s">
        <v>0</v>
      </c>
      <c r="E1245">
        <v>-27.740010000000002</v>
      </c>
      <c r="F1245">
        <v>147.27010999999899</v>
      </c>
      <c r="G1245" s="1">
        <v>25409</v>
      </c>
      <c r="H1245" t="s">
        <v>97</v>
      </c>
      <c r="I1245" t="s">
        <v>97</v>
      </c>
      <c r="J1245" t="s">
        <v>0</v>
      </c>
      <c r="K1245">
        <v>1020</v>
      </c>
      <c r="L1245">
        <v>0</v>
      </c>
      <c r="M1245">
        <v>1020</v>
      </c>
      <c r="N1245">
        <v>634.53997800000002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904.45001200000002</v>
      </c>
      <c r="Y1245">
        <v>0</v>
      </c>
      <c r="Z1245">
        <v>8</v>
      </c>
      <c r="AA1245">
        <v>0</v>
      </c>
      <c r="AB1245">
        <v>266</v>
      </c>
      <c r="AC1245">
        <v>0</v>
      </c>
      <c r="AD1245">
        <v>2</v>
      </c>
      <c r="AE1245">
        <v>0</v>
      </c>
      <c r="AF1245">
        <v>105</v>
      </c>
      <c r="AG1245">
        <v>0</v>
      </c>
      <c r="AH1245">
        <v>435</v>
      </c>
      <c r="AI1245">
        <v>531</v>
      </c>
      <c r="AJ1245">
        <v>0</v>
      </c>
      <c r="AK1245">
        <v>435.245902</v>
      </c>
      <c r="AL1245">
        <v>0</v>
      </c>
      <c r="AM1245">
        <v>0</v>
      </c>
      <c r="AN1245">
        <v>5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 t="s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 t="s">
        <v>0</v>
      </c>
      <c r="BH1245">
        <v>0</v>
      </c>
      <c r="BI1245">
        <v>0</v>
      </c>
      <c r="BJ1245">
        <v>0.44999899999999998</v>
      </c>
      <c r="BK1245" t="s">
        <v>0</v>
      </c>
      <c r="BL1245" t="s">
        <v>0</v>
      </c>
      <c r="BM1245">
        <v>0</v>
      </c>
      <c r="BN1245">
        <v>0</v>
      </c>
      <c r="BO1245">
        <v>0</v>
      </c>
      <c r="BP1245">
        <v>0</v>
      </c>
      <c r="BQ1245" t="s">
        <v>0</v>
      </c>
      <c r="BR1245">
        <v>0</v>
      </c>
      <c r="BS1245">
        <v>0</v>
      </c>
      <c r="BT1245" t="s">
        <v>0</v>
      </c>
      <c r="BU1245" t="s">
        <v>0</v>
      </c>
      <c r="BV1245">
        <v>0</v>
      </c>
      <c r="BW1245" t="s">
        <v>0</v>
      </c>
      <c r="BX1245" t="s">
        <v>0</v>
      </c>
      <c r="BY1245" t="s">
        <v>0</v>
      </c>
      <c r="BZ1245" t="s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</row>
    <row r="1246" spans="1:86" x14ac:dyDescent="0.25">
      <c r="A1246">
        <v>1244</v>
      </c>
      <c r="B1246">
        <v>1485</v>
      </c>
      <c r="C1246" t="s">
        <v>0</v>
      </c>
      <c r="D1246" t="s">
        <v>0</v>
      </c>
      <c r="E1246">
        <v>-27.61403</v>
      </c>
      <c r="F1246">
        <v>147.236629999999</v>
      </c>
      <c r="G1246" s="1">
        <v>25409</v>
      </c>
      <c r="H1246" t="s">
        <v>97</v>
      </c>
      <c r="I1246" t="s">
        <v>97</v>
      </c>
      <c r="J1246" t="s">
        <v>0</v>
      </c>
      <c r="K1246">
        <v>885</v>
      </c>
      <c r="L1246">
        <v>0</v>
      </c>
      <c r="M1246">
        <v>885</v>
      </c>
      <c r="N1246">
        <v>514.15997300000004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703.25</v>
      </c>
      <c r="Y1246">
        <v>0</v>
      </c>
      <c r="Z1246">
        <v>8.1</v>
      </c>
      <c r="AA1246">
        <v>0</v>
      </c>
      <c r="AB1246">
        <v>212</v>
      </c>
      <c r="AC1246">
        <v>0</v>
      </c>
      <c r="AD1246">
        <v>2</v>
      </c>
      <c r="AE1246">
        <v>0</v>
      </c>
      <c r="AF1246">
        <v>100</v>
      </c>
      <c r="AG1246">
        <v>17</v>
      </c>
      <c r="AH1246">
        <v>305</v>
      </c>
      <c r="AI1246">
        <v>372</v>
      </c>
      <c r="AJ1246">
        <v>0</v>
      </c>
      <c r="AK1246">
        <v>304.91803299999901</v>
      </c>
      <c r="AL1246">
        <v>0</v>
      </c>
      <c r="AM1246">
        <v>0</v>
      </c>
      <c r="AN1246">
        <v>5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 t="s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 t="s">
        <v>0</v>
      </c>
      <c r="BH1246">
        <v>0</v>
      </c>
      <c r="BI1246">
        <v>0</v>
      </c>
      <c r="BJ1246">
        <v>0.25</v>
      </c>
      <c r="BK1246" t="s">
        <v>0</v>
      </c>
      <c r="BL1246" t="s">
        <v>0</v>
      </c>
      <c r="BM1246">
        <v>0</v>
      </c>
      <c r="BN1246">
        <v>0</v>
      </c>
      <c r="BO1246">
        <v>0</v>
      </c>
      <c r="BP1246">
        <v>0</v>
      </c>
      <c r="BQ1246" t="s">
        <v>0</v>
      </c>
      <c r="BR1246">
        <v>0</v>
      </c>
      <c r="BS1246">
        <v>0</v>
      </c>
      <c r="BT1246" t="s">
        <v>0</v>
      </c>
      <c r="BU1246" t="s">
        <v>0</v>
      </c>
      <c r="BV1246">
        <v>0</v>
      </c>
      <c r="BW1246" t="s">
        <v>0</v>
      </c>
      <c r="BX1246" t="s">
        <v>0</v>
      </c>
      <c r="BY1246" t="s">
        <v>0</v>
      </c>
      <c r="BZ1246" t="s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</row>
    <row r="1247" spans="1:86" x14ac:dyDescent="0.25">
      <c r="A1247">
        <v>1245</v>
      </c>
      <c r="B1247">
        <v>2976</v>
      </c>
      <c r="C1247" t="s">
        <v>0</v>
      </c>
      <c r="D1247" t="s">
        <v>0</v>
      </c>
      <c r="E1247">
        <v>-27.370760000000001</v>
      </c>
      <c r="F1247">
        <v>147.77082999999899</v>
      </c>
      <c r="G1247" s="1">
        <v>25569</v>
      </c>
      <c r="H1247" t="s">
        <v>97</v>
      </c>
      <c r="I1247" t="s">
        <v>97</v>
      </c>
      <c r="J1247" t="s">
        <v>0</v>
      </c>
      <c r="K1247">
        <v>2850</v>
      </c>
      <c r="L1247">
        <v>0</v>
      </c>
      <c r="M1247">
        <v>2850</v>
      </c>
      <c r="N1247">
        <v>1600.1099850000001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1752.5999750000001</v>
      </c>
      <c r="Y1247">
        <v>0</v>
      </c>
      <c r="Z1247">
        <v>7.4</v>
      </c>
      <c r="AA1247">
        <v>0</v>
      </c>
      <c r="AB1247">
        <v>612</v>
      </c>
      <c r="AC1247">
        <v>0</v>
      </c>
      <c r="AD1247">
        <v>16</v>
      </c>
      <c r="AE1247">
        <v>4.5</v>
      </c>
      <c r="AF1247">
        <v>788</v>
      </c>
      <c r="AG1247">
        <v>31</v>
      </c>
      <c r="AH1247">
        <v>246</v>
      </c>
      <c r="AI1247">
        <v>300</v>
      </c>
      <c r="AJ1247">
        <v>0</v>
      </c>
      <c r="AK1247">
        <v>245.90163899999899</v>
      </c>
      <c r="AL1247">
        <v>0</v>
      </c>
      <c r="AM1247">
        <v>0</v>
      </c>
      <c r="AN1247">
        <v>59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 t="s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 t="s">
        <v>0</v>
      </c>
      <c r="BH1247">
        <v>0</v>
      </c>
      <c r="BI1247">
        <v>0</v>
      </c>
      <c r="BJ1247">
        <v>1.1000000000000001</v>
      </c>
      <c r="BK1247" t="s">
        <v>0</v>
      </c>
      <c r="BL1247" t="s">
        <v>0</v>
      </c>
      <c r="BM1247">
        <v>0</v>
      </c>
      <c r="BN1247">
        <v>0</v>
      </c>
      <c r="BO1247">
        <v>0</v>
      </c>
      <c r="BP1247">
        <v>0</v>
      </c>
      <c r="BQ1247" t="s">
        <v>0</v>
      </c>
      <c r="BR1247">
        <v>0</v>
      </c>
      <c r="BS1247">
        <v>0</v>
      </c>
      <c r="BT1247" t="s">
        <v>0</v>
      </c>
      <c r="BU1247" t="s">
        <v>0</v>
      </c>
      <c r="BV1247">
        <v>0</v>
      </c>
      <c r="BW1247" t="s">
        <v>0</v>
      </c>
      <c r="BX1247" t="s">
        <v>0</v>
      </c>
      <c r="BY1247" t="s">
        <v>0</v>
      </c>
      <c r="BZ1247" t="s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</row>
    <row r="1248" spans="1:86" x14ac:dyDescent="0.25">
      <c r="A1248">
        <v>1246</v>
      </c>
      <c r="B1248">
        <v>11051</v>
      </c>
      <c r="C1248" t="s">
        <v>0</v>
      </c>
      <c r="D1248" t="s">
        <v>0</v>
      </c>
      <c r="E1248">
        <v>-27.083030000000001</v>
      </c>
      <c r="F1248">
        <v>147.28564</v>
      </c>
      <c r="G1248" s="1">
        <v>25569</v>
      </c>
      <c r="H1248" t="s">
        <v>97</v>
      </c>
      <c r="I1248" t="s">
        <v>97</v>
      </c>
      <c r="J1248" t="s">
        <v>0</v>
      </c>
      <c r="K1248">
        <v>1650</v>
      </c>
      <c r="L1248">
        <v>0</v>
      </c>
      <c r="M1248">
        <v>1650</v>
      </c>
      <c r="N1248">
        <v>951.80999699999904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42</v>
      </c>
      <c r="X1248">
        <v>1125.650024</v>
      </c>
      <c r="Y1248">
        <v>0</v>
      </c>
      <c r="Z1248">
        <v>8.5</v>
      </c>
      <c r="AA1248">
        <v>0</v>
      </c>
      <c r="AB1248">
        <v>374</v>
      </c>
      <c r="AC1248">
        <v>0</v>
      </c>
      <c r="AD1248">
        <v>6</v>
      </c>
      <c r="AE1248">
        <v>1</v>
      </c>
      <c r="AF1248">
        <v>295</v>
      </c>
      <c r="AG1248">
        <v>65</v>
      </c>
      <c r="AH1248">
        <v>351</v>
      </c>
      <c r="AI1248">
        <v>342</v>
      </c>
      <c r="AJ1248">
        <v>0</v>
      </c>
      <c r="AK1248">
        <v>280.32786900000002</v>
      </c>
      <c r="AL1248">
        <v>70</v>
      </c>
      <c r="AM1248">
        <v>0</v>
      </c>
      <c r="AN1248">
        <v>19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 t="s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 t="s">
        <v>0</v>
      </c>
      <c r="BH1248">
        <v>0</v>
      </c>
      <c r="BI1248">
        <v>0</v>
      </c>
      <c r="BJ1248">
        <v>0.64999899999999999</v>
      </c>
      <c r="BK1248" t="s">
        <v>0</v>
      </c>
      <c r="BL1248" t="s">
        <v>0</v>
      </c>
      <c r="BM1248">
        <v>0</v>
      </c>
      <c r="BN1248">
        <v>0</v>
      </c>
      <c r="BO1248">
        <v>0</v>
      </c>
      <c r="BP1248">
        <v>0</v>
      </c>
      <c r="BQ1248" t="s">
        <v>0</v>
      </c>
      <c r="BR1248">
        <v>0</v>
      </c>
      <c r="BS1248">
        <v>0</v>
      </c>
      <c r="BT1248" t="s">
        <v>0</v>
      </c>
      <c r="BU1248" t="s">
        <v>0</v>
      </c>
      <c r="BV1248">
        <v>0</v>
      </c>
      <c r="BW1248" t="s">
        <v>0</v>
      </c>
      <c r="BX1248" t="s">
        <v>0</v>
      </c>
      <c r="BY1248" t="s">
        <v>0</v>
      </c>
      <c r="BZ1248" t="s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</row>
    <row r="1249" spans="1:86" x14ac:dyDescent="0.25">
      <c r="A1249">
        <v>1247</v>
      </c>
      <c r="B1249">
        <v>8654</v>
      </c>
      <c r="C1249" t="s">
        <v>0</v>
      </c>
      <c r="D1249" t="s">
        <v>0</v>
      </c>
      <c r="E1249">
        <v>-27.097159999999899</v>
      </c>
      <c r="F1249">
        <v>147.09450000000001</v>
      </c>
      <c r="G1249" s="1">
        <v>25674</v>
      </c>
      <c r="H1249" t="s">
        <v>97</v>
      </c>
      <c r="I1249" t="s">
        <v>97</v>
      </c>
      <c r="J1249" t="s">
        <v>0</v>
      </c>
      <c r="K1249">
        <v>1500</v>
      </c>
      <c r="L1249">
        <v>0</v>
      </c>
      <c r="M1249">
        <v>1500</v>
      </c>
      <c r="N1249">
        <v>876.46002099999896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30</v>
      </c>
      <c r="X1249">
        <v>1062.5</v>
      </c>
      <c r="Y1249">
        <v>0</v>
      </c>
      <c r="Z1249">
        <v>8.3000000000000007</v>
      </c>
      <c r="AA1249">
        <v>0</v>
      </c>
      <c r="AB1249">
        <v>341</v>
      </c>
      <c r="AC1249">
        <v>0</v>
      </c>
      <c r="AD1249">
        <v>6</v>
      </c>
      <c r="AE1249">
        <v>1</v>
      </c>
      <c r="AF1249">
        <v>220</v>
      </c>
      <c r="AG1249">
        <v>98</v>
      </c>
      <c r="AH1249">
        <v>350</v>
      </c>
      <c r="AI1249">
        <v>366</v>
      </c>
      <c r="AJ1249">
        <v>0</v>
      </c>
      <c r="AK1249">
        <v>300</v>
      </c>
      <c r="AL1249">
        <v>50</v>
      </c>
      <c r="AM1249">
        <v>0</v>
      </c>
      <c r="AN1249">
        <v>19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 t="s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 t="s">
        <v>0</v>
      </c>
      <c r="BH1249">
        <v>0</v>
      </c>
      <c r="BI1249">
        <v>0</v>
      </c>
      <c r="BJ1249">
        <v>0.5</v>
      </c>
      <c r="BK1249" t="s">
        <v>0</v>
      </c>
      <c r="BL1249" t="s">
        <v>0</v>
      </c>
      <c r="BM1249">
        <v>0</v>
      </c>
      <c r="BN1249">
        <v>0</v>
      </c>
      <c r="BO1249">
        <v>0</v>
      </c>
      <c r="BP1249">
        <v>0</v>
      </c>
      <c r="BQ1249" t="s">
        <v>0</v>
      </c>
      <c r="BR1249">
        <v>0</v>
      </c>
      <c r="BS1249">
        <v>0</v>
      </c>
      <c r="BT1249" t="s">
        <v>0</v>
      </c>
      <c r="BU1249" t="s">
        <v>0</v>
      </c>
      <c r="BV1249">
        <v>0</v>
      </c>
      <c r="BW1249" t="s">
        <v>0</v>
      </c>
      <c r="BX1249" t="s">
        <v>0</v>
      </c>
      <c r="BY1249" t="s">
        <v>0</v>
      </c>
      <c r="BZ1249" t="s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</row>
    <row r="1250" spans="1:86" x14ac:dyDescent="0.25">
      <c r="A1250">
        <v>1248</v>
      </c>
      <c r="B1250">
        <v>4043</v>
      </c>
      <c r="C1250" t="s">
        <v>0</v>
      </c>
      <c r="D1250" t="s">
        <v>0</v>
      </c>
      <c r="E1250">
        <v>-28.6605899999999</v>
      </c>
      <c r="F1250">
        <v>148.65714</v>
      </c>
      <c r="G1250" s="1">
        <v>25864</v>
      </c>
      <c r="H1250" t="s">
        <v>87</v>
      </c>
      <c r="I1250" t="s">
        <v>97</v>
      </c>
      <c r="J1250" t="s">
        <v>0</v>
      </c>
      <c r="K1250">
        <v>1200</v>
      </c>
      <c r="L1250">
        <v>0</v>
      </c>
      <c r="M1250">
        <v>1200</v>
      </c>
      <c r="N1250">
        <v>716.830017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1051.8000480000001</v>
      </c>
      <c r="Y1250">
        <v>0</v>
      </c>
      <c r="Z1250">
        <v>7.8</v>
      </c>
      <c r="AA1250">
        <v>0</v>
      </c>
      <c r="AB1250">
        <v>292</v>
      </c>
      <c r="AC1250">
        <v>0</v>
      </c>
      <c r="AD1250">
        <v>4</v>
      </c>
      <c r="AE1250">
        <v>6</v>
      </c>
      <c r="AF1250">
        <v>90</v>
      </c>
      <c r="AG1250">
        <v>0</v>
      </c>
      <c r="AH1250">
        <v>540</v>
      </c>
      <c r="AI1250">
        <v>659</v>
      </c>
      <c r="AJ1250">
        <v>0</v>
      </c>
      <c r="AK1250">
        <v>540.16393400000004</v>
      </c>
      <c r="AL1250">
        <v>0</v>
      </c>
      <c r="AM1250">
        <v>0</v>
      </c>
      <c r="AN1250">
        <v>35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 t="s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 t="s">
        <v>0</v>
      </c>
      <c r="BH1250">
        <v>0</v>
      </c>
      <c r="BI1250">
        <v>0</v>
      </c>
      <c r="BJ1250">
        <v>0.8</v>
      </c>
      <c r="BK1250" t="s">
        <v>0</v>
      </c>
      <c r="BL1250" t="s">
        <v>0</v>
      </c>
      <c r="BM1250">
        <v>0</v>
      </c>
      <c r="BN1250">
        <v>0</v>
      </c>
      <c r="BO1250">
        <v>0</v>
      </c>
      <c r="BP1250">
        <v>0</v>
      </c>
      <c r="BQ1250" t="s">
        <v>0</v>
      </c>
      <c r="BR1250">
        <v>0</v>
      </c>
      <c r="BS1250">
        <v>0</v>
      </c>
      <c r="BT1250" t="s">
        <v>0</v>
      </c>
      <c r="BU1250" t="s">
        <v>0</v>
      </c>
      <c r="BV1250">
        <v>0</v>
      </c>
      <c r="BW1250" t="s">
        <v>0</v>
      </c>
      <c r="BX1250" t="s">
        <v>0</v>
      </c>
      <c r="BY1250" t="s">
        <v>0</v>
      </c>
      <c r="BZ1250" t="s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</row>
    <row r="1251" spans="1:86" x14ac:dyDescent="0.25">
      <c r="A1251">
        <v>1249</v>
      </c>
      <c r="B1251">
        <v>1482</v>
      </c>
      <c r="C1251" t="s">
        <v>0</v>
      </c>
      <c r="D1251" t="s">
        <v>0</v>
      </c>
      <c r="E1251">
        <v>-27.740010000000002</v>
      </c>
      <c r="F1251">
        <v>147.27010999999899</v>
      </c>
      <c r="G1251" s="1">
        <v>25875</v>
      </c>
      <c r="H1251" t="s">
        <v>97</v>
      </c>
      <c r="I1251" t="s">
        <v>97</v>
      </c>
      <c r="J1251" t="s">
        <v>0</v>
      </c>
      <c r="K1251">
        <v>1000</v>
      </c>
      <c r="L1251">
        <v>0</v>
      </c>
      <c r="M1251">
        <v>1000</v>
      </c>
      <c r="N1251">
        <v>645.39001399999904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921.40002400000003</v>
      </c>
      <c r="Y1251">
        <v>0</v>
      </c>
      <c r="Z1251">
        <v>7.9</v>
      </c>
      <c r="AA1251">
        <v>0</v>
      </c>
      <c r="AB1251">
        <v>271</v>
      </c>
      <c r="AC1251">
        <v>0</v>
      </c>
      <c r="AD1251">
        <v>2</v>
      </c>
      <c r="AE1251">
        <v>0</v>
      </c>
      <c r="AF1251">
        <v>105</v>
      </c>
      <c r="AG1251">
        <v>0</v>
      </c>
      <c r="AH1251">
        <v>445</v>
      </c>
      <c r="AI1251">
        <v>543</v>
      </c>
      <c r="AJ1251">
        <v>0</v>
      </c>
      <c r="AK1251">
        <v>445.08196700000002</v>
      </c>
      <c r="AL1251">
        <v>0</v>
      </c>
      <c r="AM1251">
        <v>0</v>
      </c>
      <c r="AN1251">
        <v>5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 t="s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 t="s">
        <v>0</v>
      </c>
      <c r="BH1251">
        <v>0</v>
      </c>
      <c r="BI1251">
        <v>0</v>
      </c>
      <c r="BJ1251">
        <v>0.4</v>
      </c>
      <c r="BK1251" t="s">
        <v>0</v>
      </c>
      <c r="BL1251" t="s">
        <v>0</v>
      </c>
      <c r="BM1251">
        <v>0</v>
      </c>
      <c r="BN1251">
        <v>0</v>
      </c>
      <c r="BO1251">
        <v>0</v>
      </c>
      <c r="BP1251">
        <v>0</v>
      </c>
      <c r="BQ1251" t="s">
        <v>0</v>
      </c>
      <c r="BR1251">
        <v>0</v>
      </c>
      <c r="BS1251">
        <v>0</v>
      </c>
      <c r="BT1251" t="s">
        <v>0</v>
      </c>
      <c r="BU1251" t="s">
        <v>0</v>
      </c>
      <c r="BV1251">
        <v>0</v>
      </c>
      <c r="BW1251" t="s">
        <v>0</v>
      </c>
      <c r="BX1251" t="s">
        <v>0</v>
      </c>
      <c r="BY1251" t="s">
        <v>0</v>
      </c>
      <c r="BZ1251" t="s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</row>
    <row r="1252" spans="1:86" x14ac:dyDescent="0.25">
      <c r="A1252">
        <v>1250</v>
      </c>
      <c r="B1252">
        <v>1482</v>
      </c>
      <c r="C1252" t="s">
        <v>0</v>
      </c>
      <c r="D1252" t="s">
        <v>0</v>
      </c>
      <c r="E1252">
        <v>-27.740010000000002</v>
      </c>
      <c r="F1252">
        <v>147.27010999999899</v>
      </c>
      <c r="G1252" s="1">
        <v>25876</v>
      </c>
      <c r="H1252" t="s">
        <v>97</v>
      </c>
      <c r="I1252" t="s">
        <v>97</v>
      </c>
      <c r="J1252" t="s">
        <v>0</v>
      </c>
      <c r="K1252">
        <v>980</v>
      </c>
      <c r="L1252">
        <v>0</v>
      </c>
      <c r="M1252">
        <v>980</v>
      </c>
      <c r="N1252">
        <v>544.46002099999896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767.59997499999895</v>
      </c>
      <c r="Y1252">
        <v>0</v>
      </c>
      <c r="Z1252">
        <v>8.1</v>
      </c>
      <c r="AA1252">
        <v>0</v>
      </c>
      <c r="AB1252">
        <v>222</v>
      </c>
      <c r="AC1252">
        <v>0</v>
      </c>
      <c r="AD1252">
        <v>2</v>
      </c>
      <c r="AE1252">
        <v>4</v>
      </c>
      <c r="AF1252">
        <v>100</v>
      </c>
      <c r="AG1252">
        <v>0</v>
      </c>
      <c r="AH1252">
        <v>360</v>
      </c>
      <c r="AI1252">
        <v>439</v>
      </c>
      <c r="AJ1252">
        <v>0</v>
      </c>
      <c r="AK1252">
        <v>359.83606600000002</v>
      </c>
      <c r="AL1252">
        <v>0</v>
      </c>
      <c r="AM1252">
        <v>0</v>
      </c>
      <c r="AN1252">
        <v>21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 t="s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 t="s">
        <v>0</v>
      </c>
      <c r="BH1252">
        <v>0</v>
      </c>
      <c r="BI1252">
        <v>0</v>
      </c>
      <c r="BJ1252">
        <v>0.6</v>
      </c>
      <c r="BK1252" t="s">
        <v>0</v>
      </c>
      <c r="BL1252" t="s">
        <v>0</v>
      </c>
      <c r="BM1252">
        <v>0</v>
      </c>
      <c r="BN1252">
        <v>0</v>
      </c>
      <c r="BO1252">
        <v>0</v>
      </c>
      <c r="BP1252">
        <v>0</v>
      </c>
      <c r="BQ1252" t="s">
        <v>0</v>
      </c>
      <c r="BR1252">
        <v>0</v>
      </c>
      <c r="BS1252">
        <v>0</v>
      </c>
      <c r="BT1252" t="s">
        <v>0</v>
      </c>
      <c r="BU1252" t="s">
        <v>0</v>
      </c>
      <c r="BV1252">
        <v>0</v>
      </c>
      <c r="BW1252" t="s">
        <v>0</v>
      </c>
      <c r="BX1252" t="s">
        <v>0</v>
      </c>
      <c r="BY1252" t="s">
        <v>0</v>
      </c>
      <c r="BZ1252" t="s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</row>
    <row r="1253" spans="1:86" x14ac:dyDescent="0.25">
      <c r="A1253">
        <v>1251</v>
      </c>
      <c r="B1253">
        <v>1555</v>
      </c>
      <c r="C1253" t="s">
        <v>0</v>
      </c>
      <c r="D1253" t="s">
        <v>0</v>
      </c>
      <c r="E1253">
        <v>-27.252610000000001</v>
      </c>
      <c r="F1253">
        <v>146.878109999999</v>
      </c>
      <c r="G1253" s="1">
        <v>25910</v>
      </c>
      <c r="H1253" t="s">
        <v>97</v>
      </c>
      <c r="I1253" t="s">
        <v>97</v>
      </c>
      <c r="J1253" t="s">
        <v>0</v>
      </c>
      <c r="K1253">
        <v>640</v>
      </c>
      <c r="L1253">
        <v>0</v>
      </c>
      <c r="M1253">
        <v>640</v>
      </c>
      <c r="N1253">
        <v>368.94000199999903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498.04998699999902</v>
      </c>
      <c r="Y1253">
        <v>0</v>
      </c>
      <c r="Z1253">
        <v>8.1</v>
      </c>
      <c r="AA1253">
        <v>0</v>
      </c>
      <c r="AB1253">
        <v>143</v>
      </c>
      <c r="AC1253">
        <v>0</v>
      </c>
      <c r="AD1253">
        <v>9</v>
      </c>
      <c r="AE1253">
        <v>0</v>
      </c>
      <c r="AF1253">
        <v>79</v>
      </c>
      <c r="AG1253">
        <v>13</v>
      </c>
      <c r="AH1253">
        <v>208</v>
      </c>
      <c r="AI1253">
        <v>254</v>
      </c>
      <c r="AJ1253">
        <v>0</v>
      </c>
      <c r="AK1253">
        <v>208.196721</v>
      </c>
      <c r="AL1253">
        <v>0</v>
      </c>
      <c r="AM1253">
        <v>0</v>
      </c>
      <c r="AN1253">
        <v>23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 t="s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 t="s">
        <v>0</v>
      </c>
      <c r="BH1253">
        <v>0</v>
      </c>
      <c r="BI1253">
        <v>0</v>
      </c>
      <c r="BJ1253">
        <v>0.05</v>
      </c>
      <c r="BK1253" t="s">
        <v>0</v>
      </c>
      <c r="BL1253" t="s">
        <v>0</v>
      </c>
      <c r="BM1253">
        <v>0</v>
      </c>
      <c r="BN1253">
        <v>0</v>
      </c>
      <c r="BO1253">
        <v>0</v>
      </c>
      <c r="BP1253">
        <v>0</v>
      </c>
      <c r="BQ1253" t="s">
        <v>0</v>
      </c>
      <c r="BR1253">
        <v>0</v>
      </c>
      <c r="BS1253">
        <v>0</v>
      </c>
      <c r="BT1253" t="s">
        <v>0</v>
      </c>
      <c r="BU1253" t="s">
        <v>0</v>
      </c>
      <c r="BV1253">
        <v>0</v>
      </c>
      <c r="BW1253" t="s">
        <v>0</v>
      </c>
      <c r="BX1253" t="s">
        <v>0</v>
      </c>
      <c r="BY1253" t="s">
        <v>0</v>
      </c>
      <c r="BZ1253" t="s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</row>
    <row r="1254" spans="1:86" x14ac:dyDescent="0.25">
      <c r="A1254">
        <v>1252</v>
      </c>
      <c r="B1254">
        <v>1570</v>
      </c>
      <c r="C1254" t="s">
        <v>0</v>
      </c>
      <c r="D1254" t="s">
        <v>0</v>
      </c>
      <c r="E1254">
        <v>-27.25094</v>
      </c>
      <c r="F1254">
        <v>146.87727000000001</v>
      </c>
      <c r="G1254" s="1">
        <v>25910</v>
      </c>
      <c r="H1254" t="s">
        <v>97</v>
      </c>
      <c r="I1254" t="s">
        <v>97</v>
      </c>
      <c r="J1254" t="s">
        <v>0</v>
      </c>
      <c r="K1254">
        <v>710</v>
      </c>
      <c r="L1254">
        <v>0</v>
      </c>
      <c r="M1254">
        <v>710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572.20001200000002</v>
      </c>
      <c r="Y1254">
        <v>0</v>
      </c>
      <c r="Z1254">
        <v>7.3</v>
      </c>
      <c r="AA1254">
        <v>0</v>
      </c>
      <c r="AB1254">
        <v>161</v>
      </c>
      <c r="AC1254">
        <v>0</v>
      </c>
      <c r="AD1254">
        <v>6</v>
      </c>
      <c r="AE1254">
        <v>4</v>
      </c>
      <c r="AF1254">
        <v>80</v>
      </c>
      <c r="AG1254">
        <v>16</v>
      </c>
      <c r="AH1254">
        <v>250</v>
      </c>
      <c r="AI1254">
        <v>305</v>
      </c>
      <c r="AJ1254">
        <v>0</v>
      </c>
      <c r="AK1254">
        <v>250</v>
      </c>
      <c r="AL1254">
        <v>0</v>
      </c>
      <c r="AM1254">
        <v>0</v>
      </c>
      <c r="AN1254">
        <v>31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 t="s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 t="s">
        <v>0</v>
      </c>
      <c r="BH1254">
        <v>0</v>
      </c>
      <c r="BI1254">
        <v>0</v>
      </c>
      <c r="BJ1254">
        <v>0.2</v>
      </c>
      <c r="BK1254" t="s">
        <v>0</v>
      </c>
      <c r="BL1254" t="s">
        <v>0</v>
      </c>
      <c r="BM1254">
        <v>0</v>
      </c>
      <c r="BN1254">
        <v>0</v>
      </c>
      <c r="BO1254">
        <v>0</v>
      </c>
      <c r="BP1254">
        <v>0</v>
      </c>
      <c r="BQ1254" t="s">
        <v>0</v>
      </c>
      <c r="BR1254">
        <v>0</v>
      </c>
      <c r="BS1254">
        <v>0</v>
      </c>
      <c r="BT1254" t="s">
        <v>0</v>
      </c>
      <c r="BU1254" t="s">
        <v>0</v>
      </c>
      <c r="BV1254">
        <v>0</v>
      </c>
      <c r="BW1254" t="s">
        <v>0</v>
      </c>
      <c r="BX1254" t="s">
        <v>0</v>
      </c>
      <c r="BY1254" t="s">
        <v>0</v>
      </c>
      <c r="BZ1254" t="s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</row>
    <row r="1255" spans="1:86" x14ac:dyDescent="0.25">
      <c r="A1255">
        <v>1253</v>
      </c>
      <c r="B1255">
        <v>4463</v>
      </c>
      <c r="C1255" t="s">
        <v>0</v>
      </c>
      <c r="D1255" t="s">
        <v>0</v>
      </c>
      <c r="E1255">
        <v>-27.517140000000001</v>
      </c>
      <c r="F1255">
        <v>146.77062000000001</v>
      </c>
      <c r="G1255" s="1">
        <v>25911</v>
      </c>
      <c r="H1255" t="s">
        <v>97</v>
      </c>
      <c r="I1255" t="s">
        <v>97</v>
      </c>
      <c r="J1255" t="s">
        <v>0</v>
      </c>
      <c r="K1255">
        <v>1020</v>
      </c>
      <c r="L1255">
        <v>0</v>
      </c>
      <c r="M1255">
        <v>1020</v>
      </c>
      <c r="N1255">
        <v>617.20001200000002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868.29998699999896</v>
      </c>
      <c r="Y1255">
        <v>0</v>
      </c>
      <c r="Z1255">
        <v>7.4</v>
      </c>
      <c r="AA1255">
        <v>0</v>
      </c>
      <c r="AB1255">
        <v>247</v>
      </c>
      <c r="AC1255">
        <v>0</v>
      </c>
      <c r="AD1255">
        <v>6</v>
      </c>
      <c r="AE1255">
        <v>4</v>
      </c>
      <c r="AF1255">
        <v>110</v>
      </c>
      <c r="AG1255">
        <v>7</v>
      </c>
      <c r="AH1255">
        <v>405</v>
      </c>
      <c r="AI1255">
        <v>494</v>
      </c>
      <c r="AJ1255">
        <v>0</v>
      </c>
      <c r="AK1255">
        <v>404.91803299999901</v>
      </c>
      <c r="AL1255">
        <v>0</v>
      </c>
      <c r="AM1255">
        <v>0</v>
      </c>
      <c r="AN1255">
        <v>31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 t="s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 t="s">
        <v>0</v>
      </c>
      <c r="BH1255">
        <v>0</v>
      </c>
      <c r="BI1255">
        <v>0</v>
      </c>
      <c r="BJ1255">
        <v>0.3</v>
      </c>
      <c r="BK1255" t="s">
        <v>0</v>
      </c>
      <c r="BL1255" t="s">
        <v>0</v>
      </c>
      <c r="BM1255">
        <v>0</v>
      </c>
      <c r="BN1255">
        <v>0</v>
      </c>
      <c r="BO1255">
        <v>0</v>
      </c>
      <c r="BP1255">
        <v>0</v>
      </c>
      <c r="BQ1255" t="s">
        <v>0</v>
      </c>
      <c r="BR1255">
        <v>0</v>
      </c>
      <c r="BS1255">
        <v>0</v>
      </c>
      <c r="BT1255" t="s">
        <v>0</v>
      </c>
      <c r="BU1255" t="s">
        <v>0</v>
      </c>
      <c r="BV1255">
        <v>0</v>
      </c>
      <c r="BW1255" t="s">
        <v>0</v>
      </c>
      <c r="BX1255" t="s">
        <v>0</v>
      </c>
      <c r="BY1255" t="s">
        <v>0</v>
      </c>
      <c r="BZ1255" t="s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</row>
    <row r="1256" spans="1:86" x14ac:dyDescent="0.25">
      <c r="A1256">
        <v>1254</v>
      </c>
      <c r="B1256">
        <v>4465</v>
      </c>
      <c r="C1256" t="s">
        <v>0</v>
      </c>
      <c r="D1256" t="s">
        <v>0</v>
      </c>
      <c r="E1256">
        <v>-27.4234399999999</v>
      </c>
      <c r="F1256">
        <v>146.77171999999899</v>
      </c>
      <c r="G1256" s="1">
        <v>25912</v>
      </c>
      <c r="H1256" t="s">
        <v>97</v>
      </c>
      <c r="I1256" t="s">
        <v>97</v>
      </c>
      <c r="J1256" t="s">
        <v>0</v>
      </c>
      <c r="K1256">
        <v>830</v>
      </c>
      <c r="L1256">
        <v>0</v>
      </c>
      <c r="M1256">
        <v>830</v>
      </c>
      <c r="N1256">
        <v>472.26000900000003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658.29998699999896</v>
      </c>
      <c r="Y1256">
        <v>0</v>
      </c>
      <c r="Z1256">
        <v>7.5999990000000004</v>
      </c>
      <c r="AA1256">
        <v>0</v>
      </c>
      <c r="AB1256">
        <v>190</v>
      </c>
      <c r="AC1256">
        <v>0</v>
      </c>
      <c r="AD1256">
        <v>5</v>
      </c>
      <c r="AE1256">
        <v>2</v>
      </c>
      <c r="AF1256">
        <v>95</v>
      </c>
      <c r="AG1256">
        <v>0</v>
      </c>
      <c r="AH1256">
        <v>300</v>
      </c>
      <c r="AI1256">
        <v>366</v>
      </c>
      <c r="AJ1256">
        <v>0</v>
      </c>
      <c r="AK1256">
        <v>300</v>
      </c>
      <c r="AL1256">
        <v>0</v>
      </c>
      <c r="AM1256">
        <v>0</v>
      </c>
      <c r="AN1256">
        <v>21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 t="s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 t="s">
        <v>0</v>
      </c>
      <c r="BH1256">
        <v>0</v>
      </c>
      <c r="BI1256">
        <v>0</v>
      </c>
      <c r="BJ1256">
        <v>0.3</v>
      </c>
      <c r="BK1256" t="s">
        <v>0</v>
      </c>
      <c r="BL1256" t="s">
        <v>0</v>
      </c>
      <c r="BM1256">
        <v>0</v>
      </c>
      <c r="BN1256">
        <v>0</v>
      </c>
      <c r="BO1256">
        <v>0</v>
      </c>
      <c r="BP1256">
        <v>0</v>
      </c>
      <c r="BQ1256" t="s">
        <v>0</v>
      </c>
      <c r="BR1256">
        <v>0</v>
      </c>
      <c r="BS1256">
        <v>0</v>
      </c>
      <c r="BT1256" t="s">
        <v>0</v>
      </c>
      <c r="BU1256" t="s">
        <v>0</v>
      </c>
      <c r="BV1256">
        <v>0</v>
      </c>
      <c r="BW1256" t="s">
        <v>0</v>
      </c>
      <c r="BX1256" t="s">
        <v>0</v>
      </c>
      <c r="BY1256" t="s">
        <v>0</v>
      </c>
      <c r="BZ1256" t="s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</row>
    <row r="1257" spans="1:86" x14ac:dyDescent="0.25">
      <c r="A1257">
        <v>1255</v>
      </c>
      <c r="B1257">
        <v>8246</v>
      </c>
      <c r="C1257" t="s">
        <v>0</v>
      </c>
      <c r="D1257" t="s">
        <v>0</v>
      </c>
      <c r="E1257">
        <v>-27.370940000000001</v>
      </c>
      <c r="F1257">
        <v>146.69450000000001</v>
      </c>
      <c r="G1257" s="1">
        <v>25912</v>
      </c>
      <c r="H1257" t="s">
        <v>97</v>
      </c>
      <c r="I1257" t="s">
        <v>97</v>
      </c>
      <c r="J1257" t="s">
        <v>0</v>
      </c>
      <c r="K1257">
        <v>1340</v>
      </c>
      <c r="L1257">
        <v>0</v>
      </c>
      <c r="M1257">
        <v>1340</v>
      </c>
      <c r="N1257">
        <v>739.79998699999896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975.65002400000003</v>
      </c>
      <c r="Y1257">
        <v>0</v>
      </c>
      <c r="Z1257">
        <v>7.4</v>
      </c>
      <c r="AA1257">
        <v>0</v>
      </c>
      <c r="AB1257">
        <v>224</v>
      </c>
      <c r="AC1257">
        <v>0</v>
      </c>
      <c r="AD1257">
        <v>7</v>
      </c>
      <c r="AE1257">
        <v>44</v>
      </c>
      <c r="AF1257">
        <v>168</v>
      </c>
      <c r="AG1257">
        <v>68</v>
      </c>
      <c r="AH1257">
        <v>380</v>
      </c>
      <c r="AI1257">
        <v>464</v>
      </c>
      <c r="AJ1257">
        <v>0</v>
      </c>
      <c r="AK1257">
        <v>380.32786900000002</v>
      </c>
      <c r="AL1257">
        <v>0</v>
      </c>
      <c r="AM1257">
        <v>0</v>
      </c>
      <c r="AN1257">
        <v>199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 t="s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 t="s">
        <v>0</v>
      </c>
      <c r="BH1257">
        <v>0</v>
      </c>
      <c r="BI1257">
        <v>0</v>
      </c>
      <c r="BJ1257">
        <v>0.64999899999999999</v>
      </c>
      <c r="BK1257" t="s">
        <v>0</v>
      </c>
      <c r="BL1257" t="s">
        <v>0</v>
      </c>
      <c r="BM1257">
        <v>0</v>
      </c>
      <c r="BN1257">
        <v>0</v>
      </c>
      <c r="BO1257">
        <v>0</v>
      </c>
      <c r="BP1257">
        <v>0</v>
      </c>
      <c r="BQ1257" t="s">
        <v>0</v>
      </c>
      <c r="BR1257">
        <v>0</v>
      </c>
      <c r="BS1257">
        <v>0</v>
      </c>
      <c r="BT1257" t="s">
        <v>0</v>
      </c>
      <c r="BU1257" t="s">
        <v>0</v>
      </c>
      <c r="BV1257">
        <v>0</v>
      </c>
      <c r="BW1257" t="s">
        <v>0</v>
      </c>
      <c r="BX1257" t="s">
        <v>0</v>
      </c>
      <c r="BY1257" t="s">
        <v>0</v>
      </c>
      <c r="BZ1257" t="s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</row>
    <row r="1258" spans="1:86" x14ac:dyDescent="0.25">
      <c r="A1258">
        <v>1256</v>
      </c>
      <c r="B1258">
        <v>4043</v>
      </c>
      <c r="C1258" t="s">
        <v>0</v>
      </c>
      <c r="D1258" t="s">
        <v>0</v>
      </c>
      <c r="E1258">
        <v>-28.6605899999999</v>
      </c>
      <c r="F1258">
        <v>148.65714</v>
      </c>
      <c r="G1258" s="1">
        <v>25934</v>
      </c>
      <c r="H1258" t="s">
        <v>87</v>
      </c>
      <c r="I1258" t="s">
        <v>97</v>
      </c>
      <c r="J1258" t="s">
        <v>0</v>
      </c>
      <c r="K1258">
        <v>1200</v>
      </c>
      <c r="L1258">
        <v>0</v>
      </c>
      <c r="M1258">
        <v>1200</v>
      </c>
      <c r="N1258">
        <v>751.26000899999895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1102.5</v>
      </c>
      <c r="Y1258">
        <v>0</v>
      </c>
      <c r="Z1258">
        <v>7.9</v>
      </c>
      <c r="AA1258">
        <v>0</v>
      </c>
      <c r="AB1258">
        <v>316</v>
      </c>
      <c r="AC1258">
        <v>0</v>
      </c>
      <c r="AD1258">
        <v>1</v>
      </c>
      <c r="AE1258">
        <v>1</v>
      </c>
      <c r="AF1258">
        <v>92</v>
      </c>
      <c r="AG1258">
        <v>0</v>
      </c>
      <c r="AH1258">
        <v>567</v>
      </c>
      <c r="AI1258">
        <v>691</v>
      </c>
      <c r="AJ1258">
        <v>0</v>
      </c>
      <c r="AK1258">
        <v>566.39344300000005</v>
      </c>
      <c r="AL1258">
        <v>0</v>
      </c>
      <c r="AM1258">
        <v>0</v>
      </c>
      <c r="AN1258">
        <v>7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 t="s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 t="s">
        <v>0</v>
      </c>
      <c r="BH1258">
        <v>0</v>
      </c>
      <c r="BI1258">
        <v>0</v>
      </c>
      <c r="BJ1258">
        <v>1.5</v>
      </c>
      <c r="BK1258" t="s">
        <v>0</v>
      </c>
      <c r="BL1258" t="s">
        <v>0</v>
      </c>
      <c r="BM1258">
        <v>0</v>
      </c>
      <c r="BN1258">
        <v>0</v>
      </c>
      <c r="BO1258">
        <v>0</v>
      </c>
      <c r="BP1258">
        <v>0</v>
      </c>
      <c r="BQ1258" t="s">
        <v>0</v>
      </c>
      <c r="BR1258">
        <v>0</v>
      </c>
      <c r="BS1258">
        <v>0</v>
      </c>
      <c r="BT1258" t="s">
        <v>0</v>
      </c>
      <c r="BU1258" t="s">
        <v>0</v>
      </c>
      <c r="BV1258">
        <v>0</v>
      </c>
      <c r="BW1258" t="s">
        <v>0</v>
      </c>
      <c r="BX1258" t="s">
        <v>0</v>
      </c>
      <c r="BY1258" t="s">
        <v>0</v>
      </c>
      <c r="BZ1258" t="s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</row>
    <row r="1259" spans="1:86" x14ac:dyDescent="0.25">
      <c r="A1259">
        <v>1257</v>
      </c>
      <c r="B1259">
        <v>35594</v>
      </c>
      <c r="C1259" t="s">
        <v>0</v>
      </c>
      <c r="D1259" t="s">
        <v>0</v>
      </c>
      <c r="E1259">
        <v>-28.796980000000001</v>
      </c>
      <c r="F1259">
        <v>148.63794999999899</v>
      </c>
      <c r="G1259" s="1">
        <v>26030</v>
      </c>
      <c r="H1259" t="s">
        <v>87</v>
      </c>
      <c r="I1259" t="s">
        <v>97</v>
      </c>
      <c r="J1259" t="s">
        <v>0</v>
      </c>
      <c r="K1259">
        <v>1050</v>
      </c>
      <c r="L1259">
        <v>0</v>
      </c>
      <c r="M1259">
        <v>1050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958.65002400000003</v>
      </c>
      <c r="Y1259">
        <v>0</v>
      </c>
      <c r="Z1259">
        <v>7.9</v>
      </c>
      <c r="AA1259">
        <v>0</v>
      </c>
      <c r="AB1259">
        <v>267</v>
      </c>
      <c r="AC1259">
        <v>0</v>
      </c>
      <c r="AD1259">
        <v>2</v>
      </c>
      <c r="AE1259">
        <v>4</v>
      </c>
      <c r="AF1259">
        <v>75</v>
      </c>
      <c r="AG1259">
        <v>0</v>
      </c>
      <c r="AH1259">
        <v>500</v>
      </c>
      <c r="AI1259">
        <v>610</v>
      </c>
      <c r="AJ1259">
        <v>0</v>
      </c>
      <c r="AK1259">
        <v>500</v>
      </c>
      <c r="AL1259">
        <v>0</v>
      </c>
      <c r="AM1259">
        <v>0</v>
      </c>
      <c r="AN1259">
        <v>21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 t="s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 t="s">
        <v>0</v>
      </c>
      <c r="BH1259">
        <v>0</v>
      </c>
      <c r="BI1259">
        <v>0</v>
      </c>
      <c r="BJ1259">
        <v>0.64999899999999999</v>
      </c>
      <c r="BK1259" t="s">
        <v>0</v>
      </c>
      <c r="BL1259" t="s">
        <v>0</v>
      </c>
      <c r="BM1259">
        <v>0</v>
      </c>
      <c r="BN1259">
        <v>0</v>
      </c>
      <c r="BO1259">
        <v>0</v>
      </c>
      <c r="BP1259">
        <v>0</v>
      </c>
      <c r="BQ1259" t="s">
        <v>0</v>
      </c>
      <c r="BR1259">
        <v>0</v>
      </c>
      <c r="BS1259">
        <v>0</v>
      </c>
      <c r="BT1259" t="s">
        <v>0</v>
      </c>
      <c r="BU1259" t="s">
        <v>0</v>
      </c>
      <c r="BV1259">
        <v>0</v>
      </c>
      <c r="BW1259" t="s">
        <v>0</v>
      </c>
      <c r="BX1259" t="s">
        <v>0</v>
      </c>
      <c r="BY1259" t="s">
        <v>0</v>
      </c>
      <c r="BZ1259" t="s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</row>
    <row r="1260" spans="1:86" x14ac:dyDescent="0.25">
      <c r="A1260">
        <v>1258</v>
      </c>
      <c r="B1260">
        <v>11051</v>
      </c>
      <c r="C1260" t="s">
        <v>0</v>
      </c>
      <c r="D1260" t="s">
        <v>0</v>
      </c>
      <c r="E1260">
        <v>-27.083030000000001</v>
      </c>
      <c r="F1260">
        <v>147.28564</v>
      </c>
      <c r="G1260" s="1">
        <v>26212</v>
      </c>
      <c r="H1260" t="s">
        <v>97</v>
      </c>
      <c r="I1260" t="s">
        <v>97</v>
      </c>
      <c r="J1260" t="s">
        <v>0</v>
      </c>
      <c r="K1260">
        <v>1650</v>
      </c>
      <c r="L1260">
        <v>0</v>
      </c>
      <c r="M1260">
        <v>1650</v>
      </c>
      <c r="N1260">
        <v>922.76000899999895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1133.6999510000001</v>
      </c>
      <c r="Y1260">
        <v>0</v>
      </c>
      <c r="Z1260">
        <v>7.8</v>
      </c>
      <c r="AA1260">
        <v>0</v>
      </c>
      <c r="AB1260">
        <v>362</v>
      </c>
      <c r="AC1260">
        <v>0</v>
      </c>
      <c r="AD1260">
        <v>8</v>
      </c>
      <c r="AE1260">
        <v>0</v>
      </c>
      <c r="AF1260">
        <v>284</v>
      </c>
      <c r="AG1260">
        <v>64</v>
      </c>
      <c r="AH1260">
        <v>340</v>
      </c>
      <c r="AI1260">
        <v>415</v>
      </c>
      <c r="AJ1260">
        <v>0</v>
      </c>
      <c r="AK1260">
        <v>340.16393399999902</v>
      </c>
      <c r="AL1260">
        <v>0</v>
      </c>
      <c r="AM1260">
        <v>0</v>
      </c>
      <c r="AN1260">
        <v>20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 t="s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 t="s">
        <v>0</v>
      </c>
      <c r="BH1260">
        <v>0</v>
      </c>
      <c r="BI1260">
        <v>0</v>
      </c>
      <c r="BJ1260">
        <v>0.69999900000000004</v>
      </c>
      <c r="BK1260" t="s">
        <v>0</v>
      </c>
      <c r="BL1260" t="s">
        <v>0</v>
      </c>
      <c r="BM1260">
        <v>0</v>
      </c>
      <c r="BN1260">
        <v>0</v>
      </c>
      <c r="BO1260">
        <v>0</v>
      </c>
      <c r="BP1260">
        <v>0</v>
      </c>
      <c r="BQ1260" t="s">
        <v>0</v>
      </c>
      <c r="BR1260">
        <v>0</v>
      </c>
      <c r="BS1260">
        <v>0</v>
      </c>
      <c r="BT1260" t="s">
        <v>0</v>
      </c>
      <c r="BU1260" t="s">
        <v>0</v>
      </c>
      <c r="BV1260">
        <v>0</v>
      </c>
      <c r="BW1260" t="s">
        <v>0</v>
      </c>
      <c r="BX1260" t="s">
        <v>0</v>
      </c>
      <c r="BY1260" t="s">
        <v>0</v>
      </c>
      <c r="BZ1260" t="s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</row>
    <row r="1261" spans="1:86" x14ac:dyDescent="0.25">
      <c r="A1261">
        <v>1259</v>
      </c>
      <c r="B1261">
        <v>8654</v>
      </c>
      <c r="C1261" t="s">
        <v>0</v>
      </c>
      <c r="D1261" t="s">
        <v>0</v>
      </c>
      <c r="E1261">
        <v>-27.097159999999899</v>
      </c>
      <c r="F1261">
        <v>147.09450000000001</v>
      </c>
      <c r="G1261" s="1">
        <v>26284</v>
      </c>
      <c r="H1261" t="s">
        <v>97</v>
      </c>
      <c r="I1261" t="s">
        <v>97</v>
      </c>
      <c r="J1261" t="s">
        <v>0</v>
      </c>
      <c r="K1261">
        <v>1500</v>
      </c>
      <c r="L1261">
        <v>0</v>
      </c>
      <c r="M1261">
        <v>1500</v>
      </c>
      <c r="N1261">
        <v>872.59002599999906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1090.650024</v>
      </c>
      <c r="Y1261">
        <v>0</v>
      </c>
      <c r="Z1261">
        <v>8.199999</v>
      </c>
      <c r="AA1261">
        <v>0</v>
      </c>
      <c r="AB1261">
        <v>339</v>
      </c>
      <c r="AC1261">
        <v>0</v>
      </c>
      <c r="AD1261">
        <v>6</v>
      </c>
      <c r="AE1261">
        <v>1</v>
      </c>
      <c r="AF1261">
        <v>208</v>
      </c>
      <c r="AG1261">
        <v>107</v>
      </c>
      <c r="AH1261">
        <v>352</v>
      </c>
      <c r="AI1261">
        <v>429</v>
      </c>
      <c r="AJ1261">
        <v>0</v>
      </c>
      <c r="AK1261">
        <v>351.63934399999903</v>
      </c>
      <c r="AL1261">
        <v>0</v>
      </c>
      <c r="AM1261">
        <v>0</v>
      </c>
      <c r="AN1261">
        <v>19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 t="s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 t="s">
        <v>0</v>
      </c>
      <c r="BH1261">
        <v>0</v>
      </c>
      <c r="BI1261">
        <v>0</v>
      </c>
      <c r="BJ1261">
        <v>0.64999899999999999</v>
      </c>
      <c r="BK1261" t="s">
        <v>0</v>
      </c>
      <c r="BL1261" t="s">
        <v>0</v>
      </c>
      <c r="BM1261">
        <v>0</v>
      </c>
      <c r="BN1261">
        <v>0</v>
      </c>
      <c r="BO1261">
        <v>0</v>
      </c>
      <c r="BP1261">
        <v>0</v>
      </c>
      <c r="BQ1261" t="s">
        <v>0</v>
      </c>
      <c r="BR1261">
        <v>0</v>
      </c>
      <c r="BS1261">
        <v>0</v>
      </c>
      <c r="BT1261" t="s">
        <v>0</v>
      </c>
      <c r="BU1261" t="s">
        <v>0</v>
      </c>
      <c r="BV1261">
        <v>0</v>
      </c>
      <c r="BW1261" t="s">
        <v>0</v>
      </c>
      <c r="BX1261" t="s">
        <v>0</v>
      </c>
      <c r="BY1261" t="s">
        <v>0</v>
      </c>
      <c r="BZ1261" t="s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</row>
    <row r="1262" spans="1:86" x14ac:dyDescent="0.25">
      <c r="A1262">
        <v>1260</v>
      </c>
      <c r="B1262">
        <v>11866</v>
      </c>
      <c r="C1262" t="s">
        <v>0</v>
      </c>
      <c r="D1262" t="s">
        <v>0</v>
      </c>
      <c r="E1262">
        <v>-27.190660000000001</v>
      </c>
      <c r="F1262">
        <v>147.04615999999899</v>
      </c>
      <c r="G1262" s="1">
        <v>26406</v>
      </c>
      <c r="H1262" t="s">
        <v>97</v>
      </c>
      <c r="I1262" t="s">
        <v>97</v>
      </c>
      <c r="J1262" t="s">
        <v>0</v>
      </c>
      <c r="K1262">
        <v>2250</v>
      </c>
      <c r="L1262">
        <v>0</v>
      </c>
      <c r="M1262">
        <v>2250</v>
      </c>
      <c r="N1262">
        <v>1227.5500480000001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1398.8499750000001</v>
      </c>
      <c r="Y1262">
        <v>0</v>
      </c>
      <c r="Z1262">
        <v>7.699999</v>
      </c>
      <c r="AA1262">
        <v>0</v>
      </c>
      <c r="AB1262">
        <v>481</v>
      </c>
      <c r="AC1262">
        <v>0</v>
      </c>
      <c r="AD1262">
        <v>10</v>
      </c>
      <c r="AE1262">
        <v>2</v>
      </c>
      <c r="AF1262">
        <v>568</v>
      </c>
      <c r="AG1262">
        <v>0</v>
      </c>
      <c r="AH1262">
        <v>276</v>
      </c>
      <c r="AI1262">
        <v>337</v>
      </c>
      <c r="AJ1262">
        <v>0</v>
      </c>
      <c r="AK1262">
        <v>276.22950800000001</v>
      </c>
      <c r="AL1262">
        <v>0</v>
      </c>
      <c r="AM1262">
        <v>0</v>
      </c>
      <c r="AN1262">
        <v>33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 t="s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 t="s">
        <v>0</v>
      </c>
      <c r="BH1262">
        <v>0</v>
      </c>
      <c r="BI1262">
        <v>0</v>
      </c>
      <c r="BJ1262">
        <v>0.85</v>
      </c>
      <c r="BK1262" t="s">
        <v>0</v>
      </c>
      <c r="BL1262" t="s">
        <v>0</v>
      </c>
      <c r="BM1262">
        <v>0</v>
      </c>
      <c r="BN1262">
        <v>0</v>
      </c>
      <c r="BO1262">
        <v>0</v>
      </c>
      <c r="BP1262">
        <v>0</v>
      </c>
      <c r="BQ1262" t="s">
        <v>0</v>
      </c>
      <c r="BR1262">
        <v>0</v>
      </c>
      <c r="BS1262">
        <v>0</v>
      </c>
      <c r="BT1262" t="s">
        <v>0</v>
      </c>
      <c r="BU1262" t="s">
        <v>0</v>
      </c>
      <c r="BV1262">
        <v>0</v>
      </c>
      <c r="BW1262" t="s">
        <v>0</v>
      </c>
      <c r="BX1262" t="s">
        <v>0</v>
      </c>
      <c r="BY1262" t="s">
        <v>0</v>
      </c>
      <c r="BZ1262" t="s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</row>
    <row r="1263" spans="1:86" x14ac:dyDescent="0.25">
      <c r="A1263">
        <v>1261</v>
      </c>
      <c r="B1263">
        <v>2884</v>
      </c>
      <c r="C1263" t="s">
        <v>0</v>
      </c>
      <c r="D1263" t="s">
        <v>0</v>
      </c>
      <c r="E1263">
        <v>-27.521190000000001</v>
      </c>
      <c r="F1263">
        <v>147.09243000000001</v>
      </c>
      <c r="G1263" s="1">
        <v>26571</v>
      </c>
      <c r="H1263" t="s">
        <v>97</v>
      </c>
      <c r="I1263" t="s">
        <v>97</v>
      </c>
      <c r="J1263" t="s">
        <v>0</v>
      </c>
      <c r="K1263">
        <v>790</v>
      </c>
      <c r="L1263">
        <v>0</v>
      </c>
      <c r="M1263">
        <v>790</v>
      </c>
      <c r="N1263">
        <v>503.35998499999903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680.25</v>
      </c>
      <c r="Y1263">
        <v>0</v>
      </c>
      <c r="Z1263">
        <v>8</v>
      </c>
      <c r="AA1263">
        <v>0</v>
      </c>
      <c r="AB1263">
        <v>196</v>
      </c>
      <c r="AC1263">
        <v>0</v>
      </c>
      <c r="AD1263">
        <v>8</v>
      </c>
      <c r="AE1263">
        <v>2</v>
      </c>
      <c r="AF1263">
        <v>105</v>
      </c>
      <c r="AG1263">
        <v>21</v>
      </c>
      <c r="AH1263">
        <v>285</v>
      </c>
      <c r="AI1263">
        <v>348</v>
      </c>
      <c r="AJ1263">
        <v>0</v>
      </c>
      <c r="AK1263">
        <v>285.245902</v>
      </c>
      <c r="AL1263">
        <v>0</v>
      </c>
      <c r="AM1263">
        <v>0</v>
      </c>
      <c r="AN1263">
        <v>28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 t="s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 t="s">
        <v>0</v>
      </c>
      <c r="BH1263">
        <v>0</v>
      </c>
      <c r="BI1263">
        <v>0</v>
      </c>
      <c r="BJ1263">
        <v>0.25</v>
      </c>
      <c r="BK1263" t="s">
        <v>0</v>
      </c>
      <c r="BL1263" t="s">
        <v>0</v>
      </c>
      <c r="BM1263">
        <v>0</v>
      </c>
      <c r="BN1263">
        <v>0</v>
      </c>
      <c r="BO1263">
        <v>0</v>
      </c>
      <c r="BP1263">
        <v>0</v>
      </c>
      <c r="BQ1263" t="s">
        <v>0</v>
      </c>
      <c r="BR1263">
        <v>0</v>
      </c>
      <c r="BS1263">
        <v>0</v>
      </c>
      <c r="BT1263" t="s">
        <v>0</v>
      </c>
      <c r="BU1263" t="s">
        <v>0</v>
      </c>
      <c r="BV1263">
        <v>0</v>
      </c>
      <c r="BW1263" t="s">
        <v>0</v>
      </c>
      <c r="BX1263" t="s">
        <v>0</v>
      </c>
      <c r="BY1263" t="s">
        <v>0</v>
      </c>
      <c r="BZ1263" t="s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</row>
    <row r="1264" spans="1:86" x14ac:dyDescent="0.25">
      <c r="A1264">
        <v>1262</v>
      </c>
      <c r="B1264">
        <v>43442</v>
      </c>
      <c r="C1264" t="s">
        <v>0</v>
      </c>
      <c r="D1264" t="s">
        <v>0</v>
      </c>
      <c r="E1264">
        <v>-28.361809999999899</v>
      </c>
      <c r="F1264">
        <v>147.75294</v>
      </c>
      <c r="G1264" s="1">
        <v>26799</v>
      </c>
      <c r="H1264" t="s">
        <v>85</v>
      </c>
      <c r="I1264" t="s">
        <v>97</v>
      </c>
      <c r="J1264" t="s">
        <v>0</v>
      </c>
      <c r="K1264">
        <v>3200</v>
      </c>
      <c r="L1264">
        <v>0</v>
      </c>
      <c r="M1264">
        <v>3200</v>
      </c>
      <c r="N1264">
        <v>1817.040039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120</v>
      </c>
      <c r="X1264">
        <v>2096.100097</v>
      </c>
      <c r="Y1264">
        <v>0</v>
      </c>
      <c r="Z1264">
        <v>8.6</v>
      </c>
      <c r="AA1264">
        <v>0</v>
      </c>
      <c r="AB1264">
        <v>735</v>
      </c>
      <c r="AC1264">
        <v>3.5</v>
      </c>
      <c r="AD1264">
        <v>5.199999</v>
      </c>
      <c r="AE1264">
        <v>1.7999989999999999</v>
      </c>
      <c r="AF1264">
        <v>665</v>
      </c>
      <c r="AG1264">
        <v>13.5</v>
      </c>
      <c r="AH1264">
        <v>651</v>
      </c>
      <c r="AI1264">
        <v>549</v>
      </c>
      <c r="AJ1264">
        <v>0</v>
      </c>
      <c r="AK1264">
        <v>450</v>
      </c>
      <c r="AL1264">
        <v>200</v>
      </c>
      <c r="AM1264">
        <v>0</v>
      </c>
      <c r="AN1264">
        <v>20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 t="s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0.89999899999999999</v>
      </c>
      <c r="BG1264" t="s">
        <v>0</v>
      </c>
      <c r="BH1264">
        <v>0</v>
      </c>
      <c r="BI1264">
        <v>0</v>
      </c>
      <c r="BJ1264">
        <v>1.2</v>
      </c>
      <c r="BK1264" t="s">
        <v>0</v>
      </c>
      <c r="BL1264" t="s">
        <v>0</v>
      </c>
      <c r="BM1264">
        <v>0</v>
      </c>
      <c r="BN1264">
        <v>0</v>
      </c>
      <c r="BO1264">
        <v>0</v>
      </c>
      <c r="BP1264">
        <v>0</v>
      </c>
      <c r="BQ1264" t="s">
        <v>0</v>
      </c>
      <c r="BR1264">
        <v>0</v>
      </c>
      <c r="BS1264">
        <v>0</v>
      </c>
      <c r="BT1264" t="s">
        <v>0</v>
      </c>
      <c r="BU1264" t="s">
        <v>0</v>
      </c>
      <c r="BV1264">
        <v>0</v>
      </c>
      <c r="BW1264" t="s">
        <v>0</v>
      </c>
      <c r="BX1264" t="s">
        <v>0</v>
      </c>
      <c r="BY1264" t="s">
        <v>0</v>
      </c>
      <c r="BZ1264" t="s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</row>
    <row r="1265" spans="1:86" x14ac:dyDescent="0.25">
      <c r="A1265">
        <v>1263</v>
      </c>
      <c r="B1265">
        <v>43442</v>
      </c>
      <c r="C1265" t="s">
        <v>0</v>
      </c>
      <c r="D1265" t="s">
        <v>0</v>
      </c>
      <c r="E1265">
        <v>-28.361809999999899</v>
      </c>
      <c r="F1265">
        <v>147.75294</v>
      </c>
      <c r="G1265" s="1">
        <v>26905</v>
      </c>
      <c r="H1265" t="s">
        <v>85</v>
      </c>
      <c r="I1265" t="s">
        <v>97</v>
      </c>
      <c r="J1265" t="s">
        <v>0</v>
      </c>
      <c r="K1265">
        <v>2350</v>
      </c>
      <c r="L1265">
        <v>0</v>
      </c>
      <c r="M1265">
        <v>2350</v>
      </c>
      <c r="N1265">
        <v>1364.4699700000001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34</v>
      </c>
      <c r="X1265">
        <v>1634.8900140000001</v>
      </c>
      <c r="Y1265">
        <v>0</v>
      </c>
      <c r="Z1265">
        <v>8.3000000000000007</v>
      </c>
      <c r="AA1265">
        <v>0</v>
      </c>
      <c r="AB1265">
        <v>548</v>
      </c>
      <c r="AC1265">
        <v>23</v>
      </c>
      <c r="AD1265">
        <v>3</v>
      </c>
      <c r="AE1265">
        <v>0</v>
      </c>
      <c r="AF1265">
        <v>480</v>
      </c>
      <c r="AG1265">
        <v>13</v>
      </c>
      <c r="AH1265">
        <v>493</v>
      </c>
      <c r="AI1265">
        <v>532</v>
      </c>
      <c r="AJ1265">
        <v>0</v>
      </c>
      <c r="AK1265">
        <v>436.06557400000003</v>
      </c>
      <c r="AL1265">
        <v>56.666666999999897</v>
      </c>
      <c r="AM1265">
        <v>0</v>
      </c>
      <c r="AN1265">
        <v>8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 t="s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0.15</v>
      </c>
      <c r="BG1265" t="s">
        <v>0</v>
      </c>
      <c r="BH1265">
        <v>0</v>
      </c>
      <c r="BI1265">
        <v>0</v>
      </c>
      <c r="BJ1265">
        <v>0.74</v>
      </c>
      <c r="BK1265" t="s">
        <v>0</v>
      </c>
      <c r="BL1265" t="s">
        <v>0</v>
      </c>
      <c r="BM1265">
        <v>0</v>
      </c>
      <c r="BN1265">
        <v>0</v>
      </c>
      <c r="BO1265">
        <v>0</v>
      </c>
      <c r="BP1265">
        <v>0</v>
      </c>
      <c r="BQ1265" t="s">
        <v>0</v>
      </c>
      <c r="BR1265">
        <v>0</v>
      </c>
      <c r="BS1265">
        <v>0</v>
      </c>
      <c r="BT1265" t="s">
        <v>0</v>
      </c>
      <c r="BU1265" t="s">
        <v>0</v>
      </c>
      <c r="BV1265">
        <v>0</v>
      </c>
      <c r="BW1265" t="s">
        <v>0</v>
      </c>
      <c r="BX1265" t="s">
        <v>0</v>
      </c>
      <c r="BY1265" t="s">
        <v>0</v>
      </c>
      <c r="BZ1265" t="s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</row>
    <row r="1266" spans="1:86" x14ac:dyDescent="0.25">
      <c r="A1266">
        <v>1264</v>
      </c>
      <c r="B1266">
        <v>43442</v>
      </c>
      <c r="C1266" t="s">
        <v>0</v>
      </c>
      <c r="D1266" t="s">
        <v>0</v>
      </c>
      <c r="E1266">
        <v>-28.361809999999899</v>
      </c>
      <c r="F1266">
        <v>147.75294</v>
      </c>
      <c r="G1266" s="1">
        <v>27135</v>
      </c>
      <c r="H1266" t="s">
        <v>85</v>
      </c>
      <c r="I1266" t="s">
        <v>97</v>
      </c>
      <c r="J1266" t="s">
        <v>0</v>
      </c>
      <c r="K1266">
        <v>3200</v>
      </c>
      <c r="L1266">
        <v>0</v>
      </c>
      <c r="M1266">
        <v>3200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120</v>
      </c>
      <c r="X1266">
        <v>2096.100097</v>
      </c>
      <c r="Y1266">
        <v>0</v>
      </c>
      <c r="Z1266">
        <v>8.6</v>
      </c>
      <c r="AA1266">
        <v>0</v>
      </c>
      <c r="AB1266">
        <v>735</v>
      </c>
      <c r="AC1266">
        <v>3.5</v>
      </c>
      <c r="AD1266">
        <v>5.199999</v>
      </c>
      <c r="AE1266">
        <v>1.7999989999999999</v>
      </c>
      <c r="AF1266">
        <v>665</v>
      </c>
      <c r="AG1266">
        <v>13.5</v>
      </c>
      <c r="AH1266">
        <v>651</v>
      </c>
      <c r="AI1266">
        <v>549</v>
      </c>
      <c r="AJ1266">
        <v>0</v>
      </c>
      <c r="AK1266">
        <v>450</v>
      </c>
      <c r="AL1266">
        <v>200</v>
      </c>
      <c r="AM1266">
        <v>0</v>
      </c>
      <c r="AN1266">
        <v>20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 t="s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0.89999899999999999</v>
      </c>
      <c r="BG1266" t="s">
        <v>0</v>
      </c>
      <c r="BH1266">
        <v>0</v>
      </c>
      <c r="BI1266">
        <v>0</v>
      </c>
      <c r="BJ1266">
        <v>1.2</v>
      </c>
      <c r="BK1266" t="s">
        <v>0</v>
      </c>
      <c r="BL1266" t="s">
        <v>0</v>
      </c>
      <c r="BM1266">
        <v>0</v>
      </c>
      <c r="BN1266">
        <v>0</v>
      </c>
      <c r="BO1266">
        <v>0</v>
      </c>
      <c r="BP1266">
        <v>0</v>
      </c>
      <c r="BQ1266" t="s">
        <v>0</v>
      </c>
      <c r="BR1266">
        <v>0</v>
      </c>
      <c r="BS1266">
        <v>0</v>
      </c>
      <c r="BT1266" t="s">
        <v>0</v>
      </c>
      <c r="BU1266" t="s">
        <v>0</v>
      </c>
      <c r="BV1266">
        <v>0</v>
      </c>
      <c r="BW1266" t="s">
        <v>0</v>
      </c>
      <c r="BX1266" t="s">
        <v>0</v>
      </c>
      <c r="BY1266" t="s">
        <v>0</v>
      </c>
      <c r="BZ1266" t="s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</row>
    <row r="1267" spans="1:86" x14ac:dyDescent="0.25">
      <c r="A1267">
        <v>1265</v>
      </c>
      <c r="B1267">
        <v>14327</v>
      </c>
      <c r="C1267" t="s">
        <v>0</v>
      </c>
      <c r="D1267" t="s">
        <v>0</v>
      </c>
      <c r="E1267">
        <v>-26.315380000000001</v>
      </c>
      <c r="F1267">
        <v>147.65725</v>
      </c>
      <c r="G1267" s="1">
        <v>27429</v>
      </c>
      <c r="H1267" t="s">
        <v>87</v>
      </c>
      <c r="I1267" t="s">
        <v>97</v>
      </c>
      <c r="J1267" t="s">
        <v>0</v>
      </c>
      <c r="K1267">
        <v>1620</v>
      </c>
      <c r="L1267">
        <v>0</v>
      </c>
      <c r="M1267">
        <v>1620</v>
      </c>
      <c r="N1267">
        <v>934.60998500000005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4.5</v>
      </c>
      <c r="X1267">
        <v>1252.3000480000001</v>
      </c>
      <c r="Y1267">
        <v>0</v>
      </c>
      <c r="Z1267">
        <v>8</v>
      </c>
      <c r="AA1267">
        <v>0</v>
      </c>
      <c r="AB1267">
        <v>370</v>
      </c>
      <c r="AC1267">
        <v>1.399999</v>
      </c>
      <c r="AD1267">
        <v>4</v>
      </c>
      <c r="AE1267">
        <v>0.3</v>
      </c>
      <c r="AF1267">
        <v>210</v>
      </c>
      <c r="AG1267">
        <v>34.799999</v>
      </c>
      <c r="AH1267">
        <v>520</v>
      </c>
      <c r="AI1267">
        <v>625</v>
      </c>
      <c r="AJ1267">
        <v>0</v>
      </c>
      <c r="AK1267">
        <v>512.29508199999896</v>
      </c>
      <c r="AL1267">
        <v>7.5</v>
      </c>
      <c r="AM1267">
        <v>0</v>
      </c>
      <c r="AN1267">
        <v>11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 t="s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 t="s">
        <v>0</v>
      </c>
      <c r="BH1267">
        <v>0</v>
      </c>
      <c r="BI1267">
        <v>0</v>
      </c>
      <c r="BJ1267">
        <v>0.69999900000000004</v>
      </c>
      <c r="BK1267" t="s">
        <v>0</v>
      </c>
      <c r="BL1267" t="s">
        <v>0</v>
      </c>
      <c r="BM1267">
        <v>0</v>
      </c>
      <c r="BN1267">
        <v>0</v>
      </c>
      <c r="BO1267">
        <v>0</v>
      </c>
      <c r="BP1267">
        <v>0</v>
      </c>
      <c r="BQ1267" t="s">
        <v>0</v>
      </c>
      <c r="BR1267">
        <v>0</v>
      </c>
      <c r="BS1267">
        <v>0</v>
      </c>
      <c r="BT1267" t="s">
        <v>0</v>
      </c>
      <c r="BU1267" t="s">
        <v>0</v>
      </c>
      <c r="BV1267">
        <v>0</v>
      </c>
      <c r="BW1267" t="s">
        <v>0</v>
      </c>
      <c r="BX1267" t="s">
        <v>0</v>
      </c>
      <c r="BY1267" t="s">
        <v>0</v>
      </c>
      <c r="BZ1267" t="s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</row>
    <row r="1268" spans="1:86" x14ac:dyDescent="0.25">
      <c r="A1268">
        <v>1266</v>
      </c>
      <c r="B1268">
        <v>8246</v>
      </c>
      <c r="C1268" t="s">
        <v>0</v>
      </c>
      <c r="D1268" t="s">
        <v>0</v>
      </c>
      <c r="E1268">
        <v>-27.370940000000001</v>
      </c>
      <c r="F1268">
        <v>146.69450000000001</v>
      </c>
      <c r="G1268" s="1">
        <v>27674</v>
      </c>
      <c r="H1268" t="s">
        <v>97</v>
      </c>
      <c r="I1268" t="s">
        <v>97</v>
      </c>
      <c r="J1268" t="s">
        <v>0</v>
      </c>
      <c r="K1268">
        <v>1300</v>
      </c>
      <c r="L1268">
        <v>0</v>
      </c>
      <c r="M1268">
        <v>1300</v>
      </c>
      <c r="N1268">
        <v>724.47997999999905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5.8</v>
      </c>
      <c r="X1268">
        <v>927.79998699999896</v>
      </c>
      <c r="Y1268">
        <v>0</v>
      </c>
      <c r="Z1268">
        <v>8.3000000000000007</v>
      </c>
      <c r="AA1268">
        <v>0</v>
      </c>
      <c r="AB1268">
        <v>290</v>
      </c>
      <c r="AC1268">
        <v>1</v>
      </c>
      <c r="AD1268">
        <v>5</v>
      </c>
      <c r="AE1268">
        <v>0.5</v>
      </c>
      <c r="AF1268">
        <v>155</v>
      </c>
      <c r="AG1268">
        <v>70</v>
      </c>
      <c r="AH1268">
        <v>338</v>
      </c>
      <c r="AI1268">
        <v>400</v>
      </c>
      <c r="AJ1268">
        <v>0</v>
      </c>
      <c r="AK1268">
        <v>327.868852</v>
      </c>
      <c r="AL1268">
        <v>9.6666670000000003</v>
      </c>
      <c r="AM1268">
        <v>0</v>
      </c>
      <c r="AN1268">
        <v>15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 t="s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 t="s">
        <v>0</v>
      </c>
      <c r="BH1268">
        <v>0</v>
      </c>
      <c r="BI1268">
        <v>0</v>
      </c>
      <c r="BJ1268">
        <v>0.5</v>
      </c>
      <c r="BK1268" t="s">
        <v>0</v>
      </c>
      <c r="BL1268" t="s">
        <v>0</v>
      </c>
      <c r="BM1268">
        <v>0</v>
      </c>
      <c r="BN1268">
        <v>0</v>
      </c>
      <c r="BO1268">
        <v>0</v>
      </c>
      <c r="BP1268">
        <v>0</v>
      </c>
      <c r="BQ1268" t="s">
        <v>0</v>
      </c>
      <c r="BR1268">
        <v>0</v>
      </c>
      <c r="BS1268">
        <v>0</v>
      </c>
      <c r="BT1268" t="s">
        <v>0</v>
      </c>
      <c r="BU1268" t="s">
        <v>0</v>
      </c>
      <c r="BV1268">
        <v>0</v>
      </c>
      <c r="BW1268" t="s">
        <v>0</v>
      </c>
      <c r="BX1268" t="s">
        <v>0</v>
      </c>
      <c r="BY1268" t="s">
        <v>0</v>
      </c>
      <c r="BZ1268" t="s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</row>
    <row r="1269" spans="1:86" x14ac:dyDescent="0.25">
      <c r="A1269">
        <v>1267</v>
      </c>
      <c r="B1269">
        <v>4463</v>
      </c>
      <c r="C1269" t="s">
        <v>0</v>
      </c>
      <c r="D1269" t="s">
        <v>0</v>
      </c>
      <c r="E1269">
        <v>-27.517140000000001</v>
      </c>
      <c r="F1269">
        <v>146.77062000000001</v>
      </c>
      <c r="G1269" s="1">
        <v>27676</v>
      </c>
      <c r="H1269" t="s">
        <v>97</v>
      </c>
      <c r="I1269" t="s">
        <v>97</v>
      </c>
      <c r="J1269" t="s">
        <v>0</v>
      </c>
      <c r="K1269">
        <v>1010</v>
      </c>
      <c r="L1269">
        <v>0</v>
      </c>
      <c r="M1269">
        <v>1010</v>
      </c>
      <c r="N1269">
        <v>565.72997999999905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12.3</v>
      </c>
      <c r="X1269">
        <v>784.29998699999896</v>
      </c>
      <c r="Y1269">
        <v>0</v>
      </c>
      <c r="Z1269">
        <v>8.6</v>
      </c>
      <c r="AA1269">
        <v>0</v>
      </c>
      <c r="AB1269">
        <v>232</v>
      </c>
      <c r="AC1269">
        <v>1</v>
      </c>
      <c r="AD1269">
        <v>8</v>
      </c>
      <c r="AE1269">
        <v>0.4</v>
      </c>
      <c r="AF1269">
        <v>100</v>
      </c>
      <c r="AG1269">
        <v>0</v>
      </c>
      <c r="AH1269">
        <v>373</v>
      </c>
      <c r="AI1269">
        <v>430</v>
      </c>
      <c r="AJ1269">
        <v>0</v>
      </c>
      <c r="AK1269">
        <v>352.45901600000002</v>
      </c>
      <c r="AL1269">
        <v>20.5</v>
      </c>
      <c r="AM1269">
        <v>0</v>
      </c>
      <c r="AN1269">
        <v>22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 t="s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 t="s">
        <v>0</v>
      </c>
      <c r="BH1269">
        <v>0</v>
      </c>
      <c r="BI1269">
        <v>0</v>
      </c>
      <c r="BJ1269">
        <v>0.6</v>
      </c>
      <c r="BK1269" t="s">
        <v>0</v>
      </c>
      <c r="BL1269" t="s">
        <v>0</v>
      </c>
      <c r="BM1269">
        <v>0</v>
      </c>
      <c r="BN1269">
        <v>0</v>
      </c>
      <c r="BO1269">
        <v>0</v>
      </c>
      <c r="BP1269">
        <v>0</v>
      </c>
      <c r="BQ1269" t="s">
        <v>0</v>
      </c>
      <c r="BR1269">
        <v>0</v>
      </c>
      <c r="BS1269">
        <v>0</v>
      </c>
      <c r="BT1269" t="s">
        <v>0</v>
      </c>
      <c r="BU1269" t="s">
        <v>0</v>
      </c>
      <c r="BV1269">
        <v>0</v>
      </c>
      <c r="BW1269" t="s">
        <v>0</v>
      </c>
      <c r="BX1269" t="s">
        <v>0</v>
      </c>
      <c r="BY1269" t="s">
        <v>0</v>
      </c>
      <c r="BZ1269" t="s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</row>
    <row r="1270" spans="1:86" x14ac:dyDescent="0.25">
      <c r="A1270">
        <v>1268</v>
      </c>
      <c r="B1270">
        <v>4465</v>
      </c>
      <c r="C1270" t="s">
        <v>0</v>
      </c>
      <c r="D1270" t="s">
        <v>0</v>
      </c>
      <c r="E1270">
        <v>-27.4234399999999</v>
      </c>
      <c r="F1270">
        <v>146.77171999999899</v>
      </c>
      <c r="G1270" s="1">
        <v>27676</v>
      </c>
      <c r="H1270" t="s">
        <v>97</v>
      </c>
      <c r="I1270" t="s">
        <v>97</v>
      </c>
      <c r="J1270" t="s">
        <v>0</v>
      </c>
      <c r="K1270">
        <v>930</v>
      </c>
      <c r="L1270">
        <v>0</v>
      </c>
      <c r="M1270">
        <v>930</v>
      </c>
      <c r="N1270">
        <v>521.76000899999895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7.9</v>
      </c>
      <c r="X1270">
        <v>732.70001200000002</v>
      </c>
      <c r="Y1270">
        <v>0</v>
      </c>
      <c r="Z1270">
        <v>8.5</v>
      </c>
      <c r="AA1270">
        <v>0</v>
      </c>
      <c r="AB1270">
        <v>208</v>
      </c>
      <c r="AC1270">
        <v>1.2</v>
      </c>
      <c r="AD1270">
        <v>4</v>
      </c>
      <c r="AE1270">
        <v>0.4</v>
      </c>
      <c r="AF1270">
        <v>90</v>
      </c>
      <c r="AG1270">
        <v>5.699999</v>
      </c>
      <c r="AH1270">
        <v>353</v>
      </c>
      <c r="AI1270">
        <v>415</v>
      </c>
      <c r="AJ1270">
        <v>0</v>
      </c>
      <c r="AK1270">
        <v>340.16393399999902</v>
      </c>
      <c r="AL1270">
        <v>13.166667</v>
      </c>
      <c r="AM1270">
        <v>0</v>
      </c>
      <c r="AN1270">
        <v>12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 t="s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 t="s">
        <v>0</v>
      </c>
      <c r="BH1270">
        <v>0</v>
      </c>
      <c r="BI1270">
        <v>0</v>
      </c>
      <c r="BJ1270">
        <v>0.5</v>
      </c>
      <c r="BK1270" t="s">
        <v>0</v>
      </c>
      <c r="BL1270" t="s">
        <v>0</v>
      </c>
      <c r="BM1270">
        <v>0</v>
      </c>
      <c r="BN1270">
        <v>0</v>
      </c>
      <c r="BO1270">
        <v>0</v>
      </c>
      <c r="BP1270">
        <v>0</v>
      </c>
      <c r="BQ1270" t="s">
        <v>0</v>
      </c>
      <c r="BR1270">
        <v>0</v>
      </c>
      <c r="BS1270">
        <v>0</v>
      </c>
      <c r="BT1270" t="s">
        <v>0</v>
      </c>
      <c r="BU1270" t="s">
        <v>0</v>
      </c>
      <c r="BV1270">
        <v>0</v>
      </c>
      <c r="BW1270" t="s">
        <v>0</v>
      </c>
      <c r="BX1270" t="s">
        <v>0</v>
      </c>
      <c r="BY1270" t="s">
        <v>0</v>
      </c>
      <c r="BZ1270" t="s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</row>
    <row r="1271" spans="1:86" x14ac:dyDescent="0.25">
      <c r="A1271">
        <v>1269</v>
      </c>
      <c r="B1271">
        <v>4466</v>
      </c>
      <c r="C1271" t="s">
        <v>0</v>
      </c>
      <c r="D1271" t="s">
        <v>0</v>
      </c>
      <c r="E1271">
        <v>-27.41872</v>
      </c>
      <c r="F1271">
        <v>146.83089000000001</v>
      </c>
      <c r="G1271" s="1">
        <v>27676</v>
      </c>
      <c r="H1271" t="s">
        <v>97</v>
      </c>
      <c r="I1271" t="s">
        <v>97</v>
      </c>
      <c r="J1271" t="s">
        <v>0</v>
      </c>
      <c r="K1271">
        <v>870</v>
      </c>
      <c r="L1271">
        <v>0</v>
      </c>
      <c r="M1271">
        <v>870</v>
      </c>
      <c r="N1271">
        <v>459.83999599999902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2.4</v>
      </c>
      <c r="X1271">
        <v>635.20001200000002</v>
      </c>
      <c r="Y1271">
        <v>0</v>
      </c>
      <c r="Z1271">
        <v>8</v>
      </c>
      <c r="AA1271">
        <v>0</v>
      </c>
      <c r="AB1271">
        <v>176</v>
      </c>
      <c r="AC1271">
        <v>1</v>
      </c>
      <c r="AD1271">
        <v>6</v>
      </c>
      <c r="AE1271">
        <v>0.4</v>
      </c>
      <c r="AF1271">
        <v>90</v>
      </c>
      <c r="AG1271">
        <v>14</v>
      </c>
      <c r="AH1271">
        <v>287</v>
      </c>
      <c r="AI1271">
        <v>345</v>
      </c>
      <c r="AJ1271">
        <v>0</v>
      </c>
      <c r="AK1271">
        <v>282.78688499999902</v>
      </c>
      <c r="AL1271">
        <v>4</v>
      </c>
      <c r="AM1271">
        <v>0</v>
      </c>
      <c r="AN1271">
        <v>17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 t="s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 t="s">
        <v>0</v>
      </c>
      <c r="BH1271">
        <v>0</v>
      </c>
      <c r="BI1271">
        <v>0</v>
      </c>
      <c r="BJ1271">
        <v>0.4</v>
      </c>
      <c r="BK1271" t="s">
        <v>0</v>
      </c>
      <c r="BL1271" t="s">
        <v>0</v>
      </c>
      <c r="BM1271">
        <v>0</v>
      </c>
      <c r="BN1271">
        <v>0</v>
      </c>
      <c r="BO1271">
        <v>0</v>
      </c>
      <c r="BP1271">
        <v>0</v>
      </c>
      <c r="BQ1271" t="s">
        <v>0</v>
      </c>
      <c r="BR1271">
        <v>0</v>
      </c>
      <c r="BS1271">
        <v>0</v>
      </c>
      <c r="BT1271" t="s">
        <v>0</v>
      </c>
      <c r="BU1271" t="s">
        <v>0</v>
      </c>
      <c r="BV1271">
        <v>0</v>
      </c>
      <c r="BW1271" t="s">
        <v>0</v>
      </c>
      <c r="BX1271" t="s">
        <v>0</v>
      </c>
      <c r="BY1271" t="s">
        <v>0</v>
      </c>
      <c r="BZ1271" t="s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</row>
    <row r="1272" spans="1:86" x14ac:dyDescent="0.25">
      <c r="A1272">
        <v>1270</v>
      </c>
      <c r="B1272">
        <v>50078</v>
      </c>
      <c r="C1272" t="s">
        <v>0</v>
      </c>
      <c r="D1272" t="s">
        <v>0</v>
      </c>
      <c r="E1272">
        <v>-26.3114899999999</v>
      </c>
      <c r="F1272">
        <v>147.67058</v>
      </c>
      <c r="G1272" s="1">
        <v>27762</v>
      </c>
      <c r="H1272" t="s">
        <v>97</v>
      </c>
      <c r="I1272" t="s">
        <v>97</v>
      </c>
      <c r="J1272" t="s">
        <v>0</v>
      </c>
      <c r="K1272">
        <v>140</v>
      </c>
      <c r="L1272">
        <v>0</v>
      </c>
      <c r="M1272">
        <v>140</v>
      </c>
      <c r="N1272">
        <v>82.019996000000006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75.660003000000003</v>
      </c>
      <c r="Y1272">
        <v>0</v>
      </c>
      <c r="Z1272">
        <v>7.0999990000000004</v>
      </c>
      <c r="AA1272">
        <v>0</v>
      </c>
      <c r="AB1272">
        <v>12</v>
      </c>
      <c r="AC1272">
        <v>3.0999989999999999</v>
      </c>
      <c r="AD1272">
        <v>4.9000000000000004</v>
      </c>
      <c r="AE1272">
        <v>3.5</v>
      </c>
      <c r="AF1272">
        <v>18</v>
      </c>
      <c r="AG1272">
        <v>17</v>
      </c>
      <c r="AH1272">
        <v>14</v>
      </c>
      <c r="AI1272">
        <v>17</v>
      </c>
      <c r="AJ1272">
        <v>0</v>
      </c>
      <c r="AK1272">
        <v>13.934426</v>
      </c>
      <c r="AL1272">
        <v>0</v>
      </c>
      <c r="AM1272">
        <v>0</v>
      </c>
      <c r="AN1272">
        <v>27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 t="s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 t="s">
        <v>0</v>
      </c>
      <c r="BH1272">
        <v>0</v>
      </c>
      <c r="BI1272">
        <v>0</v>
      </c>
      <c r="BJ1272">
        <v>0.159999</v>
      </c>
      <c r="BK1272" t="s">
        <v>0</v>
      </c>
      <c r="BL1272" t="s">
        <v>0</v>
      </c>
      <c r="BM1272">
        <v>0</v>
      </c>
      <c r="BN1272">
        <v>0</v>
      </c>
      <c r="BO1272">
        <v>0</v>
      </c>
      <c r="BP1272">
        <v>0</v>
      </c>
      <c r="BQ1272" t="s">
        <v>0</v>
      </c>
      <c r="BR1272">
        <v>0</v>
      </c>
      <c r="BS1272">
        <v>0</v>
      </c>
      <c r="BT1272" t="s">
        <v>0</v>
      </c>
      <c r="BU1272" t="s">
        <v>0</v>
      </c>
      <c r="BV1272">
        <v>0</v>
      </c>
      <c r="BW1272" t="s">
        <v>0</v>
      </c>
      <c r="BX1272" t="s">
        <v>0</v>
      </c>
      <c r="BY1272">
        <v>15</v>
      </c>
      <c r="BZ1272" t="s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</row>
    <row r="1273" spans="1:86" x14ac:dyDescent="0.25">
      <c r="A1273">
        <v>1271</v>
      </c>
      <c r="B1273">
        <v>1482</v>
      </c>
      <c r="C1273" t="s">
        <v>0</v>
      </c>
      <c r="D1273" t="s">
        <v>0</v>
      </c>
      <c r="E1273">
        <v>-27.740010000000002</v>
      </c>
      <c r="F1273">
        <v>147.27010999999899</v>
      </c>
      <c r="G1273" s="1">
        <v>28922</v>
      </c>
      <c r="H1273" t="s">
        <v>97</v>
      </c>
      <c r="I1273" t="s">
        <v>97</v>
      </c>
      <c r="J1273" t="s">
        <v>0</v>
      </c>
      <c r="K1273">
        <v>1150</v>
      </c>
      <c r="L1273">
        <v>0</v>
      </c>
      <c r="M1273">
        <v>1150</v>
      </c>
      <c r="N1273">
        <v>669.76000899999895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33</v>
      </c>
      <c r="X1273">
        <v>899</v>
      </c>
      <c r="Y1273">
        <v>0</v>
      </c>
      <c r="Z1273">
        <v>0</v>
      </c>
      <c r="AA1273">
        <v>0</v>
      </c>
      <c r="AB1273">
        <v>262</v>
      </c>
      <c r="AC1273">
        <v>0</v>
      </c>
      <c r="AD1273">
        <v>8</v>
      </c>
      <c r="AE1273">
        <v>7</v>
      </c>
      <c r="AF1273">
        <v>138</v>
      </c>
      <c r="AG1273">
        <v>0</v>
      </c>
      <c r="AH1273">
        <v>425</v>
      </c>
      <c r="AI1273">
        <v>451</v>
      </c>
      <c r="AJ1273">
        <v>0</v>
      </c>
      <c r="AK1273">
        <v>369.67213099999901</v>
      </c>
      <c r="AL1273">
        <v>55</v>
      </c>
      <c r="AM1273">
        <v>0</v>
      </c>
      <c r="AN1273">
        <v>49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 t="s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 t="s">
        <v>0</v>
      </c>
      <c r="BH1273">
        <v>0</v>
      </c>
      <c r="BI1273">
        <v>0</v>
      </c>
      <c r="BJ1273">
        <v>0</v>
      </c>
      <c r="BK1273" t="s">
        <v>0</v>
      </c>
      <c r="BL1273" t="s">
        <v>0</v>
      </c>
      <c r="BM1273">
        <v>0</v>
      </c>
      <c r="BN1273">
        <v>0</v>
      </c>
      <c r="BO1273">
        <v>0</v>
      </c>
      <c r="BP1273">
        <v>0</v>
      </c>
      <c r="BQ1273" t="s">
        <v>0</v>
      </c>
      <c r="BR1273">
        <v>0</v>
      </c>
      <c r="BS1273">
        <v>0</v>
      </c>
      <c r="BT1273" t="s">
        <v>0</v>
      </c>
      <c r="BU1273" t="s">
        <v>0</v>
      </c>
      <c r="BV1273">
        <v>0</v>
      </c>
      <c r="BW1273" t="s">
        <v>0</v>
      </c>
      <c r="BX1273" t="s">
        <v>0</v>
      </c>
      <c r="BY1273" t="s">
        <v>0</v>
      </c>
      <c r="BZ1273" t="s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</row>
    <row r="1274" spans="1:86" x14ac:dyDescent="0.25">
      <c r="A1274">
        <v>1272</v>
      </c>
      <c r="B1274">
        <v>1483</v>
      </c>
      <c r="C1274" t="s">
        <v>0</v>
      </c>
      <c r="D1274" t="s">
        <v>0</v>
      </c>
      <c r="E1274">
        <v>-27.747610000000002</v>
      </c>
      <c r="F1274">
        <v>147.33801</v>
      </c>
      <c r="G1274" s="1">
        <v>28922</v>
      </c>
      <c r="H1274" t="s">
        <v>97</v>
      </c>
      <c r="I1274" t="s">
        <v>97</v>
      </c>
      <c r="J1274" t="s">
        <v>0</v>
      </c>
      <c r="K1274">
        <v>920</v>
      </c>
      <c r="L1274">
        <v>0</v>
      </c>
      <c r="M1274">
        <v>920</v>
      </c>
      <c r="N1274">
        <v>560.17999199999895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6.3</v>
      </c>
      <c r="X1274">
        <v>765.90002400000003</v>
      </c>
      <c r="Y1274">
        <v>0</v>
      </c>
      <c r="Z1274">
        <v>8.3999989999999904</v>
      </c>
      <c r="AA1274">
        <v>0</v>
      </c>
      <c r="AB1274">
        <v>218</v>
      </c>
      <c r="AC1274">
        <v>2</v>
      </c>
      <c r="AD1274">
        <v>2.5</v>
      </c>
      <c r="AE1274">
        <v>0.5</v>
      </c>
      <c r="AF1274">
        <v>75</v>
      </c>
      <c r="AG1274">
        <v>10</v>
      </c>
      <c r="AH1274">
        <v>378</v>
      </c>
      <c r="AI1274">
        <v>448</v>
      </c>
      <c r="AJ1274">
        <v>0</v>
      </c>
      <c r="AK1274">
        <v>367.21311500000002</v>
      </c>
      <c r="AL1274">
        <v>10.5</v>
      </c>
      <c r="AM1274">
        <v>0</v>
      </c>
      <c r="AN1274">
        <v>8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 t="s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 t="s">
        <v>0</v>
      </c>
      <c r="BH1274">
        <v>0</v>
      </c>
      <c r="BI1274">
        <v>0</v>
      </c>
      <c r="BJ1274">
        <v>0.5</v>
      </c>
      <c r="BK1274" t="s">
        <v>0</v>
      </c>
      <c r="BL1274" t="s">
        <v>0</v>
      </c>
      <c r="BM1274">
        <v>0</v>
      </c>
      <c r="BN1274">
        <v>0</v>
      </c>
      <c r="BO1274">
        <v>0</v>
      </c>
      <c r="BP1274">
        <v>0</v>
      </c>
      <c r="BQ1274" t="s">
        <v>0</v>
      </c>
      <c r="BR1274">
        <v>0</v>
      </c>
      <c r="BS1274">
        <v>0</v>
      </c>
      <c r="BT1274" t="s">
        <v>0</v>
      </c>
      <c r="BU1274" t="s">
        <v>0</v>
      </c>
      <c r="BV1274">
        <v>0</v>
      </c>
      <c r="BW1274" t="s">
        <v>0</v>
      </c>
      <c r="BX1274" t="s">
        <v>0</v>
      </c>
      <c r="BY1274">
        <v>22</v>
      </c>
      <c r="BZ1274" t="s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</row>
    <row r="1275" spans="1:86" x14ac:dyDescent="0.25">
      <c r="A1275">
        <v>1273</v>
      </c>
      <c r="B1275">
        <v>4463</v>
      </c>
      <c r="C1275" t="s">
        <v>0</v>
      </c>
      <c r="D1275" t="s">
        <v>0</v>
      </c>
      <c r="E1275">
        <v>-27.517140000000001</v>
      </c>
      <c r="F1275">
        <v>146.77062000000001</v>
      </c>
      <c r="G1275" s="1">
        <v>29830</v>
      </c>
      <c r="H1275" t="s">
        <v>97</v>
      </c>
      <c r="I1275" t="s">
        <v>97</v>
      </c>
      <c r="J1275" t="s">
        <v>0</v>
      </c>
      <c r="K1275">
        <v>1060</v>
      </c>
      <c r="L1275">
        <v>0</v>
      </c>
      <c r="M1275">
        <v>1060</v>
      </c>
      <c r="N1275">
        <v>609.60998500000005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2.8</v>
      </c>
      <c r="X1275">
        <v>809.79998699999896</v>
      </c>
      <c r="Y1275">
        <v>0</v>
      </c>
      <c r="Z1275">
        <v>8</v>
      </c>
      <c r="AA1275">
        <v>0</v>
      </c>
      <c r="AB1275">
        <v>245</v>
      </c>
      <c r="AC1275">
        <v>1.5</v>
      </c>
      <c r="AD1275">
        <v>4</v>
      </c>
      <c r="AE1275">
        <v>1</v>
      </c>
      <c r="AF1275">
        <v>103</v>
      </c>
      <c r="AG1275">
        <v>6</v>
      </c>
      <c r="AH1275">
        <v>370</v>
      </c>
      <c r="AI1275">
        <v>445</v>
      </c>
      <c r="AJ1275">
        <v>0</v>
      </c>
      <c r="AK1275">
        <v>364.754098</v>
      </c>
      <c r="AL1275">
        <v>4.6666650000000001</v>
      </c>
      <c r="AM1275">
        <v>0</v>
      </c>
      <c r="AN1275">
        <v>14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 t="s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 t="s">
        <v>0</v>
      </c>
      <c r="BH1275">
        <v>0</v>
      </c>
      <c r="BI1275">
        <v>0</v>
      </c>
      <c r="BJ1275">
        <v>0.5</v>
      </c>
      <c r="BK1275" t="s">
        <v>0</v>
      </c>
      <c r="BL1275" t="s">
        <v>0</v>
      </c>
      <c r="BM1275">
        <v>0</v>
      </c>
      <c r="BN1275">
        <v>0</v>
      </c>
      <c r="BO1275">
        <v>0</v>
      </c>
      <c r="BP1275">
        <v>0</v>
      </c>
      <c r="BQ1275" t="s">
        <v>0</v>
      </c>
      <c r="BR1275">
        <v>0</v>
      </c>
      <c r="BS1275">
        <v>0</v>
      </c>
      <c r="BT1275" t="s">
        <v>0</v>
      </c>
      <c r="BU1275" t="s">
        <v>0</v>
      </c>
      <c r="BV1275">
        <v>0</v>
      </c>
      <c r="BW1275" t="s">
        <v>0</v>
      </c>
      <c r="BX1275" t="s">
        <v>0</v>
      </c>
      <c r="BY1275">
        <v>26</v>
      </c>
      <c r="BZ1275" t="s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</row>
    <row r="1276" spans="1:86" x14ac:dyDescent="0.25">
      <c r="A1276">
        <v>1274</v>
      </c>
      <c r="B1276">
        <v>4465</v>
      </c>
      <c r="C1276" t="s">
        <v>0</v>
      </c>
      <c r="D1276" t="s">
        <v>0</v>
      </c>
      <c r="E1276">
        <v>-27.4234399999999</v>
      </c>
      <c r="F1276">
        <v>146.77171999999899</v>
      </c>
      <c r="G1276" s="1">
        <v>29830</v>
      </c>
      <c r="H1276" t="s">
        <v>97</v>
      </c>
      <c r="I1276" t="s">
        <v>97</v>
      </c>
      <c r="J1276" t="s">
        <v>0</v>
      </c>
      <c r="K1276">
        <v>950</v>
      </c>
      <c r="L1276">
        <v>0</v>
      </c>
      <c r="M1276">
        <v>950</v>
      </c>
      <c r="N1276">
        <v>555.35998500000005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2.5</v>
      </c>
      <c r="X1276">
        <v>743.79998699999896</v>
      </c>
      <c r="Y1276">
        <v>0</v>
      </c>
      <c r="Z1276">
        <v>8</v>
      </c>
      <c r="AA1276">
        <v>0</v>
      </c>
      <c r="AB1276">
        <v>223</v>
      </c>
      <c r="AC1276">
        <v>1.5</v>
      </c>
      <c r="AD1276">
        <v>3</v>
      </c>
      <c r="AE1276">
        <v>0.5</v>
      </c>
      <c r="AF1276">
        <v>90</v>
      </c>
      <c r="AG1276">
        <v>8</v>
      </c>
      <c r="AH1276">
        <v>344</v>
      </c>
      <c r="AI1276">
        <v>414</v>
      </c>
      <c r="AJ1276">
        <v>0</v>
      </c>
      <c r="AK1276">
        <v>339.34426200000001</v>
      </c>
      <c r="AL1276">
        <v>4.1666670000000003</v>
      </c>
      <c r="AM1276">
        <v>0</v>
      </c>
      <c r="AN1276">
        <v>10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 t="s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 t="s">
        <v>0</v>
      </c>
      <c r="BH1276">
        <v>0</v>
      </c>
      <c r="BI1276">
        <v>0</v>
      </c>
      <c r="BJ1276">
        <v>0.3</v>
      </c>
      <c r="BK1276" t="s">
        <v>0</v>
      </c>
      <c r="BL1276" t="s">
        <v>0</v>
      </c>
      <c r="BM1276">
        <v>0</v>
      </c>
      <c r="BN1276">
        <v>0</v>
      </c>
      <c r="BO1276">
        <v>0</v>
      </c>
      <c r="BP1276">
        <v>0</v>
      </c>
      <c r="BQ1276" t="s">
        <v>0</v>
      </c>
      <c r="BR1276">
        <v>0</v>
      </c>
      <c r="BS1276">
        <v>0</v>
      </c>
      <c r="BT1276" t="s">
        <v>0</v>
      </c>
      <c r="BU1276" t="s">
        <v>0</v>
      </c>
      <c r="BV1276">
        <v>0</v>
      </c>
      <c r="BW1276" t="s">
        <v>0</v>
      </c>
      <c r="BX1276" t="s">
        <v>0</v>
      </c>
      <c r="BY1276">
        <v>22</v>
      </c>
      <c r="BZ1276" t="s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</row>
    <row r="1277" spans="1:86" x14ac:dyDescent="0.25">
      <c r="A1277">
        <v>1275</v>
      </c>
      <c r="B1277">
        <v>4466</v>
      </c>
      <c r="C1277" t="s">
        <v>0</v>
      </c>
      <c r="D1277" t="s">
        <v>0</v>
      </c>
      <c r="E1277">
        <v>-27.41872</v>
      </c>
      <c r="F1277">
        <v>146.83089000000001</v>
      </c>
      <c r="G1277" s="1">
        <v>29830</v>
      </c>
      <c r="H1277" t="s">
        <v>97</v>
      </c>
      <c r="I1277" t="s">
        <v>97</v>
      </c>
      <c r="J1277" t="s">
        <v>0</v>
      </c>
      <c r="K1277">
        <v>860</v>
      </c>
      <c r="L1277">
        <v>0</v>
      </c>
      <c r="M1277">
        <v>860</v>
      </c>
      <c r="N1277">
        <v>497.04998699999902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2.5</v>
      </c>
      <c r="X1277">
        <v>640.29998699999896</v>
      </c>
      <c r="Y1277">
        <v>0</v>
      </c>
      <c r="Z1277">
        <v>8.1</v>
      </c>
      <c r="AA1277">
        <v>0</v>
      </c>
      <c r="AB1277">
        <v>197</v>
      </c>
      <c r="AC1277">
        <v>1.5</v>
      </c>
      <c r="AD1277">
        <v>3.5</v>
      </c>
      <c r="AE1277">
        <v>0.5</v>
      </c>
      <c r="AF1277">
        <v>91</v>
      </c>
      <c r="AG1277">
        <v>13</v>
      </c>
      <c r="AH1277">
        <v>276</v>
      </c>
      <c r="AI1277">
        <v>331</v>
      </c>
      <c r="AJ1277">
        <v>0</v>
      </c>
      <c r="AK1277">
        <v>271.31147499999901</v>
      </c>
      <c r="AL1277">
        <v>4.1666670000000003</v>
      </c>
      <c r="AM1277">
        <v>0</v>
      </c>
      <c r="AN1277">
        <v>11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 t="s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 t="s">
        <v>0</v>
      </c>
      <c r="BH1277">
        <v>0</v>
      </c>
      <c r="BI1277">
        <v>0</v>
      </c>
      <c r="BJ1277">
        <v>0.3</v>
      </c>
      <c r="BK1277" t="s">
        <v>0</v>
      </c>
      <c r="BL1277" t="s">
        <v>0</v>
      </c>
      <c r="BM1277">
        <v>0</v>
      </c>
      <c r="BN1277">
        <v>0</v>
      </c>
      <c r="BO1277">
        <v>0</v>
      </c>
      <c r="BP1277">
        <v>0</v>
      </c>
      <c r="BQ1277" t="s">
        <v>0</v>
      </c>
      <c r="BR1277">
        <v>0</v>
      </c>
      <c r="BS1277">
        <v>0</v>
      </c>
      <c r="BT1277" t="s">
        <v>0</v>
      </c>
      <c r="BU1277" t="s">
        <v>0</v>
      </c>
      <c r="BV1277">
        <v>0</v>
      </c>
      <c r="BW1277" t="s">
        <v>0</v>
      </c>
      <c r="BX1277" t="s">
        <v>0</v>
      </c>
      <c r="BY1277">
        <v>25</v>
      </c>
      <c r="BZ1277" t="s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</row>
    <row r="1278" spans="1:86" x14ac:dyDescent="0.25">
      <c r="A1278">
        <v>1276</v>
      </c>
      <c r="B1278">
        <v>8246</v>
      </c>
      <c r="C1278" t="s">
        <v>0</v>
      </c>
      <c r="D1278" t="s">
        <v>0</v>
      </c>
      <c r="E1278">
        <v>-27.370940000000001</v>
      </c>
      <c r="F1278">
        <v>146.69450000000001</v>
      </c>
      <c r="G1278" s="1">
        <v>29831</v>
      </c>
      <c r="H1278" t="s">
        <v>97</v>
      </c>
      <c r="I1278" t="s">
        <v>97</v>
      </c>
      <c r="J1278" t="s">
        <v>0</v>
      </c>
      <c r="K1278">
        <v>1360</v>
      </c>
      <c r="L1278">
        <v>0</v>
      </c>
      <c r="M1278">
        <v>1360</v>
      </c>
      <c r="N1278">
        <v>782.02001900000005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3.4</v>
      </c>
      <c r="X1278">
        <v>971</v>
      </c>
      <c r="Y1278">
        <v>0</v>
      </c>
      <c r="Z1278">
        <v>8.1</v>
      </c>
      <c r="AA1278">
        <v>0</v>
      </c>
      <c r="AB1278">
        <v>295</v>
      </c>
      <c r="AC1278">
        <v>2</v>
      </c>
      <c r="AD1278">
        <v>5</v>
      </c>
      <c r="AE1278">
        <v>1</v>
      </c>
      <c r="AF1278">
        <v>157</v>
      </c>
      <c r="AG1278">
        <v>86</v>
      </c>
      <c r="AH1278">
        <v>349</v>
      </c>
      <c r="AI1278">
        <v>419</v>
      </c>
      <c r="AJ1278">
        <v>0</v>
      </c>
      <c r="AK1278">
        <v>343.44262300000003</v>
      </c>
      <c r="AL1278">
        <v>5.6666670000000003</v>
      </c>
      <c r="AM1278">
        <v>0</v>
      </c>
      <c r="AN1278">
        <v>17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 t="s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 t="s">
        <v>0</v>
      </c>
      <c r="BH1278">
        <v>0</v>
      </c>
      <c r="BI1278">
        <v>0</v>
      </c>
      <c r="BJ1278">
        <v>0.6</v>
      </c>
      <c r="BK1278" t="s">
        <v>0</v>
      </c>
      <c r="BL1278" t="s">
        <v>0</v>
      </c>
      <c r="BM1278">
        <v>0</v>
      </c>
      <c r="BN1278">
        <v>0</v>
      </c>
      <c r="BO1278">
        <v>0</v>
      </c>
      <c r="BP1278">
        <v>0</v>
      </c>
      <c r="BQ1278" t="s">
        <v>0</v>
      </c>
      <c r="BR1278">
        <v>0</v>
      </c>
      <c r="BS1278">
        <v>0</v>
      </c>
      <c r="BT1278" t="s">
        <v>0</v>
      </c>
      <c r="BU1278" t="s">
        <v>0</v>
      </c>
      <c r="BV1278">
        <v>0</v>
      </c>
      <c r="BW1278" t="s">
        <v>0</v>
      </c>
      <c r="BX1278" t="s">
        <v>0</v>
      </c>
      <c r="BY1278">
        <v>24</v>
      </c>
      <c r="BZ1278" t="s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</row>
    <row r="1279" spans="1:86" x14ac:dyDescent="0.25">
      <c r="A1279">
        <v>1277</v>
      </c>
      <c r="B1279">
        <v>97</v>
      </c>
      <c r="C1279" t="s">
        <v>0</v>
      </c>
      <c r="D1279" t="s">
        <v>0</v>
      </c>
      <c r="E1279">
        <v>-27.884270000000001</v>
      </c>
      <c r="F1279">
        <v>147.74171999999899</v>
      </c>
      <c r="G1279" s="1">
        <v>30180</v>
      </c>
      <c r="H1279" t="s">
        <v>97</v>
      </c>
      <c r="I1279" t="s">
        <v>97</v>
      </c>
      <c r="J1279" t="s">
        <v>0</v>
      </c>
      <c r="K1279">
        <v>830</v>
      </c>
      <c r="L1279">
        <v>0</v>
      </c>
      <c r="M1279">
        <v>830</v>
      </c>
      <c r="N1279">
        <v>476.61999500000002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4.2</v>
      </c>
      <c r="X1279">
        <v>615.90002400000003</v>
      </c>
      <c r="Y1279">
        <v>0</v>
      </c>
      <c r="Z1279">
        <v>8.3000000000000007</v>
      </c>
      <c r="AA1279">
        <v>0</v>
      </c>
      <c r="AB1279">
        <v>175</v>
      </c>
      <c r="AC1279">
        <v>1.2999989999999999</v>
      </c>
      <c r="AD1279">
        <v>3</v>
      </c>
      <c r="AE1279">
        <v>0.5</v>
      </c>
      <c r="AF1279">
        <v>89</v>
      </c>
      <c r="AG1279">
        <v>7.5</v>
      </c>
      <c r="AH1279">
        <v>282</v>
      </c>
      <c r="AI1279">
        <v>335</v>
      </c>
      <c r="AJ1279">
        <v>0</v>
      </c>
      <c r="AK1279">
        <v>274.59016400000002</v>
      </c>
      <c r="AL1279">
        <v>6.9999979999999997</v>
      </c>
      <c r="AM1279">
        <v>0</v>
      </c>
      <c r="AN1279">
        <v>10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 t="s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 t="s">
        <v>0</v>
      </c>
      <c r="BH1279">
        <v>0</v>
      </c>
      <c r="BI1279">
        <v>0</v>
      </c>
      <c r="BJ1279">
        <v>0.4</v>
      </c>
      <c r="BK1279" t="s">
        <v>0</v>
      </c>
      <c r="BL1279" t="s">
        <v>0</v>
      </c>
      <c r="BM1279">
        <v>0</v>
      </c>
      <c r="BN1279">
        <v>0</v>
      </c>
      <c r="BO1279">
        <v>0</v>
      </c>
      <c r="BP1279">
        <v>0</v>
      </c>
      <c r="BQ1279" t="s">
        <v>0</v>
      </c>
      <c r="BR1279">
        <v>0</v>
      </c>
      <c r="BS1279">
        <v>0</v>
      </c>
      <c r="BT1279" t="s">
        <v>0</v>
      </c>
      <c r="BU1279" t="s">
        <v>0</v>
      </c>
      <c r="BV1279">
        <v>0</v>
      </c>
      <c r="BW1279" t="s">
        <v>0</v>
      </c>
      <c r="BX1279" t="s">
        <v>0</v>
      </c>
      <c r="BY1279">
        <v>31</v>
      </c>
      <c r="BZ1279" t="s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</row>
    <row r="1280" spans="1:86" x14ac:dyDescent="0.25">
      <c r="A1280">
        <v>1278</v>
      </c>
      <c r="B1280">
        <v>97</v>
      </c>
      <c r="C1280" t="s">
        <v>0</v>
      </c>
      <c r="D1280" t="s">
        <v>0</v>
      </c>
      <c r="E1280">
        <v>-27.884270000000001</v>
      </c>
      <c r="F1280">
        <v>147.74171999999899</v>
      </c>
      <c r="G1280" s="1">
        <v>30371</v>
      </c>
      <c r="H1280" t="s">
        <v>97</v>
      </c>
      <c r="I1280" t="s">
        <v>97</v>
      </c>
      <c r="J1280" t="s">
        <v>0</v>
      </c>
      <c r="K1280">
        <v>710</v>
      </c>
      <c r="L1280">
        <v>0</v>
      </c>
      <c r="M1280">
        <v>710</v>
      </c>
      <c r="N1280">
        <v>482.29998699999902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6.2</v>
      </c>
      <c r="X1280">
        <v>615.5</v>
      </c>
      <c r="Y1280">
        <v>0</v>
      </c>
      <c r="Z1280">
        <v>8.5</v>
      </c>
      <c r="AA1280">
        <v>0</v>
      </c>
      <c r="AB1280">
        <v>180</v>
      </c>
      <c r="AC1280">
        <v>1</v>
      </c>
      <c r="AD1280">
        <v>3</v>
      </c>
      <c r="AE1280">
        <v>1</v>
      </c>
      <c r="AF1280">
        <v>89</v>
      </c>
      <c r="AG1280">
        <v>9</v>
      </c>
      <c r="AH1280">
        <v>277</v>
      </c>
      <c r="AI1280">
        <v>325</v>
      </c>
      <c r="AJ1280">
        <v>0</v>
      </c>
      <c r="AK1280">
        <v>266.39344299999902</v>
      </c>
      <c r="AL1280">
        <v>10.333332</v>
      </c>
      <c r="AM1280">
        <v>0</v>
      </c>
      <c r="AN1280">
        <v>12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 t="s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 t="s">
        <v>0</v>
      </c>
      <c r="BH1280">
        <v>0</v>
      </c>
      <c r="BI1280">
        <v>0</v>
      </c>
      <c r="BJ1280">
        <v>0.3</v>
      </c>
      <c r="BK1280" t="s">
        <v>0</v>
      </c>
      <c r="BL1280" t="s">
        <v>0</v>
      </c>
      <c r="BM1280">
        <v>0</v>
      </c>
      <c r="BN1280">
        <v>0</v>
      </c>
      <c r="BO1280">
        <v>0</v>
      </c>
      <c r="BP1280">
        <v>0</v>
      </c>
      <c r="BQ1280" t="s">
        <v>0</v>
      </c>
      <c r="BR1280">
        <v>0</v>
      </c>
      <c r="BS1280">
        <v>0</v>
      </c>
      <c r="BT1280" t="s">
        <v>0</v>
      </c>
      <c r="BU1280" t="s">
        <v>0</v>
      </c>
      <c r="BV1280">
        <v>0</v>
      </c>
      <c r="BW1280" t="s">
        <v>0</v>
      </c>
      <c r="BX1280" t="s">
        <v>0</v>
      </c>
      <c r="BY1280">
        <v>32</v>
      </c>
      <c r="BZ1280" t="s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</row>
    <row r="1281" spans="1:86" x14ac:dyDescent="0.25">
      <c r="A1281">
        <v>1279</v>
      </c>
      <c r="B1281">
        <v>49089</v>
      </c>
      <c r="C1281" t="s">
        <v>0</v>
      </c>
      <c r="D1281" t="s">
        <v>0</v>
      </c>
      <c r="E1281">
        <v>-28.325140000000001</v>
      </c>
      <c r="F1281">
        <v>147.86177000000001</v>
      </c>
      <c r="G1281" s="1">
        <v>30786</v>
      </c>
      <c r="H1281" t="s">
        <v>85</v>
      </c>
      <c r="I1281" t="s">
        <v>97</v>
      </c>
      <c r="J1281" t="s">
        <v>0</v>
      </c>
      <c r="K1281">
        <v>9000</v>
      </c>
      <c r="L1281">
        <v>0</v>
      </c>
      <c r="M1281">
        <v>9000</v>
      </c>
      <c r="N1281">
        <v>5490.6298820000002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5.5</v>
      </c>
      <c r="X1281">
        <v>5759.1098629999897</v>
      </c>
      <c r="Y1281">
        <v>0</v>
      </c>
      <c r="Z1281">
        <v>8</v>
      </c>
      <c r="AA1281">
        <v>0</v>
      </c>
      <c r="AB1281">
        <v>1900</v>
      </c>
      <c r="AC1281">
        <v>11</v>
      </c>
      <c r="AD1281">
        <v>82</v>
      </c>
      <c r="AE1281">
        <v>89</v>
      </c>
      <c r="AF1281">
        <v>3100</v>
      </c>
      <c r="AG1281">
        <v>30</v>
      </c>
      <c r="AH1281">
        <v>452</v>
      </c>
      <c r="AI1281">
        <v>540</v>
      </c>
      <c r="AJ1281">
        <v>0</v>
      </c>
      <c r="AK1281">
        <v>442.622951</v>
      </c>
      <c r="AL1281">
        <v>9.1666670000000003</v>
      </c>
      <c r="AM1281">
        <v>0</v>
      </c>
      <c r="AN1281">
        <v>571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 t="s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0.3</v>
      </c>
      <c r="BG1281" t="s">
        <v>0</v>
      </c>
      <c r="BH1281">
        <v>0</v>
      </c>
      <c r="BI1281">
        <v>0</v>
      </c>
      <c r="BJ1281">
        <v>0.8</v>
      </c>
      <c r="BK1281" t="s">
        <v>0</v>
      </c>
      <c r="BL1281" t="s">
        <v>0</v>
      </c>
      <c r="BM1281">
        <v>0</v>
      </c>
      <c r="BN1281">
        <v>0</v>
      </c>
      <c r="BO1281">
        <v>0</v>
      </c>
      <c r="BP1281">
        <v>0</v>
      </c>
      <c r="BQ1281">
        <v>0.01</v>
      </c>
      <c r="BR1281">
        <v>0</v>
      </c>
      <c r="BS1281">
        <v>0</v>
      </c>
      <c r="BT1281" t="s">
        <v>0</v>
      </c>
      <c r="BU1281" t="s">
        <v>0</v>
      </c>
      <c r="BV1281">
        <v>0</v>
      </c>
      <c r="BW1281" t="s">
        <v>0</v>
      </c>
      <c r="BX1281" t="s">
        <v>0</v>
      </c>
      <c r="BY1281">
        <v>6</v>
      </c>
      <c r="BZ1281" t="s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</row>
    <row r="1282" spans="1:86" x14ac:dyDescent="0.25">
      <c r="A1282">
        <v>1280</v>
      </c>
      <c r="B1282">
        <v>49089</v>
      </c>
      <c r="C1282" t="s">
        <v>0</v>
      </c>
      <c r="D1282" t="s">
        <v>0</v>
      </c>
      <c r="E1282">
        <v>-28.325140000000001</v>
      </c>
      <c r="F1282">
        <v>147.86177000000001</v>
      </c>
      <c r="G1282" s="1">
        <v>30800</v>
      </c>
      <c r="H1282" t="s">
        <v>85</v>
      </c>
      <c r="I1282" t="s">
        <v>97</v>
      </c>
      <c r="J1282" t="s">
        <v>0</v>
      </c>
      <c r="K1282">
        <v>1550</v>
      </c>
      <c r="L1282">
        <v>0</v>
      </c>
      <c r="M1282">
        <v>1550</v>
      </c>
      <c r="N1282">
        <v>905.59002599999906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4.2</v>
      </c>
      <c r="X1282">
        <v>1131.73999</v>
      </c>
      <c r="Y1282">
        <v>0</v>
      </c>
      <c r="Z1282">
        <v>8.1</v>
      </c>
      <c r="AA1282">
        <v>0</v>
      </c>
      <c r="AB1282">
        <v>345</v>
      </c>
      <c r="AC1282">
        <v>2.0999989999999999</v>
      </c>
      <c r="AD1282">
        <v>5.699999</v>
      </c>
      <c r="AE1282">
        <v>0.4</v>
      </c>
      <c r="AF1282">
        <v>270</v>
      </c>
      <c r="AG1282">
        <v>2</v>
      </c>
      <c r="AH1282">
        <v>417</v>
      </c>
      <c r="AI1282">
        <v>500</v>
      </c>
      <c r="AJ1282">
        <v>0</v>
      </c>
      <c r="AK1282">
        <v>409.83606600000002</v>
      </c>
      <c r="AL1282">
        <v>6.9999979999999997</v>
      </c>
      <c r="AM1282">
        <v>0</v>
      </c>
      <c r="AN1282">
        <v>16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 t="s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0.129999</v>
      </c>
      <c r="BG1282" t="s">
        <v>0</v>
      </c>
      <c r="BH1282">
        <v>0</v>
      </c>
      <c r="BI1282">
        <v>0</v>
      </c>
      <c r="BJ1282">
        <v>0.69999900000000004</v>
      </c>
      <c r="BK1282" t="s">
        <v>0</v>
      </c>
      <c r="BL1282" t="s">
        <v>0</v>
      </c>
      <c r="BM1282">
        <v>0</v>
      </c>
      <c r="BN1282">
        <v>0</v>
      </c>
      <c r="BO1282">
        <v>0</v>
      </c>
      <c r="BP1282">
        <v>0</v>
      </c>
      <c r="BQ1282">
        <v>0.01</v>
      </c>
      <c r="BR1282">
        <v>0</v>
      </c>
      <c r="BS1282">
        <v>0</v>
      </c>
      <c r="BT1282" t="s">
        <v>0</v>
      </c>
      <c r="BU1282" t="s">
        <v>0</v>
      </c>
      <c r="BV1282">
        <v>0</v>
      </c>
      <c r="BW1282" t="s">
        <v>0</v>
      </c>
      <c r="BX1282" t="s">
        <v>0</v>
      </c>
      <c r="BY1282">
        <v>28</v>
      </c>
      <c r="BZ1282" t="s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</row>
    <row r="1283" spans="1:86" x14ac:dyDescent="0.25">
      <c r="A1283">
        <v>1281</v>
      </c>
      <c r="B1283">
        <v>49089</v>
      </c>
      <c r="C1283" t="s">
        <v>0</v>
      </c>
      <c r="D1283" t="s">
        <v>0</v>
      </c>
      <c r="E1283">
        <v>-28.325140000000001</v>
      </c>
      <c r="F1283">
        <v>147.86177000000001</v>
      </c>
      <c r="G1283" s="1">
        <v>30804</v>
      </c>
      <c r="H1283" t="s">
        <v>85</v>
      </c>
      <c r="I1283" t="s">
        <v>97</v>
      </c>
      <c r="J1283" t="s">
        <v>0</v>
      </c>
      <c r="K1283">
        <v>1450</v>
      </c>
      <c r="L1283">
        <v>0</v>
      </c>
      <c r="M1283">
        <v>1450</v>
      </c>
      <c r="N1283">
        <v>837.76000899999895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11.5</v>
      </c>
      <c r="X1283">
        <v>1067.98999</v>
      </c>
      <c r="Y1283">
        <v>0</v>
      </c>
      <c r="Z1283">
        <v>8.5</v>
      </c>
      <c r="AA1283">
        <v>0</v>
      </c>
      <c r="AB1283">
        <v>320</v>
      </c>
      <c r="AC1283">
        <v>1.899999</v>
      </c>
      <c r="AD1283">
        <v>5</v>
      </c>
      <c r="AE1283">
        <v>0.89999899999999999</v>
      </c>
      <c r="AF1283">
        <v>205</v>
      </c>
      <c r="AG1283">
        <v>7.5999990000000004</v>
      </c>
      <c r="AH1283">
        <v>437</v>
      </c>
      <c r="AI1283">
        <v>510</v>
      </c>
      <c r="AJ1283">
        <v>0</v>
      </c>
      <c r="AK1283">
        <v>418.03278699999902</v>
      </c>
      <c r="AL1283">
        <v>19.166667</v>
      </c>
      <c r="AM1283">
        <v>0</v>
      </c>
      <c r="AN1283">
        <v>16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 t="s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0.27</v>
      </c>
      <c r="BG1283" t="s">
        <v>0</v>
      </c>
      <c r="BH1283">
        <v>0</v>
      </c>
      <c r="BI1283">
        <v>0</v>
      </c>
      <c r="BJ1283">
        <v>0.69999900000000004</v>
      </c>
      <c r="BK1283" t="s">
        <v>0</v>
      </c>
      <c r="BL1283" t="s">
        <v>0</v>
      </c>
      <c r="BM1283">
        <v>0</v>
      </c>
      <c r="BN1283">
        <v>0</v>
      </c>
      <c r="BO1283">
        <v>0</v>
      </c>
      <c r="BP1283">
        <v>0</v>
      </c>
      <c r="BQ1283">
        <v>0.02</v>
      </c>
      <c r="BR1283">
        <v>0</v>
      </c>
      <c r="BS1283">
        <v>0</v>
      </c>
      <c r="BT1283" t="s">
        <v>0</v>
      </c>
      <c r="BU1283" t="s">
        <v>0</v>
      </c>
      <c r="BV1283">
        <v>0</v>
      </c>
      <c r="BW1283" t="s">
        <v>0</v>
      </c>
      <c r="BX1283" t="s">
        <v>0</v>
      </c>
      <c r="BY1283">
        <v>29</v>
      </c>
      <c r="BZ1283" t="s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</row>
    <row r="1284" spans="1:86" x14ac:dyDescent="0.25">
      <c r="A1284">
        <v>1282</v>
      </c>
      <c r="B1284">
        <v>1484</v>
      </c>
      <c r="C1284" t="s">
        <v>0</v>
      </c>
      <c r="D1284" t="s">
        <v>0</v>
      </c>
      <c r="E1284">
        <v>-27.685230000000001</v>
      </c>
      <c r="F1284">
        <v>147.38265000000001</v>
      </c>
      <c r="G1284" s="1">
        <v>31365</v>
      </c>
      <c r="H1284" t="s">
        <v>97</v>
      </c>
      <c r="I1284" t="s">
        <v>97</v>
      </c>
      <c r="J1284" t="s">
        <v>0</v>
      </c>
      <c r="K1284">
        <v>840</v>
      </c>
      <c r="L1284">
        <v>0</v>
      </c>
      <c r="M1284">
        <v>840</v>
      </c>
      <c r="N1284">
        <v>500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7.3</v>
      </c>
      <c r="X1284">
        <v>640</v>
      </c>
      <c r="Y1284">
        <v>0</v>
      </c>
      <c r="Z1284">
        <v>8.5</v>
      </c>
      <c r="AA1284">
        <v>0</v>
      </c>
      <c r="AB1284">
        <v>190</v>
      </c>
      <c r="AC1284">
        <v>1.6</v>
      </c>
      <c r="AD1284">
        <v>2.5999989999999999</v>
      </c>
      <c r="AE1284">
        <v>0</v>
      </c>
      <c r="AF1284">
        <v>93</v>
      </c>
      <c r="AG1284">
        <v>12.5</v>
      </c>
      <c r="AH1284">
        <v>285</v>
      </c>
      <c r="AI1284">
        <v>335</v>
      </c>
      <c r="AJ1284">
        <v>0</v>
      </c>
      <c r="AK1284">
        <v>274.59016400000002</v>
      </c>
      <c r="AL1284">
        <v>12.166667</v>
      </c>
      <c r="AM1284">
        <v>0</v>
      </c>
      <c r="AN1284">
        <v>6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 t="s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 t="s">
        <v>0</v>
      </c>
      <c r="BH1284">
        <v>0</v>
      </c>
      <c r="BI1284">
        <v>0</v>
      </c>
      <c r="BJ1284">
        <v>0.3</v>
      </c>
      <c r="BK1284" t="s">
        <v>0</v>
      </c>
      <c r="BL1284" t="s">
        <v>0</v>
      </c>
      <c r="BM1284">
        <v>0</v>
      </c>
      <c r="BN1284">
        <v>0</v>
      </c>
      <c r="BO1284">
        <v>0</v>
      </c>
      <c r="BP1284">
        <v>0</v>
      </c>
      <c r="BQ1284" t="s">
        <v>0</v>
      </c>
      <c r="BR1284">
        <v>0</v>
      </c>
      <c r="BS1284">
        <v>0</v>
      </c>
      <c r="BT1284" t="s">
        <v>0</v>
      </c>
      <c r="BU1284" t="s">
        <v>0</v>
      </c>
      <c r="BV1284">
        <v>0</v>
      </c>
      <c r="BW1284" t="s">
        <v>0</v>
      </c>
      <c r="BX1284" t="s">
        <v>0</v>
      </c>
      <c r="BY1284">
        <v>25</v>
      </c>
      <c r="BZ1284" t="s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</row>
    <row r="1285" spans="1:86" x14ac:dyDescent="0.25">
      <c r="A1285">
        <v>1283</v>
      </c>
      <c r="B1285">
        <v>97</v>
      </c>
      <c r="C1285" t="s">
        <v>0</v>
      </c>
      <c r="D1285" t="s">
        <v>0</v>
      </c>
      <c r="E1285">
        <v>-27.884270000000001</v>
      </c>
      <c r="F1285">
        <v>147.74171999999899</v>
      </c>
      <c r="G1285" s="1">
        <v>31394</v>
      </c>
      <c r="H1285" t="s">
        <v>97</v>
      </c>
      <c r="I1285" t="s">
        <v>97</v>
      </c>
      <c r="J1285" t="s">
        <v>0</v>
      </c>
      <c r="K1285">
        <v>800</v>
      </c>
      <c r="L1285">
        <v>0</v>
      </c>
      <c r="M1285">
        <v>800</v>
      </c>
      <c r="N1285">
        <v>472.72000100000002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5</v>
      </c>
      <c r="X1285">
        <v>611.919982</v>
      </c>
      <c r="Y1285">
        <v>0</v>
      </c>
      <c r="Z1285">
        <v>8.3999989999999904</v>
      </c>
      <c r="AA1285">
        <v>0</v>
      </c>
      <c r="AB1285">
        <v>180</v>
      </c>
      <c r="AC1285">
        <v>1.399999</v>
      </c>
      <c r="AD1285">
        <v>2.0999989999999999</v>
      </c>
      <c r="AE1285">
        <v>0</v>
      </c>
      <c r="AF1285">
        <v>87</v>
      </c>
      <c r="AG1285">
        <v>11</v>
      </c>
      <c r="AH1285">
        <v>275</v>
      </c>
      <c r="AI1285">
        <v>325</v>
      </c>
      <c r="AJ1285">
        <v>0</v>
      </c>
      <c r="AK1285">
        <v>266.39344299999902</v>
      </c>
      <c r="AL1285">
        <v>8.3333329999999997</v>
      </c>
      <c r="AM1285">
        <v>0</v>
      </c>
      <c r="AN1285">
        <v>5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 t="s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1.9998999999999999E-2</v>
      </c>
      <c r="BG1285" t="s">
        <v>0</v>
      </c>
      <c r="BH1285">
        <v>0</v>
      </c>
      <c r="BI1285">
        <v>0</v>
      </c>
      <c r="BJ1285">
        <v>0.4</v>
      </c>
      <c r="BK1285" t="s">
        <v>0</v>
      </c>
      <c r="BL1285" t="s">
        <v>0</v>
      </c>
      <c r="BM1285">
        <v>0</v>
      </c>
      <c r="BN1285">
        <v>0</v>
      </c>
      <c r="BO1285">
        <v>0</v>
      </c>
      <c r="BP1285">
        <v>0</v>
      </c>
      <c r="BQ1285" t="s">
        <v>0</v>
      </c>
      <c r="BR1285">
        <v>0</v>
      </c>
      <c r="BS1285">
        <v>0</v>
      </c>
      <c r="BT1285" t="s">
        <v>0</v>
      </c>
      <c r="BU1285" t="s">
        <v>0</v>
      </c>
      <c r="BV1285">
        <v>0</v>
      </c>
      <c r="BW1285" t="s">
        <v>0</v>
      </c>
      <c r="BX1285" t="s">
        <v>0</v>
      </c>
      <c r="BY1285">
        <v>26</v>
      </c>
      <c r="BZ1285" t="s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</row>
    <row r="1286" spans="1:86" x14ac:dyDescent="0.25">
      <c r="A1286">
        <v>1284</v>
      </c>
      <c r="B1286">
        <v>1482</v>
      </c>
      <c r="C1286" t="s">
        <v>0</v>
      </c>
      <c r="D1286" t="s">
        <v>0</v>
      </c>
      <c r="E1286">
        <v>-27.740010000000002</v>
      </c>
      <c r="F1286">
        <v>147.27010999999899</v>
      </c>
      <c r="G1286" s="1">
        <v>31665</v>
      </c>
      <c r="H1286" t="s">
        <v>97</v>
      </c>
      <c r="I1286" t="s">
        <v>97</v>
      </c>
      <c r="J1286" t="s">
        <v>0</v>
      </c>
      <c r="K1286">
        <v>1200</v>
      </c>
      <c r="L1286">
        <v>0</v>
      </c>
      <c r="M1286">
        <v>1200</v>
      </c>
      <c r="N1286">
        <v>661.21996999999897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20.5</v>
      </c>
      <c r="X1286">
        <v>875.03997800000002</v>
      </c>
      <c r="Y1286">
        <v>0</v>
      </c>
      <c r="Z1286">
        <v>8.8000000000000007</v>
      </c>
      <c r="AA1286">
        <v>0</v>
      </c>
      <c r="AB1286">
        <v>255</v>
      </c>
      <c r="AC1286">
        <v>1.7999989999999999</v>
      </c>
      <c r="AD1286">
        <v>4.8</v>
      </c>
      <c r="AE1286">
        <v>1</v>
      </c>
      <c r="AF1286">
        <v>130</v>
      </c>
      <c r="AG1286">
        <v>0</v>
      </c>
      <c r="AH1286">
        <v>411</v>
      </c>
      <c r="AI1286">
        <v>460</v>
      </c>
      <c r="AJ1286">
        <v>0</v>
      </c>
      <c r="AK1286">
        <v>377.04917999999901</v>
      </c>
      <c r="AL1286">
        <v>34.166666999999897</v>
      </c>
      <c r="AM1286">
        <v>0</v>
      </c>
      <c r="AN1286">
        <v>16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 t="s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3.9999E-2</v>
      </c>
      <c r="BG1286" t="s">
        <v>0</v>
      </c>
      <c r="BH1286">
        <v>0</v>
      </c>
      <c r="BI1286">
        <v>0</v>
      </c>
      <c r="BJ1286">
        <v>0.6</v>
      </c>
      <c r="BK1286" t="s">
        <v>0</v>
      </c>
      <c r="BL1286" t="s">
        <v>0</v>
      </c>
      <c r="BM1286">
        <v>0</v>
      </c>
      <c r="BN1286">
        <v>0</v>
      </c>
      <c r="BO1286">
        <v>0</v>
      </c>
      <c r="BP1286">
        <v>0</v>
      </c>
      <c r="BQ1286" t="s">
        <v>0</v>
      </c>
      <c r="BR1286">
        <v>0</v>
      </c>
      <c r="BS1286">
        <v>0</v>
      </c>
      <c r="BT1286" t="s">
        <v>0</v>
      </c>
      <c r="BU1286" t="s">
        <v>0</v>
      </c>
      <c r="BV1286">
        <v>0</v>
      </c>
      <c r="BW1286" t="s">
        <v>0</v>
      </c>
      <c r="BX1286" t="s">
        <v>0</v>
      </c>
      <c r="BY1286">
        <v>20</v>
      </c>
      <c r="BZ1286" t="s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</row>
    <row r="1287" spans="1:86" x14ac:dyDescent="0.25">
      <c r="A1287">
        <v>1285</v>
      </c>
      <c r="B1287">
        <v>1483</v>
      </c>
      <c r="C1287" t="s">
        <v>0</v>
      </c>
      <c r="D1287" t="s">
        <v>0</v>
      </c>
      <c r="E1287">
        <v>-27.747610000000002</v>
      </c>
      <c r="F1287">
        <v>147.33801</v>
      </c>
      <c r="G1287" s="1">
        <v>31665</v>
      </c>
      <c r="H1287" t="s">
        <v>97</v>
      </c>
      <c r="I1287" t="s">
        <v>97</v>
      </c>
      <c r="J1287" t="s">
        <v>0</v>
      </c>
      <c r="K1287">
        <v>1000</v>
      </c>
      <c r="L1287">
        <v>0</v>
      </c>
      <c r="M1287">
        <v>1000</v>
      </c>
      <c r="N1287">
        <v>540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9.1999999999999993</v>
      </c>
      <c r="X1287">
        <v>730</v>
      </c>
      <c r="Y1287">
        <v>0</v>
      </c>
      <c r="Z1287">
        <v>8.5</v>
      </c>
      <c r="AA1287">
        <v>0</v>
      </c>
      <c r="AB1287">
        <v>220</v>
      </c>
      <c r="AC1287">
        <v>1.7</v>
      </c>
      <c r="AD1287">
        <v>2.7999990000000001</v>
      </c>
      <c r="AE1287">
        <v>0.1</v>
      </c>
      <c r="AF1287">
        <v>61</v>
      </c>
      <c r="AG1287">
        <v>6.0999990000000004</v>
      </c>
      <c r="AH1287">
        <v>365</v>
      </c>
      <c r="AI1287">
        <v>425</v>
      </c>
      <c r="AJ1287">
        <v>0</v>
      </c>
      <c r="AK1287">
        <v>348.36065600000001</v>
      </c>
      <c r="AL1287">
        <v>15.333332</v>
      </c>
      <c r="AM1287">
        <v>0</v>
      </c>
      <c r="AN1287">
        <v>7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 t="s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 t="s">
        <v>0</v>
      </c>
      <c r="BH1287">
        <v>0</v>
      </c>
      <c r="BI1287">
        <v>0</v>
      </c>
      <c r="BJ1287">
        <v>0.5</v>
      </c>
      <c r="BK1287" t="s">
        <v>0</v>
      </c>
      <c r="BL1287" t="s">
        <v>0</v>
      </c>
      <c r="BM1287">
        <v>0</v>
      </c>
      <c r="BN1287">
        <v>0</v>
      </c>
      <c r="BO1287">
        <v>0</v>
      </c>
      <c r="BP1287">
        <v>0</v>
      </c>
      <c r="BQ1287" t="s">
        <v>0</v>
      </c>
      <c r="BR1287">
        <v>0</v>
      </c>
      <c r="BS1287">
        <v>0</v>
      </c>
      <c r="BT1287" t="s">
        <v>0</v>
      </c>
      <c r="BU1287" t="s">
        <v>0</v>
      </c>
      <c r="BV1287">
        <v>0</v>
      </c>
      <c r="BW1287" t="s">
        <v>0</v>
      </c>
      <c r="BX1287" t="s">
        <v>0</v>
      </c>
      <c r="BY1287">
        <v>25</v>
      </c>
      <c r="BZ1287" t="s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</row>
    <row r="1288" spans="1:86" x14ac:dyDescent="0.25">
      <c r="A1288">
        <v>1286</v>
      </c>
      <c r="B1288">
        <v>1485</v>
      </c>
      <c r="C1288" t="s">
        <v>0</v>
      </c>
      <c r="D1288" t="s">
        <v>0</v>
      </c>
      <c r="E1288">
        <v>-27.61403</v>
      </c>
      <c r="F1288">
        <v>147.236629999999</v>
      </c>
      <c r="G1288" s="1">
        <v>31889</v>
      </c>
      <c r="H1288" t="s">
        <v>97</v>
      </c>
      <c r="I1288" t="s">
        <v>97</v>
      </c>
      <c r="J1288" t="s">
        <v>0</v>
      </c>
      <c r="K1288">
        <v>880</v>
      </c>
      <c r="L1288">
        <v>0</v>
      </c>
      <c r="M1288">
        <v>880</v>
      </c>
      <c r="N1288">
        <v>521.57000700000003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7.3</v>
      </c>
      <c r="X1288">
        <v>684.09997499999895</v>
      </c>
      <c r="Y1288">
        <v>0</v>
      </c>
      <c r="Z1288">
        <v>8.5</v>
      </c>
      <c r="AA1288">
        <v>0</v>
      </c>
      <c r="AB1288">
        <v>195</v>
      </c>
      <c r="AC1288">
        <v>1.6</v>
      </c>
      <c r="AD1288">
        <v>2.9</v>
      </c>
      <c r="AE1288">
        <v>0</v>
      </c>
      <c r="AF1288">
        <v>96</v>
      </c>
      <c r="AG1288">
        <v>16</v>
      </c>
      <c r="AH1288">
        <v>311</v>
      </c>
      <c r="AI1288">
        <v>365</v>
      </c>
      <c r="AJ1288">
        <v>0</v>
      </c>
      <c r="AK1288">
        <v>299.18032799999901</v>
      </c>
      <c r="AL1288">
        <v>12.166667</v>
      </c>
      <c r="AM1288">
        <v>0</v>
      </c>
      <c r="AN1288">
        <v>7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 t="s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 t="s">
        <v>0</v>
      </c>
      <c r="BH1288">
        <v>0</v>
      </c>
      <c r="BI1288">
        <v>0</v>
      </c>
      <c r="BJ1288">
        <v>0.3</v>
      </c>
      <c r="BK1288" t="s">
        <v>0</v>
      </c>
      <c r="BL1288" t="s">
        <v>0</v>
      </c>
      <c r="BM1288">
        <v>0</v>
      </c>
      <c r="BN1288">
        <v>0</v>
      </c>
      <c r="BO1288">
        <v>0</v>
      </c>
      <c r="BP1288">
        <v>0</v>
      </c>
      <c r="BQ1288" t="s">
        <v>0</v>
      </c>
      <c r="BR1288">
        <v>0</v>
      </c>
      <c r="BS1288">
        <v>0</v>
      </c>
      <c r="BT1288" t="s">
        <v>0</v>
      </c>
      <c r="BU1288" t="s">
        <v>0</v>
      </c>
      <c r="BV1288">
        <v>0</v>
      </c>
      <c r="BW1288" t="s">
        <v>0</v>
      </c>
      <c r="BX1288" t="s">
        <v>0</v>
      </c>
      <c r="BY1288">
        <v>23</v>
      </c>
      <c r="BZ1288" t="s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</row>
    <row r="1289" spans="1:86" x14ac:dyDescent="0.25">
      <c r="A1289">
        <v>1287</v>
      </c>
      <c r="B1289">
        <v>2884</v>
      </c>
      <c r="C1289" t="s">
        <v>0</v>
      </c>
      <c r="D1289" t="s">
        <v>0</v>
      </c>
      <c r="E1289">
        <v>-27.521190000000001</v>
      </c>
      <c r="F1289">
        <v>147.09243000000001</v>
      </c>
      <c r="G1289" s="1">
        <v>31889</v>
      </c>
      <c r="H1289" t="s">
        <v>97</v>
      </c>
      <c r="I1289" t="s">
        <v>97</v>
      </c>
      <c r="J1289" t="s">
        <v>0</v>
      </c>
      <c r="K1289">
        <v>780</v>
      </c>
      <c r="L1289">
        <v>0</v>
      </c>
      <c r="M1289">
        <v>780</v>
      </c>
      <c r="N1289">
        <v>463.04998699999902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7.3</v>
      </c>
      <c r="X1289">
        <v>587</v>
      </c>
      <c r="Y1289">
        <v>0</v>
      </c>
      <c r="Z1289">
        <v>8.6</v>
      </c>
      <c r="AA1289">
        <v>0</v>
      </c>
      <c r="AB1289">
        <v>170</v>
      </c>
      <c r="AC1289">
        <v>1.399999</v>
      </c>
      <c r="AD1289">
        <v>3.2999990000000001</v>
      </c>
      <c r="AE1289">
        <v>0.69999900000000004</v>
      </c>
      <c r="AF1289">
        <v>91</v>
      </c>
      <c r="AG1289">
        <v>18</v>
      </c>
      <c r="AH1289">
        <v>254</v>
      </c>
      <c r="AI1289">
        <v>295</v>
      </c>
      <c r="AJ1289">
        <v>0</v>
      </c>
      <c r="AK1289">
        <v>241.803279</v>
      </c>
      <c r="AL1289">
        <v>12.166667</v>
      </c>
      <c r="AM1289">
        <v>0</v>
      </c>
      <c r="AN1289">
        <v>11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 t="s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 t="s">
        <v>0</v>
      </c>
      <c r="BH1289">
        <v>0</v>
      </c>
      <c r="BI1289">
        <v>0</v>
      </c>
      <c r="BJ1289">
        <v>0.3</v>
      </c>
      <c r="BK1289" t="s">
        <v>0</v>
      </c>
      <c r="BL1289" t="s">
        <v>0</v>
      </c>
      <c r="BM1289">
        <v>0</v>
      </c>
      <c r="BN1289">
        <v>0</v>
      </c>
      <c r="BO1289">
        <v>0</v>
      </c>
      <c r="BP1289">
        <v>0</v>
      </c>
      <c r="BQ1289" t="s">
        <v>0</v>
      </c>
      <c r="BR1289">
        <v>0</v>
      </c>
      <c r="BS1289">
        <v>0</v>
      </c>
      <c r="BT1289" t="s">
        <v>0</v>
      </c>
      <c r="BU1289" t="s">
        <v>0</v>
      </c>
      <c r="BV1289">
        <v>0</v>
      </c>
      <c r="BW1289" t="s">
        <v>0</v>
      </c>
      <c r="BX1289" t="s">
        <v>0</v>
      </c>
      <c r="BY1289">
        <v>26</v>
      </c>
      <c r="BZ1289" t="s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</row>
    <row r="1290" spans="1:86" x14ac:dyDescent="0.25">
      <c r="A1290">
        <v>1288</v>
      </c>
      <c r="B1290">
        <v>43442</v>
      </c>
      <c r="C1290" t="s">
        <v>0</v>
      </c>
      <c r="D1290" t="s">
        <v>0</v>
      </c>
      <c r="E1290">
        <v>-28.361809999999899</v>
      </c>
      <c r="F1290">
        <v>147.75294</v>
      </c>
      <c r="G1290" s="1">
        <v>31903</v>
      </c>
      <c r="H1290" t="s">
        <v>85</v>
      </c>
      <c r="I1290" t="s">
        <v>97</v>
      </c>
      <c r="J1290" t="s">
        <v>0</v>
      </c>
      <c r="K1290">
        <v>1000</v>
      </c>
      <c r="L1290">
        <v>0</v>
      </c>
      <c r="M1290">
        <v>1000</v>
      </c>
      <c r="N1290">
        <v>625.22997999999905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10</v>
      </c>
      <c r="X1290">
        <v>852.38000399999896</v>
      </c>
      <c r="Y1290">
        <v>0</v>
      </c>
      <c r="Z1290">
        <v>8.5</v>
      </c>
      <c r="AA1290">
        <v>0</v>
      </c>
      <c r="AB1290">
        <v>245</v>
      </c>
      <c r="AC1290">
        <v>1.7</v>
      </c>
      <c r="AD1290">
        <v>2</v>
      </c>
      <c r="AE1290">
        <v>0</v>
      </c>
      <c r="AF1290">
        <v>93</v>
      </c>
      <c r="AG1290">
        <v>0</v>
      </c>
      <c r="AH1290">
        <v>427</v>
      </c>
      <c r="AI1290">
        <v>500</v>
      </c>
      <c r="AJ1290">
        <v>0</v>
      </c>
      <c r="AK1290">
        <v>409.83606600000002</v>
      </c>
      <c r="AL1290">
        <v>16.666667</v>
      </c>
      <c r="AM1290">
        <v>0</v>
      </c>
      <c r="AN1290">
        <v>5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 t="s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7.9999000000000001E-2</v>
      </c>
      <c r="BG1290" t="s">
        <v>0</v>
      </c>
      <c r="BH1290">
        <v>0</v>
      </c>
      <c r="BI1290">
        <v>0</v>
      </c>
      <c r="BJ1290">
        <v>0.6</v>
      </c>
      <c r="BK1290" t="s">
        <v>0</v>
      </c>
      <c r="BL1290" t="s">
        <v>0</v>
      </c>
      <c r="BM1290">
        <v>0</v>
      </c>
      <c r="BN1290">
        <v>0</v>
      </c>
      <c r="BO1290">
        <v>0</v>
      </c>
      <c r="BP1290">
        <v>0</v>
      </c>
      <c r="BQ1290" t="s">
        <v>0</v>
      </c>
      <c r="BR1290">
        <v>0</v>
      </c>
      <c r="BS1290">
        <v>0</v>
      </c>
      <c r="BT1290" t="s">
        <v>0</v>
      </c>
      <c r="BU1290" t="s">
        <v>0</v>
      </c>
      <c r="BV1290">
        <v>0</v>
      </c>
      <c r="BW1290" t="s">
        <v>0</v>
      </c>
      <c r="BX1290" t="s">
        <v>0</v>
      </c>
      <c r="BY1290">
        <v>27</v>
      </c>
      <c r="BZ1290" t="s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</row>
    <row r="1291" spans="1:86" x14ac:dyDescent="0.25">
      <c r="A1291">
        <v>1289</v>
      </c>
      <c r="B1291">
        <v>97</v>
      </c>
      <c r="C1291" t="s">
        <v>0</v>
      </c>
      <c r="D1291" t="s">
        <v>0</v>
      </c>
      <c r="E1291">
        <v>-27.884270000000001</v>
      </c>
      <c r="F1291">
        <v>147.74171999999899</v>
      </c>
      <c r="G1291" s="1">
        <v>31995</v>
      </c>
      <c r="H1291" t="s">
        <v>97</v>
      </c>
      <c r="I1291" t="s">
        <v>97</v>
      </c>
      <c r="J1291" t="s">
        <v>0</v>
      </c>
      <c r="K1291">
        <v>1500</v>
      </c>
      <c r="L1291">
        <v>0</v>
      </c>
      <c r="M1291">
        <v>1500</v>
      </c>
      <c r="N1291">
        <v>909.64001399999904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11.5</v>
      </c>
      <c r="X1291">
        <v>1153.119995</v>
      </c>
      <c r="Y1291">
        <v>0</v>
      </c>
      <c r="Z1291">
        <v>8.3999989999999904</v>
      </c>
      <c r="AA1291">
        <v>0</v>
      </c>
      <c r="AB1291">
        <v>340</v>
      </c>
      <c r="AC1291">
        <v>2.5</v>
      </c>
      <c r="AD1291">
        <v>5.4</v>
      </c>
      <c r="AE1291">
        <v>0.6</v>
      </c>
      <c r="AF1291">
        <v>215</v>
      </c>
      <c r="AG1291">
        <v>36</v>
      </c>
      <c r="AH1291">
        <v>462</v>
      </c>
      <c r="AI1291">
        <v>540</v>
      </c>
      <c r="AJ1291">
        <v>0</v>
      </c>
      <c r="AK1291">
        <v>442.622951</v>
      </c>
      <c r="AL1291">
        <v>19.166667</v>
      </c>
      <c r="AM1291">
        <v>0</v>
      </c>
      <c r="AN1291">
        <v>16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 t="s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0.5</v>
      </c>
      <c r="BG1291" t="s">
        <v>0</v>
      </c>
      <c r="BH1291">
        <v>0</v>
      </c>
      <c r="BI1291">
        <v>0</v>
      </c>
      <c r="BJ1291">
        <v>0.89999899999999999</v>
      </c>
      <c r="BK1291" t="s">
        <v>0</v>
      </c>
      <c r="BL1291" t="s">
        <v>0</v>
      </c>
      <c r="BM1291">
        <v>0</v>
      </c>
      <c r="BN1291">
        <v>0</v>
      </c>
      <c r="BO1291">
        <v>0</v>
      </c>
      <c r="BP1291">
        <v>0</v>
      </c>
      <c r="BQ1291">
        <v>0.12</v>
      </c>
      <c r="BR1291">
        <v>0</v>
      </c>
      <c r="BS1291">
        <v>0</v>
      </c>
      <c r="BT1291" t="s">
        <v>0</v>
      </c>
      <c r="BU1291" t="s">
        <v>0</v>
      </c>
      <c r="BV1291">
        <v>0</v>
      </c>
      <c r="BW1291" t="s">
        <v>0</v>
      </c>
      <c r="BX1291" t="s">
        <v>0</v>
      </c>
      <c r="BY1291">
        <v>31</v>
      </c>
      <c r="BZ1291" t="s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</row>
    <row r="1292" spans="1:86" x14ac:dyDescent="0.25">
      <c r="A1292">
        <v>1290</v>
      </c>
      <c r="B1292">
        <v>97</v>
      </c>
      <c r="C1292" t="s">
        <v>0</v>
      </c>
      <c r="D1292" t="s">
        <v>0</v>
      </c>
      <c r="E1292">
        <v>-27.884270000000001</v>
      </c>
      <c r="F1292">
        <v>147.74171999999899</v>
      </c>
      <c r="G1292" s="1">
        <v>31997</v>
      </c>
      <c r="H1292" t="s">
        <v>97</v>
      </c>
      <c r="I1292" t="s">
        <v>97</v>
      </c>
      <c r="J1292" t="s">
        <v>0</v>
      </c>
      <c r="K1292">
        <v>1550</v>
      </c>
      <c r="L1292">
        <v>0</v>
      </c>
      <c r="M1292">
        <v>1550</v>
      </c>
      <c r="N1292">
        <v>856.78997800000002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21</v>
      </c>
      <c r="X1292">
        <v>1072.4399410000001</v>
      </c>
      <c r="Y1292">
        <v>0</v>
      </c>
      <c r="Z1292">
        <v>8.8000000000000007</v>
      </c>
      <c r="AA1292">
        <v>0</v>
      </c>
      <c r="AB1292">
        <v>340</v>
      </c>
      <c r="AC1292">
        <v>2.2999990000000001</v>
      </c>
      <c r="AD1292">
        <v>4.4000000000000004</v>
      </c>
      <c r="AE1292">
        <v>0.1</v>
      </c>
      <c r="AF1292">
        <v>235</v>
      </c>
      <c r="AG1292">
        <v>28.5</v>
      </c>
      <c r="AH1292">
        <v>396</v>
      </c>
      <c r="AI1292">
        <v>440</v>
      </c>
      <c r="AJ1292">
        <v>0</v>
      </c>
      <c r="AK1292">
        <v>360.65573799999902</v>
      </c>
      <c r="AL1292">
        <v>35</v>
      </c>
      <c r="AM1292">
        <v>0</v>
      </c>
      <c r="AN1292">
        <v>11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 t="s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0.23999899999999999</v>
      </c>
      <c r="BG1292" t="s">
        <v>0</v>
      </c>
      <c r="BH1292">
        <v>0</v>
      </c>
      <c r="BI1292">
        <v>0</v>
      </c>
      <c r="BJ1292">
        <v>0.89999899999999999</v>
      </c>
      <c r="BK1292" t="s">
        <v>0</v>
      </c>
      <c r="BL1292" t="s">
        <v>0</v>
      </c>
      <c r="BM1292">
        <v>0</v>
      </c>
      <c r="BN1292">
        <v>0</v>
      </c>
      <c r="BO1292">
        <v>0</v>
      </c>
      <c r="BP1292">
        <v>0</v>
      </c>
      <c r="BQ1292" t="s">
        <v>0</v>
      </c>
      <c r="BR1292">
        <v>0</v>
      </c>
      <c r="BS1292">
        <v>0</v>
      </c>
      <c r="BT1292" t="s">
        <v>0</v>
      </c>
      <c r="BU1292" t="s">
        <v>0</v>
      </c>
      <c r="BV1292">
        <v>0</v>
      </c>
      <c r="BW1292" t="s">
        <v>0</v>
      </c>
      <c r="BX1292" t="s">
        <v>0</v>
      </c>
      <c r="BY1292">
        <v>8</v>
      </c>
      <c r="BZ1292" t="s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</row>
    <row r="1293" spans="1:86" x14ac:dyDescent="0.25">
      <c r="A1293">
        <v>1291</v>
      </c>
      <c r="B1293">
        <v>97</v>
      </c>
      <c r="C1293" t="s">
        <v>0</v>
      </c>
      <c r="D1293" t="s">
        <v>0</v>
      </c>
      <c r="E1293">
        <v>-27.884270000000001</v>
      </c>
      <c r="F1293">
        <v>147.74171999999899</v>
      </c>
      <c r="G1293" s="1">
        <v>32000</v>
      </c>
      <c r="H1293" t="s">
        <v>97</v>
      </c>
      <c r="I1293" t="s">
        <v>97</v>
      </c>
      <c r="J1293" t="s">
        <v>0</v>
      </c>
      <c r="K1293">
        <v>790</v>
      </c>
      <c r="L1293">
        <v>0</v>
      </c>
      <c r="M1293">
        <v>790</v>
      </c>
      <c r="N1293">
        <v>468.86999500000002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9.1999999999999993</v>
      </c>
      <c r="X1293">
        <v>595.90002400000003</v>
      </c>
      <c r="Y1293">
        <v>0</v>
      </c>
      <c r="Z1293">
        <v>8.6</v>
      </c>
      <c r="AA1293">
        <v>0</v>
      </c>
      <c r="AB1293">
        <v>175</v>
      </c>
      <c r="AC1293">
        <v>1.2999989999999999</v>
      </c>
      <c r="AD1293">
        <v>2</v>
      </c>
      <c r="AE1293">
        <v>0</v>
      </c>
      <c r="AF1293">
        <v>92</v>
      </c>
      <c r="AG1293">
        <v>11</v>
      </c>
      <c r="AH1293">
        <v>265</v>
      </c>
      <c r="AI1293">
        <v>305</v>
      </c>
      <c r="AJ1293">
        <v>0</v>
      </c>
      <c r="AK1293">
        <v>250</v>
      </c>
      <c r="AL1293">
        <v>15.333332</v>
      </c>
      <c r="AM1293">
        <v>0</v>
      </c>
      <c r="AN1293">
        <v>5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 t="s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 t="s">
        <v>0</v>
      </c>
      <c r="BH1293">
        <v>0</v>
      </c>
      <c r="BI1293">
        <v>0</v>
      </c>
      <c r="BJ1293">
        <v>0.4</v>
      </c>
      <c r="BK1293" t="s">
        <v>0</v>
      </c>
      <c r="BL1293" t="s">
        <v>0</v>
      </c>
      <c r="BM1293">
        <v>0</v>
      </c>
      <c r="BN1293">
        <v>0</v>
      </c>
      <c r="BO1293">
        <v>0</v>
      </c>
      <c r="BP1293">
        <v>0</v>
      </c>
      <c r="BQ1293" t="s">
        <v>0</v>
      </c>
      <c r="BR1293">
        <v>0</v>
      </c>
      <c r="BS1293">
        <v>0</v>
      </c>
      <c r="BT1293" t="s">
        <v>0</v>
      </c>
      <c r="BU1293" t="s">
        <v>0</v>
      </c>
      <c r="BV1293">
        <v>0</v>
      </c>
      <c r="BW1293" t="s">
        <v>0</v>
      </c>
      <c r="BX1293" t="s">
        <v>0</v>
      </c>
      <c r="BY1293">
        <v>28</v>
      </c>
      <c r="BZ1293" t="s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</row>
    <row r="1294" spans="1:86" x14ac:dyDescent="0.25">
      <c r="A1294">
        <v>1292</v>
      </c>
      <c r="B1294">
        <v>97</v>
      </c>
      <c r="C1294" t="s">
        <v>0</v>
      </c>
      <c r="D1294" t="s">
        <v>0</v>
      </c>
      <c r="E1294">
        <v>-27.884270000000001</v>
      </c>
      <c r="F1294">
        <v>147.74171999999899</v>
      </c>
      <c r="G1294" s="1">
        <v>32297</v>
      </c>
      <c r="H1294" t="s">
        <v>97</v>
      </c>
      <c r="I1294" t="s">
        <v>97</v>
      </c>
      <c r="J1294" t="s">
        <v>0</v>
      </c>
      <c r="K1294">
        <v>840</v>
      </c>
      <c r="L1294">
        <v>0</v>
      </c>
      <c r="M1294">
        <v>840</v>
      </c>
      <c r="N1294">
        <v>497.040008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9.6</v>
      </c>
      <c r="X1294">
        <v>641.32000700000003</v>
      </c>
      <c r="Y1294">
        <v>0</v>
      </c>
      <c r="Z1294">
        <v>8.699999</v>
      </c>
      <c r="AA1294">
        <v>0</v>
      </c>
      <c r="AB1294">
        <v>190</v>
      </c>
      <c r="AC1294">
        <v>1.5</v>
      </c>
      <c r="AD1294">
        <v>1.7999989999999999</v>
      </c>
      <c r="AE1294">
        <v>0</v>
      </c>
      <c r="AF1294">
        <v>92</v>
      </c>
      <c r="AG1294">
        <v>10.5</v>
      </c>
      <c r="AH1294">
        <v>291</v>
      </c>
      <c r="AI1294">
        <v>335</v>
      </c>
      <c r="AJ1294">
        <v>0</v>
      </c>
      <c r="AK1294">
        <v>274.59016400000002</v>
      </c>
      <c r="AL1294">
        <v>16</v>
      </c>
      <c r="AM1294">
        <v>0</v>
      </c>
      <c r="AN1294">
        <v>5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 t="s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9.9989999999999992E-3</v>
      </c>
      <c r="BG1294" t="s">
        <v>0</v>
      </c>
      <c r="BH1294">
        <v>0</v>
      </c>
      <c r="BI1294">
        <v>0</v>
      </c>
      <c r="BJ1294">
        <v>0.4</v>
      </c>
      <c r="BK1294" t="s">
        <v>0</v>
      </c>
      <c r="BL1294" t="s">
        <v>0</v>
      </c>
      <c r="BM1294">
        <v>0</v>
      </c>
      <c r="BN1294">
        <v>0</v>
      </c>
      <c r="BO1294">
        <v>0</v>
      </c>
      <c r="BP1294">
        <v>0</v>
      </c>
      <c r="BQ1294">
        <v>0.01</v>
      </c>
      <c r="BR1294">
        <v>0</v>
      </c>
      <c r="BS1294">
        <v>0</v>
      </c>
      <c r="BT1294" t="s">
        <v>0</v>
      </c>
      <c r="BU1294" t="s">
        <v>0</v>
      </c>
      <c r="BV1294">
        <v>0</v>
      </c>
      <c r="BW1294" t="s">
        <v>0</v>
      </c>
      <c r="BX1294" t="s">
        <v>0</v>
      </c>
      <c r="BY1294">
        <v>26</v>
      </c>
      <c r="BZ1294" t="s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</row>
    <row r="1295" spans="1:86" x14ac:dyDescent="0.25">
      <c r="A1295">
        <v>1293</v>
      </c>
      <c r="B1295">
        <v>13245</v>
      </c>
      <c r="C1295" t="s">
        <v>0</v>
      </c>
      <c r="D1295" t="s">
        <v>0</v>
      </c>
      <c r="E1295">
        <v>-27.189150000000001</v>
      </c>
      <c r="F1295">
        <v>147.11577</v>
      </c>
      <c r="G1295" s="1">
        <v>32610</v>
      </c>
      <c r="H1295" t="s">
        <v>97</v>
      </c>
      <c r="I1295" t="s">
        <v>97</v>
      </c>
      <c r="J1295" t="s">
        <v>0</v>
      </c>
      <c r="K1295">
        <v>1700</v>
      </c>
      <c r="L1295">
        <v>0</v>
      </c>
      <c r="M1295">
        <v>1700</v>
      </c>
      <c r="N1295">
        <v>1010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5</v>
      </c>
      <c r="X1295">
        <v>1170</v>
      </c>
      <c r="Y1295">
        <v>0</v>
      </c>
      <c r="Z1295">
        <v>8.3000000000000007</v>
      </c>
      <c r="AA1295">
        <v>0</v>
      </c>
      <c r="AB1295">
        <v>390</v>
      </c>
      <c r="AC1295">
        <v>2.7</v>
      </c>
      <c r="AD1295">
        <v>8.8000000000000007</v>
      </c>
      <c r="AE1295">
        <v>0.5</v>
      </c>
      <c r="AF1295">
        <v>365</v>
      </c>
      <c r="AG1295">
        <v>54</v>
      </c>
      <c r="AH1295">
        <v>285</v>
      </c>
      <c r="AI1295">
        <v>335</v>
      </c>
      <c r="AJ1295">
        <v>0</v>
      </c>
      <c r="AK1295">
        <v>274.59016400000002</v>
      </c>
      <c r="AL1295">
        <v>8.3333329999999997</v>
      </c>
      <c r="AM1295">
        <v>0</v>
      </c>
      <c r="AN1295">
        <v>24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 t="s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9.9989999999999992E-3</v>
      </c>
      <c r="BG1295" t="s">
        <v>0</v>
      </c>
      <c r="BH1295">
        <v>0</v>
      </c>
      <c r="BI1295">
        <v>0</v>
      </c>
      <c r="BJ1295">
        <v>0.5</v>
      </c>
      <c r="BK1295" t="s">
        <v>0</v>
      </c>
      <c r="BL1295" t="s">
        <v>0</v>
      </c>
      <c r="BM1295">
        <v>0</v>
      </c>
      <c r="BN1295">
        <v>0</v>
      </c>
      <c r="BO1295">
        <v>0</v>
      </c>
      <c r="BP1295">
        <v>0</v>
      </c>
      <c r="BQ1295">
        <v>0.01</v>
      </c>
      <c r="BR1295">
        <v>0</v>
      </c>
      <c r="BS1295">
        <v>0</v>
      </c>
      <c r="BT1295" t="s">
        <v>0</v>
      </c>
      <c r="BU1295" t="s">
        <v>0</v>
      </c>
      <c r="BV1295">
        <v>0</v>
      </c>
      <c r="BW1295" t="s">
        <v>0</v>
      </c>
      <c r="BX1295" t="s">
        <v>0</v>
      </c>
      <c r="BY1295">
        <v>16</v>
      </c>
      <c r="BZ1295" t="s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</row>
    <row r="1296" spans="1:86" x14ac:dyDescent="0.25">
      <c r="A1296">
        <v>1294</v>
      </c>
      <c r="B1296">
        <v>4582</v>
      </c>
      <c r="C1296" t="s">
        <v>0</v>
      </c>
      <c r="D1296" t="s">
        <v>0</v>
      </c>
      <c r="E1296">
        <v>-27.020040000000002</v>
      </c>
      <c r="F1296">
        <v>147.15225000000001</v>
      </c>
      <c r="G1296" s="1">
        <v>32611</v>
      </c>
      <c r="H1296" t="s">
        <v>97</v>
      </c>
      <c r="I1296" t="s">
        <v>97</v>
      </c>
      <c r="J1296" t="s">
        <v>0</v>
      </c>
      <c r="K1296">
        <v>1650</v>
      </c>
      <c r="L1296">
        <v>0</v>
      </c>
      <c r="M1296">
        <v>1650</v>
      </c>
      <c r="N1296">
        <v>1040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3.1</v>
      </c>
      <c r="X1296">
        <v>1150</v>
      </c>
      <c r="Y1296">
        <v>0</v>
      </c>
      <c r="Z1296">
        <v>8.199999</v>
      </c>
      <c r="AA1296">
        <v>0</v>
      </c>
      <c r="AB1296">
        <v>370</v>
      </c>
      <c r="AC1296">
        <v>3.0999989999999999</v>
      </c>
      <c r="AD1296">
        <v>12</v>
      </c>
      <c r="AE1296">
        <v>0.69999900000000004</v>
      </c>
      <c r="AF1296">
        <v>265</v>
      </c>
      <c r="AG1296">
        <v>240</v>
      </c>
      <c r="AH1296">
        <v>215</v>
      </c>
      <c r="AI1296">
        <v>255</v>
      </c>
      <c r="AJ1296">
        <v>0</v>
      </c>
      <c r="AK1296">
        <v>209.016392999999</v>
      </c>
      <c r="AL1296">
        <v>5.1666650000000001</v>
      </c>
      <c r="AM1296">
        <v>0</v>
      </c>
      <c r="AN1296">
        <v>33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 t="s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9.9989999999999992E-3</v>
      </c>
      <c r="BG1296" t="s">
        <v>0</v>
      </c>
      <c r="BH1296">
        <v>0</v>
      </c>
      <c r="BI1296">
        <v>0</v>
      </c>
      <c r="BJ1296">
        <v>0.2</v>
      </c>
      <c r="BK1296" t="s">
        <v>0</v>
      </c>
      <c r="BL1296" t="s">
        <v>0</v>
      </c>
      <c r="BM1296">
        <v>0</v>
      </c>
      <c r="BN1296">
        <v>0</v>
      </c>
      <c r="BO1296">
        <v>0</v>
      </c>
      <c r="BP1296">
        <v>0</v>
      </c>
      <c r="BQ1296">
        <v>0.01</v>
      </c>
      <c r="BR1296">
        <v>0</v>
      </c>
      <c r="BS1296">
        <v>0</v>
      </c>
      <c r="BT1296" t="s">
        <v>0</v>
      </c>
      <c r="BU1296" t="s">
        <v>0</v>
      </c>
      <c r="BV1296">
        <v>0</v>
      </c>
      <c r="BW1296" t="s">
        <v>0</v>
      </c>
      <c r="BX1296" t="s">
        <v>0</v>
      </c>
      <c r="BY1296">
        <v>15</v>
      </c>
      <c r="BZ1296" t="s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</row>
    <row r="1297" spans="1:86" x14ac:dyDescent="0.25">
      <c r="A1297">
        <v>1295</v>
      </c>
      <c r="B1297">
        <v>11051</v>
      </c>
      <c r="C1297" t="s">
        <v>0</v>
      </c>
      <c r="D1297" t="s">
        <v>0</v>
      </c>
      <c r="E1297">
        <v>-27.083030000000001</v>
      </c>
      <c r="F1297">
        <v>147.28564</v>
      </c>
      <c r="G1297" s="1">
        <v>32611</v>
      </c>
      <c r="H1297" t="s">
        <v>97</v>
      </c>
      <c r="I1297" t="s">
        <v>97</v>
      </c>
      <c r="J1297" t="s">
        <v>0</v>
      </c>
      <c r="K1297">
        <v>1500</v>
      </c>
      <c r="L1297">
        <v>0</v>
      </c>
      <c r="M1297">
        <v>1500</v>
      </c>
      <c r="N1297">
        <v>924.30999699999904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20.5</v>
      </c>
      <c r="X1297">
        <v>1085.2199700000001</v>
      </c>
      <c r="Y1297">
        <v>0</v>
      </c>
      <c r="Z1297">
        <v>8.8999989999999904</v>
      </c>
      <c r="AA1297">
        <v>0</v>
      </c>
      <c r="AB1297">
        <v>365</v>
      </c>
      <c r="AC1297">
        <v>2.7</v>
      </c>
      <c r="AD1297">
        <v>8</v>
      </c>
      <c r="AE1297">
        <v>1</v>
      </c>
      <c r="AF1297">
        <v>280</v>
      </c>
      <c r="AG1297">
        <v>57</v>
      </c>
      <c r="AH1297">
        <v>321</v>
      </c>
      <c r="AI1297">
        <v>350</v>
      </c>
      <c r="AJ1297">
        <v>0</v>
      </c>
      <c r="AK1297">
        <v>286.885246</v>
      </c>
      <c r="AL1297">
        <v>34.166666999999897</v>
      </c>
      <c r="AM1297">
        <v>0</v>
      </c>
      <c r="AN1297">
        <v>24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 t="s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9.9989999999999992E-3</v>
      </c>
      <c r="BG1297" t="s">
        <v>0</v>
      </c>
      <c r="BH1297">
        <v>0</v>
      </c>
      <c r="BI1297">
        <v>0</v>
      </c>
      <c r="BJ1297">
        <v>0.5</v>
      </c>
      <c r="BK1297" t="s">
        <v>0</v>
      </c>
      <c r="BL1297" t="s">
        <v>0</v>
      </c>
      <c r="BM1297">
        <v>0</v>
      </c>
      <c r="BN1297">
        <v>0</v>
      </c>
      <c r="BO1297">
        <v>0</v>
      </c>
      <c r="BP1297">
        <v>0</v>
      </c>
      <c r="BQ1297">
        <v>0.01</v>
      </c>
      <c r="BR1297">
        <v>0</v>
      </c>
      <c r="BS1297">
        <v>0</v>
      </c>
      <c r="BT1297" t="s">
        <v>0</v>
      </c>
      <c r="BU1297" t="s">
        <v>0</v>
      </c>
      <c r="BV1297">
        <v>0</v>
      </c>
      <c r="BW1297" t="s">
        <v>0</v>
      </c>
      <c r="BX1297" t="s">
        <v>0</v>
      </c>
      <c r="BY1297">
        <v>17</v>
      </c>
      <c r="BZ1297" t="s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</row>
    <row r="1298" spans="1:86" x14ac:dyDescent="0.25">
      <c r="A1298">
        <v>1296</v>
      </c>
      <c r="B1298">
        <v>4043</v>
      </c>
      <c r="C1298" t="s">
        <v>0</v>
      </c>
      <c r="D1298" t="s">
        <v>0</v>
      </c>
      <c r="E1298">
        <v>-28.6605899999999</v>
      </c>
      <c r="F1298">
        <v>148.65714</v>
      </c>
      <c r="G1298" s="1">
        <v>32757</v>
      </c>
      <c r="H1298" t="s">
        <v>87</v>
      </c>
      <c r="I1298" t="s">
        <v>97</v>
      </c>
      <c r="J1298" t="s">
        <v>0</v>
      </c>
      <c r="K1298">
        <v>1100</v>
      </c>
      <c r="L1298">
        <v>0</v>
      </c>
      <c r="M1298">
        <v>1100</v>
      </c>
      <c r="N1298">
        <v>725.85998500000005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17</v>
      </c>
      <c r="X1298">
        <v>1006.919982</v>
      </c>
      <c r="Y1298">
        <v>0</v>
      </c>
      <c r="Z1298">
        <v>8.6</v>
      </c>
      <c r="AA1298">
        <v>0</v>
      </c>
      <c r="AB1298">
        <v>290</v>
      </c>
      <c r="AC1298">
        <v>2.7</v>
      </c>
      <c r="AD1298">
        <v>4.0999990000000004</v>
      </c>
      <c r="AE1298">
        <v>0.6</v>
      </c>
      <c r="AF1298">
        <v>79</v>
      </c>
      <c r="AG1298">
        <v>2.2000000000000002</v>
      </c>
      <c r="AH1298">
        <v>529</v>
      </c>
      <c r="AI1298">
        <v>610</v>
      </c>
      <c r="AJ1298">
        <v>0</v>
      </c>
      <c r="AK1298">
        <v>500</v>
      </c>
      <c r="AL1298">
        <v>28.333333</v>
      </c>
      <c r="AM1298">
        <v>0</v>
      </c>
      <c r="AN1298">
        <v>13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 t="s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9.9989999999999992E-3</v>
      </c>
      <c r="BG1298" t="s">
        <v>0</v>
      </c>
      <c r="BH1298">
        <v>0</v>
      </c>
      <c r="BI1298">
        <v>0</v>
      </c>
      <c r="BJ1298">
        <v>0.8</v>
      </c>
      <c r="BK1298" t="s">
        <v>0</v>
      </c>
      <c r="BL1298" t="s">
        <v>0</v>
      </c>
      <c r="BM1298">
        <v>0</v>
      </c>
      <c r="BN1298">
        <v>0</v>
      </c>
      <c r="BO1298">
        <v>0</v>
      </c>
      <c r="BP1298">
        <v>0</v>
      </c>
      <c r="BQ1298">
        <v>0.01</v>
      </c>
      <c r="BR1298">
        <v>0</v>
      </c>
      <c r="BS1298">
        <v>0</v>
      </c>
      <c r="BT1298" t="s">
        <v>0</v>
      </c>
      <c r="BU1298" t="s">
        <v>0</v>
      </c>
      <c r="BV1298">
        <v>0</v>
      </c>
      <c r="BW1298" t="s">
        <v>0</v>
      </c>
      <c r="BX1298" t="s">
        <v>0</v>
      </c>
      <c r="BY1298">
        <v>29</v>
      </c>
      <c r="BZ1298" t="s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</row>
    <row r="1299" spans="1:86" x14ac:dyDescent="0.25">
      <c r="A1299">
        <v>1297</v>
      </c>
      <c r="B1299">
        <v>58299</v>
      </c>
      <c r="C1299" t="s">
        <v>0</v>
      </c>
      <c r="D1299" t="s">
        <v>0</v>
      </c>
      <c r="E1299">
        <v>-26.32677</v>
      </c>
      <c r="F1299">
        <v>148.13224</v>
      </c>
      <c r="G1299" s="1">
        <v>32785</v>
      </c>
      <c r="H1299" t="s">
        <v>120</v>
      </c>
      <c r="I1299" t="s">
        <v>97</v>
      </c>
      <c r="J1299" t="s">
        <v>0</v>
      </c>
      <c r="K1299">
        <v>550</v>
      </c>
      <c r="L1299">
        <v>0</v>
      </c>
      <c r="M1299">
        <v>550</v>
      </c>
      <c r="N1299">
        <v>380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0.3</v>
      </c>
      <c r="X1299">
        <v>400</v>
      </c>
      <c r="Y1299">
        <v>0</v>
      </c>
      <c r="Z1299">
        <v>7.5</v>
      </c>
      <c r="AA1299">
        <v>0</v>
      </c>
      <c r="AB1299">
        <v>44.5</v>
      </c>
      <c r="AC1299">
        <v>4.3</v>
      </c>
      <c r="AD1299">
        <v>47</v>
      </c>
      <c r="AE1299">
        <v>16.5</v>
      </c>
      <c r="AF1299">
        <v>66</v>
      </c>
      <c r="AG1299">
        <v>97</v>
      </c>
      <c r="AH1299">
        <v>100</v>
      </c>
      <c r="AI1299">
        <v>120</v>
      </c>
      <c r="AJ1299">
        <v>0</v>
      </c>
      <c r="AK1299">
        <v>98.360656000000006</v>
      </c>
      <c r="AL1299">
        <v>0.5</v>
      </c>
      <c r="AM1299">
        <v>0</v>
      </c>
      <c r="AN1299">
        <v>185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 t="s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9.9989999999999992E-3</v>
      </c>
      <c r="BG1299" t="s">
        <v>0</v>
      </c>
      <c r="BH1299">
        <v>0</v>
      </c>
      <c r="BI1299">
        <v>0</v>
      </c>
      <c r="BJ1299">
        <v>0.1</v>
      </c>
      <c r="BK1299" t="s">
        <v>0</v>
      </c>
      <c r="BL1299" t="s">
        <v>0</v>
      </c>
      <c r="BM1299">
        <v>0</v>
      </c>
      <c r="BN1299">
        <v>0</v>
      </c>
      <c r="BO1299">
        <v>0</v>
      </c>
      <c r="BP1299">
        <v>0</v>
      </c>
      <c r="BQ1299">
        <v>0.01</v>
      </c>
      <c r="BR1299">
        <v>0</v>
      </c>
      <c r="BS1299">
        <v>0</v>
      </c>
      <c r="BT1299" t="s">
        <v>0</v>
      </c>
      <c r="BU1299" t="s">
        <v>0</v>
      </c>
      <c r="BV1299">
        <v>0</v>
      </c>
      <c r="BW1299" t="s">
        <v>0</v>
      </c>
      <c r="BX1299" t="s">
        <v>0</v>
      </c>
      <c r="BY1299">
        <v>43</v>
      </c>
      <c r="BZ1299" t="s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</row>
    <row r="1300" spans="1:86" x14ac:dyDescent="0.25">
      <c r="A1300">
        <v>1298</v>
      </c>
      <c r="B1300">
        <v>49280</v>
      </c>
      <c r="C1300" t="s">
        <v>0</v>
      </c>
      <c r="D1300" t="s">
        <v>0</v>
      </c>
      <c r="E1300">
        <v>-27.621870000000001</v>
      </c>
      <c r="F1300">
        <v>147.41359</v>
      </c>
      <c r="G1300" s="1">
        <v>32911</v>
      </c>
      <c r="H1300" t="s">
        <v>97</v>
      </c>
      <c r="I1300" t="s">
        <v>97</v>
      </c>
      <c r="J1300" t="s">
        <v>0</v>
      </c>
      <c r="K1300">
        <v>1150</v>
      </c>
      <c r="L1300">
        <v>0</v>
      </c>
      <c r="M1300">
        <v>1150</v>
      </c>
      <c r="N1300">
        <v>739.72997999999905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12</v>
      </c>
      <c r="X1300">
        <v>1050.290039</v>
      </c>
      <c r="Y1300">
        <v>0</v>
      </c>
      <c r="Z1300">
        <v>8.3999989999999904</v>
      </c>
      <c r="AA1300">
        <v>0</v>
      </c>
      <c r="AB1300">
        <v>290</v>
      </c>
      <c r="AC1300">
        <v>1.399999</v>
      </c>
      <c r="AD1300">
        <v>2.9</v>
      </c>
      <c r="AE1300">
        <v>0.2</v>
      </c>
      <c r="AF1300">
        <v>70</v>
      </c>
      <c r="AG1300">
        <v>2</v>
      </c>
      <c r="AH1300">
        <v>569</v>
      </c>
      <c r="AI1300">
        <v>670</v>
      </c>
      <c r="AJ1300">
        <v>0</v>
      </c>
      <c r="AK1300">
        <v>549.18032800000003</v>
      </c>
      <c r="AL1300">
        <v>20</v>
      </c>
      <c r="AM1300">
        <v>0</v>
      </c>
      <c r="AN1300">
        <v>8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 t="s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7.9999000000000001E-2</v>
      </c>
      <c r="BG1300" t="s">
        <v>0</v>
      </c>
      <c r="BH1300">
        <v>0</v>
      </c>
      <c r="BI1300">
        <v>0</v>
      </c>
      <c r="BJ1300">
        <v>1.2</v>
      </c>
      <c r="BK1300" t="s">
        <v>0</v>
      </c>
      <c r="BL1300" t="s">
        <v>0</v>
      </c>
      <c r="BM1300">
        <v>0</v>
      </c>
      <c r="BN1300">
        <v>0</v>
      </c>
      <c r="BO1300">
        <v>0</v>
      </c>
      <c r="BP1300">
        <v>0</v>
      </c>
      <c r="BQ1300">
        <v>0.01</v>
      </c>
      <c r="BR1300">
        <v>0</v>
      </c>
      <c r="BS1300">
        <v>0</v>
      </c>
      <c r="BT1300" t="s">
        <v>0</v>
      </c>
      <c r="BU1300" t="s">
        <v>0</v>
      </c>
      <c r="BV1300">
        <v>0</v>
      </c>
      <c r="BW1300" t="s">
        <v>0</v>
      </c>
      <c r="BX1300" t="s">
        <v>0</v>
      </c>
      <c r="BY1300">
        <v>30</v>
      </c>
      <c r="BZ1300" t="s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</row>
    <row r="1301" spans="1:86" x14ac:dyDescent="0.25">
      <c r="A1301">
        <v>1299</v>
      </c>
      <c r="B1301">
        <v>49280</v>
      </c>
      <c r="C1301" t="s">
        <v>0</v>
      </c>
      <c r="D1301" t="s">
        <v>0</v>
      </c>
      <c r="E1301">
        <v>-27.621870000000001</v>
      </c>
      <c r="F1301">
        <v>147.41359</v>
      </c>
      <c r="G1301" s="1">
        <v>32911</v>
      </c>
      <c r="H1301" t="s">
        <v>97</v>
      </c>
      <c r="I1301" t="s">
        <v>97</v>
      </c>
      <c r="J1301" t="s">
        <v>0</v>
      </c>
      <c r="K1301">
        <v>1150</v>
      </c>
      <c r="L1301">
        <v>0</v>
      </c>
      <c r="M1301">
        <v>1150</v>
      </c>
      <c r="N1301">
        <v>729.13000399999896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17</v>
      </c>
      <c r="X1301">
        <v>1027.4399410000001</v>
      </c>
      <c r="Y1301">
        <v>0</v>
      </c>
      <c r="Z1301">
        <v>8.6</v>
      </c>
      <c r="AA1301">
        <v>0</v>
      </c>
      <c r="AB1301">
        <v>295</v>
      </c>
      <c r="AC1301">
        <v>1.5</v>
      </c>
      <c r="AD1301">
        <v>2.7</v>
      </c>
      <c r="AE1301">
        <v>0.3</v>
      </c>
      <c r="AF1301">
        <v>67</v>
      </c>
      <c r="AG1301">
        <v>2</v>
      </c>
      <c r="AH1301">
        <v>553</v>
      </c>
      <c r="AI1301">
        <v>640</v>
      </c>
      <c r="AJ1301">
        <v>0</v>
      </c>
      <c r="AK1301">
        <v>524.59016399999905</v>
      </c>
      <c r="AL1301">
        <v>28.333333</v>
      </c>
      <c r="AM1301">
        <v>0</v>
      </c>
      <c r="AN1301">
        <v>8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 t="s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0.23</v>
      </c>
      <c r="BG1301" t="s">
        <v>0</v>
      </c>
      <c r="BH1301">
        <v>0</v>
      </c>
      <c r="BI1301">
        <v>0</v>
      </c>
      <c r="BJ1301">
        <v>1.2</v>
      </c>
      <c r="BK1301" t="s">
        <v>0</v>
      </c>
      <c r="BL1301" t="s">
        <v>0</v>
      </c>
      <c r="BM1301">
        <v>0</v>
      </c>
      <c r="BN1301">
        <v>0</v>
      </c>
      <c r="BO1301">
        <v>0</v>
      </c>
      <c r="BP1301">
        <v>0</v>
      </c>
      <c r="BQ1301">
        <v>0.01</v>
      </c>
      <c r="BR1301">
        <v>0</v>
      </c>
      <c r="BS1301">
        <v>0</v>
      </c>
      <c r="BT1301" t="s">
        <v>0</v>
      </c>
      <c r="BU1301" t="s">
        <v>0</v>
      </c>
      <c r="BV1301">
        <v>0</v>
      </c>
      <c r="BW1301" t="s">
        <v>0</v>
      </c>
      <c r="BX1301" t="s">
        <v>0</v>
      </c>
      <c r="BY1301">
        <v>27</v>
      </c>
      <c r="BZ1301" t="s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</row>
    <row r="1302" spans="1:86" x14ac:dyDescent="0.25">
      <c r="A1302">
        <v>1300</v>
      </c>
      <c r="B1302">
        <v>8246</v>
      </c>
      <c r="C1302" t="s">
        <v>0</v>
      </c>
      <c r="D1302" t="s">
        <v>0</v>
      </c>
      <c r="E1302">
        <v>-27.370940000000001</v>
      </c>
      <c r="F1302">
        <v>146.69450000000001</v>
      </c>
      <c r="G1302" s="1">
        <v>33151</v>
      </c>
      <c r="H1302" t="s">
        <v>97</v>
      </c>
      <c r="I1302" t="s">
        <v>97</v>
      </c>
      <c r="J1302" t="s">
        <v>0</v>
      </c>
      <c r="K1302">
        <v>1279</v>
      </c>
      <c r="L1302">
        <v>0</v>
      </c>
      <c r="M1302">
        <v>1279</v>
      </c>
      <c r="N1302">
        <v>791.39001399999904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5.8</v>
      </c>
      <c r="X1302">
        <v>985.05999699999904</v>
      </c>
      <c r="Y1302">
        <v>0</v>
      </c>
      <c r="Z1302">
        <v>8.3000000000000007</v>
      </c>
      <c r="AA1302">
        <v>0</v>
      </c>
      <c r="AB1302">
        <v>309</v>
      </c>
      <c r="AC1302">
        <v>1.7999989999999999</v>
      </c>
      <c r="AD1302">
        <v>4.5</v>
      </c>
      <c r="AE1302">
        <v>0.3</v>
      </c>
      <c r="AF1302">
        <v>161</v>
      </c>
      <c r="AG1302">
        <v>84.400001000000003</v>
      </c>
      <c r="AH1302">
        <v>350</v>
      </c>
      <c r="AI1302">
        <v>415.10000600000001</v>
      </c>
      <c r="AJ1302">
        <v>0</v>
      </c>
      <c r="AK1302">
        <v>340.24590699999902</v>
      </c>
      <c r="AL1302">
        <v>9.6666670000000003</v>
      </c>
      <c r="AM1302">
        <v>0</v>
      </c>
      <c r="AN1302">
        <v>12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 t="s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1.9998999999999999E-2</v>
      </c>
      <c r="BG1302" t="s">
        <v>0</v>
      </c>
      <c r="BH1302">
        <v>0</v>
      </c>
      <c r="BI1302">
        <v>0</v>
      </c>
      <c r="BJ1302">
        <v>0.75</v>
      </c>
      <c r="BK1302" t="s">
        <v>0</v>
      </c>
      <c r="BL1302" t="s">
        <v>0</v>
      </c>
      <c r="BM1302">
        <v>0</v>
      </c>
      <c r="BN1302">
        <v>0</v>
      </c>
      <c r="BO1302">
        <v>0</v>
      </c>
      <c r="BP1302">
        <v>0</v>
      </c>
      <c r="BQ1302" t="s">
        <v>0</v>
      </c>
      <c r="BR1302">
        <v>0</v>
      </c>
      <c r="BS1302">
        <v>0</v>
      </c>
      <c r="BT1302" t="s">
        <v>0</v>
      </c>
      <c r="BU1302" t="s">
        <v>0</v>
      </c>
      <c r="BV1302">
        <v>0</v>
      </c>
      <c r="BW1302" t="s">
        <v>0</v>
      </c>
      <c r="BX1302" t="s">
        <v>0</v>
      </c>
      <c r="BY1302">
        <v>17</v>
      </c>
      <c r="BZ1302" t="s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</row>
    <row r="1303" spans="1:86" x14ac:dyDescent="0.25">
      <c r="A1303">
        <v>1301</v>
      </c>
      <c r="B1303">
        <v>4466</v>
      </c>
      <c r="C1303" t="s">
        <v>0</v>
      </c>
      <c r="D1303" t="s">
        <v>0</v>
      </c>
      <c r="E1303">
        <v>-27.41872</v>
      </c>
      <c r="F1303">
        <v>146.83089000000001</v>
      </c>
      <c r="G1303" s="1">
        <v>33178</v>
      </c>
      <c r="H1303" t="s">
        <v>97</v>
      </c>
      <c r="I1303" t="s">
        <v>97</v>
      </c>
      <c r="J1303" t="s">
        <v>0</v>
      </c>
      <c r="K1303">
        <v>798</v>
      </c>
      <c r="L1303">
        <v>0</v>
      </c>
      <c r="M1303">
        <v>798</v>
      </c>
      <c r="N1303">
        <v>501.47000100000002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2.2000000000000002</v>
      </c>
      <c r="X1303">
        <v>648.27001900000005</v>
      </c>
      <c r="Y1303">
        <v>0</v>
      </c>
      <c r="Z1303">
        <v>8</v>
      </c>
      <c r="AA1303">
        <v>0</v>
      </c>
      <c r="AB1303">
        <v>198</v>
      </c>
      <c r="AC1303">
        <v>0.89999899999999999</v>
      </c>
      <c r="AD1303">
        <v>3.4</v>
      </c>
      <c r="AE1303">
        <v>0.2</v>
      </c>
      <c r="AF1303">
        <v>95</v>
      </c>
      <c r="AG1303">
        <v>13.6</v>
      </c>
      <c r="AH1303">
        <v>278</v>
      </c>
      <c r="AI1303">
        <v>334.70001200000002</v>
      </c>
      <c r="AJ1303">
        <v>0</v>
      </c>
      <c r="AK1303">
        <v>274.34427199999902</v>
      </c>
      <c r="AL1303">
        <v>3.6666669999999999</v>
      </c>
      <c r="AM1303">
        <v>0</v>
      </c>
      <c r="AN1303">
        <v>9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 t="s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9.9989999999999992E-3</v>
      </c>
      <c r="BG1303" t="s">
        <v>0</v>
      </c>
      <c r="BH1303">
        <v>0</v>
      </c>
      <c r="BI1303">
        <v>0</v>
      </c>
      <c r="BJ1303">
        <v>0.31999899999999998</v>
      </c>
      <c r="BK1303" t="s">
        <v>0</v>
      </c>
      <c r="BL1303" t="s">
        <v>0</v>
      </c>
      <c r="BM1303">
        <v>0</v>
      </c>
      <c r="BN1303">
        <v>0</v>
      </c>
      <c r="BO1303">
        <v>0</v>
      </c>
      <c r="BP1303">
        <v>0</v>
      </c>
      <c r="BQ1303">
        <v>0.01</v>
      </c>
      <c r="BR1303">
        <v>0</v>
      </c>
      <c r="BS1303">
        <v>0</v>
      </c>
      <c r="BT1303" t="s">
        <v>0</v>
      </c>
      <c r="BU1303" t="s">
        <v>0</v>
      </c>
      <c r="BV1303">
        <v>0</v>
      </c>
      <c r="BW1303" t="s">
        <v>0</v>
      </c>
      <c r="BX1303" t="s">
        <v>0</v>
      </c>
      <c r="BY1303">
        <v>23</v>
      </c>
      <c r="BZ1303" t="s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</row>
    <row r="1304" spans="1:86" x14ac:dyDescent="0.25">
      <c r="A1304">
        <v>1302</v>
      </c>
      <c r="B1304">
        <v>4463</v>
      </c>
      <c r="C1304" t="s">
        <v>0</v>
      </c>
      <c r="D1304" t="s">
        <v>0</v>
      </c>
      <c r="E1304">
        <v>-27.517140000000001</v>
      </c>
      <c r="F1304">
        <v>146.77062000000001</v>
      </c>
      <c r="G1304" s="1">
        <v>33193</v>
      </c>
      <c r="H1304" t="s">
        <v>97</v>
      </c>
      <c r="I1304" t="s">
        <v>97</v>
      </c>
      <c r="J1304" t="s">
        <v>0</v>
      </c>
      <c r="K1304">
        <v>986</v>
      </c>
      <c r="L1304">
        <v>0</v>
      </c>
      <c r="M1304">
        <v>986</v>
      </c>
      <c r="N1304">
        <v>615.830017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4.7</v>
      </c>
      <c r="X1304">
        <v>821.830017</v>
      </c>
      <c r="Y1304">
        <v>0</v>
      </c>
      <c r="Z1304">
        <v>8.199999</v>
      </c>
      <c r="AA1304">
        <v>0</v>
      </c>
      <c r="AB1304">
        <v>252</v>
      </c>
      <c r="AC1304">
        <v>1.7</v>
      </c>
      <c r="AD1304">
        <v>3.5999989999999999</v>
      </c>
      <c r="AE1304">
        <v>0.5</v>
      </c>
      <c r="AF1304">
        <v>107.199996</v>
      </c>
      <c r="AG1304">
        <v>4.8</v>
      </c>
      <c r="AH1304">
        <v>374</v>
      </c>
      <c r="AI1304">
        <v>446.60000600000001</v>
      </c>
      <c r="AJ1304">
        <v>0</v>
      </c>
      <c r="AK1304">
        <v>366.06557900000001</v>
      </c>
      <c r="AL1304">
        <v>7.8333320000000004</v>
      </c>
      <c r="AM1304">
        <v>0</v>
      </c>
      <c r="AN1304">
        <v>11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 t="s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1.9998999999999999E-2</v>
      </c>
      <c r="BG1304" t="s">
        <v>0</v>
      </c>
      <c r="BH1304">
        <v>0</v>
      </c>
      <c r="BI1304">
        <v>0</v>
      </c>
      <c r="BJ1304">
        <v>0.69999900000000004</v>
      </c>
      <c r="BK1304" t="s">
        <v>0</v>
      </c>
      <c r="BL1304" t="s">
        <v>0</v>
      </c>
      <c r="BM1304">
        <v>0</v>
      </c>
      <c r="BN1304">
        <v>0</v>
      </c>
      <c r="BO1304">
        <v>0</v>
      </c>
      <c r="BP1304">
        <v>0</v>
      </c>
      <c r="BQ1304" t="s">
        <v>0</v>
      </c>
      <c r="BR1304">
        <v>0</v>
      </c>
      <c r="BS1304">
        <v>0</v>
      </c>
      <c r="BT1304" t="s">
        <v>0</v>
      </c>
      <c r="BU1304" t="s">
        <v>0</v>
      </c>
      <c r="BV1304">
        <v>0</v>
      </c>
      <c r="BW1304" t="s">
        <v>0</v>
      </c>
      <c r="BX1304" t="s">
        <v>0</v>
      </c>
      <c r="BY1304">
        <v>21</v>
      </c>
      <c r="BZ1304" t="s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</row>
    <row r="1305" spans="1:86" x14ac:dyDescent="0.25">
      <c r="A1305">
        <v>1303</v>
      </c>
      <c r="B1305">
        <v>4465</v>
      </c>
      <c r="C1305" t="s">
        <v>0</v>
      </c>
      <c r="D1305" t="s">
        <v>0</v>
      </c>
      <c r="E1305">
        <v>-27.4234399999999</v>
      </c>
      <c r="F1305">
        <v>146.77171999999899</v>
      </c>
      <c r="G1305" s="1">
        <v>33193</v>
      </c>
      <c r="H1305" t="s">
        <v>97</v>
      </c>
      <c r="I1305" t="s">
        <v>97</v>
      </c>
      <c r="J1305" t="s">
        <v>0</v>
      </c>
      <c r="K1305">
        <v>895</v>
      </c>
      <c r="L1305">
        <v>0</v>
      </c>
      <c r="M1305">
        <v>895</v>
      </c>
      <c r="N1305">
        <v>563.90002400000003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2.8</v>
      </c>
      <c r="X1305">
        <v>754.23999000000003</v>
      </c>
      <c r="Y1305">
        <v>0</v>
      </c>
      <c r="Z1305">
        <v>8</v>
      </c>
      <c r="AA1305">
        <v>0</v>
      </c>
      <c r="AB1305">
        <v>229</v>
      </c>
      <c r="AC1305">
        <v>0.6</v>
      </c>
      <c r="AD1305">
        <v>3.2999990000000001</v>
      </c>
      <c r="AE1305">
        <v>0.4</v>
      </c>
      <c r="AF1305">
        <v>94.699995999999899</v>
      </c>
      <c r="AG1305">
        <v>7.9</v>
      </c>
      <c r="AH1305">
        <v>344</v>
      </c>
      <c r="AI1305">
        <v>414</v>
      </c>
      <c r="AJ1305">
        <v>0</v>
      </c>
      <c r="AK1305">
        <v>339.34426200000001</v>
      </c>
      <c r="AL1305">
        <v>4.6666650000000001</v>
      </c>
      <c r="AM1305">
        <v>0</v>
      </c>
      <c r="AN1305">
        <v>10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 t="s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 t="s">
        <v>0</v>
      </c>
      <c r="BH1305">
        <v>0</v>
      </c>
      <c r="BI1305">
        <v>0</v>
      </c>
      <c r="BJ1305">
        <v>0.46</v>
      </c>
      <c r="BK1305" t="s">
        <v>0</v>
      </c>
      <c r="BL1305" t="s">
        <v>0</v>
      </c>
      <c r="BM1305">
        <v>0</v>
      </c>
      <c r="BN1305">
        <v>0</v>
      </c>
      <c r="BO1305">
        <v>0</v>
      </c>
      <c r="BP1305">
        <v>0</v>
      </c>
      <c r="BQ1305" t="s">
        <v>0</v>
      </c>
      <c r="BR1305">
        <v>0</v>
      </c>
      <c r="BS1305">
        <v>0</v>
      </c>
      <c r="BT1305" t="s">
        <v>0</v>
      </c>
      <c r="BU1305" t="s">
        <v>0</v>
      </c>
      <c r="BV1305">
        <v>0</v>
      </c>
      <c r="BW1305" t="s">
        <v>0</v>
      </c>
      <c r="BX1305" t="s">
        <v>0</v>
      </c>
      <c r="BY1305">
        <v>20</v>
      </c>
      <c r="BZ1305" t="s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</row>
    <row r="1306" spans="1:86" x14ac:dyDescent="0.25">
      <c r="A1306">
        <v>1304</v>
      </c>
      <c r="B1306">
        <v>4043</v>
      </c>
      <c r="C1306" t="s">
        <v>0</v>
      </c>
      <c r="D1306" t="s">
        <v>0</v>
      </c>
      <c r="E1306">
        <v>-28.6605899999999</v>
      </c>
      <c r="F1306">
        <v>148.65714</v>
      </c>
      <c r="G1306" s="1">
        <v>34036</v>
      </c>
      <c r="H1306" t="s">
        <v>87</v>
      </c>
      <c r="I1306" t="s">
        <v>97</v>
      </c>
      <c r="J1306" t="s">
        <v>0</v>
      </c>
      <c r="K1306">
        <v>1190</v>
      </c>
      <c r="L1306">
        <v>0</v>
      </c>
      <c r="M1306">
        <v>1190</v>
      </c>
      <c r="N1306">
        <v>734.32000700000003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16</v>
      </c>
      <c r="X1306">
        <v>1018.049987</v>
      </c>
      <c r="Y1306">
        <v>0</v>
      </c>
      <c r="Z1306">
        <v>8.6</v>
      </c>
      <c r="AA1306">
        <v>0</v>
      </c>
      <c r="AB1306">
        <v>291.5</v>
      </c>
      <c r="AC1306">
        <v>1.1000000000000001</v>
      </c>
      <c r="AD1306">
        <v>2.5999989999999999</v>
      </c>
      <c r="AE1306">
        <v>0.1</v>
      </c>
      <c r="AF1306">
        <v>80</v>
      </c>
      <c r="AG1306">
        <v>1.1000000000000001</v>
      </c>
      <c r="AH1306">
        <v>539</v>
      </c>
      <c r="AI1306">
        <v>624.90002400000003</v>
      </c>
      <c r="AJ1306">
        <v>0</v>
      </c>
      <c r="AK1306">
        <v>512.21313399999895</v>
      </c>
      <c r="AL1306">
        <v>26.666667</v>
      </c>
      <c r="AM1306">
        <v>0</v>
      </c>
      <c r="AN1306">
        <v>7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 t="s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 t="s">
        <v>0</v>
      </c>
      <c r="BH1306">
        <v>0</v>
      </c>
      <c r="BI1306">
        <v>0</v>
      </c>
      <c r="BJ1306">
        <v>0.779999</v>
      </c>
      <c r="BK1306" t="s">
        <v>0</v>
      </c>
      <c r="BL1306" t="s">
        <v>0</v>
      </c>
      <c r="BM1306">
        <v>0</v>
      </c>
      <c r="BN1306">
        <v>0</v>
      </c>
      <c r="BO1306">
        <v>0</v>
      </c>
      <c r="BP1306">
        <v>0</v>
      </c>
      <c r="BQ1306">
        <v>0.01</v>
      </c>
      <c r="BR1306">
        <v>0</v>
      </c>
      <c r="BS1306">
        <v>0</v>
      </c>
      <c r="BT1306" t="s">
        <v>0</v>
      </c>
      <c r="BU1306" t="s">
        <v>0</v>
      </c>
      <c r="BV1306">
        <v>0</v>
      </c>
      <c r="BW1306" t="s">
        <v>0</v>
      </c>
      <c r="BX1306" t="s">
        <v>0</v>
      </c>
      <c r="BY1306">
        <v>34</v>
      </c>
      <c r="BZ1306" t="s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</row>
    <row r="1307" spans="1:86" x14ac:dyDescent="0.25">
      <c r="A1307">
        <v>1305</v>
      </c>
      <c r="B1307">
        <v>58424</v>
      </c>
      <c r="C1307" t="s">
        <v>0</v>
      </c>
      <c r="D1307" t="s">
        <v>0</v>
      </c>
      <c r="E1307">
        <v>-26.217600000000001</v>
      </c>
      <c r="F1307">
        <v>147.91586000000001</v>
      </c>
      <c r="G1307" s="1">
        <v>34176</v>
      </c>
      <c r="H1307" t="s">
        <v>82</v>
      </c>
      <c r="I1307" t="s">
        <v>97</v>
      </c>
      <c r="J1307" t="s">
        <v>0</v>
      </c>
      <c r="K1307">
        <v>1400</v>
      </c>
      <c r="L1307">
        <v>0</v>
      </c>
      <c r="M1307">
        <v>1400</v>
      </c>
      <c r="N1307">
        <v>752.71002099999896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1.1000000000000001</v>
      </c>
      <c r="X1307">
        <v>793.40002400000003</v>
      </c>
      <c r="Y1307">
        <v>0</v>
      </c>
      <c r="Z1307">
        <v>8.199999</v>
      </c>
      <c r="AA1307">
        <v>0</v>
      </c>
      <c r="AB1307">
        <v>281</v>
      </c>
      <c r="AC1307">
        <v>2.7999990000000001</v>
      </c>
      <c r="AD1307">
        <v>15.3</v>
      </c>
      <c r="AE1307">
        <v>0.5</v>
      </c>
      <c r="AF1307">
        <v>390.20001200000002</v>
      </c>
      <c r="AG1307">
        <v>1.7</v>
      </c>
      <c r="AH1307">
        <v>84</v>
      </c>
      <c r="AI1307">
        <v>99.699995999999899</v>
      </c>
      <c r="AJ1307">
        <v>0</v>
      </c>
      <c r="AK1307">
        <v>81.721307999999894</v>
      </c>
      <c r="AL1307">
        <v>1.8333330000000001</v>
      </c>
      <c r="AM1307">
        <v>0</v>
      </c>
      <c r="AN1307">
        <v>40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 t="s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 t="s">
        <v>0</v>
      </c>
      <c r="BH1307">
        <v>0</v>
      </c>
      <c r="BI1307">
        <v>0</v>
      </c>
      <c r="BJ1307">
        <v>3.9999E-2</v>
      </c>
      <c r="BK1307" t="s">
        <v>0</v>
      </c>
      <c r="BL1307" t="s">
        <v>0</v>
      </c>
      <c r="BM1307">
        <v>0</v>
      </c>
      <c r="BN1307">
        <v>0</v>
      </c>
      <c r="BO1307">
        <v>0</v>
      </c>
      <c r="BP1307">
        <v>0</v>
      </c>
      <c r="BQ1307">
        <v>0.01</v>
      </c>
      <c r="BR1307">
        <v>0</v>
      </c>
      <c r="BS1307">
        <v>0</v>
      </c>
      <c r="BT1307" t="s">
        <v>0</v>
      </c>
      <c r="BU1307" t="s">
        <v>0</v>
      </c>
      <c r="BV1307">
        <v>0</v>
      </c>
      <c r="BW1307" t="s">
        <v>0</v>
      </c>
      <c r="BX1307" t="s">
        <v>0</v>
      </c>
      <c r="BY1307">
        <v>10</v>
      </c>
      <c r="BZ1307" t="s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</row>
    <row r="1308" spans="1:86" x14ac:dyDescent="0.25">
      <c r="A1308">
        <v>1306</v>
      </c>
      <c r="B1308">
        <v>4588</v>
      </c>
      <c r="C1308" t="s">
        <v>0</v>
      </c>
      <c r="D1308" t="s">
        <v>0</v>
      </c>
      <c r="E1308">
        <v>-27.382560000000002</v>
      </c>
      <c r="F1308">
        <v>147.11013</v>
      </c>
      <c r="G1308" s="1">
        <v>35394</v>
      </c>
      <c r="H1308" t="s">
        <v>97</v>
      </c>
      <c r="I1308" t="s">
        <v>97</v>
      </c>
      <c r="J1308" t="s">
        <v>0</v>
      </c>
      <c r="K1308">
        <v>1420</v>
      </c>
      <c r="L1308">
        <v>0</v>
      </c>
      <c r="M1308">
        <v>1420</v>
      </c>
      <c r="N1308">
        <v>809.92999199999895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23.7</v>
      </c>
      <c r="X1308">
        <v>1071.8199460000001</v>
      </c>
      <c r="Y1308">
        <v>0</v>
      </c>
      <c r="Z1308">
        <v>8.8000000000000007</v>
      </c>
      <c r="AA1308">
        <v>0</v>
      </c>
      <c r="AB1308">
        <v>321.20001200000002</v>
      </c>
      <c r="AC1308">
        <v>1.7</v>
      </c>
      <c r="AD1308">
        <v>3.7</v>
      </c>
      <c r="AE1308">
        <v>0.6</v>
      </c>
      <c r="AF1308">
        <v>158.800003</v>
      </c>
      <c r="AG1308">
        <v>0.3</v>
      </c>
      <c r="AH1308">
        <v>499</v>
      </c>
      <c r="AI1308">
        <v>560.29998699999896</v>
      </c>
      <c r="AJ1308">
        <v>0</v>
      </c>
      <c r="AK1308">
        <v>459.26228400000002</v>
      </c>
      <c r="AL1308">
        <v>39.5</v>
      </c>
      <c r="AM1308">
        <v>0</v>
      </c>
      <c r="AN1308">
        <v>12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1.3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9.9989999999999992E-3</v>
      </c>
      <c r="BD1308">
        <v>0</v>
      </c>
      <c r="BE1308">
        <v>0</v>
      </c>
      <c r="BF1308">
        <v>2.9999000000000001E-2</v>
      </c>
      <c r="BG1308" t="s">
        <v>0</v>
      </c>
      <c r="BH1308">
        <v>0</v>
      </c>
      <c r="BI1308">
        <v>0</v>
      </c>
      <c r="BJ1308">
        <v>0.64999899999999999</v>
      </c>
      <c r="BK1308" t="s">
        <v>0</v>
      </c>
      <c r="BL1308" t="s">
        <v>0</v>
      </c>
      <c r="BM1308">
        <v>0</v>
      </c>
      <c r="BN1308">
        <v>0</v>
      </c>
      <c r="BO1308">
        <v>0</v>
      </c>
      <c r="BP1308">
        <v>0</v>
      </c>
      <c r="BQ1308" t="s">
        <v>0</v>
      </c>
      <c r="BR1308">
        <v>0</v>
      </c>
      <c r="BS1308">
        <v>0</v>
      </c>
      <c r="BT1308" t="s">
        <v>0</v>
      </c>
      <c r="BU1308" t="s">
        <v>0</v>
      </c>
      <c r="BV1308">
        <v>0</v>
      </c>
      <c r="BW1308" t="s">
        <v>0</v>
      </c>
      <c r="BX1308" t="s">
        <v>0</v>
      </c>
      <c r="BY1308">
        <v>23</v>
      </c>
      <c r="BZ1308" t="s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9.9989999999999992E-3</v>
      </c>
      <c r="CH1308">
        <v>0</v>
      </c>
    </row>
    <row r="1309" spans="1:86" x14ac:dyDescent="0.25">
      <c r="A1309">
        <v>1307</v>
      </c>
      <c r="B1309">
        <v>11287</v>
      </c>
      <c r="C1309" t="s">
        <v>0</v>
      </c>
      <c r="D1309" t="s">
        <v>0</v>
      </c>
      <c r="E1309">
        <v>-26.8051099999999</v>
      </c>
      <c r="F1309">
        <v>147.12782000000001</v>
      </c>
      <c r="G1309" s="1">
        <v>36626</v>
      </c>
      <c r="H1309" t="s">
        <v>97</v>
      </c>
      <c r="I1309" t="s">
        <v>97</v>
      </c>
      <c r="J1309" t="s">
        <v>0</v>
      </c>
      <c r="K1309">
        <v>3770</v>
      </c>
      <c r="L1309">
        <v>0</v>
      </c>
      <c r="M1309">
        <v>3770</v>
      </c>
      <c r="N1309">
        <v>2177.9599600000001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0.2</v>
      </c>
      <c r="X1309">
        <v>2211.0500480000001</v>
      </c>
      <c r="Y1309">
        <v>0</v>
      </c>
      <c r="Z1309">
        <v>7.3</v>
      </c>
      <c r="AA1309">
        <v>0</v>
      </c>
      <c r="AB1309">
        <v>747.29998699999896</v>
      </c>
      <c r="AC1309">
        <v>9</v>
      </c>
      <c r="AD1309">
        <v>47.2</v>
      </c>
      <c r="AE1309">
        <v>13.3999989999999</v>
      </c>
      <c r="AF1309">
        <v>940.40002400000003</v>
      </c>
      <c r="AG1309">
        <v>330</v>
      </c>
      <c r="AH1309">
        <v>102</v>
      </c>
      <c r="AI1309">
        <v>123.5</v>
      </c>
      <c r="AJ1309">
        <v>0</v>
      </c>
      <c r="AK1309">
        <v>101.229508</v>
      </c>
      <c r="AL1309">
        <v>0.33333299999999999</v>
      </c>
      <c r="AM1309">
        <v>0</v>
      </c>
      <c r="AN1309">
        <v>173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0.2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9.9989999999999992E-3</v>
      </c>
      <c r="BG1309" t="s">
        <v>0</v>
      </c>
      <c r="BH1309">
        <v>0</v>
      </c>
      <c r="BI1309">
        <v>0</v>
      </c>
      <c r="BJ1309">
        <v>5.9998999999999997E-2</v>
      </c>
      <c r="BK1309" t="s">
        <v>0</v>
      </c>
      <c r="BL1309" t="s">
        <v>0</v>
      </c>
      <c r="BM1309">
        <v>0</v>
      </c>
      <c r="BN1309">
        <v>0</v>
      </c>
      <c r="BO1309">
        <v>0</v>
      </c>
      <c r="BP1309">
        <v>0</v>
      </c>
      <c r="BQ1309" t="s">
        <v>0</v>
      </c>
      <c r="BR1309">
        <v>0</v>
      </c>
      <c r="BS1309">
        <v>0</v>
      </c>
      <c r="BT1309" t="s">
        <v>0</v>
      </c>
      <c r="BU1309" t="s">
        <v>0</v>
      </c>
      <c r="BV1309">
        <v>0</v>
      </c>
      <c r="BW1309" t="s">
        <v>0</v>
      </c>
      <c r="BX1309" t="s">
        <v>0</v>
      </c>
      <c r="BY1309">
        <v>30</v>
      </c>
      <c r="BZ1309" t="s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1.9998999999999999E-2</v>
      </c>
      <c r="CH1309">
        <v>0</v>
      </c>
    </row>
    <row r="1310" spans="1:86" x14ac:dyDescent="0.25">
      <c r="A1310">
        <v>1308</v>
      </c>
      <c r="B1310">
        <v>50831</v>
      </c>
      <c r="C1310" t="s">
        <v>0</v>
      </c>
      <c r="D1310" t="s">
        <v>0</v>
      </c>
      <c r="E1310">
        <v>-27.30818</v>
      </c>
      <c r="F1310">
        <v>147.05412999999899</v>
      </c>
      <c r="G1310" s="1">
        <v>36696</v>
      </c>
      <c r="H1310" t="s">
        <v>97</v>
      </c>
      <c r="I1310" t="s">
        <v>97</v>
      </c>
      <c r="J1310" t="s">
        <v>0</v>
      </c>
      <c r="K1310">
        <v>759</v>
      </c>
      <c r="L1310">
        <v>0</v>
      </c>
      <c r="M1310">
        <v>759</v>
      </c>
      <c r="N1310">
        <v>451.33999599999902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8.3000000000000007</v>
      </c>
      <c r="X1310">
        <v>565.71002099999896</v>
      </c>
      <c r="Y1310">
        <v>0</v>
      </c>
      <c r="Z1310">
        <v>8.699999</v>
      </c>
      <c r="AA1310">
        <v>0</v>
      </c>
      <c r="AB1310">
        <v>171.60000600000001</v>
      </c>
      <c r="AC1310">
        <v>1.2</v>
      </c>
      <c r="AD1310">
        <v>3.2999990000000001</v>
      </c>
      <c r="AE1310">
        <v>0</v>
      </c>
      <c r="AF1310">
        <v>91.300003000000004</v>
      </c>
      <c r="AG1310">
        <v>22.299999</v>
      </c>
      <c r="AH1310">
        <v>233</v>
      </c>
      <c r="AI1310">
        <v>267.5</v>
      </c>
      <c r="AJ1310">
        <v>0</v>
      </c>
      <c r="AK1310">
        <v>219.262294999999</v>
      </c>
      <c r="AL1310">
        <v>13.833333</v>
      </c>
      <c r="AM1310">
        <v>0</v>
      </c>
      <c r="AN1310">
        <v>8</v>
      </c>
      <c r="AO1310">
        <v>0</v>
      </c>
      <c r="AP1310">
        <v>1.9998999999999999E-2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0.1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3.9999E-2</v>
      </c>
      <c r="BD1310">
        <v>0</v>
      </c>
      <c r="BE1310">
        <v>0</v>
      </c>
      <c r="BF1310">
        <v>9.9989999999999992E-3</v>
      </c>
      <c r="BG1310" t="s">
        <v>0</v>
      </c>
      <c r="BH1310">
        <v>0</v>
      </c>
      <c r="BI1310">
        <v>0</v>
      </c>
      <c r="BJ1310">
        <v>0.219999</v>
      </c>
      <c r="BK1310" t="s">
        <v>0</v>
      </c>
      <c r="BL1310" t="s">
        <v>0</v>
      </c>
      <c r="BM1310">
        <v>0</v>
      </c>
      <c r="BN1310">
        <v>0</v>
      </c>
      <c r="BO1310">
        <v>0</v>
      </c>
      <c r="BP1310">
        <v>0</v>
      </c>
      <c r="BQ1310">
        <v>0.01</v>
      </c>
      <c r="BR1310">
        <v>0</v>
      </c>
      <c r="BS1310">
        <v>0</v>
      </c>
      <c r="BT1310" t="s">
        <v>0</v>
      </c>
      <c r="BU1310" t="s">
        <v>0</v>
      </c>
      <c r="BV1310">
        <v>0</v>
      </c>
      <c r="BW1310" t="s">
        <v>0</v>
      </c>
      <c r="BX1310" t="s">
        <v>0</v>
      </c>
      <c r="BY1310">
        <v>22</v>
      </c>
      <c r="BZ1310" t="s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</row>
    <row r="1311" spans="1:86" x14ac:dyDescent="0.25">
      <c r="A1311">
        <v>1309</v>
      </c>
      <c r="B1311">
        <v>4463</v>
      </c>
      <c r="C1311" t="s">
        <v>0</v>
      </c>
      <c r="D1311" t="s">
        <v>0</v>
      </c>
      <c r="E1311">
        <v>-27.517140000000001</v>
      </c>
      <c r="F1311">
        <v>146.77062000000001</v>
      </c>
      <c r="G1311" s="1">
        <v>36699</v>
      </c>
      <c r="H1311" t="s">
        <v>97</v>
      </c>
      <c r="I1311" t="s">
        <v>97</v>
      </c>
      <c r="J1311" t="s">
        <v>0</v>
      </c>
      <c r="K1311">
        <v>1020</v>
      </c>
      <c r="L1311">
        <v>0</v>
      </c>
      <c r="M1311">
        <v>1020</v>
      </c>
      <c r="N1311">
        <v>597.38000399999896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12</v>
      </c>
      <c r="X1311">
        <v>795.61999500000002</v>
      </c>
      <c r="Y1311">
        <v>0</v>
      </c>
      <c r="Z1311">
        <v>8.6</v>
      </c>
      <c r="AA1311">
        <v>0</v>
      </c>
      <c r="AB1311">
        <v>235.5</v>
      </c>
      <c r="AC1311">
        <v>1.7999989999999999</v>
      </c>
      <c r="AD1311">
        <v>3.7</v>
      </c>
      <c r="AE1311">
        <v>0.5</v>
      </c>
      <c r="AF1311">
        <v>105.599998</v>
      </c>
      <c r="AG1311">
        <v>3.5999989999999999</v>
      </c>
      <c r="AH1311">
        <v>375</v>
      </c>
      <c r="AI1311">
        <v>432.29998699999902</v>
      </c>
      <c r="AJ1311">
        <v>0</v>
      </c>
      <c r="AK1311">
        <v>354.34425199999902</v>
      </c>
      <c r="AL1311">
        <v>20</v>
      </c>
      <c r="AM1311">
        <v>0</v>
      </c>
      <c r="AN1311">
        <v>11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0.5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2.9999000000000001E-2</v>
      </c>
      <c r="BG1311" t="s">
        <v>0</v>
      </c>
      <c r="BH1311">
        <v>0</v>
      </c>
      <c r="BI1311">
        <v>0</v>
      </c>
      <c r="BJ1311">
        <v>0.55000000000000004</v>
      </c>
      <c r="BK1311" t="s">
        <v>0</v>
      </c>
      <c r="BL1311" t="s">
        <v>0</v>
      </c>
      <c r="BM1311">
        <v>0</v>
      </c>
      <c r="BN1311">
        <v>0</v>
      </c>
      <c r="BO1311">
        <v>0</v>
      </c>
      <c r="BP1311">
        <v>0</v>
      </c>
      <c r="BQ1311" t="s">
        <v>0</v>
      </c>
      <c r="BR1311">
        <v>0</v>
      </c>
      <c r="BS1311">
        <v>0</v>
      </c>
      <c r="BT1311" t="s">
        <v>0</v>
      </c>
      <c r="BU1311" t="s">
        <v>0</v>
      </c>
      <c r="BV1311">
        <v>0</v>
      </c>
      <c r="BW1311" t="s">
        <v>0</v>
      </c>
      <c r="BX1311" t="s">
        <v>0</v>
      </c>
      <c r="BY1311">
        <v>22</v>
      </c>
      <c r="BZ1311" t="s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</row>
    <row r="1312" spans="1:86" x14ac:dyDescent="0.25">
      <c r="A1312">
        <v>1310</v>
      </c>
      <c r="B1312">
        <v>4465</v>
      </c>
      <c r="C1312" t="s">
        <v>0</v>
      </c>
      <c r="D1312" t="s">
        <v>0</v>
      </c>
      <c r="E1312">
        <v>-27.4234399999999</v>
      </c>
      <c r="F1312">
        <v>146.77171999999899</v>
      </c>
      <c r="G1312" s="1">
        <v>36699</v>
      </c>
      <c r="H1312" t="s">
        <v>97</v>
      </c>
      <c r="I1312" t="s">
        <v>97</v>
      </c>
      <c r="J1312" t="s">
        <v>0</v>
      </c>
      <c r="K1312">
        <v>932</v>
      </c>
      <c r="L1312">
        <v>0</v>
      </c>
      <c r="M1312">
        <v>932</v>
      </c>
      <c r="N1312">
        <v>546.95001200000002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11.5</v>
      </c>
      <c r="X1312">
        <v>731.73999000000003</v>
      </c>
      <c r="Y1312">
        <v>0</v>
      </c>
      <c r="Z1312">
        <v>8.699999</v>
      </c>
      <c r="AA1312">
        <v>0</v>
      </c>
      <c r="AB1312">
        <v>217.5</v>
      </c>
      <c r="AC1312">
        <v>1.6</v>
      </c>
      <c r="AD1312">
        <v>2.7</v>
      </c>
      <c r="AE1312">
        <v>0.2</v>
      </c>
      <c r="AF1312">
        <v>90.5999979999999</v>
      </c>
      <c r="AG1312">
        <v>6.5999990000000004</v>
      </c>
      <c r="AH1312">
        <v>348</v>
      </c>
      <c r="AI1312">
        <v>400.5</v>
      </c>
      <c r="AJ1312">
        <v>0</v>
      </c>
      <c r="AK1312">
        <v>328.27868899999902</v>
      </c>
      <c r="AL1312">
        <v>19.166667</v>
      </c>
      <c r="AM1312">
        <v>0</v>
      </c>
      <c r="AN1312">
        <v>8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0.3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2.9999000000000001E-2</v>
      </c>
      <c r="BG1312" t="s">
        <v>0</v>
      </c>
      <c r="BH1312">
        <v>0</v>
      </c>
      <c r="BI1312">
        <v>0</v>
      </c>
      <c r="BJ1312">
        <v>0.469999</v>
      </c>
      <c r="BK1312" t="s">
        <v>0</v>
      </c>
      <c r="BL1312" t="s">
        <v>0</v>
      </c>
      <c r="BM1312">
        <v>0</v>
      </c>
      <c r="BN1312">
        <v>0</v>
      </c>
      <c r="BO1312">
        <v>0</v>
      </c>
      <c r="BP1312">
        <v>0</v>
      </c>
      <c r="BQ1312">
        <v>0.01</v>
      </c>
      <c r="BR1312">
        <v>0</v>
      </c>
      <c r="BS1312">
        <v>0</v>
      </c>
      <c r="BT1312" t="s">
        <v>0</v>
      </c>
      <c r="BU1312" t="s">
        <v>0</v>
      </c>
      <c r="BV1312">
        <v>0</v>
      </c>
      <c r="BW1312" t="s">
        <v>0</v>
      </c>
      <c r="BX1312" t="s">
        <v>0</v>
      </c>
      <c r="BY1312">
        <v>19</v>
      </c>
      <c r="BZ1312" t="s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</row>
    <row r="1313" spans="1:86" x14ac:dyDescent="0.25">
      <c r="A1313">
        <v>1311</v>
      </c>
      <c r="B1313">
        <v>4466</v>
      </c>
      <c r="C1313" t="s">
        <v>0</v>
      </c>
      <c r="D1313" t="s">
        <v>0</v>
      </c>
      <c r="E1313">
        <v>-27.41872</v>
      </c>
      <c r="F1313">
        <v>146.83089000000001</v>
      </c>
      <c r="G1313" s="1">
        <v>36699</v>
      </c>
      <c r="H1313" t="s">
        <v>97</v>
      </c>
      <c r="I1313" t="s">
        <v>97</v>
      </c>
      <c r="J1313" t="s">
        <v>0</v>
      </c>
      <c r="K1313">
        <v>826</v>
      </c>
      <c r="L1313">
        <v>0</v>
      </c>
      <c r="M1313">
        <v>826</v>
      </c>
      <c r="N1313">
        <v>483.38000399999902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9</v>
      </c>
      <c r="X1313">
        <v>624.45001200000002</v>
      </c>
      <c r="Y1313">
        <v>0</v>
      </c>
      <c r="Z1313">
        <v>8.699999</v>
      </c>
      <c r="AA1313">
        <v>0</v>
      </c>
      <c r="AB1313">
        <v>186.60000600000001</v>
      </c>
      <c r="AC1313">
        <v>1.6</v>
      </c>
      <c r="AD1313">
        <v>2.9</v>
      </c>
      <c r="AE1313">
        <v>0.1</v>
      </c>
      <c r="AF1313">
        <v>90.900001000000003</v>
      </c>
      <c r="AG1313">
        <v>12.8</v>
      </c>
      <c r="AH1313">
        <v>278</v>
      </c>
      <c r="AI1313">
        <v>320.20001200000002</v>
      </c>
      <c r="AJ1313">
        <v>0</v>
      </c>
      <c r="AK1313">
        <v>262.45902599999903</v>
      </c>
      <c r="AL1313">
        <v>15</v>
      </c>
      <c r="AM1313">
        <v>0</v>
      </c>
      <c r="AN1313">
        <v>8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0.1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 t="s">
        <v>0</v>
      </c>
      <c r="BH1313">
        <v>0</v>
      </c>
      <c r="BI1313">
        <v>0</v>
      </c>
      <c r="BJ1313">
        <v>0.3</v>
      </c>
      <c r="BK1313" t="s">
        <v>0</v>
      </c>
      <c r="BL1313" t="s">
        <v>0</v>
      </c>
      <c r="BM1313">
        <v>0</v>
      </c>
      <c r="BN1313">
        <v>0</v>
      </c>
      <c r="BO1313">
        <v>0</v>
      </c>
      <c r="BP1313">
        <v>0</v>
      </c>
      <c r="BQ1313">
        <v>0.01</v>
      </c>
      <c r="BR1313">
        <v>0</v>
      </c>
      <c r="BS1313">
        <v>0</v>
      </c>
      <c r="BT1313" t="s">
        <v>0</v>
      </c>
      <c r="BU1313" t="s">
        <v>0</v>
      </c>
      <c r="BV1313">
        <v>0</v>
      </c>
      <c r="BW1313" t="s">
        <v>0</v>
      </c>
      <c r="BX1313" t="s">
        <v>0</v>
      </c>
      <c r="BY1313">
        <v>22</v>
      </c>
      <c r="BZ1313" t="s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</row>
    <row r="1314" spans="1:86" x14ac:dyDescent="0.25">
      <c r="A1314">
        <v>1312</v>
      </c>
      <c r="B1314">
        <v>8246</v>
      </c>
      <c r="C1314" t="s">
        <v>0</v>
      </c>
      <c r="D1314" t="s">
        <v>0</v>
      </c>
      <c r="E1314">
        <v>-27.370940000000001</v>
      </c>
      <c r="F1314">
        <v>146.69450000000001</v>
      </c>
      <c r="G1314" s="1">
        <v>36700</v>
      </c>
      <c r="H1314" t="s">
        <v>97</v>
      </c>
      <c r="I1314" t="s">
        <v>97</v>
      </c>
      <c r="J1314" t="s">
        <v>0</v>
      </c>
      <c r="K1314">
        <v>1323</v>
      </c>
      <c r="L1314">
        <v>0</v>
      </c>
      <c r="M1314">
        <v>1323</v>
      </c>
      <c r="N1314">
        <v>779.45001200000002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11.3</v>
      </c>
      <c r="X1314">
        <v>967.84002599999906</v>
      </c>
      <c r="Y1314">
        <v>0</v>
      </c>
      <c r="Z1314">
        <v>8.6</v>
      </c>
      <c r="AA1314">
        <v>0</v>
      </c>
      <c r="AB1314">
        <v>297.89999299999897</v>
      </c>
      <c r="AC1314">
        <v>1.6</v>
      </c>
      <c r="AD1314">
        <v>4.8</v>
      </c>
      <c r="AE1314">
        <v>0.2</v>
      </c>
      <c r="AF1314">
        <v>158.300003</v>
      </c>
      <c r="AG1314">
        <v>85.900001000000003</v>
      </c>
      <c r="AH1314">
        <v>353</v>
      </c>
      <c r="AI1314">
        <v>407.20001200000002</v>
      </c>
      <c r="AJ1314">
        <v>0</v>
      </c>
      <c r="AK1314">
        <v>333.77050200000002</v>
      </c>
      <c r="AL1314">
        <v>18.833333</v>
      </c>
      <c r="AM1314">
        <v>0</v>
      </c>
      <c r="AN1314">
        <v>13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0.8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1.9998999999999999E-2</v>
      </c>
      <c r="BG1314" t="s">
        <v>0</v>
      </c>
      <c r="BH1314">
        <v>0</v>
      </c>
      <c r="BI1314">
        <v>0</v>
      </c>
      <c r="BJ1314">
        <v>0.54</v>
      </c>
      <c r="BK1314" t="s">
        <v>0</v>
      </c>
      <c r="BL1314" t="s">
        <v>0</v>
      </c>
      <c r="BM1314">
        <v>0</v>
      </c>
      <c r="BN1314">
        <v>0</v>
      </c>
      <c r="BO1314">
        <v>0</v>
      </c>
      <c r="BP1314">
        <v>0</v>
      </c>
      <c r="BQ1314">
        <v>0.01</v>
      </c>
      <c r="BR1314">
        <v>0</v>
      </c>
      <c r="BS1314">
        <v>0</v>
      </c>
      <c r="BT1314" t="s">
        <v>0</v>
      </c>
      <c r="BU1314" t="s">
        <v>0</v>
      </c>
      <c r="BV1314">
        <v>0</v>
      </c>
      <c r="BW1314" t="s">
        <v>0</v>
      </c>
      <c r="BX1314" t="s">
        <v>0</v>
      </c>
      <c r="BY1314">
        <v>19</v>
      </c>
      <c r="BZ1314" t="s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</row>
    <row r="1315" spans="1:86" x14ac:dyDescent="0.25">
      <c r="A1315">
        <v>1313</v>
      </c>
      <c r="B1315">
        <v>116094</v>
      </c>
      <c r="C1315" t="s">
        <v>0</v>
      </c>
      <c r="D1315" t="s">
        <v>0</v>
      </c>
      <c r="E1315">
        <v>-26.5532</v>
      </c>
      <c r="F1315">
        <v>147.17507000000001</v>
      </c>
      <c r="G1315" s="1">
        <v>37930</v>
      </c>
      <c r="H1315" t="s">
        <v>97</v>
      </c>
      <c r="I1315" t="s">
        <v>97</v>
      </c>
      <c r="J1315" t="s">
        <v>0</v>
      </c>
      <c r="K1315">
        <v>2410</v>
      </c>
      <c r="L1315">
        <v>0</v>
      </c>
      <c r="M1315">
        <v>2410</v>
      </c>
      <c r="N1315">
        <v>1491.9799800000001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0.9</v>
      </c>
      <c r="X1315">
        <v>1608.770019</v>
      </c>
      <c r="Y1315">
        <v>0</v>
      </c>
      <c r="Z1315">
        <v>7.5999990000000004</v>
      </c>
      <c r="AA1315">
        <v>0</v>
      </c>
      <c r="AB1315">
        <v>266</v>
      </c>
      <c r="AC1315">
        <v>19.100000000000001</v>
      </c>
      <c r="AD1315">
        <v>178</v>
      </c>
      <c r="AE1315">
        <v>45.0999979999999</v>
      </c>
      <c r="AF1315">
        <v>462.79998699999902</v>
      </c>
      <c r="AG1315">
        <v>343.60000600000001</v>
      </c>
      <c r="AH1315">
        <v>242</v>
      </c>
      <c r="AI1315">
        <v>293.29998699999902</v>
      </c>
      <c r="AJ1315">
        <v>0</v>
      </c>
      <c r="AK1315">
        <v>240.40982500000001</v>
      </c>
      <c r="AL1315">
        <v>1.4999979999999999</v>
      </c>
      <c r="AM1315">
        <v>0</v>
      </c>
      <c r="AN1315">
        <v>630</v>
      </c>
      <c r="AO1315">
        <v>0</v>
      </c>
      <c r="AP1315">
        <v>9.9989999999999992E-3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0.18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 t="s">
        <v>0</v>
      </c>
      <c r="BH1315">
        <v>0</v>
      </c>
      <c r="BI1315">
        <v>0</v>
      </c>
      <c r="BJ1315">
        <v>9.9989999999999992E-3</v>
      </c>
      <c r="BK1315" t="s">
        <v>0</v>
      </c>
      <c r="BL1315" t="s">
        <v>0</v>
      </c>
      <c r="BM1315">
        <v>0</v>
      </c>
      <c r="BN1315">
        <v>0</v>
      </c>
      <c r="BO1315">
        <v>0</v>
      </c>
      <c r="BP1315">
        <v>0</v>
      </c>
      <c r="BQ1315">
        <v>0.01</v>
      </c>
      <c r="BR1315">
        <v>0</v>
      </c>
      <c r="BS1315">
        <v>0</v>
      </c>
      <c r="BT1315" t="s">
        <v>0</v>
      </c>
      <c r="BU1315" t="s">
        <v>0</v>
      </c>
      <c r="BV1315">
        <v>0</v>
      </c>
      <c r="BW1315" t="s">
        <v>0</v>
      </c>
      <c r="BX1315" t="s">
        <v>0</v>
      </c>
      <c r="BY1315">
        <v>32</v>
      </c>
      <c r="BZ1315" t="s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</row>
    <row r="1316" spans="1:86" x14ac:dyDescent="0.25">
      <c r="A1316">
        <v>1314</v>
      </c>
      <c r="B1316">
        <v>116159</v>
      </c>
      <c r="C1316" t="s">
        <v>0</v>
      </c>
      <c r="D1316" t="s">
        <v>0</v>
      </c>
      <c r="E1316">
        <v>-27.35192</v>
      </c>
      <c r="F1316">
        <v>146.76181</v>
      </c>
      <c r="G1316" s="1">
        <v>38393</v>
      </c>
      <c r="H1316" t="s">
        <v>97</v>
      </c>
      <c r="I1316" t="s">
        <v>16</v>
      </c>
      <c r="J1316" t="s">
        <v>0</v>
      </c>
      <c r="K1316">
        <v>848</v>
      </c>
      <c r="L1316">
        <v>0</v>
      </c>
      <c r="M1316">
        <v>848</v>
      </c>
      <c r="N1316">
        <v>521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5.0999999999999996</v>
      </c>
      <c r="X1316">
        <v>693</v>
      </c>
      <c r="Y1316">
        <v>0</v>
      </c>
      <c r="Z1316">
        <v>8.3000000000000007</v>
      </c>
      <c r="AA1316">
        <v>0</v>
      </c>
      <c r="AB1316">
        <v>206</v>
      </c>
      <c r="AC1316">
        <v>1.2999989999999999</v>
      </c>
      <c r="AD1316">
        <v>2.5</v>
      </c>
      <c r="AE1316">
        <v>0.1</v>
      </c>
      <c r="AF1316">
        <v>93</v>
      </c>
      <c r="AG1316">
        <v>6.0999990000000004</v>
      </c>
      <c r="AH1316">
        <v>319</v>
      </c>
      <c r="AI1316">
        <v>379</v>
      </c>
      <c r="AJ1316">
        <v>0</v>
      </c>
      <c r="AK1316">
        <v>310.65573799999902</v>
      </c>
      <c r="AL1316">
        <v>8.4999979999999997</v>
      </c>
      <c r="AM1316">
        <v>0</v>
      </c>
      <c r="AN1316">
        <v>7</v>
      </c>
      <c r="AO1316">
        <v>0</v>
      </c>
      <c r="AP1316">
        <v>0.05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0.19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2.9999000000000001E-2</v>
      </c>
      <c r="BD1316">
        <v>0</v>
      </c>
      <c r="BE1316">
        <v>0</v>
      </c>
      <c r="BF1316">
        <v>5.9998999999999997E-2</v>
      </c>
      <c r="BG1316" t="s">
        <v>0</v>
      </c>
      <c r="BH1316">
        <v>0</v>
      </c>
      <c r="BI1316">
        <v>0</v>
      </c>
      <c r="BJ1316">
        <v>0.28999900000000001</v>
      </c>
      <c r="BK1316" t="s">
        <v>0</v>
      </c>
      <c r="BL1316" t="s">
        <v>0</v>
      </c>
      <c r="BM1316">
        <v>0</v>
      </c>
      <c r="BN1316">
        <v>0</v>
      </c>
      <c r="BO1316">
        <v>0</v>
      </c>
      <c r="BP1316">
        <v>0</v>
      </c>
      <c r="BQ1316">
        <v>0.03</v>
      </c>
      <c r="BR1316">
        <v>0</v>
      </c>
      <c r="BS1316">
        <v>0</v>
      </c>
      <c r="BT1316" t="s">
        <v>0</v>
      </c>
      <c r="BU1316" t="s">
        <v>0</v>
      </c>
      <c r="BV1316">
        <v>0</v>
      </c>
      <c r="BW1316" t="s">
        <v>0</v>
      </c>
      <c r="BX1316" t="s">
        <v>0</v>
      </c>
      <c r="BY1316">
        <v>21</v>
      </c>
      <c r="BZ1316" t="s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9.9989999999999992E-3</v>
      </c>
      <c r="CH1316">
        <v>0</v>
      </c>
    </row>
    <row r="1317" spans="1:86" x14ac:dyDescent="0.25">
      <c r="A1317">
        <v>1315</v>
      </c>
      <c r="B1317">
        <v>50277</v>
      </c>
      <c r="C1317" t="s">
        <v>0</v>
      </c>
      <c r="D1317" t="s">
        <v>0</v>
      </c>
      <c r="E1317">
        <v>-25.926210000000001</v>
      </c>
      <c r="F1317">
        <v>147.73751999999899</v>
      </c>
      <c r="G1317" s="1">
        <v>29038</v>
      </c>
      <c r="H1317" t="s">
        <v>150</v>
      </c>
      <c r="I1317" t="s">
        <v>79</v>
      </c>
      <c r="J1317" t="s">
        <v>0</v>
      </c>
      <c r="K1317">
        <v>2250</v>
      </c>
      <c r="L1317">
        <v>0</v>
      </c>
      <c r="M1317">
        <v>2250</v>
      </c>
      <c r="N1317">
        <v>1136.900024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0.7</v>
      </c>
      <c r="X1317">
        <v>1172.6999510000001</v>
      </c>
      <c r="Y1317">
        <v>0</v>
      </c>
      <c r="Z1317">
        <v>8</v>
      </c>
      <c r="AA1317">
        <v>0</v>
      </c>
      <c r="AB1317">
        <v>355</v>
      </c>
      <c r="AC1317">
        <v>5</v>
      </c>
      <c r="AD1317">
        <v>69</v>
      </c>
      <c r="AE1317">
        <v>5</v>
      </c>
      <c r="AF1317">
        <v>605</v>
      </c>
      <c r="AG1317">
        <v>35</v>
      </c>
      <c r="AH1317">
        <v>80</v>
      </c>
      <c r="AI1317">
        <v>96</v>
      </c>
      <c r="AJ1317">
        <v>0</v>
      </c>
      <c r="AK1317">
        <v>78.688524999999899</v>
      </c>
      <c r="AL1317">
        <v>1.1666650000000001</v>
      </c>
      <c r="AM1317">
        <v>0</v>
      </c>
      <c r="AN1317">
        <v>193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 t="s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 t="s">
        <v>0</v>
      </c>
      <c r="BH1317">
        <v>0</v>
      </c>
      <c r="BI1317">
        <v>0</v>
      </c>
      <c r="BJ1317">
        <v>0</v>
      </c>
      <c r="BK1317" t="s">
        <v>0</v>
      </c>
      <c r="BL1317" t="s">
        <v>0</v>
      </c>
      <c r="BM1317">
        <v>0</v>
      </c>
      <c r="BN1317">
        <v>0</v>
      </c>
      <c r="BO1317">
        <v>0</v>
      </c>
      <c r="BP1317">
        <v>0</v>
      </c>
      <c r="BQ1317" t="s">
        <v>0</v>
      </c>
      <c r="BR1317">
        <v>0</v>
      </c>
      <c r="BS1317">
        <v>0</v>
      </c>
      <c r="BT1317" t="s">
        <v>0</v>
      </c>
      <c r="BU1317" t="s">
        <v>0</v>
      </c>
      <c r="BV1317">
        <v>0</v>
      </c>
      <c r="BW1317" t="s">
        <v>0</v>
      </c>
      <c r="BX1317" t="s">
        <v>0</v>
      </c>
      <c r="BY1317">
        <v>13</v>
      </c>
      <c r="BZ1317" t="s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</row>
    <row r="1318" spans="1:86" x14ac:dyDescent="0.25">
      <c r="A1318">
        <v>1316</v>
      </c>
      <c r="B1318">
        <v>32504</v>
      </c>
      <c r="C1318" t="s">
        <v>0</v>
      </c>
      <c r="D1318" t="s">
        <v>0</v>
      </c>
      <c r="E1318">
        <v>-25.502880000000001</v>
      </c>
      <c r="F1318">
        <v>148.208069999999</v>
      </c>
      <c r="G1318" s="1">
        <v>26856</v>
      </c>
      <c r="H1318" t="s">
        <v>149</v>
      </c>
      <c r="I1318" t="s">
        <v>79</v>
      </c>
      <c r="J1318" t="s">
        <v>0</v>
      </c>
      <c r="K1318">
        <v>330</v>
      </c>
      <c r="L1318">
        <v>0</v>
      </c>
      <c r="M1318">
        <v>330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12</v>
      </c>
      <c r="X1318">
        <v>227.710005999999</v>
      </c>
      <c r="Y1318">
        <v>0</v>
      </c>
      <c r="Z1318">
        <v>8.3000000000000007</v>
      </c>
      <c r="AA1318">
        <v>0</v>
      </c>
      <c r="AB1318">
        <v>36.900001000000003</v>
      </c>
      <c r="AC1318">
        <v>0</v>
      </c>
      <c r="AD1318">
        <v>16</v>
      </c>
      <c r="AE1318">
        <v>9.699999</v>
      </c>
      <c r="AF1318">
        <v>25</v>
      </c>
      <c r="AG1318">
        <v>0</v>
      </c>
      <c r="AH1318">
        <v>125</v>
      </c>
      <c r="AI1318">
        <v>128</v>
      </c>
      <c r="AJ1318">
        <v>0</v>
      </c>
      <c r="AK1318">
        <v>104.918032999999</v>
      </c>
      <c r="AL1318">
        <v>20</v>
      </c>
      <c r="AM1318">
        <v>0</v>
      </c>
      <c r="AN1318">
        <v>80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 t="s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 t="s">
        <v>0</v>
      </c>
      <c r="BH1318">
        <v>0</v>
      </c>
      <c r="BI1318">
        <v>0</v>
      </c>
      <c r="BJ1318">
        <v>0.109999</v>
      </c>
      <c r="BK1318" t="s">
        <v>0</v>
      </c>
      <c r="BL1318" t="s">
        <v>0</v>
      </c>
      <c r="BM1318">
        <v>0</v>
      </c>
      <c r="BN1318">
        <v>0</v>
      </c>
      <c r="BO1318">
        <v>0</v>
      </c>
      <c r="BP1318">
        <v>0</v>
      </c>
      <c r="BQ1318" t="s">
        <v>0</v>
      </c>
      <c r="BR1318">
        <v>0</v>
      </c>
      <c r="BS1318">
        <v>0</v>
      </c>
      <c r="BT1318" t="s">
        <v>0</v>
      </c>
      <c r="BU1318" t="s">
        <v>0</v>
      </c>
      <c r="BV1318">
        <v>0</v>
      </c>
      <c r="BW1318" t="s">
        <v>0</v>
      </c>
      <c r="BX1318" t="s">
        <v>0</v>
      </c>
      <c r="BY1318" t="s">
        <v>0</v>
      </c>
      <c r="BZ1318" t="s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</row>
    <row r="1319" spans="1:86" x14ac:dyDescent="0.25">
      <c r="A1319">
        <v>1317</v>
      </c>
      <c r="B1319">
        <v>32504</v>
      </c>
      <c r="C1319" t="s">
        <v>0</v>
      </c>
      <c r="D1319" t="s">
        <v>0</v>
      </c>
      <c r="E1319">
        <v>-25.502880000000001</v>
      </c>
      <c r="F1319">
        <v>148.208069999999</v>
      </c>
      <c r="G1319" s="1">
        <v>29363</v>
      </c>
      <c r="H1319" t="s">
        <v>149</v>
      </c>
      <c r="I1319" t="s">
        <v>79</v>
      </c>
      <c r="J1319" t="s">
        <v>0</v>
      </c>
      <c r="K1319">
        <v>368</v>
      </c>
      <c r="L1319">
        <v>0</v>
      </c>
      <c r="M1319">
        <v>368</v>
      </c>
      <c r="N1319">
        <v>217.490005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0.4</v>
      </c>
      <c r="X1319">
        <v>310.20001200000002</v>
      </c>
      <c r="Y1319">
        <v>0</v>
      </c>
      <c r="Z1319">
        <v>7.5999990000000004</v>
      </c>
      <c r="AA1319">
        <v>0</v>
      </c>
      <c r="AB1319">
        <v>34</v>
      </c>
      <c r="AC1319">
        <v>6.8</v>
      </c>
      <c r="AD1319">
        <v>29</v>
      </c>
      <c r="AE1319">
        <v>8.8000000000000007</v>
      </c>
      <c r="AF1319">
        <v>20</v>
      </c>
      <c r="AG1319">
        <v>5</v>
      </c>
      <c r="AH1319">
        <v>170</v>
      </c>
      <c r="AI1319">
        <v>206</v>
      </c>
      <c r="AJ1319">
        <v>0</v>
      </c>
      <c r="AK1319">
        <v>168.85245900000001</v>
      </c>
      <c r="AL1319">
        <v>0.66666700000000001</v>
      </c>
      <c r="AM1319">
        <v>0</v>
      </c>
      <c r="AN1319">
        <v>109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 t="s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 t="s">
        <v>0</v>
      </c>
      <c r="BH1319">
        <v>0</v>
      </c>
      <c r="BI1319">
        <v>0</v>
      </c>
      <c r="BJ1319">
        <v>0.1</v>
      </c>
      <c r="BK1319" t="s">
        <v>0</v>
      </c>
      <c r="BL1319" t="s">
        <v>0</v>
      </c>
      <c r="BM1319">
        <v>0</v>
      </c>
      <c r="BN1319">
        <v>0</v>
      </c>
      <c r="BO1319">
        <v>0</v>
      </c>
      <c r="BP1319">
        <v>0</v>
      </c>
      <c r="BQ1319" t="s">
        <v>0</v>
      </c>
      <c r="BR1319">
        <v>0</v>
      </c>
      <c r="BS1319">
        <v>0</v>
      </c>
      <c r="BT1319" t="s">
        <v>0</v>
      </c>
      <c r="BU1319" t="s">
        <v>0</v>
      </c>
      <c r="BV1319">
        <v>0</v>
      </c>
      <c r="BW1319" t="s">
        <v>0</v>
      </c>
      <c r="BX1319" t="s">
        <v>0</v>
      </c>
      <c r="BY1319">
        <v>12</v>
      </c>
      <c r="BZ1319" t="s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</row>
    <row r="1320" spans="1:86" x14ac:dyDescent="0.25">
      <c r="A1320">
        <v>1318</v>
      </c>
      <c r="B1320">
        <v>30725</v>
      </c>
      <c r="C1320" t="s">
        <v>0</v>
      </c>
      <c r="D1320" t="s">
        <v>0</v>
      </c>
      <c r="E1320">
        <v>-25.49288</v>
      </c>
      <c r="F1320">
        <v>148.17474000000001</v>
      </c>
      <c r="G1320" s="1">
        <v>34788</v>
      </c>
      <c r="H1320" t="s">
        <v>149</v>
      </c>
      <c r="I1320" t="s">
        <v>79</v>
      </c>
      <c r="J1320" t="s">
        <v>0</v>
      </c>
      <c r="K1320">
        <v>483</v>
      </c>
      <c r="L1320">
        <v>0</v>
      </c>
      <c r="M1320">
        <v>483</v>
      </c>
      <c r="N1320">
        <v>297.60000600000001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1.3</v>
      </c>
      <c r="X1320">
        <v>399.209991</v>
      </c>
      <c r="Y1320">
        <v>0</v>
      </c>
      <c r="Z1320">
        <v>8</v>
      </c>
      <c r="AA1320">
        <v>0</v>
      </c>
      <c r="AB1320">
        <v>52</v>
      </c>
      <c r="AC1320">
        <v>7</v>
      </c>
      <c r="AD1320">
        <v>38.5999979999999</v>
      </c>
      <c r="AE1320">
        <v>11.5</v>
      </c>
      <c r="AF1320">
        <v>42.2</v>
      </c>
      <c r="AG1320">
        <v>14</v>
      </c>
      <c r="AH1320">
        <v>193</v>
      </c>
      <c r="AI1320">
        <v>232.399992999999</v>
      </c>
      <c r="AJ1320">
        <v>0</v>
      </c>
      <c r="AK1320">
        <v>190.49179799999899</v>
      </c>
      <c r="AL1320">
        <v>2.1666650000000001</v>
      </c>
      <c r="AM1320">
        <v>0</v>
      </c>
      <c r="AN1320">
        <v>144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 t="s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2.9999000000000001E-2</v>
      </c>
      <c r="BD1320">
        <v>0</v>
      </c>
      <c r="BE1320">
        <v>0</v>
      </c>
      <c r="BF1320">
        <v>0</v>
      </c>
      <c r="BG1320" t="s">
        <v>0</v>
      </c>
      <c r="BH1320">
        <v>0</v>
      </c>
      <c r="BI1320">
        <v>0</v>
      </c>
      <c r="BJ1320">
        <v>0.219999</v>
      </c>
      <c r="BK1320" t="s">
        <v>0</v>
      </c>
      <c r="BL1320" t="s">
        <v>0</v>
      </c>
      <c r="BM1320">
        <v>0</v>
      </c>
      <c r="BN1320">
        <v>0</v>
      </c>
      <c r="BO1320">
        <v>0</v>
      </c>
      <c r="BP1320">
        <v>0</v>
      </c>
      <c r="BQ1320">
        <v>0.31</v>
      </c>
      <c r="BR1320">
        <v>0</v>
      </c>
      <c r="BS1320">
        <v>0</v>
      </c>
      <c r="BT1320" t="s">
        <v>0</v>
      </c>
      <c r="BU1320" t="s">
        <v>0</v>
      </c>
      <c r="BV1320">
        <v>0</v>
      </c>
      <c r="BW1320" t="s">
        <v>0</v>
      </c>
      <c r="BX1320" t="s">
        <v>0</v>
      </c>
      <c r="BY1320">
        <v>17</v>
      </c>
      <c r="BZ1320" t="s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0.129999</v>
      </c>
      <c r="CH1320">
        <v>0</v>
      </c>
    </row>
    <row r="1321" spans="1:86" x14ac:dyDescent="0.25">
      <c r="A1321">
        <v>1319</v>
      </c>
      <c r="B1321">
        <v>58588</v>
      </c>
      <c r="C1321" t="s">
        <v>0</v>
      </c>
      <c r="D1321" t="s">
        <v>0</v>
      </c>
      <c r="E1321">
        <v>-26.52083</v>
      </c>
      <c r="F1321">
        <v>149.85694000000001</v>
      </c>
      <c r="G1321" s="1">
        <v>34292</v>
      </c>
      <c r="H1321" t="s">
        <v>148</v>
      </c>
      <c r="I1321" t="s">
        <v>79</v>
      </c>
      <c r="J1321" t="s">
        <v>0</v>
      </c>
      <c r="K1321">
        <v>2684</v>
      </c>
      <c r="L1321">
        <v>0</v>
      </c>
      <c r="M1321">
        <v>2684</v>
      </c>
      <c r="N1321">
        <v>1588.3599850000001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10</v>
      </c>
      <c r="X1321">
        <v>1739.8800040000001</v>
      </c>
      <c r="Y1321">
        <v>0</v>
      </c>
      <c r="Z1321">
        <v>8.6</v>
      </c>
      <c r="AA1321">
        <v>0</v>
      </c>
      <c r="AB1321">
        <v>599</v>
      </c>
      <c r="AC1321">
        <v>1.6</v>
      </c>
      <c r="AD1321">
        <v>6.8</v>
      </c>
      <c r="AE1321">
        <v>0</v>
      </c>
      <c r="AF1321">
        <v>541.70001200000002</v>
      </c>
      <c r="AG1321">
        <v>251.699996</v>
      </c>
      <c r="AH1321">
        <v>283</v>
      </c>
      <c r="AI1321">
        <v>324.10000600000001</v>
      </c>
      <c r="AJ1321">
        <v>0</v>
      </c>
      <c r="AK1321">
        <v>265.65574299999901</v>
      </c>
      <c r="AL1321">
        <v>16.666667</v>
      </c>
      <c r="AM1321">
        <v>0</v>
      </c>
      <c r="AN1321">
        <v>17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 t="s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 t="s">
        <v>0</v>
      </c>
      <c r="BH1321">
        <v>0</v>
      </c>
      <c r="BI1321">
        <v>0</v>
      </c>
      <c r="BJ1321">
        <v>0.20999899999999999</v>
      </c>
      <c r="BK1321" t="s">
        <v>0</v>
      </c>
      <c r="BL1321" t="s">
        <v>0</v>
      </c>
      <c r="BM1321">
        <v>0</v>
      </c>
      <c r="BN1321">
        <v>0</v>
      </c>
      <c r="BO1321">
        <v>0</v>
      </c>
      <c r="BP1321">
        <v>0</v>
      </c>
      <c r="BQ1321" t="s">
        <v>0</v>
      </c>
      <c r="BR1321">
        <v>0</v>
      </c>
      <c r="BS1321">
        <v>0</v>
      </c>
      <c r="BT1321" t="s">
        <v>0</v>
      </c>
      <c r="BU1321" t="s">
        <v>0</v>
      </c>
      <c r="BV1321">
        <v>0</v>
      </c>
      <c r="BW1321" t="s">
        <v>0</v>
      </c>
      <c r="BX1321" t="s">
        <v>0</v>
      </c>
      <c r="BY1321">
        <v>13</v>
      </c>
      <c r="BZ1321" t="s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</row>
    <row r="1322" spans="1:86" x14ac:dyDescent="0.25">
      <c r="A1322">
        <v>1320</v>
      </c>
      <c r="B1322">
        <v>38</v>
      </c>
      <c r="C1322" t="s">
        <v>0</v>
      </c>
      <c r="D1322" t="s">
        <v>0</v>
      </c>
      <c r="E1322">
        <v>-27.4610799999999</v>
      </c>
      <c r="F1322">
        <v>148.02975000000001</v>
      </c>
      <c r="G1322" s="1">
        <v>31910</v>
      </c>
      <c r="H1322" t="s">
        <v>147</v>
      </c>
      <c r="I1322" t="s">
        <v>79</v>
      </c>
      <c r="J1322" t="s">
        <v>0</v>
      </c>
      <c r="K1322">
        <v>1150</v>
      </c>
      <c r="L1322">
        <v>0</v>
      </c>
      <c r="M1322">
        <v>1150</v>
      </c>
      <c r="N1322">
        <v>690.09002599999906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1.3</v>
      </c>
      <c r="X1322">
        <v>849.40997300000004</v>
      </c>
      <c r="Y1322">
        <v>0</v>
      </c>
      <c r="Z1322">
        <v>7.699999</v>
      </c>
      <c r="AA1322">
        <v>0</v>
      </c>
      <c r="AB1322">
        <v>230</v>
      </c>
      <c r="AC1322">
        <v>14</v>
      </c>
      <c r="AD1322">
        <v>11</v>
      </c>
      <c r="AE1322">
        <v>3.7999990000000001</v>
      </c>
      <c r="AF1322">
        <v>155</v>
      </c>
      <c r="AG1322">
        <v>22.5</v>
      </c>
      <c r="AH1322">
        <v>330</v>
      </c>
      <c r="AI1322">
        <v>400</v>
      </c>
      <c r="AJ1322">
        <v>0</v>
      </c>
      <c r="AK1322">
        <v>327.868852</v>
      </c>
      <c r="AL1322">
        <v>2.1666650000000001</v>
      </c>
      <c r="AM1322">
        <v>0</v>
      </c>
      <c r="AN1322">
        <v>43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 t="s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0.5</v>
      </c>
      <c r="BG1322" t="s">
        <v>0</v>
      </c>
      <c r="BH1322">
        <v>0</v>
      </c>
      <c r="BI1322">
        <v>0</v>
      </c>
      <c r="BJ1322">
        <v>0.3</v>
      </c>
      <c r="BK1322" t="s">
        <v>0</v>
      </c>
      <c r="BL1322" t="s">
        <v>0</v>
      </c>
      <c r="BM1322">
        <v>0</v>
      </c>
      <c r="BN1322">
        <v>0</v>
      </c>
      <c r="BO1322">
        <v>0</v>
      </c>
      <c r="BP1322">
        <v>0</v>
      </c>
      <c r="BQ1322">
        <v>0.01</v>
      </c>
      <c r="BR1322">
        <v>0</v>
      </c>
      <c r="BS1322">
        <v>0</v>
      </c>
      <c r="BT1322" t="s">
        <v>0</v>
      </c>
      <c r="BU1322" t="s">
        <v>0</v>
      </c>
      <c r="BV1322">
        <v>0</v>
      </c>
      <c r="BW1322" t="s">
        <v>0</v>
      </c>
      <c r="BX1322" t="s">
        <v>0</v>
      </c>
      <c r="BY1322">
        <v>44</v>
      </c>
      <c r="BZ1322" t="s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</row>
    <row r="1323" spans="1:86" x14ac:dyDescent="0.25">
      <c r="A1323">
        <v>1321</v>
      </c>
      <c r="B1323">
        <v>15845</v>
      </c>
      <c r="C1323" t="s">
        <v>0</v>
      </c>
      <c r="D1323" t="s">
        <v>0</v>
      </c>
      <c r="E1323">
        <v>-26.58605</v>
      </c>
      <c r="F1323">
        <v>150.71198999999899</v>
      </c>
      <c r="G1323" s="1">
        <v>23844</v>
      </c>
      <c r="H1323" t="s">
        <v>146</v>
      </c>
      <c r="I1323" t="s">
        <v>79</v>
      </c>
      <c r="J1323" t="s">
        <v>0</v>
      </c>
      <c r="K1323">
        <v>0</v>
      </c>
      <c r="L1323">
        <v>0</v>
      </c>
      <c r="M1323">
        <v>0</v>
      </c>
      <c r="N1323">
        <v>15326.799804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160.19999999999999</v>
      </c>
      <c r="X1323">
        <v>15326.799804</v>
      </c>
      <c r="Y1323">
        <v>0</v>
      </c>
      <c r="Z1323">
        <v>7</v>
      </c>
      <c r="AA1323">
        <v>0</v>
      </c>
      <c r="AB1323">
        <v>5369.7001950000003</v>
      </c>
      <c r="AC1323">
        <v>0</v>
      </c>
      <c r="AD1323">
        <v>208.800003</v>
      </c>
      <c r="AE1323">
        <v>273.10000600000001</v>
      </c>
      <c r="AF1323">
        <v>9120.5</v>
      </c>
      <c r="AG1323">
        <v>194.5</v>
      </c>
      <c r="AH1323">
        <v>268</v>
      </c>
      <c r="AI1323">
        <v>0</v>
      </c>
      <c r="AJ1323">
        <v>0</v>
      </c>
      <c r="AK1323">
        <v>0</v>
      </c>
      <c r="AL1323">
        <v>266.99999300000002</v>
      </c>
      <c r="AM1323">
        <v>0</v>
      </c>
      <c r="AN1323">
        <v>1646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 t="s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 t="s">
        <v>0</v>
      </c>
      <c r="BH1323">
        <v>0</v>
      </c>
      <c r="BI1323">
        <v>0</v>
      </c>
      <c r="BJ1323">
        <v>0</v>
      </c>
      <c r="BK1323" t="s">
        <v>0</v>
      </c>
      <c r="BL1323" t="s">
        <v>0</v>
      </c>
      <c r="BM1323">
        <v>0</v>
      </c>
      <c r="BN1323">
        <v>0</v>
      </c>
      <c r="BO1323">
        <v>0</v>
      </c>
      <c r="BP1323">
        <v>0</v>
      </c>
      <c r="BQ1323" t="s">
        <v>0</v>
      </c>
      <c r="BR1323">
        <v>0</v>
      </c>
      <c r="BS1323">
        <v>0</v>
      </c>
      <c r="BT1323" t="s">
        <v>0</v>
      </c>
      <c r="BU1323" t="s">
        <v>0</v>
      </c>
      <c r="BV1323">
        <v>0</v>
      </c>
      <c r="BW1323" t="s">
        <v>0</v>
      </c>
      <c r="BX1323" t="s">
        <v>0</v>
      </c>
      <c r="BY1323" t="s">
        <v>0</v>
      </c>
      <c r="BZ1323" t="s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</row>
    <row r="1324" spans="1:86" x14ac:dyDescent="0.25">
      <c r="A1324">
        <v>1322</v>
      </c>
      <c r="B1324">
        <v>24511</v>
      </c>
      <c r="C1324" t="s">
        <v>0</v>
      </c>
      <c r="D1324" t="s">
        <v>0</v>
      </c>
      <c r="E1324">
        <v>-26.593170000000001</v>
      </c>
      <c r="F1324">
        <v>150.686219999999</v>
      </c>
      <c r="G1324" s="1">
        <v>24244</v>
      </c>
      <c r="H1324" t="s">
        <v>146</v>
      </c>
      <c r="I1324" t="s">
        <v>79</v>
      </c>
      <c r="J1324" t="s">
        <v>0</v>
      </c>
      <c r="K1324">
        <v>20000</v>
      </c>
      <c r="L1324">
        <v>0</v>
      </c>
      <c r="M1324">
        <v>20000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14755</v>
      </c>
      <c r="Y1324">
        <v>0</v>
      </c>
      <c r="Z1324">
        <v>7.9</v>
      </c>
      <c r="AA1324">
        <v>0</v>
      </c>
      <c r="AB1324">
        <v>5440</v>
      </c>
      <c r="AC1324">
        <v>0</v>
      </c>
      <c r="AD1324">
        <v>116</v>
      </c>
      <c r="AE1324">
        <v>108</v>
      </c>
      <c r="AF1324">
        <v>8640</v>
      </c>
      <c r="AG1324">
        <v>120</v>
      </c>
      <c r="AH1324">
        <v>271</v>
      </c>
      <c r="AI1324">
        <v>330</v>
      </c>
      <c r="AJ1324">
        <v>0</v>
      </c>
      <c r="AK1324">
        <v>270.491803</v>
      </c>
      <c r="AL1324">
        <v>0</v>
      </c>
      <c r="AM1324">
        <v>0</v>
      </c>
      <c r="AN1324">
        <v>734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 t="s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 t="s">
        <v>0</v>
      </c>
      <c r="BH1324">
        <v>0</v>
      </c>
      <c r="BI1324">
        <v>0</v>
      </c>
      <c r="BJ1324">
        <v>1</v>
      </c>
      <c r="BK1324" t="s">
        <v>0</v>
      </c>
      <c r="BL1324" t="s">
        <v>0</v>
      </c>
      <c r="BM1324">
        <v>0</v>
      </c>
      <c r="BN1324">
        <v>0</v>
      </c>
      <c r="BO1324">
        <v>0</v>
      </c>
      <c r="BP1324">
        <v>0</v>
      </c>
      <c r="BQ1324" t="s">
        <v>0</v>
      </c>
      <c r="BR1324">
        <v>0</v>
      </c>
      <c r="BS1324">
        <v>0</v>
      </c>
      <c r="BT1324" t="s">
        <v>0</v>
      </c>
      <c r="BU1324" t="s">
        <v>0</v>
      </c>
      <c r="BV1324">
        <v>0</v>
      </c>
      <c r="BW1324" t="s">
        <v>0</v>
      </c>
      <c r="BX1324" t="s">
        <v>0</v>
      </c>
      <c r="BY1324" t="s">
        <v>0</v>
      </c>
      <c r="BZ1324" t="s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</row>
    <row r="1325" spans="1:86" x14ac:dyDescent="0.25">
      <c r="A1325">
        <v>1323</v>
      </c>
      <c r="B1325">
        <v>21094</v>
      </c>
      <c r="C1325" t="s">
        <v>0</v>
      </c>
      <c r="D1325" t="s">
        <v>0</v>
      </c>
      <c r="E1325">
        <v>-26.674040000000002</v>
      </c>
      <c r="F1325">
        <v>150.95839000000001</v>
      </c>
      <c r="G1325" s="1">
        <v>24323</v>
      </c>
      <c r="H1325" t="s">
        <v>146</v>
      </c>
      <c r="I1325" t="s">
        <v>137</v>
      </c>
      <c r="J1325" t="s">
        <v>0</v>
      </c>
      <c r="K1325">
        <v>7250</v>
      </c>
      <c r="L1325">
        <v>0</v>
      </c>
      <c r="M1325">
        <v>7250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4367.7001950000003</v>
      </c>
      <c r="Y1325">
        <v>0</v>
      </c>
      <c r="Z1325">
        <v>7.9</v>
      </c>
      <c r="AA1325">
        <v>0</v>
      </c>
      <c r="AB1325">
        <v>1128</v>
      </c>
      <c r="AC1325">
        <v>0</v>
      </c>
      <c r="AD1325">
        <v>240</v>
      </c>
      <c r="AE1325">
        <v>170</v>
      </c>
      <c r="AF1325">
        <v>2380</v>
      </c>
      <c r="AG1325">
        <v>119</v>
      </c>
      <c r="AH1325">
        <v>271</v>
      </c>
      <c r="AI1325">
        <v>330</v>
      </c>
      <c r="AJ1325">
        <v>0</v>
      </c>
      <c r="AK1325">
        <v>270.491803</v>
      </c>
      <c r="AL1325">
        <v>0</v>
      </c>
      <c r="AM1325">
        <v>0</v>
      </c>
      <c r="AN1325">
        <v>1299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 t="s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 t="s">
        <v>0</v>
      </c>
      <c r="BH1325">
        <v>0</v>
      </c>
      <c r="BI1325">
        <v>0</v>
      </c>
      <c r="BJ1325">
        <v>0.69999900000000004</v>
      </c>
      <c r="BK1325" t="s">
        <v>0</v>
      </c>
      <c r="BL1325" t="s">
        <v>0</v>
      </c>
      <c r="BM1325">
        <v>0</v>
      </c>
      <c r="BN1325">
        <v>0</v>
      </c>
      <c r="BO1325">
        <v>0</v>
      </c>
      <c r="BP1325">
        <v>0</v>
      </c>
      <c r="BQ1325" t="s">
        <v>0</v>
      </c>
      <c r="BR1325">
        <v>0</v>
      </c>
      <c r="BS1325">
        <v>0</v>
      </c>
      <c r="BT1325" t="s">
        <v>0</v>
      </c>
      <c r="BU1325" t="s">
        <v>0</v>
      </c>
      <c r="BV1325">
        <v>0</v>
      </c>
      <c r="BW1325" t="s">
        <v>0</v>
      </c>
      <c r="BX1325" t="s">
        <v>0</v>
      </c>
      <c r="BY1325" t="s">
        <v>0</v>
      </c>
      <c r="BZ1325" t="s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</row>
    <row r="1326" spans="1:86" x14ac:dyDescent="0.25">
      <c r="A1326">
        <v>1324</v>
      </c>
      <c r="B1326">
        <v>17213</v>
      </c>
      <c r="C1326" t="s">
        <v>0</v>
      </c>
      <c r="D1326" t="s">
        <v>0</v>
      </c>
      <c r="E1326">
        <v>-26.71564</v>
      </c>
      <c r="F1326">
        <v>151.016369999999</v>
      </c>
      <c r="G1326" s="1">
        <v>24719</v>
      </c>
      <c r="H1326" t="s">
        <v>146</v>
      </c>
      <c r="I1326" t="s">
        <v>137</v>
      </c>
      <c r="J1326" t="s">
        <v>0</v>
      </c>
      <c r="K1326">
        <v>780</v>
      </c>
      <c r="L1326">
        <v>0</v>
      </c>
      <c r="M1326">
        <v>780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564.34997499999895</v>
      </c>
      <c r="Y1326">
        <v>0</v>
      </c>
      <c r="Z1326">
        <v>7.0999990000000004</v>
      </c>
      <c r="AA1326">
        <v>0</v>
      </c>
      <c r="AB1326">
        <v>152</v>
      </c>
      <c r="AC1326">
        <v>0</v>
      </c>
      <c r="AD1326">
        <v>6</v>
      </c>
      <c r="AE1326">
        <v>15</v>
      </c>
      <c r="AF1326">
        <v>140</v>
      </c>
      <c r="AG1326">
        <v>8</v>
      </c>
      <c r="AH1326">
        <v>199</v>
      </c>
      <c r="AI1326">
        <v>243</v>
      </c>
      <c r="AJ1326">
        <v>0</v>
      </c>
      <c r="AK1326">
        <v>199.180328</v>
      </c>
      <c r="AL1326">
        <v>0</v>
      </c>
      <c r="AM1326">
        <v>0</v>
      </c>
      <c r="AN1326">
        <v>77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 t="s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 t="s">
        <v>0</v>
      </c>
      <c r="BH1326">
        <v>0</v>
      </c>
      <c r="BI1326">
        <v>0</v>
      </c>
      <c r="BJ1326">
        <v>0.349999</v>
      </c>
      <c r="BK1326" t="s">
        <v>0</v>
      </c>
      <c r="BL1326" t="s">
        <v>0</v>
      </c>
      <c r="BM1326">
        <v>0</v>
      </c>
      <c r="BN1326">
        <v>0</v>
      </c>
      <c r="BO1326">
        <v>0</v>
      </c>
      <c r="BP1326">
        <v>0</v>
      </c>
      <c r="BQ1326" t="s">
        <v>0</v>
      </c>
      <c r="BR1326">
        <v>0</v>
      </c>
      <c r="BS1326">
        <v>0</v>
      </c>
      <c r="BT1326" t="s">
        <v>0</v>
      </c>
      <c r="BU1326" t="s">
        <v>0</v>
      </c>
      <c r="BV1326">
        <v>0</v>
      </c>
      <c r="BW1326" t="s">
        <v>0</v>
      </c>
      <c r="BX1326" t="s">
        <v>0</v>
      </c>
      <c r="BY1326" t="s">
        <v>0</v>
      </c>
      <c r="BZ1326" t="s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</row>
    <row r="1327" spans="1:86" x14ac:dyDescent="0.25">
      <c r="A1327">
        <v>1325</v>
      </c>
      <c r="B1327">
        <v>48351</v>
      </c>
      <c r="C1327" t="s">
        <v>0</v>
      </c>
      <c r="D1327" t="s">
        <v>0</v>
      </c>
      <c r="E1327">
        <v>-26.508569999999899</v>
      </c>
      <c r="F1327">
        <v>151.02332000000001</v>
      </c>
      <c r="G1327" s="1">
        <v>25807</v>
      </c>
      <c r="H1327" t="s">
        <v>146</v>
      </c>
      <c r="I1327" t="s">
        <v>137</v>
      </c>
      <c r="J1327" t="s">
        <v>0</v>
      </c>
      <c r="K1327">
        <v>510</v>
      </c>
      <c r="L1327">
        <v>0</v>
      </c>
      <c r="M1327">
        <v>510</v>
      </c>
      <c r="N1327">
        <v>256.64999299999897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315.10000600000001</v>
      </c>
      <c r="Y1327">
        <v>0</v>
      </c>
      <c r="Z1327">
        <v>7.5</v>
      </c>
      <c r="AA1327">
        <v>0</v>
      </c>
      <c r="AB1327">
        <v>77</v>
      </c>
      <c r="AC1327">
        <v>0</v>
      </c>
      <c r="AD1327">
        <v>16</v>
      </c>
      <c r="AE1327">
        <v>7</v>
      </c>
      <c r="AF1327">
        <v>100</v>
      </c>
      <c r="AG1327">
        <v>0</v>
      </c>
      <c r="AH1327">
        <v>94</v>
      </c>
      <c r="AI1327">
        <v>115</v>
      </c>
      <c r="AJ1327">
        <v>0</v>
      </c>
      <c r="AK1327">
        <v>94.262294999999895</v>
      </c>
      <c r="AL1327">
        <v>0</v>
      </c>
      <c r="AM1327">
        <v>0</v>
      </c>
      <c r="AN1327">
        <v>69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 t="s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 t="s">
        <v>0</v>
      </c>
      <c r="BH1327">
        <v>0</v>
      </c>
      <c r="BI1327">
        <v>0</v>
      </c>
      <c r="BJ1327">
        <v>0.1</v>
      </c>
      <c r="BK1327" t="s">
        <v>0</v>
      </c>
      <c r="BL1327" t="s">
        <v>0</v>
      </c>
      <c r="BM1327">
        <v>0</v>
      </c>
      <c r="BN1327">
        <v>0</v>
      </c>
      <c r="BO1327">
        <v>0</v>
      </c>
      <c r="BP1327">
        <v>0</v>
      </c>
      <c r="BQ1327" t="s">
        <v>0</v>
      </c>
      <c r="BR1327">
        <v>0</v>
      </c>
      <c r="BS1327">
        <v>0</v>
      </c>
      <c r="BT1327" t="s">
        <v>0</v>
      </c>
      <c r="BU1327" t="s">
        <v>0</v>
      </c>
      <c r="BV1327">
        <v>0</v>
      </c>
      <c r="BW1327" t="s">
        <v>0</v>
      </c>
      <c r="BX1327" t="s">
        <v>0</v>
      </c>
      <c r="BY1327" t="s">
        <v>0</v>
      </c>
      <c r="BZ1327" t="s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</row>
    <row r="1328" spans="1:86" x14ac:dyDescent="0.25">
      <c r="A1328">
        <v>1326</v>
      </c>
      <c r="B1328">
        <v>15845</v>
      </c>
      <c r="C1328" t="s">
        <v>0</v>
      </c>
      <c r="D1328" t="s">
        <v>0</v>
      </c>
      <c r="E1328">
        <v>-26.58605</v>
      </c>
      <c r="F1328">
        <v>150.71198999999899</v>
      </c>
      <c r="G1328" s="1">
        <v>26498</v>
      </c>
      <c r="H1328" t="s">
        <v>146</v>
      </c>
      <c r="I1328" t="s">
        <v>79</v>
      </c>
      <c r="J1328" t="s">
        <v>0</v>
      </c>
      <c r="K1328">
        <v>8668</v>
      </c>
      <c r="L1328">
        <v>0</v>
      </c>
      <c r="M1328">
        <v>8668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5340.7998040000002</v>
      </c>
      <c r="Y1328">
        <v>0</v>
      </c>
      <c r="Z1328">
        <v>0</v>
      </c>
      <c r="AA1328">
        <v>0</v>
      </c>
      <c r="AB1328">
        <v>1975.6999510000001</v>
      </c>
      <c r="AC1328">
        <v>0</v>
      </c>
      <c r="AD1328">
        <v>12</v>
      </c>
      <c r="AE1328">
        <v>2.4</v>
      </c>
      <c r="AF1328">
        <v>2698</v>
      </c>
      <c r="AG1328">
        <v>0</v>
      </c>
      <c r="AH1328">
        <v>535</v>
      </c>
      <c r="AI1328">
        <v>652.70001200000002</v>
      </c>
      <c r="AJ1328">
        <v>0</v>
      </c>
      <c r="AK1328">
        <v>535.00000999999895</v>
      </c>
      <c r="AL1328">
        <v>0</v>
      </c>
      <c r="AM1328">
        <v>0</v>
      </c>
      <c r="AN1328">
        <v>40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 t="s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 t="s">
        <v>0</v>
      </c>
      <c r="BH1328">
        <v>0</v>
      </c>
      <c r="BI1328">
        <v>0</v>
      </c>
      <c r="BJ1328">
        <v>0</v>
      </c>
      <c r="BK1328" t="s">
        <v>0</v>
      </c>
      <c r="BL1328" t="s">
        <v>0</v>
      </c>
      <c r="BM1328">
        <v>0</v>
      </c>
      <c r="BN1328">
        <v>0</v>
      </c>
      <c r="BO1328">
        <v>0</v>
      </c>
      <c r="BP1328">
        <v>0</v>
      </c>
      <c r="BQ1328" t="s">
        <v>0</v>
      </c>
      <c r="BR1328">
        <v>0</v>
      </c>
      <c r="BS1328">
        <v>0</v>
      </c>
      <c r="BT1328" t="s">
        <v>0</v>
      </c>
      <c r="BU1328" t="s">
        <v>0</v>
      </c>
      <c r="BV1328">
        <v>0</v>
      </c>
      <c r="BW1328" t="s">
        <v>0</v>
      </c>
      <c r="BX1328" t="s">
        <v>0</v>
      </c>
      <c r="BY1328" t="s">
        <v>0</v>
      </c>
      <c r="BZ1328" t="s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</row>
    <row r="1329" spans="1:86" x14ac:dyDescent="0.25">
      <c r="A1329">
        <v>1327</v>
      </c>
      <c r="B1329">
        <v>48351</v>
      </c>
      <c r="C1329" t="s">
        <v>0</v>
      </c>
      <c r="D1329" t="s">
        <v>0</v>
      </c>
      <c r="E1329">
        <v>-26.508569999999899</v>
      </c>
      <c r="F1329">
        <v>151.02332000000001</v>
      </c>
      <c r="G1329" s="1">
        <v>27739</v>
      </c>
      <c r="H1329" t="s">
        <v>146</v>
      </c>
      <c r="I1329" t="s">
        <v>137</v>
      </c>
      <c r="J1329" t="s">
        <v>0</v>
      </c>
      <c r="K1329">
        <v>540</v>
      </c>
      <c r="L1329">
        <v>0</v>
      </c>
      <c r="M1329">
        <v>540</v>
      </c>
      <c r="N1329">
        <v>184.240005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223.88999899999899</v>
      </c>
      <c r="Y1329">
        <v>0</v>
      </c>
      <c r="Z1329">
        <v>7.199999</v>
      </c>
      <c r="AA1329">
        <v>0</v>
      </c>
      <c r="AB1329">
        <v>9</v>
      </c>
      <c r="AC1329">
        <v>2.5999989999999999</v>
      </c>
      <c r="AD1329">
        <v>3</v>
      </c>
      <c r="AE1329">
        <v>4.5999990000000004</v>
      </c>
      <c r="AF1329">
        <v>126</v>
      </c>
      <c r="AG1329">
        <v>0</v>
      </c>
      <c r="AH1329">
        <v>64</v>
      </c>
      <c r="AI1329">
        <v>78</v>
      </c>
      <c r="AJ1329">
        <v>0</v>
      </c>
      <c r="AK1329">
        <v>63.934426000000002</v>
      </c>
      <c r="AL1329">
        <v>0</v>
      </c>
      <c r="AM1329">
        <v>0</v>
      </c>
      <c r="AN1329">
        <v>26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 t="s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 t="s">
        <v>0</v>
      </c>
      <c r="BH1329">
        <v>0</v>
      </c>
      <c r="BI1329">
        <v>0</v>
      </c>
      <c r="BJ1329">
        <v>0.68999900000000003</v>
      </c>
      <c r="BK1329" t="s">
        <v>0</v>
      </c>
      <c r="BL1329" t="s">
        <v>0</v>
      </c>
      <c r="BM1329">
        <v>0</v>
      </c>
      <c r="BN1329">
        <v>0</v>
      </c>
      <c r="BO1329">
        <v>0</v>
      </c>
      <c r="BP1329">
        <v>0</v>
      </c>
      <c r="BQ1329" t="s">
        <v>0</v>
      </c>
      <c r="BR1329">
        <v>0</v>
      </c>
      <c r="BS1329">
        <v>0</v>
      </c>
      <c r="BT1329" t="s">
        <v>0</v>
      </c>
      <c r="BU1329" t="s">
        <v>0</v>
      </c>
      <c r="BV1329">
        <v>0</v>
      </c>
      <c r="BW1329" t="s">
        <v>0</v>
      </c>
      <c r="BX1329" t="s">
        <v>0</v>
      </c>
      <c r="BY1329" t="s">
        <v>0</v>
      </c>
      <c r="BZ1329" t="s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</row>
    <row r="1330" spans="1:86" x14ac:dyDescent="0.25">
      <c r="A1330">
        <v>1328</v>
      </c>
      <c r="B1330">
        <v>52790</v>
      </c>
      <c r="C1330" t="s">
        <v>0</v>
      </c>
      <c r="D1330" t="s">
        <v>0</v>
      </c>
      <c r="E1330">
        <v>-26.57901</v>
      </c>
      <c r="F1330">
        <v>150.75152</v>
      </c>
      <c r="G1330" s="1">
        <v>28316</v>
      </c>
      <c r="H1330" t="s">
        <v>146</v>
      </c>
      <c r="I1330" t="s">
        <v>79</v>
      </c>
      <c r="J1330" t="s">
        <v>0</v>
      </c>
      <c r="K1330">
        <v>11000</v>
      </c>
      <c r="L1330">
        <v>0</v>
      </c>
      <c r="M1330">
        <v>11000</v>
      </c>
      <c r="N1330">
        <v>7226.0200189999896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7378</v>
      </c>
      <c r="Y1330">
        <v>0</v>
      </c>
      <c r="Z1330">
        <v>0</v>
      </c>
      <c r="AA1330">
        <v>0</v>
      </c>
      <c r="AB1330">
        <v>2567</v>
      </c>
      <c r="AC1330">
        <v>0</v>
      </c>
      <c r="AD1330">
        <v>88</v>
      </c>
      <c r="AE1330">
        <v>121</v>
      </c>
      <c r="AF1330">
        <v>4303</v>
      </c>
      <c r="AG1330">
        <v>0</v>
      </c>
      <c r="AH1330">
        <v>245</v>
      </c>
      <c r="AI1330">
        <v>299</v>
      </c>
      <c r="AJ1330">
        <v>0</v>
      </c>
      <c r="AK1330">
        <v>245.081966999999</v>
      </c>
      <c r="AL1330">
        <v>0</v>
      </c>
      <c r="AM1330">
        <v>0</v>
      </c>
      <c r="AN1330">
        <v>718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 t="s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 t="s">
        <v>0</v>
      </c>
      <c r="BH1330">
        <v>0</v>
      </c>
      <c r="BI1330">
        <v>0</v>
      </c>
      <c r="BJ1330">
        <v>0</v>
      </c>
      <c r="BK1330" t="s">
        <v>0</v>
      </c>
      <c r="BL1330" t="s">
        <v>0</v>
      </c>
      <c r="BM1330">
        <v>0</v>
      </c>
      <c r="BN1330">
        <v>0</v>
      </c>
      <c r="BO1330">
        <v>0</v>
      </c>
      <c r="BP1330">
        <v>0</v>
      </c>
      <c r="BQ1330" t="s">
        <v>0</v>
      </c>
      <c r="BR1330">
        <v>0</v>
      </c>
      <c r="BS1330">
        <v>0</v>
      </c>
      <c r="BT1330" t="s">
        <v>0</v>
      </c>
      <c r="BU1330" t="s">
        <v>0</v>
      </c>
      <c r="BV1330">
        <v>0</v>
      </c>
      <c r="BW1330" t="s">
        <v>0</v>
      </c>
      <c r="BX1330" t="s">
        <v>0</v>
      </c>
      <c r="BY1330" t="s">
        <v>0</v>
      </c>
      <c r="BZ1330" t="s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</row>
    <row r="1331" spans="1:86" x14ac:dyDescent="0.25">
      <c r="A1331">
        <v>1329</v>
      </c>
      <c r="B1331">
        <v>64184</v>
      </c>
      <c r="C1331" t="s">
        <v>0</v>
      </c>
      <c r="D1331" t="s">
        <v>0</v>
      </c>
      <c r="E1331">
        <v>-26.603960000000001</v>
      </c>
      <c r="F1331">
        <v>150.86811</v>
      </c>
      <c r="G1331" s="1">
        <v>30075</v>
      </c>
      <c r="H1331" t="s">
        <v>146</v>
      </c>
      <c r="I1331" t="s">
        <v>137</v>
      </c>
      <c r="J1331" t="s">
        <v>0</v>
      </c>
      <c r="K1331">
        <v>6900</v>
      </c>
      <c r="L1331">
        <v>0</v>
      </c>
      <c r="M1331">
        <v>6900</v>
      </c>
      <c r="N1331">
        <v>3876.9099120000001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4.3</v>
      </c>
      <c r="X1331">
        <v>4041.8999020000001</v>
      </c>
      <c r="Y1331">
        <v>0</v>
      </c>
      <c r="Z1331">
        <v>8.1</v>
      </c>
      <c r="AA1331">
        <v>0</v>
      </c>
      <c r="AB1331">
        <v>1300</v>
      </c>
      <c r="AC1331">
        <v>9</v>
      </c>
      <c r="AD1331">
        <v>62</v>
      </c>
      <c r="AE1331">
        <v>68</v>
      </c>
      <c r="AF1331">
        <v>2200</v>
      </c>
      <c r="AG1331">
        <v>30</v>
      </c>
      <c r="AH1331">
        <v>302</v>
      </c>
      <c r="AI1331">
        <v>360</v>
      </c>
      <c r="AJ1331">
        <v>0</v>
      </c>
      <c r="AK1331">
        <v>295.08196700000002</v>
      </c>
      <c r="AL1331">
        <v>7.1666670000000003</v>
      </c>
      <c r="AM1331">
        <v>0</v>
      </c>
      <c r="AN1331">
        <v>435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 t="s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 t="s">
        <v>0</v>
      </c>
      <c r="BH1331">
        <v>0</v>
      </c>
      <c r="BI1331">
        <v>0</v>
      </c>
      <c r="BJ1331">
        <v>1.1000000000000001</v>
      </c>
      <c r="BK1331" t="s">
        <v>0</v>
      </c>
      <c r="BL1331" t="s">
        <v>0</v>
      </c>
      <c r="BM1331">
        <v>0</v>
      </c>
      <c r="BN1331">
        <v>0</v>
      </c>
      <c r="BO1331">
        <v>0</v>
      </c>
      <c r="BP1331">
        <v>0</v>
      </c>
      <c r="BQ1331" t="s">
        <v>0</v>
      </c>
      <c r="BR1331">
        <v>0</v>
      </c>
      <c r="BS1331">
        <v>0</v>
      </c>
      <c r="BT1331" t="s">
        <v>0</v>
      </c>
      <c r="BU1331" t="s">
        <v>0</v>
      </c>
      <c r="BV1331">
        <v>0</v>
      </c>
      <c r="BW1331" t="s">
        <v>0</v>
      </c>
      <c r="BX1331" t="s">
        <v>0</v>
      </c>
      <c r="BY1331">
        <v>18</v>
      </c>
      <c r="BZ1331" t="s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</row>
    <row r="1332" spans="1:86" x14ac:dyDescent="0.25">
      <c r="A1332">
        <v>1330</v>
      </c>
      <c r="B1332">
        <v>64155</v>
      </c>
      <c r="C1332" t="s">
        <v>0</v>
      </c>
      <c r="D1332" t="s">
        <v>0</v>
      </c>
      <c r="E1332">
        <v>-26.702269999999899</v>
      </c>
      <c r="F1332">
        <v>151.09842</v>
      </c>
      <c r="G1332" s="1">
        <v>30707</v>
      </c>
      <c r="H1332" t="s">
        <v>146</v>
      </c>
      <c r="I1332" t="s">
        <v>137</v>
      </c>
      <c r="J1332" t="s">
        <v>0</v>
      </c>
      <c r="K1332">
        <v>1050</v>
      </c>
      <c r="L1332">
        <v>0</v>
      </c>
      <c r="M1332">
        <v>1050</v>
      </c>
      <c r="N1332">
        <v>635.65997300000004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0.8</v>
      </c>
      <c r="X1332">
        <v>659.78002900000001</v>
      </c>
      <c r="Y1332">
        <v>0</v>
      </c>
      <c r="Z1332">
        <v>7.9</v>
      </c>
      <c r="AA1332">
        <v>0</v>
      </c>
      <c r="AB1332">
        <v>180</v>
      </c>
      <c r="AC1332">
        <v>6</v>
      </c>
      <c r="AD1332">
        <v>13</v>
      </c>
      <c r="AE1332">
        <v>17</v>
      </c>
      <c r="AF1332">
        <v>230</v>
      </c>
      <c r="AG1332">
        <v>17</v>
      </c>
      <c r="AH1332">
        <v>161</v>
      </c>
      <c r="AI1332">
        <v>195</v>
      </c>
      <c r="AJ1332">
        <v>0</v>
      </c>
      <c r="AK1332">
        <v>159.83606599999899</v>
      </c>
      <c r="AL1332">
        <v>1.3333330000000001</v>
      </c>
      <c r="AM1332">
        <v>0</v>
      </c>
      <c r="AN1332">
        <v>102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 t="s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9.9989999999999992E-3</v>
      </c>
      <c r="BG1332" t="s">
        <v>0</v>
      </c>
      <c r="BH1332">
        <v>0</v>
      </c>
      <c r="BI1332">
        <v>0</v>
      </c>
      <c r="BJ1332">
        <v>0.2</v>
      </c>
      <c r="BK1332" t="s">
        <v>0</v>
      </c>
      <c r="BL1332" t="s">
        <v>0</v>
      </c>
      <c r="BM1332">
        <v>0</v>
      </c>
      <c r="BN1332">
        <v>0</v>
      </c>
      <c r="BO1332">
        <v>0</v>
      </c>
      <c r="BP1332">
        <v>0</v>
      </c>
      <c r="BQ1332">
        <v>7.0000000000000007E-2</v>
      </c>
      <c r="BR1332">
        <v>0</v>
      </c>
      <c r="BS1332">
        <v>0</v>
      </c>
      <c r="BT1332" t="s">
        <v>0</v>
      </c>
      <c r="BU1332" t="s">
        <v>0</v>
      </c>
      <c r="BV1332">
        <v>0</v>
      </c>
      <c r="BW1332" t="s">
        <v>0</v>
      </c>
      <c r="BX1332" t="s">
        <v>0</v>
      </c>
      <c r="BY1332">
        <v>75</v>
      </c>
      <c r="BZ1332" t="s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</row>
    <row r="1333" spans="1:86" x14ac:dyDescent="0.25">
      <c r="A1333">
        <v>1331</v>
      </c>
      <c r="B1333">
        <v>66463</v>
      </c>
      <c r="C1333" t="s">
        <v>0</v>
      </c>
      <c r="D1333" t="s">
        <v>0</v>
      </c>
      <c r="E1333">
        <v>-26.6979399999999</v>
      </c>
      <c r="F1333">
        <v>151.101339999999</v>
      </c>
      <c r="G1333" s="1">
        <v>30707</v>
      </c>
      <c r="H1333" t="s">
        <v>146</v>
      </c>
      <c r="I1333" t="s">
        <v>137</v>
      </c>
      <c r="J1333" t="s">
        <v>0</v>
      </c>
      <c r="K1333">
        <v>2000</v>
      </c>
      <c r="L1333">
        <v>0</v>
      </c>
      <c r="M1333">
        <v>2000</v>
      </c>
      <c r="N1333">
        <v>1125.5999750000001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2.5</v>
      </c>
      <c r="X1333">
        <v>1205.5500480000001</v>
      </c>
      <c r="Y1333">
        <v>0</v>
      </c>
      <c r="Z1333">
        <v>8.1</v>
      </c>
      <c r="AA1333">
        <v>0</v>
      </c>
      <c r="AB1333">
        <v>290</v>
      </c>
      <c r="AC1333">
        <v>7.8</v>
      </c>
      <c r="AD1333">
        <v>47</v>
      </c>
      <c r="AE1333">
        <v>48</v>
      </c>
      <c r="AF1333">
        <v>485</v>
      </c>
      <c r="AG1333">
        <v>29</v>
      </c>
      <c r="AH1333">
        <v>246</v>
      </c>
      <c r="AI1333">
        <v>295</v>
      </c>
      <c r="AJ1333">
        <v>0</v>
      </c>
      <c r="AK1333">
        <v>241.803279</v>
      </c>
      <c r="AL1333">
        <v>4.1666670000000003</v>
      </c>
      <c r="AM1333">
        <v>0</v>
      </c>
      <c r="AN1333">
        <v>315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 t="s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9.9989999999999992E-3</v>
      </c>
      <c r="BG1333" t="s">
        <v>0</v>
      </c>
      <c r="BH1333">
        <v>0</v>
      </c>
      <c r="BI1333">
        <v>0</v>
      </c>
      <c r="BJ1333">
        <v>0.2</v>
      </c>
      <c r="BK1333" t="s">
        <v>0</v>
      </c>
      <c r="BL1333" t="s">
        <v>0</v>
      </c>
      <c r="BM1333">
        <v>0</v>
      </c>
      <c r="BN1333">
        <v>0</v>
      </c>
      <c r="BO1333">
        <v>0</v>
      </c>
      <c r="BP1333">
        <v>0</v>
      </c>
      <c r="BQ1333">
        <v>0.14000000000000001</v>
      </c>
      <c r="BR1333">
        <v>0</v>
      </c>
      <c r="BS1333">
        <v>0</v>
      </c>
      <c r="BT1333" t="s">
        <v>0</v>
      </c>
      <c r="BU1333" t="s">
        <v>0</v>
      </c>
      <c r="BV1333">
        <v>0</v>
      </c>
      <c r="BW1333" t="s">
        <v>0</v>
      </c>
      <c r="BX1333" t="s">
        <v>0</v>
      </c>
      <c r="BY1333">
        <v>70</v>
      </c>
      <c r="BZ1333" t="s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</row>
    <row r="1334" spans="1:86" x14ac:dyDescent="0.25">
      <c r="A1334">
        <v>1332</v>
      </c>
      <c r="B1334">
        <v>71487</v>
      </c>
      <c r="C1334" t="s">
        <v>0</v>
      </c>
      <c r="D1334" t="s">
        <v>0</v>
      </c>
      <c r="E1334">
        <v>-26.801400000000001</v>
      </c>
      <c r="F1334">
        <v>151.099909999999</v>
      </c>
      <c r="G1334" s="1">
        <v>31551</v>
      </c>
      <c r="H1334" t="s">
        <v>146</v>
      </c>
      <c r="I1334" t="s">
        <v>137</v>
      </c>
      <c r="J1334" t="s">
        <v>0</v>
      </c>
      <c r="K1334">
        <v>4700</v>
      </c>
      <c r="L1334">
        <v>0</v>
      </c>
      <c r="M1334">
        <v>4700</v>
      </c>
      <c r="N1334">
        <v>2710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14.5</v>
      </c>
      <c r="X1334">
        <v>2950</v>
      </c>
      <c r="Y1334">
        <v>0</v>
      </c>
      <c r="Z1334">
        <v>8.3999989999999904</v>
      </c>
      <c r="AA1334">
        <v>0</v>
      </c>
      <c r="AB1334">
        <v>700</v>
      </c>
      <c r="AC1334">
        <v>5</v>
      </c>
      <c r="AD1334">
        <v>84</v>
      </c>
      <c r="AE1334">
        <v>160</v>
      </c>
      <c r="AF1334">
        <v>1350</v>
      </c>
      <c r="AG1334">
        <v>70</v>
      </c>
      <c r="AH1334">
        <v>490</v>
      </c>
      <c r="AI1334">
        <v>570</v>
      </c>
      <c r="AJ1334">
        <v>0</v>
      </c>
      <c r="AK1334">
        <v>467.21311500000002</v>
      </c>
      <c r="AL1334">
        <v>24.166667</v>
      </c>
      <c r="AM1334">
        <v>0</v>
      </c>
      <c r="AN1334">
        <v>870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 t="s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 t="s">
        <v>0</v>
      </c>
      <c r="BH1334">
        <v>0</v>
      </c>
      <c r="BI1334">
        <v>0</v>
      </c>
      <c r="BJ1334">
        <v>0.2</v>
      </c>
      <c r="BK1334" t="s">
        <v>0</v>
      </c>
      <c r="BL1334" t="s">
        <v>0</v>
      </c>
      <c r="BM1334">
        <v>0</v>
      </c>
      <c r="BN1334">
        <v>0</v>
      </c>
      <c r="BO1334">
        <v>0</v>
      </c>
      <c r="BP1334">
        <v>0</v>
      </c>
      <c r="BQ1334" t="s">
        <v>0</v>
      </c>
      <c r="BR1334">
        <v>0</v>
      </c>
      <c r="BS1334">
        <v>0</v>
      </c>
      <c r="BT1334" t="s">
        <v>0</v>
      </c>
      <c r="BU1334" t="s">
        <v>0</v>
      </c>
      <c r="BV1334">
        <v>0</v>
      </c>
      <c r="BW1334" t="s">
        <v>0</v>
      </c>
      <c r="BX1334" t="s">
        <v>0</v>
      </c>
      <c r="BY1334">
        <v>48</v>
      </c>
      <c r="BZ1334" t="s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</row>
    <row r="1335" spans="1:86" x14ac:dyDescent="0.25">
      <c r="A1335">
        <v>1333</v>
      </c>
      <c r="B1335">
        <v>87546</v>
      </c>
      <c r="C1335" t="s">
        <v>0</v>
      </c>
      <c r="D1335" t="s">
        <v>0</v>
      </c>
      <c r="E1335">
        <v>-26.600539999999899</v>
      </c>
      <c r="F1335">
        <v>150.83518000000001</v>
      </c>
      <c r="G1335" s="1">
        <v>33623</v>
      </c>
      <c r="H1335" t="s">
        <v>146</v>
      </c>
      <c r="I1335" t="s">
        <v>137</v>
      </c>
      <c r="J1335" t="s">
        <v>0</v>
      </c>
      <c r="K1335">
        <v>3600</v>
      </c>
      <c r="L1335">
        <v>0</v>
      </c>
      <c r="M1335">
        <v>3600</v>
      </c>
      <c r="N1335">
        <v>2025.0500480000001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2518.100097</v>
      </c>
      <c r="Y1335">
        <v>0</v>
      </c>
      <c r="Z1335">
        <v>7.699999</v>
      </c>
      <c r="AA1335">
        <v>0</v>
      </c>
      <c r="AB1335">
        <v>812</v>
      </c>
      <c r="AC1335">
        <v>3.5</v>
      </c>
      <c r="AD1335">
        <v>4</v>
      </c>
      <c r="AE1335">
        <v>6</v>
      </c>
      <c r="AF1335">
        <v>720</v>
      </c>
      <c r="AG1335">
        <v>0</v>
      </c>
      <c r="AH1335">
        <v>795</v>
      </c>
      <c r="AI1335">
        <v>970</v>
      </c>
      <c r="AJ1335">
        <v>0</v>
      </c>
      <c r="AK1335">
        <v>795.08196699999905</v>
      </c>
      <c r="AL1335">
        <v>0</v>
      </c>
      <c r="AM1335">
        <v>0</v>
      </c>
      <c r="AN1335">
        <v>35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 t="s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 t="s">
        <v>0</v>
      </c>
      <c r="BH1335">
        <v>0</v>
      </c>
      <c r="BI1335">
        <v>0</v>
      </c>
      <c r="BJ1335">
        <v>2.5999989999999999</v>
      </c>
      <c r="BK1335" t="s">
        <v>0</v>
      </c>
      <c r="BL1335" t="s">
        <v>0</v>
      </c>
      <c r="BM1335">
        <v>0</v>
      </c>
      <c r="BN1335">
        <v>0</v>
      </c>
      <c r="BO1335">
        <v>0</v>
      </c>
      <c r="BP1335">
        <v>0</v>
      </c>
      <c r="BQ1335" t="s">
        <v>0</v>
      </c>
      <c r="BR1335">
        <v>0</v>
      </c>
      <c r="BS1335">
        <v>0</v>
      </c>
      <c r="BT1335" t="s">
        <v>0</v>
      </c>
      <c r="BU1335" t="s">
        <v>0</v>
      </c>
      <c r="BV1335">
        <v>0</v>
      </c>
      <c r="BW1335" t="s">
        <v>0</v>
      </c>
      <c r="BX1335" t="s">
        <v>0</v>
      </c>
      <c r="BY1335" t="s">
        <v>0</v>
      </c>
      <c r="BZ1335" t="s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</row>
    <row r="1336" spans="1:86" x14ac:dyDescent="0.25">
      <c r="A1336">
        <v>1334</v>
      </c>
      <c r="B1336">
        <v>48351</v>
      </c>
      <c r="C1336" t="s">
        <v>0</v>
      </c>
      <c r="D1336" t="s">
        <v>0</v>
      </c>
      <c r="E1336">
        <v>-26.508569999999899</v>
      </c>
      <c r="F1336">
        <v>151.02332000000001</v>
      </c>
      <c r="G1336" s="1">
        <v>34530</v>
      </c>
      <c r="H1336" t="s">
        <v>146</v>
      </c>
      <c r="I1336" t="s">
        <v>137</v>
      </c>
      <c r="J1336" t="s">
        <v>0</v>
      </c>
      <c r="K1336">
        <v>615</v>
      </c>
      <c r="L1336">
        <v>0</v>
      </c>
      <c r="M1336">
        <v>615</v>
      </c>
      <c r="N1336">
        <v>359.290008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352.92001299999902</v>
      </c>
      <c r="Y1336">
        <v>0</v>
      </c>
      <c r="Z1336">
        <v>6.9</v>
      </c>
      <c r="AA1336">
        <v>0</v>
      </c>
      <c r="AB1336">
        <v>110.199996</v>
      </c>
      <c r="AC1336">
        <v>3.0999989999999999</v>
      </c>
      <c r="AD1336">
        <v>2.7</v>
      </c>
      <c r="AE1336">
        <v>6.9</v>
      </c>
      <c r="AF1336">
        <v>153.5</v>
      </c>
      <c r="AG1336">
        <v>2</v>
      </c>
      <c r="AH1336">
        <v>61</v>
      </c>
      <c r="AI1336">
        <v>74.199995999999899</v>
      </c>
      <c r="AJ1336">
        <v>0</v>
      </c>
      <c r="AK1336">
        <v>60.819668999999898</v>
      </c>
      <c r="AL1336">
        <v>0</v>
      </c>
      <c r="AM1336">
        <v>0</v>
      </c>
      <c r="AN1336">
        <v>35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 t="s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 t="s">
        <v>0</v>
      </c>
      <c r="BH1336">
        <v>0</v>
      </c>
      <c r="BI1336">
        <v>0</v>
      </c>
      <c r="BJ1336">
        <v>0.1</v>
      </c>
      <c r="BK1336" t="s">
        <v>0</v>
      </c>
      <c r="BL1336" t="s">
        <v>0</v>
      </c>
      <c r="BM1336">
        <v>0</v>
      </c>
      <c r="BN1336">
        <v>0</v>
      </c>
      <c r="BO1336">
        <v>0</v>
      </c>
      <c r="BP1336">
        <v>0</v>
      </c>
      <c r="BQ1336">
        <v>0.24</v>
      </c>
      <c r="BR1336">
        <v>0</v>
      </c>
      <c r="BS1336">
        <v>0</v>
      </c>
      <c r="BT1336" t="s">
        <v>0</v>
      </c>
      <c r="BU1336" t="s">
        <v>0</v>
      </c>
      <c r="BV1336">
        <v>0</v>
      </c>
      <c r="BW1336" t="s">
        <v>0</v>
      </c>
      <c r="BX1336" t="s">
        <v>0</v>
      </c>
      <c r="BY1336">
        <v>44</v>
      </c>
      <c r="BZ1336" t="s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</row>
    <row r="1337" spans="1:86" x14ac:dyDescent="0.25">
      <c r="A1337">
        <v>1335</v>
      </c>
      <c r="B1337">
        <v>48351</v>
      </c>
      <c r="C1337" t="s">
        <v>0</v>
      </c>
      <c r="D1337" t="s">
        <v>0</v>
      </c>
      <c r="E1337">
        <v>-26.508569999999899</v>
      </c>
      <c r="F1337">
        <v>151.02332000000001</v>
      </c>
      <c r="G1337" s="1">
        <v>34585</v>
      </c>
      <c r="H1337" t="s">
        <v>146</v>
      </c>
      <c r="I1337" t="s">
        <v>137</v>
      </c>
      <c r="J1337" t="s">
        <v>0</v>
      </c>
      <c r="K1337">
        <v>610</v>
      </c>
      <c r="L1337">
        <v>0</v>
      </c>
      <c r="M1337">
        <v>610</v>
      </c>
      <c r="N1337">
        <v>360.95001200000002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354.55999700000001</v>
      </c>
      <c r="Y1337">
        <v>0</v>
      </c>
      <c r="Z1337">
        <v>9.199999</v>
      </c>
      <c r="AA1337">
        <v>0</v>
      </c>
      <c r="AB1337">
        <v>110</v>
      </c>
      <c r="AC1337">
        <v>3.0999989999999999</v>
      </c>
      <c r="AD1337">
        <v>2.7</v>
      </c>
      <c r="AE1337">
        <v>6.9</v>
      </c>
      <c r="AF1337">
        <v>155</v>
      </c>
      <c r="AG1337">
        <v>2</v>
      </c>
      <c r="AH1337">
        <v>61</v>
      </c>
      <c r="AI1337">
        <v>74</v>
      </c>
      <c r="AJ1337">
        <v>0</v>
      </c>
      <c r="AK1337">
        <v>60.6557379999999</v>
      </c>
      <c r="AL1337">
        <v>0</v>
      </c>
      <c r="AM1337">
        <v>0</v>
      </c>
      <c r="AN1337">
        <v>35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 t="s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1.9998999999999999E-2</v>
      </c>
      <c r="BG1337" t="s">
        <v>0</v>
      </c>
      <c r="BH1337">
        <v>0</v>
      </c>
      <c r="BI1337">
        <v>0</v>
      </c>
      <c r="BJ1337">
        <v>0.1</v>
      </c>
      <c r="BK1337" t="s">
        <v>0</v>
      </c>
      <c r="BL1337" t="s">
        <v>0</v>
      </c>
      <c r="BM1337">
        <v>0</v>
      </c>
      <c r="BN1337">
        <v>0</v>
      </c>
      <c r="BO1337">
        <v>0</v>
      </c>
      <c r="BP1337">
        <v>0</v>
      </c>
      <c r="BQ1337">
        <v>0.24</v>
      </c>
      <c r="BR1337">
        <v>0</v>
      </c>
      <c r="BS1337">
        <v>0</v>
      </c>
      <c r="BT1337" t="s">
        <v>0</v>
      </c>
      <c r="BU1337" t="s">
        <v>0</v>
      </c>
      <c r="BV1337">
        <v>0</v>
      </c>
      <c r="BW1337" t="s">
        <v>0</v>
      </c>
      <c r="BX1337" t="s">
        <v>0</v>
      </c>
      <c r="BY1337">
        <v>44</v>
      </c>
      <c r="BZ1337" t="s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</row>
    <row r="1338" spans="1:86" x14ac:dyDescent="0.25">
      <c r="A1338">
        <v>1336</v>
      </c>
      <c r="B1338">
        <v>15571</v>
      </c>
      <c r="C1338" t="s">
        <v>0</v>
      </c>
      <c r="D1338" t="s">
        <v>0</v>
      </c>
      <c r="E1338">
        <v>-26.053709999999899</v>
      </c>
      <c r="F1338">
        <v>148.30641</v>
      </c>
      <c r="G1338" s="1">
        <v>23267</v>
      </c>
      <c r="H1338" t="s">
        <v>145</v>
      </c>
      <c r="I1338" t="s">
        <v>79</v>
      </c>
      <c r="J1338" t="s">
        <v>0</v>
      </c>
      <c r="K1338">
        <v>0</v>
      </c>
      <c r="L1338">
        <v>0</v>
      </c>
      <c r="M1338">
        <v>0</v>
      </c>
      <c r="N1338">
        <v>1292.0999750000001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281.7</v>
      </c>
      <c r="X1338">
        <v>1292.0999750000001</v>
      </c>
      <c r="Y1338">
        <v>0</v>
      </c>
      <c r="Z1338">
        <v>8.199999</v>
      </c>
      <c r="AA1338">
        <v>0</v>
      </c>
      <c r="AB1338">
        <v>520.5</v>
      </c>
      <c r="AC1338">
        <v>0</v>
      </c>
      <c r="AD1338">
        <v>5.699999</v>
      </c>
      <c r="AE1338">
        <v>0</v>
      </c>
      <c r="AF1338">
        <v>469</v>
      </c>
      <c r="AG1338">
        <v>14.3</v>
      </c>
      <c r="AH1338">
        <v>470</v>
      </c>
      <c r="AI1338">
        <v>0</v>
      </c>
      <c r="AJ1338">
        <v>0</v>
      </c>
      <c r="AK1338">
        <v>0</v>
      </c>
      <c r="AL1338">
        <v>469.50002000000001</v>
      </c>
      <c r="AM1338">
        <v>0</v>
      </c>
      <c r="AN1338">
        <v>14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 t="s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 t="s">
        <v>0</v>
      </c>
      <c r="BH1338">
        <v>0</v>
      </c>
      <c r="BI1338">
        <v>0</v>
      </c>
      <c r="BJ1338">
        <v>0.89999899999999999</v>
      </c>
      <c r="BK1338" t="s">
        <v>0</v>
      </c>
      <c r="BL1338" t="s">
        <v>0</v>
      </c>
      <c r="BM1338">
        <v>0</v>
      </c>
      <c r="BN1338">
        <v>0</v>
      </c>
      <c r="BO1338">
        <v>0</v>
      </c>
      <c r="BP1338">
        <v>0</v>
      </c>
      <c r="BQ1338" t="s">
        <v>0</v>
      </c>
      <c r="BR1338">
        <v>0</v>
      </c>
      <c r="BS1338">
        <v>0</v>
      </c>
      <c r="BT1338" t="s">
        <v>0</v>
      </c>
      <c r="BU1338" t="s">
        <v>0</v>
      </c>
      <c r="BV1338">
        <v>0</v>
      </c>
      <c r="BW1338" t="s">
        <v>0</v>
      </c>
      <c r="BX1338" t="s">
        <v>0</v>
      </c>
      <c r="BY1338" t="s">
        <v>0</v>
      </c>
      <c r="BZ1338" t="s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</row>
    <row r="1339" spans="1:86" x14ac:dyDescent="0.25">
      <c r="A1339">
        <v>1337</v>
      </c>
      <c r="B1339">
        <v>15571</v>
      </c>
      <c r="C1339" t="s">
        <v>0</v>
      </c>
      <c r="D1339" t="s">
        <v>0</v>
      </c>
      <c r="E1339">
        <v>-26.053709999999899</v>
      </c>
      <c r="F1339">
        <v>148.30641</v>
      </c>
      <c r="G1339" s="1">
        <v>33688</v>
      </c>
      <c r="H1339" t="s">
        <v>145</v>
      </c>
      <c r="I1339" t="s">
        <v>79</v>
      </c>
      <c r="J1339" t="s">
        <v>0</v>
      </c>
      <c r="K1339">
        <v>1450</v>
      </c>
      <c r="L1339">
        <v>0</v>
      </c>
      <c r="M1339">
        <v>1450</v>
      </c>
      <c r="N1339">
        <v>833.19000200000005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6.9</v>
      </c>
      <c r="X1339">
        <v>1015.429992</v>
      </c>
      <c r="Y1339">
        <v>0</v>
      </c>
      <c r="Z1339">
        <v>8.3999989999999904</v>
      </c>
      <c r="AA1339">
        <v>0</v>
      </c>
      <c r="AB1339">
        <v>330</v>
      </c>
      <c r="AC1339">
        <v>1.2999989999999999</v>
      </c>
      <c r="AD1339">
        <v>3</v>
      </c>
      <c r="AE1339">
        <v>0.5</v>
      </c>
      <c r="AF1339">
        <v>280</v>
      </c>
      <c r="AG1339">
        <v>2</v>
      </c>
      <c r="AH1339">
        <v>331</v>
      </c>
      <c r="AI1339">
        <v>390</v>
      </c>
      <c r="AJ1339">
        <v>0</v>
      </c>
      <c r="AK1339">
        <v>319.67213099999901</v>
      </c>
      <c r="AL1339">
        <v>11.5</v>
      </c>
      <c r="AM1339">
        <v>0</v>
      </c>
      <c r="AN1339">
        <v>10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 t="s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0.31</v>
      </c>
      <c r="BG1339" t="s">
        <v>0</v>
      </c>
      <c r="BH1339">
        <v>0</v>
      </c>
      <c r="BI1339">
        <v>0</v>
      </c>
      <c r="BJ1339">
        <v>0.89999899999999999</v>
      </c>
      <c r="BK1339" t="s">
        <v>0</v>
      </c>
      <c r="BL1339" t="s">
        <v>0</v>
      </c>
      <c r="BM1339">
        <v>0</v>
      </c>
      <c r="BN1339">
        <v>0</v>
      </c>
      <c r="BO1339">
        <v>0</v>
      </c>
      <c r="BP1339">
        <v>0</v>
      </c>
      <c r="BQ1339">
        <v>0.02</v>
      </c>
      <c r="BR1339">
        <v>0</v>
      </c>
      <c r="BS1339">
        <v>0</v>
      </c>
      <c r="BT1339" t="s">
        <v>0</v>
      </c>
      <c r="BU1339" t="s">
        <v>0</v>
      </c>
      <c r="BV1339">
        <v>0</v>
      </c>
      <c r="BW1339" t="s">
        <v>0</v>
      </c>
      <c r="BX1339" t="s">
        <v>0</v>
      </c>
      <c r="BY1339">
        <v>16</v>
      </c>
      <c r="BZ1339" t="s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</row>
    <row r="1340" spans="1:86" x14ac:dyDescent="0.25">
      <c r="A1340">
        <v>1338</v>
      </c>
      <c r="B1340">
        <v>24494</v>
      </c>
      <c r="C1340" t="s">
        <v>0</v>
      </c>
      <c r="D1340" t="s">
        <v>0</v>
      </c>
      <c r="E1340">
        <v>-26.6456599999999</v>
      </c>
      <c r="F1340">
        <v>150.864409999999</v>
      </c>
      <c r="G1340" s="1">
        <v>24253</v>
      </c>
      <c r="H1340" t="s">
        <v>144</v>
      </c>
      <c r="I1340" t="s">
        <v>90</v>
      </c>
      <c r="J1340" t="s">
        <v>0</v>
      </c>
      <c r="K1340">
        <v>10100</v>
      </c>
      <c r="L1340">
        <v>0</v>
      </c>
      <c r="M1340">
        <v>10100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6052.3500969999895</v>
      </c>
      <c r="Y1340">
        <v>0</v>
      </c>
      <c r="Z1340">
        <v>7.9</v>
      </c>
      <c r="AA1340">
        <v>0</v>
      </c>
      <c r="AB1340">
        <v>2020</v>
      </c>
      <c r="AC1340">
        <v>0</v>
      </c>
      <c r="AD1340">
        <v>88</v>
      </c>
      <c r="AE1340">
        <v>121</v>
      </c>
      <c r="AF1340">
        <v>3340</v>
      </c>
      <c r="AG1340">
        <v>30</v>
      </c>
      <c r="AH1340">
        <v>371</v>
      </c>
      <c r="AI1340">
        <v>452</v>
      </c>
      <c r="AJ1340">
        <v>0</v>
      </c>
      <c r="AK1340">
        <v>370.491803</v>
      </c>
      <c r="AL1340">
        <v>0</v>
      </c>
      <c r="AM1340">
        <v>0</v>
      </c>
      <c r="AN1340">
        <v>718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 t="s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 t="s">
        <v>0</v>
      </c>
      <c r="BH1340">
        <v>0</v>
      </c>
      <c r="BI1340">
        <v>0</v>
      </c>
      <c r="BJ1340">
        <v>1.35</v>
      </c>
      <c r="BK1340" t="s">
        <v>0</v>
      </c>
      <c r="BL1340" t="s">
        <v>0</v>
      </c>
      <c r="BM1340">
        <v>0</v>
      </c>
      <c r="BN1340">
        <v>0</v>
      </c>
      <c r="BO1340">
        <v>0</v>
      </c>
      <c r="BP1340">
        <v>0</v>
      </c>
      <c r="BQ1340" t="s">
        <v>0</v>
      </c>
      <c r="BR1340">
        <v>0</v>
      </c>
      <c r="BS1340">
        <v>0</v>
      </c>
      <c r="BT1340" t="s">
        <v>0</v>
      </c>
      <c r="BU1340" t="s">
        <v>0</v>
      </c>
      <c r="BV1340">
        <v>0</v>
      </c>
      <c r="BW1340" t="s">
        <v>0</v>
      </c>
      <c r="BX1340" t="s">
        <v>0</v>
      </c>
      <c r="BY1340" t="s">
        <v>0</v>
      </c>
      <c r="BZ1340" t="s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</row>
    <row r="1341" spans="1:86" x14ac:dyDescent="0.25">
      <c r="A1341">
        <v>1339</v>
      </c>
      <c r="B1341">
        <v>1601</v>
      </c>
      <c r="C1341" t="s">
        <v>0</v>
      </c>
      <c r="D1341" t="s">
        <v>0</v>
      </c>
      <c r="E1341">
        <v>-26.794270000000001</v>
      </c>
      <c r="F1341">
        <v>147.51781</v>
      </c>
      <c r="G1341" s="1">
        <v>22469</v>
      </c>
      <c r="H1341" t="s">
        <v>79</v>
      </c>
      <c r="I1341" t="s">
        <v>79</v>
      </c>
      <c r="J1341" t="s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125.8</v>
      </c>
      <c r="X1341">
        <v>296.89999299999897</v>
      </c>
      <c r="Y1341">
        <v>0</v>
      </c>
      <c r="Z1341">
        <v>8.199999</v>
      </c>
      <c r="AA1341">
        <v>0</v>
      </c>
      <c r="AB1341">
        <v>120.099998</v>
      </c>
      <c r="AC1341">
        <v>0</v>
      </c>
      <c r="AD1341">
        <v>4.3</v>
      </c>
      <c r="AE1341">
        <v>0</v>
      </c>
      <c r="AF1341">
        <v>40</v>
      </c>
      <c r="AG1341">
        <v>5.699999</v>
      </c>
      <c r="AH1341">
        <v>210</v>
      </c>
      <c r="AI1341">
        <v>0</v>
      </c>
      <c r="AJ1341">
        <v>0</v>
      </c>
      <c r="AK1341">
        <v>0</v>
      </c>
      <c r="AL1341">
        <v>209.66667200000001</v>
      </c>
      <c r="AM1341">
        <v>0</v>
      </c>
      <c r="AN1341">
        <v>11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 t="s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 t="s">
        <v>0</v>
      </c>
      <c r="BH1341">
        <v>0</v>
      </c>
      <c r="BI1341">
        <v>0</v>
      </c>
      <c r="BJ1341">
        <v>1</v>
      </c>
      <c r="BK1341" t="s">
        <v>0</v>
      </c>
      <c r="BL1341" t="s">
        <v>0</v>
      </c>
      <c r="BM1341">
        <v>0</v>
      </c>
      <c r="BN1341">
        <v>0</v>
      </c>
      <c r="BO1341">
        <v>0</v>
      </c>
      <c r="BP1341">
        <v>0</v>
      </c>
      <c r="BQ1341" t="s">
        <v>0</v>
      </c>
      <c r="BR1341">
        <v>0</v>
      </c>
      <c r="BS1341">
        <v>0</v>
      </c>
      <c r="BT1341" t="s">
        <v>0</v>
      </c>
      <c r="BU1341" t="s">
        <v>0</v>
      </c>
      <c r="BV1341">
        <v>0</v>
      </c>
      <c r="BW1341" t="s">
        <v>0</v>
      </c>
      <c r="BX1341" t="s">
        <v>0</v>
      </c>
      <c r="BY1341" t="s">
        <v>0</v>
      </c>
      <c r="BZ1341" t="s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</row>
    <row r="1342" spans="1:86" x14ac:dyDescent="0.25">
      <c r="A1342">
        <v>1340</v>
      </c>
      <c r="B1342">
        <v>1610</v>
      </c>
      <c r="C1342" t="s">
        <v>0</v>
      </c>
      <c r="D1342" t="s">
        <v>0</v>
      </c>
      <c r="E1342">
        <v>-26.940100000000001</v>
      </c>
      <c r="F1342">
        <v>147.75198</v>
      </c>
      <c r="G1342" s="1">
        <v>23704</v>
      </c>
      <c r="H1342" t="s">
        <v>79</v>
      </c>
      <c r="I1342" t="s">
        <v>79</v>
      </c>
      <c r="J1342" t="s">
        <v>0</v>
      </c>
      <c r="K1342">
        <v>0</v>
      </c>
      <c r="L1342">
        <v>0</v>
      </c>
      <c r="M1342">
        <v>0</v>
      </c>
      <c r="N1342">
        <v>316.29998699999902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135.9</v>
      </c>
      <c r="X1342">
        <v>316.29998699999902</v>
      </c>
      <c r="Y1342">
        <v>0</v>
      </c>
      <c r="Z1342">
        <v>8.199999</v>
      </c>
      <c r="AA1342">
        <v>0</v>
      </c>
      <c r="AB1342">
        <v>125.800003</v>
      </c>
      <c r="AC1342">
        <v>0</v>
      </c>
      <c r="AD1342">
        <v>5.699999</v>
      </c>
      <c r="AE1342">
        <v>0</v>
      </c>
      <c r="AF1342">
        <v>34.299999</v>
      </c>
      <c r="AG1342">
        <v>14.3</v>
      </c>
      <c r="AH1342">
        <v>227</v>
      </c>
      <c r="AI1342">
        <v>0</v>
      </c>
      <c r="AJ1342">
        <v>0</v>
      </c>
      <c r="AK1342">
        <v>0</v>
      </c>
      <c r="AL1342">
        <v>226.499988</v>
      </c>
      <c r="AM1342">
        <v>0</v>
      </c>
      <c r="AN1342">
        <v>14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 t="s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 t="s">
        <v>0</v>
      </c>
      <c r="BH1342">
        <v>0</v>
      </c>
      <c r="BI1342">
        <v>0</v>
      </c>
      <c r="BJ1342">
        <v>0.3</v>
      </c>
      <c r="BK1342" t="s">
        <v>0</v>
      </c>
      <c r="BL1342" t="s">
        <v>0</v>
      </c>
      <c r="BM1342">
        <v>0</v>
      </c>
      <c r="BN1342">
        <v>0</v>
      </c>
      <c r="BO1342">
        <v>0</v>
      </c>
      <c r="BP1342">
        <v>0</v>
      </c>
      <c r="BQ1342" t="s">
        <v>0</v>
      </c>
      <c r="BR1342">
        <v>0</v>
      </c>
      <c r="BS1342">
        <v>0</v>
      </c>
      <c r="BT1342" t="s">
        <v>0</v>
      </c>
      <c r="BU1342" t="s">
        <v>0</v>
      </c>
      <c r="BV1342">
        <v>0</v>
      </c>
      <c r="BW1342" t="s">
        <v>0</v>
      </c>
      <c r="BX1342" t="s">
        <v>0</v>
      </c>
      <c r="BY1342" t="s">
        <v>0</v>
      </c>
      <c r="BZ1342" t="s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</row>
    <row r="1343" spans="1:86" x14ac:dyDescent="0.25">
      <c r="A1343">
        <v>1341</v>
      </c>
      <c r="B1343">
        <v>24503</v>
      </c>
      <c r="C1343" t="s">
        <v>0</v>
      </c>
      <c r="D1343" t="s">
        <v>0</v>
      </c>
      <c r="E1343">
        <v>-26.59976</v>
      </c>
      <c r="F1343">
        <v>150.72233</v>
      </c>
      <c r="G1343" s="1">
        <v>24241</v>
      </c>
      <c r="H1343" t="s">
        <v>79</v>
      </c>
      <c r="I1343" t="s">
        <v>79</v>
      </c>
      <c r="J1343" t="s">
        <v>0</v>
      </c>
      <c r="K1343">
        <v>22500</v>
      </c>
      <c r="L1343">
        <v>0</v>
      </c>
      <c r="M1343">
        <v>22500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12</v>
      </c>
      <c r="X1343">
        <v>14440.200194999899</v>
      </c>
      <c r="Y1343">
        <v>0</v>
      </c>
      <c r="Z1343">
        <v>8.3999989999999904</v>
      </c>
      <c r="AA1343">
        <v>0</v>
      </c>
      <c r="AB1343">
        <v>5320</v>
      </c>
      <c r="AC1343">
        <v>0</v>
      </c>
      <c r="AD1343">
        <v>132</v>
      </c>
      <c r="AE1343">
        <v>95</v>
      </c>
      <c r="AF1343">
        <v>8410</v>
      </c>
      <c r="AG1343">
        <v>128</v>
      </c>
      <c r="AH1343">
        <v>300</v>
      </c>
      <c r="AI1343">
        <v>342</v>
      </c>
      <c r="AJ1343">
        <v>0</v>
      </c>
      <c r="AK1343">
        <v>280.32786900000002</v>
      </c>
      <c r="AL1343">
        <v>20</v>
      </c>
      <c r="AM1343">
        <v>0</v>
      </c>
      <c r="AN1343">
        <v>721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 t="s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 t="s">
        <v>0</v>
      </c>
      <c r="BH1343">
        <v>0</v>
      </c>
      <c r="BI1343">
        <v>0</v>
      </c>
      <c r="BJ1343">
        <v>1.2</v>
      </c>
      <c r="BK1343" t="s">
        <v>0</v>
      </c>
      <c r="BL1343" t="s">
        <v>0</v>
      </c>
      <c r="BM1343">
        <v>0</v>
      </c>
      <c r="BN1343">
        <v>0</v>
      </c>
      <c r="BO1343">
        <v>0</v>
      </c>
      <c r="BP1343">
        <v>0</v>
      </c>
      <c r="BQ1343" t="s">
        <v>0</v>
      </c>
      <c r="BR1343">
        <v>0</v>
      </c>
      <c r="BS1343">
        <v>0</v>
      </c>
      <c r="BT1343" t="s">
        <v>0</v>
      </c>
      <c r="BU1343" t="s">
        <v>0</v>
      </c>
      <c r="BV1343">
        <v>0</v>
      </c>
      <c r="BW1343" t="s">
        <v>0</v>
      </c>
      <c r="BX1343" t="s">
        <v>0</v>
      </c>
      <c r="BY1343" t="s">
        <v>0</v>
      </c>
      <c r="BZ1343" t="s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</row>
    <row r="1344" spans="1:86" x14ac:dyDescent="0.25">
      <c r="A1344">
        <v>1342</v>
      </c>
      <c r="B1344">
        <v>24514</v>
      </c>
      <c r="C1344" t="s">
        <v>0</v>
      </c>
      <c r="D1344" t="s">
        <v>0</v>
      </c>
      <c r="E1344">
        <v>-26.55377</v>
      </c>
      <c r="F1344">
        <v>150.71499</v>
      </c>
      <c r="G1344" s="1">
        <v>24245</v>
      </c>
      <c r="H1344" t="s">
        <v>79</v>
      </c>
      <c r="I1344" t="s">
        <v>79</v>
      </c>
      <c r="J1344" t="s">
        <v>0</v>
      </c>
      <c r="K1344">
        <v>4200</v>
      </c>
      <c r="L1344">
        <v>0</v>
      </c>
      <c r="M1344">
        <v>4200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2640.6499020000001</v>
      </c>
      <c r="Y1344">
        <v>0</v>
      </c>
      <c r="Z1344">
        <v>8.199999</v>
      </c>
      <c r="AA1344">
        <v>0</v>
      </c>
      <c r="AB1344">
        <v>944</v>
      </c>
      <c r="AC1344">
        <v>0</v>
      </c>
      <c r="AD1344">
        <v>8</v>
      </c>
      <c r="AE1344">
        <v>0</v>
      </c>
      <c r="AF1344">
        <v>1160</v>
      </c>
      <c r="AG1344">
        <v>3</v>
      </c>
      <c r="AH1344">
        <v>431</v>
      </c>
      <c r="AI1344">
        <v>525</v>
      </c>
      <c r="AJ1344">
        <v>0</v>
      </c>
      <c r="AK1344">
        <v>430.32786900000002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 t="s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 t="s">
        <v>0</v>
      </c>
      <c r="BH1344">
        <v>0</v>
      </c>
      <c r="BI1344">
        <v>0</v>
      </c>
      <c r="BJ1344">
        <v>0.64999899999999999</v>
      </c>
      <c r="BK1344" t="s">
        <v>0</v>
      </c>
      <c r="BL1344" t="s">
        <v>0</v>
      </c>
      <c r="BM1344">
        <v>0</v>
      </c>
      <c r="BN1344">
        <v>0</v>
      </c>
      <c r="BO1344">
        <v>0</v>
      </c>
      <c r="BP1344">
        <v>0</v>
      </c>
      <c r="BQ1344" t="s">
        <v>0</v>
      </c>
      <c r="BR1344">
        <v>0</v>
      </c>
      <c r="BS1344">
        <v>0</v>
      </c>
      <c r="BT1344" t="s">
        <v>0</v>
      </c>
      <c r="BU1344" t="s">
        <v>0</v>
      </c>
      <c r="BV1344">
        <v>0</v>
      </c>
      <c r="BW1344" t="s">
        <v>0</v>
      </c>
      <c r="BX1344" t="s">
        <v>0</v>
      </c>
      <c r="BY1344" t="s">
        <v>0</v>
      </c>
      <c r="BZ1344" t="s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</row>
    <row r="1345" spans="1:86" x14ac:dyDescent="0.25">
      <c r="A1345">
        <v>1343</v>
      </c>
      <c r="B1345">
        <v>24495</v>
      </c>
      <c r="C1345" t="s">
        <v>0</v>
      </c>
      <c r="D1345" t="s">
        <v>0</v>
      </c>
      <c r="E1345">
        <v>-26.623860000000001</v>
      </c>
      <c r="F1345">
        <v>150.768419999999</v>
      </c>
      <c r="G1345" s="1">
        <v>24247</v>
      </c>
      <c r="H1345" t="s">
        <v>79</v>
      </c>
      <c r="I1345" t="s">
        <v>79</v>
      </c>
      <c r="J1345" t="s">
        <v>0</v>
      </c>
      <c r="K1345">
        <v>6500</v>
      </c>
      <c r="L1345">
        <v>0</v>
      </c>
      <c r="M1345">
        <v>6500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4295.0498040000002</v>
      </c>
      <c r="Y1345">
        <v>0</v>
      </c>
      <c r="Z1345">
        <v>8.199999</v>
      </c>
      <c r="AA1345">
        <v>0</v>
      </c>
      <c r="AB1345">
        <v>1523</v>
      </c>
      <c r="AC1345">
        <v>0</v>
      </c>
      <c r="AD1345">
        <v>12</v>
      </c>
      <c r="AE1345">
        <v>2.4</v>
      </c>
      <c r="AF1345">
        <v>1850</v>
      </c>
      <c r="AG1345">
        <v>2</v>
      </c>
      <c r="AH1345">
        <v>740</v>
      </c>
      <c r="AI1345">
        <v>903</v>
      </c>
      <c r="AJ1345">
        <v>0</v>
      </c>
      <c r="AK1345">
        <v>740.16393400000004</v>
      </c>
      <c r="AL1345">
        <v>0</v>
      </c>
      <c r="AM1345">
        <v>0</v>
      </c>
      <c r="AN1345">
        <v>40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 t="s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 t="s">
        <v>0</v>
      </c>
      <c r="BH1345">
        <v>0</v>
      </c>
      <c r="BI1345">
        <v>0</v>
      </c>
      <c r="BJ1345">
        <v>2.65</v>
      </c>
      <c r="BK1345" t="s">
        <v>0</v>
      </c>
      <c r="BL1345" t="s">
        <v>0</v>
      </c>
      <c r="BM1345">
        <v>0</v>
      </c>
      <c r="BN1345">
        <v>0</v>
      </c>
      <c r="BO1345">
        <v>0</v>
      </c>
      <c r="BP1345">
        <v>0</v>
      </c>
      <c r="BQ1345" t="s">
        <v>0</v>
      </c>
      <c r="BR1345">
        <v>0</v>
      </c>
      <c r="BS1345">
        <v>0</v>
      </c>
      <c r="BT1345" t="s">
        <v>0</v>
      </c>
      <c r="BU1345" t="s">
        <v>0</v>
      </c>
      <c r="BV1345">
        <v>0</v>
      </c>
      <c r="BW1345" t="s">
        <v>0</v>
      </c>
      <c r="BX1345" t="s">
        <v>0</v>
      </c>
      <c r="BY1345" t="s">
        <v>0</v>
      </c>
      <c r="BZ1345" t="s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</row>
    <row r="1346" spans="1:86" x14ac:dyDescent="0.25">
      <c r="A1346">
        <v>1344</v>
      </c>
      <c r="B1346">
        <v>24506</v>
      </c>
      <c r="C1346" t="s">
        <v>0</v>
      </c>
      <c r="D1346" t="s">
        <v>0</v>
      </c>
      <c r="E1346">
        <v>-26.640750000000001</v>
      </c>
      <c r="F1346">
        <v>150.762239999999</v>
      </c>
      <c r="G1346" s="1">
        <v>24247</v>
      </c>
      <c r="H1346" t="s">
        <v>79</v>
      </c>
      <c r="I1346" t="s">
        <v>79</v>
      </c>
      <c r="J1346" t="s">
        <v>0</v>
      </c>
      <c r="K1346">
        <v>10250</v>
      </c>
      <c r="L1346">
        <v>0</v>
      </c>
      <c r="M1346">
        <v>10250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7015.7001950000003</v>
      </c>
      <c r="Y1346">
        <v>0</v>
      </c>
      <c r="Z1346">
        <v>8</v>
      </c>
      <c r="AA1346">
        <v>0</v>
      </c>
      <c r="AB1346">
        <v>2220</v>
      </c>
      <c r="AC1346">
        <v>0</v>
      </c>
      <c r="AD1346">
        <v>108</v>
      </c>
      <c r="AE1346">
        <v>212</v>
      </c>
      <c r="AF1346">
        <v>3900</v>
      </c>
      <c r="AG1346">
        <v>14</v>
      </c>
      <c r="AH1346">
        <v>460</v>
      </c>
      <c r="AI1346">
        <v>561</v>
      </c>
      <c r="AJ1346">
        <v>0</v>
      </c>
      <c r="AK1346">
        <v>459.83606600000002</v>
      </c>
      <c r="AL1346">
        <v>0</v>
      </c>
      <c r="AM1346">
        <v>0</v>
      </c>
      <c r="AN1346">
        <v>1142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 t="s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 t="s">
        <v>0</v>
      </c>
      <c r="BH1346">
        <v>0</v>
      </c>
      <c r="BI1346">
        <v>0</v>
      </c>
      <c r="BJ1346">
        <v>0.69999900000000004</v>
      </c>
      <c r="BK1346" t="s">
        <v>0</v>
      </c>
      <c r="BL1346" t="s">
        <v>0</v>
      </c>
      <c r="BM1346">
        <v>0</v>
      </c>
      <c r="BN1346">
        <v>0</v>
      </c>
      <c r="BO1346">
        <v>0</v>
      </c>
      <c r="BP1346">
        <v>0</v>
      </c>
      <c r="BQ1346" t="s">
        <v>0</v>
      </c>
      <c r="BR1346">
        <v>0</v>
      </c>
      <c r="BS1346">
        <v>0</v>
      </c>
      <c r="BT1346" t="s">
        <v>0</v>
      </c>
      <c r="BU1346" t="s">
        <v>0</v>
      </c>
      <c r="BV1346">
        <v>0</v>
      </c>
      <c r="BW1346" t="s">
        <v>0</v>
      </c>
      <c r="BX1346" t="s">
        <v>0</v>
      </c>
      <c r="BY1346" t="s">
        <v>0</v>
      </c>
      <c r="BZ1346" t="s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</row>
    <row r="1347" spans="1:86" x14ac:dyDescent="0.25">
      <c r="A1347">
        <v>1345</v>
      </c>
      <c r="B1347">
        <v>24507</v>
      </c>
      <c r="C1347" t="s">
        <v>0</v>
      </c>
      <c r="D1347" t="s">
        <v>0</v>
      </c>
      <c r="E1347">
        <v>-26.573989999999899</v>
      </c>
      <c r="F1347">
        <v>150.70955000000001</v>
      </c>
      <c r="G1347" s="1">
        <v>24255</v>
      </c>
      <c r="H1347" t="s">
        <v>79</v>
      </c>
      <c r="I1347" t="s">
        <v>79</v>
      </c>
      <c r="J1347" t="s">
        <v>0</v>
      </c>
      <c r="K1347">
        <v>10200</v>
      </c>
      <c r="L1347">
        <v>0</v>
      </c>
      <c r="M1347">
        <v>10200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6331.3999020000001</v>
      </c>
      <c r="Y1347">
        <v>0</v>
      </c>
      <c r="Z1347">
        <v>7.9</v>
      </c>
      <c r="AA1347">
        <v>0</v>
      </c>
      <c r="AB1347">
        <v>2320</v>
      </c>
      <c r="AC1347">
        <v>0</v>
      </c>
      <c r="AD1347">
        <v>24</v>
      </c>
      <c r="AE1347">
        <v>41</v>
      </c>
      <c r="AF1347">
        <v>3450</v>
      </c>
      <c r="AG1347">
        <v>19</v>
      </c>
      <c r="AH1347">
        <v>390</v>
      </c>
      <c r="AI1347">
        <v>476</v>
      </c>
      <c r="AJ1347">
        <v>0</v>
      </c>
      <c r="AK1347">
        <v>390.16393399999902</v>
      </c>
      <c r="AL1347">
        <v>0</v>
      </c>
      <c r="AM1347">
        <v>0</v>
      </c>
      <c r="AN1347">
        <v>229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 t="s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 t="s">
        <v>0</v>
      </c>
      <c r="BH1347">
        <v>0</v>
      </c>
      <c r="BI1347">
        <v>0</v>
      </c>
      <c r="BJ1347">
        <v>1.399999</v>
      </c>
      <c r="BK1347" t="s">
        <v>0</v>
      </c>
      <c r="BL1347" t="s">
        <v>0</v>
      </c>
      <c r="BM1347">
        <v>0</v>
      </c>
      <c r="BN1347">
        <v>0</v>
      </c>
      <c r="BO1347">
        <v>0</v>
      </c>
      <c r="BP1347">
        <v>0</v>
      </c>
      <c r="BQ1347" t="s">
        <v>0</v>
      </c>
      <c r="BR1347">
        <v>0</v>
      </c>
      <c r="BS1347">
        <v>0</v>
      </c>
      <c r="BT1347" t="s">
        <v>0</v>
      </c>
      <c r="BU1347" t="s">
        <v>0</v>
      </c>
      <c r="BV1347">
        <v>0</v>
      </c>
      <c r="BW1347" t="s">
        <v>0</v>
      </c>
      <c r="BX1347" t="s">
        <v>0</v>
      </c>
      <c r="BY1347" t="s">
        <v>0</v>
      </c>
      <c r="BZ1347" t="s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</row>
    <row r="1348" spans="1:86" x14ac:dyDescent="0.25">
      <c r="A1348">
        <v>1346</v>
      </c>
      <c r="B1348">
        <v>21083</v>
      </c>
      <c r="C1348" t="s">
        <v>0</v>
      </c>
      <c r="D1348" t="s">
        <v>0</v>
      </c>
      <c r="E1348">
        <v>-26.622610000000002</v>
      </c>
      <c r="F1348">
        <v>150.90464</v>
      </c>
      <c r="G1348" s="1">
        <v>24315</v>
      </c>
      <c r="H1348" t="s">
        <v>79</v>
      </c>
      <c r="I1348" t="s">
        <v>137</v>
      </c>
      <c r="J1348" t="s">
        <v>0</v>
      </c>
      <c r="K1348">
        <v>4050</v>
      </c>
      <c r="L1348">
        <v>0</v>
      </c>
      <c r="M1348">
        <v>4050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7</v>
      </c>
      <c r="X1348">
        <v>2532.3000480000001</v>
      </c>
      <c r="Y1348">
        <v>0</v>
      </c>
      <c r="Z1348">
        <v>8.3999989999999904</v>
      </c>
      <c r="AA1348">
        <v>0</v>
      </c>
      <c r="AB1348">
        <v>912</v>
      </c>
      <c r="AC1348">
        <v>0</v>
      </c>
      <c r="AD1348">
        <v>24</v>
      </c>
      <c r="AE1348">
        <v>3</v>
      </c>
      <c r="AF1348">
        <v>1230</v>
      </c>
      <c r="AG1348">
        <v>83</v>
      </c>
      <c r="AH1348">
        <v>236</v>
      </c>
      <c r="AI1348">
        <v>273</v>
      </c>
      <c r="AJ1348">
        <v>0</v>
      </c>
      <c r="AK1348">
        <v>223.770491999999</v>
      </c>
      <c r="AL1348">
        <v>11.666667</v>
      </c>
      <c r="AM1348">
        <v>0</v>
      </c>
      <c r="AN1348">
        <v>72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 t="s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 t="s">
        <v>0</v>
      </c>
      <c r="BH1348">
        <v>0</v>
      </c>
      <c r="BI1348">
        <v>0</v>
      </c>
      <c r="BJ1348">
        <v>0.3</v>
      </c>
      <c r="BK1348" t="s">
        <v>0</v>
      </c>
      <c r="BL1348" t="s">
        <v>0</v>
      </c>
      <c r="BM1348">
        <v>0</v>
      </c>
      <c r="BN1348">
        <v>0</v>
      </c>
      <c r="BO1348">
        <v>0</v>
      </c>
      <c r="BP1348">
        <v>0</v>
      </c>
      <c r="BQ1348" t="s">
        <v>0</v>
      </c>
      <c r="BR1348">
        <v>0</v>
      </c>
      <c r="BS1348">
        <v>0</v>
      </c>
      <c r="BT1348" t="s">
        <v>0</v>
      </c>
      <c r="BU1348" t="s">
        <v>0</v>
      </c>
      <c r="BV1348">
        <v>0</v>
      </c>
      <c r="BW1348" t="s">
        <v>0</v>
      </c>
      <c r="BX1348" t="s">
        <v>0</v>
      </c>
      <c r="BY1348" t="s">
        <v>0</v>
      </c>
      <c r="BZ1348" t="s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</row>
    <row r="1349" spans="1:86" x14ac:dyDescent="0.25">
      <c r="A1349">
        <v>1347</v>
      </c>
      <c r="B1349">
        <v>21095</v>
      </c>
      <c r="C1349" t="s">
        <v>0</v>
      </c>
      <c r="D1349" t="s">
        <v>0</v>
      </c>
      <c r="E1349">
        <v>-26.628620000000002</v>
      </c>
      <c r="F1349">
        <v>150.93483000000001</v>
      </c>
      <c r="G1349" s="1">
        <v>24316</v>
      </c>
      <c r="H1349" t="s">
        <v>79</v>
      </c>
      <c r="I1349" t="s">
        <v>137</v>
      </c>
      <c r="J1349" t="s">
        <v>0</v>
      </c>
      <c r="K1349">
        <v>2250</v>
      </c>
      <c r="L1349">
        <v>0</v>
      </c>
      <c r="M1349">
        <v>2250</v>
      </c>
      <c r="N1349">
        <v>1312.329956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43</v>
      </c>
      <c r="X1349">
        <v>1439.400024</v>
      </c>
      <c r="Y1349">
        <v>0</v>
      </c>
      <c r="Z1349">
        <v>8.8000000000000007</v>
      </c>
      <c r="AA1349">
        <v>0</v>
      </c>
      <c r="AB1349">
        <v>478</v>
      </c>
      <c r="AC1349">
        <v>0</v>
      </c>
      <c r="AD1349">
        <v>10</v>
      </c>
      <c r="AE1349">
        <v>22</v>
      </c>
      <c r="AF1349">
        <v>580</v>
      </c>
      <c r="AG1349">
        <v>56</v>
      </c>
      <c r="AH1349">
        <v>277</v>
      </c>
      <c r="AI1349">
        <v>250</v>
      </c>
      <c r="AJ1349">
        <v>0</v>
      </c>
      <c r="AK1349">
        <v>204.91803300000001</v>
      </c>
      <c r="AL1349">
        <v>71.666667000000004</v>
      </c>
      <c r="AM1349">
        <v>0</v>
      </c>
      <c r="AN1349">
        <v>116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 t="s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 t="s">
        <v>0</v>
      </c>
      <c r="BH1349">
        <v>0</v>
      </c>
      <c r="BI1349">
        <v>0</v>
      </c>
      <c r="BJ1349">
        <v>0.4</v>
      </c>
      <c r="BK1349" t="s">
        <v>0</v>
      </c>
      <c r="BL1349" t="s">
        <v>0</v>
      </c>
      <c r="BM1349">
        <v>0</v>
      </c>
      <c r="BN1349">
        <v>0</v>
      </c>
      <c r="BO1349">
        <v>0</v>
      </c>
      <c r="BP1349">
        <v>0</v>
      </c>
      <c r="BQ1349" t="s">
        <v>0</v>
      </c>
      <c r="BR1349">
        <v>0</v>
      </c>
      <c r="BS1349">
        <v>0</v>
      </c>
      <c r="BT1349" t="s">
        <v>0</v>
      </c>
      <c r="BU1349" t="s">
        <v>0</v>
      </c>
      <c r="BV1349">
        <v>0</v>
      </c>
      <c r="BW1349" t="s">
        <v>0</v>
      </c>
      <c r="BX1349" t="s">
        <v>0</v>
      </c>
      <c r="BY1349" t="s">
        <v>0</v>
      </c>
      <c r="BZ1349" t="s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</row>
    <row r="1350" spans="1:86" x14ac:dyDescent="0.25">
      <c r="A1350">
        <v>1348</v>
      </c>
      <c r="B1350">
        <v>21073</v>
      </c>
      <c r="C1350" t="s">
        <v>0</v>
      </c>
      <c r="D1350" t="s">
        <v>0</v>
      </c>
      <c r="E1350">
        <v>-26.706119999999899</v>
      </c>
      <c r="F1350">
        <v>150.98885000000001</v>
      </c>
      <c r="G1350" s="1">
        <v>24321</v>
      </c>
      <c r="H1350" t="s">
        <v>79</v>
      </c>
      <c r="I1350" t="s">
        <v>137</v>
      </c>
      <c r="J1350" t="s">
        <v>0</v>
      </c>
      <c r="K1350">
        <v>1150</v>
      </c>
      <c r="L1350">
        <v>0</v>
      </c>
      <c r="M1350">
        <v>1150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19</v>
      </c>
      <c r="X1350">
        <v>878.29998699999896</v>
      </c>
      <c r="Y1350">
        <v>0</v>
      </c>
      <c r="Z1350">
        <v>8.5</v>
      </c>
      <c r="AA1350">
        <v>0</v>
      </c>
      <c r="AB1350">
        <v>232</v>
      </c>
      <c r="AC1350">
        <v>0</v>
      </c>
      <c r="AD1350">
        <v>14</v>
      </c>
      <c r="AE1350">
        <v>0</v>
      </c>
      <c r="AF1350">
        <v>212</v>
      </c>
      <c r="AG1350">
        <v>30</v>
      </c>
      <c r="AH1350">
        <v>315</v>
      </c>
      <c r="AI1350">
        <v>346</v>
      </c>
      <c r="AJ1350">
        <v>0</v>
      </c>
      <c r="AK1350">
        <v>283.60655700000001</v>
      </c>
      <c r="AL1350">
        <v>31.666667</v>
      </c>
      <c r="AM1350">
        <v>0</v>
      </c>
      <c r="AN1350">
        <v>35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 t="s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 t="s">
        <v>0</v>
      </c>
      <c r="BH1350">
        <v>0</v>
      </c>
      <c r="BI1350">
        <v>0</v>
      </c>
      <c r="BJ1350">
        <v>0.3</v>
      </c>
      <c r="BK1350" t="s">
        <v>0</v>
      </c>
      <c r="BL1350" t="s">
        <v>0</v>
      </c>
      <c r="BM1350">
        <v>0</v>
      </c>
      <c r="BN1350">
        <v>0</v>
      </c>
      <c r="BO1350">
        <v>0</v>
      </c>
      <c r="BP1350">
        <v>0</v>
      </c>
      <c r="BQ1350">
        <v>25</v>
      </c>
      <c r="BR1350">
        <v>0</v>
      </c>
      <c r="BS1350">
        <v>0</v>
      </c>
      <c r="BT1350" t="s">
        <v>0</v>
      </c>
      <c r="BU1350" t="s">
        <v>0</v>
      </c>
      <c r="BV1350">
        <v>0</v>
      </c>
      <c r="BW1350" t="s">
        <v>0</v>
      </c>
      <c r="BX1350" t="s">
        <v>0</v>
      </c>
      <c r="BY1350" t="s">
        <v>0</v>
      </c>
      <c r="BZ1350" t="s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</row>
    <row r="1351" spans="1:86" x14ac:dyDescent="0.25">
      <c r="A1351">
        <v>1349</v>
      </c>
      <c r="B1351">
        <v>21703</v>
      </c>
      <c r="C1351" t="s">
        <v>0</v>
      </c>
      <c r="D1351" t="s">
        <v>0</v>
      </c>
      <c r="E1351">
        <v>-26.689609999999899</v>
      </c>
      <c r="F1351">
        <v>150.96019000000001</v>
      </c>
      <c r="G1351" s="1">
        <v>24373</v>
      </c>
      <c r="H1351" t="s">
        <v>79</v>
      </c>
      <c r="I1351" t="s">
        <v>137</v>
      </c>
      <c r="J1351" t="s">
        <v>0</v>
      </c>
      <c r="K1351">
        <v>8650</v>
      </c>
      <c r="L1351">
        <v>0</v>
      </c>
      <c r="M1351">
        <v>8650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5458.3999020000001</v>
      </c>
      <c r="Y1351">
        <v>0</v>
      </c>
      <c r="Z1351">
        <v>7.5</v>
      </c>
      <c r="AA1351">
        <v>0</v>
      </c>
      <c r="AB1351">
        <v>1430</v>
      </c>
      <c r="AC1351">
        <v>0</v>
      </c>
      <c r="AD1351">
        <v>272</v>
      </c>
      <c r="AE1351">
        <v>180</v>
      </c>
      <c r="AF1351">
        <v>2860</v>
      </c>
      <c r="AG1351">
        <v>180</v>
      </c>
      <c r="AH1351">
        <v>440</v>
      </c>
      <c r="AI1351">
        <v>536</v>
      </c>
      <c r="AJ1351">
        <v>0</v>
      </c>
      <c r="AK1351">
        <v>439.34426200000001</v>
      </c>
      <c r="AL1351">
        <v>0</v>
      </c>
      <c r="AM1351">
        <v>0</v>
      </c>
      <c r="AN1351">
        <v>1421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 t="s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 t="s">
        <v>0</v>
      </c>
      <c r="BH1351">
        <v>0</v>
      </c>
      <c r="BI1351">
        <v>0</v>
      </c>
      <c r="BJ1351">
        <v>0.4</v>
      </c>
      <c r="BK1351" t="s">
        <v>0</v>
      </c>
      <c r="BL1351" t="s">
        <v>0</v>
      </c>
      <c r="BM1351">
        <v>0</v>
      </c>
      <c r="BN1351">
        <v>0</v>
      </c>
      <c r="BO1351">
        <v>0</v>
      </c>
      <c r="BP1351">
        <v>0</v>
      </c>
      <c r="BQ1351" t="s">
        <v>0</v>
      </c>
      <c r="BR1351">
        <v>0</v>
      </c>
      <c r="BS1351">
        <v>0</v>
      </c>
      <c r="BT1351" t="s">
        <v>0</v>
      </c>
      <c r="BU1351" t="s">
        <v>0</v>
      </c>
      <c r="BV1351">
        <v>0</v>
      </c>
      <c r="BW1351" t="s">
        <v>0</v>
      </c>
      <c r="BX1351" t="s">
        <v>0</v>
      </c>
      <c r="BY1351" t="s">
        <v>0</v>
      </c>
      <c r="BZ1351" t="s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</row>
    <row r="1352" spans="1:86" x14ac:dyDescent="0.25">
      <c r="A1352">
        <v>1350</v>
      </c>
      <c r="B1352">
        <v>13878</v>
      </c>
      <c r="C1352" t="s">
        <v>0</v>
      </c>
      <c r="D1352" t="s">
        <v>0</v>
      </c>
      <c r="E1352">
        <v>-26.83989</v>
      </c>
      <c r="F1352">
        <v>150.78662</v>
      </c>
      <c r="G1352" s="1">
        <v>25167</v>
      </c>
      <c r="H1352" t="s">
        <v>79</v>
      </c>
      <c r="I1352" t="s">
        <v>137</v>
      </c>
      <c r="J1352" t="s">
        <v>0</v>
      </c>
      <c r="K1352">
        <v>2965</v>
      </c>
      <c r="L1352">
        <v>0</v>
      </c>
      <c r="M1352">
        <v>2965</v>
      </c>
      <c r="N1352">
        <v>1888.520019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2762.8000480000001</v>
      </c>
      <c r="Y1352">
        <v>0</v>
      </c>
      <c r="Z1352">
        <v>8.199999</v>
      </c>
      <c r="AA1352">
        <v>0</v>
      </c>
      <c r="AB1352">
        <v>793</v>
      </c>
      <c r="AC1352">
        <v>0</v>
      </c>
      <c r="AD1352">
        <v>6</v>
      </c>
      <c r="AE1352">
        <v>1</v>
      </c>
      <c r="AF1352">
        <v>220</v>
      </c>
      <c r="AG1352">
        <v>21</v>
      </c>
      <c r="AH1352">
        <v>1410</v>
      </c>
      <c r="AI1352">
        <v>1720</v>
      </c>
      <c r="AJ1352">
        <v>0</v>
      </c>
      <c r="AK1352">
        <v>1409.8360660000001</v>
      </c>
      <c r="AL1352">
        <v>0</v>
      </c>
      <c r="AM1352">
        <v>0</v>
      </c>
      <c r="AN1352">
        <v>19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 t="s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 t="s">
        <v>0</v>
      </c>
      <c r="BH1352">
        <v>0</v>
      </c>
      <c r="BI1352">
        <v>0</v>
      </c>
      <c r="BJ1352">
        <v>1.7999989999999999</v>
      </c>
      <c r="BK1352" t="s">
        <v>0</v>
      </c>
      <c r="BL1352" t="s">
        <v>0</v>
      </c>
      <c r="BM1352">
        <v>0</v>
      </c>
      <c r="BN1352">
        <v>0</v>
      </c>
      <c r="BO1352">
        <v>0</v>
      </c>
      <c r="BP1352">
        <v>0</v>
      </c>
      <c r="BQ1352" t="s">
        <v>0</v>
      </c>
      <c r="BR1352">
        <v>0</v>
      </c>
      <c r="BS1352">
        <v>0</v>
      </c>
      <c r="BT1352" t="s">
        <v>0</v>
      </c>
      <c r="BU1352" t="s">
        <v>0</v>
      </c>
      <c r="BV1352">
        <v>0</v>
      </c>
      <c r="BW1352" t="s">
        <v>0</v>
      </c>
      <c r="BX1352" t="s">
        <v>0</v>
      </c>
      <c r="BY1352" t="s">
        <v>0</v>
      </c>
      <c r="BZ1352" t="s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</row>
    <row r="1353" spans="1:86" x14ac:dyDescent="0.25">
      <c r="A1353">
        <v>1351</v>
      </c>
      <c r="B1353">
        <v>31789</v>
      </c>
      <c r="C1353" t="s">
        <v>0</v>
      </c>
      <c r="D1353" t="s">
        <v>0</v>
      </c>
      <c r="E1353">
        <v>-25.669820000000001</v>
      </c>
      <c r="F1353">
        <v>148.28279000000001</v>
      </c>
      <c r="G1353" s="1">
        <v>25366</v>
      </c>
      <c r="H1353" t="s">
        <v>79</v>
      </c>
      <c r="I1353" t="s">
        <v>79</v>
      </c>
      <c r="J1353" t="s">
        <v>0</v>
      </c>
      <c r="K1353">
        <v>1180</v>
      </c>
      <c r="L1353">
        <v>0</v>
      </c>
      <c r="M1353">
        <v>1180</v>
      </c>
      <c r="N1353">
        <v>653.25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797.09997499999895</v>
      </c>
      <c r="Y1353">
        <v>0</v>
      </c>
      <c r="Z1353">
        <v>7.699999</v>
      </c>
      <c r="AA1353">
        <v>0</v>
      </c>
      <c r="AB1353">
        <v>255</v>
      </c>
      <c r="AC1353">
        <v>0</v>
      </c>
      <c r="AD1353">
        <v>6</v>
      </c>
      <c r="AE1353">
        <v>2</v>
      </c>
      <c r="AF1353">
        <v>228</v>
      </c>
      <c r="AG1353">
        <v>23</v>
      </c>
      <c r="AH1353">
        <v>232</v>
      </c>
      <c r="AI1353">
        <v>283</v>
      </c>
      <c r="AJ1353">
        <v>0</v>
      </c>
      <c r="AK1353">
        <v>231.96721299999899</v>
      </c>
      <c r="AL1353">
        <v>0</v>
      </c>
      <c r="AM1353">
        <v>0</v>
      </c>
      <c r="AN1353">
        <v>23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 t="s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 t="s">
        <v>0</v>
      </c>
      <c r="BH1353">
        <v>0</v>
      </c>
      <c r="BI1353">
        <v>0</v>
      </c>
      <c r="BJ1353">
        <v>0.1</v>
      </c>
      <c r="BK1353" t="s">
        <v>0</v>
      </c>
      <c r="BL1353" t="s">
        <v>0</v>
      </c>
      <c r="BM1353">
        <v>0</v>
      </c>
      <c r="BN1353">
        <v>0</v>
      </c>
      <c r="BO1353">
        <v>0</v>
      </c>
      <c r="BP1353">
        <v>0</v>
      </c>
      <c r="BQ1353" t="s">
        <v>0</v>
      </c>
      <c r="BR1353">
        <v>0</v>
      </c>
      <c r="BS1353">
        <v>0</v>
      </c>
      <c r="BT1353" t="s">
        <v>0</v>
      </c>
      <c r="BU1353" t="s">
        <v>0</v>
      </c>
      <c r="BV1353">
        <v>0</v>
      </c>
      <c r="BW1353" t="s">
        <v>0</v>
      </c>
      <c r="BX1353" t="s">
        <v>0</v>
      </c>
      <c r="BY1353" t="s">
        <v>0</v>
      </c>
      <c r="BZ1353" t="s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</row>
    <row r="1354" spans="1:86" x14ac:dyDescent="0.25">
      <c r="A1354">
        <v>1352</v>
      </c>
      <c r="B1354">
        <v>2622</v>
      </c>
      <c r="C1354" t="s">
        <v>0</v>
      </c>
      <c r="D1354" t="s">
        <v>0</v>
      </c>
      <c r="E1354">
        <v>-26.620100000000001</v>
      </c>
      <c r="F1354">
        <v>148.24224000000001</v>
      </c>
      <c r="G1354" s="1">
        <v>25934</v>
      </c>
      <c r="H1354" t="s">
        <v>79</v>
      </c>
      <c r="I1354" t="s">
        <v>79</v>
      </c>
      <c r="J1354" t="s">
        <v>0</v>
      </c>
      <c r="K1354">
        <v>720</v>
      </c>
      <c r="L1354">
        <v>0</v>
      </c>
      <c r="M1354">
        <v>720</v>
      </c>
      <c r="N1354">
        <v>417.32998600000002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568.79998699999896</v>
      </c>
      <c r="Y1354">
        <v>0</v>
      </c>
      <c r="Z1354">
        <v>7.5</v>
      </c>
      <c r="AA1354">
        <v>0</v>
      </c>
      <c r="AB1354">
        <v>173</v>
      </c>
      <c r="AC1354">
        <v>0</v>
      </c>
      <c r="AD1354">
        <v>0</v>
      </c>
      <c r="AE1354">
        <v>0</v>
      </c>
      <c r="AF1354">
        <v>82</v>
      </c>
      <c r="AG1354">
        <v>15</v>
      </c>
      <c r="AH1354">
        <v>244</v>
      </c>
      <c r="AI1354">
        <v>298</v>
      </c>
      <c r="AJ1354">
        <v>0</v>
      </c>
      <c r="AK1354">
        <v>244.262294999999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 t="s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 t="s">
        <v>0</v>
      </c>
      <c r="BH1354">
        <v>0</v>
      </c>
      <c r="BI1354">
        <v>0</v>
      </c>
      <c r="BJ1354">
        <v>0.8</v>
      </c>
      <c r="BK1354" t="s">
        <v>0</v>
      </c>
      <c r="BL1354" t="s">
        <v>0</v>
      </c>
      <c r="BM1354">
        <v>0</v>
      </c>
      <c r="BN1354">
        <v>0</v>
      </c>
      <c r="BO1354">
        <v>0</v>
      </c>
      <c r="BP1354">
        <v>0</v>
      </c>
      <c r="BQ1354" t="s">
        <v>0</v>
      </c>
      <c r="BR1354">
        <v>0</v>
      </c>
      <c r="BS1354">
        <v>0</v>
      </c>
      <c r="BT1354" t="s">
        <v>0</v>
      </c>
      <c r="BU1354" t="s">
        <v>0</v>
      </c>
      <c r="BV1354">
        <v>0</v>
      </c>
      <c r="BW1354" t="s">
        <v>0</v>
      </c>
      <c r="BX1354" t="s">
        <v>0</v>
      </c>
      <c r="BY1354" t="s">
        <v>0</v>
      </c>
      <c r="BZ1354" t="s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</row>
    <row r="1355" spans="1:86" x14ac:dyDescent="0.25">
      <c r="A1355">
        <v>1353</v>
      </c>
      <c r="B1355">
        <v>2623</v>
      </c>
      <c r="C1355" t="s">
        <v>0</v>
      </c>
      <c r="D1355" t="s">
        <v>0</v>
      </c>
      <c r="E1355">
        <v>-26.52955</v>
      </c>
      <c r="F1355">
        <v>148.29835</v>
      </c>
      <c r="G1355" s="1">
        <v>25934</v>
      </c>
      <c r="H1355" t="s">
        <v>79</v>
      </c>
      <c r="I1355" t="s">
        <v>79</v>
      </c>
      <c r="J1355" t="s">
        <v>0</v>
      </c>
      <c r="K1355">
        <v>720</v>
      </c>
      <c r="L1355">
        <v>0</v>
      </c>
      <c r="M1355">
        <v>720</v>
      </c>
      <c r="N1355">
        <v>426.26000900000003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572.65002400000003</v>
      </c>
      <c r="Y1355">
        <v>0</v>
      </c>
      <c r="Z1355">
        <v>7.5</v>
      </c>
      <c r="AA1355">
        <v>0</v>
      </c>
      <c r="AB1355">
        <v>171</v>
      </c>
      <c r="AC1355">
        <v>0</v>
      </c>
      <c r="AD1355">
        <v>3</v>
      </c>
      <c r="AE1355">
        <v>0</v>
      </c>
      <c r="AF1355">
        <v>80</v>
      </c>
      <c r="AG1355">
        <v>30</v>
      </c>
      <c r="AH1355">
        <v>236</v>
      </c>
      <c r="AI1355">
        <v>288</v>
      </c>
      <c r="AJ1355">
        <v>0</v>
      </c>
      <c r="AK1355">
        <v>236.065574</v>
      </c>
      <c r="AL1355">
        <v>0</v>
      </c>
      <c r="AM1355">
        <v>0</v>
      </c>
      <c r="AN1355">
        <v>8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 t="s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 t="s">
        <v>0</v>
      </c>
      <c r="BH1355">
        <v>0</v>
      </c>
      <c r="BI1355">
        <v>0</v>
      </c>
      <c r="BJ1355">
        <v>0.64999899999999999</v>
      </c>
      <c r="BK1355" t="s">
        <v>0</v>
      </c>
      <c r="BL1355" t="s">
        <v>0</v>
      </c>
      <c r="BM1355">
        <v>0</v>
      </c>
      <c r="BN1355">
        <v>0</v>
      </c>
      <c r="BO1355">
        <v>0</v>
      </c>
      <c r="BP1355">
        <v>0</v>
      </c>
      <c r="BQ1355" t="s">
        <v>0</v>
      </c>
      <c r="BR1355">
        <v>0</v>
      </c>
      <c r="BS1355">
        <v>0</v>
      </c>
      <c r="BT1355" t="s">
        <v>0</v>
      </c>
      <c r="BU1355" t="s">
        <v>0</v>
      </c>
      <c r="BV1355">
        <v>0</v>
      </c>
      <c r="BW1355" t="s">
        <v>0</v>
      </c>
      <c r="BX1355" t="s">
        <v>0</v>
      </c>
      <c r="BY1355" t="s">
        <v>0</v>
      </c>
      <c r="BZ1355" t="s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</row>
    <row r="1356" spans="1:86" x14ac:dyDescent="0.25">
      <c r="A1356">
        <v>1354</v>
      </c>
      <c r="B1356">
        <v>2621</v>
      </c>
      <c r="C1356" t="s">
        <v>0</v>
      </c>
      <c r="D1356" t="s">
        <v>0</v>
      </c>
      <c r="E1356">
        <v>-26.685099999999899</v>
      </c>
      <c r="F1356">
        <v>148.2253</v>
      </c>
      <c r="G1356" s="1">
        <v>25976</v>
      </c>
      <c r="H1356" t="s">
        <v>79</v>
      </c>
      <c r="I1356" t="s">
        <v>79</v>
      </c>
      <c r="J1356" t="s">
        <v>0</v>
      </c>
      <c r="K1356">
        <v>780</v>
      </c>
      <c r="L1356">
        <v>0</v>
      </c>
      <c r="M1356">
        <v>780</v>
      </c>
      <c r="N1356">
        <v>477.16000300000002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697.25</v>
      </c>
      <c r="Y1356">
        <v>0</v>
      </c>
      <c r="Z1356">
        <v>8.199999</v>
      </c>
      <c r="AA1356">
        <v>0</v>
      </c>
      <c r="AB1356">
        <v>201</v>
      </c>
      <c r="AC1356">
        <v>0</v>
      </c>
      <c r="AD1356">
        <v>2</v>
      </c>
      <c r="AE1356">
        <v>0</v>
      </c>
      <c r="AF1356">
        <v>55</v>
      </c>
      <c r="AG1356">
        <v>5</v>
      </c>
      <c r="AH1356">
        <v>355</v>
      </c>
      <c r="AI1356">
        <v>433</v>
      </c>
      <c r="AJ1356">
        <v>0</v>
      </c>
      <c r="AK1356">
        <v>354.91803299999901</v>
      </c>
      <c r="AL1356">
        <v>0</v>
      </c>
      <c r="AM1356">
        <v>0</v>
      </c>
      <c r="AN1356">
        <v>5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 t="s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 t="s">
        <v>0</v>
      </c>
      <c r="BH1356">
        <v>0</v>
      </c>
      <c r="BI1356">
        <v>0</v>
      </c>
      <c r="BJ1356">
        <v>1.25</v>
      </c>
      <c r="BK1356" t="s">
        <v>0</v>
      </c>
      <c r="BL1356" t="s">
        <v>0</v>
      </c>
      <c r="BM1356">
        <v>0</v>
      </c>
      <c r="BN1356">
        <v>0</v>
      </c>
      <c r="BO1356">
        <v>0</v>
      </c>
      <c r="BP1356">
        <v>0</v>
      </c>
      <c r="BQ1356" t="s">
        <v>0</v>
      </c>
      <c r="BR1356">
        <v>0</v>
      </c>
      <c r="BS1356">
        <v>0</v>
      </c>
      <c r="BT1356" t="s">
        <v>0</v>
      </c>
      <c r="BU1356" t="s">
        <v>0</v>
      </c>
      <c r="BV1356">
        <v>0</v>
      </c>
      <c r="BW1356" t="s">
        <v>0</v>
      </c>
      <c r="BX1356" t="s">
        <v>0</v>
      </c>
      <c r="BY1356" t="s">
        <v>0</v>
      </c>
      <c r="BZ1356" t="s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</row>
    <row r="1357" spans="1:86" x14ac:dyDescent="0.25">
      <c r="A1357">
        <v>1355</v>
      </c>
      <c r="B1357">
        <v>2622</v>
      </c>
      <c r="C1357" t="s">
        <v>0</v>
      </c>
      <c r="D1357" t="s">
        <v>0</v>
      </c>
      <c r="E1357">
        <v>-26.620100000000001</v>
      </c>
      <c r="F1357">
        <v>148.24224000000001</v>
      </c>
      <c r="G1357" s="1">
        <v>25976</v>
      </c>
      <c r="H1357" t="s">
        <v>79</v>
      </c>
      <c r="I1357" t="s">
        <v>79</v>
      </c>
      <c r="J1357" t="s">
        <v>0</v>
      </c>
      <c r="K1357">
        <v>720</v>
      </c>
      <c r="L1357">
        <v>0</v>
      </c>
      <c r="M1357">
        <v>720</v>
      </c>
      <c r="N1357">
        <v>407.67001299999902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30</v>
      </c>
      <c r="X1357">
        <v>528.65002400000003</v>
      </c>
      <c r="Y1357">
        <v>0</v>
      </c>
      <c r="Z1357">
        <v>8.5</v>
      </c>
      <c r="AA1357">
        <v>0</v>
      </c>
      <c r="AB1357">
        <v>160</v>
      </c>
      <c r="AC1357">
        <v>0</v>
      </c>
      <c r="AD1357">
        <v>2</v>
      </c>
      <c r="AE1357">
        <v>5</v>
      </c>
      <c r="AF1357">
        <v>85</v>
      </c>
      <c r="AG1357">
        <v>8</v>
      </c>
      <c r="AH1357">
        <v>245</v>
      </c>
      <c r="AI1357">
        <v>238</v>
      </c>
      <c r="AJ1357">
        <v>0</v>
      </c>
      <c r="AK1357">
        <v>195.081966999999</v>
      </c>
      <c r="AL1357">
        <v>50</v>
      </c>
      <c r="AM1357">
        <v>0</v>
      </c>
      <c r="AN1357">
        <v>26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 t="s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 t="s">
        <v>0</v>
      </c>
      <c r="BH1357">
        <v>0</v>
      </c>
      <c r="BI1357">
        <v>0</v>
      </c>
      <c r="BJ1357">
        <v>0.64999899999999999</v>
      </c>
      <c r="BK1357" t="s">
        <v>0</v>
      </c>
      <c r="BL1357" t="s">
        <v>0</v>
      </c>
      <c r="BM1357">
        <v>0</v>
      </c>
      <c r="BN1357">
        <v>0</v>
      </c>
      <c r="BO1357">
        <v>0</v>
      </c>
      <c r="BP1357">
        <v>0</v>
      </c>
      <c r="BQ1357" t="s">
        <v>0</v>
      </c>
      <c r="BR1357">
        <v>0</v>
      </c>
      <c r="BS1357">
        <v>0</v>
      </c>
      <c r="BT1357" t="s">
        <v>0</v>
      </c>
      <c r="BU1357" t="s">
        <v>0</v>
      </c>
      <c r="BV1357">
        <v>0</v>
      </c>
      <c r="BW1357" t="s">
        <v>0</v>
      </c>
      <c r="BX1357" t="s">
        <v>0</v>
      </c>
      <c r="BY1357" t="s">
        <v>0</v>
      </c>
      <c r="BZ1357" t="s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</row>
    <row r="1358" spans="1:86" x14ac:dyDescent="0.25">
      <c r="A1358">
        <v>1356</v>
      </c>
      <c r="B1358">
        <v>17633</v>
      </c>
      <c r="C1358" t="s">
        <v>0</v>
      </c>
      <c r="D1358" t="s">
        <v>0</v>
      </c>
      <c r="E1358">
        <v>-25.3181499999999</v>
      </c>
      <c r="F1358">
        <v>148.181119999999</v>
      </c>
      <c r="G1358" s="1">
        <v>26860</v>
      </c>
      <c r="H1358" t="s">
        <v>79</v>
      </c>
      <c r="I1358" t="s">
        <v>79</v>
      </c>
      <c r="J1358" t="s">
        <v>0</v>
      </c>
      <c r="K1358">
        <v>375</v>
      </c>
      <c r="L1358">
        <v>0</v>
      </c>
      <c r="M1358">
        <v>375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304.73998999999901</v>
      </c>
      <c r="Y1358">
        <v>0</v>
      </c>
      <c r="Z1358">
        <v>7.9</v>
      </c>
      <c r="AA1358">
        <v>0</v>
      </c>
      <c r="AB1358">
        <v>44</v>
      </c>
      <c r="AC1358">
        <v>0</v>
      </c>
      <c r="AD1358">
        <v>21.6</v>
      </c>
      <c r="AE1358">
        <v>18</v>
      </c>
      <c r="AF1358">
        <v>35</v>
      </c>
      <c r="AG1358">
        <v>100</v>
      </c>
      <c r="AH1358">
        <v>70</v>
      </c>
      <c r="AI1358">
        <v>85</v>
      </c>
      <c r="AJ1358">
        <v>0</v>
      </c>
      <c r="AK1358">
        <v>69.672130999999894</v>
      </c>
      <c r="AL1358">
        <v>0</v>
      </c>
      <c r="AM1358">
        <v>0</v>
      </c>
      <c r="AN1358">
        <v>128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 t="s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 t="s">
        <v>0</v>
      </c>
      <c r="BH1358">
        <v>0</v>
      </c>
      <c r="BI1358">
        <v>0</v>
      </c>
      <c r="BJ1358">
        <v>0.14000000000000001</v>
      </c>
      <c r="BK1358" t="s">
        <v>0</v>
      </c>
      <c r="BL1358" t="s">
        <v>0</v>
      </c>
      <c r="BM1358">
        <v>0</v>
      </c>
      <c r="BN1358">
        <v>0</v>
      </c>
      <c r="BO1358">
        <v>0</v>
      </c>
      <c r="BP1358">
        <v>0</v>
      </c>
      <c r="BQ1358" t="s">
        <v>0</v>
      </c>
      <c r="BR1358">
        <v>0</v>
      </c>
      <c r="BS1358">
        <v>0</v>
      </c>
      <c r="BT1358" t="s">
        <v>0</v>
      </c>
      <c r="BU1358" t="s">
        <v>0</v>
      </c>
      <c r="BV1358">
        <v>0</v>
      </c>
      <c r="BW1358" t="s">
        <v>0</v>
      </c>
      <c r="BX1358" t="s">
        <v>0</v>
      </c>
      <c r="BY1358" t="s">
        <v>0</v>
      </c>
      <c r="BZ1358" t="s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</row>
    <row r="1359" spans="1:86" x14ac:dyDescent="0.25">
      <c r="A1359">
        <v>1357</v>
      </c>
      <c r="B1359">
        <v>36341</v>
      </c>
      <c r="C1359" t="s">
        <v>0</v>
      </c>
      <c r="D1359" t="s">
        <v>0</v>
      </c>
      <c r="E1359">
        <v>-25.441770000000002</v>
      </c>
      <c r="F1359">
        <v>148.09889999999899</v>
      </c>
      <c r="G1359" s="1">
        <v>26861</v>
      </c>
      <c r="H1359" t="s">
        <v>79</v>
      </c>
      <c r="I1359" t="s">
        <v>79</v>
      </c>
      <c r="J1359" t="s">
        <v>0</v>
      </c>
      <c r="K1359">
        <v>250</v>
      </c>
      <c r="L1359">
        <v>0</v>
      </c>
      <c r="M1359">
        <v>250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171.929992</v>
      </c>
      <c r="Y1359">
        <v>0</v>
      </c>
      <c r="Z1359">
        <v>7.8</v>
      </c>
      <c r="AA1359">
        <v>0</v>
      </c>
      <c r="AB1359">
        <v>20.799999</v>
      </c>
      <c r="AC1359">
        <v>0</v>
      </c>
      <c r="AD1359">
        <v>16</v>
      </c>
      <c r="AE1359">
        <v>9.199999</v>
      </c>
      <c r="AF1359">
        <v>32</v>
      </c>
      <c r="AG1359">
        <v>6</v>
      </c>
      <c r="AH1359">
        <v>72</v>
      </c>
      <c r="AI1359">
        <v>87.800003000000004</v>
      </c>
      <c r="AJ1359">
        <v>0</v>
      </c>
      <c r="AK1359">
        <v>71.967215999999894</v>
      </c>
      <c r="AL1359">
        <v>0</v>
      </c>
      <c r="AM1359">
        <v>0</v>
      </c>
      <c r="AN1359">
        <v>78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 t="s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 t="s">
        <v>0</v>
      </c>
      <c r="BH1359">
        <v>0</v>
      </c>
      <c r="BI1359">
        <v>0</v>
      </c>
      <c r="BJ1359">
        <v>0.129999</v>
      </c>
      <c r="BK1359" t="s">
        <v>0</v>
      </c>
      <c r="BL1359" t="s">
        <v>0</v>
      </c>
      <c r="BM1359">
        <v>0</v>
      </c>
      <c r="BN1359">
        <v>0</v>
      </c>
      <c r="BO1359">
        <v>0</v>
      </c>
      <c r="BP1359">
        <v>0</v>
      </c>
      <c r="BQ1359" t="s">
        <v>0</v>
      </c>
      <c r="BR1359">
        <v>0</v>
      </c>
      <c r="BS1359">
        <v>0</v>
      </c>
      <c r="BT1359" t="s">
        <v>0</v>
      </c>
      <c r="BU1359" t="s">
        <v>0</v>
      </c>
      <c r="BV1359">
        <v>0</v>
      </c>
      <c r="BW1359" t="s">
        <v>0</v>
      </c>
      <c r="BX1359" t="s">
        <v>0</v>
      </c>
      <c r="BY1359" t="s">
        <v>0</v>
      </c>
      <c r="BZ1359" t="s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</row>
    <row r="1360" spans="1:86" x14ac:dyDescent="0.25">
      <c r="A1360">
        <v>1358</v>
      </c>
      <c r="B1360">
        <v>21073</v>
      </c>
      <c r="C1360" t="s">
        <v>0</v>
      </c>
      <c r="D1360" t="s">
        <v>0</v>
      </c>
      <c r="E1360">
        <v>-26.706119999999899</v>
      </c>
      <c r="F1360">
        <v>150.98885000000001</v>
      </c>
      <c r="G1360" s="1">
        <v>27010</v>
      </c>
      <c r="H1360" t="s">
        <v>79</v>
      </c>
      <c r="I1360" t="s">
        <v>137</v>
      </c>
      <c r="J1360" t="s">
        <v>0</v>
      </c>
      <c r="K1360">
        <v>1500</v>
      </c>
      <c r="L1360">
        <v>0</v>
      </c>
      <c r="M1360">
        <v>1500</v>
      </c>
      <c r="N1360">
        <v>715.13000399999896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820.59997499999895</v>
      </c>
      <c r="Y1360">
        <v>0</v>
      </c>
      <c r="Z1360">
        <v>0</v>
      </c>
      <c r="AA1360">
        <v>0</v>
      </c>
      <c r="AB1360">
        <v>110.400001</v>
      </c>
      <c r="AC1360">
        <v>0</v>
      </c>
      <c r="AD1360">
        <v>62.0999979999999</v>
      </c>
      <c r="AE1360">
        <v>71.699995999999899</v>
      </c>
      <c r="AF1360">
        <v>368.89999299999897</v>
      </c>
      <c r="AG1360">
        <v>0</v>
      </c>
      <c r="AH1360">
        <v>170</v>
      </c>
      <c r="AI1360">
        <v>207.5</v>
      </c>
      <c r="AJ1360">
        <v>0</v>
      </c>
      <c r="AK1360">
        <v>170.081966999999</v>
      </c>
      <c r="AL1360">
        <v>0</v>
      </c>
      <c r="AM1360">
        <v>0</v>
      </c>
      <c r="AN1360">
        <v>450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 t="s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 t="s">
        <v>0</v>
      </c>
      <c r="BH1360">
        <v>0</v>
      </c>
      <c r="BI1360">
        <v>0</v>
      </c>
      <c r="BJ1360">
        <v>0</v>
      </c>
      <c r="BK1360" t="s">
        <v>0</v>
      </c>
      <c r="BL1360" t="s">
        <v>0</v>
      </c>
      <c r="BM1360">
        <v>0</v>
      </c>
      <c r="BN1360">
        <v>0</v>
      </c>
      <c r="BO1360">
        <v>0</v>
      </c>
      <c r="BP1360">
        <v>0</v>
      </c>
      <c r="BQ1360" t="s">
        <v>0</v>
      </c>
      <c r="BR1360">
        <v>0</v>
      </c>
      <c r="BS1360">
        <v>0</v>
      </c>
      <c r="BT1360" t="s">
        <v>0</v>
      </c>
      <c r="BU1360" t="s">
        <v>0</v>
      </c>
      <c r="BV1360">
        <v>0</v>
      </c>
      <c r="BW1360" t="s">
        <v>0</v>
      </c>
      <c r="BX1360" t="s">
        <v>0</v>
      </c>
      <c r="BY1360" t="s">
        <v>0</v>
      </c>
      <c r="BZ1360" t="s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</row>
    <row r="1361" spans="1:86" x14ac:dyDescent="0.25">
      <c r="A1361">
        <v>1359</v>
      </c>
      <c r="B1361">
        <v>13878</v>
      </c>
      <c r="C1361" t="s">
        <v>0</v>
      </c>
      <c r="D1361" t="s">
        <v>0</v>
      </c>
      <c r="E1361">
        <v>-26.83989</v>
      </c>
      <c r="F1361">
        <v>150.78662</v>
      </c>
      <c r="G1361" s="1">
        <v>27153</v>
      </c>
      <c r="H1361" t="s">
        <v>79</v>
      </c>
      <c r="I1361" t="s">
        <v>137</v>
      </c>
      <c r="J1361" t="s">
        <v>0</v>
      </c>
      <c r="K1361">
        <v>2740</v>
      </c>
      <c r="L1361">
        <v>0</v>
      </c>
      <c r="M1361">
        <v>2740</v>
      </c>
      <c r="N1361">
        <v>1898.9499510000001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70</v>
      </c>
      <c r="X1361">
        <v>2722.3999020000001</v>
      </c>
      <c r="Y1361">
        <v>0</v>
      </c>
      <c r="Z1361">
        <v>8.699999</v>
      </c>
      <c r="AA1361">
        <v>0</v>
      </c>
      <c r="AB1361">
        <v>800</v>
      </c>
      <c r="AC1361">
        <v>5</v>
      </c>
      <c r="AD1361">
        <v>1</v>
      </c>
      <c r="AE1361">
        <v>0.2</v>
      </c>
      <c r="AF1361">
        <v>220</v>
      </c>
      <c r="AG1361">
        <v>0</v>
      </c>
      <c r="AH1361">
        <v>1445</v>
      </c>
      <c r="AI1361">
        <v>1620</v>
      </c>
      <c r="AJ1361">
        <v>0</v>
      </c>
      <c r="AK1361">
        <v>1327.8688520000001</v>
      </c>
      <c r="AL1361">
        <v>116.666667</v>
      </c>
      <c r="AM1361">
        <v>0</v>
      </c>
      <c r="AN1361">
        <v>3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 t="s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3.2999990000000001</v>
      </c>
      <c r="BG1361" t="s">
        <v>0</v>
      </c>
      <c r="BH1361">
        <v>0</v>
      </c>
      <c r="BI1361">
        <v>0</v>
      </c>
      <c r="BJ1361">
        <v>2.9</v>
      </c>
      <c r="BK1361" t="s">
        <v>0</v>
      </c>
      <c r="BL1361" t="s">
        <v>0</v>
      </c>
      <c r="BM1361">
        <v>0</v>
      </c>
      <c r="BN1361">
        <v>0</v>
      </c>
      <c r="BO1361">
        <v>0</v>
      </c>
      <c r="BP1361">
        <v>0</v>
      </c>
      <c r="BQ1361" t="s">
        <v>0</v>
      </c>
      <c r="BR1361">
        <v>0</v>
      </c>
      <c r="BS1361">
        <v>0</v>
      </c>
      <c r="BT1361" t="s">
        <v>0</v>
      </c>
      <c r="BU1361" t="s">
        <v>0</v>
      </c>
      <c r="BV1361">
        <v>0</v>
      </c>
      <c r="BW1361" t="s">
        <v>0</v>
      </c>
      <c r="BX1361" t="s">
        <v>0</v>
      </c>
      <c r="BY1361" t="s">
        <v>0</v>
      </c>
      <c r="BZ1361" t="s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</row>
    <row r="1362" spans="1:86" x14ac:dyDescent="0.25">
      <c r="A1362">
        <v>1360</v>
      </c>
      <c r="B1362">
        <v>22423</v>
      </c>
      <c r="C1362" t="s">
        <v>0</v>
      </c>
      <c r="D1362" t="s">
        <v>0</v>
      </c>
      <c r="E1362">
        <v>-26.81232</v>
      </c>
      <c r="F1362">
        <v>148.8664</v>
      </c>
      <c r="G1362" s="1">
        <v>27732</v>
      </c>
      <c r="H1362" t="s">
        <v>79</v>
      </c>
      <c r="I1362" t="s">
        <v>79</v>
      </c>
      <c r="J1362" t="s">
        <v>0</v>
      </c>
      <c r="K1362">
        <v>1570</v>
      </c>
      <c r="L1362">
        <v>0</v>
      </c>
      <c r="M1362">
        <v>1570</v>
      </c>
      <c r="N1362">
        <v>908.17999199999895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9.3000000000000007</v>
      </c>
      <c r="X1362">
        <v>1260.9399410000001</v>
      </c>
      <c r="Y1362">
        <v>0</v>
      </c>
      <c r="Z1362">
        <v>8.3000000000000007</v>
      </c>
      <c r="AA1362">
        <v>0</v>
      </c>
      <c r="AB1362">
        <v>370</v>
      </c>
      <c r="AC1362">
        <v>1.5</v>
      </c>
      <c r="AD1362">
        <v>4</v>
      </c>
      <c r="AE1362">
        <v>0.3</v>
      </c>
      <c r="AF1362">
        <v>170</v>
      </c>
      <c r="AG1362">
        <v>11</v>
      </c>
      <c r="AH1362">
        <v>585</v>
      </c>
      <c r="AI1362">
        <v>694</v>
      </c>
      <c r="AJ1362">
        <v>0</v>
      </c>
      <c r="AK1362">
        <v>568.85245899999904</v>
      </c>
      <c r="AL1362">
        <v>15.5</v>
      </c>
      <c r="AM1362">
        <v>0</v>
      </c>
      <c r="AN1362">
        <v>11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 t="s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 t="s">
        <v>0</v>
      </c>
      <c r="BH1362">
        <v>0</v>
      </c>
      <c r="BI1362">
        <v>0</v>
      </c>
      <c r="BJ1362">
        <v>0.83999900000000005</v>
      </c>
      <c r="BK1362" t="s">
        <v>0</v>
      </c>
      <c r="BL1362" t="s">
        <v>0</v>
      </c>
      <c r="BM1362">
        <v>0</v>
      </c>
      <c r="BN1362">
        <v>0</v>
      </c>
      <c r="BO1362">
        <v>0</v>
      </c>
      <c r="BP1362">
        <v>0</v>
      </c>
      <c r="BQ1362" t="s">
        <v>0</v>
      </c>
      <c r="BR1362">
        <v>0</v>
      </c>
      <c r="BS1362">
        <v>0</v>
      </c>
      <c r="BT1362" t="s">
        <v>0</v>
      </c>
      <c r="BU1362" t="s">
        <v>0</v>
      </c>
      <c r="BV1362">
        <v>0</v>
      </c>
      <c r="BW1362" t="s">
        <v>0</v>
      </c>
      <c r="BX1362" t="s">
        <v>0</v>
      </c>
      <c r="BY1362" t="s">
        <v>0</v>
      </c>
      <c r="BZ1362" t="s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</row>
    <row r="1363" spans="1:86" x14ac:dyDescent="0.25">
      <c r="A1363">
        <v>1361</v>
      </c>
      <c r="B1363">
        <v>11880</v>
      </c>
      <c r="C1363" t="s">
        <v>0</v>
      </c>
      <c r="D1363" t="s">
        <v>0</v>
      </c>
      <c r="E1363">
        <v>-28.449940000000002</v>
      </c>
      <c r="F1363">
        <v>150.98222000000001</v>
      </c>
      <c r="G1363" s="1">
        <v>28543</v>
      </c>
      <c r="H1363" t="s">
        <v>79</v>
      </c>
      <c r="I1363" t="s">
        <v>79</v>
      </c>
      <c r="J1363" t="s">
        <v>0</v>
      </c>
      <c r="K1363">
        <v>265</v>
      </c>
      <c r="L1363">
        <v>0</v>
      </c>
      <c r="M1363">
        <v>265</v>
      </c>
      <c r="N1363">
        <v>143.490005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173.60000600000001</v>
      </c>
      <c r="Y1363">
        <v>0</v>
      </c>
      <c r="Z1363">
        <v>6.5999990000000004</v>
      </c>
      <c r="AA1363">
        <v>0</v>
      </c>
      <c r="AB1363">
        <v>31</v>
      </c>
      <c r="AC1363">
        <v>5.5</v>
      </c>
      <c r="AD1363">
        <v>11</v>
      </c>
      <c r="AE1363">
        <v>3.5999989999999999</v>
      </c>
      <c r="AF1363">
        <v>28</v>
      </c>
      <c r="AG1363">
        <v>15</v>
      </c>
      <c r="AH1363">
        <v>60</v>
      </c>
      <c r="AI1363">
        <v>73</v>
      </c>
      <c r="AJ1363">
        <v>0</v>
      </c>
      <c r="AK1363">
        <v>59.836066000000002</v>
      </c>
      <c r="AL1363">
        <v>0</v>
      </c>
      <c r="AM1363">
        <v>0</v>
      </c>
      <c r="AN1363">
        <v>42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 t="s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 t="s">
        <v>0</v>
      </c>
      <c r="BH1363">
        <v>0</v>
      </c>
      <c r="BI1363">
        <v>0</v>
      </c>
      <c r="BJ1363">
        <v>0.2</v>
      </c>
      <c r="BK1363" t="s">
        <v>0</v>
      </c>
      <c r="BL1363" t="s">
        <v>0</v>
      </c>
      <c r="BM1363">
        <v>0</v>
      </c>
      <c r="BN1363">
        <v>0</v>
      </c>
      <c r="BO1363">
        <v>0</v>
      </c>
      <c r="BP1363">
        <v>0</v>
      </c>
      <c r="BQ1363" t="s">
        <v>0</v>
      </c>
      <c r="BR1363">
        <v>0</v>
      </c>
      <c r="BS1363">
        <v>0</v>
      </c>
      <c r="BT1363" t="s">
        <v>0</v>
      </c>
      <c r="BU1363" t="s">
        <v>0</v>
      </c>
      <c r="BV1363">
        <v>0</v>
      </c>
      <c r="BW1363" t="s">
        <v>0</v>
      </c>
      <c r="BX1363" t="s">
        <v>0</v>
      </c>
      <c r="BY1363">
        <v>7</v>
      </c>
      <c r="BZ1363" t="s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</row>
    <row r="1364" spans="1:86" x14ac:dyDescent="0.25">
      <c r="A1364">
        <v>1362</v>
      </c>
      <c r="B1364">
        <v>48962</v>
      </c>
      <c r="C1364" t="s">
        <v>0</v>
      </c>
      <c r="D1364" t="s">
        <v>0</v>
      </c>
      <c r="E1364">
        <v>-26.338709999999899</v>
      </c>
      <c r="F1364">
        <v>148.99418</v>
      </c>
      <c r="G1364" s="1">
        <v>29014</v>
      </c>
      <c r="H1364" t="s">
        <v>79</v>
      </c>
      <c r="I1364" t="s">
        <v>79</v>
      </c>
      <c r="J1364" t="s">
        <v>0</v>
      </c>
      <c r="K1364">
        <v>1140</v>
      </c>
      <c r="L1364">
        <v>0</v>
      </c>
      <c r="M1364">
        <v>1140</v>
      </c>
      <c r="N1364">
        <v>663.84997499999895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11</v>
      </c>
      <c r="X1364">
        <v>841.20001200000002</v>
      </c>
      <c r="Y1364">
        <v>0</v>
      </c>
      <c r="Z1364">
        <v>8.6</v>
      </c>
      <c r="AA1364">
        <v>0</v>
      </c>
      <c r="AB1364">
        <v>183</v>
      </c>
      <c r="AC1364">
        <v>5.3</v>
      </c>
      <c r="AD1364">
        <v>40</v>
      </c>
      <c r="AE1364">
        <v>15</v>
      </c>
      <c r="AF1364">
        <v>150</v>
      </c>
      <c r="AG1364">
        <v>30</v>
      </c>
      <c r="AH1364">
        <v>350</v>
      </c>
      <c r="AI1364">
        <v>404</v>
      </c>
      <c r="AJ1364">
        <v>0</v>
      </c>
      <c r="AK1364">
        <v>331.14754099999902</v>
      </c>
      <c r="AL1364">
        <v>18.333333</v>
      </c>
      <c r="AM1364">
        <v>0</v>
      </c>
      <c r="AN1364">
        <v>162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 t="s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 t="s">
        <v>0</v>
      </c>
      <c r="BH1364">
        <v>0</v>
      </c>
      <c r="BI1364">
        <v>0</v>
      </c>
      <c r="BJ1364">
        <v>0</v>
      </c>
      <c r="BK1364" t="s">
        <v>0</v>
      </c>
      <c r="BL1364" t="s">
        <v>0</v>
      </c>
      <c r="BM1364">
        <v>0</v>
      </c>
      <c r="BN1364">
        <v>0</v>
      </c>
      <c r="BO1364">
        <v>0</v>
      </c>
      <c r="BP1364">
        <v>0</v>
      </c>
      <c r="BQ1364" t="s">
        <v>0</v>
      </c>
      <c r="BR1364">
        <v>0</v>
      </c>
      <c r="BS1364">
        <v>0</v>
      </c>
      <c r="BT1364" t="s">
        <v>0</v>
      </c>
      <c r="BU1364" t="s">
        <v>0</v>
      </c>
      <c r="BV1364">
        <v>0</v>
      </c>
      <c r="BW1364" t="s">
        <v>0</v>
      </c>
      <c r="BX1364" t="s">
        <v>0</v>
      </c>
      <c r="BY1364">
        <v>28</v>
      </c>
      <c r="BZ1364" t="s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</row>
    <row r="1365" spans="1:86" x14ac:dyDescent="0.25">
      <c r="A1365">
        <v>1363</v>
      </c>
      <c r="B1365">
        <v>56561</v>
      </c>
      <c r="C1365" t="s">
        <v>0</v>
      </c>
      <c r="D1365" t="s">
        <v>0</v>
      </c>
      <c r="E1365">
        <v>-26.5175699999999</v>
      </c>
      <c r="F1365">
        <v>150.931379999999</v>
      </c>
      <c r="G1365" s="1">
        <v>29166</v>
      </c>
      <c r="H1365" t="s">
        <v>79</v>
      </c>
      <c r="I1365" t="s">
        <v>137</v>
      </c>
      <c r="J1365" t="s">
        <v>0</v>
      </c>
      <c r="K1365">
        <v>490</v>
      </c>
      <c r="L1365">
        <v>0</v>
      </c>
      <c r="M1365">
        <v>490</v>
      </c>
      <c r="N1365">
        <v>335.04998699999902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260.29998699999902</v>
      </c>
      <c r="Y1365">
        <v>0</v>
      </c>
      <c r="Z1365">
        <v>7.0999990000000004</v>
      </c>
      <c r="AA1365">
        <v>0</v>
      </c>
      <c r="AB1365">
        <v>74</v>
      </c>
      <c r="AC1365">
        <v>4.199999</v>
      </c>
      <c r="AD1365">
        <v>5</v>
      </c>
      <c r="AE1365">
        <v>5</v>
      </c>
      <c r="AF1365">
        <v>120</v>
      </c>
      <c r="AG1365">
        <v>5</v>
      </c>
      <c r="AH1365">
        <v>25</v>
      </c>
      <c r="AI1365">
        <v>30</v>
      </c>
      <c r="AJ1365">
        <v>0</v>
      </c>
      <c r="AK1365">
        <v>24.590164000000001</v>
      </c>
      <c r="AL1365">
        <v>0</v>
      </c>
      <c r="AM1365">
        <v>0</v>
      </c>
      <c r="AN1365">
        <v>33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 t="s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 t="s">
        <v>0</v>
      </c>
      <c r="BH1365">
        <v>0</v>
      </c>
      <c r="BI1365">
        <v>0</v>
      </c>
      <c r="BJ1365">
        <v>0.1</v>
      </c>
      <c r="BK1365" t="s">
        <v>0</v>
      </c>
      <c r="BL1365" t="s">
        <v>0</v>
      </c>
      <c r="BM1365">
        <v>0</v>
      </c>
      <c r="BN1365">
        <v>0</v>
      </c>
      <c r="BO1365">
        <v>0</v>
      </c>
      <c r="BP1365">
        <v>0</v>
      </c>
      <c r="BQ1365" t="s">
        <v>0</v>
      </c>
      <c r="BR1365">
        <v>0</v>
      </c>
      <c r="BS1365">
        <v>0</v>
      </c>
      <c r="BT1365" t="s">
        <v>0</v>
      </c>
      <c r="BU1365" t="s">
        <v>0</v>
      </c>
      <c r="BV1365">
        <v>0</v>
      </c>
      <c r="BW1365" t="s">
        <v>0</v>
      </c>
      <c r="BX1365" t="s">
        <v>0</v>
      </c>
      <c r="BY1365">
        <v>90</v>
      </c>
      <c r="BZ1365" t="s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</row>
    <row r="1366" spans="1:86" x14ac:dyDescent="0.25">
      <c r="A1366">
        <v>1364</v>
      </c>
      <c r="B1366">
        <v>36341</v>
      </c>
      <c r="C1366" t="s">
        <v>0</v>
      </c>
      <c r="D1366" t="s">
        <v>0</v>
      </c>
      <c r="E1366">
        <v>-25.441770000000002</v>
      </c>
      <c r="F1366">
        <v>148.09889999999899</v>
      </c>
      <c r="G1366" s="1">
        <v>29362</v>
      </c>
      <c r="H1366" t="s">
        <v>79</v>
      </c>
      <c r="I1366" t="s">
        <v>79</v>
      </c>
      <c r="J1366" t="s">
        <v>0</v>
      </c>
      <c r="K1366">
        <v>280</v>
      </c>
      <c r="L1366">
        <v>0</v>
      </c>
      <c r="M1366">
        <v>280</v>
      </c>
      <c r="N1366">
        <v>157.199996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0.1</v>
      </c>
      <c r="X1366">
        <v>198.60000600000001</v>
      </c>
      <c r="Y1366">
        <v>0</v>
      </c>
      <c r="Z1366">
        <v>7.4</v>
      </c>
      <c r="AA1366">
        <v>0</v>
      </c>
      <c r="AB1366">
        <v>16</v>
      </c>
      <c r="AC1366">
        <v>8.3999989999999904</v>
      </c>
      <c r="AD1366">
        <v>17</v>
      </c>
      <c r="AE1366">
        <v>12</v>
      </c>
      <c r="AF1366">
        <v>25</v>
      </c>
      <c r="AG1366">
        <v>11</v>
      </c>
      <c r="AH1366">
        <v>90</v>
      </c>
      <c r="AI1366">
        <v>109</v>
      </c>
      <c r="AJ1366">
        <v>0</v>
      </c>
      <c r="AK1366">
        <v>89.344262000000001</v>
      </c>
      <c r="AL1366">
        <v>0.16666700000000001</v>
      </c>
      <c r="AM1366">
        <v>0</v>
      </c>
      <c r="AN1366">
        <v>92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 t="s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 t="s">
        <v>0</v>
      </c>
      <c r="BH1366">
        <v>0</v>
      </c>
      <c r="BI1366">
        <v>0</v>
      </c>
      <c r="BJ1366">
        <v>0.1</v>
      </c>
      <c r="BK1366" t="s">
        <v>0</v>
      </c>
      <c r="BL1366" t="s">
        <v>0</v>
      </c>
      <c r="BM1366">
        <v>0</v>
      </c>
      <c r="BN1366">
        <v>0</v>
      </c>
      <c r="BO1366">
        <v>0</v>
      </c>
      <c r="BP1366">
        <v>0</v>
      </c>
      <c r="BQ1366" t="s">
        <v>0</v>
      </c>
      <c r="BR1366">
        <v>0</v>
      </c>
      <c r="BS1366">
        <v>0</v>
      </c>
      <c r="BT1366" t="s">
        <v>0</v>
      </c>
      <c r="BU1366" t="s">
        <v>0</v>
      </c>
      <c r="BV1366">
        <v>0</v>
      </c>
      <c r="BW1366" t="s">
        <v>0</v>
      </c>
      <c r="BX1366" t="s">
        <v>0</v>
      </c>
      <c r="BY1366">
        <v>14</v>
      </c>
      <c r="BZ1366" t="s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</row>
    <row r="1367" spans="1:86" x14ac:dyDescent="0.25">
      <c r="A1367">
        <v>1365</v>
      </c>
      <c r="B1367">
        <v>17633</v>
      </c>
      <c r="C1367" t="s">
        <v>0</v>
      </c>
      <c r="D1367" t="s">
        <v>0</v>
      </c>
      <c r="E1367">
        <v>-25.3181499999999</v>
      </c>
      <c r="F1367">
        <v>148.181119999999</v>
      </c>
      <c r="G1367" s="1">
        <v>29366</v>
      </c>
      <c r="H1367" t="s">
        <v>79</v>
      </c>
      <c r="I1367" t="s">
        <v>79</v>
      </c>
      <c r="J1367" t="s">
        <v>0</v>
      </c>
      <c r="K1367">
        <v>340</v>
      </c>
      <c r="L1367">
        <v>0</v>
      </c>
      <c r="M1367">
        <v>340</v>
      </c>
      <c r="N1367">
        <v>197.13000400000001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0.1</v>
      </c>
      <c r="X1367">
        <v>277.20001200000002</v>
      </c>
      <c r="Y1367">
        <v>0</v>
      </c>
      <c r="Z1367">
        <v>7</v>
      </c>
      <c r="AA1367">
        <v>0</v>
      </c>
      <c r="AB1367">
        <v>16</v>
      </c>
      <c r="AC1367">
        <v>5</v>
      </c>
      <c r="AD1367">
        <v>24</v>
      </c>
      <c r="AE1367">
        <v>19</v>
      </c>
      <c r="AF1367">
        <v>16</v>
      </c>
      <c r="AG1367">
        <v>7</v>
      </c>
      <c r="AH1367">
        <v>155</v>
      </c>
      <c r="AI1367">
        <v>189</v>
      </c>
      <c r="AJ1367">
        <v>0</v>
      </c>
      <c r="AK1367">
        <v>154.91803300000001</v>
      </c>
      <c r="AL1367">
        <v>0.16666700000000001</v>
      </c>
      <c r="AM1367">
        <v>0</v>
      </c>
      <c r="AN1367">
        <v>138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 t="s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 t="s">
        <v>0</v>
      </c>
      <c r="BH1367">
        <v>0</v>
      </c>
      <c r="BI1367">
        <v>0</v>
      </c>
      <c r="BJ1367">
        <v>0.1</v>
      </c>
      <c r="BK1367" t="s">
        <v>0</v>
      </c>
      <c r="BL1367" t="s">
        <v>0</v>
      </c>
      <c r="BM1367">
        <v>0</v>
      </c>
      <c r="BN1367">
        <v>0</v>
      </c>
      <c r="BO1367">
        <v>0</v>
      </c>
      <c r="BP1367">
        <v>0</v>
      </c>
      <c r="BQ1367" t="s">
        <v>0</v>
      </c>
      <c r="BR1367">
        <v>0</v>
      </c>
      <c r="BS1367">
        <v>0</v>
      </c>
      <c r="BT1367" t="s">
        <v>0</v>
      </c>
      <c r="BU1367" t="s">
        <v>0</v>
      </c>
      <c r="BV1367">
        <v>0</v>
      </c>
      <c r="BW1367" t="s">
        <v>0</v>
      </c>
      <c r="BX1367" t="s">
        <v>0</v>
      </c>
      <c r="BY1367">
        <v>16</v>
      </c>
      <c r="BZ1367" t="s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</row>
    <row r="1368" spans="1:86" x14ac:dyDescent="0.25">
      <c r="A1368">
        <v>1366</v>
      </c>
      <c r="B1368">
        <v>58055</v>
      </c>
      <c r="C1368" t="s">
        <v>0</v>
      </c>
      <c r="D1368" t="s">
        <v>0</v>
      </c>
      <c r="E1368">
        <v>-26.996479999999899</v>
      </c>
      <c r="F1368">
        <v>149.31001000000001</v>
      </c>
      <c r="G1368" s="1">
        <v>29845</v>
      </c>
      <c r="H1368" t="s">
        <v>79</v>
      </c>
      <c r="I1368" t="s">
        <v>79</v>
      </c>
      <c r="J1368" t="s">
        <v>0</v>
      </c>
      <c r="K1368">
        <v>1200</v>
      </c>
      <c r="L1368">
        <v>0</v>
      </c>
      <c r="M1368">
        <v>1200</v>
      </c>
      <c r="N1368">
        <v>677.07000700000003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7.2</v>
      </c>
      <c r="X1368">
        <v>926.40002400000003</v>
      </c>
      <c r="Y1368">
        <v>0</v>
      </c>
      <c r="Z1368">
        <v>8.3000000000000007</v>
      </c>
      <c r="AA1368">
        <v>0</v>
      </c>
      <c r="AB1368">
        <v>270</v>
      </c>
      <c r="AC1368">
        <v>0.8</v>
      </c>
      <c r="AD1368">
        <v>2.5</v>
      </c>
      <c r="AE1368">
        <v>0.5</v>
      </c>
      <c r="AF1368">
        <v>120</v>
      </c>
      <c r="AG1368">
        <v>2</v>
      </c>
      <c r="AH1368">
        <v>440</v>
      </c>
      <c r="AI1368">
        <v>522</v>
      </c>
      <c r="AJ1368">
        <v>0</v>
      </c>
      <c r="AK1368">
        <v>427.868852</v>
      </c>
      <c r="AL1368">
        <v>11.999998</v>
      </c>
      <c r="AM1368">
        <v>0</v>
      </c>
      <c r="AN1368">
        <v>8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 t="s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 t="s">
        <v>0</v>
      </c>
      <c r="BH1368">
        <v>0</v>
      </c>
      <c r="BI1368">
        <v>0</v>
      </c>
      <c r="BJ1368">
        <v>1.399999</v>
      </c>
      <c r="BK1368" t="s">
        <v>0</v>
      </c>
      <c r="BL1368" t="s">
        <v>0</v>
      </c>
      <c r="BM1368">
        <v>0</v>
      </c>
      <c r="BN1368">
        <v>0</v>
      </c>
      <c r="BO1368">
        <v>0</v>
      </c>
      <c r="BP1368">
        <v>0</v>
      </c>
      <c r="BQ1368" t="s">
        <v>0</v>
      </c>
      <c r="BR1368">
        <v>0</v>
      </c>
      <c r="BS1368">
        <v>0</v>
      </c>
      <c r="BT1368" t="s">
        <v>0</v>
      </c>
      <c r="BU1368" t="s">
        <v>0</v>
      </c>
      <c r="BV1368">
        <v>0</v>
      </c>
      <c r="BW1368" t="s">
        <v>0</v>
      </c>
      <c r="BX1368" t="s">
        <v>0</v>
      </c>
      <c r="BY1368">
        <v>16</v>
      </c>
      <c r="BZ1368" t="s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</row>
    <row r="1369" spans="1:86" x14ac:dyDescent="0.25">
      <c r="A1369">
        <v>1367</v>
      </c>
      <c r="B1369">
        <v>3979</v>
      </c>
      <c r="C1369" t="s">
        <v>0</v>
      </c>
      <c r="D1369" t="s">
        <v>0</v>
      </c>
      <c r="E1369">
        <v>-26.607320000000001</v>
      </c>
      <c r="F1369">
        <v>148.41252</v>
      </c>
      <c r="G1369" s="1">
        <v>30042</v>
      </c>
      <c r="H1369" t="s">
        <v>79</v>
      </c>
      <c r="I1369" t="s">
        <v>79</v>
      </c>
      <c r="J1369" t="s">
        <v>0</v>
      </c>
      <c r="K1369">
        <v>740</v>
      </c>
      <c r="L1369">
        <v>0</v>
      </c>
      <c r="M1369">
        <v>740</v>
      </c>
      <c r="N1369">
        <v>454.52999799999901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10</v>
      </c>
      <c r="X1369">
        <v>578.09997499999895</v>
      </c>
      <c r="Y1369">
        <v>0</v>
      </c>
      <c r="Z1369">
        <v>8.8000000000000007</v>
      </c>
      <c r="AA1369">
        <v>0</v>
      </c>
      <c r="AB1369">
        <v>170</v>
      </c>
      <c r="AC1369">
        <v>0.8</v>
      </c>
      <c r="AD1369">
        <v>2</v>
      </c>
      <c r="AE1369">
        <v>3</v>
      </c>
      <c r="AF1369">
        <v>72</v>
      </c>
      <c r="AG1369">
        <v>5</v>
      </c>
      <c r="AH1369">
        <v>271</v>
      </c>
      <c r="AI1369">
        <v>310</v>
      </c>
      <c r="AJ1369">
        <v>0</v>
      </c>
      <c r="AK1369">
        <v>254.09836100000001</v>
      </c>
      <c r="AL1369">
        <v>16.666667</v>
      </c>
      <c r="AM1369">
        <v>0</v>
      </c>
      <c r="AN1369">
        <v>17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 t="s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 t="s">
        <v>0</v>
      </c>
      <c r="BH1369">
        <v>0</v>
      </c>
      <c r="BI1369">
        <v>0</v>
      </c>
      <c r="BJ1369">
        <v>1.2999989999999999</v>
      </c>
      <c r="BK1369" t="s">
        <v>0</v>
      </c>
      <c r="BL1369" t="s">
        <v>0</v>
      </c>
      <c r="BM1369">
        <v>0</v>
      </c>
      <c r="BN1369">
        <v>0</v>
      </c>
      <c r="BO1369">
        <v>0</v>
      </c>
      <c r="BP1369">
        <v>0</v>
      </c>
      <c r="BQ1369" t="s">
        <v>0</v>
      </c>
      <c r="BR1369">
        <v>0</v>
      </c>
      <c r="BS1369">
        <v>0</v>
      </c>
      <c r="BT1369" t="s">
        <v>0</v>
      </c>
      <c r="BU1369" t="s">
        <v>0</v>
      </c>
      <c r="BV1369">
        <v>0</v>
      </c>
      <c r="BW1369" t="s">
        <v>0</v>
      </c>
      <c r="BX1369" t="s">
        <v>0</v>
      </c>
      <c r="BY1369">
        <v>34</v>
      </c>
      <c r="BZ1369" t="s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</row>
    <row r="1370" spans="1:86" x14ac:dyDescent="0.25">
      <c r="A1370">
        <v>1368</v>
      </c>
      <c r="B1370">
        <v>26332</v>
      </c>
      <c r="C1370" t="s">
        <v>0</v>
      </c>
      <c r="D1370" t="s">
        <v>0</v>
      </c>
      <c r="E1370">
        <v>-26.203980000000001</v>
      </c>
      <c r="F1370">
        <v>150.32221000000001</v>
      </c>
      <c r="G1370" s="1">
        <v>30277</v>
      </c>
      <c r="H1370" t="s">
        <v>79</v>
      </c>
      <c r="I1370" t="s">
        <v>79</v>
      </c>
      <c r="J1370" t="s">
        <v>0</v>
      </c>
      <c r="K1370">
        <v>2600</v>
      </c>
      <c r="L1370">
        <v>0</v>
      </c>
      <c r="M1370">
        <v>2600</v>
      </c>
      <c r="N1370">
        <v>1469.160034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2.2999999999999998</v>
      </c>
      <c r="X1370">
        <v>1588.400024</v>
      </c>
      <c r="Y1370">
        <v>0</v>
      </c>
      <c r="Z1370">
        <v>8</v>
      </c>
      <c r="AA1370">
        <v>0</v>
      </c>
      <c r="AB1370">
        <v>460</v>
      </c>
      <c r="AC1370">
        <v>8</v>
      </c>
      <c r="AD1370">
        <v>52</v>
      </c>
      <c r="AE1370">
        <v>41</v>
      </c>
      <c r="AF1370">
        <v>690</v>
      </c>
      <c r="AG1370">
        <v>65</v>
      </c>
      <c r="AH1370">
        <v>225</v>
      </c>
      <c r="AI1370">
        <v>270</v>
      </c>
      <c r="AJ1370">
        <v>0</v>
      </c>
      <c r="AK1370">
        <v>221.311475</v>
      </c>
      <c r="AL1370">
        <v>3.833332</v>
      </c>
      <c r="AM1370">
        <v>0</v>
      </c>
      <c r="AN1370">
        <v>299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 t="s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 t="s">
        <v>0</v>
      </c>
      <c r="BH1370">
        <v>0</v>
      </c>
      <c r="BI1370">
        <v>0</v>
      </c>
      <c r="BJ1370">
        <v>0.1</v>
      </c>
      <c r="BK1370" t="s">
        <v>0</v>
      </c>
      <c r="BL1370" t="s">
        <v>0</v>
      </c>
      <c r="BM1370">
        <v>0</v>
      </c>
      <c r="BN1370">
        <v>0</v>
      </c>
      <c r="BO1370">
        <v>0</v>
      </c>
      <c r="BP1370">
        <v>0</v>
      </c>
      <c r="BQ1370" t="s">
        <v>0</v>
      </c>
      <c r="BR1370">
        <v>0</v>
      </c>
      <c r="BS1370">
        <v>0</v>
      </c>
      <c r="BT1370" t="s">
        <v>0</v>
      </c>
      <c r="BU1370" t="s">
        <v>0</v>
      </c>
      <c r="BV1370">
        <v>0</v>
      </c>
      <c r="BW1370" t="s">
        <v>0</v>
      </c>
      <c r="BX1370" t="s">
        <v>0</v>
      </c>
      <c r="BY1370">
        <v>18</v>
      </c>
      <c r="BZ1370" t="s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</row>
    <row r="1371" spans="1:86" x14ac:dyDescent="0.25">
      <c r="A1371">
        <v>1369</v>
      </c>
      <c r="B1371">
        <v>58102</v>
      </c>
      <c r="C1371" t="s">
        <v>0</v>
      </c>
      <c r="D1371" t="s">
        <v>0</v>
      </c>
      <c r="E1371">
        <v>-25.837319999999899</v>
      </c>
      <c r="F1371">
        <v>148.18779000000001</v>
      </c>
      <c r="G1371" s="1">
        <v>30482</v>
      </c>
      <c r="H1371" t="s">
        <v>79</v>
      </c>
      <c r="I1371" t="s">
        <v>79</v>
      </c>
      <c r="J1371" t="s">
        <v>0</v>
      </c>
      <c r="K1371">
        <v>1750</v>
      </c>
      <c r="L1371">
        <v>0</v>
      </c>
      <c r="M1371">
        <v>1750</v>
      </c>
      <c r="N1371">
        <v>985.10998500000005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13.5</v>
      </c>
      <c r="X1371">
        <v>1130.3000480000001</v>
      </c>
      <c r="Y1371">
        <v>0</v>
      </c>
      <c r="Z1371">
        <v>8.8000000000000007</v>
      </c>
      <c r="AA1371">
        <v>0</v>
      </c>
      <c r="AB1371">
        <v>380</v>
      </c>
      <c r="AC1371">
        <v>2.5</v>
      </c>
      <c r="AD1371">
        <v>8</v>
      </c>
      <c r="AE1371">
        <v>1</v>
      </c>
      <c r="AF1371">
        <v>380</v>
      </c>
      <c r="AG1371">
        <v>15.5</v>
      </c>
      <c r="AH1371">
        <v>289</v>
      </c>
      <c r="AI1371">
        <v>325</v>
      </c>
      <c r="AJ1371">
        <v>0</v>
      </c>
      <c r="AK1371">
        <v>266.39344299999902</v>
      </c>
      <c r="AL1371">
        <v>22.5</v>
      </c>
      <c r="AM1371">
        <v>0</v>
      </c>
      <c r="AN1371">
        <v>24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 t="s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 t="s">
        <v>0</v>
      </c>
      <c r="BH1371">
        <v>0</v>
      </c>
      <c r="BI1371">
        <v>0</v>
      </c>
      <c r="BJ1371">
        <v>0.3</v>
      </c>
      <c r="BK1371" t="s">
        <v>0</v>
      </c>
      <c r="BL1371" t="s">
        <v>0</v>
      </c>
      <c r="BM1371">
        <v>0</v>
      </c>
      <c r="BN1371">
        <v>0</v>
      </c>
      <c r="BO1371">
        <v>0</v>
      </c>
      <c r="BP1371">
        <v>0</v>
      </c>
      <c r="BQ1371" t="s">
        <v>0</v>
      </c>
      <c r="BR1371">
        <v>0</v>
      </c>
      <c r="BS1371">
        <v>0</v>
      </c>
      <c r="BT1371" t="s">
        <v>0</v>
      </c>
      <c r="BU1371" t="s">
        <v>0</v>
      </c>
      <c r="BV1371">
        <v>0</v>
      </c>
      <c r="BW1371" t="s">
        <v>0</v>
      </c>
      <c r="BX1371" t="s">
        <v>0</v>
      </c>
      <c r="BY1371">
        <v>20</v>
      </c>
      <c r="BZ1371" t="s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</row>
    <row r="1372" spans="1:86" x14ac:dyDescent="0.25">
      <c r="A1372">
        <v>1370</v>
      </c>
      <c r="B1372">
        <v>13878</v>
      </c>
      <c r="C1372" t="s">
        <v>0</v>
      </c>
      <c r="D1372" t="s">
        <v>0</v>
      </c>
      <c r="E1372">
        <v>-26.83989</v>
      </c>
      <c r="F1372">
        <v>150.78662</v>
      </c>
      <c r="G1372" s="1">
        <v>30538</v>
      </c>
      <c r="H1372" t="s">
        <v>79</v>
      </c>
      <c r="I1372" t="s">
        <v>137</v>
      </c>
      <c r="J1372" t="s">
        <v>0</v>
      </c>
      <c r="K1372">
        <v>3100</v>
      </c>
      <c r="L1372">
        <v>0</v>
      </c>
      <c r="M1372">
        <v>3100</v>
      </c>
      <c r="N1372">
        <v>1876.5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57</v>
      </c>
      <c r="X1372">
        <v>2701.1999510000001</v>
      </c>
      <c r="Y1372">
        <v>0</v>
      </c>
      <c r="Z1372">
        <v>8.6</v>
      </c>
      <c r="AA1372">
        <v>0</v>
      </c>
      <c r="AB1372">
        <v>770</v>
      </c>
      <c r="AC1372">
        <v>2</v>
      </c>
      <c r="AD1372">
        <v>4.5999990000000004</v>
      </c>
      <c r="AE1372">
        <v>4.4000000000000004</v>
      </c>
      <c r="AF1372">
        <v>210</v>
      </c>
      <c r="AG1372">
        <v>0</v>
      </c>
      <c r="AH1372">
        <v>1448</v>
      </c>
      <c r="AI1372">
        <v>1650</v>
      </c>
      <c r="AJ1372">
        <v>0</v>
      </c>
      <c r="AK1372">
        <v>1352.459016</v>
      </c>
      <c r="AL1372">
        <v>95</v>
      </c>
      <c r="AM1372">
        <v>0</v>
      </c>
      <c r="AN1372">
        <v>30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 t="s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 t="s">
        <v>0</v>
      </c>
      <c r="BH1372">
        <v>0</v>
      </c>
      <c r="BI1372">
        <v>0</v>
      </c>
      <c r="BJ1372">
        <v>3.2</v>
      </c>
      <c r="BK1372" t="s">
        <v>0</v>
      </c>
      <c r="BL1372" t="s">
        <v>0</v>
      </c>
      <c r="BM1372">
        <v>0</v>
      </c>
      <c r="BN1372">
        <v>0</v>
      </c>
      <c r="BO1372">
        <v>0</v>
      </c>
      <c r="BP1372">
        <v>0</v>
      </c>
      <c r="BQ1372" t="s">
        <v>0</v>
      </c>
      <c r="BR1372">
        <v>0</v>
      </c>
      <c r="BS1372">
        <v>0</v>
      </c>
      <c r="BT1372" t="s">
        <v>0</v>
      </c>
      <c r="BU1372" t="s">
        <v>0</v>
      </c>
      <c r="BV1372">
        <v>0</v>
      </c>
      <c r="BW1372" t="s">
        <v>0</v>
      </c>
      <c r="BX1372" t="s">
        <v>0</v>
      </c>
      <c r="BY1372">
        <v>14</v>
      </c>
      <c r="BZ1372" t="s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</row>
    <row r="1373" spans="1:86" x14ac:dyDescent="0.25">
      <c r="A1373">
        <v>1371</v>
      </c>
      <c r="B1373">
        <v>37472</v>
      </c>
      <c r="C1373" t="s">
        <v>0</v>
      </c>
      <c r="D1373" t="s">
        <v>0</v>
      </c>
      <c r="E1373">
        <v>-25.800930000000001</v>
      </c>
      <c r="F1373">
        <v>148.191409999999</v>
      </c>
      <c r="G1373" s="1">
        <v>30559</v>
      </c>
      <c r="H1373" t="s">
        <v>79</v>
      </c>
      <c r="I1373" t="s">
        <v>79</v>
      </c>
      <c r="J1373" t="s">
        <v>0</v>
      </c>
      <c r="K1373">
        <v>1100</v>
      </c>
      <c r="L1373">
        <v>0</v>
      </c>
      <c r="M1373">
        <v>1100</v>
      </c>
      <c r="N1373">
        <v>631.73999000000003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4.0999999999999996</v>
      </c>
      <c r="X1373">
        <v>794.09997499999895</v>
      </c>
      <c r="Y1373">
        <v>0</v>
      </c>
      <c r="Z1373">
        <v>8.3000000000000007</v>
      </c>
      <c r="AA1373">
        <v>0</v>
      </c>
      <c r="AB1373">
        <v>250</v>
      </c>
      <c r="AC1373">
        <v>1.2999989999999999</v>
      </c>
      <c r="AD1373">
        <v>5</v>
      </c>
      <c r="AE1373">
        <v>1</v>
      </c>
      <c r="AF1373">
        <v>165</v>
      </c>
      <c r="AG1373">
        <v>19</v>
      </c>
      <c r="AH1373">
        <v>290</v>
      </c>
      <c r="AI1373">
        <v>345</v>
      </c>
      <c r="AJ1373">
        <v>0</v>
      </c>
      <c r="AK1373">
        <v>282.78688499999902</v>
      </c>
      <c r="AL1373">
        <v>6.8333320000000004</v>
      </c>
      <c r="AM1373">
        <v>0</v>
      </c>
      <c r="AN1373">
        <v>17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 t="s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 t="s">
        <v>0</v>
      </c>
      <c r="BH1373">
        <v>0</v>
      </c>
      <c r="BI1373">
        <v>0</v>
      </c>
      <c r="BJ1373">
        <v>0.2</v>
      </c>
      <c r="BK1373" t="s">
        <v>0</v>
      </c>
      <c r="BL1373" t="s">
        <v>0</v>
      </c>
      <c r="BM1373">
        <v>0</v>
      </c>
      <c r="BN1373">
        <v>0</v>
      </c>
      <c r="BO1373">
        <v>0</v>
      </c>
      <c r="BP1373">
        <v>0</v>
      </c>
      <c r="BQ1373" t="s">
        <v>0</v>
      </c>
      <c r="BR1373">
        <v>0</v>
      </c>
      <c r="BS1373">
        <v>0</v>
      </c>
      <c r="BT1373" t="s">
        <v>0</v>
      </c>
      <c r="BU1373" t="s">
        <v>0</v>
      </c>
      <c r="BV1373">
        <v>0</v>
      </c>
      <c r="BW1373" t="s">
        <v>0</v>
      </c>
      <c r="BX1373" t="s">
        <v>0</v>
      </c>
      <c r="BY1373">
        <v>13</v>
      </c>
      <c r="BZ1373" t="s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</row>
    <row r="1374" spans="1:86" x14ac:dyDescent="0.25">
      <c r="A1374">
        <v>1372</v>
      </c>
      <c r="B1374">
        <v>66630</v>
      </c>
      <c r="C1374" t="s">
        <v>0</v>
      </c>
      <c r="D1374" t="s">
        <v>0</v>
      </c>
      <c r="E1374">
        <v>-26.697569999999899</v>
      </c>
      <c r="F1374">
        <v>151.03477000000001</v>
      </c>
      <c r="G1374" s="1">
        <v>31006</v>
      </c>
      <c r="H1374" t="s">
        <v>79</v>
      </c>
      <c r="I1374" t="s">
        <v>137</v>
      </c>
      <c r="J1374" t="s">
        <v>0</v>
      </c>
      <c r="K1374">
        <v>1250</v>
      </c>
      <c r="L1374">
        <v>0</v>
      </c>
      <c r="M1374">
        <v>1250</v>
      </c>
      <c r="N1374">
        <v>708.21996999999897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0.3</v>
      </c>
      <c r="X1374">
        <v>716.919982</v>
      </c>
      <c r="Y1374">
        <v>0</v>
      </c>
      <c r="Z1374">
        <v>7.5</v>
      </c>
      <c r="AA1374">
        <v>0</v>
      </c>
      <c r="AB1374">
        <v>195</v>
      </c>
      <c r="AC1374">
        <v>2.5</v>
      </c>
      <c r="AD1374">
        <v>15</v>
      </c>
      <c r="AE1374">
        <v>22</v>
      </c>
      <c r="AF1374">
        <v>300</v>
      </c>
      <c r="AG1374">
        <v>21</v>
      </c>
      <c r="AH1374">
        <v>119</v>
      </c>
      <c r="AI1374">
        <v>145</v>
      </c>
      <c r="AJ1374">
        <v>0</v>
      </c>
      <c r="AK1374">
        <v>118.852459</v>
      </c>
      <c r="AL1374">
        <v>0.5</v>
      </c>
      <c r="AM1374">
        <v>0</v>
      </c>
      <c r="AN1374">
        <v>128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 t="s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9.9989999999999992E-3</v>
      </c>
      <c r="BG1374" t="s">
        <v>0</v>
      </c>
      <c r="BH1374">
        <v>0</v>
      </c>
      <c r="BI1374">
        <v>0</v>
      </c>
      <c r="BJ1374">
        <v>0.1</v>
      </c>
      <c r="BK1374" t="s">
        <v>0</v>
      </c>
      <c r="BL1374" t="s">
        <v>0</v>
      </c>
      <c r="BM1374">
        <v>0</v>
      </c>
      <c r="BN1374">
        <v>0</v>
      </c>
      <c r="BO1374">
        <v>0</v>
      </c>
      <c r="BP1374">
        <v>0</v>
      </c>
      <c r="BQ1374">
        <v>0.01</v>
      </c>
      <c r="BR1374">
        <v>0</v>
      </c>
      <c r="BS1374">
        <v>0</v>
      </c>
      <c r="BT1374" t="s">
        <v>0</v>
      </c>
      <c r="BU1374" t="s">
        <v>0</v>
      </c>
      <c r="BV1374">
        <v>0</v>
      </c>
      <c r="BW1374" t="s">
        <v>0</v>
      </c>
      <c r="BX1374" t="s">
        <v>0</v>
      </c>
      <c r="BY1374">
        <v>65</v>
      </c>
      <c r="BZ1374" t="s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</row>
    <row r="1375" spans="1:86" x14ac:dyDescent="0.25">
      <c r="A1375">
        <v>1373</v>
      </c>
      <c r="B1375">
        <v>66631</v>
      </c>
      <c r="C1375" t="s">
        <v>0</v>
      </c>
      <c r="D1375" t="s">
        <v>0</v>
      </c>
      <c r="E1375">
        <v>-26.70233</v>
      </c>
      <c r="F1375">
        <v>151.03625</v>
      </c>
      <c r="G1375" s="1">
        <v>31014</v>
      </c>
      <c r="H1375" t="s">
        <v>79</v>
      </c>
      <c r="I1375" t="s">
        <v>137</v>
      </c>
      <c r="J1375" t="s">
        <v>0</v>
      </c>
      <c r="K1375">
        <v>940</v>
      </c>
      <c r="L1375">
        <v>0</v>
      </c>
      <c r="M1375">
        <v>940</v>
      </c>
      <c r="N1375">
        <v>550.19000200000005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0.4</v>
      </c>
      <c r="X1375">
        <v>597.02001900000005</v>
      </c>
      <c r="Y1375">
        <v>0</v>
      </c>
      <c r="Z1375">
        <v>7.4</v>
      </c>
      <c r="AA1375">
        <v>0</v>
      </c>
      <c r="AB1375">
        <v>155</v>
      </c>
      <c r="AC1375">
        <v>2</v>
      </c>
      <c r="AD1375">
        <v>10</v>
      </c>
      <c r="AE1375">
        <v>14</v>
      </c>
      <c r="AF1375">
        <v>165</v>
      </c>
      <c r="AG1375">
        <v>30</v>
      </c>
      <c r="AH1375">
        <v>181</v>
      </c>
      <c r="AI1375">
        <v>220</v>
      </c>
      <c r="AJ1375">
        <v>0</v>
      </c>
      <c r="AK1375">
        <v>180.327868999999</v>
      </c>
      <c r="AL1375">
        <v>0.66666700000000001</v>
      </c>
      <c r="AM1375">
        <v>0</v>
      </c>
      <c r="AN1375">
        <v>83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 t="s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9.9989999999999992E-3</v>
      </c>
      <c r="BG1375" t="s">
        <v>0</v>
      </c>
      <c r="BH1375">
        <v>0</v>
      </c>
      <c r="BI1375">
        <v>0</v>
      </c>
      <c r="BJ1375">
        <v>0.1</v>
      </c>
      <c r="BK1375" t="s">
        <v>0</v>
      </c>
      <c r="BL1375" t="s">
        <v>0</v>
      </c>
      <c r="BM1375">
        <v>0</v>
      </c>
      <c r="BN1375">
        <v>0</v>
      </c>
      <c r="BO1375">
        <v>0</v>
      </c>
      <c r="BP1375">
        <v>0</v>
      </c>
      <c r="BQ1375">
        <v>0.01</v>
      </c>
      <c r="BR1375">
        <v>0</v>
      </c>
      <c r="BS1375">
        <v>0</v>
      </c>
      <c r="BT1375" t="s">
        <v>0</v>
      </c>
      <c r="BU1375" t="s">
        <v>0</v>
      </c>
      <c r="BV1375">
        <v>0</v>
      </c>
      <c r="BW1375" t="s">
        <v>0</v>
      </c>
      <c r="BX1375" t="s">
        <v>0</v>
      </c>
      <c r="BY1375">
        <v>65</v>
      </c>
      <c r="BZ1375" t="s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</row>
    <row r="1376" spans="1:86" x14ac:dyDescent="0.25">
      <c r="A1376">
        <v>1374</v>
      </c>
      <c r="B1376">
        <v>24506</v>
      </c>
      <c r="C1376" t="s">
        <v>0</v>
      </c>
      <c r="D1376" t="s">
        <v>0</v>
      </c>
      <c r="E1376">
        <v>-26.640750000000001</v>
      </c>
      <c r="F1376">
        <v>150.762239999999</v>
      </c>
      <c r="G1376" s="1">
        <v>31252</v>
      </c>
      <c r="H1376" t="s">
        <v>79</v>
      </c>
      <c r="I1376" t="s">
        <v>79</v>
      </c>
      <c r="J1376" t="s">
        <v>0</v>
      </c>
      <c r="K1376">
        <v>8700</v>
      </c>
      <c r="L1376">
        <v>0</v>
      </c>
      <c r="M1376">
        <v>8700</v>
      </c>
      <c r="N1376">
        <v>5374.2001950000003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67</v>
      </c>
      <c r="X1376">
        <v>5808.5</v>
      </c>
      <c r="Y1376">
        <v>0</v>
      </c>
      <c r="Z1376">
        <v>8.8000000000000007</v>
      </c>
      <c r="AA1376">
        <v>0</v>
      </c>
      <c r="AB1376">
        <v>2050</v>
      </c>
      <c r="AC1376">
        <v>7.5</v>
      </c>
      <c r="AD1376">
        <v>21</v>
      </c>
      <c r="AE1376">
        <v>47.5</v>
      </c>
      <c r="AF1376">
        <v>2700</v>
      </c>
      <c r="AG1376">
        <v>31</v>
      </c>
      <c r="AH1376">
        <v>833</v>
      </c>
      <c r="AI1376">
        <v>880</v>
      </c>
      <c r="AJ1376">
        <v>0</v>
      </c>
      <c r="AK1376">
        <v>721.31147499999895</v>
      </c>
      <c r="AL1376">
        <v>111.666667</v>
      </c>
      <c r="AM1376">
        <v>0</v>
      </c>
      <c r="AN1376">
        <v>248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 t="s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 t="s">
        <v>0</v>
      </c>
      <c r="BH1376">
        <v>0</v>
      </c>
      <c r="BI1376">
        <v>0</v>
      </c>
      <c r="BJ1376">
        <v>2.5</v>
      </c>
      <c r="BK1376" t="s">
        <v>0</v>
      </c>
      <c r="BL1376" t="s">
        <v>0</v>
      </c>
      <c r="BM1376">
        <v>0</v>
      </c>
      <c r="BN1376">
        <v>0</v>
      </c>
      <c r="BO1376">
        <v>0</v>
      </c>
      <c r="BP1376">
        <v>0</v>
      </c>
      <c r="BQ1376" t="s">
        <v>0</v>
      </c>
      <c r="BR1376">
        <v>0</v>
      </c>
      <c r="BS1376">
        <v>0</v>
      </c>
      <c r="BT1376" t="s">
        <v>0</v>
      </c>
      <c r="BU1376" t="s">
        <v>0</v>
      </c>
      <c r="BV1376">
        <v>0</v>
      </c>
      <c r="BW1376" t="s">
        <v>0</v>
      </c>
      <c r="BX1376" t="s">
        <v>0</v>
      </c>
      <c r="BY1376">
        <v>13</v>
      </c>
      <c r="BZ1376" t="s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</row>
    <row r="1377" spans="1:86" x14ac:dyDescent="0.25">
      <c r="A1377">
        <v>1375</v>
      </c>
      <c r="B1377">
        <v>58249</v>
      </c>
      <c r="C1377" t="s">
        <v>0</v>
      </c>
      <c r="D1377" t="s">
        <v>0</v>
      </c>
      <c r="E1377">
        <v>-25.412320000000001</v>
      </c>
      <c r="F1377">
        <v>148.118349999999</v>
      </c>
      <c r="G1377" s="1">
        <v>31741</v>
      </c>
      <c r="H1377" t="s">
        <v>79</v>
      </c>
      <c r="I1377" t="s">
        <v>79</v>
      </c>
      <c r="J1377" t="s">
        <v>0</v>
      </c>
      <c r="K1377">
        <v>335</v>
      </c>
      <c r="L1377">
        <v>0</v>
      </c>
      <c r="M1377">
        <v>335</v>
      </c>
      <c r="N1377">
        <v>3370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2.5</v>
      </c>
      <c r="X1377">
        <v>3490</v>
      </c>
      <c r="Y1377">
        <v>0</v>
      </c>
      <c r="Z1377">
        <v>8.3999989999999904</v>
      </c>
      <c r="AA1377">
        <v>0</v>
      </c>
      <c r="AB1377">
        <v>20.5</v>
      </c>
      <c r="AC1377">
        <v>7.699999</v>
      </c>
      <c r="AD1377">
        <v>27</v>
      </c>
      <c r="AE1377">
        <v>17</v>
      </c>
      <c r="AF1377">
        <v>28</v>
      </c>
      <c r="AG1377">
        <v>11</v>
      </c>
      <c r="AH1377">
        <v>280</v>
      </c>
      <c r="AI1377">
        <v>160</v>
      </c>
      <c r="AJ1377">
        <v>0</v>
      </c>
      <c r="AK1377">
        <v>131.14754099999899</v>
      </c>
      <c r="AL1377">
        <v>4.1666670000000003</v>
      </c>
      <c r="AM1377">
        <v>0</v>
      </c>
      <c r="AN1377">
        <v>1950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 t="s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0.05</v>
      </c>
      <c r="BG1377" t="s">
        <v>0</v>
      </c>
      <c r="BH1377">
        <v>0</v>
      </c>
      <c r="BI1377">
        <v>0</v>
      </c>
      <c r="BJ1377">
        <v>0.1</v>
      </c>
      <c r="BK1377" t="s">
        <v>0</v>
      </c>
      <c r="BL1377" t="s">
        <v>0</v>
      </c>
      <c r="BM1377">
        <v>0</v>
      </c>
      <c r="BN1377">
        <v>0</v>
      </c>
      <c r="BO1377">
        <v>0</v>
      </c>
      <c r="BP1377">
        <v>0</v>
      </c>
      <c r="BQ1377" t="s">
        <v>0</v>
      </c>
      <c r="BR1377">
        <v>0</v>
      </c>
      <c r="BS1377">
        <v>0</v>
      </c>
      <c r="BT1377" t="s">
        <v>0</v>
      </c>
      <c r="BU1377" t="s">
        <v>0</v>
      </c>
      <c r="BV1377">
        <v>0</v>
      </c>
      <c r="BW1377" t="s">
        <v>0</v>
      </c>
      <c r="BX1377" t="s">
        <v>0</v>
      </c>
      <c r="BY1377">
        <v>13</v>
      </c>
      <c r="BZ1377" t="s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</row>
    <row r="1378" spans="1:86" x14ac:dyDescent="0.25">
      <c r="A1378">
        <v>1376</v>
      </c>
      <c r="B1378">
        <v>4</v>
      </c>
      <c r="C1378" t="s">
        <v>0</v>
      </c>
      <c r="D1378" t="s">
        <v>0</v>
      </c>
      <c r="E1378">
        <v>-27.25684</v>
      </c>
      <c r="F1378">
        <v>147.41389000000001</v>
      </c>
      <c r="G1378" s="1">
        <v>31823</v>
      </c>
      <c r="H1378" t="s">
        <v>79</v>
      </c>
      <c r="I1378" t="s">
        <v>79</v>
      </c>
      <c r="J1378" t="s">
        <v>0</v>
      </c>
      <c r="K1378">
        <v>1050</v>
      </c>
      <c r="L1378">
        <v>0</v>
      </c>
      <c r="M1378">
        <v>1050</v>
      </c>
      <c r="N1378">
        <v>644.53002900000001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4.0999999999999996</v>
      </c>
      <c r="X1378">
        <v>758.52001900000005</v>
      </c>
      <c r="Y1378">
        <v>0</v>
      </c>
      <c r="Z1378">
        <v>8.199999</v>
      </c>
      <c r="AA1378">
        <v>0</v>
      </c>
      <c r="AB1378">
        <v>96</v>
      </c>
      <c r="AC1378">
        <v>2.5</v>
      </c>
      <c r="AD1378">
        <v>68</v>
      </c>
      <c r="AE1378">
        <v>38.5</v>
      </c>
      <c r="AF1378">
        <v>150</v>
      </c>
      <c r="AG1378">
        <v>39</v>
      </c>
      <c r="AH1378">
        <v>302</v>
      </c>
      <c r="AI1378">
        <v>360</v>
      </c>
      <c r="AJ1378">
        <v>0</v>
      </c>
      <c r="AK1378">
        <v>295.08196700000002</v>
      </c>
      <c r="AL1378">
        <v>6.8333320000000004</v>
      </c>
      <c r="AM1378">
        <v>0</v>
      </c>
      <c r="AN1378">
        <v>328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 t="s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1.9998999999999999E-2</v>
      </c>
      <c r="BG1378" t="s">
        <v>0</v>
      </c>
      <c r="BH1378">
        <v>0</v>
      </c>
      <c r="BI1378">
        <v>0</v>
      </c>
      <c r="BJ1378">
        <v>0.4</v>
      </c>
      <c r="BK1378" t="s">
        <v>0</v>
      </c>
      <c r="BL1378" t="s">
        <v>0</v>
      </c>
      <c r="BM1378">
        <v>0</v>
      </c>
      <c r="BN1378">
        <v>0</v>
      </c>
      <c r="BO1378">
        <v>0</v>
      </c>
      <c r="BP1378">
        <v>0</v>
      </c>
      <c r="BQ1378" t="s">
        <v>0</v>
      </c>
      <c r="BR1378">
        <v>0</v>
      </c>
      <c r="BS1378">
        <v>0</v>
      </c>
      <c r="BT1378" t="s">
        <v>0</v>
      </c>
      <c r="BU1378" t="s">
        <v>0</v>
      </c>
      <c r="BV1378">
        <v>0</v>
      </c>
      <c r="BW1378" t="s">
        <v>0</v>
      </c>
      <c r="BX1378" t="s">
        <v>0</v>
      </c>
      <c r="BY1378">
        <v>69</v>
      </c>
      <c r="BZ1378" t="s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</row>
    <row r="1379" spans="1:86" x14ac:dyDescent="0.25">
      <c r="A1379">
        <v>1377</v>
      </c>
      <c r="B1379">
        <v>4</v>
      </c>
      <c r="C1379" t="s">
        <v>0</v>
      </c>
      <c r="D1379" t="s">
        <v>0</v>
      </c>
      <c r="E1379">
        <v>-27.25684</v>
      </c>
      <c r="F1379">
        <v>147.41389000000001</v>
      </c>
      <c r="G1379" s="1">
        <v>31854</v>
      </c>
      <c r="H1379" t="s">
        <v>79</v>
      </c>
      <c r="I1379" t="s">
        <v>79</v>
      </c>
      <c r="J1379" t="s">
        <v>0</v>
      </c>
      <c r="K1379">
        <v>530</v>
      </c>
      <c r="L1379">
        <v>0</v>
      </c>
      <c r="M1379">
        <v>530</v>
      </c>
      <c r="N1379">
        <v>300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0.5</v>
      </c>
      <c r="X1379">
        <v>300</v>
      </c>
      <c r="Y1379">
        <v>0</v>
      </c>
      <c r="Z1379">
        <v>7.9</v>
      </c>
      <c r="AA1379">
        <v>0</v>
      </c>
      <c r="AB1379">
        <v>72</v>
      </c>
      <c r="AC1379">
        <v>5.0999990000000004</v>
      </c>
      <c r="AD1379">
        <v>18</v>
      </c>
      <c r="AE1379">
        <v>4.3</v>
      </c>
      <c r="AF1379">
        <v>80</v>
      </c>
      <c r="AG1379">
        <v>4.5</v>
      </c>
      <c r="AH1379">
        <v>88</v>
      </c>
      <c r="AI1379">
        <v>105</v>
      </c>
      <c r="AJ1379">
        <v>0</v>
      </c>
      <c r="AK1379">
        <v>86.065573999999899</v>
      </c>
      <c r="AL1379">
        <v>0.83333299999999999</v>
      </c>
      <c r="AM1379">
        <v>0</v>
      </c>
      <c r="AN1379">
        <v>63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 t="s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0.89999899999999999</v>
      </c>
      <c r="BG1379" t="s">
        <v>0</v>
      </c>
      <c r="BH1379">
        <v>0</v>
      </c>
      <c r="BI1379">
        <v>0</v>
      </c>
      <c r="BJ1379">
        <v>0.2</v>
      </c>
      <c r="BK1379" t="s">
        <v>0</v>
      </c>
      <c r="BL1379" t="s">
        <v>0</v>
      </c>
      <c r="BM1379">
        <v>0</v>
      </c>
      <c r="BN1379">
        <v>0</v>
      </c>
      <c r="BO1379">
        <v>0</v>
      </c>
      <c r="BP1379">
        <v>0</v>
      </c>
      <c r="BQ1379" t="s">
        <v>0</v>
      </c>
      <c r="BR1379">
        <v>0</v>
      </c>
      <c r="BS1379">
        <v>0</v>
      </c>
      <c r="BT1379" t="s">
        <v>0</v>
      </c>
      <c r="BU1379" t="s">
        <v>0</v>
      </c>
      <c r="BV1379">
        <v>0</v>
      </c>
      <c r="BW1379" t="s">
        <v>0</v>
      </c>
      <c r="BX1379" t="s">
        <v>0</v>
      </c>
      <c r="BY1379">
        <v>49</v>
      </c>
      <c r="BZ1379" t="s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</row>
    <row r="1380" spans="1:86" x14ac:dyDescent="0.25">
      <c r="A1380">
        <v>1378</v>
      </c>
      <c r="B1380">
        <v>4</v>
      </c>
      <c r="C1380" t="s">
        <v>0</v>
      </c>
      <c r="D1380" t="s">
        <v>0</v>
      </c>
      <c r="E1380">
        <v>-27.25684</v>
      </c>
      <c r="F1380">
        <v>147.41389000000001</v>
      </c>
      <c r="G1380" s="1">
        <v>31959</v>
      </c>
      <c r="H1380" t="s">
        <v>79</v>
      </c>
      <c r="I1380" t="s">
        <v>79</v>
      </c>
      <c r="J1380" t="s">
        <v>0</v>
      </c>
      <c r="K1380">
        <v>7700</v>
      </c>
      <c r="L1380">
        <v>0</v>
      </c>
      <c r="M1380">
        <v>7700</v>
      </c>
      <c r="N1380">
        <v>4513.5200189999896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7.9</v>
      </c>
      <c r="X1380">
        <v>4713.5</v>
      </c>
      <c r="Y1380">
        <v>0</v>
      </c>
      <c r="Z1380">
        <v>8.199999</v>
      </c>
      <c r="AA1380">
        <v>0</v>
      </c>
      <c r="AB1380">
        <v>1350</v>
      </c>
      <c r="AC1380">
        <v>5</v>
      </c>
      <c r="AD1380">
        <v>160</v>
      </c>
      <c r="AE1380">
        <v>175</v>
      </c>
      <c r="AF1380">
        <v>2350</v>
      </c>
      <c r="AG1380">
        <v>185</v>
      </c>
      <c r="AH1380">
        <v>407</v>
      </c>
      <c r="AI1380">
        <v>480</v>
      </c>
      <c r="AJ1380">
        <v>0</v>
      </c>
      <c r="AK1380">
        <v>393.44262300000003</v>
      </c>
      <c r="AL1380">
        <v>13.166667</v>
      </c>
      <c r="AM1380">
        <v>0</v>
      </c>
      <c r="AN1380">
        <v>1120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 t="s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0.189999</v>
      </c>
      <c r="BG1380" t="s">
        <v>0</v>
      </c>
      <c r="BH1380">
        <v>0</v>
      </c>
      <c r="BI1380">
        <v>0</v>
      </c>
      <c r="BJ1380">
        <v>0.3</v>
      </c>
      <c r="BK1380" t="s">
        <v>0</v>
      </c>
      <c r="BL1380" t="s">
        <v>0</v>
      </c>
      <c r="BM1380">
        <v>0</v>
      </c>
      <c r="BN1380">
        <v>0</v>
      </c>
      <c r="BO1380">
        <v>0</v>
      </c>
      <c r="BP1380">
        <v>0</v>
      </c>
      <c r="BQ1380">
        <v>0.11</v>
      </c>
      <c r="BR1380">
        <v>0</v>
      </c>
      <c r="BS1380">
        <v>0</v>
      </c>
      <c r="BT1380" t="s">
        <v>0</v>
      </c>
      <c r="BU1380" t="s">
        <v>0</v>
      </c>
      <c r="BV1380">
        <v>0</v>
      </c>
      <c r="BW1380" t="s">
        <v>0</v>
      </c>
      <c r="BX1380" t="s">
        <v>0</v>
      </c>
      <c r="BY1380">
        <v>44</v>
      </c>
      <c r="BZ1380" t="s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</row>
    <row r="1381" spans="1:86" x14ac:dyDescent="0.25">
      <c r="A1381">
        <v>1379</v>
      </c>
      <c r="B1381">
        <v>83391</v>
      </c>
      <c r="C1381" t="s">
        <v>0</v>
      </c>
      <c r="D1381" t="s">
        <v>0</v>
      </c>
      <c r="E1381">
        <v>-26.525860000000002</v>
      </c>
      <c r="F1381">
        <v>150.89972</v>
      </c>
      <c r="G1381" s="1">
        <v>32100</v>
      </c>
      <c r="H1381" t="s">
        <v>79</v>
      </c>
      <c r="I1381" t="s">
        <v>79</v>
      </c>
      <c r="J1381" t="s">
        <v>0</v>
      </c>
      <c r="K1381">
        <v>1050</v>
      </c>
      <c r="L1381">
        <v>0</v>
      </c>
      <c r="M1381">
        <v>1050</v>
      </c>
      <c r="N1381">
        <v>557.96996999999897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2</v>
      </c>
      <c r="X1381">
        <v>669.79998699999896</v>
      </c>
      <c r="Y1381">
        <v>0</v>
      </c>
      <c r="Z1381">
        <v>8.1</v>
      </c>
      <c r="AA1381">
        <v>0</v>
      </c>
      <c r="AB1381">
        <v>205</v>
      </c>
      <c r="AC1381">
        <v>2.2000000000000002</v>
      </c>
      <c r="AD1381">
        <v>4</v>
      </c>
      <c r="AE1381">
        <v>6</v>
      </c>
      <c r="AF1381">
        <v>220</v>
      </c>
      <c r="AG1381">
        <v>8</v>
      </c>
      <c r="AH1381">
        <v>184</v>
      </c>
      <c r="AI1381">
        <v>220</v>
      </c>
      <c r="AJ1381">
        <v>0</v>
      </c>
      <c r="AK1381">
        <v>180.327868999999</v>
      </c>
      <c r="AL1381">
        <v>3.3333330000000001</v>
      </c>
      <c r="AM1381">
        <v>0</v>
      </c>
      <c r="AN1381">
        <v>35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 t="s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1.899999</v>
      </c>
      <c r="BG1381" t="s">
        <v>0</v>
      </c>
      <c r="BH1381">
        <v>0</v>
      </c>
      <c r="BI1381">
        <v>0</v>
      </c>
      <c r="BJ1381">
        <v>0.5</v>
      </c>
      <c r="BK1381" t="s">
        <v>0</v>
      </c>
      <c r="BL1381" t="s">
        <v>0</v>
      </c>
      <c r="BM1381">
        <v>0</v>
      </c>
      <c r="BN1381">
        <v>0</v>
      </c>
      <c r="BO1381">
        <v>0</v>
      </c>
      <c r="BP1381">
        <v>0</v>
      </c>
      <c r="BQ1381" t="s">
        <v>0</v>
      </c>
      <c r="BR1381">
        <v>0</v>
      </c>
      <c r="BS1381">
        <v>0</v>
      </c>
      <c r="BT1381" t="s">
        <v>0</v>
      </c>
      <c r="BU1381" t="s">
        <v>0</v>
      </c>
      <c r="BV1381">
        <v>0</v>
      </c>
      <c r="BW1381" t="s">
        <v>0</v>
      </c>
      <c r="BX1381" t="s">
        <v>0</v>
      </c>
      <c r="BY1381" t="s">
        <v>0</v>
      </c>
      <c r="BZ1381" t="s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</row>
    <row r="1382" spans="1:86" x14ac:dyDescent="0.25">
      <c r="A1382">
        <v>1380</v>
      </c>
      <c r="B1382">
        <v>83384</v>
      </c>
      <c r="C1382" t="s">
        <v>0</v>
      </c>
      <c r="D1382" t="s">
        <v>0</v>
      </c>
      <c r="E1382">
        <v>-26.5197</v>
      </c>
      <c r="F1382">
        <v>150.8612</v>
      </c>
      <c r="G1382" s="1">
        <v>32129</v>
      </c>
      <c r="H1382" t="s">
        <v>79</v>
      </c>
      <c r="I1382" t="s">
        <v>79</v>
      </c>
      <c r="J1382" t="s">
        <v>0</v>
      </c>
      <c r="K1382">
        <v>6400</v>
      </c>
      <c r="L1382">
        <v>0</v>
      </c>
      <c r="M1382">
        <v>6400</v>
      </c>
      <c r="N1382">
        <v>3721.1999510000001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13</v>
      </c>
      <c r="X1382">
        <v>3993.2600090000001</v>
      </c>
      <c r="Y1382">
        <v>0</v>
      </c>
      <c r="Z1382">
        <v>8.3000000000000007</v>
      </c>
      <c r="AA1382">
        <v>0</v>
      </c>
      <c r="AB1382">
        <v>1250</v>
      </c>
      <c r="AC1382">
        <v>10.5</v>
      </c>
      <c r="AD1382">
        <v>47</v>
      </c>
      <c r="AE1382">
        <v>94</v>
      </c>
      <c r="AF1382">
        <v>1950</v>
      </c>
      <c r="AG1382">
        <v>17.5</v>
      </c>
      <c r="AH1382">
        <v>522</v>
      </c>
      <c r="AI1382">
        <v>610</v>
      </c>
      <c r="AJ1382">
        <v>0</v>
      </c>
      <c r="AK1382">
        <v>500</v>
      </c>
      <c r="AL1382">
        <v>21.666667</v>
      </c>
      <c r="AM1382">
        <v>0</v>
      </c>
      <c r="AN1382">
        <v>504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 t="s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0.05</v>
      </c>
      <c r="BG1382" t="s">
        <v>0</v>
      </c>
      <c r="BH1382">
        <v>0</v>
      </c>
      <c r="BI1382">
        <v>0</v>
      </c>
      <c r="BJ1382">
        <v>0.6</v>
      </c>
      <c r="BK1382" t="s">
        <v>0</v>
      </c>
      <c r="BL1382" t="s">
        <v>0</v>
      </c>
      <c r="BM1382">
        <v>0</v>
      </c>
      <c r="BN1382">
        <v>0</v>
      </c>
      <c r="BO1382">
        <v>0</v>
      </c>
      <c r="BP1382">
        <v>0</v>
      </c>
      <c r="BQ1382">
        <v>0.11</v>
      </c>
      <c r="BR1382">
        <v>0</v>
      </c>
      <c r="BS1382">
        <v>0</v>
      </c>
      <c r="BT1382" t="s">
        <v>0</v>
      </c>
      <c r="BU1382" t="s">
        <v>0</v>
      </c>
      <c r="BV1382">
        <v>0</v>
      </c>
      <c r="BW1382" t="s">
        <v>0</v>
      </c>
      <c r="BX1382" t="s">
        <v>0</v>
      </c>
      <c r="BY1382">
        <v>38</v>
      </c>
      <c r="BZ1382" t="s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</row>
    <row r="1383" spans="1:86" x14ac:dyDescent="0.25">
      <c r="A1383">
        <v>1381</v>
      </c>
      <c r="B1383">
        <v>83618</v>
      </c>
      <c r="C1383" t="s">
        <v>0</v>
      </c>
      <c r="D1383" t="s">
        <v>0</v>
      </c>
      <c r="E1383">
        <v>-26.539650000000002</v>
      </c>
      <c r="F1383">
        <v>150.84266</v>
      </c>
      <c r="G1383" s="1">
        <v>32372</v>
      </c>
      <c r="H1383" t="s">
        <v>79</v>
      </c>
      <c r="I1383" t="s">
        <v>79</v>
      </c>
      <c r="J1383" t="s">
        <v>0</v>
      </c>
      <c r="K1383">
        <v>2950</v>
      </c>
      <c r="L1383">
        <v>0</v>
      </c>
      <c r="M1383">
        <v>2950</v>
      </c>
      <c r="N1383">
        <v>1650.930053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41</v>
      </c>
      <c r="X1383">
        <v>1819.9200430000001</v>
      </c>
      <c r="Y1383">
        <v>0</v>
      </c>
      <c r="Z1383">
        <v>9.1</v>
      </c>
      <c r="AA1383">
        <v>0</v>
      </c>
      <c r="AB1383">
        <v>630</v>
      </c>
      <c r="AC1383">
        <v>2.2000000000000002</v>
      </c>
      <c r="AD1383">
        <v>5.5999990000000004</v>
      </c>
      <c r="AE1383">
        <v>1.6</v>
      </c>
      <c r="AF1383">
        <v>770</v>
      </c>
      <c r="AG1383">
        <v>4.199999</v>
      </c>
      <c r="AH1383">
        <v>364</v>
      </c>
      <c r="AI1383">
        <v>360</v>
      </c>
      <c r="AJ1383">
        <v>0</v>
      </c>
      <c r="AK1383">
        <v>295.08196700000002</v>
      </c>
      <c r="AL1383">
        <v>68.333332999999897</v>
      </c>
      <c r="AM1383">
        <v>0</v>
      </c>
      <c r="AN1383">
        <v>21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 t="s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3</v>
      </c>
      <c r="BG1383" t="s">
        <v>0</v>
      </c>
      <c r="BH1383">
        <v>0</v>
      </c>
      <c r="BI1383">
        <v>0</v>
      </c>
      <c r="BJ1383">
        <v>0.89999899999999999</v>
      </c>
      <c r="BK1383" t="s">
        <v>0</v>
      </c>
      <c r="BL1383" t="s">
        <v>0</v>
      </c>
      <c r="BM1383">
        <v>0</v>
      </c>
      <c r="BN1383">
        <v>0</v>
      </c>
      <c r="BO1383">
        <v>0</v>
      </c>
      <c r="BP1383">
        <v>0</v>
      </c>
      <c r="BQ1383">
        <v>0.02</v>
      </c>
      <c r="BR1383">
        <v>0</v>
      </c>
      <c r="BS1383">
        <v>0</v>
      </c>
      <c r="BT1383" t="s">
        <v>0</v>
      </c>
      <c r="BU1383" t="s">
        <v>0</v>
      </c>
      <c r="BV1383">
        <v>0</v>
      </c>
      <c r="BW1383" t="s">
        <v>0</v>
      </c>
      <c r="BX1383" t="s">
        <v>0</v>
      </c>
      <c r="BY1383">
        <v>14</v>
      </c>
      <c r="BZ1383" t="s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</row>
    <row r="1384" spans="1:86" x14ac:dyDescent="0.25">
      <c r="A1384">
        <v>1382</v>
      </c>
      <c r="B1384">
        <v>49279</v>
      </c>
      <c r="C1384" t="s">
        <v>0</v>
      </c>
      <c r="D1384" t="s">
        <v>0</v>
      </c>
      <c r="E1384">
        <v>-28.855440000000002</v>
      </c>
      <c r="F1384">
        <v>147.79938000000001</v>
      </c>
      <c r="G1384" s="1">
        <v>33119</v>
      </c>
      <c r="H1384" t="s">
        <v>79</v>
      </c>
      <c r="I1384" t="s">
        <v>87</v>
      </c>
      <c r="J1384" t="s">
        <v>0</v>
      </c>
      <c r="K1384">
        <v>1213</v>
      </c>
      <c r="L1384">
        <v>0</v>
      </c>
      <c r="M1384">
        <v>1213</v>
      </c>
      <c r="N1384">
        <v>729.63000399999896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21.5</v>
      </c>
      <c r="X1384">
        <v>1034.4200430000001</v>
      </c>
      <c r="Y1384">
        <v>0</v>
      </c>
      <c r="Z1384">
        <v>8.699999</v>
      </c>
      <c r="AA1384">
        <v>0</v>
      </c>
      <c r="AB1384">
        <v>308</v>
      </c>
      <c r="AC1384">
        <v>1.899999</v>
      </c>
      <c r="AD1384">
        <v>1.7</v>
      </c>
      <c r="AE1384">
        <v>0.1</v>
      </c>
      <c r="AF1384">
        <v>57.0999979999999</v>
      </c>
      <c r="AG1384">
        <v>0</v>
      </c>
      <c r="AH1384">
        <v>563</v>
      </c>
      <c r="AI1384">
        <v>642.90002400000003</v>
      </c>
      <c r="AJ1384">
        <v>0</v>
      </c>
      <c r="AK1384">
        <v>526.96723299999906</v>
      </c>
      <c r="AL1384">
        <v>35.833333000000003</v>
      </c>
      <c r="AM1384">
        <v>0</v>
      </c>
      <c r="AN1384">
        <v>5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 t="s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0.31999899999999998</v>
      </c>
      <c r="BG1384" t="s">
        <v>0</v>
      </c>
      <c r="BH1384">
        <v>0</v>
      </c>
      <c r="BI1384">
        <v>0</v>
      </c>
      <c r="BJ1384">
        <v>0.88999899999999998</v>
      </c>
      <c r="BK1384" t="s">
        <v>0</v>
      </c>
      <c r="BL1384" t="s">
        <v>0</v>
      </c>
      <c r="BM1384">
        <v>0</v>
      </c>
      <c r="BN1384">
        <v>0</v>
      </c>
      <c r="BO1384">
        <v>0</v>
      </c>
      <c r="BP1384">
        <v>0</v>
      </c>
      <c r="BQ1384">
        <v>0.01</v>
      </c>
      <c r="BR1384">
        <v>0</v>
      </c>
      <c r="BS1384">
        <v>0</v>
      </c>
      <c r="BT1384" t="s">
        <v>0</v>
      </c>
      <c r="BU1384" t="s">
        <v>0</v>
      </c>
      <c r="BV1384">
        <v>0</v>
      </c>
      <c r="BW1384" t="s">
        <v>0</v>
      </c>
      <c r="BX1384" t="s">
        <v>0</v>
      </c>
      <c r="BY1384">
        <v>22</v>
      </c>
      <c r="BZ1384" t="s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</row>
    <row r="1385" spans="1:86" x14ac:dyDescent="0.25">
      <c r="A1385">
        <v>1383</v>
      </c>
      <c r="B1385">
        <v>58444</v>
      </c>
      <c r="C1385" t="s">
        <v>0</v>
      </c>
      <c r="D1385" t="s">
        <v>0</v>
      </c>
      <c r="E1385">
        <v>-26.594259999999899</v>
      </c>
      <c r="F1385">
        <v>149.19945000000001</v>
      </c>
      <c r="G1385" s="1">
        <v>33439</v>
      </c>
      <c r="H1385" t="s">
        <v>79</v>
      </c>
      <c r="I1385" t="s">
        <v>79</v>
      </c>
      <c r="J1385" t="s">
        <v>0</v>
      </c>
      <c r="K1385">
        <v>1830</v>
      </c>
      <c r="L1385">
        <v>0</v>
      </c>
      <c r="M1385">
        <v>1830</v>
      </c>
      <c r="N1385">
        <v>1161.8599850000001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69.2</v>
      </c>
      <c r="X1385">
        <v>1600.9699700000001</v>
      </c>
      <c r="Y1385">
        <v>0</v>
      </c>
      <c r="Z1385">
        <v>9</v>
      </c>
      <c r="AA1385">
        <v>0</v>
      </c>
      <c r="AB1385">
        <v>481</v>
      </c>
      <c r="AC1385">
        <v>5.4</v>
      </c>
      <c r="AD1385">
        <v>2.0999989999999999</v>
      </c>
      <c r="AE1385">
        <v>0.69999900000000004</v>
      </c>
      <c r="AF1385">
        <v>119</v>
      </c>
      <c r="AG1385">
        <v>6.0999990000000004</v>
      </c>
      <c r="AH1385">
        <v>864</v>
      </c>
      <c r="AI1385">
        <v>912.70001200000002</v>
      </c>
      <c r="AJ1385">
        <v>0</v>
      </c>
      <c r="AK1385">
        <v>748.11476400000004</v>
      </c>
      <c r="AL1385">
        <v>115.333327</v>
      </c>
      <c r="AM1385">
        <v>0</v>
      </c>
      <c r="AN1385">
        <v>8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 t="s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1.6</v>
      </c>
      <c r="BG1385" t="s">
        <v>0</v>
      </c>
      <c r="BH1385">
        <v>0</v>
      </c>
      <c r="BI1385">
        <v>0</v>
      </c>
      <c r="BJ1385">
        <v>4.5599990000000004</v>
      </c>
      <c r="BK1385" t="s">
        <v>0</v>
      </c>
      <c r="BL1385" t="s">
        <v>0</v>
      </c>
      <c r="BM1385">
        <v>0</v>
      </c>
      <c r="BN1385">
        <v>0</v>
      </c>
      <c r="BO1385">
        <v>0</v>
      </c>
      <c r="BP1385">
        <v>0</v>
      </c>
      <c r="BQ1385">
        <v>0.01</v>
      </c>
      <c r="BR1385">
        <v>0</v>
      </c>
      <c r="BS1385">
        <v>0</v>
      </c>
      <c r="BT1385" t="s">
        <v>0</v>
      </c>
      <c r="BU1385" t="s">
        <v>0</v>
      </c>
      <c r="BV1385">
        <v>0</v>
      </c>
      <c r="BW1385" t="s">
        <v>0</v>
      </c>
      <c r="BX1385" t="s">
        <v>0</v>
      </c>
      <c r="BY1385">
        <v>25</v>
      </c>
      <c r="BZ1385" t="s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</row>
    <row r="1386" spans="1:86" x14ac:dyDescent="0.25">
      <c r="A1386">
        <v>1384</v>
      </c>
      <c r="B1386">
        <v>58444</v>
      </c>
      <c r="C1386" t="s">
        <v>0</v>
      </c>
      <c r="D1386" t="s">
        <v>0</v>
      </c>
      <c r="E1386">
        <v>-26.594259999999899</v>
      </c>
      <c r="F1386">
        <v>149.19945000000001</v>
      </c>
      <c r="G1386" s="1">
        <v>33457</v>
      </c>
      <c r="H1386" t="s">
        <v>79</v>
      </c>
      <c r="I1386" t="s">
        <v>79</v>
      </c>
      <c r="J1386" t="s">
        <v>0</v>
      </c>
      <c r="K1386">
        <v>1039</v>
      </c>
      <c r="L1386">
        <v>0</v>
      </c>
      <c r="M1386">
        <v>1039</v>
      </c>
      <c r="N1386">
        <v>652.92999199999895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12.1</v>
      </c>
      <c r="X1386">
        <v>865.11999500000002</v>
      </c>
      <c r="Y1386">
        <v>0</v>
      </c>
      <c r="Z1386">
        <v>8.6</v>
      </c>
      <c r="AA1386">
        <v>0</v>
      </c>
      <c r="AB1386">
        <v>262</v>
      </c>
      <c r="AC1386">
        <v>1.2999989999999999</v>
      </c>
      <c r="AD1386">
        <v>1.399999</v>
      </c>
      <c r="AE1386">
        <v>0.1</v>
      </c>
      <c r="AF1386">
        <v>118</v>
      </c>
      <c r="AG1386">
        <v>20.1999999999999</v>
      </c>
      <c r="AH1386">
        <v>389</v>
      </c>
      <c r="AI1386">
        <v>449.70001200000002</v>
      </c>
      <c r="AJ1386">
        <v>0</v>
      </c>
      <c r="AK1386">
        <v>368.60656699999902</v>
      </c>
      <c r="AL1386">
        <v>20.166667</v>
      </c>
      <c r="AM1386">
        <v>0</v>
      </c>
      <c r="AN1386">
        <v>4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 t="s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 t="s">
        <v>0</v>
      </c>
      <c r="BH1386">
        <v>0</v>
      </c>
      <c r="BI1386">
        <v>0</v>
      </c>
      <c r="BJ1386">
        <v>0.23</v>
      </c>
      <c r="BK1386" t="s">
        <v>0</v>
      </c>
      <c r="BL1386" t="s">
        <v>0</v>
      </c>
      <c r="BM1386">
        <v>0</v>
      </c>
      <c r="BN1386">
        <v>0</v>
      </c>
      <c r="BO1386">
        <v>0</v>
      </c>
      <c r="BP1386">
        <v>0</v>
      </c>
      <c r="BQ1386" t="s">
        <v>0</v>
      </c>
      <c r="BR1386">
        <v>0</v>
      </c>
      <c r="BS1386">
        <v>0</v>
      </c>
      <c r="BT1386" t="s">
        <v>0</v>
      </c>
      <c r="BU1386" t="s">
        <v>0</v>
      </c>
      <c r="BV1386">
        <v>0</v>
      </c>
      <c r="BW1386" t="s">
        <v>0</v>
      </c>
      <c r="BX1386" t="s">
        <v>0</v>
      </c>
      <c r="BY1386">
        <v>16</v>
      </c>
      <c r="BZ1386" t="s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</row>
    <row r="1387" spans="1:86" x14ac:dyDescent="0.25">
      <c r="A1387">
        <v>1385</v>
      </c>
      <c r="B1387">
        <v>58444</v>
      </c>
      <c r="C1387" t="s">
        <v>0</v>
      </c>
      <c r="D1387" t="s">
        <v>0</v>
      </c>
      <c r="E1387">
        <v>-26.594259999999899</v>
      </c>
      <c r="F1387">
        <v>149.19945000000001</v>
      </c>
      <c r="G1387" s="1">
        <v>33458</v>
      </c>
      <c r="H1387" t="s">
        <v>79</v>
      </c>
      <c r="I1387" t="s">
        <v>79</v>
      </c>
      <c r="J1387" t="s">
        <v>0</v>
      </c>
      <c r="K1387">
        <v>1052</v>
      </c>
      <c r="L1387">
        <v>0</v>
      </c>
      <c r="M1387">
        <v>1052</v>
      </c>
      <c r="N1387">
        <v>646.71996999999897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11.7</v>
      </c>
      <c r="X1387">
        <v>853.13000399999896</v>
      </c>
      <c r="Y1387">
        <v>0</v>
      </c>
      <c r="Z1387">
        <v>8.6</v>
      </c>
      <c r="AA1387">
        <v>0</v>
      </c>
      <c r="AB1387">
        <v>259</v>
      </c>
      <c r="AC1387">
        <v>1.7</v>
      </c>
      <c r="AD1387">
        <v>1.5</v>
      </c>
      <c r="AE1387">
        <v>0.4</v>
      </c>
      <c r="AF1387">
        <v>119</v>
      </c>
      <c r="AG1387">
        <v>21.1999999999999</v>
      </c>
      <c r="AH1387">
        <v>379</v>
      </c>
      <c r="AI1387">
        <v>438.29998699999902</v>
      </c>
      <c r="AJ1387">
        <v>0</v>
      </c>
      <c r="AK1387">
        <v>359.26228400000002</v>
      </c>
      <c r="AL1387">
        <v>19.499998000000001</v>
      </c>
      <c r="AM1387">
        <v>0</v>
      </c>
      <c r="AN1387">
        <v>5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 t="s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2.9999000000000001E-2</v>
      </c>
      <c r="BG1387" t="s">
        <v>0</v>
      </c>
      <c r="BH1387">
        <v>0</v>
      </c>
      <c r="BI1387">
        <v>0</v>
      </c>
      <c r="BJ1387">
        <v>0.219999</v>
      </c>
      <c r="BK1387" t="s">
        <v>0</v>
      </c>
      <c r="BL1387" t="s">
        <v>0</v>
      </c>
      <c r="BM1387">
        <v>0</v>
      </c>
      <c r="BN1387">
        <v>0</v>
      </c>
      <c r="BO1387">
        <v>0</v>
      </c>
      <c r="BP1387">
        <v>0</v>
      </c>
      <c r="BQ1387" t="s">
        <v>0</v>
      </c>
      <c r="BR1387">
        <v>0</v>
      </c>
      <c r="BS1387">
        <v>0</v>
      </c>
      <c r="BT1387" t="s">
        <v>0</v>
      </c>
      <c r="BU1387" t="s">
        <v>0</v>
      </c>
      <c r="BV1387">
        <v>0</v>
      </c>
      <c r="BW1387" t="s">
        <v>0</v>
      </c>
      <c r="BX1387" t="s">
        <v>0</v>
      </c>
      <c r="BY1387">
        <v>16</v>
      </c>
      <c r="BZ1387" t="s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</row>
    <row r="1388" spans="1:86" x14ac:dyDescent="0.25">
      <c r="A1388">
        <v>1386</v>
      </c>
      <c r="B1388">
        <v>26332</v>
      </c>
      <c r="C1388" t="s">
        <v>0</v>
      </c>
      <c r="D1388" t="s">
        <v>0</v>
      </c>
      <c r="E1388">
        <v>-26.203980000000001</v>
      </c>
      <c r="F1388">
        <v>150.32221000000001</v>
      </c>
      <c r="G1388" s="1">
        <v>33573</v>
      </c>
      <c r="H1388" t="s">
        <v>79</v>
      </c>
      <c r="I1388" t="s">
        <v>79</v>
      </c>
      <c r="J1388" t="s">
        <v>0</v>
      </c>
      <c r="K1388">
        <v>991</v>
      </c>
      <c r="L1388">
        <v>0</v>
      </c>
      <c r="M1388">
        <v>991</v>
      </c>
      <c r="N1388">
        <v>555.59002599999906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0.6</v>
      </c>
      <c r="X1388">
        <v>598.34002599999906</v>
      </c>
      <c r="Y1388">
        <v>0</v>
      </c>
      <c r="Z1388">
        <v>7.699999</v>
      </c>
      <c r="AA1388">
        <v>0</v>
      </c>
      <c r="AB1388">
        <v>142.5</v>
      </c>
      <c r="AC1388">
        <v>6.8</v>
      </c>
      <c r="AD1388">
        <v>40.0999979999999</v>
      </c>
      <c r="AE1388">
        <v>9.5</v>
      </c>
      <c r="AF1388">
        <v>199</v>
      </c>
      <c r="AG1388">
        <v>5.8</v>
      </c>
      <c r="AH1388">
        <v>160</v>
      </c>
      <c r="AI1388">
        <v>193.899992999999</v>
      </c>
      <c r="AJ1388">
        <v>0</v>
      </c>
      <c r="AK1388">
        <v>158.93441999999899</v>
      </c>
      <c r="AL1388">
        <v>1</v>
      </c>
      <c r="AM1388">
        <v>0</v>
      </c>
      <c r="AN1388">
        <v>139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 t="s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 t="s">
        <v>0</v>
      </c>
      <c r="BH1388">
        <v>0</v>
      </c>
      <c r="BI1388">
        <v>0</v>
      </c>
      <c r="BJ1388">
        <v>0.11999899999999999</v>
      </c>
      <c r="BK1388" t="s">
        <v>0</v>
      </c>
      <c r="BL1388" t="s">
        <v>0</v>
      </c>
      <c r="BM1388">
        <v>0</v>
      </c>
      <c r="BN1388">
        <v>0</v>
      </c>
      <c r="BO1388">
        <v>0</v>
      </c>
      <c r="BP1388">
        <v>0</v>
      </c>
      <c r="BQ1388">
        <v>0.09</v>
      </c>
      <c r="BR1388">
        <v>0</v>
      </c>
      <c r="BS1388">
        <v>0</v>
      </c>
      <c r="BT1388" t="s">
        <v>0</v>
      </c>
      <c r="BU1388" t="s">
        <v>0</v>
      </c>
      <c r="BV1388">
        <v>0</v>
      </c>
      <c r="BW1388" t="s">
        <v>0</v>
      </c>
      <c r="BX1388" t="s">
        <v>0</v>
      </c>
      <c r="BY1388">
        <v>56</v>
      </c>
      <c r="BZ1388" t="s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</row>
    <row r="1389" spans="1:86" x14ac:dyDescent="0.25">
      <c r="A1389">
        <v>1387</v>
      </c>
      <c r="B1389">
        <v>58425</v>
      </c>
      <c r="C1389" t="s">
        <v>0</v>
      </c>
      <c r="D1389" t="s">
        <v>0</v>
      </c>
      <c r="E1389">
        <v>-25.331769999999899</v>
      </c>
      <c r="F1389">
        <v>148.094179999999</v>
      </c>
      <c r="G1389" s="1">
        <v>33723</v>
      </c>
      <c r="H1389" t="s">
        <v>79</v>
      </c>
      <c r="I1389" t="s">
        <v>79</v>
      </c>
      <c r="J1389" t="s">
        <v>0</v>
      </c>
      <c r="K1389">
        <v>295</v>
      </c>
      <c r="L1389">
        <v>0</v>
      </c>
      <c r="M1389">
        <v>295</v>
      </c>
      <c r="N1389">
        <v>168.00999400000001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0.3</v>
      </c>
      <c r="X1389">
        <v>238.33999600000001</v>
      </c>
      <c r="Y1389">
        <v>0</v>
      </c>
      <c r="Z1389">
        <v>7.5</v>
      </c>
      <c r="AA1389">
        <v>0</v>
      </c>
      <c r="AB1389">
        <v>17</v>
      </c>
      <c r="AC1389">
        <v>4.0999990000000004</v>
      </c>
      <c r="AD1389">
        <v>20.5</v>
      </c>
      <c r="AE1389">
        <v>15.5</v>
      </c>
      <c r="AF1389">
        <v>18</v>
      </c>
      <c r="AG1389">
        <v>2.2999990000000001</v>
      </c>
      <c r="AH1389">
        <v>132</v>
      </c>
      <c r="AI1389">
        <v>160</v>
      </c>
      <c r="AJ1389">
        <v>0</v>
      </c>
      <c r="AK1389">
        <v>131.14754099999899</v>
      </c>
      <c r="AL1389">
        <v>0.5</v>
      </c>
      <c r="AM1389">
        <v>0</v>
      </c>
      <c r="AN1389">
        <v>115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 t="s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1.9998999999999999E-2</v>
      </c>
      <c r="BG1389" t="s">
        <v>0</v>
      </c>
      <c r="BH1389">
        <v>0</v>
      </c>
      <c r="BI1389">
        <v>0</v>
      </c>
      <c r="BJ1389">
        <v>0.1</v>
      </c>
      <c r="BK1389" t="s">
        <v>0</v>
      </c>
      <c r="BL1389" t="s">
        <v>0</v>
      </c>
      <c r="BM1389">
        <v>0</v>
      </c>
      <c r="BN1389">
        <v>0</v>
      </c>
      <c r="BO1389">
        <v>0</v>
      </c>
      <c r="BP1389">
        <v>0</v>
      </c>
      <c r="BQ1389">
        <v>0.02</v>
      </c>
      <c r="BR1389">
        <v>0</v>
      </c>
      <c r="BS1389">
        <v>0</v>
      </c>
      <c r="BT1389" t="s">
        <v>0</v>
      </c>
      <c r="BU1389" t="s">
        <v>0</v>
      </c>
      <c r="BV1389">
        <v>0</v>
      </c>
      <c r="BW1389" t="s">
        <v>0</v>
      </c>
      <c r="BX1389" t="s">
        <v>0</v>
      </c>
      <c r="BY1389">
        <v>11</v>
      </c>
      <c r="BZ1389" t="s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</row>
    <row r="1390" spans="1:86" x14ac:dyDescent="0.25">
      <c r="A1390">
        <v>1388</v>
      </c>
      <c r="B1390">
        <v>58483</v>
      </c>
      <c r="C1390" t="s">
        <v>0</v>
      </c>
      <c r="D1390" t="s">
        <v>0</v>
      </c>
      <c r="E1390">
        <v>-25.470659999999899</v>
      </c>
      <c r="F1390">
        <v>148.09279000000001</v>
      </c>
      <c r="G1390" s="1">
        <v>33724</v>
      </c>
      <c r="H1390" t="s">
        <v>79</v>
      </c>
      <c r="I1390" t="s">
        <v>79</v>
      </c>
      <c r="J1390" t="s">
        <v>0</v>
      </c>
      <c r="K1390">
        <v>225</v>
      </c>
      <c r="L1390">
        <v>0</v>
      </c>
      <c r="M1390">
        <v>225</v>
      </c>
      <c r="N1390">
        <v>121.25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139.75999400000001</v>
      </c>
      <c r="Y1390">
        <v>0</v>
      </c>
      <c r="Z1390">
        <v>6.699999</v>
      </c>
      <c r="AA1390">
        <v>0</v>
      </c>
      <c r="AB1390">
        <v>16.5</v>
      </c>
      <c r="AC1390">
        <v>4.4000000000000004</v>
      </c>
      <c r="AD1390">
        <v>11</v>
      </c>
      <c r="AE1390">
        <v>9.3999989999999904</v>
      </c>
      <c r="AF1390">
        <v>26.5</v>
      </c>
      <c r="AG1390">
        <v>9.3000000000000007</v>
      </c>
      <c r="AH1390">
        <v>51</v>
      </c>
      <c r="AI1390">
        <v>62</v>
      </c>
      <c r="AJ1390">
        <v>0</v>
      </c>
      <c r="AK1390">
        <v>50.819671999999898</v>
      </c>
      <c r="AL1390">
        <v>0</v>
      </c>
      <c r="AM1390">
        <v>0</v>
      </c>
      <c r="AN1390">
        <v>66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 t="s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1.9998999999999999E-2</v>
      </c>
      <c r="BG1390" t="s">
        <v>0</v>
      </c>
      <c r="BH1390">
        <v>0</v>
      </c>
      <c r="BI1390">
        <v>0</v>
      </c>
      <c r="BJ1390">
        <v>0.1</v>
      </c>
      <c r="BK1390" t="s">
        <v>0</v>
      </c>
      <c r="BL1390" t="s">
        <v>0</v>
      </c>
      <c r="BM1390">
        <v>0</v>
      </c>
      <c r="BN1390">
        <v>0</v>
      </c>
      <c r="BO1390">
        <v>0</v>
      </c>
      <c r="BP1390">
        <v>0</v>
      </c>
      <c r="BQ1390">
        <v>0.04</v>
      </c>
      <c r="BR1390">
        <v>0</v>
      </c>
      <c r="BS1390">
        <v>0</v>
      </c>
      <c r="BT1390" t="s">
        <v>0</v>
      </c>
      <c r="BU1390" t="s">
        <v>0</v>
      </c>
      <c r="BV1390">
        <v>0</v>
      </c>
      <c r="BW1390" t="s">
        <v>0</v>
      </c>
      <c r="BX1390" t="s">
        <v>0</v>
      </c>
      <c r="BY1390">
        <v>13</v>
      </c>
      <c r="BZ1390" t="s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</row>
    <row r="1391" spans="1:86" x14ac:dyDescent="0.25">
      <c r="A1391">
        <v>1389</v>
      </c>
      <c r="B1391">
        <v>58421</v>
      </c>
      <c r="C1391" t="s">
        <v>0</v>
      </c>
      <c r="D1391" t="s">
        <v>0</v>
      </c>
      <c r="E1391">
        <v>-25.54288</v>
      </c>
      <c r="F1391">
        <v>147.99141</v>
      </c>
      <c r="G1391" s="1">
        <v>33725</v>
      </c>
      <c r="H1391" t="s">
        <v>79</v>
      </c>
      <c r="I1391" t="s">
        <v>79</v>
      </c>
      <c r="J1391" t="s">
        <v>0</v>
      </c>
      <c r="K1391">
        <v>330</v>
      </c>
      <c r="L1391">
        <v>0</v>
      </c>
      <c r="M1391">
        <v>330</v>
      </c>
      <c r="N1391">
        <v>180.300003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0.1</v>
      </c>
      <c r="X1391">
        <v>223.75</v>
      </c>
      <c r="Y1391">
        <v>0</v>
      </c>
      <c r="Z1391">
        <v>7.199999</v>
      </c>
      <c r="AA1391">
        <v>0</v>
      </c>
      <c r="AB1391">
        <v>17</v>
      </c>
      <c r="AC1391">
        <v>10</v>
      </c>
      <c r="AD1391">
        <v>23</v>
      </c>
      <c r="AE1391">
        <v>13.5</v>
      </c>
      <c r="AF1391">
        <v>34.5</v>
      </c>
      <c r="AG1391">
        <v>10</v>
      </c>
      <c r="AH1391">
        <v>94</v>
      </c>
      <c r="AI1391">
        <v>115</v>
      </c>
      <c r="AJ1391">
        <v>0</v>
      </c>
      <c r="AK1391">
        <v>94.262294999999895</v>
      </c>
      <c r="AL1391">
        <v>0.16666700000000001</v>
      </c>
      <c r="AM1391">
        <v>0</v>
      </c>
      <c r="AN1391">
        <v>113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 t="s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1.9998999999999999E-2</v>
      </c>
      <c r="BG1391" t="s">
        <v>0</v>
      </c>
      <c r="BH1391">
        <v>0</v>
      </c>
      <c r="BI1391">
        <v>0</v>
      </c>
      <c r="BJ1391">
        <v>0.1</v>
      </c>
      <c r="BK1391" t="s">
        <v>0</v>
      </c>
      <c r="BL1391" t="s">
        <v>0</v>
      </c>
      <c r="BM1391">
        <v>0</v>
      </c>
      <c r="BN1391">
        <v>0</v>
      </c>
      <c r="BO1391">
        <v>0</v>
      </c>
      <c r="BP1391">
        <v>0</v>
      </c>
      <c r="BQ1391">
        <v>0.03</v>
      </c>
      <c r="BR1391">
        <v>0</v>
      </c>
      <c r="BS1391">
        <v>0</v>
      </c>
      <c r="BT1391" t="s">
        <v>0</v>
      </c>
      <c r="BU1391" t="s">
        <v>0</v>
      </c>
      <c r="BV1391">
        <v>0</v>
      </c>
      <c r="BW1391" t="s">
        <v>0</v>
      </c>
      <c r="BX1391" t="s">
        <v>0</v>
      </c>
      <c r="BY1391">
        <v>15</v>
      </c>
      <c r="BZ1391" t="s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</row>
    <row r="1392" spans="1:86" x14ac:dyDescent="0.25">
      <c r="A1392">
        <v>1390</v>
      </c>
      <c r="B1392">
        <v>58055</v>
      </c>
      <c r="C1392" t="s">
        <v>0</v>
      </c>
      <c r="D1392" t="s">
        <v>0</v>
      </c>
      <c r="E1392">
        <v>-26.996479999999899</v>
      </c>
      <c r="F1392">
        <v>149.31001000000001</v>
      </c>
      <c r="G1392" s="1">
        <v>33987</v>
      </c>
      <c r="H1392" t="s">
        <v>79</v>
      </c>
      <c r="I1392" t="s">
        <v>79</v>
      </c>
      <c r="J1392" t="s">
        <v>0</v>
      </c>
      <c r="K1392">
        <v>1140</v>
      </c>
      <c r="L1392">
        <v>0</v>
      </c>
      <c r="M1392">
        <v>1140</v>
      </c>
      <c r="N1392">
        <v>683.44000200000005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9.4</v>
      </c>
      <c r="X1392">
        <v>929.51000899999895</v>
      </c>
      <c r="Y1392">
        <v>0</v>
      </c>
      <c r="Z1392">
        <v>8.3999989999999904</v>
      </c>
      <c r="AA1392">
        <v>0</v>
      </c>
      <c r="AB1392">
        <v>280.20001200000002</v>
      </c>
      <c r="AC1392">
        <v>0.1</v>
      </c>
      <c r="AD1392">
        <v>2.5</v>
      </c>
      <c r="AE1392">
        <v>0.1</v>
      </c>
      <c r="AF1392">
        <v>119.5</v>
      </c>
      <c r="AG1392">
        <v>1</v>
      </c>
      <c r="AH1392">
        <v>438</v>
      </c>
      <c r="AI1392">
        <v>515.40002400000003</v>
      </c>
      <c r="AJ1392">
        <v>0</v>
      </c>
      <c r="AK1392">
        <v>422.45903600000003</v>
      </c>
      <c r="AL1392">
        <v>15.666665</v>
      </c>
      <c r="AM1392">
        <v>0</v>
      </c>
      <c r="AN1392">
        <v>7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 t="s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 t="s">
        <v>0</v>
      </c>
      <c r="BH1392">
        <v>0</v>
      </c>
      <c r="BI1392">
        <v>0</v>
      </c>
      <c r="BJ1392">
        <v>1.2699990000000001</v>
      </c>
      <c r="BK1392" t="s">
        <v>0</v>
      </c>
      <c r="BL1392" t="s">
        <v>0</v>
      </c>
      <c r="BM1392">
        <v>0</v>
      </c>
      <c r="BN1392">
        <v>0</v>
      </c>
      <c r="BO1392">
        <v>0</v>
      </c>
      <c r="BP1392">
        <v>0</v>
      </c>
      <c r="BQ1392">
        <v>0.02</v>
      </c>
      <c r="BR1392">
        <v>0</v>
      </c>
      <c r="BS1392">
        <v>0</v>
      </c>
      <c r="BT1392" t="s">
        <v>0</v>
      </c>
      <c r="BU1392" t="s">
        <v>0</v>
      </c>
      <c r="BV1392">
        <v>0</v>
      </c>
      <c r="BW1392" t="s">
        <v>0</v>
      </c>
      <c r="BX1392" t="s">
        <v>0</v>
      </c>
      <c r="BY1392">
        <v>16</v>
      </c>
      <c r="BZ1392" t="s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</row>
    <row r="1393" spans="1:86" x14ac:dyDescent="0.25">
      <c r="A1393">
        <v>1391</v>
      </c>
      <c r="B1393">
        <v>58552</v>
      </c>
      <c r="C1393" t="s">
        <v>0</v>
      </c>
      <c r="D1393" t="s">
        <v>0</v>
      </c>
      <c r="E1393">
        <v>-26.09843</v>
      </c>
      <c r="F1393">
        <v>148.59279000000001</v>
      </c>
      <c r="G1393" s="1">
        <v>34136</v>
      </c>
      <c r="H1393" t="s">
        <v>79</v>
      </c>
      <c r="I1393" t="s">
        <v>79</v>
      </c>
      <c r="J1393" t="s">
        <v>0</v>
      </c>
      <c r="K1393">
        <v>851</v>
      </c>
      <c r="L1393">
        <v>0</v>
      </c>
      <c r="M1393">
        <v>851</v>
      </c>
      <c r="N1393">
        <v>491.01998900000001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4.2</v>
      </c>
      <c r="X1393">
        <v>611.78997800000002</v>
      </c>
      <c r="Y1393">
        <v>0</v>
      </c>
      <c r="Z1393">
        <v>8.3999989999999904</v>
      </c>
      <c r="AA1393">
        <v>0</v>
      </c>
      <c r="AB1393">
        <v>187.5</v>
      </c>
      <c r="AC1393">
        <v>1</v>
      </c>
      <c r="AD1393">
        <v>1.7999989999999999</v>
      </c>
      <c r="AE1393">
        <v>0.1</v>
      </c>
      <c r="AF1393">
        <v>122.699996</v>
      </c>
      <c r="AG1393">
        <v>17.899999000000001</v>
      </c>
      <c r="AH1393">
        <v>234</v>
      </c>
      <c r="AI1393">
        <v>276.39999299999897</v>
      </c>
      <c r="AJ1393">
        <v>0</v>
      </c>
      <c r="AK1393">
        <v>226.55737099999899</v>
      </c>
      <c r="AL1393">
        <v>6.9999979999999997</v>
      </c>
      <c r="AM1393">
        <v>0</v>
      </c>
      <c r="AN1393">
        <v>5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 t="s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 t="s">
        <v>0</v>
      </c>
      <c r="BH1393">
        <v>0</v>
      </c>
      <c r="BI1393">
        <v>0</v>
      </c>
      <c r="BJ1393">
        <v>0.11999899999999999</v>
      </c>
      <c r="BK1393" t="s">
        <v>0</v>
      </c>
      <c r="BL1393" t="s">
        <v>0</v>
      </c>
      <c r="BM1393">
        <v>0</v>
      </c>
      <c r="BN1393">
        <v>0</v>
      </c>
      <c r="BO1393">
        <v>0</v>
      </c>
      <c r="BP1393">
        <v>0</v>
      </c>
      <c r="BQ1393">
        <v>0.01</v>
      </c>
      <c r="BR1393">
        <v>0</v>
      </c>
      <c r="BS1393">
        <v>0</v>
      </c>
      <c r="BT1393" t="s">
        <v>0</v>
      </c>
      <c r="BU1393" t="s">
        <v>0</v>
      </c>
      <c r="BV1393">
        <v>0</v>
      </c>
      <c r="BW1393" t="s">
        <v>0</v>
      </c>
      <c r="BX1393" t="s">
        <v>0</v>
      </c>
      <c r="BY1393">
        <v>20</v>
      </c>
      <c r="BZ1393" t="s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</row>
    <row r="1394" spans="1:86" x14ac:dyDescent="0.25">
      <c r="A1394">
        <v>1392</v>
      </c>
      <c r="B1394">
        <v>58563</v>
      </c>
      <c r="C1394" t="s">
        <v>0</v>
      </c>
      <c r="D1394" t="s">
        <v>0</v>
      </c>
      <c r="E1394">
        <v>-25.46482</v>
      </c>
      <c r="F1394">
        <v>148.24028999999899</v>
      </c>
      <c r="G1394" s="1">
        <v>34138</v>
      </c>
      <c r="H1394" t="s">
        <v>79</v>
      </c>
      <c r="I1394" t="s">
        <v>79</v>
      </c>
      <c r="J1394" t="s">
        <v>0</v>
      </c>
      <c r="K1394">
        <v>468</v>
      </c>
      <c r="L1394">
        <v>0</v>
      </c>
      <c r="M1394">
        <v>468</v>
      </c>
      <c r="N1394">
        <v>256.94000199999903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1.5</v>
      </c>
      <c r="X1394">
        <v>358.01000900000003</v>
      </c>
      <c r="Y1394">
        <v>0</v>
      </c>
      <c r="Z1394">
        <v>8</v>
      </c>
      <c r="AA1394">
        <v>0</v>
      </c>
      <c r="AB1394">
        <v>27.6999999999999</v>
      </c>
      <c r="AC1394">
        <v>8.8999989999999904</v>
      </c>
      <c r="AD1394">
        <v>47.900001000000003</v>
      </c>
      <c r="AE1394">
        <v>9.1</v>
      </c>
      <c r="AF1394">
        <v>33.200000000000003</v>
      </c>
      <c r="AG1394">
        <v>2.9</v>
      </c>
      <c r="AH1394">
        <v>188</v>
      </c>
      <c r="AI1394">
        <v>226.800003</v>
      </c>
      <c r="AJ1394">
        <v>0</v>
      </c>
      <c r="AK1394">
        <v>185.90164200000001</v>
      </c>
      <c r="AL1394">
        <v>2.5</v>
      </c>
      <c r="AM1394">
        <v>0</v>
      </c>
      <c r="AN1394">
        <v>157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 t="s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 t="s">
        <v>0</v>
      </c>
      <c r="BH1394">
        <v>0</v>
      </c>
      <c r="BI1394">
        <v>0</v>
      </c>
      <c r="BJ1394">
        <v>2.9999000000000001E-2</v>
      </c>
      <c r="BK1394" t="s">
        <v>0</v>
      </c>
      <c r="BL1394" t="s">
        <v>0</v>
      </c>
      <c r="BM1394">
        <v>0</v>
      </c>
      <c r="BN1394">
        <v>0</v>
      </c>
      <c r="BO1394">
        <v>0</v>
      </c>
      <c r="BP1394">
        <v>0</v>
      </c>
      <c r="BQ1394">
        <v>0.03</v>
      </c>
      <c r="BR1394">
        <v>0</v>
      </c>
      <c r="BS1394">
        <v>0</v>
      </c>
      <c r="BT1394" t="s">
        <v>0</v>
      </c>
      <c r="BU1394" t="s">
        <v>0</v>
      </c>
      <c r="BV1394">
        <v>0</v>
      </c>
      <c r="BW1394" t="s">
        <v>0</v>
      </c>
      <c r="BX1394" t="s">
        <v>0</v>
      </c>
      <c r="BY1394">
        <v>14</v>
      </c>
      <c r="BZ1394" t="s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</row>
    <row r="1395" spans="1:86" x14ac:dyDescent="0.25">
      <c r="A1395">
        <v>1393</v>
      </c>
      <c r="B1395">
        <v>58404</v>
      </c>
      <c r="C1395" t="s">
        <v>0</v>
      </c>
      <c r="D1395" t="s">
        <v>0</v>
      </c>
      <c r="E1395">
        <v>-25.5828799999999</v>
      </c>
      <c r="F1395">
        <v>148.17585</v>
      </c>
      <c r="G1395" s="1">
        <v>34156</v>
      </c>
      <c r="H1395" t="s">
        <v>79</v>
      </c>
      <c r="I1395" t="s">
        <v>79</v>
      </c>
      <c r="J1395" t="s">
        <v>0</v>
      </c>
      <c r="K1395">
        <v>318</v>
      </c>
      <c r="L1395">
        <v>0</v>
      </c>
      <c r="M1395">
        <v>318</v>
      </c>
      <c r="N1395">
        <v>180.25999400000001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1.2</v>
      </c>
      <c r="X1395">
        <v>254.300003</v>
      </c>
      <c r="Y1395">
        <v>0</v>
      </c>
      <c r="Z1395">
        <v>8.1</v>
      </c>
      <c r="AA1395">
        <v>0</v>
      </c>
      <c r="AB1395">
        <v>32.299999</v>
      </c>
      <c r="AC1395">
        <v>5.699999</v>
      </c>
      <c r="AD1395">
        <v>23.399999000000001</v>
      </c>
      <c r="AE1395">
        <v>7.8</v>
      </c>
      <c r="AF1395">
        <v>18.600000000000001</v>
      </c>
      <c r="AG1395">
        <v>0.4</v>
      </c>
      <c r="AH1395">
        <v>137</v>
      </c>
      <c r="AI1395">
        <v>164.800003</v>
      </c>
      <c r="AJ1395">
        <v>0</v>
      </c>
      <c r="AK1395">
        <v>135.08197000000001</v>
      </c>
      <c r="AL1395">
        <v>2</v>
      </c>
      <c r="AM1395">
        <v>0</v>
      </c>
      <c r="AN1395">
        <v>90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 t="s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9.9989999999999992E-3</v>
      </c>
      <c r="BG1395" t="s">
        <v>0</v>
      </c>
      <c r="BH1395">
        <v>0</v>
      </c>
      <c r="BI1395">
        <v>0</v>
      </c>
      <c r="BJ1395">
        <v>0.129999</v>
      </c>
      <c r="BK1395" t="s">
        <v>0</v>
      </c>
      <c r="BL1395" t="s">
        <v>0</v>
      </c>
      <c r="BM1395">
        <v>0</v>
      </c>
      <c r="BN1395">
        <v>0</v>
      </c>
      <c r="BO1395">
        <v>0</v>
      </c>
      <c r="BP1395">
        <v>0</v>
      </c>
      <c r="BQ1395">
        <v>0.05</v>
      </c>
      <c r="BR1395">
        <v>0</v>
      </c>
      <c r="BS1395">
        <v>0</v>
      </c>
      <c r="BT1395" t="s">
        <v>0</v>
      </c>
      <c r="BU1395" t="s">
        <v>0</v>
      </c>
      <c r="BV1395">
        <v>0</v>
      </c>
      <c r="BW1395" t="s">
        <v>0</v>
      </c>
      <c r="BX1395" t="s">
        <v>0</v>
      </c>
      <c r="BY1395">
        <v>10</v>
      </c>
      <c r="BZ1395" t="s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</row>
    <row r="1396" spans="1:86" x14ac:dyDescent="0.25">
      <c r="A1396">
        <v>1394</v>
      </c>
      <c r="B1396">
        <v>36341</v>
      </c>
      <c r="C1396" t="s">
        <v>0</v>
      </c>
      <c r="D1396" t="s">
        <v>0</v>
      </c>
      <c r="E1396">
        <v>-25.441770000000002</v>
      </c>
      <c r="F1396">
        <v>148.09889999999899</v>
      </c>
      <c r="G1396" s="1">
        <v>34192</v>
      </c>
      <c r="H1396" t="s">
        <v>79</v>
      </c>
      <c r="I1396" t="s">
        <v>79</v>
      </c>
      <c r="J1396" t="s">
        <v>0</v>
      </c>
      <c r="K1396">
        <v>266</v>
      </c>
      <c r="L1396">
        <v>0</v>
      </c>
      <c r="M1396">
        <v>266</v>
      </c>
      <c r="N1396">
        <v>153.470001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0.1</v>
      </c>
      <c r="X1396">
        <v>189.550003</v>
      </c>
      <c r="Y1396">
        <v>0</v>
      </c>
      <c r="Z1396">
        <v>7.4</v>
      </c>
      <c r="AA1396">
        <v>0</v>
      </c>
      <c r="AB1396">
        <v>17.1999999999999</v>
      </c>
      <c r="AC1396">
        <v>9.1</v>
      </c>
      <c r="AD1396">
        <v>14.6</v>
      </c>
      <c r="AE1396">
        <v>11.699999</v>
      </c>
      <c r="AF1396">
        <v>33</v>
      </c>
      <c r="AG1396">
        <v>4.8</v>
      </c>
      <c r="AH1396">
        <v>81</v>
      </c>
      <c r="AI1396">
        <v>98.900001000000003</v>
      </c>
      <c r="AJ1396">
        <v>0</v>
      </c>
      <c r="AK1396">
        <v>81.065574999999896</v>
      </c>
      <c r="AL1396">
        <v>0.16666700000000001</v>
      </c>
      <c r="AM1396">
        <v>0</v>
      </c>
      <c r="AN1396">
        <v>85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 t="s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 t="s">
        <v>0</v>
      </c>
      <c r="BH1396">
        <v>0</v>
      </c>
      <c r="BI1396">
        <v>0</v>
      </c>
      <c r="BJ1396">
        <v>0.1</v>
      </c>
      <c r="BK1396" t="s">
        <v>0</v>
      </c>
      <c r="BL1396" t="s">
        <v>0</v>
      </c>
      <c r="BM1396">
        <v>0</v>
      </c>
      <c r="BN1396">
        <v>0</v>
      </c>
      <c r="BO1396">
        <v>0</v>
      </c>
      <c r="BP1396">
        <v>0</v>
      </c>
      <c r="BQ1396">
        <v>7.0000000000000007E-2</v>
      </c>
      <c r="BR1396">
        <v>0</v>
      </c>
      <c r="BS1396">
        <v>0</v>
      </c>
      <c r="BT1396" t="s">
        <v>0</v>
      </c>
      <c r="BU1396" t="s">
        <v>0</v>
      </c>
      <c r="BV1396">
        <v>0</v>
      </c>
      <c r="BW1396" t="s">
        <v>0</v>
      </c>
      <c r="BX1396" t="s">
        <v>0</v>
      </c>
      <c r="BY1396">
        <v>14</v>
      </c>
      <c r="BZ1396" t="s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</row>
    <row r="1397" spans="1:86" x14ac:dyDescent="0.25">
      <c r="A1397">
        <v>1395</v>
      </c>
      <c r="B1397">
        <v>86828</v>
      </c>
      <c r="C1397" t="s">
        <v>0</v>
      </c>
      <c r="D1397" t="s">
        <v>0</v>
      </c>
      <c r="E1397">
        <v>-27.0557599999999</v>
      </c>
      <c r="F1397">
        <v>150.94493</v>
      </c>
      <c r="G1397" s="1">
        <v>34534</v>
      </c>
      <c r="H1397" t="s">
        <v>143</v>
      </c>
      <c r="I1397" t="s">
        <v>79</v>
      </c>
      <c r="J1397" t="s">
        <v>0</v>
      </c>
      <c r="K1397">
        <v>2565</v>
      </c>
      <c r="L1397">
        <v>0</v>
      </c>
      <c r="M1397">
        <v>2565</v>
      </c>
      <c r="N1397">
        <v>1598.1899410000001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32.4</v>
      </c>
      <c r="X1397">
        <v>2299.840087</v>
      </c>
      <c r="Y1397">
        <v>0</v>
      </c>
      <c r="Z1397">
        <v>8.5</v>
      </c>
      <c r="AA1397">
        <v>0</v>
      </c>
      <c r="AB1397">
        <v>660.70001200000002</v>
      </c>
      <c r="AC1397">
        <v>3.4</v>
      </c>
      <c r="AD1397">
        <v>3.0999989999999999</v>
      </c>
      <c r="AE1397">
        <v>1</v>
      </c>
      <c r="AF1397">
        <v>183</v>
      </c>
      <c r="AG1397">
        <v>0</v>
      </c>
      <c r="AH1397">
        <v>1212</v>
      </c>
      <c r="AI1397">
        <v>1412.0999750000001</v>
      </c>
      <c r="AJ1397">
        <v>0</v>
      </c>
      <c r="AK1397">
        <v>1157.4589960000001</v>
      </c>
      <c r="AL1397">
        <v>54.000002000000002</v>
      </c>
      <c r="AM1397">
        <v>0</v>
      </c>
      <c r="AN1397">
        <v>12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 t="s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5.9998999999999997E-2</v>
      </c>
      <c r="BG1397" t="s">
        <v>0</v>
      </c>
      <c r="BH1397">
        <v>0</v>
      </c>
      <c r="BI1397">
        <v>0</v>
      </c>
      <c r="BJ1397">
        <v>3.65</v>
      </c>
      <c r="BK1397" t="s">
        <v>0</v>
      </c>
      <c r="BL1397" t="s">
        <v>0</v>
      </c>
      <c r="BM1397">
        <v>0</v>
      </c>
      <c r="BN1397">
        <v>0</v>
      </c>
      <c r="BO1397">
        <v>0</v>
      </c>
      <c r="BP1397">
        <v>0</v>
      </c>
      <c r="BQ1397">
        <v>0.01</v>
      </c>
      <c r="BR1397">
        <v>0</v>
      </c>
      <c r="BS1397">
        <v>0</v>
      </c>
      <c r="BT1397" t="s">
        <v>0</v>
      </c>
      <c r="BU1397" t="s">
        <v>0</v>
      </c>
      <c r="BV1397">
        <v>0</v>
      </c>
      <c r="BW1397" t="s">
        <v>0</v>
      </c>
      <c r="BX1397" t="s">
        <v>0</v>
      </c>
      <c r="BY1397">
        <v>16</v>
      </c>
      <c r="BZ1397" t="s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</row>
    <row r="1398" spans="1:86" x14ac:dyDescent="0.25">
      <c r="A1398">
        <v>1396</v>
      </c>
      <c r="B1398">
        <v>86828</v>
      </c>
      <c r="C1398" t="s">
        <v>0</v>
      </c>
      <c r="D1398" t="s">
        <v>0</v>
      </c>
      <c r="E1398">
        <v>-27.0557599999999</v>
      </c>
      <c r="F1398">
        <v>150.94493</v>
      </c>
      <c r="G1398" s="1">
        <v>34649</v>
      </c>
      <c r="H1398" t="s">
        <v>143</v>
      </c>
      <c r="I1398" t="s">
        <v>79</v>
      </c>
      <c r="J1398" t="s">
        <v>0</v>
      </c>
      <c r="K1398">
        <v>2550</v>
      </c>
      <c r="L1398">
        <v>0</v>
      </c>
      <c r="M1398">
        <v>2550</v>
      </c>
      <c r="N1398">
        <v>1572.2299800000001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36.5</v>
      </c>
      <c r="X1398">
        <v>2253.4399410000001</v>
      </c>
      <c r="Y1398">
        <v>0</v>
      </c>
      <c r="Z1398">
        <v>8.5</v>
      </c>
      <c r="AA1398">
        <v>0</v>
      </c>
      <c r="AB1398">
        <v>670</v>
      </c>
      <c r="AC1398">
        <v>2.7999990000000001</v>
      </c>
      <c r="AD1398">
        <v>1.7999989999999999</v>
      </c>
      <c r="AE1398">
        <v>0.6</v>
      </c>
      <c r="AF1398">
        <v>175</v>
      </c>
      <c r="AG1398">
        <v>10</v>
      </c>
      <c r="AH1398">
        <v>1168</v>
      </c>
      <c r="AI1398">
        <v>1350</v>
      </c>
      <c r="AJ1398">
        <v>0</v>
      </c>
      <c r="AK1398">
        <v>1106.5573770000001</v>
      </c>
      <c r="AL1398">
        <v>60.833333000000003</v>
      </c>
      <c r="AM1398">
        <v>0</v>
      </c>
      <c r="AN1398">
        <v>7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 t="s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1.9998999999999999E-2</v>
      </c>
      <c r="BG1398" t="s">
        <v>0</v>
      </c>
      <c r="BH1398">
        <v>0</v>
      </c>
      <c r="BI1398">
        <v>0</v>
      </c>
      <c r="BJ1398">
        <v>3.7</v>
      </c>
      <c r="BK1398" t="s">
        <v>0</v>
      </c>
      <c r="BL1398" t="s">
        <v>0</v>
      </c>
      <c r="BM1398">
        <v>0</v>
      </c>
      <c r="BN1398">
        <v>0</v>
      </c>
      <c r="BO1398">
        <v>0</v>
      </c>
      <c r="BP1398">
        <v>0</v>
      </c>
      <c r="BQ1398">
        <v>0.02</v>
      </c>
      <c r="BR1398">
        <v>0</v>
      </c>
      <c r="BS1398">
        <v>0</v>
      </c>
      <c r="BT1398" t="s">
        <v>0</v>
      </c>
      <c r="BU1398" t="s">
        <v>0</v>
      </c>
      <c r="BV1398">
        <v>0</v>
      </c>
      <c r="BW1398" t="s">
        <v>0</v>
      </c>
      <c r="BX1398" t="s">
        <v>0</v>
      </c>
      <c r="BY1398">
        <v>5</v>
      </c>
      <c r="BZ1398" t="s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</row>
    <row r="1399" spans="1:86" x14ac:dyDescent="0.25">
      <c r="A1399">
        <v>1397</v>
      </c>
      <c r="B1399">
        <v>58249</v>
      </c>
      <c r="C1399" t="s">
        <v>0</v>
      </c>
      <c r="D1399" t="s">
        <v>0</v>
      </c>
      <c r="E1399">
        <v>-25.412320000000001</v>
      </c>
      <c r="F1399">
        <v>148.118349999999</v>
      </c>
      <c r="G1399" s="1">
        <v>34779</v>
      </c>
      <c r="H1399" t="s">
        <v>79</v>
      </c>
      <c r="I1399" t="s">
        <v>79</v>
      </c>
      <c r="J1399" t="s">
        <v>0</v>
      </c>
      <c r="K1399">
        <v>343</v>
      </c>
      <c r="L1399">
        <v>0</v>
      </c>
      <c r="M1399">
        <v>343</v>
      </c>
      <c r="N1399">
        <v>197.50999400000001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0.4</v>
      </c>
      <c r="X1399">
        <v>278.04998699999902</v>
      </c>
      <c r="Y1399">
        <v>0</v>
      </c>
      <c r="Z1399">
        <v>7.5999990000000004</v>
      </c>
      <c r="AA1399">
        <v>0</v>
      </c>
      <c r="AB1399">
        <v>16.5</v>
      </c>
      <c r="AC1399">
        <v>7.5999990000000004</v>
      </c>
      <c r="AD1399">
        <v>28.399999000000001</v>
      </c>
      <c r="AE1399">
        <v>15.5</v>
      </c>
      <c r="AF1399">
        <v>16.399999000000001</v>
      </c>
      <c r="AG1399">
        <v>9.8999989999999904</v>
      </c>
      <c r="AH1399">
        <v>151</v>
      </c>
      <c r="AI1399">
        <v>183.199996</v>
      </c>
      <c r="AJ1399">
        <v>0</v>
      </c>
      <c r="AK1399">
        <v>150.163930999999</v>
      </c>
      <c r="AL1399">
        <v>0.66666700000000001</v>
      </c>
      <c r="AM1399">
        <v>0</v>
      </c>
      <c r="AN1399">
        <v>135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 t="s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1.9998999999999999E-2</v>
      </c>
      <c r="BD1399">
        <v>0</v>
      </c>
      <c r="BE1399">
        <v>0</v>
      </c>
      <c r="BF1399">
        <v>1.9998999999999999E-2</v>
      </c>
      <c r="BG1399" t="s">
        <v>0</v>
      </c>
      <c r="BH1399">
        <v>0</v>
      </c>
      <c r="BI1399">
        <v>0</v>
      </c>
      <c r="BJ1399">
        <v>0.1</v>
      </c>
      <c r="BK1399" t="s">
        <v>0</v>
      </c>
      <c r="BL1399" t="s">
        <v>0</v>
      </c>
      <c r="BM1399">
        <v>0</v>
      </c>
      <c r="BN1399">
        <v>0</v>
      </c>
      <c r="BO1399">
        <v>0</v>
      </c>
      <c r="BP1399">
        <v>0</v>
      </c>
      <c r="BQ1399">
        <v>0.04</v>
      </c>
      <c r="BR1399">
        <v>0</v>
      </c>
      <c r="BS1399">
        <v>0</v>
      </c>
      <c r="BT1399" t="s">
        <v>0</v>
      </c>
      <c r="BU1399" t="s">
        <v>0</v>
      </c>
      <c r="BV1399">
        <v>0</v>
      </c>
      <c r="BW1399" t="s">
        <v>0</v>
      </c>
      <c r="BX1399" t="s">
        <v>0</v>
      </c>
      <c r="BY1399">
        <v>13</v>
      </c>
      <c r="BZ1399" t="s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</row>
    <row r="1400" spans="1:86" x14ac:dyDescent="0.25">
      <c r="A1400">
        <v>1398</v>
      </c>
      <c r="B1400">
        <v>58604</v>
      </c>
      <c r="C1400" t="s">
        <v>0</v>
      </c>
      <c r="D1400" t="s">
        <v>0</v>
      </c>
      <c r="E1400">
        <v>-26.85398</v>
      </c>
      <c r="F1400">
        <v>150.238609999999</v>
      </c>
      <c r="G1400" s="1">
        <v>35031</v>
      </c>
      <c r="H1400" t="s">
        <v>143</v>
      </c>
      <c r="I1400" t="s">
        <v>79</v>
      </c>
      <c r="J1400" t="s">
        <v>0</v>
      </c>
      <c r="K1400">
        <v>4350</v>
      </c>
      <c r="L1400">
        <v>0</v>
      </c>
      <c r="M1400">
        <v>4350</v>
      </c>
      <c r="N1400">
        <v>2729.310058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187.1</v>
      </c>
      <c r="X1400">
        <v>3284.4399410000001</v>
      </c>
      <c r="Y1400">
        <v>0</v>
      </c>
      <c r="Z1400">
        <v>9.3000000000000007</v>
      </c>
      <c r="AA1400">
        <v>0</v>
      </c>
      <c r="AB1400">
        <v>1103.0999750000001</v>
      </c>
      <c r="AC1400">
        <v>3.7999990000000001</v>
      </c>
      <c r="AD1400">
        <v>2.7999990000000001</v>
      </c>
      <c r="AE1400">
        <v>1.7999989999999999</v>
      </c>
      <c r="AF1400">
        <v>853.5</v>
      </c>
      <c r="AG1400">
        <v>0</v>
      </c>
      <c r="AH1400">
        <v>1238</v>
      </c>
      <c r="AI1400">
        <v>1128.6999510000001</v>
      </c>
      <c r="AJ1400">
        <v>0</v>
      </c>
      <c r="AK1400">
        <v>925.16389400000003</v>
      </c>
      <c r="AL1400">
        <v>311.83334300000001</v>
      </c>
      <c r="AM1400">
        <v>0</v>
      </c>
      <c r="AN1400">
        <v>14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0.5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 t="s">
        <v>0</v>
      </c>
      <c r="BH1400">
        <v>0</v>
      </c>
      <c r="BI1400">
        <v>0</v>
      </c>
      <c r="BJ1400">
        <v>3.2799990000000001</v>
      </c>
      <c r="BK1400" t="s">
        <v>0</v>
      </c>
      <c r="BL1400" t="s">
        <v>0</v>
      </c>
      <c r="BM1400">
        <v>0</v>
      </c>
      <c r="BN1400">
        <v>0</v>
      </c>
      <c r="BO1400">
        <v>0</v>
      </c>
      <c r="BP1400">
        <v>0</v>
      </c>
      <c r="BQ1400" t="s">
        <v>0</v>
      </c>
      <c r="BR1400">
        <v>0</v>
      </c>
      <c r="BS1400">
        <v>0</v>
      </c>
      <c r="BT1400" t="s">
        <v>0</v>
      </c>
      <c r="BU1400" t="s">
        <v>0</v>
      </c>
      <c r="BV1400">
        <v>0</v>
      </c>
      <c r="BW1400" t="s">
        <v>0</v>
      </c>
      <c r="BX1400" t="s">
        <v>0</v>
      </c>
      <c r="BY1400">
        <v>19</v>
      </c>
      <c r="BZ1400" t="s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</row>
    <row r="1401" spans="1:86" x14ac:dyDescent="0.25">
      <c r="A1401">
        <v>1399</v>
      </c>
      <c r="B1401">
        <v>58241</v>
      </c>
      <c r="C1401" t="s">
        <v>0</v>
      </c>
      <c r="D1401" t="s">
        <v>0</v>
      </c>
      <c r="E1401">
        <v>-25.613430000000001</v>
      </c>
      <c r="F1401">
        <v>148.04085000000001</v>
      </c>
      <c r="G1401" s="1">
        <v>35327</v>
      </c>
      <c r="H1401" t="s">
        <v>79</v>
      </c>
      <c r="I1401" t="s">
        <v>79</v>
      </c>
      <c r="J1401" t="s">
        <v>0</v>
      </c>
      <c r="K1401">
        <v>292</v>
      </c>
      <c r="L1401">
        <v>0</v>
      </c>
      <c r="M1401">
        <v>292</v>
      </c>
      <c r="N1401">
        <v>164.85000600000001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0.1</v>
      </c>
      <c r="X1401">
        <v>214.25999400000001</v>
      </c>
      <c r="Y1401">
        <v>0</v>
      </c>
      <c r="Z1401">
        <v>7.199999</v>
      </c>
      <c r="AA1401">
        <v>0</v>
      </c>
      <c r="AB1401">
        <v>15.8</v>
      </c>
      <c r="AC1401">
        <v>8</v>
      </c>
      <c r="AD1401">
        <v>23.6999999999999</v>
      </c>
      <c r="AE1401">
        <v>9.199999</v>
      </c>
      <c r="AF1401">
        <v>25.299999</v>
      </c>
      <c r="AG1401">
        <v>11.5</v>
      </c>
      <c r="AH1401">
        <v>99</v>
      </c>
      <c r="AI1401">
        <v>120.599998</v>
      </c>
      <c r="AJ1401">
        <v>0</v>
      </c>
      <c r="AK1401">
        <v>98.852457000000001</v>
      </c>
      <c r="AL1401">
        <v>0.16666700000000001</v>
      </c>
      <c r="AM1401">
        <v>0</v>
      </c>
      <c r="AN1401">
        <v>97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 t="s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 t="s">
        <v>0</v>
      </c>
      <c r="BH1401">
        <v>0</v>
      </c>
      <c r="BI1401">
        <v>0</v>
      </c>
      <c r="BJ1401">
        <v>5.9998999999999997E-2</v>
      </c>
      <c r="BK1401" t="s">
        <v>0</v>
      </c>
      <c r="BL1401" t="s">
        <v>0</v>
      </c>
      <c r="BM1401">
        <v>0</v>
      </c>
      <c r="BN1401">
        <v>0</v>
      </c>
      <c r="BO1401">
        <v>0</v>
      </c>
      <c r="BP1401">
        <v>0</v>
      </c>
      <c r="BQ1401">
        <v>0.05</v>
      </c>
      <c r="BR1401">
        <v>0</v>
      </c>
      <c r="BS1401">
        <v>0</v>
      </c>
      <c r="BT1401" t="s">
        <v>0</v>
      </c>
      <c r="BU1401" t="s">
        <v>0</v>
      </c>
      <c r="BV1401">
        <v>0</v>
      </c>
      <c r="BW1401" t="s">
        <v>0</v>
      </c>
      <c r="BX1401" t="s">
        <v>0</v>
      </c>
      <c r="BY1401">
        <v>12</v>
      </c>
      <c r="BZ1401" t="s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</row>
    <row r="1402" spans="1:86" x14ac:dyDescent="0.25">
      <c r="A1402">
        <v>1400</v>
      </c>
      <c r="B1402">
        <v>4</v>
      </c>
      <c r="C1402" t="s">
        <v>0</v>
      </c>
      <c r="D1402" t="s">
        <v>0</v>
      </c>
      <c r="E1402">
        <v>-27.25684</v>
      </c>
      <c r="F1402">
        <v>147.41389000000001</v>
      </c>
      <c r="G1402" s="1">
        <v>37745</v>
      </c>
      <c r="H1402" t="s">
        <v>79</v>
      </c>
      <c r="I1402" t="s">
        <v>79</v>
      </c>
      <c r="J1402" t="s">
        <v>0</v>
      </c>
      <c r="K1402">
        <v>625</v>
      </c>
      <c r="L1402">
        <v>0</v>
      </c>
      <c r="M1402">
        <v>625</v>
      </c>
      <c r="N1402">
        <v>374.290008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1.7</v>
      </c>
      <c r="X1402">
        <v>472.32998600000002</v>
      </c>
      <c r="Y1402">
        <v>0</v>
      </c>
      <c r="Z1402">
        <v>8.1</v>
      </c>
      <c r="AA1402">
        <v>0</v>
      </c>
      <c r="AB1402">
        <v>139.699996</v>
      </c>
      <c r="AC1402">
        <v>1.2</v>
      </c>
      <c r="AD1402">
        <v>2.2999990000000001</v>
      </c>
      <c r="AE1402">
        <v>0.1</v>
      </c>
      <c r="AF1402">
        <v>73.5</v>
      </c>
      <c r="AG1402">
        <v>11.3</v>
      </c>
      <c r="AH1402">
        <v>201</v>
      </c>
      <c r="AI1402">
        <v>242.10000600000001</v>
      </c>
      <c r="AJ1402">
        <v>0</v>
      </c>
      <c r="AK1402">
        <v>198.44262800000001</v>
      </c>
      <c r="AL1402">
        <v>2.8333330000000001</v>
      </c>
      <c r="AM1402">
        <v>0</v>
      </c>
      <c r="AN1402">
        <v>6</v>
      </c>
      <c r="AO1402">
        <v>0</v>
      </c>
      <c r="AP1402">
        <v>1.9998999999999999E-2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7.0000000000000007E-2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9.9989999999999992E-3</v>
      </c>
      <c r="BG1402" t="s">
        <v>0</v>
      </c>
      <c r="BH1402">
        <v>0</v>
      </c>
      <c r="BI1402">
        <v>0</v>
      </c>
      <c r="BJ1402">
        <v>0.55000000000000004</v>
      </c>
      <c r="BK1402" t="s">
        <v>0</v>
      </c>
      <c r="BL1402" t="s">
        <v>0</v>
      </c>
      <c r="BM1402">
        <v>0</v>
      </c>
      <c r="BN1402">
        <v>0</v>
      </c>
      <c r="BO1402">
        <v>0</v>
      </c>
      <c r="BP1402">
        <v>0</v>
      </c>
      <c r="BQ1402">
        <v>0.01</v>
      </c>
      <c r="BR1402">
        <v>0</v>
      </c>
      <c r="BS1402">
        <v>0</v>
      </c>
      <c r="BT1402" t="s">
        <v>0</v>
      </c>
      <c r="BU1402" t="s">
        <v>0</v>
      </c>
      <c r="BV1402">
        <v>0</v>
      </c>
      <c r="BW1402" t="s">
        <v>0</v>
      </c>
      <c r="BX1402" t="s">
        <v>0</v>
      </c>
      <c r="BY1402">
        <v>25</v>
      </c>
      <c r="BZ1402" t="s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9.9989999999999992E-3</v>
      </c>
      <c r="CH1402">
        <v>0</v>
      </c>
    </row>
    <row r="1403" spans="1:86" x14ac:dyDescent="0.25">
      <c r="A1403">
        <v>1401</v>
      </c>
      <c r="B1403">
        <v>22764</v>
      </c>
      <c r="C1403" t="s">
        <v>0</v>
      </c>
      <c r="D1403" t="s">
        <v>0</v>
      </c>
      <c r="E1403">
        <v>-27.078150000000001</v>
      </c>
      <c r="F1403">
        <v>148.82557</v>
      </c>
      <c r="G1403" s="1">
        <v>26633</v>
      </c>
      <c r="H1403" t="s">
        <v>142</v>
      </c>
      <c r="I1403" t="s">
        <v>142</v>
      </c>
      <c r="J1403" t="s">
        <v>0</v>
      </c>
      <c r="K1403">
        <v>2300</v>
      </c>
      <c r="L1403">
        <v>0</v>
      </c>
      <c r="M1403">
        <v>2300</v>
      </c>
      <c r="N1403">
        <v>1306.73999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1598</v>
      </c>
      <c r="Y1403">
        <v>0</v>
      </c>
      <c r="Z1403">
        <v>7.9</v>
      </c>
      <c r="AA1403">
        <v>0</v>
      </c>
      <c r="AB1403">
        <v>523</v>
      </c>
      <c r="AC1403">
        <v>0</v>
      </c>
      <c r="AD1403">
        <v>6</v>
      </c>
      <c r="AE1403">
        <v>4</v>
      </c>
      <c r="AF1403">
        <v>490</v>
      </c>
      <c r="AG1403">
        <v>0</v>
      </c>
      <c r="AH1403">
        <v>470</v>
      </c>
      <c r="AI1403">
        <v>573</v>
      </c>
      <c r="AJ1403">
        <v>0</v>
      </c>
      <c r="AK1403">
        <v>469.67213099999901</v>
      </c>
      <c r="AL1403">
        <v>0</v>
      </c>
      <c r="AM1403">
        <v>0</v>
      </c>
      <c r="AN1403">
        <v>31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 t="s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 t="s">
        <v>0</v>
      </c>
      <c r="BH1403">
        <v>0</v>
      </c>
      <c r="BI1403">
        <v>0</v>
      </c>
      <c r="BJ1403">
        <v>2</v>
      </c>
      <c r="BK1403" t="s">
        <v>0</v>
      </c>
      <c r="BL1403" t="s">
        <v>0</v>
      </c>
      <c r="BM1403">
        <v>0</v>
      </c>
      <c r="BN1403">
        <v>0</v>
      </c>
      <c r="BO1403">
        <v>0</v>
      </c>
      <c r="BP1403">
        <v>0</v>
      </c>
      <c r="BQ1403" t="s">
        <v>0</v>
      </c>
      <c r="BR1403">
        <v>0</v>
      </c>
      <c r="BS1403">
        <v>0</v>
      </c>
      <c r="BT1403" t="s">
        <v>0</v>
      </c>
      <c r="BU1403" t="s">
        <v>0</v>
      </c>
      <c r="BV1403">
        <v>0</v>
      </c>
      <c r="BW1403" t="s">
        <v>0</v>
      </c>
      <c r="BX1403" t="s">
        <v>0</v>
      </c>
      <c r="BY1403" t="s">
        <v>0</v>
      </c>
      <c r="BZ1403" t="s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</row>
    <row r="1404" spans="1:86" x14ac:dyDescent="0.25">
      <c r="A1404">
        <v>1402</v>
      </c>
      <c r="B1404">
        <v>17675</v>
      </c>
      <c r="C1404" t="s">
        <v>0</v>
      </c>
      <c r="D1404" t="s">
        <v>0</v>
      </c>
      <c r="E1404">
        <v>-26.162040000000001</v>
      </c>
      <c r="F1404">
        <v>148.667509999999</v>
      </c>
      <c r="G1404" s="1">
        <v>26707</v>
      </c>
      <c r="H1404" t="s">
        <v>142</v>
      </c>
      <c r="I1404" t="s">
        <v>90</v>
      </c>
      <c r="J1404" t="s">
        <v>0</v>
      </c>
      <c r="K1404">
        <v>11200</v>
      </c>
      <c r="L1404">
        <v>0</v>
      </c>
      <c r="M1404">
        <v>11200</v>
      </c>
      <c r="N1404">
        <v>6390.6499020000001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6632.6000969999895</v>
      </c>
      <c r="Y1404">
        <v>0</v>
      </c>
      <c r="Z1404">
        <v>7.199999</v>
      </c>
      <c r="AA1404">
        <v>0</v>
      </c>
      <c r="AB1404">
        <v>2499</v>
      </c>
      <c r="AC1404">
        <v>0</v>
      </c>
      <c r="AD1404">
        <v>16</v>
      </c>
      <c r="AE1404">
        <v>10</v>
      </c>
      <c r="AF1404">
        <v>3630</v>
      </c>
      <c r="AG1404">
        <v>0</v>
      </c>
      <c r="AH1404">
        <v>390</v>
      </c>
      <c r="AI1404">
        <v>476</v>
      </c>
      <c r="AJ1404">
        <v>0</v>
      </c>
      <c r="AK1404">
        <v>390.16393399999902</v>
      </c>
      <c r="AL1404">
        <v>0</v>
      </c>
      <c r="AM1404">
        <v>0</v>
      </c>
      <c r="AN1404">
        <v>81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 t="s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 t="s">
        <v>0</v>
      </c>
      <c r="BH1404">
        <v>0</v>
      </c>
      <c r="BI1404">
        <v>0</v>
      </c>
      <c r="BJ1404">
        <v>1.6</v>
      </c>
      <c r="BK1404" t="s">
        <v>0</v>
      </c>
      <c r="BL1404" t="s">
        <v>0</v>
      </c>
      <c r="BM1404">
        <v>0</v>
      </c>
      <c r="BN1404">
        <v>0</v>
      </c>
      <c r="BO1404">
        <v>0</v>
      </c>
      <c r="BP1404">
        <v>0</v>
      </c>
      <c r="BQ1404" t="s">
        <v>0</v>
      </c>
      <c r="BR1404">
        <v>0</v>
      </c>
      <c r="BS1404">
        <v>0</v>
      </c>
      <c r="BT1404" t="s">
        <v>0</v>
      </c>
      <c r="BU1404" t="s">
        <v>0</v>
      </c>
      <c r="BV1404">
        <v>0</v>
      </c>
      <c r="BW1404" t="s">
        <v>0</v>
      </c>
      <c r="BX1404" t="s">
        <v>0</v>
      </c>
      <c r="BY1404" t="s">
        <v>0</v>
      </c>
      <c r="BZ1404" t="s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</row>
    <row r="1405" spans="1:86" x14ac:dyDescent="0.25">
      <c r="A1405">
        <v>1403</v>
      </c>
      <c r="B1405">
        <v>58202</v>
      </c>
      <c r="C1405" t="s">
        <v>0</v>
      </c>
      <c r="D1405" t="s">
        <v>0</v>
      </c>
      <c r="E1405">
        <v>-25.57621</v>
      </c>
      <c r="F1405">
        <v>148.13140000000001</v>
      </c>
      <c r="G1405" s="1">
        <v>35327</v>
      </c>
      <c r="H1405" t="s">
        <v>142</v>
      </c>
      <c r="I1405" t="s">
        <v>79</v>
      </c>
      <c r="J1405" t="s">
        <v>0</v>
      </c>
      <c r="K1405">
        <v>351</v>
      </c>
      <c r="L1405">
        <v>0</v>
      </c>
      <c r="M1405">
        <v>351</v>
      </c>
      <c r="N1405">
        <v>199.899992999999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0.2</v>
      </c>
      <c r="X1405">
        <v>277.27999799999901</v>
      </c>
      <c r="Y1405">
        <v>0</v>
      </c>
      <c r="Z1405">
        <v>7.199999</v>
      </c>
      <c r="AA1405">
        <v>0</v>
      </c>
      <c r="AB1405">
        <v>24.6999999999999</v>
      </c>
      <c r="AC1405">
        <v>7.8</v>
      </c>
      <c r="AD1405">
        <v>27.399999000000001</v>
      </c>
      <c r="AE1405">
        <v>12.3999989999999</v>
      </c>
      <c r="AF1405">
        <v>20.100000000000001</v>
      </c>
      <c r="AG1405">
        <v>9.3999989999999904</v>
      </c>
      <c r="AH1405">
        <v>144</v>
      </c>
      <c r="AI1405">
        <v>175.199996</v>
      </c>
      <c r="AJ1405">
        <v>0</v>
      </c>
      <c r="AK1405">
        <v>143.60655399999899</v>
      </c>
      <c r="AL1405">
        <v>0.33333299999999999</v>
      </c>
      <c r="AM1405">
        <v>0</v>
      </c>
      <c r="AN1405">
        <v>119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 t="s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 t="s">
        <v>0</v>
      </c>
      <c r="BH1405">
        <v>0</v>
      </c>
      <c r="BI1405">
        <v>0</v>
      </c>
      <c r="BJ1405">
        <v>0.109999</v>
      </c>
      <c r="BK1405" t="s">
        <v>0</v>
      </c>
      <c r="BL1405" t="s">
        <v>0</v>
      </c>
      <c r="BM1405">
        <v>0</v>
      </c>
      <c r="BN1405">
        <v>0</v>
      </c>
      <c r="BO1405">
        <v>0</v>
      </c>
      <c r="BP1405">
        <v>0</v>
      </c>
      <c r="BQ1405">
        <v>0.04</v>
      </c>
      <c r="BR1405">
        <v>0</v>
      </c>
      <c r="BS1405">
        <v>0</v>
      </c>
      <c r="BT1405" t="s">
        <v>0</v>
      </c>
      <c r="BU1405" t="s">
        <v>0</v>
      </c>
      <c r="BV1405">
        <v>0</v>
      </c>
      <c r="BW1405" t="s">
        <v>0</v>
      </c>
      <c r="BX1405" t="s">
        <v>0</v>
      </c>
      <c r="BY1405">
        <v>12</v>
      </c>
      <c r="BZ1405" t="s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</row>
    <row r="1406" spans="1:86" x14ac:dyDescent="0.25">
      <c r="A1406">
        <v>1404</v>
      </c>
      <c r="B1406">
        <v>26230</v>
      </c>
      <c r="C1406" t="s">
        <v>0</v>
      </c>
      <c r="D1406" t="s">
        <v>0</v>
      </c>
      <c r="E1406">
        <v>-28.256440000000001</v>
      </c>
      <c r="F1406">
        <v>150.421449999999</v>
      </c>
      <c r="G1406" s="1">
        <v>22140</v>
      </c>
      <c r="H1406" t="s">
        <v>31</v>
      </c>
      <c r="I1406" t="s">
        <v>87</v>
      </c>
      <c r="J1406" t="s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480.5</v>
      </c>
      <c r="X1406">
        <v>2835.3000480000001</v>
      </c>
      <c r="Y1406">
        <v>0</v>
      </c>
      <c r="Z1406">
        <v>7.699999</v>
      </c>
      <c r="AA1406">
        <v>0</v>
      </c>
      <c r="AB1406">
        <v>331.79998699999902</v>
      </c>
      <c r="AC1406">
        <v>0</v>
      </c>
      <c r="AD1406">
        <v>732.20001200000002</v>
      </c>
      <c r="AE1406">
        <v>12.8999989999999</v>
      </c>
      <c r="AF1406">
        <v>1275.5999750000001</v>
      </c>
      <c r="AG1406">
        <v>0</v>
      </c>
      <c r="AH1406">
        <v>802</v>
      </c>
      <c r="AI1406">
        <v>0</v>
      </c>
      <c r="AJ1406">
        <v>0</v>
      </c>
      <c r="AK1406">
        <v>0</v>
      </c>
      <c r="AL1406">
        <v>800.83333300000004</v>
      </c>
      <c r="AM1406">
        <v>0</v>
      </c>
      <c r="AN1406">
        <v>1884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 t="s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 t="s">
        <v>0</v>
      </c>
      <c r="BH1406">
        <v>0</v>
      </c>
      <c r="BI1406">
        <v>0</v>
      </c>
      <c r="BJ1406">
        <v>2.2999990000000001</v>
      </c>
      <c r="BK1406" t="s">
        <v>0</v>
      </c>
      <c r="BL1406" t="s">
        <v>0</v>
      </c>
      <c r="BM1406">
        <v>0</v>
      </c>
      <c r="BN1406">
        <v>0</v>
      </c>
      <c r="BO1406">
        <v>0</v>
      </c>
      <c r="BP1406">
        <v>0</v>
      </c>
      <c r="BQ1406" t="s">
        <v>0</v>
      </c>
      <c r="BR1406">
        <v>0</v>
      </c>
      <c r="BS1406">
        <v>0</v>
      </c>
      <c r="BT1406" t="s">
        <v>0</v>
      </c>
      <c r="BU1406" t="s">
        <v>0</v>
      </c>
      <c r="BV1406">
        <v>0</v>
      </c>
      <c r="BW1406" t="s">
        <v>0</v>
      </c>
      <c r="BX1406" t="s">
        <v>0</v>
      </c>
      <c r="BY1406" t="s">
        <v>0</v>
      </c>
      <c r="BZ1406" t="s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</row>
    <row r="1407" spans="1:86" x14ac:dyDescent="0.25">
      <c r="A1407">
        <v>1405</v>
      </c>
      <c r="B1407">
        <v>9691</v>
      </c>
      <c r="C1407" t="s">
        <v>0</v>
      </c>
      <c r="D1407" t="s">
        <v>0</v>
      </c>
      <c r="E1407">
        <v>-28.0980899999999</v>
      </c>
      <c r="F1407">
        <v>150.463619999999</v>
      </c>
      <c r="G1407" s="1">
        <v>22526</v>
      </c>
      <c r="H1407" t="s">
        <v>31</v>
      </c>
      <c r="I1407" t="s">
        <v>31</v>
      </c>
      <c r="J1407" t="s">
        <v>0</v>
      </c>
      <c r="K1407">
        <v>1650</v>
      </c>
      <c r="L1407">
        <v>0</v>
      </c>
      <c r="M1407">
        <v>1650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1196.5500480000001</v>
      </c>
      <c r="Y1407">
        <v>0</v>
      </c>
      <c r="Z1407">
        <v>7.699999</v>
      </c>
      <c r="AA1407">
        <v>0</v>
      </c>
      <c r="AB1407">
        <v>378</v>
      </c>
      <c r="AC1407">
        <v>0</v>
      </c>
      <c r="AD1407">
        <v>3</v>
      </c>
      <c r="AE1407">
        <v>0</v>
      </c>
      <c r="AF1407">
        <v>272</v>
      </c>
      <c r="AG1407">
        <v>1</v>
      </c>
      <c r="AH1407">
        <v>444</v>
      </c>
      <c r="AI1407">
        <v>542</v>
      </c>
      <c r="AJ1407">
        <v>0</v>
      </c>
      <c r="AK1407">
        <v>444.26229499999903</v>
      </c>
      <c r="AL1407">
        <v>0</v>
      </c>
      <c r="AM1407">
        <v>0</v>
      </c>
      <c r="AN1407">
        <v>8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 t="s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 t="s">
        <v>0</v>
      </c>
      <c r="BH1407">
        <v>0</v>
      </c>
      <c r="BI1407">
        <v>0</v>
      </c>
      <c r="BJ1407">
        <v>0.55000000000000004</v>
      </c>
      <c r="BK1407" t="s">
        <v>0</v>
      </c>
      <c r="BL1407" t="s">
        <v>0</v>
      </c>
      <c r="BM1407">
        <v>0</v>
      </c>
      <c r="BN1407">
        <v>0</v>
      </c>
      <c r="BO1407">
        <v>0</v>
      </c>
      <c r="BP1407">
        <v>0</v>
      </c>
      <c r="BQ1407" t="s">
        <v>0</v>
      </c>
      <c r="BR1407">
        <v>0</v>
      </c>
      <c r="BS1407">
        <v>0</v>
      </c>
      <c r="BT1407" t="s">
        <v>0</v>
      </c>
      <c r="BU1407" t="s">
        <v>0</v>
      </c>
      <c r="BV1407">
        <v>0</v>
      </c>
      <c r="BW1407" t="s">
        <v>0</v>
      </c>
      <c r="BX1407" t="s">
        <v>0</v>
      </c>
      <c r="BY1407" t="s">
        <v>0</v>
      </c>
      <c r="BZ1407" t="s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</row>
    <row r="1408" spans="1:86" x14ac:dyDescent="0.25">
      <c r="A1408">
        <v>1406</v>
      </c>
      <c r="B1408">
        <v>15931</v>
      </c>
      <c r="C1408" t="s">
        <v>0</v>
      </c>
      <c r="D1408" t="s">
        <v>0</v>
      </c>
      <c r="E1408">
        <v>-26.620650000000001</v>
      </c>
      <c r="F1408">
        <v>149.99472</v>
      </c>
      <c r="G1408" s="1">
        <v>23615</v>
      </c>
      <c r="H1408" t="s">
        <v>31</v>
      </c>
      <c r="I1408" t="s">
        <v>87</v>
      </c>
      <c r="J1408" t="s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14.3</v>
      </c>
      <c r="X1408">
        <v>11886.400390000001</v>
      </c>
      <c r="Y1408">
        <v>0</v>
      </c>
      <c r="Z1408">
        <v>6.199999</v>
      </c>
      <c r="AA1408">
        <v>0</v>
      </c>
      <c r="AB1408">
        <v>3474.8999020000001</v>
      </c>
      <c r="AC1408">
        <v>0</v>
      </c>
      <c r="AD1408">
        <v>511.89999299999897</v>
      </c>
      <c r="AE1408">
        <v>333.20001200000002</v>
      </c>
      <c r="AF1408">
        <v>6309.2001950000003</v>
      </c>
      <c r="AG1408">
        <v>1242.6999510000001</v>
      </c>
      <c r="AH1408">
        <v>24</v>
      </c>
      <c r="AI1408">
        <v>0</v>
      </c>
      <c r="AJ1408">
        <v>0</v>
      </c>
      <c r="AK1408">
        <v>0</v>
      </c>
      <c r="AL1408">
        <v>23.833333</v>
      </c>
      <c r="AM1408">
        <v>0</v>
      </c>
      <c r="AN1408">
        <v>2651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 t="s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 t="s">
        <v>0</v>
      </c>
      <c r="BH1408">
        <v>0</v>
      </c>
      <c r="BI1408">
        <v>0</v>
      </c>
      <c r="BJ1408">
        <v>0.2</v>
      </c>
      <c r="BK1408" t="s">
        <v>0</v>
      </c>
      <c r="BL1408" t="s">
        <v>0</v>
      </c>
      <c r="BM1408">
        <v>0</v>
      </c>
      <c r="BN1408">
        <v>0</v>
      </c>
      <c r="BO1408">
        <v>0</v>
      </c>
      <c r="BP1408">
        <v>0</v>
      </c>
      <c r="BQ1408" t="s">
        <v>0</v>
      </c>
      <c r="BR1408">
        <v>0</v>
      </c>
      <c r="BS1408">
        <v>0</v>
      </c>
      <c r="BT1408" t="s">
        <v>0</v>
      </c>
      <c r="BU1408" t="s">
        <v>0</v>
      </c>
      <c r="BV1408">
        <v>0</v>
      </c>
      <c r="BW1408" t="s">
        <v>0</v>
      </c>
      <c r="BX1408" t="s">
        <v>0</v>
      </c>
      <c r="BY1408" t="s">
        <v>0</v>
      </c>
      <c r="BZ1408" t="s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</row>
    <row r="1409" spans="1:86" x14ac:dyDescent="0.25">
      <c r="A1409">
        <v>1407</v>
      </c>
      <c r="B1409">
        <v>16047</v>
      </c>
      <c r="C1409" t="s">
        <v>0</v>
      </c>
      <c r="D1409" t="s">
        <v>0</v>
      </c>
      <c r="E1409">
        <v>-28.2371699999999</v>
      </c>
      <c r="F1409">
        <v>150.50210999999899</v>
      </c>
      <c r="G1409" s="1">
        <v>23708</v>
      </c>
      <c r="H1409" t="s">
        <v>31</v>
      </c>
      <c r="I1409" t="s">
        <v>31</v>
      </c>
      <c r="J1409" t="s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376.1</v>
      </c>
      <c r="X1409">
        <v>1507.0999750000001</v>
      </c>
      <c r="Y1409">
        <v>0</v>
      </c>
      <c r="Z1409">
        <v>8.3999989999999904</v>
      </c>
      <c r="AA1409">
        <v>0</v>
      </c>
      <c r="AB1409">
        <v>603.5</v>
      </c>
      <c r="AC1409">
        <v>0</v>
      </c>
      <c r="AD1409">
        <v>7.199999</v>
      </c>
      <c r="AE1409">
        <v>4.3</v>
      </c>
      <c r="AF1409">
        <v>509.10000600000001</v>
      </c>
      <c r="AG1409">
        <v>5.699999</v>
      </c>
      <c r="AH1409">
        <v>628</v>
      </c>
      <c r="AI1409">
        <v>0</v>
      </c>
      <c r="AJ1409">
        <v>0</v>
      </c>
      <c r="AK1409">
        <v>0</v>
      </c>
      <c r="AL1409">
        <v>626.83334300000001</v>
      </c>
      <c r="AM1409">
        <v>0</v>
      </c>
      <c r="AN1409">
        <v>36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 t="s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 t="s">
        <v>0</v>
      </c>
      <c r="BH1409">
        <v>0</v>
      </c>
      <c r="BI1409">
        <v>0</v>
      </c>
      <c r="BJ1409">
        <v>1.2</v>
      </c>
      <c r="BK1409" t="s">
        <v>0</v>
      </c>
      <c r="BL1409" t="s">
        <v>0</v>
      </c>
      <c r="BM1409">
        <v>0</v>
      </c>
      <c r="BN1409">
        <v>0</v>
      </c>
      <c r="BO1409">
        <v>0</v>
      </c>
      <c r="BP1409">
        <v>0</v>
      </c>
      <c r="BQ1409" t="s">
        <v>0</v>
      </c>
      <c r="BR1409">
        <v>0</v>
      </c>
      <c r="BS1409">
        <v>0</v>
      </c>
      <c r="BT1409" t="s">
        <v>0</v>
      </c>
      <c r="BU1409" t="s">
        <v>0</v>
      </c>
      <c r="BV1409">
        <v>0</v>
      </c>
      <c r="BW1409" t="s">
        <v>0</v>
      </c>
      <c r="BX1409" t="s">
        <v>0</v>
      </c>
      <c r="BY1409" t="s">
        <v>0</v>
      </c>
      <c r="BZ1409" t="s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</row>
    <row r="1410" spans="1:86" x14ac:dyDescent="0.25">
      <c r="A1410">
        <v>1408</v>
      </c>
      <c r="B1410">
        <v>16147</v>
      </c>
      <c r="C1410" t="s">
        <v>0</v>
      </c>
      <c r="D1410" t="s">
        <v>0</v>
      </c>
      <c r="E1410">
        <v>-28.138470000000002</v>
      </c>
      <c r="F1410">
        <v>150.3399</v>
      </c>
      <c r="G1410" s="1">
        <v>23799</v>
      </c>
      <c r="H1410" t="s">
        <v>31</v>
      </c>
      <c r="I1410" t="s">
        <v>87</v>
      </c>
      <c r="J1410" t="s">
        <v>0</v>
      </c>
      <c r="K1410">
        <v>0</v>
      </c>
      <c r="L1410">
        <v>0</v>
      </c>
      <c r="M1410">
        <v>0</v>
      </c>
      <c r="N1410">
        <v>1235.650024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520.5</v>
      </c>
      <c r="X1410">
        <v>1235.650024</v>
      </c>
      <c r="Y1410">
        <v>0</v>
      </c>
      <c r="Z1410">
        <v>7.3</v>
      </c>
      <c r="AA1410">
        <v>0</v>
      </c>
      <c r="AB1410">
        <v>517.70001200000002</v>
      </c>
      <c r="AC1410">
        <v>0</v>
      </c>
      <c r="AD1410">
        <v>1.399999</v>
      </c>
      <c r="AE1410">
        <v>1.399999</v>
      </c>
      <c r="AF1410">
        <v>185.899992999999</v>
      </c>
      <c r="AG1410">
        <v>5.699999</v>
      </c>
      <c r="AH1410">
        <v>869</v>
      </c>
      <c r="AI1410">
        <v>0</v>
      </c>
      <c r="AJ1410">
        <v>0</v>
      </c>
      <c r="AK1410">
        <v>0</v>
      </c>
      <c r="AL1410">
        <v>867.5</v>
      </c>
      <c r="AM1410">
        <v>0</v>
      </c>
      <c r="AN1410">
        <v>9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 t="s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 t="s">
        <v>0</v>
      </c>
      <c r="BH1410">
        <v>0</v>
      </c>
      <c r="BI1410">
        <v>0</v>
      </c>
      <c r="BJ1410">
        <v>3.0499990000000001</v>
      </c>
      <c r="BK1410" t="s">
        <v>0</v>
      </c>
      <c r="BL1410" t="s">
        <v>0</v>
      </c>
      <c r="BM1410">
        <v>0</v>
      </c>
      <c r="BN1410">
        <v>0</v>
      </c>
      <c r="BO1410">
        <v>0</v>
      </c>
      <c r="BP1410">
        <v>0</v>
      </c>
      <c r="BQ1410" t="s">
        <v>0</v>
      </c>
      <c r="BR1410">
        <v>0</v>
      </c>
      <c r="BS1410">
        <v>0</v>
      </c>
      <c r="BT1410" t="s">
        <v>0</v>
      </c>
      <c r="BU1410" t="s">
        <v>0</v>
      </c>
      <c r="BV1410">
        <v>0</v>
      </c>
      <c r="BW1410" t="s">
        <v>0</v>
      </c>
      <c r="BX1410" t="s">
        <v>0</v>
      </c>
      <c r="BY1410" t="s">
        <v>0</v>
      </c>
      <c r="BZ1410" t="s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</row>
    <row r="1411" spans="1:86" x14ac:dyDescent="0.25">
      <c r="A1411">
        <v>1409</v>
      </c>
      <c r="B1411">
        <v>16147</v>
      </c>
      <c r="C1411" t="s">
        <v>0</v>
      </c>
      <c r="D1411" t="s">
        <v>0</v>
      </c>
      <c r="E1411">
        <v>-28.138470000000002</v>
      </c>
      <c r="F1411">
        <v>150.3399</v>
      </c>
      <c r="G1411" s="1">
        <v>23876</v>
      </c>
      <c r="H1411" t="s">
        <v>31</v>
      </c>
      <c r="I1411" t="s">
        <v>87</v>
      </c>
      <c r="J1411" t="s">
        <v>0</v>
      </c>
      <c r="K1411">
        <v>0</v>
      </c>
      <c r="L1411">
        <v>0</v>
      </c>
      <c r="M1411">
        <v>0</v>
      </c>
      <c r="N1411">
        <v>1189.5999750000001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533.4</v>
      </c>
      <c r="X1411">
        <v>1189.5999750000001</v>
      </c>
      <c r="Y1411">
        <v>0</v>
      </c>
      <c r="Z1411">
        <v>7.5</v>
      </c>
      <c r="AA1411">
        <v>0</v>
      </c>
      <c r="AB1411">
        <v>500.5</v>
      </c>
      <c r="AC1411">
        <v>0</v>
      </c>
      <c r="AD1411">
        <v>1.399999</v>
      </c>
      <c r="AE1411">
        <v>1.399999</v>
      </c>
      <c r="AF1411">
        <v>144.399992999999</v>
      </c>
      <c r="AG1411">
        <v>5.699999</v>
      </c>
      <c r="AH1411">
        <v>891</v>
      </c>
      <c r="AI1411">
        <v>0</v>
      </c>
      <c r="AJ1411">
        <v>0</v>
      </c>
      <c r="AK1411">
        <v>0</v>
      </c>
      <c r="AL1411">
        <v>889.00004000000001</v>
      </c>
      <c r="AM1411">
        <v>0</v>
      </c>
      <c r="AN1411">
        <v>9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 t="s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 t="s">
        <v>0</v>
      </c>
      <c r="BH1411">
        <v>0</v>
      </c>
      <c r="BI1411">
        <v>0</v>
      </c>
      <c r="BJ1411">
        <v>2.7999990000000001</v>
      </c>
      <c r="BK1411" t="s">
        <v>0</v>
      </c>
      <c r="BL1411" t="s">
        <v>0</v>
      </c>
      <c r="BM1411">
        <v>0</v>
      </c>
      <c r="BN1411">
        <v>0</v>
      </c>
      <c r="BO1411">
        <v>0</v>
      </c>
      <c r="BP1411">
        <v>0</v>
      </c>
      <c r="BQ1411" t="s">
        <v>0</v>
      </c>
      <c r="BR1411">
        <v>0</v>
      </c>
      <c r="BS1411">
        <v>0</v>
      </c>
      <c r="BT1411" t="s">
        <v>0</v>
      </c>
      <c r="BU1411" t="s">
        <v>0</v>
      </c>
      <c r="BV1411">
        <v>0</v>
      </c>
      <c r="BW1411" t="s">
        <v>0</v>
      </c>
      <c r="BX1411" t="s">
        <v>0</v>
      </c>
      <c r="BY1411" t="s">
        <v>0</v>
      </c>
      <c r="BZ1411" t="s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</row>
    <row r="1412" spans="1:86" x14ac:dyDescent="0.25">
      <c r="A1412">
        <v>1410</v>
      </c>
      <c r="B1412">
        <v>16303</v>
      </c>
      <c r="C1412" t="s">
        <v>0</v>
      </c>
      <c r="D1412" t="s">
        <v>0</v>
      </c>
      <c r="E1412">
        <v>-28.467690000000001</v>
      </c>
      <c r="F1412">
        <v>150.68403000000001</v>
      </c>
      <c r="G1412" s="1">
        <v>23995</v>
      </c>
      <c r="H1412" t="s">
        <v>31</v>
      </c>
      <c r="I1412" t="s">
        <v>31</v>
      </c>
      <c r="J1412" t="s">
        <v>0</v>
      </c>
      <c r="K1412">
        <v>1215</v>
      </c>
      <c r="L1412">
        <v>0</v>
      </c>
      <c r="M1412">
        <v>1215</v>
      </c>
      <c r="N1412">
        <v>771.32000700000003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43</v>
      </c>
      <c r="X1412">
        <v>1091.5500480000001</v>
      </c>
      <c r="Y1412">
        <v>0</v>
      </c>
      <c r="Z1412">
        <v>8.8000000000000007</v>
      </c>
      <c r="AA1412">
        <v>0</v>
      </c>
      <c r="AB1412">
        <v>325</v>
      </c>
      <c r="AC1412">
        <v>0</v>
      </c>
      <c r="AD1412">
        <v>3</v>
      </c>
      <c r="AE1412">
        <v>0</v>
      </c>
      <c r="AF1412">
        <v>88</v>
      </c>
      <c r="AG1412">
        <v>2</v>
      </c>
      <c r="AH1412">
        <v>588</v>
      </c>
      <c r="AI1412">
        <v>630</v>
      </c>
      <c r="AJ1412">
        <v>0</v>
      </c>
      <c r="AK1412">
        <v>516.39344300000005</v>
      </c>
      <c r="AL1412">
        <v>71.666667000000004</v>
      </c>
      <c r="AM1412">
        <v>0</v>
      </c>
      <c r="AN1412">
        <v>8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 t="s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 t="s">
        <v>0</v>
      </c>
      <c r="BH1412">
        <v>0</v>
      </c>
      <c r="BI1412">
        <v>0</v>
      </c>
      <c r="BJ1412">
        <v>0.55000000000000004</v>
      </c>
      <c r="BK1412" t="s">
        <v>0</v>
      </c>
      <c r="BL1412" t="s">
        <v>0</v>
      </c>
      <c r="BM1412">
        <v>0</v>
      </c>
      <c r="BN1412">
        <v>0</v>
      </c>
      <c r="BO1412">
        <v>0</v>
      </c>
      <c r="BP1412">
        <v>0</v>
      </c>
      <c r="BQ1412" t="s">
        <v>0</v>
      </c>
      <c r="BR1412">
        <v>0</v>
      </c>
      <c r="BS1412">
        <v>0</v>
      </c>
      <c r="BT1412" t="s">
        <v>0</v>
      </c>
      <c r="BU1412" t="s">
        <v>0</v>
      </c>
      <c r="BV1412">
        <v>0</v>
      </c>
      <c r="BW1412" t="s">
        <v>0</v>
      </c>
      <c r="BX1412" t="s">
        <v>0</v>
      </c>
      <c r="BY1412" t="s">
        <v>0</v>
      </c>
      <c r="BZ1412" t="s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</row>
    <row r="1413" spans="1:86" x14ac:dyDescent="0.25">
      <c r="A1413">
        <v>1411</v>
      </c>
      <c r="B1413">
        <v>12088</v>
      </c>
      <c r="C1413" t="s">
        <v>0</v>
      </c>
      <c r="D1413" t="s">
        <v>0</v>
      </c>
      <c r="E1413">
        <v>-28.051690000000001</v>
      </c>
      <c r="F1413">
        <v>150.41614999999899</v>
      </c>
      <c r="G1413" s="1">
        <v>24007</v>
      </c>
      <c r="H1413" t="s">
        <v>31</v>
      </c>
      <c r="I1413" t="s">
        <v>31</v>
      </c>
      <c r="J1413" t="s">
        <v>0</v>
      </c>
      <c r="K1413">
        <v>1400</v>
      </c>
      <c r="L1413">
        <v>0</v>
      </c>
      <c r="M1413">
        <v>1400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58</v>
      </c>
      <c r="X1413">
        <v>1198.5</v>
      </c>
      <c r="Y1413">
        <v>0</v>
      </c>
      <c r="Z1413">
        <v>8.8000000000000007</v>
      </c>
      <c r="AA1413">
        <v>0</v>
      </c>
      <c r="AB1413">
        <v>372</v>
      </c>
      <c r="AC1413">
        <v>0</v>
      </c>
      <c r="AD1413">
        <v>1</v>
      </c>
      <c r="AE1413">
        <v>0</v>
      </c>
      <c r="AF1413">
        <v>136</v>
      </c>
      <c r="AG1413">
        <v>30</v>
      </c>
      <c r="AH1413">
        <v>589</v>
      </c>
      <c r="AI1413">
        <v>600</v>
      </c>
      <c r="AJ1413">
        <v>0</v>
      </c>
      <c r="AK1413">
        <v>491.80327899999901</v>
      </c>
      <c r="AL1413">
        <v>96.666667000000004</v>
      </c>
      <c r="AM1413">
        <v>0</v>
      </c>
      <c r="AN1413">
        <v>3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 t="s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 t="s">
        <v>0</v>
      </c>
      <c r="BH1413">
        <v>0</v>
      </c>
      <c r="BI1413">
        <v>0</v>
      </c>
      <c r="BJ1413">
        <v>1.5</v>
      </c>
      <c r="BK1413" t="s">
        <v>0</v>
      </c>
      <c r="BL1413" t="s">
        <v>0</v>
      </c>
      <c r="BM1413">
        <v>0</v>
      </c>
      <c r="BN1413">
        <v>0</v>
      </c>
      <c r="BO1413">
        <v>0</v>
      </c>
      <c r="BP1413">
        <v>0</v>
      </c>
      <c r="BQ1413" t="s">
        <v>0</v>
      </c>
      <c r="BR1413">
        <v>0</v>
      </c>
      <c r="BS1413">
        <v>0</v>
      </c>
      <c r="BT1413" t="s">
        <v>0</v>
      </c>
      <c r="BU1413" t="s">
        <v>0</v>
      </c>
      <c r="BV1413">
        <v>0</v>
      </c>
      <c r="BW1413" t="s">
        <v>0</v>
      </c>
      <c r="BX1413" t="s">
        <v>0</v>
      </c>
      <c r="BY1413" t="s">
        <v>0</v>
      </c>
      <c r="BZ1413" t="s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</row>
    <row r="1414" spans="1:86" x14ac:dyDescent="0.25">
      <c r="A1414">
        <v>1412</v>
      </c>
      <c r="B1414">
        <v>12369</v>
      </c>
      <c r="C1414" t="s">
        <v>0</v>
      </c>
      <c r="D1414" t="s">
        <v>0</v>
      </c>
      <c r="E1414">
        <v>-28.009930000000001</v>
      </c>
      <c r="F1414">
        <v>150.385809999999</v>
      </c>
      <c r="G1414" s="1">
        <v>24007</v>
      </c>
      <c r="H1414" t="s">
        <v>31</v>
      </c>
      <c r="I1414" t="s">
        <v>31</v>
      </c>
      <c r="J1414" t="s">
        <v>0</v>
      </c>
      <c r="K1414">
        <v>1520</v>
      </c>
      <c r="L1414">
        <v>0</v>
      </c>
      <c r="M1414">
        <v>1520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79</v>
      </c>
      <c r="X1414">
        <v>1311</v>
      </c>
      <c r="Y1414">
        <v>0</v>
      </c>
      <c r="Z1414">
        <v>8.3999989999999904</v>
      </c>
      <c r="AA1414">
        <v>0</v>
      </c>
      <c r="AB1414">
        <v>396</v>
      </c>
      <c r="AC1414">
        <v>0</v>
      </c>
      <c r="AD1414">
        <v>2</v>
      </c>
      <c r="AE1414">
        <v>2</v>
      </c>
      <c r="AF1414">
        <v>104</v>
      </c>
      <c r="AG1414">
        <v>0</v>
      </c>
      <c r="AH1414">
        <v>726</v>
      </c>
      <c r="AI1414">
        <v>725</v>
      </c>
      <c r="AJ1414">
        <v>0</v>
      </c>
      <c r="AK1414">
        <v>594.26229499999897</v>
      </c>
      <c r="AL1414">
        <v>131.66666699999899</v>
      </c>
      <c r="AM1414">
        <v>0</v>
      </c>
      <c r="AN1414">
        <v>13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 t="s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 t="s">
        <v>0</v>
      </c>
      <c r="BH1414">
        <v>0</v>
      </c>
      <c r="BI1414">
        <v>0</v>
      </c>
      <c r="BJ1414">
        <v>3</v>
      </c>
      <c r="BK1414" t="s">
        <v>0</v>
      </c>
      <c r="BL1414" t="s">
        <v>0</v>
      </c>
      <c r="BM1414">
        <v>0</v>
      </c>
      <c r="BN1414">
        <v>0</v>
      </c>
      <c r="BO1414">
        <v>0</v>
      </c>
      <c r="BP1414">
        <v>0</v>
      </c>
      <c r="BQ1414" t="s">
        <v>0</v>
      </c>
      <c r="BR1414">
        <v>0</v>
      </c>
      <c r="BS1414">
        <v>0</v>
      </c>
      <c r="BT1414" t="s">
        <v>0</v>
      </c>
      <c r="BU1414" t="s">
        <v>0</v>
      </c>
      <c r="BV1414">
        <v>0</v>
      </c>
      <c r="BW1414" t="s">
        <v>0</v>
      </c>
      <c r="BX1414" t="s">
        <v>0</v>
      </c>
      <c r="BY1414" t="s">
        <v>0</v>
      </c>
      <c r="BZ1414" t="s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</row>
    <row r="1415" spans="1:86" x14ac:dyDescent="0.25">
      <c r="A1415">
        <v>1413</v>
      </c>
      <c r="B1415">
        <v>16503</v>
      </c>
      <c r="C1415" t="s">
        <v>0</v>
      </c>
      <c r="D1415" t="s">
        <v>0</v>
      </c>
      <c r="E1415">
        <v>-28.35887</v>
      </c>
      <c r="F1415">
        <v>150.47315</v>
      </c>
      <c r="G1415" s="1">
        <v>24156</v>
      </c>
      <c r="H1415" t="s">
        <v>31</v>
      </c>
      <c r="I1415" t="s">
        <v>87</v>
      </c>
      <c r="J1415" t="s">
        <v>0</v>
      </c>
      <c r="K1415">
        <v>1170</v>
      </c>
      <c r="L1415">
        <v>0</v>
      </c>
      <c r="M1415">
        <v>1170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1094.8000480000001</v>
      </c>
      <c r="Y1415">
        <v>0</v>
      </c>
      <c r="Z1415">
        <v>8.199999</v>
      </c>
      <c r="AA1415">
        <v>0</v>
      </c>
      <c r="AB1415">
        <v>311</v>
      </c>
      <c r="AC1415">
        <v>0</v>
      </c>
      <c r="AD1415">
        <v>3.2</v>
      </c>
      <c r="AE1415">
        <v>0</v>
      </c>
      <c r="AF1415">
        <v>76</v>
      </c>
      <c r="AG1415">
        <v>0</v>
      </c>
      <c r="AH1415">
        <v>577</v>
      </c>
      <c r="AI1415">
        <v>704</v>
      </c>
      <c r="AJ1415">
        <v>0</v>
      </c>
      <c r="AK1415">
        <v>577.04917999999896</v>
      </c>
      <c r="AL1415">
        <v>0</v>
      </c>
      <c r="AM1415">
        <v>0</v>
      </c>
      <c r="AN1415">
        <v>8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 t="s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 t="s">
        <v>0</v>
      </c>
      <c r="BH1415">
        <v>0</v>
      </c>
      <c r="BI1415">
        <v>0</v>
      </c>
      <c r="BJ1415">
        <v>0.6</v>
      </c>
      <c r="BK1415" t="s">
        <v>0</v>
      </c>
      <c r="BL1415" t="s">
        <v>0</v>
      </c>
      <c r="BM1415">
        <v>0</v>
      </c>
      <c r="BN1415">
        <v>0</v>
      </c>
      <c r="BO1415">
        <v>0</v>
      </c>
      <c r="BP1415">
        <v>0</v>
      </c>
      <c r="BQ1415" t="s">
        <v>0</v>
      </c>
      <c r="BR1415">
        <v>0</v>
      </c>
      <c r="BS1415">
        <v>0</v>
      </c>
      <c r="BT1415" t="s">
        <v>0</v>
      </c>
      <c r="BU1415" t="s">
        <v>0</v>
      </c>
      <c r="BV1415">
        <v>0</v>
      </c>
      <c r="BW1415" t="s">
        <v>0</v>
      </c>
      <c r="BX1415" t="s">
        <v>0</v>
      </c>
      <c r="BY1415" t="s">
        <v>0</v>
      </c>
      <c r="BZ1415" t="s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</row>
    <row r="1416" spans="1:86" x14ac:dyDescent="0.25">
      <c r="A1416">
        <v>1414</v>
      </c>
      <c r="B1416">
        <v>19983</v>
      </c>
      <c r="C1416" t="s">
        <v>0</v>
      </c>
      <c r="D1416" t="s">
        <v>0</v>
      </c>
      <c r="E1416">
        <v>-26.86401</v>
      </c>
      <c r="F1416">
        <v>150.583</v>
      </c>
      <c r="G1416" s="1">
        <v>24217</v>
      </c>
      <c r="H1416" t="s">
        <v>31</v>
      </c>
      <c r="I1416" t="s">
        <v>31</v>
      </c>
      <c r="J1416" t="s">
        <v>0</v>
      </c>
      <c r="K1416">
        <v>9150</v>
      </c>
      <c r="L1416">
        <v>0</v>
      </c>
      <c r="M1416">
        <v>9150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42</v>
      </c>
      <c r="X1416">
        <v>5737.7998040000002</v>
      </c>
      <c r="Y1416">
        <v>0</v>
      </c>
      <c r="Z1416">
        <v>8.3999989999999904</v>
      </c>
      <c r="AA1416">
        <v>0</v>
      </c>
      <c r="AB1416">
        <v>2000</v>
      </c>
      <c r="AC1416">
        <v>0</v>
      </c>
      <c r="AD1416">
        <v>116</v>
      </c>
      <c r="AE1416">
        <v>59</v>
      </c>
      <c r="AF1416">
        <v>3260</v>
      </c>
      <c r="AG1416">
        <v>4</v>
      </c>
      <c r="AH1416">
        <v>280</v>
      </c>
      <c r="AI1416">
        <v>256</v>
      </c>
      <c r="AJ1416">
        <v>0</v>
      </c>
      <c r="AK1416">
        <v>209.83606599999899</v>
      </c>
      <c r="AL1416">
        <v>70</v>
      </c>
      <c r="AM1416">
        <v>0</v>
      </c>
      <c r="AN1416">
        <v>533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 t="s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 t="s">
        <v>0</v>
      </c>
      <c r="BH1416">
        <v>0</v>
      </c>
      <c r="BI1416">
        <v>0</v>
      </c>
      <c r="BJ1416">
        <v>0.8</v>
      </c>
      <c r="BK1416" t="s">
        <v>0</v>
      </c>
      <c r="BL1416" t="s">
        <v>0</v>
      </c>
      <c r="BM1416">
        <v>0</v>
      </c>
      <c r="BN1416">
        <v>0</v>
      </c>
      <c r="BO1416">
        <v>0</v>
      </c>
      <c r="BP1416">
        <v>0</v>
      </c>
      <c r="BQ1416" t="s">
        <v>0</v>
      </c>
      <c r="BR1416">
        <v>0</v>
      </c>
      <c r="BS1416">
        <v>0</v>
      </c>
      <c r="BT1416" t="s">
        <v>0</v>
      </c>
      <c r="BU1416" t="s">
        <v>0</v>
      </c>
      <c r="BV1416">
        <v>0</v>
      </c>
      <c r="BW1416" t="s">
        <v>0</v>
      </c>
      <c r="BX1416" t="s">
        <v>0</v>
      </c>
      <c r="BY1416" t="s">
        <v>0</v>
      </c>
      <c r="BZ1416" t="s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</row>
    <row r="1417" spans="1:86" x14ac:dyDescent="0.25">
      <c r="A1417">
        <v>1415</v>
      </c>
      <c r="B1417">
        <v>12088</v>
      </c>
      <c r="C1417" t="s">
        <v>0</v>
      </c>
      <c r="D1417" t="s">
        <v>0</v>
      </c>
      <c r="E1417">
        <v>-28.051690000000001</v>
      </c>
      <c r="F1417">
        <v>150.41614999999899</v>
      </c>
      <c r="G1417" s="1">
        <v>24380</v>
      </c>
      <c r="H1417" t="s">
        <v>31</v>
      </c>
      <c r="I1417" t="s">
        <v>31</v>
      </c>
      <c r="J1417" t="s">
        <v>0</v>
      </c>
      <c r="K1417">
        <v>1440</v>
      </c>
      <c r="L1417">
        <v>0</v>
      </c>
      <c r="M1417">
        <v>1440</v>
      </c>
      <c r="N1417">
        <v>839.34002599999906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42</v>
      </c>
      <c r="X1417">
        <v>1149.400024</v>
      </c>
      <c r="Y1417">
        <v>0</v>
      </c>
      <c r="Z1417">
        <v>8.8999989999999904</v>
      </c>
      <c r="AA1417">
        <v>0</v>
      </c>
      <c r="AB1417">
        <v>354</v>
      </c>
      <c r="AC1417">
        <v>0</v>
      </c>
      <c r="AD1417">
        <v>0</v>
      </c>
      <c r="AE1417">
        <v>0</v>
      </c>
      <c r="AF1417">
        <v>140</v>
      </c>
      <c r="AG1417">
        <v>2</v>
      </c>
      <c r="AH1417">
        <v>570</v>
      </c>
      <c r="AI1417">
        <v>610</v>
      </c>
      <c r="AJ1417">
        <v>0</v>
      </c>
      <c r="AK1417">
        <v>500</v>
      </c>
      <c r="AL1417">
        <v>70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 t="s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 t="s">
        <v>0</v>
      </c>
      <c r="BH1417">
        <v>0</v>
      </c>
      <c r="BI1417">
        <v>0</v>
      </c>
      <c r="BJ1417">
        <v>1.399999</v>
      </c>
      <c r="BK1417" t="s">
        <v>0</v>
      </c>
      <c r="BL1417" t="s">
        <v>0</v>
      </c>
      <c r="BM1417">
        <v>0</v>
      </c>
      <c r="BN1417">
        <v>0</v>
      </c>
      <c r="BO1417">
        <v>0</v>
      </c>
      <c r="BP1417">
        <v>0</v>
      </c>
      <c r="BQ1417" t="s">
        <v>0</v>
      </c>
      <c r="BR1417">
        <v>0</v>
      </c>
      <c r="BS1417">
        <v>0</v>
      </c>
      <c r="BT1417" t="s">
        <v>0</v>
      </c>
      <c r="BU1417" t="s">
        <v>0</v>
      </c>
      <c r="BV1417">
        <v>0</v>
      </c>
      <c r="BW1417" t="s">
        <v>0</v>
      </c>
      <c r="BX1417" t="s">
        <v>0</v>
      </c>
      <c r="BY1417" t="s">
        <v>0</v>
      </c>
      <c r="BZ1417" t="s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</row>
    <row r="1418" spans="1:86" x14ac:dyDescent="0.25">
      <c r="A1418">
        <v>1416</v>
      </c>
      <c r="B1418">
        <v>12369</v>
      </c>
      <c r="C1418" t="s">
        <v>0</v>
      </c>
      <c r="D1418" t="s">
        <v>0</v>
      </c>
      <c r="E1418">
        <v>-28.009930000000001</v>
      </c>
      <c r="F1418">
        <v>150.385809999999</v>
      </c>
      <c r="G1418" s="1">
        <v>24380</v>
      </c>
      <c r="H1418" t="s">
        <v>31</v>
      </c>
      <c r="I1418" t="s">
        <v>31</v>
      </c>
      <c r="J1418" t="s">
        <v>0</v>
      </c>
      <c r="K1418">
        <v>1600</v>
      </c>
      <c r="L1418">
        <v>0</v>
      </c>
      <c r="M1418">
        <v>1600</v>
      </c>
      <c r="N1418">
        <v>956.67999199999895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72</v>
      </c>
      <c r="X1418">
        <v>1356.1999510000001</v>
      </c>
      <c r="Y1418">
        <v>0</v>
      </c>
      <c r="Z1418">
        <v>8.5</v>
      </c>
      <c r="AA1418">
        <v>0</v>
      </c>
      <c r="AB1418">
        <v>405</v>
      </c>
      <c r="AC1418">
        <v>0</v>
      </c>
      <c r="AD1418">
        <v>2</v>
      </c>
      <c r="AE1418">
        <v>1</v>
      </c>
      <c r="AF1418">
        <v>85</v>
      </c>
      <c r="AG1418">
        <v>3</v>
      </c>
      <c r="AH1418">
        <v>765</v>
      </c>
      <c r="AI1418">
        <v>786</v>
      </c>
      <c r="AJ1418">
        <v>0</v>
      </c>
      <c r="AK1418">
        <v>644.26229499999897</v>
      </c>
      <c r="AL1418">
        <v>120</v>
      </c>
      <c r="AM1418">
        <v>0</v>
      </c>
      <c r="AN1418">
        <v>9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 t="s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 t="s">
        <v>0</v>
      </c>
      <c r="BH1418">
        <v>0</v>
      </c>
      <c r="BI1418">
        <v>0</v>
      </c>
      <c r="BJ1418">
        <v>2.2000000000000002</v>
      </c>
      <c r="BK1418" t="s">
        <v>0</v>
      </c>
      <c r="BL1418" t="s">
        <v>0</v>
      </c>
      <c r="BM1418">
        <v>0</v>
      </c>
      <c r="BN1418">
        <v>0</v>
      </c>
      <c r="BO1418">
        <v>0</v>
      </c>
      <c r="BP1418">
        <v>0</v>
      </c>
      <c r="BQ1418" t="s">
        <v>0</v>
      </c>
      <c r="BR1418">
        <v>0</v>
      </c>
      <c r="BS1418">
        <v>0</v>
      </c>
      <c r="BT1418" t="s">
        <v>0</v>
      </c>
      <c r="BU1418" t="s">
        <v>0</v>
      </c>
      <c r="BV1418">
        <v>0</v>
      </c>
      <c r="BW1418" t="s">
        <v>0</v>
      </c>
      <c r="BX1418" t="s">
        <v>0</v>
      </c>
      <c r="BY1418" t="s">
        <v>0</v>
      </c>
      <c r="BZ1418" t="s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</row>
    <row r="1419" spans="1:86" x14ac:dyDescent="0.25">
      <c r="A1419">
        <v>1417</v>
      </c>
      <c r="B1419">
        <v>17410</v>
      </c>
      <c r="C1419" t="s">
        <v>0</v>
      </c>
      <c r="D1419" t="s">
        <v>0</v>
      </c>
      <c r="E1419">
        <v>-28.3264099999999</v>
      </c>
      <c r="F1419">
        <v>150.64107000000001</v>
      </c>
      <c r="G1419" s="1">
        <v>24473</v>
      </c>
      <c r="H1419" t="s">
        <v>31</v>
      </c>
      <c r="I1419" t="s">
        <v>31</v>
      </c>
      <c r="J1419" t="s">
        <v>0</v>
      </c>
      <c r="K1419">
        <v>758</v>
      </c>
      <c r="L1419">
        <v>0</v>
      </c>
      <c r="M1419">
        <v>758</v>
      </c>
      <c r="N1419">
        <v>445.11999500000002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17</v>
      </c>
      <c r="X1419">
        <v>594.04998699999896</v>
      </c>
      <c r="Y1419">
        <v>0</v>
      </c>
      <c r="Z1419">
        <v>8.3000000000000007</v>
      </c>
      <c r="AA1419">
        <v>0</v>
      </c>
      <c r="AB1419">
        <v>184</v>
      </c>
      <c r="AC1419">
        <v>0</v>
      </c>
      <c r="AD1419">
        <v>2</v>
      </c>
      <c r="AE1419">
        <v>0</v>
      </c>
      <c r="AF1419">
        <v>96</v>
      </c>
      <c r="AG1419">
        <v>2</v>
      </c>
      <c r="AH1419">
        <v>269</v>
      </c>
      <c r="AI1419">
        <v>293</v>
      </c>
      <c r="AJ1419">
        <v>0</v>
      </c>
      <c r="AK1419">
        <v>240.16393400000001</v>
      </c>
      <c r="AL1419">
        <v>28.333333</v>
      </c>
      <c r="AM1419">
        <v>0</v>
      </c>
      <c r="AN1419">
        <v>5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 t="s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 t="s">
        <v>0</v>
      </c>
      <c r="BH1419">
        <v>0</v>
      </c>
      <c r="BI1419">
        <v>0</v>
      </c>
      <c r="BJ1419">
        <v>0.05</v>
      </c>
      <c r="BK1419" t="s">
        <v>0</v>
      </c>
      <c r="BL1419" t="s">
        <v>0</v>
      </c>
      <c r="BM1419">
        <v>0</v>
      </c>
      <c r="BN1419">
        <v>0</v>
      </c>
      <c r="BO1419">
        <v>0</v>
      </c>
      <c r="BP1419">
        <v>0</v>
      </c>
      <c r="BQ1419" t="s">
        <v>0</v>
      </c>
      <c r="BR1419">
        <v>0</v>
      </c>
      <c r="BS1419">
        <v>0</v>
      </c>
      <c r="BT1419" t="s">
        <v>0</v>
      </c>
      <c r="BU1419" t="s">
        <v>0</v>
      </c>
      <c r="BV1419">
        <v>0</v>
      </c>
      <c r="BW1419" t="s">
        <v>0</v>
      </c>
      <c r="BX1419" t="s">
        <v>0</v>
      </c>
      <c r="BY1419" t="s">
        <v>0</v>
      </c>
      <c r="BZ1419" t="s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</row>
    <row r="1420" spans="1:86" x14ac:dyDescent="0.25">
      <c r="A1420">
        <v>1418</v>
      </c>
      <c r="B1420">
        <v>17410</v>
      </c>
      <c r="C1420" t="s">
        <v>0</v>
      </c>
      <c r="D1420" t="s">
        <v>0</v>
      </c>
      <c r="E1420">
        <v>-28.3264099999999</v>
      </c>
      <c r="F1420">
        <v>150.64107000000001</v>
      </c>
      <c r="G1420" s="1">
        <v>24728</v>
      </c>
      <c r="H1420" t="s">
        <v>31</v>
      </c>
      <c r="I1420" t="s">
        <v>31</v>
      </c>
      <c r="J1420" t="s">
        <v>0</v>
      </c>
      <c r="K1420">
        <v>1700</v>
      </c>
      <c r="L1420">
        <v>0</v>
      </c>
      <c r="M1420">
        <v>1700</v>
      </c>
      <c r="N1420">
        <v>1112.030029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221</v>
      </c>
      <c r="X1420">
        <v>1493.25</v>
      </c>
      <c r="Y1420">
        <v>0</v>
      </c>
      <c r="Z1420">
        <v>8.199999</v>
      </c>
      <c r="AA1420">
        <v>0</v>
      </c>
      <c r="AB1420">
        <v>479</v>
      </c>
      <c r="AC1420">
        <v>0</v>
      </c>
      <c r="AD1420">
        <v>2</v>
      </c>
      <c r="AE1420">
        <v>0</v>
      </c>
      <c r="AF1420">
        <v>36</v>
      </c>
      <c r="AG1420">
        <v>1</v>
      </c>
      <c r="AH1420">
        <v>984</v>
      </c>
      <c r="AI1420">
        <v>750</v>
      </c>
      <c r="AJ1420">
        <v>0</v>
      </c>
      <c r="AK1420">
        <v>614.754098</v>
      </c>
      <c r="AL1420">
        <v>368.33333299999902</v>
      </c>
      <c r="AM1420">
        <v>0</v>
      </c>
      <c r="AN1420">
        <v>5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 t="s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 t="s">
        <v>0</v>
      </c>
      <c r="BH1420">
        <v>0</v>
      </c>
      <c r="BI1420">
        <v>0</v>
      </c>
      <c r="BJ1420">
        <v>4.25</v>
      </c>
      <c r="BK1420" t="s">
        <v>0</v>
      </c>
      <c r="BL1420" t="s">
        <v>0</v>
      </c>
      <c r="BM1420">
        <v>0</v>
      </c>
      <c r="BN1420">
        <v>0</v>
      </c>
      <c r="BO1420">
        <v>0</v>
      </c>
      <c r="BP1420">
        <v>0</v>
      </c>
      <c r="BQ1420" t="s">
        <v>0</v>
      </c>
      <c r="BR1420">
        <v>0</v>
      </c>
      <c r="BS1420">
        <v>0</v>
      </c>
      <c r="BT1420" t="s">
        <v>0</v>
      </c>
      <c r="BU1420" t="s">
        <v>0</v>
      </c>
      <c r="BV1420">
        <v>0</v>
      </c>
      <c r="BW1420" t="s">
        <v>0</v>
      </c>
      <c r="BX1420" t="s">
        <v>0</v>
      </c>
      <c r="BY1420" t="s">
        <v>0</v>
      </c>
      <c r="BZ1420" t="s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</row>
    <row r="1421" spans="1:86" x14ac:dyDescent="0.25">
      <c r="A1421">
        <v>1419</v>
      </c>
      <c r="B1421">
        <v>12088</v>
      </c>
      <c r="C1421" t="s">
        <v>0</v>
      </c>
      <c r="D1421" t="s">
        <v>0</v>
      </c>
      <c r="E1421">
        <v>-28.051690000000001</v>
      </c>
      <c r="F1421">
        <v>150.41614999999899</v>
      </c>
      <c r="G1421" s="1">
        <v>24785</v>
      </c>
      <c r="H1421" t="s">
        <v>31</v>
      </c>
      <c r="I1421" t="s">
        <v>31</v>
      </c>
      <c r="J1421" t="s">
        <v>0</v>
      </c>
      <c r="K1421">
        <v>1340</v>
      </c>
      <c r="L1421">
        <v>0</v>
      </c>
      <c r="M1421">
        <v>1340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1222.1999510000001</v>
      </c>
      <c r="Y1421">
        <v>0</v>
      </c>
      <c r="Z1421">
        <v>7.9</v>
      </c>
      <c r="AA1421">
        <v>0</v>
      </c>
      <c r="AB1421">
        <v>358</v>
      </c>
      <c r="AC1421">
        <v>0</v>
      </c>
      <c r="AD1421">
        <v>0</v>
      </c>
      <c r="AE1421">
        <v>2</v>
      </c>
      <c r="AF1421">
        <v>135</v>
      </c>
      <c r="AG1421">
        <v>0</v>
      </c>
      <c r="AH1421">
        <v>595</v>
      </c>
      <c r="AI1421">
        <v>726</v>
      </c>
      <c r="AJ1421">
        <v>0</v>
      </c>
      <c r="AK1421">
        <v>595.08196699999905</v>
      </c>
      <c r="AL1421">
        <v>0</v>
      </c>
      <c r="AM1421">
        <v>0</v>
      </c>
      <c r="AN1421">
        <v>8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 t="s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 t="s">
        <v>0</v>
      </c>
      <c r="BH1421">
        <v>0</v>
      </c>
      <c r="BI1421">
        <v>0</v>
      </c>
      <c r="BJ1421">
        <v>1.2</v>
      </c>
      <c r="BK1421" t="s">
        <v>0</v>
      </c>
      <c r="BL1421" t="s">
        <v>0</v>
      </c>
      <c r="BM1421">
        <v>0</v>
      </c>
      <c r="BN1421">
        <v>0</v>
      </c>
      <c r="BO1421">
        <v>0</v>
      </c>
      <c r="BP1421">
        <v>0</v>
      </c>
      <c r="BQ1421" t="s">
        <v>0</v>
      </c>
      <c r="BR1421">
        <v>0</v>
      </c>
      <c r="BS1421">
        <v>0</v>
      </c>
      <c r="BT1421" t="s">
        <v>0</v>
      </c>
      <c r="BU1421" t="s">
        <v>0</v>
      </c>
      <c r="BV1421">
        <v>0</v>
      </c>
      <c r="BW1421" t="s">
        <v>0</v>
      </c>
      <c r="BX1421" t="s">
        <v>0</v>
      </c>
      <c r="BY1421" t="s">
        <v>0</v>
      </c>
      <c r="BZ1421" t="s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</row>
    <row r="1422" spans="1:86" x14ac:dyDescent="0.25">
      <c r="A1422">
        <v>1420</v>
      </c>
      <c r="B1422">
        <v>12369</v>
      </c>
      <c r="C1422" t="s">
        <v>0</v>
      </c>
      <c r="D1422" t="s">
        <v>0</v>
      </c>
      <c r="E1422">
        <v>-28.009930000000001</v>
      </c>
      <c r="F1422">
        <v>150.385809999999</v>
      </c>
      <c r="G1422" s="1">
        <v>24785</v>
      </c>
      <c r="H1422" t="s">
        <v>31</v>
      </c>
      <c r="I1422" t="s">
        <v>31</v>
      </c>
      <c r="J1422" t="s">
        <v>0</v>
      </c>
      <c r="K1422">
        <v>1460</v>
      </c>
      <c r="L1422">
        <v>0</v>
      </c>
      <c r="M1422">
        <v>1460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1418.900024</v>
      </c>
      <c r="Y1422">
        <v>0</v>
      </c>
      <c r="Z1422">
        <v>7.9</v>
      </c>
      <c r="AA1422">
        <v>0</v>
      </c>
      <c r="AB1422">
        <v>405</v>
      </c>
      <c r="AC1422">
        <v>0</v>
      </c>
      <c r="AD1422">
        <v>0</v>
      </c>
      <c r="AE1422">
        <v>2</v>
      </c>
      <c r="AF1422">
        <v>95</v>
      </c>
      <c r="AG1422">
        <v>0</v>
      </c>
      <c r="AH1422">
        <v>750</v>
      </c>
      <c r="AI1422">
        <v>915</v>
      </c>
      <c r="AJ1422">
        <v>0</v>
      </c>
      <c r="AK1422">
        <v>750</v>
      </c>
      <c r="AL1422">
        <v>0</v>
      </c>
      <c r="AM1422">
        <v>0</v>
      </c>
      <c r="AN1422">
        <v>8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 t="s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 t="s">
        <v>0</v>
      </c>
      <c r="BH1422">
        <v>0</v>
      </c>
      <c r="BI1422">
        <v>0</v>
      </c>
      <c r="BJ1422">
        <v>1.899999</v>
      </c>
      <c r="BK1422" t="s">
        <v>0</v>
      </c>
      <c r="BL1422" t="s">
        <v>0</v>
      </c>
      <c r="BM1422">
        <v>0</v>
      </c>
      <c r="BN1422">
        <v>0</v>
      </c>
      <c r="BO1422">
        <v>0</v>
      </c>
      <c r="BP1422">
        <v>0</v>
      </c>
      <c r="BQ1422" t="s">
        <v>0</v>
      </c>
      <c r="BR1422">
        <v>0</v>
      </c>
      <c r="BS1422">
        <v>0</v>
      </c>
      <c r="BT1422" t="s">
        <v>0</v>
      </c>
      <c r="BU1422" t="s">
        <v>0</v>
      </c>
      <c r="BV1422">
        <v>0</v>
      </c>
      <c r="BW1422" t="s">
        <v>0</v>
      </c>
      <c r="BX1422" t="s">
        <v>0</v>
      </c>
      <c r="BY1422" t="s">
        <v>0</v>
      </c>
      <c r="BZ1422" t="s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</row>
    <row r="1423" spans="1:86" x14ac:dyDescent="0.25">
      <c r="A1423">
        <v>1421</v>
      </c>
      <c r="B1423">
        <v>30311</v>
      </c>
      <c r="C1423" t="s">
        <v>0</v>
      </c>
      <c r="D1423" t="s">
        <v>0</v>
      </c>
      <c r="E1423">
        <v>-28.08221</v>
      </c>
      <c r="F1423">
        <v>150.59277</v>
      </c>
      <c r="G1423" s="1">
        <v>25122</v>
      </c>
      <c r="H1423" t="s">
        <v>31</v>
      </c>
      <c r="I1423" t="s">
        <v>31</v>
      </c>
      <c r="J1423" t="s">
        <v>0</v>
      </c>
      <c r="K1423">
        <v>3200</v>
      </c>
      <c r="L1423">
        <v>0</v>
      </c>
      <c r="M1423">
        <v>3200</v>
      </c>
      <c r="N1423">
        <v>1904.660034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72</v>
      </c>
      <c r="X1423">
        <v>2096.8000480000001</v>
      </c>
      <c r="Y1423">
        <v>0</v>
      </c>
      <c r="Z1423">
        <v>8.6</v>
      </c>
      <c r="AA1423">
        <v>0</v>
      </c>
      <c r="AB1423">
        <v>744</v>
      </c>
      <c r="AC1423">
        <v>0</v>
      </c>
      <c r="AD1423">
        <v>16</v>
      </c>
      <c r="AE1423">
        <v>4</v>
      </c>
      <c r="AF1423">
        <v>880</v>
      </c>
      <c r="AG1423">
        <v>2</v>
      </c>
      <c r="AH1423">
        <v>430</v>
      </c>
      <c r="AI1423">
        <v>378</v>
      </c>
      <c r="AJ1423">
        <v>0</v>
      </c>
      <c r="AK1423">
        <v>309.83606600000002</v>
      </c>
      <c r="AL1423">
        <v>120</v>
      </c>
      <c r="AM1423">
        <v>0</v>
      </c>
      <c r="AN1423">
        <v>56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 t="s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 t="s">
        <v>0</v>
      </c>
      <c r="BH1423">
        <v>0</v>
      </c>
      <c r="BI1423">
        <v>0</v>
      </c>
      <c r="BJ1423">
        <v>0.8</v>
      </c>
      <c r="BK1423" t="s">
        <v>0</v>
      </c>
      <c r="BL1423" t="s">
        <v>0</v>
      </c>
      <c r="BM1423">
        <v>0</v>
      </c>
      <c r="BN1423">
        <v>0</v>
      </c>
      <c r="BO1423">
        <v>0</v>
      </c>
      <c r="BP1423">
        <v>0</v>
      </c>
      <c r="BQ1423" t="s">
        <v>0</v>
      </c>
      <c r="BR1423">
        <v>0</v>
      </c>
      <c r="BS1423">
        <v>0</v>
      </c>
      <c r="BT1423" t="s">
        <v>0</v>
      </c>
      <c r="BU1423" t="s">
        <v>0</v>
      </c>
      <c r="BV1423">
        <v>0</v>
      </c>
      <c r="BW1423" t="s">
        <v>0</v>
      </c>
      <c r="BX1423" t="s">
        <v>0</v>
      </c>
      <c r="BY1423" t="s">
        <v>0</v>
      </c>
      <c r="BZ1423" t="s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</row>
    <row r="1424" spans="1:86" x14ac:dyDescent="0.25">
      <c r="A1424">
        <v>1422</v>
      </c>
      <c r="B1424">
        <v>12088</v>
      </c>
      <c r="C1424" t="s">
        <v>0</v>
      </c>
      <c r="D1424" t="s">
        <v>0</v>
      </c>
      <c r="E1424">
        <v>-28.051690000000001</v>
      </c>
      <c r="F1424">
        <v>150.41614999999899</v>
      </c>
      <c r="G1424" s="1">
        <v>25123</v>
      </c>
      <c r="H1424" t="s">
        <v>31</v>
      </c>
      <c r="I1424" t="s">
        <v>31</v>
      </c>
      <c r="J1424" t="s">
        <v>0</v>
      </c>
      <c r="K1424">
        <v>1730</v>
      </c>
      <c r="L1424">
        <v>0</v>
      </c>
      <c r="M1424">
        <v>1730</v>
      </c>
      <c r="N1424">
        <v>1153.5999750000001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1668</v>
      </c>
      <c r="Y1424">
        <v>0</v>
      </c>
      <c r="Z1424">
        <v>7.699999</v>
      </c>
      <c r="AA1424">
        <v>0</v>
      </c>
      <c r="AB1424">
        <v>482</v>
      </c>
      <c r="AC1424">
        <v>0</v>
      </c>
      <c r="AD1424">
        <v>6</v>
      </c>
      <c r="AE1424">
        <v>1</v>
      </c>
      <c r="AF1424">
        <v>165</v>
      </c>
      <c r="AG1424">
        <v>0</v>
      </c>
      <c r="AH1424">
        <v>830</v>
      </c>
      <c r="AI1424">
        <v>1012</v>
      </c>
      <c r="AJ1424">
        <v>0</v>
      </c>
      <c r="AK1424">
        <v>829.508197</v>
      </c>
      <c r="AL1424">
        <v>0</v>
      </c>
      <c r="AM1424">
        <v>0</v>
      </c>
      <c r="AN1424">
        <v>19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 t="s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 t="s">
        <v>0</v>
      </c>
      <c r="BH1424">
        <v>0</v>
      </c>
      <c r="BI1424">
        <v>0</v>
      </c>
      <c r="BJ1424">
        <v>2</v>
      </c>
      <c r="BK1424" t="s">
        <v>0</v>
      </c>
      <c r="BL1424" t="s">
        <v>0</v>
      </c>
      <c r="BM1424">
        <v>0</v>
      </c>
      <c r="BN1424">
        <v>0</v>
      </c>
      <c r="BO1424">
        <v>0</v>
      </c>
      <c r="BP1424">
        <v>0</v>
      </c>
      <c r="BQ1424" t="s">
        <v>0</v>
      </c>
      <c r="BR1424">
        <v>0</v>
      </c>
      <c r="BS1424">
        <v>0</v>
      </c>
      <c r="BT1424" t="s">
        <v>0</v>
      </c>
      <c r="BU1424" t="s">
        <v>0</v>
      </c>
      <c r="BV1424">
        <v>0</v>
      </c>
      <c r="BW1424" t="s">
        <v>0</v>
      </c>
      <c r="BX1424" t="s">
        <v>0</v>
      </c>
      <c r="BY1424" t="s">
        <v>0</v>
      </c>
      <c r="BZ1424" t="s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</row>
    <row r="1425" spans="1:86" x14ac:dyDescent="0.25">
      <c r="A1425">
        <v>1423</v>
      </c>
      <c r="B1425">
        <v>12369</v>
      </c>
      <c r="C1425" t="s">
        <v>0</v>
      </c>
      <c r="D1425" t="s">
        <v>0</v>
      </c>
      <c r="E1425">
        <v>-28.009930000000001</v>
      </c>
      <c r="F1425">
        <v>150.385809999999</v>
      </c>
      <c r="G1425" s="1">
        <v>25123</v>
      </c>
      <c r="H1425" t="s">
        <v>31</v>
      </c>
      <c r="I1425" t="s">
        <v>31</v>
      </c>
      <c r="J1425" t="s">
        <v>0</v>
      </c>
      <c r="K1425">
        <v>1360</v>
      </c>
      <c r="L1425">
        <v>0</v>
      </c>
      <c r="M1425">
        <v>1360</v>
      </c>
      <c r="N1425">
        <v>880.61999500000002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1259.3000480000001</v>
      </c>
      <c r="Y1425">
        <v>0</v>
      </c>
      <c r="Z1425">
        <v>7.8</v>
      </c>
      <c r="AA1425">
        <v>0</v>
      </c>
      <c r="AB1425">
        <v>368</v>
      </c>
      <c r="AC1425">
        <v>0</v>
      </c>
      <c r="AD1425">
        <v>4</v>
      </c>
      <c r="AE1425">
        <v>0</v>
      </c>
      <c r="AF1425">
        <v>140</v>
      </c>
      <c r="AG1425">
        <v>1</v>
      </c>
      <c r="AH1425">
        <v>611</v>
      </c>
      <c r="AI1425">
        <v>745</v>
      </c>
      <c r="AJ1425">
        <v>0</v>
      </c>
      <c r="AK1425">
        <v>610.65573800000004</v>
      </c>
      <c r="AL1425">
        <v>0</v>
      </c>
      <c r="AM1425">
        <v>0</v>
      </c>
      <c r="AN1425">
        <v>10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 t="s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 t="s">
        <v>0</v>
      </c>
      <c r="BH1425">
        <v>0</v>
      </c>
      <c r="BI1425">
        <v>0</v>
      </c>
      <c r="BJ1425">
        <v>1.2999989999999999</v>
      </c>
      <c r="BK1425" t="s">
        <v>0</v>
      </c>
      <c r="BL1425" t="s">
        <v>0</v>
      </c>
      <c r="BM1425">
        <v>0</v>
      </c>
      <c r="BN1425">
        <v>0</v>
      </c>
      <c r="BO1425">
        <v>0</v>
      </c>
      <c r="BP1425">
        <v>0</v>
      </c>
      <c r="BQ1425" t="s">
        <v>0</v>
      </c>
      <c r="BR1425">
        <v>0</v>
      </c>
      <c r="BS1425">
        <v>0</v>
      </c>
      <c r="BT1425" t="s">
        <v>0</v>
      </c>
      <c r="BU1425" t="s">
        <v>0</v>
      </c>
      <c r="BV1425">
        <v>0</v>
      </c>
      <c r="BW1425" t="s">
        <v>0</v>
      </c>
      <c r="BX1425" t="s">
        <v>0</v>
      </c>
      <c r="BY1425" t="s">
        <v>0</v>
      </c>
      <c r="BZ1425" t="s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</row>
    <row r="1426" spans="1:86" x14ac:dyDescent="0.25">
      <c r="A1426">
        <v>1424</v>
      </c>
      <c r="B1426">
        <v>7674</v>
      </c>
      <c r="C1426" t="s">
        <v>0</v>
      </c>
      <c r="D1426" t="s">
        <v>0</v>
      </c>
      <c r="E1426">
        <v>-28.098870000000002</v>
      </c>
      <c r="F1426">
        <v>150.51616000000001</v>
      </c>
      <c r="G1426" s="1">
        <v>25407</v>
      </c>
      <c r="H1426" t="s">
        <v>31</v>
      </c>
      <c r="I1426" t="s">
        <v>31</v>
      </c>
      <c r="J1426" t="s">
        <v>0</v>
      </c>
      <c r="K1426">
        <v>1700</v>
      </c>
      <c r="L1426">
        <v>0</v>
      </c>
      <c r="M1426">
        <v>1700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1215.3000480000001</v>
      </c>
      <c r="Y1426">
        <v>0</v>
      </c>
      <c r="Z1426">
        <v>7.199999</v>
      </c>
      <c r="AA1426">
        <v>0</v>
      </c>
      <c r="AB1426">
        <v>393</v>
      </c>
      <c r="AC1426">
        <v>0</v>
      </c>
      <c r="AD1426">
        <v>6</v>
      </c>
      <c r="AE1426">
        <v>0</v>
      </c>
      <c r="AF1426">
        <v>340</v>
      </c>
      <c r="AG1426">
        <v>0</v>
      </c>
      <c r="AH1426">
        <v>390</v>
      </c>
      <c r="AI1426">
        <v>476</v>
      </c>
      <c r="AJ1426">
        <v>0</v>
      </c>
      <c r="AK1426">
        <v>390.16393399999902</v>
      </c>
      <c r="AL1426">
        <v>0</v>
      </c>
      <c r="AM1426">
        <v>0</v>
      </c>
      <c r="AN1426">
        <v>15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 t="s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 t="s">
        <v>0</v>
      </c>
      <c r="BH1426">
        <v>0</v>
      </c>
      <c r="BI1426">
        <v>0</v>
      </c>
      <c r="BJ1426">
        <v>0.3</v>
      </c>
      <c r="BK1426" t="s">
        <v>0</v>
      </c>
      <c r="BL1426" t="s">
        <v>0</v>
      </c>
      <c r="BM1426">
        <v>0</v>
      </c>
      <c r="BN1426">
        <v>0</v>
      </c>
      <c r="BO1426">
        <v>0</v>
      </c>
      <c r="BP1426">
        <v>0</v>
      </c>
      <c r="BQ1426" t="s">
        <v>0</v>
      </c>
      <c r="BR1426">
        <v>0</v>
      </c>
      <c r="BS1426">
        <v>0</v>
      </c>
      <c r="BT1426" t="s">
        <v>0</v>
      </c>
      <c r="BU1426" t="s">
        <v>0</v>
      </c>
      <c r="BV1426">
        <v>0</v>
      </c>
      <c r="BW1426" t="s">
        <v>0</v>
      </c>
      <c r="BX1426" t="s">
        <v>0</v>
      </c>
      <c r="BY1426" t="s">
        <v>0</v>
      </c>
      <c r="BZ1426" t="s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</row>
    <row r="1427" spans="1:86" x14ac:dyDescent="0.25">
      <c r="A1427">
        <v>1425</v>
      </c>
      <c r="B1427">
        <v>12369</v>
      </c>
      <c r="C1427" t="s">
        <v>0</v>
      </c>
      <c r="D1427" t="s">
        <v>0</v>
      </c>
      <c r="E1427">
        <v>-28.009930000000001</v>
      </c>
      <c r="F1427">
        <v>150.385809999999</v>
      </c>
      <c r="G1427" s="1">
        <v>25415</v>
      </c>
      <c r="H1427" t="s">
        <v>31</v>
      </c>
      <c r="I1427" t="s">
        <v>31</v>
      </c>
      <c r="J1427" t="s">
        <v>0</v>
      </c>
      <c r="K1427">
        <v>1770</v>
      </c>
      <c r="L1427">
        <v>0</v>
      </c>
      <c r="M1427">
        <v>1770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108</v>
      </c>
      <c r="X1427">
        <v>1502.5999750000001</v>
      </c>
      <c r="Y1427">
        <v>0</v>
      </c>
      <c r="Z1427">
        <v>8.8999989999999904</v>
      </c>
      <c r="AA1427">
        <v>0</v>
      </c>
      <c r="AB1427">
        <v>469</v>
      </c>
      <c r="AC1427">
        <v>0</v>
      </c>
      <c r="AD1427">
        <v>3</v>
      </c>
      <c r="AE1427">
        <v>1</v>
      </c>
      <c r="AF1427">
        <v>150</v>
      </c>
      <c r="AG1427">
        <v>0</v>
      </c>
      <c r="AH1427">
        <v>811</v>
      </c>
      <c r="AI1427">
        <v>769</v>
      </c>
      <c r="AJ1427">
        <v>0</v>
      </c>
      <c r="AK1427">
        <v>630.32786899999905</v>
      </c>
      <c r="AL1427">
        <v>180</v>
      </c>
      <c r="AM1427">
        <v>0</v>
      </c>
      <c r="AN1427">
        <v>12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 t="s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 t="s">
        <v>0</v>
      </c>
      <c r="BH1427">
        <v>0</v>
      </c>
      <c r="BI1427">
        <v>0</v>
      </c>
      <c r="BJ1427">
        <v>2.5999989999999999</v>
      </c>
      <c r="BK1427" t="s">
        <v>0</v>
      </c>
      <c r="BL1427" t="s">
        <v>0</v>
      </c>
      <c r="BM1427">
        <v>0</v>
      </c>
      <c r="BN1427">
        <v>0</v>
      </c>
      <c r="BO1427">
        <v>0</v>
      </c>
      <c r="BP1427">
        <v>0</v>
      </c>
      <c r="BQ1427" t="s">
        <v>0</v>
      </c>
      <c r="BR1427">
        <v>0</v>
      </c>
      <c r="BS1427">
        <v>0</v>
      </c>
      <c r="BT1427" t="s">
        <v>0</v>
      </c>
      <c r="BU1427" t="s">
        <v>0</v>
      </c>
      <c r="BV1427">
        <v>0</v>
      </c>
      <c r="BW1427" t="s">
        <v>0</v>
      </c>
      <c r="BX1427" t="s">
        <v>0</v>
      </c>
      <c r="BY1427" t="s">
        <v>0</v>
      </c>
      <c r="BZ1427" t="s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</row>
    <row r="1428" spans="1:86" x14ac:dyDescent="0.25">
      <c r="A1428">
        <v>1426</v>
      </c>
      <c r="B1428">
        <v>12088</v>
      </c>
      <c r="C1428" t="s">
        <v>0</v>
      </c>
      <c r="D1428" t="s">
        <v>0</v>
      </c>
      <c r="E1428">
        <v>-28.051690000000001</v>
      </c>
      <c r="F1428">
        <v>150.41614999999899</v>
      </c>
      <c r="G1428" s="1">
        <v>25518</v>
      </c>
      <c r="H1428" t="s">
        <v>31</v>
      </c>
      <c r="I1428" t="s">
        <v>31</v>
      </c>
      <c r="J1428" t="s">
        <v>0</v>
      </c>
      <c r="K1428">
        <v>1350</v>
      </c>
      <c r="L1428">
        <v>0</v>
      </c>
      <c r="M1428">
        <v>1350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36</v>
      </c>
      <c r="X1428">
        <v>1116.5</v>
      </c>
      <c r="Y1428">
        <v>0</v>
      </c>
      <c r="Z1428">
        <v>8.6</v>
      </c>
      <c r="AA1428">
        <v>0</v>
      </c>
      <c r="AB1428">
        <v>336</v>
      </c>
      <c r="AC1428">
        <v>0</v>
      </c>
      <c r="AD1428">
        <v>4</v>
      </c>
      <c r="AE1428">
        <v>2</v>
      </c>
      <c r="AF1428">
        <v>140</v>
      </c>
      <c r="AG1428">
        <v>0</v>
      </c>
      <c r="AH1428">
        <v>550</v>
      </c>
      <c r="AI1428">
        <v>597</v>
      </c>
      <c r="AJ1428">
        <v>0</v>
      </c>
      <c r="AK1428">
        <v>489.34426200000001</v>
      </c>
      <c r="AL1428">
        <v>60</v>
      </c>
      <c r="AM1428">
        <v>0</v>
      </c>
      <c r="AN1428">
        <v>18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 t="s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 t="s">
        <v>0</v>
      </c>
      <c r="BH1428">
        <v>0</v>
      </c>
      <c r="BI1428">
        <v>0</v>
      </c>
      <c r="BJ1428">
        <v>1.5</v>
      </c>
      <c r="BK1428" t="s">
        <v>0</v>
      </c>
      <c r="BL1428" t="s">
        <v>0</v>
      </c>
      <c r="BM1428">
        <v>0</v>
      </c>
      <c r="BN1428">
        <v>0</v>
      </c>
      <c r="BO1428">
        <v>0</v>
      </c>
      <c r="BP1428">
        <v>0</v>
      </c>
      <c r="BQ1428" t="s">
        <v>0</v>
      </c>
      <c r="BR1428">
        <v>0</v>
      </c>
      <c r="BS1428">
        <v>0</v>
      </c>
      <c r="BT1428" t="s">
        <v>0</v>
      </c>
      <c r="BU1428" t="s">
        <v>0</v>
      </c>
      <c r="BV1428">
        <v>0</v>
      </c>
      <c r="BW1428" t="s">
        <v>0</v>
      </c>
      <c r="BX1428" t="s">
        <v>0</v>
      </c>
      <c r="BY1428" t="s">
        <v>0</v>
      </c>
      <c r="BZ1428" t="s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</row>
    <row r="1429" spans="1:86" x14ac:dyDescent="0.25">
      <c r="A1429">
        <v>1427</v>
      </c>
      <c r="B1429">
        <v>15624</v>
      </c>
      <c r="C1429" t="s">
        <v>0</v>
      </c>
      <c r="D1429" t="s">
        <v>0</v>
      </c>
      <c r="E1429">
        <v>-28.6026799999999</v>
      </c>
      <c r="F1429">
        <v>150.44927999999899</v>
      </c>
      <c r="G1429" s="1">
        <v>25582</v>
      </c>
      <c r="H1429" t="s">
        <v>31</v>
      </c>
      <c r="I1429" t="s">
        <v>87</v>
      </c>
      <c r="J1429" t="s">
        <v>0</v>
      </c>
      <c r="K1429">
        <v>1120</v>
      </c>
      <c r="L1429">
        <v>0</v>
      </c>
      <c r="M1429">
        <v>1120</v>
      </c>
      <c r="N1429">
        <v>701.23999000000003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989.45001200000002</v>
      </c>
      <c r="Y1429">
        <v>0</v>
      </c>
      <c r="Z1429">
        <v>7.5999990000000004</v>
      </c>
      <c r="AA1429">
        <v>0</v>
      </c>
      <c r="AB1429">
        <v>291</v>
      </c>
      <c r="AC1429">
        <v>0</v>
      </c>
      <c r="AD1429">
        <v>2</v>
      </c>
      <c r="AE1429">
        <v>0</v>
      </c>
      <c r="AF1429">
        <v>105</v>
      </c>
      <c r="AG1429">
        <v>24</v>
      </c>
      <c r="AH1429">
        <v>465</v>
      </c>
      <c r="AI1429">
        <v>567</v>
      </c>
      <c r="AJ1429">
        <v>0</v>
      </c>
      <c r="AK1429">
        <v>464.754098</v>
      </c>
      <c r="AL1429">
        <v>0</v>
      </c>
      <c r="AM1429">
        <v>0</v>
      </c>
      <c r="AN1429">
        <v>5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 t="s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 t="s">
        <v>0</v>
      </c>
      <c r="BH1429">
        <v>0</v>
      </c>
      <c r="BI1429">
        <v>0</v>
      </c>
      <c r="BJ1429">
        <v>0.44999899999999998</v>
      </c>
      <c r="BK1429" t="s">
        <v>0</v>
      </c>
      <c r="BL1429" t="s">
        <v>0</v>
      </c>
      <c r="BM1429">
        <v>0</v>
      </c>
      <c r="BN1429">
        <v>0</v>
      </c>
      <c r="BO1429">
        <v>0</v>
      </c>
      <c r="BP1429">
        <v>0</v>
      </c>
      <c r="BQ1429" t="s">
        <v>0</v>
      </c>
      <c r="BR1429">
        <v>0</v>
      </c>
      <c r="BS1429">
        <v>0</v>
      </c>
      <c r="BT1429" t="s">
        <v>0</v>
      </c>
      <c r="BU1429" t="s">
        <v>0</v>
      </c>
      <c r="BV1429">
        <v>0</v>
      </c>
      <c r="BW1429" t="s">
        <v>0</v>
      </c>
      <c r="BX1429" t="s">
        <v>0</v>
      </c>
      <c r="BY1429" t="s">
        <v>0</v>
      </c>
      <c r="BZ1429" t="s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</row>
    <row r="1430" spans="1:86" x14ac:dyDescent="0.25">
      <c r="A1430">
        <v>1428</v>
      </c>
      <c r="B1430">
        <v>30519</v>
      </c>
      <c r="C1430" t="s">
        <v>0</v>
      </c>
      <c r="D1430" t="s">
        <v>0</v>
      </c>
      <c r="E1430">
        <v>-27.68675</v>
      </c>
      <c r="F1430">
        <v>150.93860000000001</v>
      </c>
      <c r="G1430" s="1">
        <v>25869</v>
      </c>
      <c r="H1430" t="s">
        <v>141</v>
      </c>
      <c r="I1430" t="s">
        <v>31</v>
      </c>
      <c r="J1430" t="s">
        <v>0</v>
      </c>
      <c r="K1430">
        <v>500</v>
      </c>
      <c r="L1430">
        <v>0</v>
      </c>
      <c r="M1430">
        <v>500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353.20001200000002</v>
      </c>
      <c r="Y1430">
        <v>0</v>
      </c>
      <c r="Z1430">
        <v>7.199999</v>
      </c>
      <c r="AA1430">
        <v>0</v>
      </c>
      <c r="AB1430">
        <v>94</v>
      </c>
      <c r="AC1430">
        <v>0</v>
      </c>
      <c r="AD1430">
        <v>10</v>
      </c>
      <c r="AE1430">
        <v>5</v>
      </c>
      <c r="AF1430">
        <v>85</v>
      </c>
      <c r="AG1430">
        <v>0</v>
      </c>
      <c r="AH1430">
        <v>130</v>
      </c>
      <c r="AI1430">
        <v>159</v>
      </c>
      <c r="AJ1430">
        <v>0</v>
      </c>
      <c r="AK1430">
        <v>130.327868999999</v>
      </c>
      <c r="AL1430">
        <v>0</v>
      </c>
      <c r="AM1430">
        <v>0</v>
      </c>
      <c r="AN1430">
        <v>46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 t="s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 t="s">
        <v>0</v>
      </c>
      <c r="BH1430">
        <v>0</v>
      </c>
      <c r="BI1430">
        <v>0</v>
      </c>
      <c r="BJ1430">
        <v>0.2</v>
      </c>
      <c r="BK1430" t="s">
        <v>0</v>
      </c>
      <c r="BL1430" t="s">
        <v>0</v>
      </c>
      <c r="BM1430">
        <v>0</v>
      </c>
      <c r="BN1430">
        <v>0</v>
      </c>
      <c r="BO1430">
        <v>0</v>
      </c>
      <c r="BP1430">
        <v>0</v>
      </c>
      <c r="BQ1430" t="s">
        <v>0</v>
      </c>
      <c r="BR1430">
        <v>0</v>
      </c>
      <c r="BS1430">
        <v>0</v>
      </c>
      <c r="BT1430" t="s">
        <v>0</v>
      </c>
      <c r="BU1430" t="s">
        <v>0</v>
      </c>
      <c r="BV1430">
        <v>0</v>
      </c>
      <c r="BW1430" t="s">
        <v>0</v>
      </c>
      <c r="BX1430" t="s">
        <v>0</v>
      </c>
      <c r="BY1430" t="s">
        <v>0</v>
      </c>
      <c r="BZ1430" t="s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</row>
    <row r="1431" spans="1:86" x14ac:dyDescent="0.25">
      <c r="A1431">
        <v>1429</v>
      </c>
      <c r="B1431">
        <v>16503</v>
      </c>
      <c r="C1431" t="s">
        <v>0</v>
      </c>
      <c r="D1431" t="s">
        <v>0</v>
      </c>
      <c r="E1431">
        <v>-28.35887</v>
      </c>
      <c r="F1431">
        <v>150.47315</v>
      </c>
      <c r="G1431" s="1">
        <v>25890</v>
      </c>
      <c r="H1431" t="s">
        <v>31</v>
      </c>
      <c r="I1431" t="s">
        <v>87</v>
      </c>
      <c r="J1431" t="s">
        <v>0</v>
      </c>
      <c r="K1431">
        <v>1200</v>
      </c>
      <c r="L1431">
        <v>0</v>
      </c>
      <c r="M1431">
        <v>1200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1168.8499750000001</v>
      </c>
      <c r="Y1431">
        <v>0</v>
      </c>
      <c r="Z1431">
        <v>7.5999990000000004</v>
      </c>
      <c r="AA1431">
        <v>0</v>
      </c>
      <c r="AB1431">
        <v>333</v>
      </c>
      <c r="AC1431">
        <v>0</v>
      </c>
      <c r="AD1431">
        <v>1</v>
      </c>
      <c r="AE1431">
        <v>2</v>
      </c>
      <c r="AF1431">
        <v>85</v>
      </c>
      <c r="AG1431">
        <v>0</v>
      </c>
      <c r="AH1431">
        <v>613</v>
      </c>
      <c r="AI1431">
        <v>747</v>
      </c>
      <c r="AJ1431">
        <v>0</v>
      </c>
      <c r="AK1431">
        <v>612.29508199999896</v>
      </c>
      <c r="AL1431">
        <v>0</v>
      </c>
      <c r="AM1431">
        <v>0</v>
      </c>
      <c r="AN1431">
        <v>11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 t="s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 t="s">
        <v>0</v>
      </c>
      <c r="BH1431">
        <v>0</v>
      </c>
      <c r="BI1431">
        <v>0</v>
      </c>
      <c r="BJ1431">
        <v>0.85</v>
      </c>
      <c r="BK1431" t="s">
        <v>0</v>
      </c>
      <c r="BL1431" t="s">
        <v>0</v>
      </c>
      <c r="BM1431">
        <v>0</v>
      </c>
      <c r="BN1431">
        <v>0</v>
      </c>
      <c r="BO1431">
        <v>0</v>
      </c>
      <c r="BP1431">
        <v>0</v>
      </c>
      <c r="BQ1431" t="s">
        <v>0</v>
      </c>
      <c r="BR1431">
        <v>0</v>
      </c>
      <c r="BS1431">
        <v>0</v>
      </c>
      <c r="BT1431" t="s">
        <v>0</v>
      </c>
      <c r="BU1431" t="s">
        <v>0</v>
      </c>
      <c r="BV1431">
        <v>0</v>
      </c>
      <c r="BW1431" t="s">
        <v>0</v>
      </c>
      <c r="BX1431" t="s">
        <v>0</v>
      </c>
      <c r="BY1431" t="s">
        <v>0</v>
      </c>
      <c r="BZ1431" t="s">
        <v>0</v>
      </c>
      <c r="CA1431">
        <v>0</v>
      </c>
      <c r="CB1431">
        <v>0</v>
      </c>
      <c r="CC1431">
        <v>0</v>
      </c>
      <c r="CD1431">
        <v>0</v>
      </c>
      <c r="CE1431">
        <v>0</v>
      </c>
      <c r="CF1431">
        <v>0</v>
      </c>
      <c r="CG1431">
        <v>0</v>
      </c>
      <c r="CH1431">
        <v>0</v>
      </c>
    </row>
    <row r="1432" spans="1:86" x14ac:dyDescent="0.25">
      <c r="A1432">
        <v>1430</v>
      </c>
      <c r="B1432">
        <v>16251</v>
      </c>
      <c r="C1432" t="s">
        <v>0</v>
      </c>
      <c r="D1432" t="s">
        <v>0</v>
      </c>
      <c r="E1432">
        <v>-28.093800000000002</v>
      </c>
      <c r="F1432">
        <v>150.48254</v>
      </c>
      <c r="G1432" s="1">
        <v>26176</v>
      </c>
      <c r="H1432" t="s">
        <v>31</v>
      </c>
      <c r="I1432" t="s">
        <v>31</v>
      </c>
      <c r="J1432" t="s">
        <v>0</v>
      </c>
      <c r="K1432">
        <v>1670</v>
      </c>
      <c r="L1432">
        <v>0</v>
      </c>
      <c r="M1432">
        <v>1670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1209.25</v>
      </c>
      <c r="Y1432">
        <v>0</v>
      </c>
      <c r="Z1432">
        <v>7.699999</v>
      </c>
      <c r="AA1432">
        <v>0</v>
      </c>
      <c r="AB1432">
        <v>381</v>
      </c>
      <c r="AC1432">
        <v>0</v>
      </c>
      <c r="AD1432">
        <v>7</v>
      </c>
      <c r="AE1432">
        <v>0</v>
      </c>
      <c r="AF1432">
        <v>294</v>
      </c>
      <c r="AG1432">
        <v>0</v>
      </c>
      <c r="AH1432">
        <v>432</v>
      </c>
      <c r="AI1432">
        <v>527</v>
      </c>
      <c r="AJ1432">
        <v>0</v>
      </c>
      <c r="AK1432">
        <v>431.96721300000002</v>
      </c>
      <c r="AL1432">
        <v>0</v>
      </c>
      <c r="AM1432">
        <v>0</v>
      </c>
      <c r="AN1432">
        <v>18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 t="s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 t="s">
        <v>0</v>
      </c>
      <c r="BH1432">
        <v>0</v>
      </c>
      <c r="BI1432">
        <v>0</v>
      </c>
      <c r="BJ1432">
        <v>0.25</v>
      </c>
      <c r="BK1432" t="s">
        <v>0</v>
      </c>
      <c r="BL1432" t="s">
        <v>0</v>
      </c>
      <c r="BM1432">
        <v>0</v>
      </c>
      <c r="BN1432">
        <v>0</v>
      </c>
      <c r="BO1432">
        <v>0</v>
      </c>
      <c r="BP1432">
        <v>0</v>
      </c>
      <c r="BQ1432" t="s">
        <v>0</v>
      </c>
      <c r="BR1432">
        <v>0</v>
      </c>
      <c r="BS1432">
        <v>0</v>
      </c>
      <c r="BT1432" t="s">
        <v>0</v>
      </c>
      <c r="BU1432" t="s">
        <v>0</v>
      </c>
      <c r="BV1432">
        <v>0</v>
      </c>
      <c r="BW1432" t="s">
        <v>0</v>
      </c>
      <c r="BX1432" t="s">
        <v>0</v>
      </c>
      <c r="BY1432" t="s">
        <v>0</v>
      </c>
      <c r="BZ1432" t="s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G1432">
        <v>0</v>
      </c>
      <c r="CH1432">
        <v>0</v>
      </c>
    </row>
    <row r="1433" spans="1:86" x14ac:dyDescent="0.25">
      <c r="A1433">
        <v>1431</v>
      </c>
      <c r="B1433">
        <v>11011</v>
      </c>
      <c r="C1433" t="s">
        <v>0</v>
      </c>
      <c r="D1433" t="s">
        <v>0</v>
      </c>
      <c r="E1433">
        <v>-28.112359999999899</v>
      </c>
      <c r="F1433">
        <v>150.48075</v>
      </c>
      <c r="G1433" s="1">
        <v>26177</v>
      </c>
      <c r="H1433" t="s">
        <v>31</v>
      </c>
      <c r="I1433" t="s">
        <v>31</v>
      </c>
      <c r="J1433" t="s">
        <v>0</v>
      </c>
      <c r="K1433">
        <v>1630</v>
      </c>
      <c r="L1433">
        <v>0</v>
      </c>
      <c r="M1433">
        <v>1630</v>
      </c>
      <c r="N1433">
        <v>910.46002099999896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1173.25</v>
      </c>
      <c r="Y1433">
        <v>0</v>
      </c>
      <c r="Z1433">
        <v>7.5999990000000004</v>
      </c>
      <c r="AA1433">
        <v>0</v>
      </c>
      <c r="AB1433">
        <v>370</v>
      </c>
      <c r="AC1433">
        <v>0</v>
      </c>
      <c r="AD1433">
        <v>6</v>
      </c>
      <c r="AE1433">
        <v>0</v>
      </c>
      <c r="AF1433">
        <v>280</v>
      </c>
      <c r="AG1433">
        <v>0</v>
      </c>
      <c r="AH1433">
        <v>424</v>
      </c>
      <c r="AI1433">
        <v>517</v>
      </c>
      <c r="AJ1433">
        <v>0</v>
      </c>
      <c r="AK1433">
        <v>423.77049199999902</v>
      </c>
      <c r="AL1433">
        <v>0</v>
      </c>
      <c r="AM1433">
        <v>0</v>
      </c>
      <c r="AN1433">
        <v>15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 t="s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 t="s">
        <v>0</v>
      </c>
      <c r="BH1433">
        <v>0</v>
      </c>
      <c r="BI1433">
        <v>0</v>
      </c>
      <c r="BJ1433">
        <v>0.25</v>
      </c>
      <c r="BK1433" t="s">
        <v>0</v>
      </c>
      <c r="BL1433" t="s">
        <v>0</v>
      </c>
      <c r="BM1433">
        <v>0</v>
      </c>
      <c r="BN1433">
        <v>0</v>
      </c>
      <c r="BO1433">
        <v>0</v>
      </c>
      <c r="BP1433">
        <v>0</v>
      </c>
      <c r="BQ1433" t="s">
        <v>0</v>
      </c>
      <c r="BR1433">
        <v>0</v>
      </c>
      <c r="BS1433">
        <v>0</v>
      </c>
      <c r="BT1433" t="s">
        <v>0</v>
      </c>
      <c r="BU1433" t="s">
        <v>0</v>
      </c>
      <c r="BV1433">
        <v>0</v>
      </c>
      <c r="BW1433" t="s">
        <v>0</v>
      </c>
      <c r="BX1433" t="s">
        <v>0</v>
      </c>
      <c r="BY1433" t="s">
        <v>0</v>
      </c>
      <c r="BZ1433" t="s">
        <v>0</v>
      </c>
      <c r="CA1433">
        <v>0</v>
      </c>
      <c r="CB1433">
        <v>0</v>
      </c>
      <c r="CC1433">
        <v>0</v>
      </c>
      <c r="CD1433">
        <v>0</v>
      </c>
      <c r="CE1433">
        <v>0</v>
      </c>
      <c r="CF1433">
        <v>0</v>
      </c>
      <c r="CG1433">
        <v>0</v>
      </c>
      <c r="CH1433">
        <v>0</v>
      </c>
    </row>
    <row r="1434" spans="1:86" x14ac:dyDescent="0.25">
      <c r="A1434">
        <v>1432</v>
      </c>
      <c r="B1434">
        <v>12248</v>
      </c>
      <c r="C1434" t="s">
        <v>0</v>
      </c>
      <c r="D1434" t="s">
        <v>0</v>
      </c>
      <c r="E1434">
        <v>-28.08774</v>
      </c>
      <c r="F1434">
        <v>150.441139999999</v>
      </c>
      <c r="G1434" s="1">
        <v>26177</v>
      </c>
      <c r="H1434" t="s">
        <v>31</v>
      </c>
      <c r="I1434" t="s">
        <v>31</v>
      </c>
      <c r="J1434" t="s">
        <v>0</v>
      </c>
      <c r="K1434">
        <v>1700</v>
      </c>
      <c r="L1434">
        <v>0</v>
      </c>
      <c r="M1434">
        <v>1700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1295.3000480000001</v>
      </c>
      <c r="Y1434">
        <v>0</v>
      </c>
      <c r="Z1434">
        <v>8.199999</v>
      </c>
      <c r="AA1434">
        <v>0</v>
      </c>
      <c r="AB1434">
        <v>405</v>
      </c>
      <c r="AC1434">
        <v>0</v>
      </c>
      <c r="AD1434">
        <v>4</v>
      </c>
      <c r="AE1434">
        <v>0</v>
      </c>
      <c r="AF1434">
        <v>280</v>
      </c>
      <c r="AG1434">
        <v>0</v>
      </c>
      <c r="AH1434">
        <v>496</v>
      </c>
      <c r="AI1434">
        <v>605</v>
      </c>
      <c r="AJ1434">
        <v>0</v>
      </c>
      <c r="AK1434">
        <v>495.90163899999902</v>
      </c>
      <c r="AL1434">
        <v>0</v>
      </c>
      <c r="AM1434">
        <v>0</v>
      </c>
      <c r="AN1434">
        <v>10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 t="s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 t="s">
        <v>0</v>
      </c>
      <c r="BH1434">
        <v>0</v>
      </c>
      <c r="BI1434">
        <v>0</v>
      </c>
      <c r="BJ1434">
        <v>1.2999989999999999</v>
      </c>
      <c r="BK1434" t="s">
        <v>0</v>
      </c>
      <c r="BL1434" t="s">
        <v>0</v>
      </c>
      <c r="BM1434">
        <v>0</v>
      </c>
      <c r="BN1434">
        <v>0</v>
      </c>
      <c r="BO1434">
        <v>0</v>
      </c>
      <c r="BP1434">
        <v>0</v>
      </c>
      <c r="BQ1434" t="s">
        <v>0</v>
      </c>
      <c r="BR1434">
        <v>0</v>
      </c>
      <c r="BS1434">
        <v>0</v>
      </c>
      <c r="BT1434" t="s">
        <v>0</v>
      </c>
      <c r="BU1434" t="s">
        <v>0</v>
      </c>
      <c r="BV1434">
        <v>0</v>
      </c>
      <c r="BW1434" t="s">
        <v>0</v>
      </c>
      <c r="BX1434" t="s">
        <v>0</v>
      </c>
      <c r="BY1434" t="s">
        <v>0</v>
      </c>
      <c r="BZ1434" t="s">
        <v>0</v>
      </c>
      <c r="CA1434">
        <v>0</v>
      </c>
      <c r="CB1434">
        <v>0</v>
      </c>
      <c r="CC1434">
        <v>0</v>
      </c>
      <c r="CD1434">
        <v>0</v>
      </c>
      <c r="CE1434">
        <v>0</v>
      </c>
      <c r="CF1434">
        <v>0</v>
      </c>
      <c r="CG1434">
        <v>0</v>
      </c>
      <c r="CH1434">
        <v>0</v>
      </c>
    </row>
    <row r="1435" spans="1:86" x14ac:dyDescent="0.25">
      <c r="A1435">
        <v>1433</v>
      </c>
      <c r="B1435">
        <v>13744</v>
      </c>
      <c r="C1435" t="s">
        <v>0</v>
      </c>
      <c r="D1435" t="s">
        <v>0</v>
      </c>
      <c r="E1435">
        <v>-28.102260000000001</v>
      </c>
      <c r="F1435">
        <v>150.32838000000001</v>
      </c>
      <c r="G1435" s="1">
        <v>26626</v>
      </c>
      <c r="H1435" t="s">
        <v>31</v>
      </c>
      <c r="I1435" t="s">
        <v>87</v>
      </c>
      <c r="J1435" t="s">
        <v>0</v>
      </c>
      <c r="K1435">
        <v>1680</v>
      </c>
      <c r="L1435">
        <v>0</v>
      </c>
      <c r="M1435">
        <v>1680</v>
      </c>
      <c r="N1435">
        <v>1021.46997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55</v>
      </c>
      <c r="X1435">
        <v>1494.6999510000001</v>
      </c>
      <c r="Y1435">
        <v>0</v>
      </c>
      <c r="Z1435">
        <v>8.3000000000000007</v>
      </c>
      <c r="AA1435">
        <v>0</v>
      </c>
      <c r="AB1435">
        <v>436</v>
      </c>
      <c r="AC1435">
        <v>0</v>
      </c>
      <c r="AD1435">
        <v>2</v>
      </c>
      <c r="AE1435">
        <v>1</v>
      </c>
      <c r="AF1435">
        <v>65</v>
      </c>
      <c r="AG1435">
        <v>1</v>
      </c>
      <c r="AH1435">
        <v>855</v>
      </c>
      <c r="AI1435">
        <v>931</v>
      </c>
      <c r="AJ1435">
        <v>0</v>
      </c>
      <c r="AK1435">
        <v>763.11475399999904</v>
      </c>
      <c r="AL1435">
        <v>91.666667000000004</v>
      </c>
      <c r="AM1435">
        <v>0</v>
      </c>
      <c r="AN1435">
        <v>9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 t="s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 t="s">
        <v>0</v>
      </c>
      <c r="BH1435">
        <v>0</v>
      </c>
      <c r="BI1435">
        <v>0</v>
      </c>
      <c r="BJ1435">
        <v>3.7</v>
      </c>
      <c r="BK1435" t="s">
        <v>0</v>
      </c>
      <c r="BL1435" t="s">
        <v>0</v>
      </c>
      <c r="BM1435">
        <v>0</v>
      </c>
      <c r="BN1435">
        <v>0</v>
      </c>
      <c r="BO1435">
        <v>0</v>
      </c>
      <c r="BP1435">
        <v>0</v>
      </c>
      <c r="BQ1435" t="s">
        <v>0</v>
      </c>
      <c r="BR1435">
        <v>0</v>
      </c>
      <c r="BS1435">
        <v>0</v>
      </c>
      <c r="BT1435" t="s">
        <v>0</v>
      </c>
      <c r="BU1435" t="s">
        <v>0</v>
      </c>
      <c r="BV1435">
        <v>0</v>
      </c>
      <c r="BW1435" t="s">
        <v>0</v>
      </c>
      <c r="BX1435" t="s">
        <v>0</v>
      </c>
      <c r="BY1435" t="s">
        <v>0</v>
      </c>
      <c r="BZ1435" t="s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</row>
    <row r="1436" spans="1:86" x14ac:dyDescent="0.25">
      <c r="A1436">
        <v>1434</v>
      </c>
      <c r="B1436">
        <v>8551</v>
      </c>
      <c r="C1436" t="s">
        <v>0</v>
      </c>
      <c r="D1436" t="s">
        <v>0</v>
      </c>
      <c r="E1436">
        <v>-28.188279999999899</v>
      </c>
      <c r="F1436">
        <v>150.343009999999</v>
      </c>
      <c r="G1436" s="1">
        <v>26627</v>
      </c>
      <c r="H1436" t="s">
        <v>31</v>
      </c>
      <c r="I1436" t="s">
        <v>87</v>
      </c>
      <c r="J1436" t="s">
        <v>0</v>
      </c>
      <c r="K1436">
        <v>2130</v>
      </c>
      <c r="L1436">
        <v>0</v>
      </c>
      <c r="M1436">
        <v>2130</v>
      </c>
      <c r="N1436">
        <v>1246.530029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55</v>
      </c>
      <c r="X1436">
        <v>1697.900024</v>
      </c>
      <c r="Y1436">
        <v>0</v>
      </c>
      <c r="Z1436">
        <v>8.3999989999999904</v>
      </c>
      <c r="AA1436">
        <v>0</v>
      </c>
      <c r="AB1436">
        <v>523</v>
      </c>
      <c r="AC1436">
        <v>0</v>
      </c>
      <c r="AD1436">
        <v>2</v>
      </c>
      <c r="AE1436">
        <v>1</v>
      </c>
      <c r="AF1436">
        <v>225</v>
      </c>
      <c r="AG1436">
        <v>1</v>
      </c>
      <c r="AH1436">
        <v>820</v>
      </c>
      <c r="AI1436">
        <v>888</v>
      </c>
      <c r="AJ1436">
        <v>0</v>
      </c>
      <c r="AK1436">
        <v>727.86885199999904</v>
      </c>
      <c r="AL1436">
        <v>91.666667000000004</v>
      </c>
      <c r="AM1436">
        <v>0</v>
      </c>
      <c r="AN1436">
        <v>9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 t="s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 t="s">
        <v>0</v>
      </c>
      <c r="BH1436">
        <v>0</v>
      </c>
      <c r="BI1436">
        <v>0</v>
      </c>
      <c r="BJ1436">
        <v>2.9</v>
      </c>
      <c r="BK1436" t="s">
        <v>0</v>
      </c>
      <c r="BL1436" t="s">
        <v>0</v>
      </c>
      <c r="BM1436">
        <v>0</v>
      </c>
      <c r="BN1436">
        <v>0</v>
      </c>
      <c r="BO1436">
        <v>0</v>
      </c>
      <c r="BP1436">
        <v>0</v>
      </c>
      <c r="BQ1436" t="s">
        <v>0</v>
      </c>
      <c r="BR1436">
        <v>0</v>
      </c>
      <c r="BS1436">
        <v>0</v>
      </c>
      <c r="BT1436" t="s">
        <v>0</v>
      </c>
      <c r="BU1436" t="s">
        <v>0</v>
      </c>
      <c r="BV1436">
        <v>0</v>
      </c>
      <c r="BW1436" t="s">
        <v>0</v>
      </c>
      <c r="BX1436" t="s">
        <v>0</v>
      </c>
      <c r="BY1436" t="s">
        <v>0</v>
      </c>
      <c r="BZ1436" t="s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</row>
    <row r="1437" spans="1:86" x14ac:dyDescent="0.25">
      <c r="A1437">
        <v>1435</v>
      </c>
      <c r="B1437">
        <v>15624</v>
      </c>
      <c r="C1437" t="s">
        <v>0</v>
      </c>
      <c r="D1437" t="s">
        <v>0</v>
      </c>
      <c r="E1437">
        <v>-28.6026799999999</v>
      </c>
      <c r="F1437">
        <v>150.44927999999899</v>
      </c>
      <c r="G1437" s="1">
        <v>26635</v>
      </c>
      <c r="H1437" t="s">
        <v>31</v>
      </c>
      <c r="I1437" t="s">
        <v>87</v>
      </c>
      <c r="J1437" t="s">
        <v>0</v>
      </c>
      <c r="K1437">
        <v>1240</v>
      </c>
      <c r="L1437">
        <v>0</v>
      </c>
      <c r="M1437">
        <v>1240</v>
      </c>
      <c r="N1437">
        <v>695.5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36</v>
      </c>
      <c r="X1437">
        <v>946.59997499999895</v>
      </c>
      <c r="Y1437">
        <v>0</v>
      </c>
      <c r="Z1437">
        <v>8.5</v>
      </c>
      <c r="AA1437">
        <v>0</v>
      </c>
      <c r="AB1437">
        <v>289</v>
      </c>
      <c r="AC1437">
        <v>0</v>
      </c>
      <c r="AD1437">
        <v>2</v>
      </c>
      <c r="AE1437">
        <v>0</v>
      </c>
      <c r="AF1437">
        <v>100</v>
      </c>
      <c r="AG1437">
        <v>25</v>
      </c>
      <c r="AH1437">
        <v>465</v>
      </c>
      <c r="AI1437">
        <v>494</v>
      </c>
      <c r="AJ1437">
        <v>0</v>
      </c>
      <c r="AK1437">
        <v>404.91803299999901</v>
      </c>
      <c r="AL1437">
        <v>60</v>
      </c>
      <c r="AM1437">
        <v>0</v>
      </c>
      <c r="AN1437">
        <v>5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 t="s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 t="s">
        <v>0</v>
      </c>
      <c r="BH1437">
        <v>0</v>
      </c>
      <c r="BI1437">
        <v>0</v>
      </c>
      <c r="BJ1437">
        <v>0.6</v>
      </c>
      <c r="BK1437" t="s">
        <v>0</v>
      </c>
      <c r="BL1437" t="s">
        <v>0</v>
      </c>
      <c r="BM1437">
        <v>0</v>
      </c>
      <c r="BN1437">
        <v>0</v>
      </c>
      <c r="BO1437">
        <v>0</v>
      </c>
      <c r="BP1437">
        <v>0</v>
      </c>
      <c r="BQ1437" t="s">
        <v>0</v>
      </c>
      <c r="BR1437">
        <v>0</v>
      </c>
      <c r="BS1437">
        <v>0</v>
      </c>
      <c r="BT1437" t="s">
        <v>0</v>
      </c>
      <c r="BU1437" t="s">
        <v>0</v>
      </c>
      <c r="BV1437">
        <v>0</v>
      </c>
      <c r="BW1437" t="s">
        <v>0</v>
      </c>
      <c r="BX1437" t="s">
        <v>0</v>
      </c>
      <c r="BY1437" t="s">
        <v>0</v>
      </c>
      <c r="BZ1437" t="s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</row>
    <row r="1438" spans="1:86" x14ac:dyDescent="0.25">
      <c r="A1438">
        <v>1436</v>
      </c>
      <c r="B1438">
        <v>16503</v>
      </c>
      <c r="C1438" t="s">
        <v>0</v>
      </c>
      <c r="D1438" t="s">
        <v>0</v>
      </c>
      <c r="E1438">
        <v>-28.35887</v>
      </c>
      <c r="F1438">
        <v>150.47315</v>
      </c>
      <c r="G1438" s="1">
        <v>26752</v>
      </c>
      <c r="H1438" t="s">
        <v>31</v>
      </c>
      <c r="I1438" t="s">
        <v>87</v>
      </c>
      <c r="J1438" t="s">
        <v>0</v>
      </c>
      <c r="K1438">
        <v>1220</v>
      </c>
      <c r="L1438">
        <v>0</v>
      </c>
      <c r="M1438">
        <v>1220</v>
      </c>
      <c r="N1438">
        <v>770.53002900000001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1123.8000480000001</v>
      </c>
      <c r="Y1438">
        <v>0</v>
      </c>
      <c r="Z1438">
        <v>7.699999</v>
      </c>
      <c r="AA1438">
        <v>0</v>
      </c>
      <c r="AB1438">
        <v>323</v>
      </c>
      <c r="AC1438">
        <v>0</v>
      </c>
      <c r="AD1438">
        <v>2.4</v>
      </c>
      <c r="AE1438">
        <v>1</v>
      </c>
      <c r="AF1438">
        <v>100</v>
      </c>
      <c r="AG1438">
        <v>1</v>
      </c>
      <c r="AH1438">
        <v>570</v>
      </c>
      <c r="AI1438">
        <v>695</v>
      </c>
      <c r="AJ1438">
        <v>0</v>
      </c>
      <c r="AK1438">
        <v>569.67213100000004</v>
      </c>
      <c r="AL1438">
        <v>0</v>
      </c>
      <c r="AM1438">
        <v>0</v>
      </c>
      <c r="AN1438">
        <v>10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 t="s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 t="s">
        <v>0</v>
      </c>
      <c r="BH1438">
        <v>0</v>
      </c>
      <c r="BI1438">
        <v>0</v>
      </c>
      <c r="BJ1438">
        <v>0.4</v>
      </c>
      <c r="BK1438" t="s">
        <v>0</v>
      </c>
      <c r="BL1438" t="s">
        <v>0</v>
      </c>
      <c r="BM1438">
        <v>0</v>
      </c>
      <c r="BN1438">
        <v>0</v>
      </c>
      <c r="BO1438">
        <v>0</v>
      </c>
      <c r="BP1438">
        <v>0</v>
      </c>
      <c r="BQ1438" t="s">
        <v>0</v>
      </c>
      <c r="BR1438">
        <v>0</v>
      </c>
      <c r="BS1438">
        <v>0</v>
      </c>
      <c r="BT1438" t="s">
        <v>0</v>
      </c>
      <c r="BU1438" t="s">
        <v>0</v>
      </c>
      <c r="BV1438">
        <v>0</v>
      </c>
      <c r="BW1438" t="s">
        <v>0</v>
      </c>
      <c r="BX1438" t="s">
        <v>0</v>
      </c>
      <c r="BY1438" t="s">
        <v>0</v>
      </c>
      <c r="BZ1438" t="s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</row>
    <row r="1439" spans="1:86" x14ac:dyDescent="0.25">
      <c r="A1439">
        <v>1437</v>
      </c>
      <c r="B1439">
        <v>7458</v>
      </c>
      <c r="C1439" t="s">
        <v>0</v>
      </c>
      <c r="D1439" t="s">
        <v>0</v>
      </c>
      <c r="E1439">
        <v>-28.542120000000001</v>
      </c>
      <c r="F1439">
        <v>150.55631</v>
      </c>
      <c r="G1439" s="1">
        <v>27423</v>
      </c>
      <c r="H1439" t="s">
        <v>31</v>
      </c>
      <c r="I1439" t="s">
        <v>87</v>
      </c>
      <c r="J1439" t="s">
        <v>0</v>
      </c>
      <c r="K1439">
        <v>1300</v>
      </c>
      <c r="L1439">
        <v>0</v>
      </c>
      <c r="M1439">
        <v>1300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27</v>
      </c>
      <c r="X1439">
        <v>1082.1400140000001</v>
      </c>
      <c r="Y1439">
        <v>0</v>
      </c>
      <c r="Z1439">
        <v>8.8000000000000007</v>
      </c>
      <c r="AA1439">
        <v>0</v>
      </c>
      <c r="AB1439">
        <v>305</v>
      </c>
      <c r="AC1439">
        <v>1.5</v>
      </c>
      <c r="AD1439">
        <v>3</v>
      </c>
      <c r="AE1439">
        <v>1.899999</v>
      </c>
      <c r="AF1439">
        <v>95</v>
      </c>
      <c r="AG1439">
        <v>12.8</v>
      </c>
      <c r="AH1439">
        <v>564</v>
      </c>
      <c r="AI1439">
        <v>633</v>
      </c>
      <c r="AJ1439">
        <v>0</v>
      </c>
      <c r="AK1439">
        <v>518.85245899999904</v>
      </c>
      <c r="AL1439">
        <v>45</v>
      </c>
      <c r="AM1439">
        <v>0</v>
      </c>
      <c r="AN1439">
        <v>15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 t="s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 t="s">
        <v>0</v>
      </c>
      <c r="BH1439">
        <v>0</v>
      </c>
      <c r="BI1439">
        <v>0</v>
      </c>
      <c r="BJ1439">
        <v>0.63999899999999998</v>
      </c>
      <c r="BK1439" t="s">
        <v>0</v>
      </c>
      <c r="BL1439" t="s">
        <v>0</v>
      </c>
      <c r="BM1439">
        <v>0</v>
      </c>
      <c r="BN1439">
        <v>0</v>
      </c>
      <c r="BO1439">
        <v>0</v>
      </c>
      <c r="BP1439">
        <v>0</v>
      </c>
      <c r="BQ1439" t="s">
        <v>0</v>
      </c>
      <c r="BR1439">
        <v>0</v>
      </c>
      <c r="BS1439">
        <v>0</v>
      </c>
      <c r="BT1439" t="s">
        <v>0</v>
      </c>
      <c r="BU1439" t="s">
        <v>0</v>
      </c>
      <c r="BV1439">
        <v>0</v>
      </c>
      <c r="BW1439" t="s">
        <v>0</v>
      </c>
      <c r="BX1439" t="s">
        <v>0</v>
      </c>
      <c r="BY1439" t="s">
        <v>0</v>
      </c>
      <c r="BZ1439" t="s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</row>
    <row r="1440" spans="1:86" x14ac:dyDescent="0.25">
      <c r="A1440">
        <v>1438</v>
      </c>
      <c r="B1440">
        <v>12128</v>
      </c>
      <c r="C1440" t="s">
        <v>0</v>
      </c>
      <c r="D1440" t="s">
        <v>0</v>
      </c>
      <c r="E1440">
        <v>-28.2526499999999</v>
      </c>
      <c r="F1440">
        <v>150.50485</v>
      </c>
      <c r="G1440" s="1">
        <v>27723</v>
      </c>
      <c r="H1440" t="s">
        <v>31</v>
      </c>
      <c r="I1440" t="s">
        <v>31</v>
      </c>
      <c r="J1440" t="s">
        <v>0</v>
      </c>
      <c r="K1440">
        <v>2450</v>
      </c>
      <c r="L1440">
        <v>0</v>
      </c>
      <c r="M1440">
        <v>2450</v>
      </c>
      <c r="N1440">
        <v>1397.579956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12</v>
      </c>
      <c r="X1440">
        <v>1809.3000480000001</v>
      </c>
      <c r="Y1440">
        <v>0</v>
      </c>
      <c r="Z1440">
        <v>8.3000000000000007</v>
      </c>
      <c r="AA1440">
        <v>0</v>
      </c>
      <c r="AB1440">
        <v>570</v>
      </c>
      <c r="AC1440">
        <v>2</v>
      </c>
      <c r="AD1440">
        <v>5</v>
      </c>
      <c r="AE1440">
        <v>1</v>
      </c>
      <c r="AF1440">
        <v>405</v>
      </c>
      <c r="AG1440">
        <v>0</v>
      </c>
      <c r="AH1440">
        <v>684</v>
      </c>
      <c r="AI1440">
        <v>810</v>
      </c>
      <c r="AJ1440">
        <v>0</v>
      </c>
      <c r="AK1440">
        <v>663.93442600000003</v>
      </c>
      <c r="AL1440">
        <v>20</v>
      </c>
      <c r="AM1440">
        <v>0</v>
      </c>
      <c r="AN1440">
        <v>17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 t="s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 t="s">
        <v>0</v>
      </c>
      <c r="BH1440">
        <v>0</v>
      </c>
      <c r="BI1440">
        <v>0</v>
      </c>
      <c r="BJ1440">
        <v>4.3</v>
      </c>
      <c r="BK1440" t="s">
        <v>0</v>
      </c>
      <c r="BL1440" t="s">
        <v>0</v>
      </c>
      <c r="BM1440">
        <v>0</v>
      </c>
      <c r="BN1440">
        <v>0</v>
      </c>
      <c r="BO1440">
        <v>0</v>
      </c>
      <c r="BP1440">
        <v>0</v>
      </c>
      <c r="BQ1440" t="s">
        <v>0</v>
      </c>
      <c r="BR1440">
        <v>0</v>
      </c>
      <c r="BS1440">
        <v>0</v>
      </c>
      <c r="BT1440" t="s">
        <v>0</v>
      </c>
      <c r="BU1440" t="s">
        <v>0</v>
      </c>
      <c r="BV1440">
        <v>0</v>
      </c>
      <c r="BW1440" t="s">
        <v>0</v>
      </c>
      <c r="BX1440" t="s">
        <v>0</v>
      </c>
      <c r="BY1440" t="s">
        <v>0</v>
      </c>
      <c r="BZ1440" t="s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G1440">
        <v>0</v>
      </c>
      <c r="CH1440">
        <v>0</v>
      </c>
    </row>
    <row r="1441" spans="1:86" x14ac:dyDescent="0.25">
      <c r="A1441">
        <v>1439</v>
      </c>
      <c r="B1441">
        <v>52090</v>
      </c>
      <c r="C1441" t="s">
        <v>0</v>
      </c>
      <c r="D1441" t="s">
        <v>0</v>
      </c>
      <c r="E1441">
        <v>-28.078949999999899</v>
      </c>
      <c r="F1441">
        <v>150.74015</v>
      </c>
      <c r="G1441" s="1">
        <v>27886</v>
      </c>
      <c r="H1441" t="s">
        <v>31</v>
      </c>
      <c r="I1441" t="s">
        <v>31</v>
      </c>
      <c r="J1441" t="s">
        <v>0</v>
      </c>
      <c r="K1441">
        <v>1750</v>
      </c>
      <c r="L1441">
        <v>0</v>
      </c>
      <c r="M1441">
        <v>1750</v>
      </c>
      <c r="N1441">
        <v>905.71002099999896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0.3</v>
      </c>
      <c r="X1441">
        <v>981.5</v>
      </c>
      <c r="Y1441">
        <v>0</v>
      </c>
      <c r="Z1441">
        <v>7.5</v>
      </c>
      <c r="AA1441">
        <v>0</v>
      </c>
      <c r="AB1441">
        <v>346</v>
      </c>
      <c r="AC1441">
        <v>5.5</v>
      </c>
      <c r="AD1441">
        <v>7.5</v>
      </c>
      <c r="AE1441">
        <v>0.5</v>
      </c>
      <c r="AF1441">
        <v>452</v>
      </c>
      <c r="AG1441">
        <v>10</v>
      </c>
      <c r="AH1441">
        <v>128</v>
      </c>
      <c r="AI1441">
        <v>155</v>
      </c>
      <c r="AJ1441">
        <v>0</v>
      </c>
      <c r="AK1441">
        <v>127.04918000000001</v>
      </c>
      <c r="AL1441">
        <v>0.5</v>
      </c>
      <c r="AM1441">
        <v>0</v>
      </c>
      <c r="AN1441">
        <v>21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 t="s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 t="s">
        <v>0</v>
      </c>
      <c r="BH1441">
        <v>0</v>
      </c>
      <c r="BI1441">
        <v>0</v>
      </c>
      <c r="BJ1441">
        <v>0.3</v>
      </c>
      <c r="BK1441" t="s">
        <v>0</v>
      </c>
      <c r="BL1441" t="s">
        <v>0</v>
      </c>
      <c r="BM1441">
        <v>0</v>
      </c>
      <c r="BN1441">
        <v>0</v>
      </c>
      <c r="BO1441">
        <v>0</v>
      </c>
      <c r="BP1441">
        <v>0</v>
      </c>
      <c r="BQ1441" t="s">
        <v>0</v>
      </c>
      <c r="BR1441">
        <v>0</v>
      </c>
      <c r="BS1441">
        <v>0</v>
      </c>
      <c r="BT1441" t="s">
        <v>0</v>
      </c>
      <c r="BU1441" t="s">
        <v>0</v>
      </c>
      <c r="BV1441">
        <v>0</v>
      </c>
      <c r="BW1441" t="s">
        <v>0</v>
      </c>
      <c r="BX1441" t="s">
        <v>0</v>
      </c>
      <c r="BY1441">
        <v>3</v>
      </c>
      <c r="BZ1441" t="s">
        <v>0</v>
      </c>
      <c r="CA1441">
        <v>0</v>
      </c>
      <c r="CB1441">
        <v>0</v>
      </c>
      <c r="CC1441">
        <v>0</v>
      </c>
      <c r="CD1441">
        <v>0</v>
      </c>
      <c r="CE1441">
        <v>0</v>
      </c>
      <c r="CF1441">
        <v>0</v>
      </c>
      <c r="CG1441">
        <v>0</v>
      </c>
      <c r="CH1441">
        <v>0</v>
      </c>
    </row>
    <row r="1442" spans="1:86" x14ac:dyDescent="0.25">
      <c r="A1442">
        <v>1440</v>
      </c>
      <c r="B1442">
        <v>6414</v>
      </c>
      <c r="C1442" t="s">
        <v>0</v>
      </c>
      <c r="D1442" t="s">
        <v>0</v>
      </c>
      <c r="E1442">
        <v>-28.2157699999999</v>
      </c>
      <c r="F1442">
        <v>150.53043</v>
      </c>
      <c r="G1442" s="1">
        <v>28190</v>
      </c>
      <c r="H1442" t="s">
        <v>31</v>
      </c>
      <c r="I1442" t="s">
        <v>31</v>
      </c>
      <c r="J1442" t="s">
        <v>0</v>
      </c>
      <c r="K1442">
        <v>1340</v>
      </c>
      <c r="L1442">
        <v>0</v>
      </c>
      <c r="M1442">
        <v>1340</v>
      </c>
      <c r="N1442">
        <v>819.73999000000003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1108.1999510000001</v>
      </c>
      <c r="Y1442">
        <v>0</v>
      </c>
      <c r="Z1442">
        <v>0</v>
      </c>
      <c r="AA1442">
        <v>0</v>
      </c>
      <c r="AB1442">
        <v>338</v>
      </c>
      <c r="AC1442">
        <v>0</v>
      </c>
      <c r="AD1442">
        <v>4</v>
      </c>
      <c r="AE1442">
        <v>0</v>
      </c>
      <c r="AF1442">
        <v>198.699996</v>
      </c>
      <c r="AG1442">
        <v>0</v>
      </c>
      <c r="AH1442">
        <v>465</v>
      </c>
      <c r="AI1442">
        <v>567.5</v>
      </c>
      <c r="AJ1442">
        <v>0</v>
      </c>
      <c r="AK1442">
        <v>465.16393399999902</v>
      </c>
      <c r="AL1442">
        <v>0</v>
      </c>
      <c r="AM1442">
        <v>0</v>
      </c>
      <c r="AN1442">
        <v>10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 t="s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 t="s">
        <v>0</v>
      </c>
      <c r="BH1442">
        <v>0</v>
      </c>
      <c r="BI1442">
        <v>0</v>
      </c>
      <c r="BJ1442">
        <v>0</v>
      </c>
      <c r="BK1442" t="s">
        <v>0</v>
      </c>
      <c r="BL1442" t="s">
        <v>0</v>
      </c>
      <c r="BM1442">
        <v>0</v>
      </c>
      <c r="BN1442">
        <v>0</v>
      </c>
      <c r="BO1442">
        <v>0</v>
      </c>
      <c r="BP1442">
        <v>0</v>
      </c>
      <c r="BQ1442" t="s">
        <v>0</v>
      </c>
      <c r="BR1442">
        <v>0</v>
      </c>
      <c r="BS1442">
        <v>0</v>
      </c>
      <c r="BT1442" t="s">
        <v>0</v>
      </c>
      <c r="BU1442" t="s">
        <v>0</v>
      </c>
      <c r="BV1442">
        <v>0</v>
      </c>
      <c r="BW1442" t="s">
        <v>0</v>
      </c>
      <c r="BX1442" t="s">
        <v>0</v>
      </c>
      <c r="BY1442" t="s">
        <v>0</v>
      </c>
      <c r="BZ1442" t="s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</row>
    <row r="1443" spans="1:86" x14ac:dyDescent="0.25">
      <c r="A1443">
        <v>1441</v>
      </c>
      <c r="B1443">
        <v>8007</v>
      </c>
      <c r="C1443" t="s">
        <v>0</v>
      </c>
      <c r="D1443" t="s">
        <v>0</v>
      </c>
      <c r="E1443">
        <v>-28.057939999999899</v>
      </c>
      <c r="F1443">
        <v>150.5685</v>
      </c>
      <c r="G1443" s="1">
        <v>28298</v>
      </c>
      <c r="H1443" t="s">
        <v>31</v>
      </c>
      <c r="I1443" t="s">
        <v>31</v>
      </c>
      <c r="J1443" t="s">
        <v>0</v>
      </c>
      <c r="K1443">
        <v>1750</v>
      </c>
      <c r="L1443">
        <v>0</v>
      </c>
      <c r="M1443">
        <v>1750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1248.5</v>
      </c>
      <c r="Y1443">
        <v>0</v>
      </c>
      <c r="Z1443">
        <v>0</v>
      </c>
      <c r="AA1443">
        <v>0</v>
      </c>
      <c r="AB1443">
        <v>393</v>
      </c>
      <c r="AC1443">
        <v>0</v>
      </c>
      <c r="AD1443">
        <v>4</v>
      </c>
      <c r="AE1443">
        <v>5</v>
      </c>
      <c r="AF1443">
        <v>327</v>
      </c>
      <c r="AG1443">
        <v>0</v>
      </c>
      <c r="AH1443">
        <v>426</v>
      </c>
      <c r="AI1443">
        <v>519</v>
      </c>
      <c r="AJ1443">
        <v>0</v>
      </c>
      <c r="AK1443">
        <v>425.40983599999902</v>
      </c>
      <c r="AL1443">
        <v>0</v>
      </c>
      <c r="AM1443">
        <v>0</v>
      </c>
      <c r="AN1443">
        <v>31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 t="s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 t="s">
        <v>0</v>
      </c>
      <c r="BH1443">
        <v>0</v>
      </c>
      <c r="BI1443">
        <v>0</v>
      </c>
      <c r="BJ1443">
        <v>0.5</v>
      </c>
      <c r="BK1443" t="s">
        <v>0</v>
      </c>
      <c r="BL1443" t="s">
        <v>0</v>
      </c>
      <c r="BM1443">
        <v>0</v>
      </c>
      <c r="BN1443">
        <v>0</v>
      </c>
      <c r="BO1443">
        <v>0</v>
      </c>
      <c r="BP1443">
        <v>0</v>
      </c>
      <c r="BQ1443" t="s">
        <v>0</v>
      </c>
      <c r="BR1443">
        <v>0</v>
      </c>
      <c r="BS1443">
        <v>0</v>
      </c>
      <c r="BT1443" t="s">
        <v>0</v>
      </c>
      <c r="BU1443" t="s">
        <v>0</v>
      </c>
      <c r="BV1443">
        <v>0</v>
      </c>
      <c r="BW1443" t="s">
        <v>0</v>
      </c>
      <c r="BX1443" t="s">
        <v>0</v>
      </c>
      <c r="BY1443" t="s">
        <v>0</v>
      </c>
      <c r="BZ1443" t="s">
        <v>0</v>
      </c>
      <c r="CA1443">
        <v>0</v>
      </c>
      <c r="CB1443">
        <v>0</v>
      </c>
      <c r="CC1443">
        <v>0</v>
      </c>
      <c r="CD1443">
        <v>0</v>
      </c>
      <c r="CE1443">
        <v>0</v>
      </c>
      <c r="CF1443">
        <v>0</v>
      </c>
      <c r="CG1443">
        <v>0</v>
      </c>
      <c r="CH1443">
        <v>0</v>
      </c>
    </row>
    <row r="1444" spans="1:86" x14ac:dyDescent="0.25">
      <c r="A1444">
        <v>1442</v>
      </c>
      <c r="B1444">
        <v>8347</v>
      </c>
      <c r="C1444" t="s">
        <v>0</v>
      </c>
      <c r="D1444" t="s">
        <v>0</v>
      </c>
      <c r="E1444">
        <v>-28.3450799999999</v>
      </c>
      <c r="F1444">
        <v>150.37036000000001</v>
      </c>
      <c r="G1444" s="1">
        <v>28299</v>
      </c>
      <c r="H1444" t="s">
        <v>31</v>
      </c>
      <c r="I1444" t="s">
        <v>87</v>
      </c>
      <c r="J1444" t="s">
        <v>0</v>
      </c>
      <c r="K1444">
        <v>1930</v>
      </c>
      <c r="L1444">
        <v>0</v>
      </c>
      <c r="M1444">
        <v>1930</v>
      </c>
      <c r="N1444">
        <v>1141.5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1594.400024</v>
      </c>
      <c r="Y1444">
        <v>0</v>
      </c>
      <c r="Z1444">
        <v>0</v>
      </c>
      <c r="AA1444">
        <v>0</v>
      </c>
      <c r="AB1444">
        <v>474</v>
      </c>
      <c r="AC1444">
        <v>0</v>
      </c>
      <c r="AD1444">
        <v>2</v>
      </c>
      <c r="AE1444">
        <v>2</v>
      </c>
      <c r="AF1444">
        <v>224</v>
      </c>
      <c r="AG1444">
        <v>0</v>
      </c>
      <c r="AH1444">
        <v>731</v>
      </c>
      <c r="AI1444">
        <v>891</v>
      </c>
      <c r="AJ1444">
        <v>0</v>
      </c>
      <c r="AK1444">
        <v>730.32786899999905</v>
      </c>
      <c r="AL1444">
        <v>0</v>
      </c>
      <c r="AM1444">
        <v>0</v>
      </c>
      <c r="AN1444">
        <v>13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 t="s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 t="s">
        <v>0</v>
      </c>
      <c r="BH1444">
        <v>0</v>
      </c>
      <c r="BI1444">
        <v>0</v>
      </c>
      <c r="BJ1444">
        <v>1.399999</v>
      </c>
      <c r="BK1444" t="s">
        <v>0</v>
      </c>
      <c r="BL1444" t="s">
        <v>0</v>
      </c>
      <c r="BM1444">
        <v>0</v>
      </c>
      <c r="BN1444">
        <v>0</v>
      </c>
      <c r="BO1444">
        <v>0</v>
      </c>
      <c r="BP1444">
        <v>0</v>
      </c>
      <c r="BQ1444" t="s">
        <v>0</v>
      </c>
      <c r="BR1444">
        <v>0</v>
      </c>
      <c r="BS1444">
        <v>0</v>
      </c>
      <c r="BT1444" t="s">
        <v>0</v>
      </c>
      <c r="BU1444" t="s">
        <v>0</v>
      </c>
      <c r="BV1444">
        <v>0</v>
      </c>
      <c r="BW1444" t="s">
        <v>0</v>
      </c>
      <c r="BX1444" t="s">
        <v>0</v>
      </c>
      <c r="BY1444" t="s">
        <v>0</v>
      </c>
      <c r="BZ1444" t="s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</row>
    <row r="1445" spans="1:86" x14ac:dyDescent="0.25">
      <c r="A1445">
        <v>1443</v>
      </c>
      <c r="B1445">
        <v>26229</v>
      </c>
      <c r="C1445" t="s">
        <v>0</v>
      </c>
      <c r="D1445" t="s">
        <v>0</v>
      </c>
      <c r="E1445">
        <v>-28.267679999999899</v>
      </c>
      <c r="F1445">
        <v>150.44429</v>
      </c>
      <c r="G1445" s="1">
        <v>28303</v>
      </c>
      <c r="H1445" t="s">
        <v>31</v>
      </c>
      <c r="I1445" t="s">
        <v>87</v>
      </c>
      <c r="J1445" t="s">
        <v>0</v>
      </c>
      <c r="K1445">
        <v>2250</v>
      </c>
      <c r="L1445">
        <v>0</v>
      </c>
      <c r="M1445">
        <v>2250</v>
      </c>
      <c r="N1445">
        <v>1340.3000480000001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29</v>
      </c>
      <c r="X1445">
        <v>1895.5999750000001</v>
      </c>
      <c r="Y1445">
        <v>0</v>
      </c>
      <c r="Z1445">
        <v>8.5</v>
      </c>
      <c r="AA1445">
        <v>0</v>
      </c>
      <c r="AB1445">
        <v>540</v>
      </c>
      <c r="AC1445">
        <v>5</v>
      </c>
      <c r="AD1445">
        <v>6</v>
      </c>
      <c r="AE1445">
        <v>3</v>
      </c>
      <c r="AF1445">
        <v>180</v>
      </c>
      <c r="AG1445">
        <v>10</v>
      </c>
      <c r="AH1445">
        <v>967</v>
      </c>
      <c r="AI1445">
        <v>1120</v>
      </c>
      <c r="AJ1445">
        <v>0</v>
      </c>
      <c r="AK1445">
        <v>918.03278699999896</v>
      </c>
      <c r="AL1445">
        <v>48.333333000000003</v>
      </c>
      <c r="AM1445">
        <v>0</v>
      </c>
      <c r="AN1445">
        <v>27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 t="s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 t="s">
        <v>0</v>
      </c>
      <c r="BH1445">
        <v>0</v>
      </c>
      <c r="BI1445">
        <v>0</v>
      </c>
      <c r="BJ1445">
        <v>2.4</v>
      </c>
      <c r="BK1445" t="s">
        <v>0</v>
      </c>
      <c r="BL1445" t="s">
        <v>0</v>
      </c>
      <c r="BM1445">
        <v>0</v>
      </c>
      <c r="BN1445">
        <v>0</v>
      </c>
      <c r="BO1445">
        <v>0</v>
      </c>
      <c r="BP1445">
        <v>0</v>
      </c>
      <c r="BQ1445" t="s">
        <v>0</v>
      </c>
      <c r="BR1445">
        <v>0</v>
      </c>
      <c r="BS1445">
        <v>0</v>
      </c>
      <c r="BT1445" t="s">
        <v>0</v>
      </c>
      <c r="BU1445" t="s">
        <v>0</v>
      </c>
      <c r="BV1445">
        <v>0</v>
      </c>
      <c r="BW1445" t="s">
        <v>0</v>
      </c>
      <c r="BX1445" t="s">
        <v>0</v>
      </c>
      <c r="BY1445">
        <v>14</v>
      </c>
      <c r="BZ1445" t="s">
        <v>0</v>
      </c>
      <c r="CA1445">
        <v>0</v>
      </c>
      <c r="CB1445">
        <v>0</v>
      </c>
      <c r="CC1445">
        <v>0</v>
      </c>
      <c r="CD1445">
        <v>0</v>
      </c>
      <c r="CE1445">
        <v>0</v>
      </c>
      <c r="CF1445">
        <v>0</v>
      </c>
      <c r="CG1445">
        <v>0</v>
      </c>
      <c r="CH1445">
        <v>0</v>
      </c>
    </row>
    <row r="1446" spans="1:86" x14ac:dyDescent="0.25">
      <c r="A1446">
        <v>1444</v>
      </c>
      <c r="B1446">
        <v>52119</v>
      </c>
      <c r="C1446" t="s">
        <v>0</v>
      </c>
      <c r="D1446" t="s">
        <v>0</v>
      </c>
      <c r="E1446">
        <v>-28.03557</v>
      </c>
      <c r="F1446">
        <v>150.5685</v>
      </c>
      <c r="G1446" s="1">
        <v>28355</v>
      </c>
      <c r="H1446" t="s">
        <v>31</v>
      </c>
      <c r="I1446" t="s">
        <v>31</v>
      </c>
      <c r="J1446" t="s">
        <v>0</v>
      </c>
      <c r="K1446">
        <v>1420</v>
      </c>
      <c r="L1446">
        <v>0</v>
      </c>
      <c r="M1446">
        <v>1420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1026</v>
      </c>
      <c r="Y1446">
        <v>0</v>
      </c>
      <c r="Z1446">
        <v>0</v>
      </c>
      <c r="AA1446">
        <v>0</v>
      </c>
      <c r="AB1446">
        <v>304</v>
      </c>
      <c r="AC1446">
        <v>0</v>
      </c>
      <c r="AD1446">
        <v>16</v>
      </c>
      <c r="AE1446">
        <v>8</v>
      </c>
      <c r="AF1446">
        <v>277</v>
      </c>
      <c r="AG1446">
        <v>0</v>
      </c>
      <c r="AH1446">
        <v>345</v>
      </c>
      <c r="AI1446">
        <v>421</v>
      </c>
      <c r="AJ1446">
        <v>0</v>
      </c>
      <c r="AK1446">
        <v>345.08196700000002</v>
      </c>
      <c r="AL1446">
        <v>0</v>
      </c>
      <c r="AM1446">
        <v>0</v>
      </c>
      <c r="AN1446">
        <v>73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 t="s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 t="s">
        <v>0</v>
      </c>
      <c r="BH1446">
        <v>0</v>
      </c>
      <c r="BI1446">
        <v>0</v>
      </c>
      <c r="BJ1446">
        <v>0</v>
      </c>
      <c r="BK1446" t="s">
        <v>0</v>
      </c>
      <c r="BL1446" t="s">
        <v>0</v>
      </c>
      <c r="BM1446">
        <v>0</v>
      </c>
      <c r="BN1446">
        <v>0</v>
      </c>
      <c r="BO1446">
        <v>0</v>
      </c>
      <c r="BP1446">
        <v>0</v>
      </c>
      <c r="BQ1446" t="s">
        <v>0</v>
      </c>
      <c r="BR1446">
        <v>0</v>
      </c>
      <c r="BS1446">
        <v>0</v>
      </c>
      <c r="BT1446" t="s">
        <v>0</v>
      </c>
      <c r="BU1446" t="s">
        <v>0</v>
      </c>
      <c r="BV1446">
        <v>0</v>
      </c>
      <c r="BW1446" t="s">
        <v>0</v>
      </c>
      <c r="BX1446" t="s">
        <v>0</v>
      </c>
      <c r="BY1446" t="s">
        <v>0</v>
      </c>
      <c r="BZ1446" t="s">
        <v>0</v>
      </c>
      <c r="CA1446">
        <v>0</v>
      </c>
      <c r="CB1446">
        <v>0</v>
      </c>
      <c r="CC1446">
        <v>0</v>
      </c>
      <c r="CD1446">
        <v>0</v>
      </c>
      <c r="CE1446">
        <v>0</v>
      </c>
      <c r="CF1446">
        <v>0</v>
      </c>
      <c r="CG1446">
        <v>0</v>
      </c>
      <c r="CH1446">
        <v>0</v>
      </c>
    </row>
    <row r="1447" spans="1:86" x14ac:dyDescent="0.25">
      <c r="A1447">
        <v>1445</v>
      </c>
      <c r="B1447">
        <v>52119</v>
      </c>
      <c r="C1447" t="s">
        <v>0</v>
      </c>
      <c r="D1447" t="s">
        <v>0</v>
      </c>
      <c r="E1447">
        <v>-28.03557</v>
      </c>
      <c r="F1447">
        <v>150.5685</v>
      </c>
      <c r="G1447" s="1">
        <v>28408</v>
      </c>
      <c r="H1447" t="s">
        <v>31</v>
      </c>
      <c r="I1447" t="s">
        <v>31</v>
      </c>
      <c r="J1447" t="s">
        <v>0</v>
      </c>
      <c r="K1447">
        <v>1700</v>
      </c>
      <c r="L1447">
        <v>0</v>
      </c>
      <c r="M1447">
        <v>1700</v>
      </c>
      <c r="N1447">
        <v>921.30999699999904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5.0999999999999996</v>
      </c>
      <c r="X1447">
        <v>1134</v>
      </c>
      <c r="Y1447">
        <v>0</v>
      </c>
      <c r="Z1447">
        <v>8.199999</v>
      </c>
      <c r="AA1447">
        <v>0</v>
      </c>
      <c r="AB1447">
        <v>363</v>
      </c>
      <c r="AC1447">
        <v>1</v>
      </c>
      <c r="AD1447">
        <v>4</v>
      </c>
      <c r="AE1447">
        <v>0.1</v>
      </c>
      <c r="AF1447">
        <v>315</v>
      </c>
      <c r="AG1447">
        <v>0</v>
      </c>
      <c r="AH1447">
        <v>373</v>
      </c>
      <c r="AI1447">
        <v>444</v>
      </c>
      <c r="AJ1447">
        <v>0</v>
      </c>
      <c r="AK1447">
        <v>363.93442599999901</v>
      </c>
      <c r="AL1447">
        <v>8.4999979999999997</v>
      </c>
      <c r="AM1447">
        <v>0</v>
      </c>
      <c r="AN1447">
        <v>10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 t="s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 t="s">
        <v>0</v>
      </c>
      <c r="BH1447">
        <v>0</v>
      </c>
      <c r="BI1447">
        <v>0</v>
      </c>
      <c r="BJ1447">
        <v>0.5</v>
      </c>
      <c r="BK1447" t="s">
        <v>0</v>
      </c>
      <c r="BL1447" t="s">
        <v>0</v>
      </c>
      <c r="BM1447">
        <v>0</v>
      </c>
      <c r="BN1447">
        <v>0</v>
      </c>
      <c r="BO1447">
        <v>0</v>
      </c>
      <c r="BP1447">
        <v>0</v>
      </c>
      <c r="BQ1447" t="s">
        <v>0</v>
      </c>
      <c r="BR1447">
        <v>0</v>
      </c>
      <c r="BS1447">
        <v>0</v>
      </c>
      <c r="BT1447" t="s">
        <v>0</v>
      </c>
      <c r="BU1447" t="s">
        <v>0</v>
      </c>
      <c r="BV1447">
        <v>0</v>
      </c>
      <c r="BW1447" t="s">
        <v>0</v>
      </c>
      <c r="BX1447" t="s">
        <v>0</v>
      </c>
      <c r="BY1447">
        <v>13</v>
      </c>
      <c r="BZ1447" t="s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G1447">
        <v>0</v>
      </c>
      <c r="CH1447">
        <v>0</v>
      </c>
    </row>
    <row r="1448" spans="1:86" x14ac:dyDescent="0.25">
      <c r="A1448">
        <v>1446</v>
      </c>
      <c r="B1448">
        <v>48622</v>
      </c>
      <c r="C1448" t="s">
        <v>0</v>
      </c>
      <c r="D1448" t="s">
        <v>0</v>
      </c>
      <c r="E1448">
        <v>-28.384229999999899</v>
      </c>
      <c r="F1448">
        <v>150.65690000000001</v>
      </c>
      <c r="G1448" s="1">
        <v>28758</v>
      </c>
      <c r="H1448" t="s">
        <v>31</v>
      </c>
      <c r="I1448" t="s">
        <v>31</v>
      </c>
      <c r="J1448" t="s">
        <v>0</v>
      </c>
      <c r="K1448">
        <v>1400</v>
      </c>
      <c r="L1448">
        <v>0</v>
      </c>
      <c r="M1448">
        <v>1400</v>
      </c>
      <c r="N1448">
        <v>779.94000200000005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48</v>
      </c>
      <c r="X1448">
        <v>1090</v>
      </c>
      <c r="Y1448">
        <v>0</v>
      </c>
      <c r="Z1448">
        <v>0</v>
      </c>
      <c r="AA1448">
        <v>0</v>
      </c>
      <c r="AB1448">
        <v>301</v>
      </c>
      <c r="AC1448">
        <v>0</v>
      </c>
      <c r="AD1448">
        <v>14</v>
      </c>
      <c r="AE1448">
        <v>10</v>
      </c>
      <c r="AF1448">
        <v>107</v>
      </c>
      <c r="AG1448">
        <v>0</v>
      </c>
      <c r="AH1448">
        <v>580</v>
      </c>
      <c r="AI1448">
        <v>610</v>
      </c>
      <c r="AJ1448">
        <v>0</v>
      </c>
      <c r="AK1448">
        <v>500</v>
      </c>
      <c r="AL1448">
        <v>80</v>
      </c>
      <c r="AM1448">
        <v>0</v>
      </c>
      <c r="AN1448">
        <v>76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 t="s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 t="s">
        <v>0</v>
      </c>
      <c r="BH1448">
        <v>0</v>
      </c>
      <c r="BI1448">
        <v>0</v>
      </c>
      <c r="BJ1448">
        <v>0</v>
      </c>
      <c r="BK1448" t="s">
        <v>0</v>
      </c>
      <c r="BL1448" t="s">
        <v>0</v>
      </c>
      <c r="BM1448">
        <v>0</v>
      </c>
      <c r="BN1448">
        <v>0</v>
      </c>
      <c r="BO1448">
        <v>0</v>
      </c>
      <c r="BP1448">
        <v>0</v>
      </c>
      <c r="BQ1448" t="s">
        <v>0</v>
      </c>
      <c r="BR1448">
        <v>0</v>
      </c>
      <c r="BS1448">
        <v>0</v>
      </c>
      <c r="BT1448" t="s">
        <v>0</v>
      </c>
      <c r="BU1448" t="s">
        <v>0</v>
      </c>
      <c r="BV1448">
        <v>0</v>
      </c>
      <c r="BW1448" t="s">
        <v>0</v>
      </c>
      <c r="BX1448" t="s">
        <v>0</v>
      </c>
      <c r="BY1448" t="s">
        <v>0</v>
      </c>
      <c r="BZ1448" t="s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</row>
    <row r="1449" spans="1:86" x14ac:dyDescent="0.25">
      <c r="A1449">
        <v>1447</v>
      </c>
      <c r="B1449">
        <v>48632</v>
      </c>
      <c r="C1449" t="s">
        <v>0</v>
      </c>
      <c r="D1449" t="s">
        <v>0</v>
      </c>
      <c r="E1449">
        <v>-28.406479999999899</v>
      </c>
      <c r="F1449">
        <v>150.65808999999899</v>
      </c>
      <c r="G1449" s="1">
        <v>28758</v>
      </c>
      <c r="H1449" t="s">
        <v>31</v>
      </c>
      <c r="I1449" t="s">
        <v>31</v>
      </c>
      <c r="J1449" t="s">
        <v>0</v>
      </c>
      <c r="K1449">
        <v>1400</v>
      </c>
      <c r="L1449">
        <v>0</v>
      </c>
      <c r="M1449">
        <v>1400</v>
      </c>
      <c r="N1449">
        <v>779.94000200000005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48</v>
      </c>
      <c r="X1449">
        <v>1090</v>
      </c>
      <c r="Y1449">
        <v>0</v>
      </c>
      <c r="Z1449">
        <v>0</v>
      </c>
      <c r="AA1449">
        <v>0</v>
      </c>
      <c r="AB1449">
        <v>301</v>
      </c>
      <c r="AC1449">
        <v>0</v>
      </c>
      <c r="AD1449">
        <v>14</v>
      </c>
      <c r="AE1449">
        <v>10</v>
      </c>
      <c r="AF1449">
        <v>107</v>
      </c>
      <c r="AG1449">
        <v>0</v>
      </c>
      <c r="AH1449">
        <v>580</v>
      </c>
      <c r="AI1449">
        <v>610</v>
      </c>
      <c r="AJ1449">
        <v>0</v>
      </c>
      <c r="AK1449">
        <v>500</v>
      </c>
      <c r="AL1449">
        <v>80</v>
      </c>
      <c r="AM1449">
        <v>0</v>
      </c>
      <c r="AN1449">
        <v>76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 t="s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 t="s">
        <v>0</v>
      </c>
      <c r="BH1449">
        <v>0</v>
      </c>
      <c r="BI1449">
        <v>0</v>
      </c>
      <c r="BJ1449">
        <v>0</v>
      </c>
      <c r="BK1449" t="s">
        <v>0</v>
      </c>
      <c r="BL1449" t="s">
        <v>0</v>
      </c>
      <c r="BM1449">
        <v>0</v>
      </c>
      <c r="BN1449">
        <v>0</v>
      </c>
      <c r="BO1449">
        <v>0</v>
      </c>
      <c r="BP1449">
        <v>0</v>
      </c>
      <c r="BQ1449" t="s">
        <v>0</v>
      </c>
      <c r="BR1449">
        <v>0</v>
      </c>
      <c r="BS1449">
        <v>0</v>
      </c>
      <c r="BT1449" t="s">
        <v>0</v>
      </c>
      <c r="BU1449" t="s">
        <v>0</v>
      </c>
      <c r="BV1449">
        <v>0</v>
      </c>
      <c r="BW1449" t="s">
        <v>0</v>
      </c>
      <c r="BX1449" t="s">
        <v>0</v>
      </c>
      <c r="BY1449" t="s">
        <v>0</v>
      </c>
      <c r="BZ1449" t="s">
        <v>0</v>
      </c>
      <c r="CA1449">
        <v>0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</row>
    <row r="1450" spans="1:86" x14ac:dyDescent="0.25">
      <c r="A1450">
        <v>1448</v>
      </c>
      <c r="B1450">
        <v>48622</v>
      </c>
      <c r="C1450" t="s">
        <v>0</v>
      </c>
      <c r="D1450" t="s">
        <v>0</v>
      </c>
      <c r="E1450">
        <v>-28.384229999999899</v>
      </c>
      <c r="F1450">
        <v>150.65690000000001</v>
      </c>
      <c r="G1450" s="1">
        <v>28759</v>
      </c>
      <c r="H1450" t="s">
        <v>31</v>
      </c>
      <c r="I1450" t="s">
        <v>31</v>
      </c>
      <c r="J1450" t="s">
        <v>0</v>
      </c>
      <c r="K1450">
        <v>2000</v>
      </c>
      <c r="L1450">
        <v>0</v>
      </c>
      <c r="M1450">
        <v>2000</v>
      </c>
      <c r="N1450">
        <v>1010.8599850000001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27</v>
      </c>
      <c r="X1450">
        <v>1234</v>
      </c>
      <c r="Y1450">
        <v>0</v>
      </c>
      <c r="Z1450">
        <v>0</v>
      </c>
      <c r="AA1450">
        <v>0</v>
      </c>
      <c r="AB1450">
        <v>400</v>
      </c>
      <c r="AC1450">
        <v>0</v>
      </c>
      <c r="AD1450">
        <v>12</v>
      </c>
      <c r="AE1450">
        <v>1</v>
      </c>
      <c r="AF1450">
        <v>355</v>
      </c>
      <c r="AG1450">
        <v>0</v>
      </c>
      <c r="AH1450">
        <v>405</v>
      </c>
      <c r="AI1450">
        <v>439</v>
      </c>
      <c r="AJ1450">
        <v>0</v>
      </c>
      <c r="AK1450">
        <v>359.83606600000002</v>
      </c>
      <c r="AL1450">
        <v>45</v>
      </c>
      <c r="AM1450">
        <v>0</v>
      </c>
      <c r="AN1450">
        <v>34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 t="s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 t="s">
        <v>0</v>
      </c>
      <c r="BH1450">
        <v>0</v>
      </c>
      <c r="BI1450">
        <v>0</v>
      </c>
      <c r="BJ1450">
        <v>0</v>
      </c>
      <c r="BK1450" t="s">
        <v>0</v>
      </c>
      <c r="BL1450" t="s">
        <v>0</v>
      </c>
      <c r="BM1450">
        <v>0</v>
      </c>
      <c r="BN1450">
        <v>0</v>
      </c>
      <c r="BO1450">
        <v>0</v>
      </c>
      <c r="BP1450">
        <v>0</v>
      </c>
      <c r="BQ1450" t="s">
        <v>0</v>
      </c>
      <c r="BR1450">
        <v>0</v>
      </c>
      <c r="BS1450">
        <v>0</v>
      </c>
      <c r="BT1450" t="s">
        <v>0</v>
      </c>
      <c r="BU1450" t="s">
        <v>0</v>
      </c>
      <c r="BV1450">
        <v>0</v>
      </c>
      <c r="BW1450" t="s">
        <v>0</v>
      </c>
      <c r="BX1450" t="s">
        <v>0</v>
      </c>
      <c r="BY1450" t="s">
        <v>0</v>
      </c>
      <c r="BZ1450" t="s">
        <v>0</v>
      </c>
      <c r="CA1450">
        <v>0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</row>
    <row r="1451" spans="1:86" x14ac:dyDescent="0.25">
      <c r="A1451">
        <v>1449</v>
      </c>
      <c r="B1451">
        <v>6414</v>
      </c>
      <c r="C1451" t="s">
        <v>0</v>
      </c>
      <c r="D1451" t="s">
        <v>0</v>
      </c>
      <c r="E1451">
        <v>-28.2157699999999</v>
      </c>
      <c r="F1451">
        <v>150.53043</v>
      </c>
      <c r="G1451" s="1">
        <v>28816</v>
      </c>
      <c r="H1451" t="s">
        <v>31</v>
      </c>
      <c r="I1451" t="s">
        <v>31</v>
      </c>
      <c r="J1451" t="s">
        <v>0</v>
      </c>
      <c r="K1451">
        <v>1460</v>
      </c>
      <c r="L1451">
        <v>0</v>
      </c>
      <c r="M1451">
        <v>1460</v>
      </c>
      <c r="N1451">
        <v>860.94000200000005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8.6</v>
      </c>
      <c r="X1451">
        <v>1126</v>
      </c>
      <c r="Y1451">
        <v>0</v>
      </c>
      <c r="Z1451">
        <v>8.3999989999999904</v>
      </c>
      <c r="AA1451">
        <v>0</v>
      </c>
      <c r="AB1451">
        <v>330</v>
      </c>
      <c r="AC1451">
        <v>6</v>
      </c>
      <c r="AD1451">
        <v>5</v>
      </c>
      <c r="AE1451">
        <v>1</v>
      </c>
      <c r="AF1451">
        <v>200</v>
      </c>
      <c r="AG1451">
        <v>26</v>
      </c>
      <c r="AH1451">
        <v>465</v>
      </c>
      <c r="AI1451">
        <v>549</v>
      </c>
      <c r="AJ1451">
        <v>0</v>
      </c>
      <c r="AK1451">
        <v>450</v>
      </c>
      <c r="AL1451">
        <v>14.333333</v>
      </c>
      <c r="AM1451">
        <v>0</v>
      </c>
      <c r="AN1451">
        <v>17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 t="s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 t="s">
        <v>0</v>
      </c>
      <c r="BH1451">
        <v>0</v>
      </c>
      <c r="BI1451">
        <v>0</v>
      </c>
      <c r="BJ1451">
        <v>0.3</v>
      </c>
      <c r="BK1451" t="s">
        <v>0</v>
      </c>
      <c r="BL1451" t="s">
        <v>0</v>
      </c>
      <c r="BM1451">
        <v>0</v>
      </c>
      <c r="BN1451">
        <v>0</v>
      </c>
      <c r="BO1451">
        <v>0</v>
      </c>
      <c r="BP1451">
        <v>0</v>
      </c>
      <c r="BQ1451" t="s">
        <v>0</v>
      </c>
      <c r="BR1451">
        <v>0</v>
      </c>
      <c r="BS1451">
        <v>0</v>
      </c>
      <c r="BT1451" t="s">
        <v>0</v>
      </c>
      <c r="BU1451" t="s">
        <v>0</v>
      </c>
      <c r="BV1451">
        <v>0</v>
      </c>
      <c r="BW1451" t="s">
        <v>0</v>
      </c>
      <c r="BX1451" t="s">
        <v>0</v>
      </c>
      <c r="BY1451">
        <v>14</v>
      </c>
      <c r="BZ1451" t="s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</row>
    <row r="1452" spans="1:86" x14ac:dyDescent="0.25">
      <c r="A1452">
        <v>1450</v>
      </c>
      <c r="B1452">
        <v>55458</v>
      </c>
      <c r="C1452" t="s">
        <v>0</v>
      </c>
      <c r="D1452" t="s">
        <v>0</v>
      </c>
      <c r="E1452">
        <v>-28.51511</v>
      </c>
      <c r="F1452">
        <v>150.3142</v>
      </c>
      <c r="G1452" s="1">
        <v>29098</v>
      </c>
      <c r="H1452" t="s">
        <v>31</v>
      </c>
      <c r="I1452" t="s">
        <v>87</v>
      </c>
      <c r="J1452" t="s">
        <v>0</v>
      </c>
      <c r="K1452">
        <v>2000</v>
      </c>
      <c r="L1452">
        <v>0</v>
      </c>
      <c r="M1452">
        <v>2000</v>
      </c>
      <c r="N1452">
        <v>1135.75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1.1000000000000001</v>
      </c>
      <c r="X1452">
        <v>1260.0999750000001</v>
      </c>
      <c r="Y1452">
        <v>0</v>
      </c>
      <c r="Z1452">
        <v>7.699999</v>
      </c>
      <c r="AA1452">
        <v>0</v>
      </c>
      <c r="AB1452">
        <v>388</v>
      </c>
      <c r="AC1452">
        <v>6</v>
      </c>
      <c r="AD1452">
        <v>13</v>
      </c>
      <c r="AE1452">
        <v>14</v>
      </c>
      <c r="AF1452">
        <v>465</v>
      </c>
      <c r="AG1452">
        <v>84</v>
      </c>
      <c r="AH1452">
        <v>235</v>
      </c>
      <c r="AI1452">
        <v>284</v>
      </c>
      <c r="AJ1452">
        <v>0</v>
      </c>
      <c r="AK1452">
        <v>232.78688500000001</v>
      </c>
      <c r="AL1452">
        <v>1.8333330000000001</v>
      </c>
      <c r="AM1452">
        <v>0</v>
      </c>
      <c r="AN1452">
        <v>90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 t="s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 t="s">
        <v>0</v>
      </c>
      <c r="BH1452">
        <v>0</v>
      </c>
      <c r="BI1452">
        <v>0</v>
      </c>
      <c r="BJ1452">
        <v>0.69999900000000004</v>
      </c>
      <c r="BK1452" t="s">
        <v>0</v>
      </c>
      <c r="BL1452" t="s">
        <v>0</v>
      </c>
      <c r="BM1452">
        <v>0</v>
      </c>
      <c r="BN1452">
        <v>0</v>
      </c>
      <c r="BO1452">
        <v>0</v>
      </c>
      <c r="BP1452">
        <v>0</v>
      </c>
      <c r="BQ1452" t="s">
        <v>0</v>
      </c>
      <c r="BR1452">
        <v>0</v>
      </c>
      <c r="BS1452">
        <v>0</v>
      </c>
      <c r="BT1452" t="s">
        <v>0</v>
      </c>
      <c r="BU1452" t="s">
        <v>0</v>
      </c>
      <c r="BV1452">
        <v>0</v>
      </c>
      <c r="BW1452" t="s">
        <v>0</v>
      </c>
      <c r="BX1452" t="s">
        <v>0</v>
      </c>
      <c r="BY1452">
        <v>20</v>
      </c>
      <c r="BZ1452" t="s">
        <v>0</v>
      </c>
      <c r="CA1452">
        <v>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</row>
    <row r="1453" spans="1:86" x14ac:dyDescent="0.25">
      <c r="A1453">
        <v>1451</v>
      </c>
      <c r="B1453">
        <v>24845</v>
      </c>
      <c r="C1453" t="s">
        <v>0</v>
      </c>
      <c r="D1453" t="s">
        <v>0</v>
      </c>
      <c r="E1453">
        <v>-28.500910000000001</v>
      </c>
      <c r="F1453">
        <v>150.70409000000001</v>
      </c>
      <c r="G1453" s="1">
        <v>29208</v>
      </c>
      <c r="H1453" t="s">
        <v>31</v>
      </c>
      <c r="I1453" t="s">
        <v>31</v>
      </c>
      <c r="J1453" t="s">
        <v>0</v>
      </c>
      <c r="K1453">
        <v>1300</v>
      </c>
      <c r="L1453">
        <v>0</v>
      </c>
      <c r="M1453">
        <v>1300</v>
      </c>
      <c r="N1453">
        <v>740.53997800000002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6.3</v>
      </c>
      <c r="X1453">
        <v>1079.3000480000001</v>
      </c>
      <c r="Y1453">
        <v>0</v>
      </c>
      <c r="Z1453">
        <v>8.199999</v>
      </c>
      <c r="AA1453">
        <v>0</v>
      </c>
      <c r="AB1453">
        <v>308</v>
      </c>
      <c r="AC1453">
        <v>1</v>
      </c>
      <c r="AD1453">
        <v>4</v>
      </c>
      <c r="AE1453">
        <v>0</v>
      </c>
      <c r="AF1453">
        <v>60</v>
      </c>
      <c r="AG1453">
        <v>5</v>
      </c>
      <c r="AH1453">
        <v>580</v>
      </c>
      <c r="AI1453">
        <v>694</v>
      </c>
      <c r="AJ1453">
        <v>0</v>
      </c>
      <c r="AK1453">
        <v>568.85245899999904</v>
      </c>
      <c r="AL1453">
        <v>10.5</v>
      </c>
      <c r="AM1453">
        <v>0</v>
      </c>
      <c r="AN1453">
        <v>10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 t="s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 t="s">
        <v>0</v>
      </c>
      <c r="BH1453">
        <v>0</v>
      </c>
      <c r="BI1453">
        <v>0</v>
      </c>
      <c r="BJ1453">
        <v>0.5</v>
      </c>
      <c r="BK1453" t="s">
        <v>0</v>
      </c>
      <c r="BL1453" t="s">
        <v>0</v>
      </c>
      <c r="BM1453">
        <v>0</v>
      </c>
      <c r="BN1453">
        <v>0</v>
      </c>
      <c r="BO1453">
        <v>0</v>
      </c>
      <c r="BP1453">
        <v>0</v>
      </c>
      <c r="BQ1453" t="s">
        <v>0</v>
      </c>
      <c r="BR1453">
        <v>0</v>
      </c>
      <c r="BS1453">
        <v>0</v>
      </c>
      <c r="BT1453" t="s">
        <v>0</v>
      </c>
      <c r="BU1453" t="s">
        <v>0</v>
      </c>
      <c r="BV1453">
        <v>0</v>
      </c>
      <c r="BW1453" t="s">
        <v>0</v>
      </c>
      <c r="BX1453" t="s">
        <v>0</v>
      </c>
      <c r="BY1453">
        <v>14</v>
      </c>
      <c r="BZ1453" t="s">
        <v>0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</row>
    <row r="1454" spans="1:86" x14ac:dyDescent="0.25">
      <c r="A1454">
        <v>1452</v>
      </c>
      <c r="B1454">
        <v>12867</v>
      </c>
      <c r="C1454" t="s">
        <v>0</v>
      </c>
      <c r="D1454" t="s">
        <v>0</v>
      </c>
      <c r="E1454">
        <v>-28.4653899999999</v>
      </c>
      <c r="F1454">
        <v>150.33658</v>
      </c>
      <c r="G1454" s="1">
        <v>29278</v>
      </c>
      <c r="H1454" t="s">
        <v>31</v>
      </c>
      <c r="I1454" t="s">
        <v>87</v>
      </c>
      <c r="J1454" t="s">
        <v>0</v>
      </c>
      <c r="K1454">
        <v>1900</v>
      </c>
      <c r="L1454">
        <v>0</v>
      </c>
      <c r="M1454">
        <v>1900</v>
      </c>
      <c r="N1454">
        <v>1141.650024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7.5</v>
      </c>
      <c r="X1454">
        <v>1555.6999510000001</v>
      </c>
      <c r="Y1454">
        <v>0</v>
      </c>
      <c r="Z1454">
        <v>8.1</v>
      </c>
      <c r="AA1454">
        <v>0</v>
      </c>
      <c r="AB1454">
        <v>452</v>
      </c>
      <c r="AC1454">
        <v>2</v>
      </c>
      <c r="AD1454">
        <v>6</v>
      </c>
      <c r="AE1454">
        <v>1</v>
      </c>
      <c r="AF1454">
        <v>230</v>
      </c>
      <c r="AG1454">
        <v>4</v>
      </c>
      <c r="AH1454">
        <v>710</v>
      </c>
      <c r="AI1454">
        <v>850</v>
      </c>
      <c r="AJ1454">
        <v>0</v>
      </c>
      <c r="AK1454">
        <v>696.72131100000001</v>
      </c>
      <c r="AL1454">
        <v>12.5</v>
      </c>
      <c r="AM1454">
        <v>0</v>
      </c>
      <c r="AN1454">
        <v>19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 t="s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 t="s">
        <v>0</v>
      </c>
      <c r="BH1454">
        <v>0</v>
      </c>
      <c r="BI1454">
        <v>0</v>
      </c>
      <c r="BJ1454">
        <v>1.899999</v>
      </c>
      <c r="BK1454" t="s">
        <v>0</v>
      </c>
      <c r="BL1454" t="s">
        <v>0</v>
      </c>
      <c r="BM1454">
        <v>0</v>
      </c>
      <c r="BN1454">
        <v>0</v>
      </c>
      <c r="BO1454">
        <v>0</v>
      </c>
      <c r="BP1454">
        <v>0</v>
      </c>
      <c r="BQ1454" t="s">
        <v>0</v>
      </c>
      <c r="BR1454">
        <v>0</v>
      </c>
      <c r="BS1454">
        <v>0</v>
      </c>
      <c r="BT1454" t="s">
        <v>0</v>
      </c>
      <c r="BU1454" t="s">
        <v>0</v>
      </c>
      <c r="BV1454">
        <v>0</v>
      </c>
      <c r="BW1454" t="s">
        <v>0</v>
      </c>
      <c r="BX1454" t="s">
        <v>0</v>
      </c>
      <c r="BY1454">
        <v>18</v>
      </c>
      <c r="BZ1454" t="s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</row>
    <row r="1455" spans="1:86" x14ac:dyDescent="0.25">
      <c r="A1455">
        <v>1453</v>
      </c>
      <c r="B1455">
        <v>56874</v>
      </c>
      <c r="C1455" t="s">
        <v>0</v>
      </c>
      <c r="D1455" t="s">
        <v>0</v>
      </c>
      <c r="E1455">
        <v>-28.185420000000001</v>
      </c>
      <c r="F1455">
        <v>150.39689999999899</v>
      </c>
      <c r="G1455" s="1">
        <v>29328</v>
      </c>
      <c r="H1455" t="s">
        <v>31</v>
      </c>
      <c r="I1455" t="s">
        <v>87</v>
      </c>
      <c r="J1455" t="s">
        <v>0</v>
      </c>
      <c r="K1455">
        <v>1510</v>
      </c>
      <c r="L1455">
        <v>0</v>
      </c>
      <c r="M1455">
        <v>1510</v>
      </c>
      <c r="N1455">
        <v>886.82000700000003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9.1</v>
      </c>
      <c r="X1455">
        <v>1317.5999750000001</v>
      </c>
      <c r="Y1455">
        <v>0</v>
      </c>
      <c r="Z1455">
        <v>8.199999</v>
      </c>
      <c r="AA1455">
        <v>0</v>
      </c>
      <c r="AB1455">
        <v>365</v>
      </c>
      <c r="AC1455">
        <v>0.5</v>
      </c>
      <c r="AD1455">
        <v>2</v>
      </c>
      <c r="AE1455">
        <v>1</v>
      </c>
      <c r="AF1455">
        <v>60</v>
      </c>
      <c r="AG1455">
        <v>0</v>
      </c>
      <c r="AH1455">
        <v>734</v>
      </c>
      <c r="AI1455">
        <v>877</v>
      </c>
      <c r="AJ1455">
        <v>0</v>
      </c>
      <c r="AK1455">
        <v>718.85245899999904</v>
      </c>
      <c r="AL1455">
        <v>15.166667</v>
      </c>
      <c r="AM1455">
        <v>0</v>
      </c>
      <c r="AN1455">
        <v>9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 t="s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 t="s">
        <v>0</v>
      </c>
      <c r="BH1455">
        <v>0</v>
      </c>
      <c r="BI1455">
        <v>0</v>
      </c>
      <c r="BJ1455">
        <v>3</v>
      </c>
      <c r="BK1455" t="s">
        <v>0</v>
      </c>
      <c r="BL1455" t="s">
        <v>0</v>
      </c>
      <c r="BM1455">
        <v>0</v>
      </c>
      <c r="BN1455">
        <v>0</v>
      </c>
      <c r="BO1455">
        <v>0</v>
      </c>
      <c r="BP1455">
        <v>0</v>
      </c>
      <c r="BQ1455" t="s">
        <v>0</v>
      </c>
      <c r="BR1455">
        <v>0</v>
      </c>
      <c r="BS1455">
        <v>0</v>
      </c>
      <c r="BT1455" t="s">
        <v>0</v>
      </c>
      <c r="BU1455" t="s">
        <v>0</v>
      </c>
      <c r="BV1455">
        <v>0</v>
      </c>
      <c r="BW1455" t="s">
        <v>0</v>
      </c>
      <c r="BX1455" t="s">
        <v>0</v>
      </c>
      <c r="BY1455">
        <v>15</v>
      </c>
      <c r="BZ1455" t="s">
        <v>0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</row>
    <row r="1456" spans="1:86" x14ac:dyDescent="0.25">
      <c r="A1456">
        <v>1454</v>
      </c>
      <c r="B1456">
        <v>12128</v>
      </c>
      <c r="C1456" t="s">
        <v>0</v>
      </c>
      <c r="D1456" t="s">
        <v>0</v>
      </c>
      <c r="E1456">
        <v>-28.2526499999999</v>
      </c>
      <c r="F1456">
        <v>150.50485</v>
      </c>
      <c r="G1456" s="1">
        <v>29963</v>
      </c>
      <c r="H1456" t="s">
        <v>31</v>
      </c>
      <c r="I1456" t="s">
        <v>31</v>
      </c>
      <c r="J1456" t="s">
        <v>0</v>
      </c>
      <c r="K1456">
        <v>1490</v>
      </c>
      <c r="L1456">
        <v>0</v>
      </c>
      <c r="M1456">
        <v>1490</v>
      </c>
      <c r="N1456">
        <v>828.28997800000002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8</v>
      </c>
      <c r="X1456">
        <v>1108.0999750000001</v>
      </c>
      <c r="Y1456">
        <v>0</v>
      </c>
      <c r="Z1456">
        <v>8.3000000000000007</v>
      </c>
      <c r="AA1456">
        <v>0</v>
      </c>
      <c r="AB1456">
        <v>333</v>
      </c>
      <c r="AC1456">
        <v>0.5</v>
      </c>
      <c r="AD1456">
        <v>4</v>
      </c>
      <c r="AE1456">
        <v>1</v>
      </c>
      <c r="AF1456">
        <v>179</v>
      </c>
      <c r="AG1456">
        <v>1</v>
      </c>
      <c r="AH1456">
        <v>489</v>
      </c>
      <c r="AI1456">
        <v>580</v>
      </c>
      <c r="AJ1456">
        <v>0</v>
      </c>
      <c r="AK1456">
        <v>475.40983599999902</v>
      </c>
      <c r="AL1456">
        <v>13.333333</v>
      </c>
      <c r="AM1456">
        <v>0</v>
      </c>
      <c r="AN1456">
        <v>14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 t="s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 t="s">
        <v>0</v>
      </c>
      <c r="BH1456">
        <v>0</v>
      </c>
      <c r="BI1456">
        <v>0</v>
      </c>
      <c r="BJ1456">
        <v>0.6</v>
      </c>
      <c r="BK1456" t="s">
        <v>0</v>
      </c>
      <c r="BL1456" t="s">
        <v>0</v>
      </c>
      <c r="BM1456">
        <v>0</v>
      </c>
      <c r="BN1456">
        <v>0</v>
      </c>
      <c r="BO1456">
        <v>0</v>
      </c>
      <c r="BP1456">
        <v>0</v>
      </c>
      <c r="BQ1456" t="s">
        <v>0</v>
      </c>
      <c r="BR1456">
        <v>0</v>
      </c>
      <c r="BS1456">
        <v>0</v>
      </c>
      <c r="BT1456" t="s">
        <v>0</v>
      </c>
      <c r="BU1456" t="s">
        <v>0</v>
      </c>
      <c r="BV1456">
        <v>0</v>
      </c>
      <c r="BW1456" t="s">
        <v>0</v>
      </c>
      <c r="BX1456" t="s">
        <v>0</v>
      </c>
      <c r="BY1456">
        <v>15</v>
      </c>
      <c r="BZ1456" t="s">
        <v>0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</row>
    <row r="1457" spans="1:86" x14ac:dyDescent="0.25">
      <c r="A1457">
        <v>1455</v>
      </c>
      <c r="B1457">
        <v>11836</v>
      </c>
      <c r="C1457" t="s">
        <v>0</v>
      </c>
      <c r="D1457" t="s">
        <v>0</v>
      </c>
      <c r="E1457">
        <v>-28.534199999999899</v>
      </c>
      <c r="F1457">
        <v>150.476879999999</v>
      </c>
      <c r="G1457" s="1">
        <v>29987</v>
      </c>
      <c r="H1457" t="s">
        <v>31</v>
      </c>
      <c r="I1457" t="s">
        <v>87</v>
      </c>
      <c r="J1457" t="s">
        <v>0</v>
      </c>
      <c r="K1457">
        <v>1270</v>
      </c>
      <c r="L1457">
        <v>0</v>
      </c>
      <c r="M1457">
        <v>1270</v>
      </c>
      <c r="N1457">
        <v>765.17999199999895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10</v>
      </c>
      <c r="X1457">
        <v>1075.5</v>
      </c>
      <c r="Y1457">
        <v>0</v>
      </c>
      <c r="Z1457">
        <v>8.3999989999999904</v>
      </c>
      <c r="AA1457">
        <v>0</v>
      </c>
      <c r="AB1457">
        <v>306</v>
      </c>
      <c r="AC1457">
        <v>1</v>
      </c>
      <c r="AD1457">
        <v>3</v>
      </c>
      <c r="AE1457">
        <v>1</v>
      </c>
      <c r="AF1457">
        <v>92</v>
      </c>
      <c r="AG1457">
        <v>19</v>
      </c>
      <c r="AH1457">
        <v>543</v>
      </c>
      <c r="AI1457">
        <v>642</v>
      </c>
      <c r="AJ1457">
        <v>0</v>
      </c>
      <c r="AK1457">
        <v>526.22950800000001</v>
      </c>
      <c r="AL1457">
        <v>16.666667</v>
      </c>
      <c r="AM1457">
        <v>0</v>
      </c>
      <c r="AN1457">
        <v>12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 t="s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 t="s">
        <v>0</v>
      </c>
      <c r="BH1457">
        <v>0</v>
      </c>
      <c r="BI1457">
        <v>0</v>
      </c>
      <c r="BJ1457">
        <v>0.5</v>
      </c>
      <c r="BK1457" t="s">
        <v>0</v>
      </c>
      <c r="BL1457" t="s">
        <v>0</v>
      </c>
      <c r="BM1457">
        <v>0</v>
      </c>
      <c r="BN1457">
        <v>0</v>
      </c>
      <c r="BO1457">
        <v>0</v>
      </c>
      <c r="BP1457">
        <v>0</v>
      </c>
      <c r="BQ1457" t="s">
        <v>0</v>
      </c>
      <c r="BR1457">
        <v>0</v>
      </c>
      <c r="BS1457">
        <v>0</v>
      </c>
      <c r="BT1457" t="s">
        <v>0</v>
      </c>
      <c r="BU1457" t="s">
        <v>0</v>
      </c>
      <c r="BV1457">
        <v>0</v>
      </c>
      <c r="BW1457" t="s">
        <v>0</v>
      </c>
      <c r="BX1457" t="s">
        <v>0</v>
      </c>
      <c r="BY1457">
        <v>16</v>
      </c>
      <c r="BZ1457" t="s">
        <v>0</v>
      </c>
      <c r="CA1457">
        <v>0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</row>
    <row r="1458" spans="1:86" x14ac:dyDescent="0.25">
      <c r="A1458">
        <v>1456</v>
      </c>
      <c r="B1458">
        <v>11659</v>
      </c>
      <c r="C1458" t="s">
        <v>0</v>
      </c>
      <c r="D1458" t="s">
        <v>0</v>
      </c>
      <c r="E1458">
        <v>-28.2735699999999</v>
      </c>
      <c r="F1458">
        <v>150.45821000000001</v>
      </c>
      <c r="G1458" s="1">
        <v>30763</v>
      </c>
      <c r="H1458" t="s">
        <v>31</v>
      </c>
      <c r="I1458" t="s">
        <v>87</v>
      </c>
      <c r="J1458" t="s">
        <v>0</v>
      </c>
      <c r="K1458">
        <v>1400</v>
      </c>
      <c r="L1458">
        <v>0</v>
      </c>
      <c r="M1458">
        <v>1400</v>
      </c>
      <c r="N1458">
        <v>830.36999500000002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18.5</v>
      </c>
      <c r="X1458">
        <v>1218.9200430000001</v>
      </c>
      <c r="Y1458">
        <v>0</v>
      </c>
      <c r="Z1458">
        <v>8.6</v>
      </c>
      <c r="AA1458">
        <v>0</v>
      </c>
      <c r="AB1458">
        <v>340</v>
      </c>
      <c r="AC1458">
        <v>1.1000000000000001</v>
      </c>
      <c r="AD1458">
        <v>2.2999990000000001</v>
      </c>
      <c r="AE1458">
        <v>0</v>
      </c>
      <c r="AF1458">
        <v>64</v>
      </c>
      <c r="AG1458">
        <v>2</v>
      </c>
      <c r="AH1458">
        <v>679</v>
      </c>
      <c r="AI1458">
        <v>790</v>
      </c>
      <c r="AJ1458">
        <v>0</v>
      </c>
      <c r="AK1458">
        <v>647.54098399999896</v>
      </c>
      <c r="AL1458">
        <v>30.833333</v>
      </c>
      <c r="AM1458">
        <v>0</v>
      </c>
      <c r="AN1458">
        <v>6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 t="s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9.9989999999999992E-3</v>
      </c>
      <c r="BG1458" t="s">
        <v>0</v>
      </c>
      <c r="BH1458">
        <v>0</v>
      </c>
      <c r="BI1458">
        <v>0</v>
      </c>
      <c r="BJ1458">
        <v>0.2</v>
      </c>
      <c r="BK1458" t="s">
        <v>0</v>
      </c>
      <c r="BL1458" t="s">
        <v>0</v>
      </c>
      <c r="BM1458">
        <v>0</v>
      </c>
      <c r="BN1458">
        <v>0</v>
      </c>
      <c r="BO1458">
        <v>0</v>
      </c>
      <c r="BP1458">
        <v>0</v>
      </c>
      <c r="BQ1458">
        <v>0.01</v>
      </c>
      <c r="BR1458">
        <v>0</v>
      </c>
      <c r="BS1458">
        <v>0</v>
      </c>
      <c r="BT1458" t="s">
        <v>0</v>
      </c>
      <c r="BU1458" t="s">
        <v>0</v>
      </c>
      <c r="BV1458">
        <v>0</v>
      </c>
      <c r="BW1458" t="s">
        <v>0</v>
      </c>
      <c r="BX1458" t="s">
        <v>0</v>
      </c>
      <c r="BY1458">
        <v>13</v>
      </c>
      <c r="BZ1458" t="s">
        <v>0</v>
      </c>
      <c r="CA1458">
        <v>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</row>
    <row r="1459" spans="1:86" x14ac:dyDescent="0.25">
      <c r="A1459">
        <v>1457</v>
      </c>
      <c r="B1459">
        <v>11116</v>
      </c>
      <c r="C1459" t="s">
        <v>0</v>
      </c>
      <c r="D1459" t="s">
        <v>0</v>
      </c>
      <c r="E1459">
        <v>-27.035920000000001</v>
      </c>
      <c r="F1459">
        <v>150.19972000000001</v>
      </c>
      <c r="G1459" s="1">
        <v>30964</v>
      </c>
      <c r="H1459" t="s">
        <v>31</v>
      </c>
      <c r="I1459" t="s">
        <v>31</v>
      </c>
      <c r="J1459" t="s">
        <v>0</v>
      </c>
      <c r="K1459">
        <v>1950</v>
      </c>
      <c r="L1459">
        <v>0</v>
      </c>
      <c r="M1459">
        <v>1950</v>
      </c>
      <c r="N1459">
        <v>1189.5899649999899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22.5</v>
      </c>
      <c r="X1459">
        <v>1624.7199700000001</v>
      </c>
      <c r="Y1459">
        <v>0</v>
      </c>
      <c r="Z1459">
        <v>8.5</v>
      </c>
      <c r="AA1459">
        <v>0</v>
      </c>
      <c r="AB1459">
        <v>485</v>
      </c>
      <c r="AC1459">
        <v>3</v>
      </c>
      <c r="AD1459">
        <v>1.6</v>
      </c>
      <c r="AE1459">
        <v>0.6</v>
      </c>
      <c r="AF1459">
        <v>200</v>
      </c>
      <c r="AG1459">
        <v>40</v>
      </c>
      <c r="AH1459">
        <v>743</v>
      </c>
      <c r="AI1459">
        <v>860</v>
      </c>
      <c r="AJ1459">
        <v>0</v>
      </c>
      <c r="AK1459">
        <v>704.91803300000004</v>
      </c>
      <c r="AL1459">
        <v>37.5</v>
      </c>
      <c r="AM1459">
        <v>0</v>
      </c>
      <c r="AN1459">
        <v>6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 t="s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9.9989999999999992E-3</v>
      </c>
      <c r="BG1459" t="s">
        <v>0</v>
      </c>
      <c r="BH1459">
        <v>0</v>
      </c>
      <c r="BI1459">
        <v>0</v>
      </c>
      <c r="BJ1459">
        <v>3</v>
      </c>
      <c r="BK1459" t="s">
        <v>0</v>
      </c>
      <c r="BL1459" t="s">
        <v>0</v>
      </c>
      <c r="BM1459">
        <v>0</v>
      </c>
      <c r="BN1459">
        <v>0</v>
      </c>
      <c r="BO1459">
        <v>0</v>
      </c>
      <c r="BP1459">
        <v>0</v>
      </c>
      <c r="BQ1459">
        <v>0.01</v>
      </c>
      <c r="BR1459">
        <v>0</v>
      </c>
      <c r="BS1459">
        <v>0</v>
      </c>
      <c r="BT1459" t="s">
        <v>0</v>
      </c>
      <c r="BU1459" t="s">
        <v>0</v>
      </c>
      <c r="BV1459">
        <v>0</v>
      </c>
      <c r="BW1459" t="s">
        <v>0</v>
      </c>
      <c r="BX1459" t="s">
        <v>0</v>
      </c>
      <c r="BY1459">
        <v>2</v>
      </c>
      <c r="BZ1459" t="s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</row>
    <row r="1460" spans="1:86" x14ac:dyDescent="0.25">
      <c r="A1460">
        <v>1458</v>
      </c>
      <c r="B1460">
        <v>15624</v>
      </c>
      <c r="C1460" t="s">
        <v>0</v>
      </c>
      <c r="D1460" t="s">
        <v>0</v>
      </c>
      <c r="E1460">
        <v>-28.6026799999999</v>
      </c>
      <c r="F1460">
        <v>150.44927999999899</v>
      </c>
      <c r="G1460" s="1">
        <v>31113</v>
      </c>
      <c r="H1460" t="s">
        <v>31</v>
      </c>
      <c r="I1460" t="s">
        <v>87</v>
      </c>
      <c r="J1460" t="s">
        <v>0</v>
      </c>
      <c r="K1460">
        <v>1150</v>
      </c>
      <c r="L1460">
        <v>0</v>
      </c>
      <c r="M1460">
        <v>1150</v>
      </c>
      <c r="N1460">
        <v>682.95001200000002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6.2</v>
      </c>
      <c r="X1460">
        <v>947.51000899999895</v>
      </c>
      <c r="Y1460">
        <v>0</v>
      </c>
      <c r="Z1460">
        <v>8.199999</v>
      </c>
      <c r="AA1460">
        <v>0</v>
      </c>
      <c r="AB1460">
        <v>270</v>
      </c>
      <c r="AC1460">
        <v>1.399999</v>
      </c>
      <c r="AD1460">
        <v>1.7</v>
      </c>
      <c r="AE1460">
        <v>0.1</v>
      </c>
      <c r="AF1460">
        <v>88</v>
      </c>
      <c r="AG1460">
        <v>29</v>
      </c>
      <c r="AH1460">
        <v>461</v>
      </c>
      <c r="AI1460">
        <v>550</v>
      </c>
      <c r="AJ1460">
        <v>0</v>
      </c>
      <c r="AK1460">
        <v>450.81967200000003</v>
      </c>
      <c r="AL1460">
        <v>10.333332</v>
      </c>
      <c r="AM1460">
        <v>0</v>
      </c>
      <c r="AN1460">
        <v>5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 t="s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0.1</v>
      </c>
      <c r="BG1460" t="s">
        <v>0</v>
      </c>
      <c r="BH1460">
        <v>0</v>
      </c>
      <c r="BI1460">
        <v>0</v>
      </c>
      <c r="BJ1460">
        <v>0.5</v>
      </c>
      <c r="BK1460" t="s">
        <v>0</v>
      </c>
      <c r="BL1460" t="s">
        <v>0</v>
      </c>
      <c r="BM1460">
        <v>0</v>
      </c>
      <c r="BN1460">
        <v>0</v>
      </c>
      <c r="BO1460">
        <v>0</v>
      </c>
      <c r="BP1460">
        <v>0</v>
      </c>
      <c r="BQ1460">
        <v>0.01</v>
      </c>
      <c r="BR1460">
        <v>0</v>
      </c>
      <c r="BS1460">
        <v>0</v>
      </c>
      <c r="BT1460" t="s">
        <v>0</v>
      </c>
      <c r="BU1460" t="s">
        <v>0</v>
      </c>
      <c r="BV1460">
        <v>0</v>
      </c>
      <c r="BW1460" t="s">
        <v>0</v>
      </c>
      <c r="BX1460" t="s">
        <v>0</v>
      </c>
      <c r="BY1460">
        <v>15</v>
      </c>
      <c r="BZ1460" t="s">
        <v>0</v>
      </c>
      <c r="CA1460">
        <v>0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</row>
    <row r="1461" spans="1:86" x14ac:dyDescent="0.25">
      <c r="A1461">
        <v>1459</v>
      </c>
      <c r="B1461">
        <v>30519</v>
      </c>
      <c r="C1461" t="s">
        <v>0</v>
      </c>
      <c r="D1461" t="s">
        <v>0</v>
      </c>
      <c r="E1461">
        <v>-27.68675</v>
      </c>
      <c r="F1461">
        <v>150.93860000000001</v>
      </c>
      <c r="G1461" s="1">
        <v>31300</v>
      </c>
      <c r="H1461" t="s">
        <v>141</v>
      </c>
      <c r="I1461" t="s">
        <v>31</v>
      </c>
      <c r="J1461" t="s">
        <v>0</v>
      </c>
      <c r="K1461">
        <v>580</v>
      </c>
      <c r="L1461">
        <v>0</v>
      </c>
      <c r="M1461">
        <v>580</v>
      </c>
      <c r="N1461">
        <v>333.85998499999903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3.2</v>
      </c>
      <c r="X1461">
        <v>353.39999299999897</v>
      </c>
      <c r="Y1461">
        <v>0</v>
      </c>
      <c r="Z1461">
        <v>8.6</v>
      </c>
      <c r="AA1461">
        <v>0</v>
      </c>
      <c r="AB1461">
        <v>110</v>
      </c>
      <c r="AC1461">
        <v>4.4000000000000004</v>
      </c>
      <c r="AD1461">
        <v>3.4</v>
      </c>
      <c r="AE1461">
        <v>1.1000000000000001</v>
      </c>
      <c r="AF1461">
        <v>100</v>
      </c>
      <c r="AG1461">
        <v>4.699999</v>
      </c>
      <c r="AH1461">
        <v>108</v>
      </c>
      <c r="AI1461">
        <v>125</v>
      </c>
      <c r="AJ1461">
        <v>0</v>
      </c>
      <c r="AK1461">
        <v>102.45901600000001</v>
      </c>
      <c r="AL1461">
        <v>5.3333329999999997</v>
      </c>
      <c r="AM1461">
        <v>0</v>
      </c>
      <c r="AN1461">
        <v>13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 t="s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1.2</v>
      </c>
      <c r="BG1461" t="s">
        <v>0</v>
      </c>
      <c r="BH1461">
        <v>0</v>
      </c>
      <c r="BI1461">
        <v>0</v>
      </c>
      <c r="BJ1461">
        <v>0.2</v>
      </c>
      <c r="BK1461" t="s">
        <v>0</v>
      </c>
      <c r="BL1461" t="s">
        <v>0</v>
      </c>
      <c r="BM1461">
        <v>0</v>
      </c>
      <c r="BN1461">
        <v>0</v>
      </c>
      <c r="BO1461">
        <v>0</v>
      </c>
      <c r="BP1461">
        <v>0</v>
      </c>
      <c r="BQ1461" t="s">
        <v>0</v>
      </c>
      <c r="BR1461">
        <v>0</v>
      </c>
      <c r="BS1461">
        <v>0</v>
      </c>
      <c r="BT1461" t="s">
        <v>0</v>
      </c>
      <c r="BU1461" t="s">
        <v>0</v>
      </c>
      <c r="BV1461">
        <v>0</v>
      </c>
      <c r="BW1461" t="s">
        <v>0</v>
      </c>
      <c r="BX1461" t="s">
        <v>0</v>
      </c>
      <c r="BY1461">
        <v>44</v>
      </c>
      <c r="BZ1461" t="s">
        <v>0</v>
      </c>
      <c r="CA1461">
        <v>0</v>
      </c>
      <c r="CB1461">
        <v>0</v>
      </c>
      <c r="CC1461">
        <v>0</v>
      </c>
      <c r="CD1461">
        <v>0</v>
      </c>
      <c r="CE1461">
        <v>0</v>
      </c>
      <c r="CF1461">
        <v>0</v>
      </c>
      <c r="CG1461">
        <v>0</v>
      </c>
      <c r="CH1461">
        <v>0</v>
      </c>
    </row>
    <row r="1462" spans="1:86" x14ac:dyDescent="0.25">
      <c r="A1462">
        <v>1460</v>
      </c>
      <c r="B1462">
        <v>16047</v>
      </c>
      <c r="C1462" t="s">
        <v>0</v>
      </c>
      <c r="D1462" t="s">
        <v>0</v>
      </c>
      <c r="E1462">
        <v>-28.2371699999999</v>
      </c>
      <c r="F1462">
        <v>150.50210999999899</v>
      </c>
      <c r="G1462" s="1">
        <v>31897</v>
      </c>
      <c r="H1462" t="s">
        <v>31</v>
      </c>
      <c r="I1462" t="s">
        <v>31</v>
      </c>
      <c r="J1462" t="s">
        <v>0</v>
      </c>
      <c r="K1462">
        <v>1450</v>
      </c>
      <c r="L1462">
        <v>0</v>
      </c>
      <c r="M1462">
        <v>1450</v>
      </c>
      <c r="N1462">
        <v>840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12</v>
      </c>
      <c r="X1462">
        <v>1120</v>
      </c>
      <c r="Y1462">
        <v>0</v>
      </c>
      <c r="Z1462">
        <v>8.5</v>
      </c>
      <c r="AA1462">
        <v>0</v>
      </c>
      <c r="AB1462">
        <v>335</v>
      </c>
      <c r="AC1462">
        <v>1</v>
      </c>
      <c r="AD1462">
        <v>2.2999990000000001</v>
      </c>
      <c r="AE1462">
        <v>0.1</v>
      </c>
      <c r="AF1462">
        <v>195</v>
      </c>
      <c r="AG1462">
        <v>0</v>
      </c>
      <c r="AH1462">
        <v>490</v>
      </c>
      <c r="AI1462">
        <v>570</v>
      </c>
      <c r="AJ1462">
        <v>0</v>
      </c>
      <c r="AK1462">
        <v>467.21311500000002</v>
      </c>
      <c r="AL1462">
        <v>20</v>
      </c>
      <c r="AM1462">
        <v>0</v>
      </c>
      <c r="AN1462">
        <v>6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 t="s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0.129999</v>
      </c>
      <c r="BG1462" t="s">
        <v>0</v>
      </c>
      <c r="BH1462">
        <v>0</v>
      </c>
      <c r="BI1462">
        <v>0</v>
      </c>
      <c r="BJ1462">
        <v>0.5</v>
      </c>
      <c r="BK1462" t="s">
        <v>0</v>
      </c>
      <c r="BL1462" t="s">
        <v>0</v>
      </c>
      <c r="BM1462">
        <v>0</v>
      </c>
      <c r="BN1462">
        <v>0</v>
      </c>
      <c r="BO1462">
        <v>0</v>
      </c>
      <c r="BP1462">
        <v>0</v>
      </c>
      <c r="BQ1462" t="s">
        <v>0</v>
      </c>
      <c r="BR1462">
        <v>0</v>
      </c>
      <c r="BS1462">
        <v>0</v>
      </c>
      <c r="BT1462" t="s">
        <v>0</v>
      </c>
      <c r="BU1462" t="s">
        <v>0</v>
      </c>
      <c r="BV1462">
        <v>0</v>
      </c>
      <c r="BW1462" t="s">
        <v>0</v>
      </c>
      <c r="BX1462" t="s">
        <v>0</v>
      </c>
      <c r="BY1462">
        <v>13</v>
      </c>
      <c r="BZ1462" t="s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</row>
    <row r="1463" spans="1:86" x14ac:dyDescent="0.25">
      <c r="A1463">
        <v>1461</v>
      </c>
      <c r="B1463">
        <v>13017</v>
      </c>
      <c r="C1463" t="s">
        <v>0</v>
      </c>
      <c r="D1463" t="s">
        <v>0</v>
      </c>
      <c r="E1463">
        <v>-28.102630000000001</v>
      </c>
      <c r="F1463">
        <v>150.37268</v>
      </c>
      <c r="G1463" s="1">
        <v>31898</v>
      </c>
      <c r="H1463" t="s">
        <v>31</v>
      </c>
      <c r="I1463" t="s">
        <v>87</v>
      </c>
      <c r="J1463" t="s">
        <v>0</v>
      </c>
      <c r="K1463">
        <v>1300</v>
      </c>
      <c r="L1463">
        <v>0</v>
      </c>
      <c r="M1463">
        <v>1300</v>
      </c>
      <c r="N1463">
        <v>809.34997499999895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10.5</v>
      </c>
      <c r="X1463">
        <v>1201.98999</v>
      </c>
      <c r="Y1463">
        <v>0</v>
      </c>
      <c r="Z1463">
        <v>8.3000000000000007</v>
      </c>
      <c r="AA1463">
        <v>0</v>
      </c>
      <c r="AB1463">
        <v>340</v>
      </c>
      <c r="AC1463">
        <v>1</v>
      </c>
      <c r="AD1463">
        <v>1.7</v>
      </c>
      <c r="AE1463">
        <v>0.1</v>
      </c>
      <c r="AF1463">
        <v>44</v>
      </c>
      <c r="AG1463">
        <v>2</v>
      </c>
      <c r="AH1463">
        <v>674</v>
      </c>
      <c r="AI1463">
        <v>800</v>
      </c>
      <c r="AJ1463">
        <v>0</v>
      </c>
      <c r="AK1463">
        <v>655.73770500000001</v>
      </c>
      <c r="AL1463">
        <v>17.5</v>
      </c>
      <c r="AM1463">
        <v>0</v>
      </c>
      <c r="AN1463">
        <v>5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 t="s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0.28000000000000003</v>
      </c>
      <c r="BG1463" t="s">
        <v>0</v>
      </c>
      <c r="BH1463">
        <v>0</v>
      </c>
      <c r="BI1463">
        <v>0</v>
      </c>
      <c r="BJ1463">
        <v>1.899999</v>
      </c>
      <c r="BK1463" t="s">
        <v>0</v>
      </c>
      <c r="BL1463" t="s">
        <v>0</v>
      </c>
      <c r="BM1463">
        <v>0</v>
      </c>
      <c r="BN1463">
        <v>0</v>
      </c>
      <c r="BO1463">
        <v>0</v>
      </c>
      <c r="BP1463">
        <v>0</v>
      </c>
      <c r="BQ1463">
        <v>0.01</v>
      </c>
      <c r="BR1463">
        <v>0</v>
      </c>
      <c r="BS1463">
        <v>0</v>
      </c>
      <c r="BT1463" t="s">
        <v>0</v>
      </c>
      <c r="BU1463" t="s">
        <v>0</v>
      </c>
      <c r="BV1463">
        <v>0</v>
      </c>
      <c r="BW1463" t="s">
        <v>0</v>
      </c>
      <c r="BX1463" t="s">
        <v>0</v>
      </c>
      <c r="BY1463">
        <v>14</v>
      </c>
      <c r="BZ1463" t="s">
        <v>0</v>
      </c>
      <c r="CA1463">
        <v>0</v>
      </c>
      <c r="CB1463">
        <v>0</v>
      </c>
      <c r="CC1463">
        <v>0</v>
      </c>
      <c r="CD1463">
        <v>0</v>
      </c>
      <c r="CE1463">
        <v>0</v>
      </c>
      <c r="CF1463">
        <v>0</v>
      </c>
      <c r="CG1463">
        <v>0</v>
      </c>
      <c r="CH1463">
        <v>0</v>
      </c>
    </row>
    <row r="1464" spans="1:86" x14ac:dyDescent="0.25">
      <c r="A1464">
        <v>1462</v>
      </c>
      <c r="B1464">
        <v>11781</v>
      </c>
      <c r="C1464" t="s">
        <v>0</v>
      </c>
      <c r="D1464" t="s">
        <v>0</v>
      </c>
      <c r="E1464">
        <v>-28.15532</v>
      </c>
      <c r="F1464">
        <v>150.40807000000001</v>
      </c>
      <c r="G1464" s="1">
        <v>31931</v>
      </c>
      <c r="H1464" t="s">
        <v>31</v>
      </c>
      <c r="I1464" t="s">
        <v>87</v>
      </c>
      <c r="J1464" t="s">
        <v>0</v>
      </c>
      <c r="K1464">
        <v>1250</v>
      </c>
      <c r="L1464">
        <v>0</v>
      </c>
      <c r="M1464">
        <v>1250</v>
      </c>
      <c r="N1464">
        <v>750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15.5</v>
      </c>
      <c r="X1464">
        <v>1120</v>
      </c>
      <c r="Y1464">
        <v>0</v>
      </c>
      <c r="Z1464">
        <v>8.5</v>
      </c>
      <c r="AA1464">
        <v>0</v>
      </c>
      <c r="AB1464">
        <v>305</v>
      </c>
      <c r="AC1464">
        <v>0.89999899999999999</v>
      </c>
      <c r="AD1464">
        <v>2</v>
      </c>
      <c r="AE1464">
        <v>0</v>
      </c>
      <c r="AF1464">
        <v>46</v>
      </c>
      <c r="AG1464">
        <v>0</v>
      </c>
      <c r="AH1464">
        <v>640</v>
      </c>
      <c r="AI1464">
        <v>750</v>
      </c>
      <c r="AJ1464">
        <v>0</v>
      </c>
      <c r="AK1464">
        <v>614.754098</v>
      </c>
      <c r="AL1464">
        <v>25.833333</v>
      </c>
      <c r="AM1464">
        <v>0</v>
      </c>
      <c r="AN1464">
        <v>5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 t="s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2.9999000000000001E-2</v>
      </c>
      <c r="BG1464" t="s">
        <v>0</v>
      </c>
      <c r="BH1464">
        <v>0</v>
      </c>
      <c r="BI1464">
        <v>0</v>
      </c>
      <c r="BJ1464">
        <v>1.7</v>
      </c>
      <c r="BK1464" t="s">
        <v>0</v>
      </c>
      <c r="BL1464" t="s">
        <v>0</v>
      </c>
      <c r="BM1464">
        <v>0</v>
      </c>
      <c r="BN1464">
        <v>0</v>
      </c>
      <c r="BO1464">
        <v>0</v>
      </c>
      <c r="BP1464">
        <v>0</v>
      </c>
      <c r="BQ1464" t="s">
        <v>0</v>
      </c>
      <c r="BR1464">
        <v>0</v>
      </c>
      <c r="BS1464">
        <v>0</v>
      </c>
      <c r="BT1464" t="s">
        <v>0</v>
      </c>
      <c r="BU1464" t="s">
        <v>0</v>
      </c>
      <c r="BV1464">
        <v>0</v>
      </c>
      <c r="BW1464" t="s">
        <v>0</v>
      </c>
      <c r="BX1464" t="s">
        <v>0</v>
      </c>
      <c r="BY1464">
        <v>13</v>
      </c>
      <c r="BZ1464" t="s">
        <v>0</v>
      </c>
      <c r="CA1464">
        <v>0</v>
      </c>
      <c r="CB1464">
        <v>0</v>
      </c>
      <c r="CC1464">
        <v>0</v>
      </c>
      <c r="CD1464">
        <v>0</v>
      </c>
      <c r="CE1464">
        <v>0</v>
      </c>
      <c r="CF1464">
        <v>0</v>
      </c>
      <c r="CG1464">
        <v>0</v>
      </c>
      <c r="CH1464">
        <v>0</v>
      </c>
    </row>
    <row r="1465" spans="1:86" x14ac:dyDescent="0.25">
      <c r="A1465">
        <v>1463</v>
      </c>
      <c r="B1465">
        <v>11782</v>
      </c>
      <c r="C1465" t="s">
        <v>0</v>
      </c>
      <c r="D1465" t="s">
        <v>0</v>
      </c>
      <c r="E1465">
        <v>-28.12894</v>
      </c>
      <c r="F1465">
        <v>150.39840000000001</v>
      </c>
      <c r="G1465" s="1">
        <v>31931</v>
      </c>
      <c r="H1465" t="s">
        <v>31</v>
      </c>
      <c r="I1465" t="s">
        <v>87</v>
      </c>
      <c r="J1465" t="s">
        <v>0</v>
      </c>
      <c r="K1465">
        <v>1250</v>
      </c>
      <c r="L1465">
        <v>0</v>
      </c>
      <c r="M1465">
        <v>1250</v>
      </c>
      <c r="N1465">
        <v>760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24.5</v>
      </c>
      <c r="X1465">
        <v>1130</v>
      </c>
      <c r="Y1465">
        <v>0</v>
      </c>
      <c r="Z1465">
        <v>8.699999</v>
      </c>
      <c r="AA1465">
        <v>0</v>
      </c>
      <c r="AB1465">
        <v>310</v>
      </c>
      <c r="AC1465">
        <v>1</v>
      </c>
      <c r="AD1465">
        <v>2</v>
      </c>
      <c r="AE1465">
        <v>0.1</v>
      </c>
      <c r="AF1465">
        <v>44</v>
      </c>
      <c r="AG1465">
        <v>0</v>
      </c>
      <c r="AH1465">
        <v>650</v>
      </c>
      <c r="AI1465">
        <v>740</v>
      </c>
      <c r="AJ1465">
        <v>0</v>
      </c>
      <c r="AK1465">
        <v>606.55737699999895</v>
      </c>
      <c r="AL1465">
        <v>40.833333000000003</v>
      </c>
      <c r="AM1465">
        <v>0</v>
      </c>
      <c r="AN1465">
        <v>5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 t="s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0.25</v>
      </c>
      <c r="BG1465" t="s">
        <v>0</v>
      </c>
      <c r="BH1465">
        <v>0</v>
      </c>
      <c r="BI1465">
        <v>0</v>
      </c>
      <c r="BJ1465">
        <v>1.7</v>
      </c>
      <c r="BK1465" t="s">
        <v>0</v>
      </c>
      <c r="BL1465" t="s">
        <v>0</v>
      </c>
      <c r="BM1465">
        <v>0</v>
      </c>
      <c r="BN1465">
        <v>0</v>
      </c>
      <c r="BO1465">
        <v>0</v>
      </c>
      <c r="BP1465">
        <v>0</v>
      </c>
      <c r="BQ1465" t="s">
        <v>0</v>
      </c>
      <c r="BR1465">
        <v>0</v>
      </c>
      <c r="BS1465">
        <v>0</v>
      </c>
      <c r="BT1465" t="s">
        <v>0</v>
      </c>
      <c r="BU1465" t="s">
        <v>0</v>
      </c>
      <c r="BV1465">
        <v>0</v>
      </c>
      <c r="BW1465" t="s">
        <v>0</v>
      </c>
      <c r="BX1465" t="s">
        <v>0</v>
      </c>
      <c r="BY1465">
        <v>13</v>
      </c>
      <c r="BZ1465" t="s">
        <v>0</v>
      </c>
      <c r="CA1465">
        <v>0</v>
      </c>
      <c r="CB1465">
        <v>0</v>
      </c>
      <c r="CC1465">
        <v>0</v>
      </c>
      <c r="CD1465">
        <v>0</v>
      </c>
      <c r="CE1465">
        <v>0</v>
      </c>
      <c r="CF1465">
        <v>0</v>
      </c>
      <c r="CG1465">
        <v>0</v>
      </c>
      <c r="CH1465">
        <v>0</v>
      </c>
    </row>
    <row r="1466" spans="1:86" x14ac:dyDescent="0.25">
      <c r="A1466">
        <v>1464</v>
      </c>
      <c r="B1466">
        <v>13053</v>
      </c>
      <c r="C1466" t="s">
        <v>0</v>
      </c>
      <c r="D1466" t="s">
        <v>0</v>
      </c>
      <c r="E1466">
        <v>-28.385660000000001</v>
      </c>
      <c r="F1466">
        <v>150.39596</v>
      </c>
      <c r="G1466" s="1">
        <v>31933</v>
      </c>
      <c r="H1466" t="s">
        <v>31</v>
      </c>
      <c r="I1466" t="s">
        <v>87</v>
      </c>
      <c r="J1466" t="s">
        <v>0</v>
      </c>
      <c r="K1466">
        <v>1350</v>
      </c>
      <c r="L1466">
        <v>0</v>
      </c>
      <c r="M1466">
        <v>1350</v>
      </c>
      <c r="N1466">
        <v>790.86999500000002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22</v>
      </c>
      <c r="X1466">
        <v>1127.5999750000001</v>
      </c>
      <c r="Y1466">
        <v>0</v>
      </c>
      <c r="Z1466">
        <v>8.699999</v>
      </c>
      <c r="AA1466">
        <v>0</v>
      </c>
      <c r="AB1466">
        <v>310</v>
      </c>
      <c r="AC1466">
        <v>1.2</v>
      </c>
      <c r="AD1466">
        <v>1.7999989999999999</v>
      </c>
      <c r="AE1466">
        <v>0.1</v>
      </c>
      <c r="AF1466">
        <v>90</v>
      </c>
      <c r="AG1466">
        <v>9.699999</v>
      </c>
      <c r="AH1466">
        <v>603</v>
      </c>
      <c r="AI1466">
        <v>690</v>
      </c>
      <c r="AJ1466">
        <v>0</v>
      </c>
      <c r="AK1466">
        <v>565.57376999999894</v>
      </c>
      <c r="AL1466">
        <v>36.666666999999897</v>
      </c>
      <c r="AM1466">
        <v>0</v>
      </c>
      <c r="AN1466">
        <v>5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 t="s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0.4</v>
      </c>
      <c r="BG1466" t="s">
        <v>0</v>
      </c>
      <c r="BH1466">
        <v>0</v>
      </c>
      <c r="BI1466">
        <v>0</v>
      </c>
      <c r="BJ1466">
        <v>0.8</v>
      </c>
      <c r="BK1466" t="s">
        <v>0</v>
      </c>
      <c r="BL1466" t="s">
        <v>0</v>
      </c>
      <c r="BM1466">
        <v>0</v>
      </c>
      <c r="BN1466">
        <v>0</v>
      </c>
      <c r="BO1466">
        <v>0</v>
      </c>
      <c r="BP1466">
        <v>0</v>
      </c>
      <c r="BQ1466" t="s">
        <v>0</v>
      </c>
      <c r="BR1466">
        <v>0</v>
      </c>
      <c r="BS1466">
        <v>0</v>
      </c>
      <c r="BT1466" t="s">
        <v>0</v>
      </c>
      <c r="BU1466" t="s">
        <v>0</v>
      </c>
      <c r="BV1466">
        <v>0</v>
      </c>
      <c r="BW1466" t="s">
        <v>0</v>
      </c>
      <c r="BX1466" t="s">
        <v>0</v>
      </c>
      <c r="BY1466">
        <v>14</v>
      </c>
      <c r="BZ1466" t="s">
        <v>0</v>
      </c>
      <c r="CA1466">
        <v>0</v>
      </c>
      <c r="CB1466">
        <v>0</v>
      </c>
      <c r="CC1466">
        <v>0</v>
      </c>
      <c r="CD1466">
        <v>0</v>
      </c>
      <c r="CE1466">
        <v>0</v>
      </c>
      <c r="CF1466">
        <v>0</v>
      </c>
      <c r="CG1466">
        <v>0</v>
      </c>
      <c r="CH1466">
        <v>0</v>
      </c>
    </row>
    <row r="1467" spans="1:86" x14ac:dyDescent="0.25">
      <c r="A1467">
        <v>1465</v>
      </c>
      <c r="B1467">
        <v>71984</v>
      </c>
      <c r="C1467" t="s">
        <v>0</v>
      </c>
      <c r="D1467" t="s">
        <v>0</v>
      </c>
      <c r="E1467">
        <v>-28.514340000000001</v>
      </c>
      <c r="F1467">
        <v>150.79301000000001</v>
      </c>
      <c r="G1467" s="1">
        <v>32122</v>
      </c>
      <c r="H1467" t="s">
        <v>31</v>
      </c>
      <c r="I1467" t="s">
        <v>31</v>
      </c>
      <c r="J1467" t="s">
        <v>0</v>
      </c>
      <c r="K1467">
        <v>960</v>
      </c>
      <c r="L1467">
        <v>0</v>
      </c>
      <c r="M1467">
        <v>960</v>
      </c>
      <c r="N1467">
        <v>574.92999199999895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3.8</v>
      </c>
      <c r="X1467">
        <v>696.71002099999896</v>
      </c>
      <c r="Y1467">
        <v>0</v>
      </c>
      <c r="Z1467">
        <v>8.3000000000000007</v>
      </c>
      <c r="AA1467">
        <v>0</v>
      </c>
      <c r="AB1467">
        <v>210</v>
      </c>
      <c r="AC1467">
        <v>2.5</v>
      </c>
      <c r="AD1467">
        <v>7.3</v>
      </c>
      <c r="AE1467">
        <v>0.89999899999999999</v>
      </c>
      <c r="AF1467">
        <v>180</v>
      </c>
      <c r="AG1467">
        <v>12</v>
      </c>
      <c r="AH1467">
        <v>232</v>
      </c>
      <c r="AI1467">
        <v>275</v>
      </c>
      <c r="AJ1467">
        <v>0</v>
      </c>
      <c r="AK1467">
        <v>225.40983600000001</v>
      </c>
      <c r="AL1467">
        <v>6.3333320000000004</v>
      </c>
      <c r="AM1467">
        <v>0</v>
      </c>
      <c r="AN1467">
        <v>22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 t="s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4.5</v>
      </c>
      <c r="BG1467" t="s">
        <v>0</v>
      </c>
      <c r="BH1467">
        <v>0</v>
      </c>
      <c r="BI1467">
        <v>0</v>
      </c>
      <c r="BJ1467">
        <v>0.2</v>
      </c>
      <c r="BK1467" t="s">
        <v>0</v>
      </c>
      <c r="BL1467" t="s">
        <v>0</v>
      </c>
      <c r="BM1467">
        <v>0</v>
      </c>
      <c r="BN1467">
        <v>0</v>
      </c>
      <c r="BO1467">
        <v>0</v>
      </c>
      <c r="BP1467">
        <v>0</v>
      </c>
      <c r="BQ1467">
        <v>0.01</v>
      </c>
      <c r="BR1467">
        <v>0</v>
      </c>
      <c r="BS1467">
        <v>0</v>
      </c>
      <c r="BT1467" t="s">
        <v>0</v>
      </c>
      <c r="BU1467" t="s">
        <v>0</v>
      </c>
      <c r="BV1467">
        <v>0</v>
      </c>
      <c r="BW1467" t="s">
        <v>0</v>
      </c>
      <c r="BX1467" t="s">
        <v>0</v>
      </c>
      <c r="BY1467">
        <v>18</v>
      </c>
      <c r="BZ1467" t="s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G1467">
        <v>0</v>
      </c>
      <c r="CH1467">
        <v>0</v>
      </c>
    </row>
    <row r="1468" spans="1:86" x14ac:dyDescent="0.25">
      <c r="A1468">
        <v>1466</v>
      </c>
      <c r="B1468">
        <v>9091</v>
      </c>
      <c r="C1468" t="s">
        <v>0</v>
      </c>
      <c r="D1468" t="s">
        <v>0</v>
      </c>
      <c r="E1468">
        <v>-28.382570000000001</v>
      </c>
      <c r="F1468">
        <v>150.37526</v>
      </c>
      <c r="G1468" s="1">
        <v>32210</v>
      </c>
      <c r="H1468" t="s">
        <v>31</v>
      </c>
      <c r="I1468" t="s">
        <v>87</v>
      </c>
      <c r="J1468" t="s">
        <v>0</v>
      </c>
      <c r="K1468">
        <v>1900</v>
      </c>
      <c r="L1468">
        <v>0</v>
      </c>
      <c r="M1468">
        <v>1900</v>
      </c>
      <c r="N1468">
        <v>1100.8800040000001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14.5</v>
      </c>
      <c r="X1468">
        <v>1464.020019</v>
      </c>
      <c r="Y1468">
        <v>0</v>
      </c>
      <c r="Z1468">
        <v>8.3999989999999904</v>
      </c>
      <c r="AA1468">
        <v>0</v>
      </c>
      <c r="AB1468">
        <v>445</v>
      </c>
      <c r="AC1468">
        <v>1.899999</v>
      </c>
      <c r="AD1468">
        <v>2.4</v>
      </c>
      <c r="AE1468">
        <v>0.2</v>
      </c>
      <c r="AF1468">
        <v>255</v>
      </c>
      <c r="AG1468">
        <v>2</v>
      </c>
      <c r="AH1468">
        <v>631</v>
      </c>
      <c r="AI1468">
        <v>740</v>
      </c>
      <c r="AJ1468">
        <v>0</v>
      </c>
      <c r="AK1468">
        <v>606.55737699999895</v>
      </c>
      <c r="AL1468">
        <v>24.166667</v>
      </c>
      <c r="AM1468">
        <v>0</v>
      </c>
      <c r="AN1468">
        <v>7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 t="s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9.9989999999999992E-3</v>
      </c>
      <c r="BG1468" t="s">
        <v>0</v>
      </c>
      <c r="BH1468">
        <v>0</v>
      </c>
      <c r="BI1468">
        <v>0</v>
      </c>
      <c r="BJ1468">
        <v>2.5</v>
      </c>
      <c r="BK1468" t="s">
        <v>0</v>
      </c>
      <c r="BL1468" t="s">
        <v>0</v>
      </c>
      <c r="BM1468">
        <v>0</v>
      </c>
      <c r="BN1468">
        <v>0</v>
      </c>
      <c r="BO1468">
        <v>0</v>
      </c>
      <c r="BP1468">
        <v>0</v>
      </c>
      <c r="BQ1468">
        <v>0.01</v>
      </c>
      <c r="BR1468">
        <v>0</v>
      </c>
      <c r="BS1468">
        <v>0</v>
      </c>
      <c r="BT1468" t="s">
        <v>0</v>
      </c>
      <c r="BU1468" t="s">
        <v>0</v>
      </c>
      <c r="BV1468">
        <v>0</v>
      </c>
      <c r="BW1468" t="s">
        <v>0</v>
      </c>
      <c r="BX1468" t="s">
        <v>0</v>
      </c>
      <c r="BY1468">
        <v>13</v>
      </c>
      <c r="BZ1468" t="s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</row>
    <row r="1469" spans="1:86" x14ac:dyDescent="0.25">
      <c r="A1469">
        <v>1467</v>
      </c>
      <c r="B1469">
        <v>12933</v>
      </c>
      <c r="C1469" t="s">
        <v>0</v>
      </c>
      <c r="D1469" t="s">
        <v>0</v>
      </c>
      <c r="E1469">
        <v>-28.19613</v>
      </c>
      <c r="F1469">
        <v>150.417959999999</v>
      </c>
      <c r="G1469" s="1">
        <v>32210</v>
      </c>
      <c r="H1469" t="s">
        <v>31</v>
      </c>
      <c r="I1469" t="s">
        <v>87</v>
      </c>
      <c r="J1469" t="s">
        <v>0</v>
      </c>
      <c r="K1469">
        <v>1300</v>
      </c>
      <c r="L1469">
        <v>0</v>
      </c>
      <c r="M1469">
        <v>1300</v>
      </c>
      <c r="N1469">
        <v>775.419982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12</v>
      </c>
      <c r="X1469">
        <v>1093.8199460000001</v>
      </c>
      <c r="Y1469">
        <v>0</v>
      </c>
      <c r="Z1469">
        <v>8.3999989999999904</v>
      </c>
      <c r="AA1469">
        <v>0</v>
      </c>
      <c r="AB1469">
        <v>310</v>
      </c>
      <c r="AC1469">
        <v>1</v>
      </c>
      <c r="AD1469">
        <v>1.5</v>
      </c>
      <c r="AE1469">
        <v>0.1</v>
      </c>
      <c r="AF1469">
        <v>115</v>
      </c>
      <c r="AG1469">
        <v>2</v>
      </c>
      <c r="AH1469">
        <v>553</v>
      </c>
      <c r="AI1469">
        <v>650</v>
      </c>
      <c r="AJ1469">
        <v>0</v>
      </c>
      <c r="AK1469">
        <v>532.78688499999896</v>
      </c>
      <c r="AL1469">
        <v>20</v>
      </c>
      <c r="AM1469">
        <v>0</v>
      </c>
      <c r="AN1469">
        <v>4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 t="s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9.9989999999999992E-3</v>
      </c>
      <c r="BG1469" t="s">
        <v>0</v>
      </c>
      <c r="BH1469">
        <v>0</v>
      </c>
      <c r="BI1469">
        <v>0</v>
      </c>
      <c r="BJ1469">
        <v>1.7</v>
      </c>
      <c r="BK1469" t="s">
        <v>0</v>
      </c>
      <c r="BL1469" t="s">
        <v>0</v>
      </c>
      <c r="BM1469">
        <v>0</v>
      </c>
      <c r="BN1469">
        <v>0</v>
      </c>
      <c r="BO1469">
        <v>0</v>
      </c>
      <c r="BP1469">
        <v>0</v>
      </c>
      <c r="BQ1469">
        <v>0.01</v>
      </c>
      <c r="BR1469">
        <v>0</v>
      </c>
      <c r="BS1469">
        <v>0</v>
      </c>
      <c r="BT1469" t="s">
        <v>0</v>
      </c>
      <c r="BU1469" t="s">
        <v>0</v>
      </c>
      <c r="BV1469">
        <v>0</v>
      </c>
      <c r="BW1469" t="s">
        <v>0</v>
      </c>
      <c r="BX1469" t="s">
        <v>0</v>
      </c>
      <c r="BY1469">
        <v>12</v>
      </c>
      <c r="BZ1469" t="s">
        <v>0</v>
      </c>
      <c r="CA1469">
        <v>0</v>
      </c>
      <c r="CB1469">
        <v>0</v>
      </c>
      <c r="CC1469">
        <v>0</v>
      </c>
      <c r="CD1469">
        <v>0</v>
      </c>
      <c r="CE1469">
        <v>0</v>
      </c>
      <c r="CF1469">
        <v>0</v>
      </c>
      <c r="CG1469">
        <v>0</v>
      </c>
      <c r="CH1469">
        <v>0</v>
      </c>
    </row>
    <row r="1470" spans="1:86" x14ac:dyDescent="0.25">
      <c r="A1470">
        <v>1468</v>
      </c>
      <c r="B1470">
        <v>83485</v>
      </c>
      <c r="C1470" t="s">
        <v>0</v>
      </c>
      <c r="D1470" t="s">
        <v>0</v>
      </c>
      <c r="E1470">
        <v>-27.251750000000001</v>
      </c>
      <c r="F1470">
        <v>150.44999000000001</v>
      </c>
      <c r="G1470" s="1">
        <v>32232</v>
      </c>
      <c r="H1470" t="s">
        <v>31</v>
      </c>
      <c r="I1470" t="s">
        <v>31</v>
      </c>
      <c r="J1470" t="s">
        <v>0</v>
      </c>
      <c r="K1470">
        <v>1800</v>
      </c>
      <c r="L1470">
        <v>0</v>
      </c>
      <c r="M1470">
        <v>1800</v>
      </c>
      <c r="N1470">
        <v>1054.560058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12.5</v>
      </c>
      <c r="X1470">
        <v>1383.119995</v>
      </c>
      <c r="Y1470">
        <v>0</v>
      </c>
      <c r="Z1470">
        <v>8.3999989999999904</v>
      </c>
      <c r="AA1470">
        <v>0</v>
      </c>
      <c r="AB1470">
        <v>420</v>
      </c>
      <c r="AC1470">
        <v>2.4</v>
      </c>
      <c r="AD1470">
        <v>4.0999990000000004</v>
      </c>
      <c r="AE1470">
        <v>1.2</v>
      </c>
      <c r="AF1470">
        <v>260</v>
      </c>
      <c r="AG1470">
        <v>11</v>
      </c>
      <c r="AH1470">
        <v>570</v>
      </c>
      <c r="AI1470">
        <v>670</v>
      </c>
      <c r="AJ1470">
        <v>0</v>
      </c>
      <c r="AK1470">
        <v>549.18032800000003</v>
      </c>
      <c r="AL1470">
        <v>20.833333</v>
      </c>
      <c r="AM1470">
        <v>0</v>
      </c>
      <c r="AN1470">
        <v>15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 t="s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9.9989999999999992E-3</v>
      </c>
      <c r="BG1470" t="s">
        <v>0</v>
      </c>
      <c r="BH1470">
        <v>0</v>
      </c>
      <c r="BI1470">
        <v>0</v>
      </c>
      <c r="BJ1470">
        <v>0.5</v>
      </c>
      <c r="BK1470" t="s">
        <v>0</v>
      </c>
      <c r="BL1470" t="s">
        <v>0</v>
      </c>
      <c r="BM1470">
        <v>0</v>
      </c>
      <c r="BN1470">
        <v>0</v>
      </c>
      <c r="BO1470">
        <v>0</v>
      </c>
      <c r="BP1470">
        <v>0</v>
      </c>
      <c r="BQ1470">
        <v>0.01</v>
      </c>
      <c r="BR1470">
        <v>0</v>
      </c>
      <c r="BS1470">
        <v>0</v>
      </c>
      <c r="BT1470" t="s">
        <v>0</v>
      </c>
      <c r="BU1470" t="s">
        <v>0</v>
      </c>
      <c r="BV1470">
        <v>0</v>
      </c>
      <c r="BW1470" t="s">
        <v>0</v>
      </c>
      <c r="BX1470" t="s">
        <v>0</v>
      </c>
      <c r="BY1470">
        <v>12</v>
      </c>
      <c r="BZ1470" t="s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</row>
    <row r="1471" spans="1:86" x14ac:dyDescent="0.25">
      <c r="A1471">
        <v>1469</v>
      </c>
      <c r="B1471">
        <v>14912</v>
      </c>
      <c r="C1471" t="s">
        <v>0</v>
      </c>
      <c r="D1471" t="s">
        <v>0</v>
      </c>
      <c r="E1471">
        <v>-28.210760000000001</v>
      </c>
      <c r="F1471">
        <v>150.422249999999</v>
      </c>
      <c r="G1471" s="1">
        <v>32262</v>
      </c>
      <c r="H1471" t="s">
        <v>31</v>
      </c>
      <c r="I1471" t="s">
        <v>87</v>
      </c>
      <c r="J1471" t="s">
        <v>0</v>
      </c>
      <c r="K1471">
        <v>1300</v>
      </c>
      <c r="L1471">
        <v>0</v>
      </c>
      <c r="M1471">
        <v>1300</v>
      </c>
      <c r="N1471">
        <v>776.67999199999895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9.6</v>
      </c>
      <c r="X1471">
        <v>1109.3199460000001</v>
      </c>
      <c r="Y1471">
        <v>0</v>
      </c>
      <c r="Z1471">
        <v>8.3000000000000007</v>
      </c>
      <c r="AA1471">
        <v>0</v>
      </c>
      <c r="AB1471">
        <v>315</v>
      </c>
      <c r="AC1471">
        <v>0.89999899999999999</v>
      </c>
      <c r="AD1471">
        <v>2</v>
      </c>
      <c r="AE1471">
        <v>0.1</v>
      </c>
      <c r="AF1471">
        <v>90</v>
      </c>
      <c r="AG1471">
        <v>10</v>
      </c>
      <c r="AH1471">
        <v>574</v>
      </c>
      <c r="AI1471">
        <v>680</v>
      </c>
      <c r="AJ1471">
        <v>0</v>
      </c>
      <c r="AK1471">
        <v>557.37704900000006</v>
      </c>
      <c r="AL1471">
        <v>16</v>
      </c>
      <c r="AM1471">
        <v>0</v>
      </c>
      <c r="AN1471">
        <v>5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 t="s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9.9989999999999992E-3</v>
      </c>
      <c r="BG1471" t="s">
        <v>0</v>
      </c>
      <c r="BH1471">
        <v>0</v>
      </c>
      <c r="BI1471">
        <v>0</v>
      </c>
      <c r="BJ1471">
        <v>1.2</v>
      </c>
      <c r="BK1471" t="s">
        <v>0</v>
      </c>
      <c r="BL1471" t="s">
        <v>0</v>
      </c>
      <c r="BM1471">
        <v>0</v>
      </c>
      <c r="BN1471">
        <v>0</v>
      </c>
      <c r="BO1471">
        <v>0</v>
      </c>
      <c r="BP1471">
        <v>0</v>
      </c>
      <c r="BQ1471">
        <v>0.01</v>
      </c>
      <c r="BR1471">
        <v>0</v>
      </c>
      <c r="BS1471">
        <v>0</v>
      </c>
      <c r="BT1471" t="s">
        <v>0</v>
      </c>
      <c r="BU1471" t="s">
        <v>0</v>
      </c>
      <c r="BV1471">
        <v>0</v>
      </c>
      <c r="BW1471" t="s">
        <v>0</v>
      </c>
      <c r="BX1471" t="s">
        <v>0</v>
      </c>
      <c r="BY1471">
        <v>13</v>
      </c>
      <c r="BZ1471" t="s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G1471">
        <v>0</v>
      </c>
      <c r="CH1471">
        <v>0</v>
      </c>
    </row>
    <row r="1472" spans="1:86" x14ac:dyDescent="0.25">
      <c r="A1472">
        <v>1470</v>
      </c>
      <c r="B1472">
        <v>11659</v>
      </c>
      <c r="C1472" t="s">
        <v>0</v>
      </c>
      <c r="D1472" t="s">
        <v>0</v>
      </c>
      <c r="E1472">
        <v>-28.2735699999999</v>
      </c>
      <c r="F1472">
        <v>150.45821000000001</v>
      </c>
      <c r="G1472" s="1">
        <v>32359</v>
      </c>
      <c r="H1472" t="s">
        <v>31</v>
      </c>
      <c r="I1472" t="s">
        <v>87</v>
      </c>
      <c r="J1472" t="s">
        <v>0</v>
      </c>
      <c r="K1472">
        <v>1350</v>
      </c>
      <c r="L1472">
        <v>0</v>
      </c>
      <c r="M1472">
        <v>1350</v>
      </c>
      <c r="N1472">
        <v>800.03997800000002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18.5</v>
      </c>
      <c r="X1472">
        <v>1152.020019</v>
      </c>
      <c r="Y1472">
        <v>0</v>
      </c>
      <c r="Z1472">
        <v>8.5</v>
      </c>
      <c r="AA1472">
        <v>0</v>
      </c>
      <c r="AB1472">
        <v>340</v>
      </c>
      <c r="AC1472">
        <v>1</v>
      </c>
      <c r="AD1472">
        <v>2.9</v>
      </c>
      <c r="AE1472">
        <v>0.1</v>
      </c>
      <c r="AF1472">
        <v>65</v>
      </c>
      <c r="AG1472">
        <v>2</v>
      </c>
      <c r="AH1472">
        <v>621</v>
      </c>
      <c r="AI1472">
        <v>720</v>
      </c>
      <c r="AJ1472">
        <v>0</v>
      </c>
      <c r="AK1472">
        <v>590.16393400000004</v>
      </c>
      <c r="AL1472">
        <v>30.833333</v>
      </c>
      <c r="AM1472">
        <v>0</v>
      </c>
      <c r="AN1472">
        <v>8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 t="s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9.9989999999999992E-3</v>
      </c>
      <c r="BG1472" t="s">
        <v>0</v>
      </c>
      <c r="BH1472">
        <v>0</v>
      </c>
      <c r="BI1472">
        <v>0</v>
      </c>
      <c r="BJ1472">
        <v>2</v>
      </c>
      <c r="BK1472" t="s">
        <v>0</v>
      </c>
      <c r="BL1472" t="s">
        <v>0</v>
      </c>
      <c r="BM1472">
        <v>0</v>
      </c>
      <c r="BN1472">
        <v>0</v>
      </c>
      <c r="BO1472">
        <v>0</v>
      </c>
      <c r="BP1472">
        <v>0</v>
      </c>
      <c r="BQ1472">
        <v>0.01</v>
      </c>
      <c r="BR1472">
        <v>0</v>
      </c>
      <c r="BS1472">
        <v>0</v>
      </c>
      <c r="BT1472" t="s">
        <v>0</v>
      </c>
      <c r="BU1472" t="s">
        <v>0</v>
      </c>
      <c r="BV1472">
        <v>0</v>
      </c>
      <c r="BW1472" t="s">
        <v>0</v>
      </c>
      <c r="BX1472" t="s">
        <v>0</v>
      </c>
      <c r="BY1472">
        <v>14</v>
      </c>
      <c r="BZ1472" t="s">
        <v>0</v>
      </c>
      <c r="CA1472">
        <v>0</v>
      </c>
      <c r="CB1472">
        <v>0</v>
      </c>
      <c r="CC1472">
        <v>0</v>
      </c>
      <c r="CD1472">
        <v>0</v>
      </c>
      <c r="CE1472">
        <v>0</v>
      </c>
      <c r="CF1472">
        <v>0</v>
      </c>
      <c r="CG1472">
        <v>0</v>
      </c>
      <c r="CH1472">
        <v>0</v>
      </c>
    </row>
    <row r="1473" spans="1:86" x14ac:dyDescent="0.25">
      <c r="A1473">
        <v>1471</v>
      </c>
      <c r="B1473">
        <v>13285</v>
      </c>
      <c r="C1473" t="s">
        <v>0</v>
      </c>
      <c r="D1473" t="s">
        <v>0</v>
      </c>
      <c r="E1473">
        <v>-28.297560000000001</v>
      </c>
      <c r="F1473">
        <v>150.47506000000001</v>
      </c>
      <c r="G1473" s="1">
        <v>32360</v>
      </c>
      <c r="H1473" t="s">
        <v>31</v>
      </c>
      <c r="I1473" t="s">
        <v>87</v>
      </c>
      <c r="J1473" t="s">
        <v>0</v>
      </c>
      <c r="K1473">
        <v>1350</v>
      </c>
      <c r="L1473">
        <v>0</v>
      </c>
      <c r="M1473">
        <v>1350</v>
      </c>
      <c r="N1473">
        <v>794.21996999999897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21</v>
      </c>
      <c r="X1473">
        <v>1141.1099850000001</v>
      </c>
      <c r="Y1473">
        <v>0</v>
      </c>
      <c r="Z1473">
        <v>8.6</v>
      </c>
      <c r="AA1473">
        <v>0</v>
      </c>
      <c r="AB1473">
        <v>325</v>
      </c>
      <c r="AC1473">
        <v>1</v>
      </c>
      <c r="AD1473">
        <v>2.0999989999999999</v>
      </c>
      <c r="AE1473">
        <v>0.1</v>
      </c>
      <c r="AF1473">
        <v>78</v>
      </c>
      <c r="AG1473">
        <v>2</v>
      </c>
      <c r="AH1473">
        <v>617</v>
      </c>
      <c r="AI1473">
        <v>710</v>
      </c>
      <c r="AJ1473">
        <v>0</v>
      </c>
      <c r="AK1473">
        <v>581.96721300000002</v>
      </c>
      <c r="AL1473">
        <v>35</v>
      </c>
      <c r="AM1473">
        <v>0</v>
      </c>
      <c r="AN1473">
        <v>6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 t="s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0.1</v>
      </c>
      <c r="BG1473" t="s">
        <v>0</v>
      </c>
      <c r="BH1473">
        <v>0</v>
      </c>
      <c r="BI1473">
        <v>0</v>
      </c>
      <c r="BJ1473">
        <v>1.2999989999999999</v>
      </c>
      <c r="BK1473" t="s">
        <v>0</v>
      </c>
      <c r="BL1473" t="s">
        <v>0</v>
      </c>
      <c r="BM1473">
        <v>0</v>
      </c>
      <c r="BN1473">
        <v>0</v>
      </c>
      <c r="BO1473">
        <v>0</v>
      </c>
      <c r="BP1473">
        <v>0</v>
      </c>
      <c r="BQ1473">
        <v>0.01</v>
      </c>
      <c r="BR1473">
        <v>0</v>
      </c>
      <c r="BS1473">
        <v>0</v>
      </c>
      <c r="BT1473" t="s">
        <v>0</v>
      </c>
      <c r="BU1473" t="s">
        <v>0</v>
      </c>
      <c r="BV1473">
        <v>0</v>
      </c>
      <c r="BW1473" t="s">
        <v>0</v>
      </c>
      <c r="BX1473" t="s">
        <v>0</v>
      </c>
      <c r="BY1473">
        <v>14</v>
      </c>
      <c r="BZ1473" t="s">
        <v>0</v>
      </c>
      <c r="CA1473">
        <v>0</v>
      </c>
      <c r="CB1473">
        <v>0</v>
      </c>
      <c r="CC1473">
        <v>0</v>
      </c>
      <c r="CD1473">
        <v>0</v>
      </c>
      <c r="CE1473">
        <v>0</v>
      </c>
      <c r="CF1473">
        <v>0</v>
      </c>
      <c r="CG1473">
        <v>0</v>
      </c>
      <c r="CH1473">
        <v>0</v>
      </c>
    </row>
    <row r="1474" spans="1:86" x14ac:dyDescent="0.25">
      <c r="A1474">
        <v>1472</v>
      </c>
      <c r="B1474">
        <v>12977</v>
      </c>
      <c r="C1474" t="s">
        <v>0</v>
      </c>
      <c r="D1474" t="s">
        <v>0</v>
      </c>
      <c r="E1474">
        <v>-28.298279999999899</v>
      </c>
      <c r="F1474">
        <v>150.496479999999</v>
      </c>
      <c r="G1474" s="1">
        <v>32434</v>
      </c>
      <c r="H1474" t="s">
        <v>31</v>
      </c>
      <c r="I1474" t="s">
        <v>87</v>
      </c>
      <c r="J1474" t="s">
        <v>0</v>
      </c>
      <c r="K1474">
        <v>1150</v>
      </c>
      <c r="L1474">
        <v>0</v>
      </c>
      <c r="M1474">
        <v>1150</v>
      </c>
      <c r="N1474">
        <v>738.60998500000005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11.5</v>
      </c>
      <c r="X1474">
        <v>1082.4200430000001</v>
      </c>
      <c r="Y1474">
        <v>0</v>
      </c>
      <c r="Z1474">
        <v>8.3000000000000007</v>
      </c>
      <c r="AA1474">
        <v>0</v>
      </c>
      <c r="AB1474">
        <v>300</v>
      </c>
      <c r="AC1474">
        <v>1.1000000000000001</v>
      </c>
      <c r="AD1474">
        <v>2.0999989999999999</v>
      </c>
      <c r="AE1474">
        <v>0.1</v>
      </c>
      <c r="AF1474">
        <v>64</v>
      </c>
      <c r="AG1474">
        <v>2</v>
      </c>
      <c r="AH1474">
        <v>593</v>
      </c>
      <c r="AI1474">
        <v>700</v>
      </c>
      <c r="AJ1474">
        <v>0</v>
      </c>
      <c r="AK1474">
        <v>573.77049199999897</v>
      </c>
      <c r="AL1474">
        <v>19.166667</v>
      </c>
      <c r="AM1474">
        <v>0</v>
      </c>
      <c r="AN1474">
        <v>6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 t="s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9.9989999999999992E-3</v>
      </c>
      <c r="BG1474" t="s">
        <v>0</v>
      </c>
      <c r="BH1474">
        <v>0</v>
      </c>
      <c r="BI1474">
        <v>0</v>
      </c>
      <c r="BJ1474">
        <v>1.1000000000000001</v>
      </c>
      <c r="BK1474" t="s">
        <v>0</v>
      </c>
      <c r="BL1474" t="s">
        <v>0</v>
      </c>
      <c r="BM1474">
        <v>0</v>
      </c>
      <c r="BN1474">
        <v>0</v>
      </c>
      <c r="BO1474">
        <v>0</v>
      </c>
      <c r="BP1474">
        <v>0</v>
      </c>
      <c r="BQ1474">
        <v>0.01</v>
      </c>
      <c r="BR1474">
        <v>0</v>
      </c>
      <c r="BS1474">
        <v>0</v>
      </c>
      <c r="BT1474" t="s">
        <v>0</v>
      </c>
      <c r="BU1474" t="s">
        <v>0</v>
      </c>
      <c r="BV1474">
        <v>0</v>
      </c>
      <c r="BW1474" t="s">
        <v>0</v>
      </c>
      <c r="BX1474" t="s">
        <v>0</v>
      </c>
      <c r="BY1474">
        <v>12</v>
      </c>
      <c r="BZ1474" t="s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</row>
    <row r="1475" spans="1:86" x14ac:dyDescent="0.25">
      <c r="A1475">
        <v>1473</v>
      </c>
      <c r="B1475">
        <v>9234</v>
      </c>
      <c r="C1475" t="s">
        <v>0</v>
      </c>
      <c r="D1475" t="s">
        <v>0</v>
      </c>
      <c r="E1475">
        <v>-28.2865</v>
      </c>
      <c r="F1475">
        <v>150.47255999999899</v>
      </c>
      <c r="G1475" s="1">
        <v>32437</v>
      </c>
      <c r="H1475" t="s">
        <v>31</v>
      </c>
      <c r="I1475" t="s">
        <v>87</v>
      </c>
      <c r="J1475" t="s">
        <v>0</v>
      </c>
      <c r="K1475">
        <v>1200</v>
      </c>
      <c r="L1475">
        <v>0</v>
      </c>
      <c r="M1475">
        <v>1200</v>
      </c>
      <c r="N1475">
        <v>760.53997800000002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9.5</v>
      </c>
      <c r="X1475">
        <v>1114.520019</v>
      </c>
      <c r="Y1475">
        <v>0</v>
      </c>
      <c r="Z1475">
        <v>8.199999</v>
      </c>
      <c r="AA1475">
        <v>0</v>
      </c>
      <c r="AB1475">
        <v>310</v>
      </c>
      <c r="AC1475">
        <v>1</v>
      </c>
      <c r="AD1475">
        <v>2</v>
      </c>
      <c r="AE1475">
        <v>0.1</v>
      </c>
      <c r="AF1475">
        <v>68</v>
      </c>
      <c r="AG1475">
        <v>2</v>
      </c>
      <c r="AH1475">
        <v>606</v>
      </c>
      <c r="AI1475">
        <v>720</v>
      </c>
      <c r="AJ1475">
        <v>0</v>
      </c>
      <c r="AK1475">
        <v>590.16393400000004</v>
      </c>
      <c r="AL1475">
        <v>15.833333</v>
      </c>
      <c r="AM1475">
        <v>0</v>
      </c>
      <c r="AN1475">
        <v>5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 t="s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9.9989999999999992E-3</v>
      </c>
      <c r="BG1475" t="s">
        <v>0</v>
      </c>
      <c r="BH1475">
        <v>0</v>
      </c>
      <c r="BI1475">
        <v>0</v>
      </c>
      <c r="BJ1475">
        <v>1.399999</v>
      </c>
      <c r="BK1475" t="s">
        <v>0</v>
      </c>
      <c r="BL1475" t="s">
        <v>0</v>
      </c>
      <c r="BM1475">
        <v>0</v>
      </c>
      <c r="BN1475">
        <v>0</v>
      </c>
      <c r="BO1475">
        <v>0</v>
      </c>
      <c r="BP1475">
        <v>0</v>
      </c>
      <c r="BQ1475">
        <v>0.01</v>
      </c>
      <c r="BR1475">
        <v>0</v>
      </c>
      <c r="BS1475">
        <v>0</v>
      </c>
      <c r="BT1475" t="s">
        <v>0</v>
      </c>
      <c r="BU1475" t="s">
        <v>0</v>
      </c>
      <c r="BV1475">
        <v>0</v>
      </c>
      <c r="BW1475" t="s">
        <v>0</v>
      </c>
      <c r="BX1475" t="s">
        <v>0</v>
      </c>
      <c r="BY1475">
        <v>12</v>
      </c>
      <c r="BZ1475" t="s">
        <v>0</v>
      </c>
      <c r="CA1475">
        <v>0</v>
      </c>
      <c r="CB1475">
        <v>0</v>
      </c>
      <c r="CC1475">
        <v>0</v>
      </c>
      <c r="CD1475">
        <v>0</v>
      </c>
      <c r="CE1475">
        <v>0</v>
      </c>
      <c r="CF1475">
        <v>0</v>
      </c>
      <c r="CG1475">
        <v>0</v>
      </c>
      <c r="CH1475">
        <v>0</v>
      </c>
    </row>
    <row r="1476" spans="1:86" x14ac:dyDescent="0.25">
      <c r="A1476">
        <v>1474</v>
      </c>
      <c r="B1476">
        <v>12209</v>
      </c>
      <c r="C1476" t="s">
        <v>0</v>
      </c>
      <c r="D1476" t="s">
        <v>0</v>
      </c>
      <c r="E1476">
        <v>-28.392800000000001</v>
      </c>
      <c r="F1476">
        <v>150.439269999999</v>
      </c>
      <c r="G1476" s="1">
        <v>32484</v>
      </c>
      <c r="H1476" t="s">
        <v>31</v>
      </c>
      <c r="I1476" t="s">
        <v>87</v>
      </c>
      <c r="J1476" t="s">
        <v>0</v>
      </c>
      <c r="K1476">
        <v>1650</v>
      </c>
      <c r="L1476">
        <v>0</v>
      </c>
      <c r="M1476">
        <v>1650</v>
      </c>
      <c r="N1476">
        <v>1007.200012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13</v>
      </c>
      <c r="X1476">
        <v>1373.4200430000001</v>
      </c>
      <c r="Y1476">
        <v>0</v>
      </c>
      <c r="Z1476">
        <v>8.3000000000000007</v>
      </c>
      <c r="AA1476">
        <v>0</v>
      </c>
      <c r="AB1476">
        <v>405</v>
      </c>
      <c r="AC1476">
        <v>2.5</v>
      </c>
      <c r="AD1476">
        <v>3.2</v>
      </c>
      <c r="AE1476">
        <v>0.3</v>
      </c>
      <c r="AF1476">
        <v>195</v>
      </c>
      <c r="AG1476">
        <v>2</v>
      </c>
      <c r="AH1476">
        <v>637</v>
      </c>
      <c r="AI1476">
        <v>750</v>
      </c>
      <c r="AJ1476">
        <v>0</v>
      </c>
      <c r="AK1476">
        <v>614.754098</v>
      </c>
      <c r="AL1476">
        <v>21.666667</v>
      </c>
      <c r="AM1476">
        <v>0</v>
      </c>
      <c r="AN1476">
        <v>9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 t="s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9.9989999999999992E-3</v>
      </c>
      <c r="BG1476" t="s">
        <v>0</v>
      </c>
      <c r="BH1476">
        <v>0</v>
      </c>
      <c r="BI1476">
        <v>0</v>
      </c>
      <c r="BJ1476">
        <v>1.899999</v>
      </c>
      <c r="BK1476" t="s">
        <v>0</v>
      </c>
      <c r="BL1476" t="s">
        <v>0</v>
      </c>
      <c r="BM1476">
        <v>0</v>
      </c>
      <c r="BN1476">
        <v>0</v>
      </c>
      <c r="BO1476">
        <v>0</v>
      </c>
      <c r="BP1476">
        <v>0</v>
      </c>
      <c r="BQ1476">
        <v>0.01</v>
      </c>
      <c r="BR1476">
        <v>0</v>
      </c>
      <c r="BS1476">
        <v>0</v>
      </c>
      <c r="BT1476" t="s">
        <v>0</v>
      </c>
      <c r="BU1476" t="s">
        <v>0</v>
      </c>
      <c r="BV1476">
        <v>0</v>
      </c>
      <c r="BW1476" t="s">
        <v>0</v>
      </c>
      <c r="BX1476" t="s">
        <v>0</v>
      </c>
      <c r="BY1476">
        <v>15</v>
      </c>
      <c r="BZ1476" t="s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</row>
    <row r="1477" spans="1:86" x14ac:dyDescent="0.25">
      <c r="A1477">
        <v>1475</v>
      </c>
      <c r="B1477">
        <v>11981</v>
      </c>
      <c r="C1477" t="s">
        <v>0</v>
      </c>
      <c r="D1477" t="s">
        <v>0</v>
      </c>
      <c r="E1477">
        <v>-28.426829999999899</v>
      </c>
      <c r="F1477">
        <v>150.45141000000001</v>
      </c>
      <c r="G1477" s="1">
        <v>32485</v>
      </c>
      <c r="H1477" t="s">
        <v>31</v>
      </c>
      <c r="I1477" t="s">
        <v>87</v>
      </c>
      <c r="J1477" t="s">
        <v>0</v>
      </c>
      <c r="K1477">
        <v>1150</v>
      </c>
      <c r="L1477">
        <v>0</v>
      </c>
      <c r="M1477">
        <v>1150</v>
      </c>
      <c r="N1477">
        <v>757.080017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20</v>
      </c>
      <c r="X1477">
        <v>1087.7199700000001</v>
      </c>
      <c r="Y1477">
        <v>0</v>
      </c>
      <c r="Z1477">
        <v>8.6</v>
      </c>
      <c r="AA1477">
        <v>0</v>
      </c>
      <c r="AB1477">
        <v>310</v>
      </c>
      <c r="AC1477">
        <v>1.1000000000000001</v>
      </c>
      <c r="AD1477">
        <v>1.7999989999999999</v>
      </c>
      <c r="AE1477">
        <v>0.1</v>
      </c>
      <c r="AF1477">
        <v>69</v>
      </c>
      <c r="AG1477">
        <v>4.699999</v>
      </c>
      <c r="AH1477">
        <v>591</v>
      </c>
      <c r="AI1477">
        <v>680</v>
      </c>
      <c r="AJ1477">
        <v>0</v>
      </c>
      <c r="AK1477">
        <v>557.37704900000006</v>
      </c>
      <c r="AL1477">
        <v>33.333333000000003</v>
      </c>
      <c r="AM1477">
        <v>0</v>
      </c>
      <c r="AN1477">
        <v>5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 t="s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9.9989999999999992E-3</v>
      </c>
      <c r="BG1477" t="s">
        <v>0</v>
      </c>
      <c r="BH1477">
        <v>0</v>
      </c>
      <c r="BI1477">
        <v>0</v>
      </c>
      <c r="BJ1477">
        <v>0.5</v>
      </c>
      <c r="BK1477" t="s">
        <v>0</v>
      </c>
      <c r="BL1477" t="s">
        <v>0</v>
      </c>
      <c r="BM1477">
        <v>0</v>
      </c>
      <c r="BN1477">
        <v>0</v>
      </c>
      <c r="BO1477">
        <v>0</v>
      </c>
      <c r="BP1477">
        <v>0</v>
      </c>
      <c r="BQ1477">
        <v>0.01</v>
      </c>
      <c r="BR1477">
        <v>0</v>
      </c>
      <c r="BS1477">
        <v>0</v>
      </c>
      <c r="BT1477" t="s">
        <v>0</v>
      </c>
      <c r="BU1477" t="s">
        <v>0</v>
      </c>
      <c r="BV1477">
        <v>0</v>
      </c>
      <c r="BW1477" t="s">
        <v>0</v>
      </c>
      <c r="BX1477" t="s">
        <v>0</v>
      </c>
      <c r="BY1477">
        <v>15</v>
      </c>
      <c r="BZ1477" t="s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</row>
    <row r="1478" spans="1:86" x14ac:dyDescent="0.25">
      <c r="A1478">
        <v>1476</v>
      </c>
      <c r="B1478">
        <v>16402</v>
      </c>
      <c r="C1478" t="s">
        <v>0</v>
      </c>
      <c r="D1478" t="s">
        <v>0</v>
      </c>
      <c r="E1478">
        <v>-28.425640000000001</v>
      </c>
      <c r="F1478">
        <v>150.43761000000001</v>
      </c>
      <c r="G1478" s="1">
        <v>32485</v>
      </c>
      <c r="H1478" t="s">
        <v>31</v>
      </c>
      <c r="I1478" t="s">
        <v>87</v>
      </c>
      <c r="J1478" t="s">
        <v>0</v>
      </c>
      <c r="K1478">
        <v>1150</v>
      </c>
      <c r="L1478">
        <v>0</v>
      </c>
      <c r="M1478">
        <v>1150</v>
      </c>
      <c r="N1478">
        <v>754.23999000000003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16</v>
      </c>
      <c r="X1478">
        <v>1089.9699700000001</v>
      </c>
      <c r="Y1478">
        <v>0</v>
      </c>
      <c r="Z1478">
        <v>8.5</v>
      </c>
      <c r="AA1478">
        <v>0</v>
      </c>
      <c r="AB1478">
        <v>300</v>
      </c>
      <c r="AC1478">
        <v>1.1000000000000001</v>
      </c>
      <c r="AD1478">
        <v>1.7</v>
      </c>
      <c r="AE1478">
        <v>0.1</v>
      </c>
      <c r="AF1478">
        <v>70</v>
      </c>
      <c r="AG1478">
        <v>9.8999989999999904</v>
      </c>
      <c r="AH1478">
        <v>593</v>
      </c>
      <c r="AI1478">
        <v>690</v>
      </c>
      <c r="AJ1478">
        <v>0</v>
      </c>
      <c r="AK1478">
        <v>565.57376999999894</v>
      </c>
      <c r="AL1478">
        <v>26.666667</v>
      </c>
      <c r="AM1478">
        <v>0</v>
      </c>
      <c r="AN1478">
        <v>5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 t="s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0.14000000000000001</v>
      </c>
      <c r="BG1478" t="s">
        <v>0</v>
      </c>
      <c r="BH1478">
        <v>0</v>
      </c>
      <c r="BI1478">
        <v>0</v>
      </c>
      <c r="BJ1478">
        <v>0.5</v>
      </c>
      <c r="BK1478" t="s">
        <v>0</v>
      </c>
      <c r="BL1478" t="s">
        <v>0</v>
      </c>
      <c r="BM1478">
        <v>0</v>
      </c>
      <c r="BN1478">
        <v>0</v>
      </c>
      <c r="BO1478">
        <v>0</v>
      </c>
      <c r="BP1478">
        <v>0</v>
      </c>
      <c r="BQ1478">
        <v>0.03</v>
      </c>
      <c r="BR1478">
        <v>0</v>
      </c>
      <c r="BS1478">
        <v>0</v>
      </c>
      <c r="BT1478" t="s">
        <v>0</v>
      </c>
      <c r="BU1478" t="s">
        <v>0</v>
      </c>
      <c r="BV1478">
        <v>0</v>
      </c>
      <c r="BW1478" t="s">
        <v>0</v>
      </c>
      <c r="BX1478" t="s">
        <v>0</v>
      </c>
      <c r="BY1478">
        <v>15</v>
      </c>
      <c r="BZ1478" t="s">
        <v>0</v>
      </c>
      <c r="CA1478">
        <v>0</v>
      </c>
      <c r="CB1478">
        <v>0</v>
      </c>
      <c r="CC1478">
        <v>0</v>
      </c>
      <c r="CD1478">
        <v>0</v>
      </c>
      <c r="CE1478">
        <v>0</v>
      </c>
      <c r="CF1478">
        <v>0</v>
      </c>
      <c r="CG1478">
        <v>0</v>
      </c>
      <c r="CH1478">
        <v>0</v>
      </c>
    </row>
    <row r="1479" spans="1:86" x14ac:dyDescent="0.25">
      <c r="A1479">
        <v>1477</v>
      </c>
      <c r="B1479">
        <v>11709</v>
      </c>
      <c r="C1479" t="s">
        <v>0</v>
      </c>
      <c r="D1479" t="s">
        <v>0</v>
      </c>
      <c r="E1479">
        <v>-28.29899</v>
      </c>
      <c r="F1479">
        <v>150.45222000000001</v>
      </c>
      <c r="G1479" s="1">
        <v>32486</v>
      </c>
      <c r="H1479" t="s">
        <v>31</v>
      </c>
      <c r="I1479" t="s">
        <v>87</v>
      </c>
      <c r="J1479" t="s">
        <v>0</v>
      </c>
      <c r="K1479">
        <v>1500</v>
      </c>
      <c r="L1479">
        <v>0</v>
      </c>
      <c r="M1479">
        <v>1500</v>
      </c>
      <c r="N1479">
        <v>932.72997999999905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21</v>
      </c>
      <c r="X1479">
        <v>1310.119995</v>
      </c>
      <c r="Y1479">
        <v>0</v>
      </c>
      <c r="Z1479">
        <v>8.5</v>
      </c>
      <c r="AA1479">
        <v>0</v>
      </c>
      <c r="AB1479">
        <v>380</v>
      </c>
      <c r="AC1479">
        <v>1.5</v>
      </c>
      <c r="AD1479">
        <v>2.5</v>
      </c>
      <c r="AE1479">
        <v>0.2</v>
      </c>
      <c r="AF1479">
        <v>130</v>
      </c>
      <c r="AG1479">
        <v>2</v>
      </c>
      <c r="AH1479">
        <v>666</v>
      </c>
      <c r="AI1479">
        <v>770</v>
      </c>
      <c r="AJ1479">
        <v>0</v>
      </c>
      <c r="AK1479">
        <v>631.14754100000005</v>
      </c>
      <c r="AL1479">
        <v>35</v>
      </c>
      <c r="AM1479">
        <v>0</v>
      </c>
      <c r="AN1479">
        <v>7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 t="s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9.9989999999999992E-3</v>
      </c>
      <c r="BG1479" t="s">
        <v>0</v>
      </c>
      <c r="BH1479">
        <v>0</v>
      </c>
      <c r="BI1479">
        <v>0</v>
      </c>
      <c r="BJ1479">
        <v>1.899999</v>
      </c>
      <c r="BK1479" t="s">
        <v>0</v>
      </c>
      <c r="BL1479" t="s">
        <v>0</v>
      </c>
      <c r="BM1479">
        <v>0</v>
      </c>
      <c r="BN1479">
        <v>0</v>
      </c>
      <c r="BO1479">
        <v>0</v>
      </c>
      <c r="BP1479">
        <v>0</v>
      </c>
      <c r="BQ1479">
        <v>0.01</v>
      </c>
      <c r="BR1479">
        <v>0</v>
      </c>
      <c r="BS1479">
        <v>0</v>
      </c>
      <c r="BT1479" t="s">
        <v>0</v>
      </c>
      <c r="BU1479" t="s">
        <v>0</v>
      </c>
      <c r="BV1479">
        <v>0</v>
      </c>
      <c r="BW1479" t="s">
        <v>0</v>
      </c>
      <c r="BX1479" t="s">
        <v>0</v>
      </c>
      <c r="BY1479">
        <v>14</v>
      </c>
      <c r="BZ1479" t="s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</row>
    <row r="1480" spans="1:86" x14ac:dyDescent="0.25">
      <c r="A1480">
        <v>1478</v>
      </c>
      <c r="B1480">
        <v>12210</v>
      </c>
      <c r="C1480" t="s">
        <v>0</v>
      </c>
      <c r="D1480" t="s">
        <v>0</v>
      </c>
      <c r="E1480">
        <v>-28.416360000000001</v>
      </c>
      <c r="F1480">
        <v>150.45212000000001</v>
      </c>
      <c r="G1480" s="1">
        <v>32486</v>
      </c>
      <c r="H1480" t="s">
        <v>31</v>
      </c>
      <c r="I1480" t="s">
        <v>87</v>
      </c>
      <c r="J1480" t="s">
        <v>0</v>
      </c>
      <c r="K1480">
        <v>1150</v>
      </c>
      <c r="L1480">
        <v>0</v>
      </c>
      <c r="M1480">
        <v>1150</v>
      </c>
      <c r="N1480">
        <v>713.19000200000005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18.5</v>
      </c>
      <c r="X1480">
        <v>1018.419982</v>
      </c>
      <c r="Y1480">
        <v>0</v>
      </c>
      <c r="Z1480">
        <v>8.6</v>
      </c>
      <c r="AA1480">
        <v>0</v>
      </c>
      <c r="AB1480">
        <v>285</v>
      </c>
      <c r="AC1480">
        <v>1.2</v>
      </c>
      <c r="AD1480">
        <v>1.6</v>
      </c>
      <c r="AE1480">
        <v>0.1</v>
      </c>
      <c r="AF1480">
        <v>69</v>
      </c>
      <c r="AG1480">
        <v>12</v>
      </c>
      <c r="AH1480">
        <v>547</v>
      </c>
      <c r="AI1480">
        <v>630</v>
      </c>
      <c r="AJ1480">
        <v>0</v>
      </c>
      <c r="AK1480">
        <v>516.39344300000005</v>
      </c>
      <c r="AL1480">
        <v>30.833333</v>
      </c>
      <c r="AM1480">
        <v>0</v>
      </c>
      <c r="AN1480">
        <v>4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 t="s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9.9989999999999992E-3</v>
      </c>
      <c r="BG1480" t="s">
        <v>0</v>
      </c>
      <c r="BH1480">
        <v>0</v>
      </c>
      <c r="BI1480">
        <v>0</v>
      </c>
      <c r="BJ1480">
        <v>0.5</v>
      </c>
      <c r="BK1480" t="s">
        <v>0</v>
      </c>
      <c r="BL1480" t="s">
        <v>0</v>
      </c>
      <c r="BM1480">
        <v>0</v>
      </c>
      <c r="BN1480">
        <v>0</v>
      </c>
      <c r="BO1480">
        <v>0</v>
      </c>
      <c r="BP1480">
        <v>0</v>
      </c>
      <c r="BQ1480">
        <v>0.01</v>
      </c>
      <c r="BR1480">
        <v>0</v>
      </c>
      <c r="BS1480">
        <v>0</v>
      </c>
      <c r="BT1480" t="s">
        <v>0</v>
      </c>
      <c r="BU1480" t="s">
        <v>0</v>
      </c>
      <c r="BV1480">
        <v>0</v>
      </c>
      <c r="BW1480" t="s">
        <v>0</v>
      </c>
      <c r="BX1480" t="s">
        <v>0</v>
      </c>
      <c r="BY1480">
        <v>15</v>
      </c>
      <c r="BZ1480" t="s">
        <v>0</v>
      </c>
      <c r="CA1480">
        <v>0</v>
      </c>
      <c r="CB1480">
        <v>0</v>
      </c>
      <c r="CC1480">
        <v>0</v>
      </c>
      <c r="CD1480">
        <v>0</v>
      </c>
      <c r="CE1480">
        <v>0</v>
      </c>
      <c r="CF1480">
        <v>0</v>
      </c>
      <c r="CG1480">
        <v>0</v>
      </c>
      <c r="CH1480">
        <v>0</v>
      </c>
    </row>
    <row r="1481" spans="1:86" x14ac:dyDescent="0.25">
      <c r="A1481">
        <v>1479</v>
      </c>
      <c r="B1481">
        <v>56874</v>
      </c>
      <c r="C1481" t="s">
        <v>0</v>
      </c>
      <c r="D1481" t="s">
        <v>0</v>
      </c>
      <c r="E1481">
        <v>-28.185420000000001</v>
      </c>
      <c r="F1481">
        <v>150.39689999999899</v>
      </c>
      <c r="G1481" s="1">
        <v>32552</v>
      </c>
      <c r="H1481" t="s">
        <v>31</v>
      </c>
      <c r="I1481" t="s">
        <v>87</v>
      </c>
      <c r="J1481" t="s">
        <v>0</v>
      </c>
      <c r="K1481">
        <v>1450</v>
      </c>
      <c r="L1481">
        <v>0</v>
      </c>
      <c r="M1481">
        <v>1450</v>
      </c>
      <c r="N1481">
        <v>878.11999500000002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11.5</v>
      </c>
      <c r="X1481">
        <v>1310.4200430000001</v>
      </c>
      <c r="Y1481">
        <v>0</v>
      </c>
      <c r="Z1481">
        <v>8.3000000000000007</v>
      </c>
      <c r="AA1481">
        <v>0</v>
      </c>
      <c r="AB1481">
        <v>355</v>
      </c>
      <c r="AC1481">
        <v>1.1000000000000001</v>
      </c>
      <c r="AD1481">
        <v>2.5999989999999999</v>
      </c>
      <c r="AE1481">
        <v>0.2</v>
      </c>
      <c r="AF1481">
        <v>55</v>
      </c>
      <c r="AG1481">
        <v>2</v>
      </c>
      <c r="AH1481">
        <v>741</v>
      </c>
      <c r="AI1481">
        <v>880</v>
      </c>
      <c r="AJ1481">
        <v>0</v>
      </c>
      <c r="AK1481">
        <v>721.31147499999895</v>
      </c>
      <c r="AL1481">
        <v>19.166667</v>
      </c>
      <c r="AM1481">
        <v>0</v>
      </c>
      <c r="AN1481">
        <v>7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 t="s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9.9989999999999992E-3</v>
      </c>
      <c r="BG1481" t="s">
        <v>0</v>
      </c>
      <c r="BH1481">
        <v>0</v>
      </c>
      <c r="BI1481">
        <v>0</v>
      </c>
      <c r="BJ1481">
        <v>2.5</v>
      </c>
      <c r="BK1481" t="s">
        <v>0</v>
      </c>
      <c r="BL1481" t="s">
        <v>0</v>
      </c>
      <c r="BM1481">
        <v>0</v>
      </c>
      <c r="BN1481">
        <v>0</v>
      </c>
      <c r="BO1481">
        <v>0</v>
      </c>
      <c r="BP1481">
        <v>0</v>
      </c>
      <c r="BQ1481">
        <v>0.01</v>
      </c>
      <c r="BR1481">
        <v>0</v>
      </c>
      <c r="BS1481">
        <v>0</v>
      </c>
      <c r="BT1481" t="s">
        <v>0</v>
      </c>
      <c r="BU1481" t="s">
        <v>0</v>
      </c>
      <c r="BV1481">
        <v>0</v>
      </c>
      <c r="BW1481" t="s">
        <v>0</v>
      </c>
      <c r="BX1481" t="s">
        <v>0</v>
      </c>
      <c r="BY1481">
        <v>15</v>
      </c>
      <c r="BZ1481" t="s">
        <v>0</v>
      </c>
      <c r="CA1481">
        <v>0</v>
      </c>
      <c r="CB1481">
        <v>0</v>
      </c>
      <c r="CC1481">
        <v>0</v>
      </c>
      <c r="CD1481">
        <v>0</v>
      </c>
      <c r="CE1481">
        <v>0</v>
      </c>
      <c r="CF1481">
        <v>0</v>
      </c>
      <c r="CG1481">
        <v>0</v>
      </c>
      <c r="CH1481">
        <v>0</v>
      </c>
    </row>
    <row r="1482" spans="1:86" x14ac:dyDescent="0.25">
      <c r="A1482">
        <v>1480</v>
      </c>
      <c r="B1482">
        <v>12867</v>
      </c>
      <c r="C1482" t="s">
        <v>0</v>
      </c>
      <c r="D1482" t="s">
        <v>0</v>
      </c>
      <c r="E1482">
        <v>-28.4653899999999</v>
      </c>
      <c r="F1482">
        <v>150.33658</v>
      </c>
      <c r="G1482" s="1">
        <v>32553</v>
      </c>
      <c r="H1482" t="s">
        <v>31</v>
      </c>
      <c r="I1482" t="s">
        <v>87</v>
      </c>
      <c r="J1482" t="s">
        <v>0</v>
      </c>
      <c r="K1482">
        <v>1850</v>
      </c>
      <c r="L1482">
        <v>0</v>
      </c>
      <c r="M1482">
        <v>1850</v>
      </c>
      <c r="N1482">
        <v>1114.930053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11.5</v>
      </c>
      <c r="X1482">
        <v>1536.8199460000001</v>
      </c>
      <c r="Y1482">
        <v>0</v>
      </c>
      <c r="Z1482">
        <v>8.3000000000000007</v>
      </c>
      <c r="AA1482">
        <v>0</v>
      </c>
      <c r="AB1482">
        <v>455</v>
      </c>
      <c r="AC1482">
        <v>3</v>
      </c>
      <c r="AD1482">
        <v>4.199999</v>
      </c>
      <c r="AE1482">
        <v>0.5</v>
      </c>
      <c r="AF1482">
        <v>225</v>
      </c>
      <c r="AG1482">
        <v>2</v>
      </c>
      <c r="AH1482">
        <v>700</v>
      </c>
      <c r="AI1482">
        <v>830</v>
      </c>
      <c r="AJ1482">
        <v>0</v>
      </c>
      <c r="AK1482">
        <v>680.32786899999905</v>
      </c>
      <c r="AL1482">
        <v>19.166667</v>
      </c>
      <c r="AM1482">
        <v>0</v>
      </c>
      <c r="AN1482">
        <v>13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 t="s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9.9989999999999992E-3</v>
      </c>
      <c r="BG1482" t="s">
        <v>0</v>
      </c>
      <c r="BH1482">
        <v>0</v>
      </c>
      <c r="BI1482">
        <v>0</v>
      </c>
      <c r="BJ1482">
        <v>1.899999</v>
      </c>
      <c r="BK1482" t="s">
        <v>0</v>
      </c>
      <c r="BL1482" t="s">
        <v>0</v>
      </c>
      <c r="BM1482">
        <v>0</v>
      </c>
      <c r="BN1482">
        <v>0</v>
      </c>
      <c r="BO1482">
        <v>0</v>
      </c>
      <c r="BP1482">
        <v>0</v>
      </c>
      <c r="BQ1482">
        <v>0.01</v>
      </c>
      <c r="BR1482">
        <v>0</v>
      </c>
      <c r="BS1482">
        <v>0</v>
      </c>
      <c r="BT1482" t="s">
        <v>0</v>
      </c>
      <c r="BU1482" t="s">
        <v>0</v>
      </c>
      <c r="BV1482">
        <v>0</v>
      </c>
      <c r="BW1482" t="s">
        <v>0</v>
      </c>
      <c r="BX1482" t="s">
        <v>0</v>
      </c>
      <c r="BY1482" t="s">
        <v>0</v>
      </c>
      <c r="BZ1482" t="s">
        <v>0</v>
      </c>
      <c r="CA1482">
        <v>0</v>
      </c>
      <c r="CB1482">
        <v>0</v>
      </c>
      <c r="CC1482">
        <v>0</v>
      </c>
      <c r="CD1482">
        <v>0</v>
      </c>
      <c r="CE1482">
        <v>0</v>
      </c>
      <c r="CF1482">
        <v>0</v>
      </c>
      <c r="CG1482">
        <v>0</v>
      </c>
      <c r="CH1482">
        <v>0</v>
      </c>
    </row>
    <row r="1483" spans="1:86" x14ac:dyDescent="0.25">
      <c r="A1483">
        <v>1481</v>
      </c>
      <c r="B1483">
        <v>9091</v>
      </c>
      <c r="C1483" t="s">
        <v>0</v>
      </c>
      <c r="D1483" t="s">
        <v>0</v>
      </c>
      <c r="E1483">
        <v>-28.382570000000001</v>
      </c>
      <c r="F1483">
        <v>150.37526</v>
      </c>
      <c r="G1483" s="1">
        <v>32736</v>
      </c>
      <c r="H1483" t="s">
        <v>31</v>
      </c>
      <c r="I1483" t="s">
        <v>87</v>
      </c>
      <c r="J1483" t="s">
        <v>0</v>
      </c>
      <c r="K1483">
        <v>1750</v>
      </c>
      <c r="L1483">
        <v>0</v>
      </c>
      <c r="M1483">
        <v>1750</v>
      </c>
      <c r="N1483">
        <v>1030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18.5</v>
      </c>
      <c r="X1483">
        <v>1410</v>
      </c>
      <c r="Y1483">
        <v>0</v>
      </c>
      <c r="Z1483">
        <v>8.5</v>
      </c>
      <c r="AA1483">
        <v>0</v>
      </c>
      <c r="AB1483">
        <v>415</v>
      </c>
      <c r="AC1483">
        <v>1.5</v>
      </c>
      <c r="AD1483">
        <v>2.7999990000000001</v>
      </c>
      <c r="AE1483">
        <v>0.3</v>
      </c>
      <c r="AF1483">
        <v>180</v>
      </c>
      <c r="AG1483">
        <v>2</v>
      </c>
      <c r="AH1483">
        <v>680</v>
      </c>
      <c r="AI1483">
        <v>790</v>
      </c>
      <c r="AJ1483">
        <v>0</v>
      </c>
      <c r="AK1483">
        <v>647.54098399999896</v>
      </c>
      <c r="AL1483">
        <v>30.833333</v>
      </c>
      <c r="AM1483">
        <v>0</v>
      </c>
      <c r="AN1483">
        <v>8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 t="s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9.9989999999999992E-3</v>
      </c>
      <c r="BG1483" t="s">
        <v>0</v>
      </c>
      <c r="BH1483">
        <v>0</v>
      </c>
      <c r="BI1483">
        <v>0</v>
      </c>
      <c r="BJ1483">
        <v>2.0999989999999999</v>
      </c>
      <c r="BK1483" t="s">
        <v>0</v>
      </c>
      <c r="BL1483" t="s">
        <v>0</v>
      </c>
      <c r="BM1483">
        <v>0</v>
      </c>
      <c r="BN1483">
        <v>0</v>
      </c>
      <c r="BO1483">
        <v>0</v>
      </c>
      <c r="BP1483">
        <v>0</v>
      </c>
      <c r="BQ1483">
        <v>0.01</v>
      </c>
      <c r="BR1483">
        <v>0</v>
      </c>
      <c r="BS1483">
        <v>0</v>
      </c>
      <c r="BT1483" t="s">
        <v>0</v>
      </c>
      <c r="BU1483" t="s">
        <v>0</v>
      </c>
      <c r="BV1483">
        <v>0</v>
      </c>
      <c r="BW1483" t="s">
        <v>0</v>
      </c>
      <c r="BX1483" t="s">
        <v>0</v>
      </c>
      <c r="BY1483">
        <v>17</v>
      </c>
      <c r="BZ1483" t="s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</row>
    <row r="1484" spans="1:86" x14ac:dyDescent="0.25">
      <c r="A1484">
        <v>1482</v>
      </c>
      <c r="B1484">
        <v>13744</v>
      </c>
      <c r="C1484" t="s">
        <v>0</v>
      </c>
      <c r="D1484" t="s">
        <v>0</v>
      </c>
      <c r="E1484">
        <v>-28.102260000000001</v>
      </c>
      <c r="F1484">
        <v>150.32838000000001</v>
      </c>
      <c r="G1484" s="1">
        <v>32770</v>
      </c>
      <c r="H1484" t="s">
        <v>31</v>
      </c>
      <c r="I1484" t="s">
        <v>87</v>
      </c>
      <c r="J1484" t="s">
        <v>0</v>
      </c>
      <c r="K1484">
        <v>1500</v>
      </c>
      <c r="L1484">
        <v>0</v>
      </c>
      <c r="M1484">
        <v>1500</v>
      </c>
      <c r="N1484">
        <v>980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43</v>
      </c>
      <c r="X1484">
        <v>1430</v>
      </c>
      <c r="Y1484">
        <v>0</v>
      </c>
      <c r="Z1484">
        <v>8.8000000000000007</v>
      </c>
      <c r="AA1484">
        <v>0</v>
      </c>
      <c r="AB1484">
        <v>395</v>
      </c>
      <c r="AC1484">
        <v>1.5</v>
      </c>
      <c r="AD1484">
        <v>2.9</v>
      </c>
      <c r="AE1484">
        <v>0.1</v>
      </c>
      <c r="AF1484">
        <v>54</v>
      </c>
      <c r="AG1484">
        <v>2.2999990000000001</v>
      </c>
      <c r="AH1484">
        <v>830</v>
      </c>
      <c r="AI1484">
        <v>920</v>
      </c>
      <c r="AJ1484">
        <v>0</v>
      </c>
      <c r="AK1484">
        <v>754.09836099999904</v>
      </c>
      <c r="AL1484">
        <v>71.666667000000004</v>
      </c>
      <c r="AM1484">
        <v>0</v>
      </c>
      <c r="AN1484">
        <v>7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 t="s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1.9998999999999999E-2</v>
      </c>
      <c r="BG1484" t="s">
        <v>0</v>
      </c>
      <c r="BH1484">
        <v>0</v>
      </c>
      <c r="BI1484">
        <v>0</v>
      </c>
      <c r="BJ1484">
        <v>3.5999989999999999</v>
      </c>
      <c r="BK1484" t="s">
        <v>0</v>
      </c>
      <c r="BL1484" t="s">
        <v>0</v>
      </c>
      <c r="BM1484">
        <v>0</v>
      </c>
      <c r="BN1484">
        <v>0</v>
      </c>
      <c r="BO1484">
        <v>0</v>
      </c>
      <c r="BP1484">
        <v>0</v>
      </c>
      <c r="BQ1484">
        <v>0.01</v>
      </c>
      <c r="BR1484">
        <v>0</v>
      </c>
      <c r="BS1484">
        <v>0</v>
      </c>
      <c r="BT1484" t="s">
        <v>0</v>
      </c>
      <c r="BU1484" t="s">
        <v>0</v>
      </c>
      <c r="BV1484">
        <v>0</v>
      </c>
      <c r="BW1484" t="s">
        <v>0</v>
      </c>
      <c r="BX1484" t="s">
        <v>0</v>
      </c>
      <c r="BY1484">
        <v>19</v>
      </c>
      <c r="BZ1484" t="s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</row>
    <row r="1485" spans="1:86" x14ac:dyDescent="0.25">
      <c r="A1485">
        <v>1483</v>
      </c>
      <c r="B1485">
        <v>11932</v>
      </c>
      <c r="C1485" t="s">
        <v>0</v>
      </c>
      <c r="D1485" t="s">
        <v>0</v>
      </c>
      <c r="E1485">
        <v>-28.090119999999899</v>
      </c>
      <c r="F1485">
        <v>150.33159000000001</v>
      </c>
      <c r="G1485" s="1">
        <v>32771</v>
      </c>
      <c r="H1485" t="s">
        <v>31</v>
      </c>
      <c r="I1485" t="s">
        <v>87</v>
      </c>
      <c r="J1485" t="s">
        <v>0</v>
      </c>
      <c r="K1485">
        <v>1500</v>
      </c>
      <c r="L1485">
        <v>0</v>
      </c>
      <c r="M1485">
        <v>1500</v>
      </c>
      <c r="N1485">
        <v>960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42.5</v>
      </c>
      <c r="X1485">
        <v>1410</v>
      </c>
      <c r="Y1485">
        <v>0</v>
      </c>
      <c r="Z1485">
        <v>8.8000000000000007</v>
      </c>
      <c r="AA1485">
        <v>0</v>
      </c>
      <c r="AB1485">
        <v>395</v>
      </c>
      <c r="AC1485">
        <v>1.6</v>
      </c>
      <c r="AD1485">
        <v>2.2999990000000001</v>
      </c>
      <c r="AE1485">
        <v>0.1</v>
      </c>
      <c r="AF1485">
        <v>48.5</v>
      </c>
      <c r="AG1485">
        <v>2</v>
      </c>
      <c r="AH1485">
        <v>820</v>
      </c>
      <c r="AI1485">
        <v>910</v>
      </c>
      <c r="AJ1485">
        <v>0</v>
      </c>
      <c r="AK1485">
        <v>745.90163900000005</v>
      </c>
      <c r="AL1485">
        <v>70.833332999999897</v>
      </c>
      <c r="AM1485">
        <v>0</v>
      </c>
      <c r="AN1485">
        <v>5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 t="s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0.05</v>
      </c>
      <c r="BG1485" t="s">
        <v>0</v>
      </c>
      <c r="BH1485">
        <v>0</v>
      </c>
      <c r="BI1485">
        <v>0</v>
      </c>
      <c r="BJ1485">
        <v>3.5</v>
      </c>
      <c r="BK1485" t="s">
        <v>0</v>
      </c>
      <c r="BL1485" t="s">
        <v>0</v>
      </c>
      <c r="BM1485">
        <v>0</v>
      </c>
      <c r="BN1485">
        <v>0</v>
      </c>
      <c r="BO1485">
        <v>0</v>
      </c>
      <c r="BP1485">
        <v>0</v>
      </c>
      <c r="BQ1485">
        <v>0.01</v>
      </c>
      <c r="BR1485">
        <v>0</v>
      </c>
      <c r="BS1485">
        <v>0</v>
      </c>
      <c r="BT1485" t="s">
        <v>0</v>
      </c>
      <c r="BU1485" t="s">
        <v>0</v>
      </c>
      <c r="BV1485">
        <v>0</v>
      </c>
      <c r="BW1485" t="s">
        <v>0</v>
      </c>
      <c r="BX1485" t="s">
        <v>0</v>
      </c>
      <c r="BY1485">
        <v>17</v>
      </c>
      <c r="BZ1485" t="s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</row>
    <row r="1486" spans="1:86" x14ac:dyDescent="0.25">
      <c r="A1486">
        <v>1484</v>
      </c>
      <c r="B1486">
        <v>8551</v>
      </c>
      <c r="C1486" t="s">
        <v>0</v>
      </c>
      <c r="D1486" t="s">
        <v>0</v>
      </c>
      <c r="E1486">
        <v>-28.188279999999899</v>
      </c>
      <c r="F1486">
        <v>150.343009999999</v>
      </c>
      <c r="G1486" s="1">
        <v>32840</v>
      </c>
      <c r="H1486" t="s">
        <v>31</v>
      </c>
      <c r="I1486" t="s">
        <v>87</v>
      </c>
      <c r="J1486" t="s">
        <v>0</v>
      </c>
      <c r="K1486">
        <v>2050</v>
      </c>
      <c r="L1486">
        <v>0</v>
      </c>
      <c r="M1486">
        <v>2050</v>
      </c>
      <c r="N1486">
        <v>1271.4399410000001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23.5</v>
      </c>
      <c r="X1486">
        <v>1731.23999</v>
      </c>
      <c r="Y1486">
        <v>0</v>
      </c>
      <c r="Z1486">
        <v>8.5</v>
      </c>
      <c r="AA1486">
        <v>0</v>
      </c>
      <c r="AB1486">
        <v>540</v>
      </c>
      <c r="AC1486">
        <v>1.1000000000000001</v>
      </c>
      <c r="AD1486">
        <v>2.5</v>
      </c>
      <c r="AE1486">
        <v>0.2</v>
      </c>
      <c r="AF1486">
        <v>215</v>
      </c>
      <c r="AG1486">
        <v>4</v>
      </c>
      <c r="AH1486">
        <v>810</v>
      </c>
      <c r="AI1486">
        <v>940</v>
      </c>
      <c r="AJ1486">
        <v>0</v>
      </c>
      <c r="AK1486">
        <v>770.491803</v>
      </c>
      <c r="AL1486">
        <v>39.166666999999897</v>
      </c>
      <c r="AM1486">
        <v>0</v>
      </c>
      <c r="AN1486">
        <v>7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 t="s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1.9998999999999999E-2</v>
      </c>
      <c r="BG1486" t="s">
        <v>0</v>
      </c>
      <c r="BH1486">
        <v>0</v>
      </c>
      <c r="BI1486">
        <v>0</v>
      </c>
      <c r="BJ1486">
        <v>3.2999990000000001</v>
      </c>
      <c r="BK1486" t="s">
        <v>0</v>
      </c>
      <c r="BL1486" t="s">
        <v>0</v>
      </c>
      <c r="BM1486">
        <v>0</v>
      </c>
      <c r="BN1486">
        <v>0</v>
      </c>
      <c r="BO1486">
        <v>0</v>
      </c>
      <c r="BP1486">
        <v>0</v>
      </c>
      <c r="BQ1486">
        <v>0.02</v>
      </c>
      <c r="BR1486">
        <v>0</v>
      </c>
      <c r="BS1486">
        <v>0</v>
      </c>
      <c r="BT1486" t="s">
        <v>0</v>
      </c>
      <c r="BU1486" t="s">
        <v>0</v>
      </c>
      <c r="BV1486">
        <v>0</v>
      </c>
      <c r="BW1486" t="s">
        <v>0</v>
      </c>
      <c r="BX1486" t="s">
        <v>0</v>
      </c>
      <c r="BY1486">
        <v>18</v>
      </c>
      <c r="BZ1486" t="s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</row>
    <row r="1487" spans="1:86" x14ac:dyDescent="0.25">
      <c r="A1487">
        <v>1485</v>
      </c>
      <c r="B1487">
        <v>13908</v>
      </c>
      <c r="C1487" t="s">
        <v>0</v>
      </c>
      <c r="D1487" t="s">
        <v>0</v>
      </c>
      <c r="E1487">
        <v>-28.130099999999899</v>
      </c>
      <c r="F1487">
        <v>150.3398</v>
      </c>
      <c r="G1487" s="1">
        <v>32842</v>
      </c>
      <c r="H1487" t="s">
        <v>31</v>
      </c>
      <c r="I1487" t="s">
        <v>87</v>
      </c>
      <c r="J1487" t="s">
        <v>0</v>
      </c>
      <c r="K1487">
        <v>1650</v>
      </c>
      <c r="L1487">
        <v>0</v>
      </c>
      <c r="M1487">
        <v>1650</v>
      </c>
      <c r="N1487">
        <v>1040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30.5</v>
      </c>
      <c r="X1487">
        <v>1490</v>
      </c>
      <c r="Y1487">
        <v>0</v>
      </c>
      <c r="Z1487">
        <v>8.6</v>
      </c>
      <c r="AA1487">
        <v>0</v>
      </c>
      <c r="AB1487">
        <v>430</v>
      </c>
      <c r="AC1487">
        <v>1.2999989999999999</v>
      </c>
      <c r="AD1487">
        <v>2.5999989999999999</v>
      </c>
      <c r="AE1487">
        <v>0.2</v>
      </c>
      <c r="AF1487">
        <v>96</v>
      </c>
      <c r="AG1487">
        <v>2</v>
      </c>
      <c r="AH1487">
        <v>810</v>
      </c>
      <c r="AI1487">
        <v>930</v>
      </c>
      <c r="AJ1487">
        <v>0</v>
      </c>
      <c r="AK1487">
        <v>762.29508199999896</v>
      </c>
      <c r="AL1487">
        <v>50.833333000000003</v>
      </c>
      <c r="AM1487">
        <v>0</v>
      </c>
      <c r="AN1487">
        <v>7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 t="s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9.9989999999999992E-3</v>
      </c>
      <c r="BG1487" t="s">
        <v>0</v>
      </c>
      <c r="BH1487">
        <v>0</v>
      </c>
      <c r="BI1487">
        <v>0</v>
      </c>
      <c r="BJ1487">
        <v>3.2999990000000001</v>
      </c>
      <c r="BK1487" t="s">
        <v>0</v>
      </c>
      <c r="BL1487" t="s">
        <v>0</v>
      </c>
      <c r="BM1487">
        <v>0</v>
      </c>
      <c r="BN1487">
        <v>0</v>
      </c>
      <c r="BO1487">
        <v>0</v>
      </c>
      <c r="BP1487">
        <v>0</v>
      </c>
      <c r="BQ1487">
        <v>0.01</v>
      </c>
      <c r="BR1487">
        <v>0</v>
      </c>
      <c r="BS1487">
        <v>0</v>
      </c>
      <c r="BT1487" t="s">
        <v>0</v>
      </c>
      <c r="BU1487" t="s">
        <v>0</v>
      </c>
      <c r="BV1487">
        <v>0</v>
      </c>
      <c r="BW1487" t="s">
        <v>0</v>
      </c>
      <c r="BX1487" t="s">
        <v>0</v>
      </c>
      <c r="BY1487">
        <v>19</v>
      </c>
      <c r="BZ1487" t="s">
        <v>0</v>
      </c>
      <c r="CA1487">
        <v>0</v>
      </c>
      <c r="CB1487">
        <v>0</v>
      </c>
      <c r="CC1487">
        <v>0</v>
      </c>
      <c r="CD1487">
        <v>0</v>
      </c>
      <c r="CE1487">
        <v>0</v>
      </c>
      <c r="CF1487">
        <v>0</v>
      </c>
      <c r="CG1487">
        <v>0</v>
      </c>
      <c r="CH1487">
        <v>0</v>
      </c>
    </row>
    <row r="1488" spans="1:86" x14ac:dyDescent="0.25">
      <c r="A1488">
        <v>1486</v>
      </c>
      <c r="B1488">
        <v>16147</v>
      </c>
      <c r="C1488" t="s">
        <v>0</v>
      </c>
      <c r="D1488" t="s">
        <v>0</v>
      </c>
      <c r="E1488">
        <v>-28.138470000000002</v>
      </c>
      <c r="F1488">
        <v>150.3399</v>
      </c>
      <c r="G1488" s="1">
        <v>32843</v>
      </c>
      <c r="H1488" t="s">
        <v>31</v>
      </c>
      <c r="I1488" t="s">
        <v>87</v>
      </c>
      <c r="J1488" t="s">
        <v>0</v>
      </c>
      <c r="K1488">
        <v>1750</v>
      </c>
      <c r="L1488">
        <v>0</v>
      </c>
      <c r="M1488">
        <v>1750</v>
      </c>
      <c r="N1488">
        <v>1084.369995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29</v>
      </c>
      <c r="X1488">
        <v>1555.4200430000001</v>
      </c>
      <c r="Y1488">
        <v>0</v>
      </c>
      <c r="Z1488">
        <v>8.6</v>
      </c>
      <c r="AA1488">
        <v>0</v>
      </c>
      <c r="AB1488">
        <v>445</v>
      </c>
      <c r="AC1488">
        <v>1.899999</v>
      </c>
      <c r="AD1488">
        <v>6</v>
      </c>
      <c r="AE1488">
        <v>2.9</v>
      </c>
      <c r="AF1488">
        <v>87</v>
      </c>
      <c r="AG1488">
        <v>4.699999</v>
      </c>
      <c r="AH1488">
        <v>844</v>
      </c>
      <c r="AI1488">
        <v>970</v>
      </c>
      <c r="AJ1488">
        <v>0</v>
      </c>
      <c r="AK1488">
        <v>795.08196699999905</v>
      </c>
      <c r="AL1488">
        <v>48.333333000000003</v>
      </c>
      <c r="AM1488">
        <v>0</v>
      </c>
      <c r="AN1488">
        <v>27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 t="s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9.9989999999999992E-3</v>
      </c>
      <c r="BG1488" t="s">
        <v>0</v>
      </c>
      <c r="BH1488">
        <v>0</v>
      </c>
      <c r="BI1488">
        <v>0</v>
      </c>
      <c r="BJ1488">
        <v>3.2999990000000001</v>
      </c>
      <c r="BK1488" t="s">
        <v>0</v>
      </c>
      <c r="BL1488" t="s">
        <v>0</v>
      </c>
      <c r="BM1488">
        <v>0</v>
      </c>
      <c r="BN1488">
        <v>0</v>
      </c>
      <c r="BO1488">
        <v>0</v>
      </c>
      <c r="BP1488">
        <v>0</v>
      </c>
      <c r="BQ1488">
        <v>0.01</v>
      </c>
      <c r="BR1488">
        <v>0</v>
      </c>
      <c r="BS1488">
        <v>0</v>
      </c>
      <c r="BT1488" t="s">
        <v>0</v>
      </c>
      <c r="BU1488" t="s">
        <v>0</v>
      </c>
      <c r="BV1488">
        <v>0</v>
      </c>
      <c r="BW1488" t="s">
        <v>0</v>
      </c>
      <c r="BX1488" t="s">
        <v>0</v>
      </c>
      <c r="BY1488">
        <v>22</v>
      </c>
      <c r="BZ1488" t="s">
        <v>0</v>
      </c>
      <c r="CA1488">
        <v>0</v>
      </c>
      <c r="CB1488">
        <v>0</v>
      </c>
      <c r="CC1488">
        <v>0</v>
      </c>
      <c r="CD1488">
        <v>0</v>
      </c>
      <c r="CE1488">
        <v>0</v>
      </c>
      <c r="CF1488">
        <v>0</v>
      </c>
      <c r="CG1488">
        <v>0</v>
      </c>
      <c r="CH1488">
        <v>0</v>
      </c>
    </row>
    <row r="1489" spans="1:86" x14ac:dyDescent="0.25">
      <c r="A1489">
        <v>1487</v>
      </c>
      <c r="B1489">
        <v>8347</v>
      </c>
      <c r="C1489" t="s">
        <v>0</v>
      </c>
      <c r="D1489" t="s">
        <v>0</v>
      </c>
      <c r="E1489">
        <v>-28.3450799999999</v>
      </c>
      <c r="F1489">
        <v>150.37036000000001</v>
      </c>
      <c r="G1489" s="1">
        <v>33077</v>
      </c>
      <c r="H1489" t="s">
        <v>31</v>
      </c>
      <c r="I1489" t="s">
        <v>87</v>
      </c>
      <c r="J1489" t="s">
        <v>0</v>
      </c>
      <c r="K1489">
        <v>1700</v>
      </c>
      <c r="L1489">
        <v>0</v>
      </c>
      <c r="M1489">
        <v>1700</v>
      </c>
      <c r="N1489">
        <v>1097.030029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12.5</v>
      </c>
      <c r="X1489">
        <v>1501.9200430000001</v>
      </c>
      <c r="Y1489">
        <v>0</v>
      </c>
      <c r="Z1489">
        <v>8.3000000000000007</v>
      </c>
      <c r="AA1489">
        <v>0</v>
      </c>
      <c r="AB1489">
        <v>445</v>
      </c>
      <c r="AC1489">
        <v>1.2</v>
      </c>
      <c r="AD1489">
        <v>2.7</v>
      </c>
      <c r="AE1489">
        <v>0.3</v>
      </c>
      <c r="AF1489">
        <v>205</v>
      </c>
      <c r="AG1489">
        <v>2</v>
      </c>
      <c r="AH1489">
        <v>701</v>
      </c>
      <c r="AI1489">
        <v>830</v>
      </c>
      <c r="AJ1489">
        <v>0</v>
      </c>
      <c r="AK1489">
        <v>680.32786899999905</v>
      </c>
      <c r="AL1489">
        <v>20.833333</v>
      </c>
      <c r="AM1489">
        <v>0</v>
      </c>
      <c r="AN1489">
        <v>8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 t="s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9.9989999999999992E-3</v>
      </c>
      <c r="BG1489" t="s">
        <v>0</v>
      </c>
      <c r="BH1489">
        <v>0</v>
      </c>
      <c r="BI1489">
        <v>0</v>
      </c>
      <c r="BJ1489">
        <v>2.0999989999999999</v>
      </c>
      <c r="BK1489" t="s">
        <v>0</v>
      </c>
      <c r="BL1489" t="s">
        <v>0</v>
      </c>
      <c r="BM1489">
        <v>0</v>
      </c>
      <c r="BN1489">
        <v>0</v>
      </c>
      <c r="BO1489">
        <v>0</v>
      </c>
      <c r="BP1489">
        <v>0</v>
      </c>
      <c r="BQ1489">
        <v>0.01</v>
      </c>
      <c r="BR1489">
        <v>0</v>
      </c>
      <c r="BS1489">
        <v>0</v>
      </c>
      <c r="BT1489" t="s">
        <v>0</v>
      </c>
      <c r="BU1489" t="s">
        <v>0</v>
      </c>
      <c r="BV1489">
        <v>0</v>
      </c>
      <c r="BW1489" t="s">
        <v>0</v>
      </c>
      <c r="BX1489" t="s">
        <v>0</v>
      </c>
      <c r="BY1489">
        <v>17</v>
      </c>
      <c r="BZ1489" t="s">
        <v>0</v>
      </c>
      <c r="CA1489">
        <v>0</v>
      </c>
      <c r="CB1489">
        <v>0</v>
      </c>
      <c r="CC1489">
        <v>0</v>
      </c>
      <c r="CD1489">
        <v>0</v>
      </c>
      <c r="CE1489">
        <v>0</v>
      </c>
      <c r="CF1489">
        <v>0</v>
      </c>
      <c r="CG1489">
        <v>0</v>
      </c>
      <c r="CH1489">
        <v>0</v>
      </c>
    </row>
    <row r="1490" spans="1:86" x14ac:dyDescent="0.25">
      <c r="A1490">
        <v>1488</v>
      </c>
      <c r="B1490">
        <v>17410</v>
      </c>
      <c r="C1490" t="s">
        <v>0</v>
      </c>
      <c r="D1490" t="s">
        <v>0</v>
      </c>
      <c r="E1490">
        <v>-28.3264099999999</v>
      </c>
      <c r="F1490">
        <v>150.64107000000001</v>
      </c>
      <c r="G1490" s="1">
        <v>33093</v>
      </c>
      <c r="H1490" t="s">
        <v>31</v>
      </c>
      <c r="I1490" t="s">
        <v>31</v>
      </c>
      <c r="J1490" t="s">
        <v>0</v>
      </c>
      <c r="K1490">
        <v>700</v>
      </c>
      <c r="L1490">
        <v>0</v>
      </c>
      <c r="M1490">
        <v>700</v>
      </c>
      <c r="N1490">
        <v>447.42999200000003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1.9</v>
      </c>
      <c r="X1490">
        <v>580.919982</v>
      </c>
      <c r="Y1490">
        <v>0</v>
      </c>
      <c r="Z1490">
        <v>8</v>
      </c>
      <c r="AA1490">
        <v>0</v>
      </c>
      <c r="AB1490">
        <v>175</v>
      </c>
      <c r="AC1490">
        <v>0.3</v>
      </c>
      <c r="AD1490">
        <v>2.9</v>
      </c>
      <c r="AE1490">
        <v>0.3</v>
      </c>
      <c r="AF1490">
        <v>92</v>
      </c>
      <c r="AG1490">
        <v>7.9</v>
      </c>
      <c r="AH1490">
        <v>249</v>
      </c>
      <c r="AI1490">
        <v>300</v>
      </c>
      <c r="AJ1490">
        <v>0</v>
      </c>
      <c r="AK1490">
        <v>245.90163899999899</v>
      </c>
      <c r="AL1490">
        <v>3.1666650000000001</v>
      </c>
      <c r="AM1490">
        <v>0</v>
      </c>
      <c r="AN1490">
        <v>8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 t="s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9.9989999999999992E-3</v>
      </c>
      <c r="BG1490" t="s">
        <v>0</v>
      </c>
      <c r="BH1490">
        <v>0</v>
      </c>
      <c r="BI1490">
        <v>0</v>
      </c>
      <c r="BJ1490">
        <v>0.1</v>
      </c>
      <c r="BK1490" t="s">
        <v>0</v>
      </c>
      <c r="BL1490" t="s">
        <v>0</v>
      </c>
      <c r="BM1490">
        <v>0</v>
      </c>
      <c r="BN1490">
        <v>0</v>
      </c>
      <c r="BO1490">
        <v>0</v>
      </c>
      <c r="BP1490">
        <v>0</v>
      </c>
      <c r="BQ1490">
        <v>0.01</v>
      </c>
      <c r="BR1490">
        <v>0</v>
      </c>
      <c r="BS1490">
        <v>0</v>
      </c>
      <c r="BT1490" t="s">
        <v>0</v>
      </c>
      <c r="BU1490" t="s">
        <v>0</v>
      </c>
      <c r="BV1490">
        <v>0</v>
      </c>
      <c r="BW1490" t="s">
        <v>0</v>
      </c>
      <c r="BX1490" t="s">
        <v>0</v>
      </c>
      <c r="BY1490">
        <v>19</v>
      </c>
      <c r="BZ1490" t="s">
        <v>0</v>
      </c>
      <c r="CA1490">
        <v>0</v>
      </c>
      <c r="CB1490">
        <v>0</v>
      </c>
      <c r="CC1490">
        <v>0</v>
      </c>
      <c r="CD1490">
        <v>0</v>
      </c>
      <c r="CE1490">
        <v>0</v>
      </c>
      <c r="CF1490">
        <v>0</v>
      </c>
      <c r="CG1490">
        <v>0</v>
      </c>
      <c r="CH1490">
        <v>0</v>
      </c>
    </row>
    <row r="1491" spans="1:86" x14ac:dyDescent="0.25">
      <c r="A1491">
        <v>1489</v>
      </c>
      <c r="B1491">
        <v>48632</v>
      </c>
      <c r="C1491" t="s">
        <v>0</v>
      </c>
      <c r="D1491" t="s">
        <v>0</v>
      </c>
      <c r="E1491">
        <v>-28.406479999999899</v>
      </c>
      <c r="F1491">
        <v>150.65808999999899</v>
      </c>
      <c r="G1491" s="1">
        <v>33170</v>
      </c>
      <c r="H1491" t="s">
        <v>31</v>
      </c>
      <c r="I1491" t="s">
        <v>31</v>
      </c>
      <c r="J1491" t="s">
        <v>0</v>
      </c>
      <c r="K1491">
        <v>1200</v>
      </c>
      <c r="L1491">
        <v>0</v>
      </c>
      <c r="M1491">
        <v>1200</v>
      </c>
      <c r="N1491">
        <v>780.52001900000005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9.1</v>
      </c>
      <c r="X1491">
        <v>1123.329956</v>
      </c>
      <c r="Y1491">
        <v>0</v>
      </c>
      <c r="Z1491">
        <v>8.3000000000000007</v>
      </c>
      <c r="AA1491">
        <v>0</v>
      </c>
      <c r="AB1491">
        <v>330</v>
      </c>
      <c r="AC1491">
        <v>1.399999</v>
      </c>
      <c r="AD1491">
        <v>2.5999989999999999</v>
      </c>
      <c r="AE1491">
        <v>0.1</v>
      </c>
      <c r="AF1491">
        <v>77</v>
      </c>
      <c r="AG1491">
        <v>2</v>
      </c>
      <c r="AH1491">
        <v>589</v>
      </c>
      <c r="AI1491">
        <v>700</v>
      </c>
      <c r="AJ1491">
        <v>0</v>
      </c>
      <c r="AK1491">
        <v>573.77049199999897</v>
      </c>
      <c r="AL1491">
        <v>15.166667</v>
      </c>
      <c r="AM1491">
        <v>0</v>
      </c>
      <c r="AN1491">
        <v>7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 t="s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1.9998999999999999E-2</v>
      </c>
      <c r="BG1491" t="s">
        <v>0</v>
      </c>
      <c r="BH1491">
        <v>0</v>
      </c>
      <c r="BI1491">
        <v>0</v>
      </c>
      <c r="BJ1491">
        <v>0.6</v>
      </c>
      <c r="BK1491" t="s">
        <v>0</v>
      </c>
      <c r="BL1491" t="s">
        <v>0</v>
      </c>
      <c r="BM1491">
        <v>0</v>
      </c>
      <c r="BN1491">
        <v>0</v>
      </c>
      <c r="BO1491">
        <v>0</v>
      </c>
      <c r="BP1491">
        <v>0</v>
      </c>
      <c r="BQ1491">
        <v>0.01</v>
      </c>
      <c r="BR1491">
        <v>0</v>
      </c>
      <c r="BS1491">
        <v>0</v>
      </c>
      <c r="BT1491" t="s">
        <v>0</v>
      </c>
      <c r="BU1491" t="s">
        <v>0</v>
      </c>
      <c r="BV1491">
        <v>0</v>
      </c>
      <c r="BW1491" t="s">
        <v>0</v>
      </c>
      <c r="BX1491" t="s">
        <v>0</v>
      </c>
      <c r="BY1491">
        <v>13</v>
      </c>
      <c r="BZ1491" t="s">
        <v>0</v>
      </c>
      <c r="CA1491">
        <v>0</v>
      </c>
      <c r="CB1491">
        <v>0</v>
      </c>
      <c r="CC1491">
        <v>0</v>
      </c>
      <c r="CD1491">
        <v>0</v>
      </c>
      <c r="CE1491">
        <v>0</v>
      </c>
      <c r="CF1491">
        <v>0</v>
      </c>
      <c r="CG1491">
        <v>0</v>
      </c>
      <c r="CH1491">
        <v>0</v>
      </c>
    </row>
    <row r="1492" spans="1:86" x14ac:dyDescent="0.25">
      <c r="A1492">
        <v>1490</v>
      </c>
      <c r="B1492">
        <v>15624</v>
      </c>
      <c r="C1492" t="s">
        <v>0</v>
      </c>
      <c r="D1492" t="s">
        <v>0</v>
      </c>
      <c r="E1492">
        <v>-28.6026799999999</v>
      </c>
      <c r="F1492">
        <v>150.44927999999899</v>
      </c>
      <c r="G1492" s="1">
        <v>33226</v>
      </c>
      <c r="H1492" t="s">
        <v>31</v>
      </c>
      <c r="I1492" t="s">
        <v>87</v>
      </c>
      <c r="J1492" t="s">
        <v>0</v>
      </c>
      <c r="K1492">
        <v>1117</v>
      </c>
      <c r="L1492">
        <v>0</v>
      </c>
      <c r="M1492">
        <v>1117</v>
      </c>
      <c r="N1492">
        <v>723.330017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3.9</v>
      </c>
      <c r="X1492">
        <v>989.78997800000002</v>
      </c>
      <c r="Y1492">
        <v>0</v>
      </c>
      <c r="Z1492">
        <v>8</v>
      </c>
      <c r="AA1492">
        <v>0</v>
      </c>
      <c r="AB1492">
        <v>299</v>
      </c>
      <c r="AC1492">
        <v>1.7999989999999999</v>
      </c>
      <c r="AD1492">
        <v>2.5</v>
      </c>
      <c r="AE1492">
        <v>0.5</v>
      </c>
      <c r="AF1492">
        <v>97.5999979999999</v>
      </c>
      <c r="AG1492">
        <v>28.1</v>
      </c>
      <c r="AH1492">
        <v>462</v>
      </c>
      <c r="AI1492">
        <v>555.70001200000002</v>
      </c>
      <c r="AJ1492">
        <v>0</v>
      </c>
      <c r="AK1492">
        <v>455.49181299999901</v>
      </c>
      <c r="AL1492">
        <v>6.5</v>
      </c>
      <c r="AM1492">
        <v>0</v>
      </c>
      <c r="AN1492">
        <v>8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 t="s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 t="s">
        <v>0</v>
      </c>
      <c r="BH1492">
        <v>0</v>
      </c>
      <c r="BI1492">
        <v>0</v>
      </c>
      <c r="BJ1492">
        <v>0.68999900000000003</v>
      </c>
      <c r="BK1492" t="s">
        <v>0</v>
      </c>
      <c r="BL1492" t="s">
        <v>0</v>
      </c>
      <c r="BM1492">
        <v>0</v>
      </c>
      <c r="BN1492">
        <v>0</v>
      </c>
      <c r="BO1492">
        <v>0</v>
      </c>
      <c r="BP1492">
        <v>0</v>
      </c>
      <c r="BQ1492" t="s">
        <v>0</v>
      </c>
      <c r="BR1492">
        <v>0</v>
      </c>
      <c r="BS1492">
        <v>0</v>
      </c>
      <c r="BT1492" t="s">
        <v>0</v>
      </c>
      <c r="BU1492" t="s">
        <v>0</v>
      </c>
      <c r="BV1492">
        <v>0</v>
      </c>
      <c r="BW1492" t="s">
        <v>0</v>
      </c>
      <c r="BX1492" t="s">
        <v>0</v>
      </c>
      <c r="BY1492">
        <v>16</v>
      </c>
      <c r="BZ1492" t="s">
        <v>0</v>
      </c>
      <c r="CA1492">
        <v>0</v>
      </c>
      <c r="CB1492">
        <v>0</v>
      </c>
      <c r="CC1492">
        <v>0</v>
      </c>
      <c r="CD1492">
        <v>0</v>
      </c>
      <c r="CE1492">
        <v>0</v>
      </c>
      <c r="CF1492">
        <v>0</v>
      </c>
      <c r="CG1492">
        <v>0</v>
      </c>
      <c r="CH1492">
        <v>0</v>
      </c>
    </row>
    <row r="1493" spans="1:86" x14ac:dyDescent="0.25">
      <c r="A1493">
        <v>1491</v>
      </c>
      <c r="B1493">
        <v>12168</v>
      </c>
      <c r="C1493" t="s">
        <v>0</v>
      </c>
      <c r="D1493" t="s">
        <v>0</v>
      </c>
      <c r="E1493">
        <v>-28.125990000000002</v>
      </c>
      <c r="F1493">
        <v>150.54471000000001</v>
      </c>
      <c r="G1493" s="1">
        <v>33248</v>
      </c>
      <c r="H1493" t="s">
        <v>31</v>
      </c>
      <c r="I1493" t="s">
        <v>31</v>
      </c>
      <c r="J1493" t="s">
        <v>0</v>
      </c>
      <c r="K1493">
        <v>1650</v>
      </c>
      <c r="L1493">
        <v>0</v>
      </c>
      <c r="M1493">
        <v>1650</v>
      </c>
      <c r="N1493">
        <v>987.71002099999896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5.8</v>
      </c>
      <c r="X1493">
        <v>1230.0500480000001</v>
      </c>
      <c r="Y1493">
        <v>0</v>
      </c>
      <c r="Z1493">
        <v>8.199999</v>
      </c>
      <c r="AA1493">
        <v>0</v>
      </c>
      <c r="AB1493">
        <v>409</v>
      </c>
      <c r="AC1493">
        <v>1.399999</v>
      </c>
      <c r="AD1493">
        <v>3</v>
      </c>
      <c r="AE1493">
        <v>0.2</v>
      </c>
      <c r="AF1493">
        <v>307</v>
      </c>
      <c r="AG1493">
        <v>0</v>
      </c>
      <c r="AH1493">
        <v>422</v>
      </c>
      <c r="AI1493">
        <v>503</v>
      </c>
      <c r="AJ1493">
        <v>0</v>
      </c>
      <c r="AK1493">
        <v>412.29508199999901</v>
      </c>
      <c r="AL1493">
        <v>9.6666670000000003</v>
      </c>
      <c r="AM1493">
        <v>0</v>
      </c>
      <c r="AN1493">
        <v>8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 t="s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 t="s">
        <v>0</v>
      </c>
      <c r="BH1493">
        <v>0</v>
      </c>
      <c r="BI1493">
        <v>0</v>
      </c>
      <c r="BJ1493">
        <v>0.68</v>
      </c>
      <c r="BK1493" t="s">
        <v>0</v>
      </c>
      <c r="BL1493" t="s">
        <v>0</v>
      </c>
      <c r="BM1493">
        <v>0</v>
      </c>
      <c r="BN1493">
        <v>0</v>
      </c>
      <c r="BO1493">
        <v>0</v>
      </c>
      <c r="BP1493">
        <v>0</v>
      </c>
      <c r="BQ1493" t="s">
        <v>0</v>
      </c>
      <c r="BR1493">
        <v>0</v>
      </c>
      <c r="BS1493">
        <v>0</v>
      </c>
      <c r="BT1493" t="s">
        <v>0</v>
      </c>
      <c r="BU1493" t="s">
        <v>0</v>
      </c>
      <c r="BV1493">
        <v>0</v>
      </c>
      <c r="BW1493" t="s">
        <v>0</v>
      </c>
      <c r="BX1493" t="s">
        <v>0</v>
      </c>
      <c r="BY1493">
        <v>13</v>
      </c>
      <c r="BZ1493" t="s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</row>
    <row r="1494" spans="1:86" x14ac:dyDescent="0.25">
      <c r="A1494">
        <v>1492</v>
      </c>
      <c r="B1494">
        <v>11011</v>
      </c>
      <c r="C1494" t="s">
        <v>0</v>
      </c>
      <c r="D1494" t="s">
        <v>0</v>
      </c>
      <c r="E1494">
        <v>-28.112359999999899</v>
      </c>
      <c r="F1494">
        <v>150.48075</v>
      </c>
      <c r="G1494" s="1">
        <v>33249</v>
      </c>
      <c r="H1494" t="s">
        <v>31</v>
      </c>
      <c r="I1494" t="s">
        <v>31</v>
      </c>
      <c r="J1494" t="s">
        <v>0</v>
      </c>
      <c r="K1494">
        <v>1530</v>
      </c>
      <c r="L1494">
        <v>0</v>
      </c>
      <c r="M1494">
        <v>1530</v>
      </c>
      <c r="N1494">
        <v>914.72997999999905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4.4000000000000004</v>
      </c>
      <c r="X1494">
        <v>1151.180053</v>
      </c>
      <c r="Y1494">
        <v>0</v>
      </c>
      <c r="Z1494">
        <v>8.1</v>
      </c>
      <c r="AA1494">
        <v>0</v>
      </c>
      <c r="AB1494">
        <v>382</v>
      </c>
      <c r="AC1494">
        <v>0.89999899999999999</v>
      </c>
      <c r="AD1494">
        <v>2</v>
      </c>
      <c r="AE1494">
        <v>0.1</v>
      </c>
      <c r="AF1494">
        <v>269</v>
      </c>
      <c r="AG1494">
        <v>0</v>
      </c>
      <c r="AH1494">
        <v>411</v>
      </c>
      <c r="AI1494">
        <v>492.29998699999902</v>
      </c>
      <c r="AJ1494">
        <v>0</v>
      </c>
      <c r="AK1494">
        <v>403.52458000000001</v>
      </c>
      <c r="AL1494">
        <v>7.3333329999999997</v>
      </c>
      <c r="AM1494">
        <v>0</v>
      </c>
      <c r="AN1494">
        <v>5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 t="s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 t="s">
        <v>0</v>
      </c>
      <c r="BH1494">
        <v>0</v>
      </c>
      <c r="BI1494">
        <v>0</v>
      </c>
      <c r="BJ1494">
        <v>0.4</v>
      </c>
      <c r="BK1494" t="s">
        <v>0</v>
      </c>
      <c r="BL1494" t="s">
        <v>0</v>
      </c>
      <c r="BM1494">
        <v>0</v>
      </c>
      <c r="BN1494">
        <v>0</v>
      </c>
      <c r="BO1494">
        <v>0</v>
      </c>
      <c r="BP1494">
        <v>0</v>
      </c>
      <c r="BQ1494" t="s">
        <v>0</v>
      </c>
      <c r="BR1494">
        <v>0</v>
      </c>
      <c r="BS1494">
        <v>0</v>
      </c>
      <c r="BT1494" t="s">
        <v>0</v>
      </c>
      <c r="BU1494" t="s">
        <v>0</v>
      </c>
      <c r="BV1494">
        <v>0</v>
      </c>
      <c r="BW1494" t="s">
        <v>0</v>
      </c>
      <c r="BX1494" t="s">
        <v>0</v>
      </c>
      <c r="BY1494">
        <v>14</v>
      </c>
      <c r="BZ1494" t="s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</row>
    <row r="1495" spans="1:86" x14ac:dyDescent="0.25">
      <c r="A1495">
        <v>1493</v>
      </c>
      <c r="B1495">
        <v>15624</v>
      </c>
      <c r="C1495" t="s">
        <v>0</v>
      </c>
      <c r="D1495" t="s">
        <v>0</v>
      </c>
      <c r="E1495">
        <v>-28.6026799999999</v>
      </c>
      <c r="F1495">
        <v>150.44927999999899</v>
      </c>
      <c r="G1495" s="1">
        <v>33639</v>
      </c>
      <c r="H1495" t="s">
        <v>31</v>
      </c>
      <c r="I1495" t="s">
        <v>87</v>
      </c>
      <c r="J1495" t="s">
        <v>0</v>
      </c>
      <c r="K1495">
        <v>1186</v>
      </c>
      <c r="L1495">
        <v>0</v>
      </c>
      <c r="M1495">
        <v>1186</v>
      </c>
      <c r="N1495">
        <v>690.15002400000003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14.1</v>
      </c>
      <c r="X1495">
        <v>938.96002099999896</v>
      </c>
      <c r="Y1495">
        <v>0</v>
      </c>
      <c r="Z1495">
        <v>8.6</v>
      </c>
      <c r="AA1495">
        <v>0</v>
      </c>
      <c r="AB1495">
        <v>284</v>
      </c>
      <c r="AC1495">
        <v>1.1000000000000001</v>
      </c>
      <c r="AD1495">
        <v>2.7999990000000001</v>
      </c>
      <c r="AE1495">
        <v>0.2</v>
      </c>
      <c r="AF1495">
        <v>89.5</v>
      </c>
      <c r="AG1495">
        <v>27.799999</v>
      </c>
      <c r="AH1495">
        <v>449</v>
      </c>
      <c r="AI1495">
        <v>518.79998699999896</v>
      </c>
      <c r="AJ1495">
        <v>0</v>
      </c>
      <c r="AK1495">
        <v>425.24589099999901</v>
      </c>
      <c r="AL1495">
        <v>23.5</v>
      </c>
      <c r="AM1495">
        <v>0</v>
      </c>
      <c r="AN1495">
        <v>8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 t="s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0.159999</v>
      </c>
      <c r="BG1495" t="s">
        <v>0</v>
      </c>
      <c r="BH1495">
        <v>0</v>
      </c>
      <c r="BI1495">
        <v>0</v>
      </c>
      <c r="BJ1495">
        <v>0.61</v>
      </c>
      <c r="BK1495" t="s">
        <v>0</v>
      </c>
      <c r="BL1495" t="s">
        <v>0</v>
      </c>
      <c r="BM1495">
        <v>0</v>
      </c>
      <c r="BN1495">
        <v>0</v>
      </c>
      <c r="BO1495">
        <v>0</v>
      </c>
      <c r="BP1495">
        <v>0</v>
      </c>
      <c r="BQ1495">
        <v>0.01</v>
      </c>
      <c r="BR1495">
        <v>0</v>
      </c>
      <c r="BS1495">
        <v>0</v>
      </c>
      <c r="BT1495" t="s">
        <v>0</v>
      </c>
      <c r="BU1495" t="s">
        <v>0</v>
      </c>
      <c r="BV1495">
        <v>0</v>
      </c>
      <c r="BW1495" t="s">
        <v>0</v>
      </c>
      <c r="BX1495" t="s">
        <v>0</v>
      </c>
      <c r="BY1495">
        <v>15</v>
      </c>
      <c r="BZ1495" t="s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</row>
    <row r="1496" spans="1:86" x14ac:dyDescent="0.25">
      <c r="A1496">
        <v>1494</v>
      </c>
      <c r="B1496">
        <v>13963</v>
      </c>
      <c r="C1496" t="s">
        <v>0</v>
      </c>
      <c r="D1496" t="s">
        <v>0</v>
      </c>
      <c r="E1496">
        <v>-28.5175699999999</v>
      </c>
      <c r="F1496">
        <v>150.79490000000001</v>
      </c>
      <c r="G1496" s="1">
        <v>34129</v>
      </c>
      <c r="H1496" t="s">
        <v>31</v>
      </c>
      <c r="I1496" t="s">
        <v>31</v>
      </c>
      <c r="J1496" t="s">
        <v>0</v>
      </c>
      <c r="K1496">
        <v>1200</v>
      </c>
      <c r="L1496">
        <v>0</v>
      </c>
      <c r="M1496">
        <v>1200</v>
      </c>
      <c r="N1496">
        <v>662.75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4.5</v>
      </c>
      <c r="X1496">
        <v>785.90002400000003</v>
      </c>
      <c r="Y1496">
        <v>0</v>
      </c>
      <c r="Z1496">
        <v>8.3999989999999904</v>
      </c>
      <c r="AA1496">
        <v>0</v>
      </c>
      <c r="AB1496">
        <v>250.800003</v>
      </c>
      <c r="AC1496">
        <v>1.7</v>
      </c>
      <c r="AD1496">
        <v>7.3</v>
      </c>
      <c r="AE1496">
        <v>0.3</v>
      </c>
      <c r="AF1496">
        <v>234.399992999999</v>
      </c>
      <c r="AG1496">
        <v>3.7999990000000001</v>
      </c>
      <c r="AH1496">
        <v>238</v>
      </c>
      <c r="AI1496">
        <v>281.20001200000002</v>
      </c>
      <c r="AJ1496">
        <v>0</v>
      </c>
      <c r="AK1496">
        <v>230.49181300000001</v>
      </c>
      <c r="AL1496">
        <v>7.5</v>
      </c>
      <c r="AM1496">
        <v>0</v>
      </c>
      <c r="AN1496">
        <v>19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 t="s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9.9989999999999992E-3</v>
      </c>
      <c r="BG1496" t="s">
        <v>0</v>
      </c>
      <c r="BH1496">
        <v>0</v>
      </c>
      <c r="BI1496">
        <v>0</v>
      </c>
      <c r="BJ1496">
        <v>0.25999899999999998</v>
      </c>
      <c r="BK1496" t="s">
        <v>0</v>
      </c>
      <c r="BL1496" t="s">
        <v>0</v>
      </c>
      <c r="BM1496">
        <v>0</v>
      </c>
      <c r="BN1496">
        <v>0</v>
      </c>
      <c r="BO1496">
        <v>0</v>
      </c>
      <c r="BP1496">
        <v>0</v>
      </c>
      <c r="BQ1496">
        <v>0.01</v>
      </c>
      <c r="BR1496">
        <v>0</v>
      </c>
      <c r="BS1496">
        <v>0</v>
      </c>
      <c r="BT1496" t="s">
        <v>0</v>
      </c>
      <c r="BU1496" t="s">
        <v>0</v>
      </c>
      <c r="BV1496">
        <v>0</v>
      </c>
      <c r="BW1496" t="s">
        <v>0</v>
      </c>
      <c r="BX1496" t="s">
        <v>0</v>
      </c>
      <c r="BY1496">
        <v>20</v>
      </c>
      <c r="BZ1496" t="s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</row>
    <row r="1497" spans="1:86" x14ac:dyDescent="0.25">
      <c r="A1497">
        <v>1495</v>
      </c>
      <c r="B1497">
        <v>77131</v>
      </c>
      <c r="C1497" t="s">
        <v>0</v>
      </c>
      <c r="D1497" t="s">
        <v>0</v>
      </c>
      <c r="E1497">
        <v>-28.009930000000001</v>
      </c>
      <c r="F1497">
        <v>150.6824</v>
      </c>
      <c r="G1497" s="1">
        <v>34674</v>
      </c>
      <c r="H1497" t="s">
        <v>31</v>
      </c>
      <c r="I1497" t="s">
        <v>31</v>
      </c>
      <c r="J1497" t="s">
        <v>0</v>
      </c>
      <c r="K1497">
        <v>6390</v>
      </c>
      <c r="L1497">
        <v>0</v>
      </c>
      <c r="M1497">
        <v>6390</v>
      </c>
      <c r="N1497">
        <v>3288.520019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3370.7199700000001</v>
      </c>
      <c r="Y1497">
        <v>0</v>
      </c>
      <c r="Z1497">
        <v>7.8</v>
      </c>
      <c r="AA1497">
        <v>0</v>
      </c>
      <c r="AB1497">
        <v>1214.8000480000001</v>
      </c>
      <c r="AC1497">
        <v>3.7</v>
      </c>
      <c r="AD1497">
        <v>83</v>
      </c>
      <c r="AE1497">
        <v>5.8</v>
      </c>
      <c r="AF1497">
        <v>1873.8000480000001</v>
      </c>
      <c r="AG1497">
        <v>0.8</v>
      </c>
      <c r="AH1497">
        <v>154</v>
      </c>
      <c r="AI1497">
        <v>187.300003</v>
      </c>
      <c r="AJ1497">
        <v>0</v>
      </c>
      <c r="AK1497">
        <v>153.52459300000001</v>
      </c>
      <c r="AL1497">
        <v>0</v>
      </c>
      <c r="AM1497">
        <v>0</v>
      </c>
      <c r="AN1497">
        <v>231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 t="s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0.51999899999999999</v>
      </c>
      <c r="BG1497" t="s">
        <v>0</v>
      </c>
      <c r="BH1497">
        <v>0</v>
      </c>
      <c r="BI1497">
        <v>0</v>
      </c>
      <c r="BJ1497">
        <v>0</v>
      </c>
      <c r="BK1497" t="s">
        <v>0</v>
      </c>
      <c r="BL1497" t="s">
        <v>0</v>
      </c>
      <c r="BM1497">
        <v>0</v>
      </c>
      <c r="BN1497">
        <v>0</v>
      </c>
      <c r="BO1497">
        <v>0</v>
      </c>
      <c r="BP1497">
        <v>0</v>
      </c>
      <c r="BQ1497">
        <v>0.1</v>
      </c>
      <c r="BR1497">
        <v>0</v>
      </c>
      <c r="BS1497">
        <v>0</v>
      </c>
      <c r="BT1497" t="s">
        <v>0</v>
      </c>
      <c r="BU1497" t="s">
        <v>0</v>
      </c>
      <c r="BV1497">
        <v>0</v>
      </c>
      <c r="BW1497" t="s">
        <v>0</v>
      </c>
      <c r="BX1497" t="s">
        <v>0</v>
      </c>
      <c r="BY1497">
        <v>13</v>
      </c>
      <c r="BZ1497" t="s">
        <v>0</v>
      </c>
      <c r="CA1497">
        <v>0</v>
      </c>
      <c r="CB1497">
        <v>0</v>
      </c>
      <c r="CC1497">
        <v>0</v>
      </c>
      <c r="CD1497">
        <v>0</v>
      </c>
      <c r="CE1497">
        <v>0</v>
      </c>
      <c r="CF1497">
        <v>0</v>
      </c>
      <c r="CG1497">
        <v>0</v>
      </c>
      <c r="CH1497">
        <v>0</v>
      </c>
    </row>
    <row r="1498" spans="1:86" x14ac:dyDescent="0.25">
      <c r="A1498">
        <v>1496</v>
      </c>
      <c r="B1498">
        <v>15624</v>
      </c>
      <c r="C1498" t="s">
        <v>0</v>
      </c>
      <c r="D1498" t="s">
        <v>0</v>
      </c>
      <c r="E1498">
        <v>-28.6026799999999</v>
      </c>
      <c r="F1498">
        <v>150.44927999999899</v>
      </c>
      <c r="G1498" s="1">
        <v>35697</v>
      </c>
      <c r="H1498" t="s">
        <v>31</v>
      </c>
      <c r="I1498" t="s">
        <v>87</v>
      </c>
      <c r="J1498" t="s">
        <v>0</v>
      </c>
      <c r="K1498">
        <v>1141</v>
      </c>
      <c r="L1498">
        <v>0</v>
      </c>
      <c r="M1498">
        <v>1141</v>
      </c>
      <c r="N1498">
        <v>694.27001900000005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22.3</v>
      </c>
      <c r="X1498">
        <v>940.23999000000003</v>
      </c>
      <c r="Y1498">
        <v>0</v>
      </c>
      <c r="Z1498">
        <v>8.8000000000000007</v>
      </c>
      <c r="AA1498">
        <v>0</v>
      </c>
      <c r="AB1498">
        <v>281.29998699999902</v>
      </c>
      <c r="AC1498">
        <v>1.2999989999999999</v>
      </c>
      <c r="AD1498">
        <v>2.0999989999999999</v>
      </c>
      <c r="AE1498">
        <v>0</v>
      </c>
      <c r="AF1498">
        <v>88.199995999999899</v>
      </c>
      <c r="AG1498">
        <v>28.1999999999999</v>
      </c>
      <c r="AH1498">
        <v>461</v>
      </c>
      <c r="AI1498">
        <v>516.20001200000002</v>
      </c>
      <c r="AJ1498">
        <v>0</v>
      </c>
      <c r="AK1498">
        <v>423.11476399999901</v>
      </c>
      <c r="AL1498">
        <v>37.166665000000002</v>
      </c>
      <c r="AM1498">
        <v>0</v>
      </c>
      <c r="AN1498">
        <v>5</v>
      </c>
      <c r="AO1498">
        <v>0</v>
      </c>
      <c r="AP1498">
        <v>9.9989999999999992E-3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0.1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7.0000000000000007E-2</v>
      </c>
      <c r="BG1498" t="s">
        <v>0</v>
      </c>
      <c r="BH1498">
        <v>0</v>
      </c>
      <c r="BI1498">
        <v>0</v>
      </c>
      <c r="BJ1498">
        <v>0.58999900000000005</v>
      </c>
      <c r="BK1498" t="s">
        <v>0</v>
      </c>
      <c r="BL1498" t="s">
        <v>0</v>
      </c>
      <c r="BM1498">
        <v>0</v>
      </c>
      <c r="BN1498">
        <v>0</v>
      </c>
      <c r="BO1498">
        <v>0</v>
      </c>
      <c r="BP1498">
        <v>0</v>
      </c>
      <c r="BQ1498" t="s">
        <v>0</v>
      </c>
      <c r="BR1498">
        <v>0</v>
      </c>
      <c r="BS1498">
        <v>0</v>
      </c>
      <c r="BT1498" t="s">
        <v>0</v>
      </c>
      <c r="BU1498" t="s">
        <v>0</v>
      </c>
      <c r="BV1498">
        <v>0</v>
      </c>
      <c r="BW1498" t="s">
        <v>0</v>
      </c>
      <c r="BX1498" t="s">
        <v>0</v>
      </c>
      <c r="BY1498">
        <v>16</v>
      </c>
      <c r="BZ1498" t="s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0</v>
      </c>
      <c r="CG1498">
        <v>0</v>
      </c>
      <c r="CH1498">
        <v>0</v>
      </c>
    </row>
    <row r="1499" spans="1:86" x14ac:dyDescent="0.25">
      <c r="A1499">
        <v>1497</v>
      </c>
      <c r="B1499">
        <v>52119</v>
      </c>
      <c r="C1499" t="s">
        <v>0</v>
      </c>
      <c r="D1499" t="s">
        <v>0</v>
      </c>
      <c r="E1499">
        <v>-28.03557</v>
      </c>
      <c r="F1499">
        <v>150.5685</v>
      </c>
      <c r="G1499" s="1">
        <v>36046</v>
      </c>
      <c r="H1499" t="s">
        <v>31</v>
      </c>
      <c r="I1499" t="s">
        <v>31</v>
      </c>
      <c r="J1499" t="s">
        <v>0</v>
      </c>
      <c r="K1499">
        <v>2560</v>
      </c>
      <c r="L1499">
        <v>0</v>
      </c>
      <c r="M1499">
        <v>2560</v>
      </c>
      <c r="N1499">
        <v>1425.75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8.1999999999999993</v>
      </c>
      <c r="X1499">
        <v>1599.180053</v>
      </c>
      <c r="Y1499">
        <v>0</v>
      </c>
      <c r="Z1499">
        <v>8.5</v>
      </c>
      <c r="AA1499">
        <v>0</v>
      </c>
      <c r="AB1499">
        <v>558.09997499999895</v>
      </c>
      <c r="AC1499">
        <v>2.0999989999999999</v>
      </c>
      <c r="AD1499">
        <v>11.699999</v>
      </c>
      <c r="AE1499">
        <v>1.399999</v>
      </c>
      <c r="AF1499">
        <v>652.29998699999896</v>
      </c>
      <c r="AG1499">
        <v>0</v>
      </c>
      <c r="AH1499">
        <v>312</v>
      </c>
      <c r="AI1499">
        <v>363.20001200000002</v>
      </c>
      <c r="AJ1499">
        <v>0</v>
      </c>
      <c r="AK1499">
        <v>297.704928</v>
      </c>
      <c r="AL1499">
        <v>13.666665</v>
      </c>
      <c r="AM1499">
        <v>0</v>
      </c>
      <c r="AN1499">
        <v>35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0.4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9.9989999999999992E-3</v>
      </c>
      <c r="BD1499">
        <v>0</v>
      </c>
      <c r="BE1499">
        <v>0</v>
      </c>
      <c r="BF1499">
        <v>0</v>
      </c>
      <c r="BG1499" t="s">
        <v>0</v>
      </c>
      <c r="BH1499">
        <v>0</v>
      </c>
      <c r="BI1499">
        <v>0</v>
      </c>
      <c r="BJ1499">
        <v>0.409999</v>
      </c>
      <c r="BK1499" t="s">
        <v>0</v>
      </c>
      <c r="BL1499" t="s">
        <v>0</v>
      </c>
      <c r="BM1499">
        <v>0</v>
      </c>
      <c r="BN1499">
        <v>0</v>
      </c>
      <c r="BO1499">
        <v>0</v>
      </c>
      <c r="BP1499">
        <v>0</v>
      </c>
      <c r="BQ1499">
        <v>0.01</v>
      </c>
      <c r="BR1499">
        <v>0</v>
      </c>
      <c r="BS1499">
        <v>0</v>
      </c>
      <c r="BT1499" t="s">
        <v>0</v>
      </c>
      <c r="BU1499" t="s">
        <v>0</v>
      </c>
      <c r="BV1499">
        <v>0</v>
      </c>
      <c r="BW1499" t="s">
        <v>0</v>
      </c>
      <c r="BX1499" t="s">
        <v>0</v>
      </c>
      <c r="BY1499">
        <v>11</v>
      </c>
      <c r="BZ1499" t="s">
        <v>0</v>
      </c>
      <c r="CA1499">
        <v>0</v>
      </c>
      <c r="CB1499">
        <v>0</v>
      </c>
      <c r="CC1499">
        <v>0</v>
      </c>
      <c r="CD1499">
        <v>0</v>
      </c>
      <c r="CE1499">
        <v>0</v>
      </c>
      <c r="CF1499">
        <v>0</v>
      </c>
      <c r="CG1499">
        <v>9.9989999999999992E-3</v>
      </c>
      <c r="CH1499">
        <v>0</v>
      </c>
    </row>
    <row r="1500" spans="1:86" x14ac:dyDescent="0.25">
      <c r="A1500">
        <v>1498</v>
      </c>
      <c r="B1500">
        <v>13017</v>
      </c>
      <c r="C1500" t="s">
        <v>0</v>
      </c>
      <c r="D1500" t="s">
        <v>0</v>
      </c>
      <c r="E1500">
        <v>-28.102630000000001</v>
      </c>
      <c r="F1500">
        <v>150.37268</v>
      </c>
      <c r="G1500" s="1">
        <v>73051</v>
      </c>
      <c r="H1500" t="s">
        <v>31</v>
      </c>
      <c r="I1500" t="s">
        <v>87</v>
      </c>
      <c r="J1500" t="s">
        <v>0</v>
      </c>
      <c r="K1500">
        <v>1300</v>
      </c>
      <c r="L1500">
        <v>0</v>
      </c>
      <c r="M1500">
        <v>1300</v>
      </c>
      <c r="N1500">
        <v>800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10.5</v>
      </c>
      <c r="X1500">
        <v>1200</v>
      </c>
      <c r="Y1500">
        <v>0</v>
      </c>
      <c r="Z1500">
        <v>8.3000000000000007</v>
      </c>
      <c r="AA1500">
        <v>0</v>
      </c>
      <c r="AB1500">
        <v>340</v>
      </c>
      <c r="AC1500">
        <v>1</v>
      </c>
      <c r="AD1500">
        <v>1.7</v>
      </c>
      <c r="AE1500">
        <v>0</v>
      </c>
      <c r="AF1500">
        <v>44</v>
      </c>
      <c r="AG1500">
        <v>0</v>
      </c>
      <c r="AH1500">
        <v>670</v>
      </c>
      <c r="AI1500">
        <v>800</v>
      </c>
      <c r="AJ1500">
        <v>0</v>
      </c>
      <c r="AK1500">
        <v>655.73770500000001</v>
      </c>
      <c r="AL1500">
        <v>17.5</v>
      </c>
      <c r="AM1500">
        <v>0</v>
      </c>
      <c r="AN1500">
        <v>4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 t="s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0.28000000000000003</v>
      </c>
      <c r="BG1500" t="s">
        <v>0</v>
      </c>
      <c r="BH1500">
        <v>0</v>
      </c>
      <c r="BI1500">
        <v>0</v>
      </c>
      <c r="BJ1500">
        <v>1.899999</v>
      </c>
      <c r="BK1500" t="s">
        <v>0</v>
      </c>
      <c r="BL1500" t="s">
        <v>0</v>
      </c>
      <c r="BM1500">
        <v>0</v>
      </c>
      <c r="BN1500">
        <v>0</v>
      </c>
      <c r="BO1500">
        <v>0</v>
      </c>
      <c r="BP1500">
        <v>0</v>
      </c>
      <c r="BQ1500" t="s">
        <v>0</v>
      </c>
      <c r="BR1500">
        <v>0</v>
      </c>
      <c r="BS1500">
        <v>0</v>
      </c>
      <c r="BT1500" t="s">
        <v>0</v>
      </c>
      <c r="BU1500" t="s">
        <v>0</v>
      </c>
      <c r="BV1500">
        <v>0</v>
      </c>
      <c r="BW1500" t="s">
        <v>0</v>
      </c>
      <c r="BX1500" t="s">
        <v>0</v>
      </c>
      <c r="BY1500">
        <v>14</v>
      </c>
      <c r="BZ1500" t="s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</row>
    <row r="1501" spans="1:86" x14ac:dyDescent="0.25">
      <c r="A1501">
        <v>1499</v>
      </c>
      <c r="B1501">
        <v>17410</v>
      </c>
      <c r="C1501" t="s">
        <v>0</v>
      </c>
      <c r="D1501" t="s">
        <v>0</v>
      </c>
      <c r="E1501">
        <v>-28.3264099999999</v>
      </c>
      <c r="F1501">
        <v>150.64107000000001</v>
      </c>
      <c r="G1501" s="1">
        <v>73051</v>
      </c>
      <c r="H1501" t="s">
        <v>31</v>
      </c>
      <c r="I1501" t="s">
        <v>31</v>
      </c>
      <c r="J1501" t="s">
        <v>0</v>
      </c>
      <c r="K1501">
        <v>773</v>
      </c>
      <c r="L1501">
        <v>0</v>
      </c>
      <c r="M1501">
        <v>773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14</v>
      </c>
      <c r="X1501">
        <v>572.20001200000002</v>
      </c>
      <c r="Y1501">
        <v>0</v>
      </c>
      <c r="Z1501">
        <v>8.3999989999999904</v>
      </c>
      <c r="AA1501">
        <v>0</v>
      </c>
      <c r="AB1501">
        <v>174</v>
      </c>
      <c r="AC1501">
        <v>0</v>
      </c>
      <c r="AD1501">
        <v>0</v>
      </c>
      <c r="AE1501">
        <v>4</v>
      </c>
      <c r="AF1501">
        <v>100</v>
      </c>
      <c r="AG1501">
        <v>2</v>
      </c>
      <c r="AH1501">
        <v>251</v>
      </c>
      <c r="AI1501">
        <v>278</v>
      </c>
      <c r="AJ1501">
        <v>0</v>
      </c>
      <c r="AK1501">
        <v>227.868852</v>
      </c>
      <c r="AL1501">
        <v>23.333333</v>
      </c>
      <c r="AM1501">
        <v>0</v>
      </c>
      <c r="AN1501">
        <v>16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 t="s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 t="s">
        <v>0</v>
      </c>
      <c r="BH1501">
        <v>0</v>
      </c>
      <c r="BI1501">
        <v>0</v>
      </c>
      <c r="BJ1501">
        <v>0.2</v>
      </c>
      <c r="BK1501" t="s">
        <v>0</v>
      </c>
      <c r="BL1501" t="s">
        <v>0</v>
      </c>
      <c r="BM1501">
        <v>0</v>
      </c>
      <c r="BN1501">
        <v>0</v>
      </c>
      <c r="BO1501">
        <v>0</v>
      </c>
      <c r="BP1501">
        <v>0</v>
      </c>
      <c r="BQ1501" t="s">
        <v>0</v>
      </c>
      <c r="BR1501">
        <v>0</v>
      </c>
      <c r="BS1501">
        <v>0</v>
      </c>
      <c r="BT1501" t="s">
        <v>0</v>
      </c>
      <c r="BU1501" t="s">
        <v>0</v>
      </c>
      <c r="BV1501">
        <v>0</v>
      </c>
      <c r="BW1501" t="s">
        <v>0</v>
      </c>
      <c r="BX1501" t="s">
        <v>0</v>
      </c>
      <c r="BY1501" t="s">
        <v>0</v>
      </c>
      <c r="BZ1501" t="s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</row>
    <row r="1502" spans="1:86" x14ac:dyDescent="0.25">
      <c r="A1502">
        <v>1500</v>
      </c>
      <c r="B1502">
        <v>11100</v>
      </c>
      <c r="C1502" t="s">
        <v>0</v>
      </c>
      <c r="D1502" t="s">
        <v>0</v>
      </c>
      <c r="E1502">
        <v>-28.429480000000002</v>
      </c>
      <c r="F1502">
        <v>151.06206</v>
      </c>
      <c r="G1502" s="1">
        <v>28816</v>
      </c>
      <c r="H1502" t="s">
        <v>140</v>
      </c>
      <c r="I1502" t="s">
        <v>79</v>
      </c>
      <c r="J1502" t="s">
        <v>0</v>
      </c>
      <c r="K1502">
        <v>2350</v>
      </c>
      <c r="L1502">
        <v>0</v>
      </c>
      <c r="M1502">
        <v>2350</v>
      </c>
      <c r="N1502">
        <v>1333.290039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5.4</v>
      </c>
      <c r="X1502">
        <v>1607</v>
      </c>
      <c r="Y1502">
        <v>0</v>
      </c>
      <c r="Z1502">
        <v>8.1</v>
      </c>
      <c r="AA1502">
        <v>0</v>
      </c>
      <c r="AB1502">
        <v>445</v>
      </c>
      <c r="AC1502">
        <v>3</v>
      </c>
      <c r="AD1502">
        <v>40</v>
      </c>
      <c r="AE1502">
        <v>18</v>
      </c>
      <c r="AF1502">
        <v>480</v>
      </c>
      <c r="AG1502">
        <v>45</v>
      </c>
      <c r="AH1502">
        <v>475</v>
      </c>
      <c r="AI1502">
        <v>568</v>
      </c>
      <c r="AJ1502">
        <v>0</v>
      </c>
      <c r="AK1502">
        <v>465.57377000000002</v>
      </c>
      <c r="AL1502">
        <v>9</v>
      </c>
      <c r="AM1502">
        <v>0</v>
      </c>
      <c r="AN1502">
        <v>174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 t="s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 t="s">
        <v>0</v>
      </c>
      <c r="BH1502">
        <v>0</v>
      </c>
      <c r="BI1502">
        <v>0</v>
      </c>
      <c r="BJ1502">
        <v>0.4</v>
      </c>
      <c r="BK1502" t="s">
        <v>0</v>
      </c>
      <c r="BL1502" t="s">
        <v>0</v>
      </c>
      <c r="BM1502">
        <v>0</v>
      </c>
      <c r="BN1502">
        <v>0</v>
      </c>
      <c r="BO1502">
        <v>0</v>
      </c>
      <c r="BP1502">
        <v>0</v>
      </c>
      <c r="BQ1502" t="s">
        <v>0</v>
      </c>
      <c r="BR1502">
        <v>0</v>
      </c>
      <c r="BS1502">
        <v>0</v>
      </c>
      <c r="BT1502" t="s">
        <v>0</v>
      </c>
      <c r="BU1502" t="s">
        <v>0</v>
      </c>
      <c r="BV1502">
        <v>0</v>
      </c>
      <c r="BW1502" t="s">
        <v>0</v>
      </c>
      <c r="BX1502" t="s">
        <v>0</v>
      </c>
      <c r="BY1502">
        <v>15</v>
      </c>
      <c r="BZ1502" t="s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</row>
    <row r="1503" spans="1:86" x14ac:dyDescent="0.25">
      <c r="A1503">
        <v>1501</v>
      </c>
      <c r="B1503">
        <v>11100</v>
      </c>
      <c r="C1503" t="s">
        <v>0</v>
      </c>
      <c r="D1503" t="s">
        <v>0</v>
      </c>
      <c r="E1503">
        <v>-28.429480000000002</v>
      </c>
      <c r="F1503">
        <v>151.06206</v>
      </c>
      <c r="G1503" s="1">
        <v>29286</v>
      </c>
      <c r="H1503" t="s">
        <v>140</v>
      </c>
      <c r="I1503" t="s">
        <v>79</v>
      </c>
      <c r="J1503" t="s">
        <v>0</v>
      </c>
      <c r="K1503">
        <v>2400</v>
      </c>
      <c r="L1503">
        <v>0</v>
      </c>
      <c r="M1503">
        <v>2400</v>
      </c>
      <c r="N1503">
        <v>1367.25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3.3</v>
      </c>
      <c r="X1503">
        <v>1646</v>
      </c>
      <c r="Y1503">
        <v>0</v>
      </c>
      <c r="Z1503">
        <v>7.9</v>
      </c>
      <c r="AA1503">
        <v>0</v>
      </c>
      <c r="AB1503">
        <v>520</v>
      </c>
      <c r="AC1503">
        <v>4.5</v>
      </c>
      <c r="AD1503">
        <v>10</v>
      </c>
      <c r="AE1503">
        <v>7</v>
      </c>
      <c r="AF1503">
        <v>525</v>
      </c>
      <c r="AG1503">
        <v>2</v>
      </c>
      <c r="AH1503">
        <v>475</v>
      </c>
      <c r="AI1503">
        <v>572</v>
      </c>
      <c r="AJ1503">
        <v>0</v>
      </c>
      <c r="AK1503">
        <v>468.85245900000001</v>
      </c>
      <c r="AL1503">
        <v>5.4999979999999997</v>
      </c>
      <c r="AM1503">
        <v>0</v>
      </c>
      <c r="AN1503">
        <v>54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 t="s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 t="s">
        <v>0</v>
      </c>
      <c r="BH1503">
        <v>0</v>
      </c>
      <c r="BI1503">
        <v>0</v>
      </c>
      <c r="BJ1503">
        <v>1.399999</v>
      </c>
      <c r="BK1503" t="s">
        <v>0</v>
      </c>
      <c r="BL1503" t="s">
        <v>0</v>
      </c>
      <c r="BM1503">
        <v>0</v>
      </c>
      <c r="BN1503">
        <v>0</v>
      </c>
      <c r="BO1503">
        <v>0</v>
      </c>
      <c r="BP1503">
        <v>0</v>
      </c>
      <c r="BQ1503" t="s">
        <v>0</v>
      </c>
      <c r="BR1503">
        <v>0</v>
      </c>
      <c r="BS1503">
        <v>0</v>
      </c>
      <c r="BT1503" t="s">
        <v>0</v>
      </c>
      <c r="BU1503" t="s">
        <v>0</v>
      </c>
      <c r="BV1503">
        <v>0</v>
      </c>
      <c r="BW1503" t="s">
        <v>0</v>
      </c>
      <c r="BX1503" t="s">
        <v>0</v>
      </c>
      <c r="BY1503">
        <v>12</v>
      </c>
      <c r="BZ1503" t="s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</row>
    <row r="1504" spans="1:86" x14ac:dyDescent="0.25">
      <c r="A1504">
        <v>1502</v>
      </c>
      <c r="B1504">
        <v>17654</v>
      </c>
      <c r="C1504" t="s">
        <v>0</v>
      </c>
      <c r="D1504" t="s">
        <v>0</v>
      </c>
      <c r="E1504">
        <v>-26.50938</v>
      </c>
      <c r="F1504">
        <v>151.18978000000001</v>
      </c>
      <c r="G1504" s="1">
        <v>24815</v>
      </c>
      <c r="H1504" t="s">
        <v>12</v>
      </c>
      <c r="I1504" t="s">
        <v>137</v>
      </c>
      <c r="J1504" t="s">
        <v>0</v>
      </c>
      <c r="K1504">
        <v>11000</v>
      </c>
      <c r="L1504">
        <v>0</v>
      </c>
      <c r="M1504">
        <v>11000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7001.6000969999895</v>
      </c>
      <c r="Y1504">
        <v>0</v>
      </c>
      <c r="Z1504">
        <v>7.699999</v>
      </c>
      <c r="AA1504">
        <v>0</v>
      </c>
      <c r="AB1504">
        <v>1808</v>
      </c>
      <c r="AC1504">
        <v>0</v>
      </c>
      <c r="AD1504">
        <v>392</v>
      </c>
      <c r="AE1504">
        <v>262</v>
      </c>
      <c r="AF1504">
        <v>3760</v>
      </c>
      <c r="AG1504">
        <v>230</v>
      </c>
      <c r="AH1504">
        <v>450</v>
      </c>
      <c r="AI1504">
        <v>549</v>
      </c>
      <c r="AJ1504">
        <v>0</v>
      </c>
      <c r="AK1504">
        <v>450</v>
      </c>
      <c r="AL1504">
        <v>0</v>
      </c>
      <c r="AM1504">
        <v>0</v>
      </c>
      <c r="AN1504">
        <v>2058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 t="s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 t="s">
        <v>0</v>
      </c>
      <c r="BH1504">
        <v>0</v>
      </c>
      <c r="BI1504">
        <v>0</v>
      </c>
      <c r="BJ1504">
        <v>0.6</v>
      </c>
      <c r="BK1504" t="s">
        <v>0</v>
      </c>
      <c r="BL1504" t="s">
        <v>0</v>
      </c>
      <c r="BM1504">
        <v>0</v>
      </c>
      <c r="BN1504">
        <v>0</v>
      </c>
      <c r="BO1504">
        <v>0</v>
      </c>
      <c r="BP1504">
        <v>0</v>
      </c>
      <c r="BQ1504" t="s">
        <v>0</v>
      </c>
      <c r="BR1504">
        <v>0</v>
      </c>
      <c r="BS1504">
        <v>0</v>
      </c>
      <c r="BT1504" t="s">
        <v>0</v>
      </c>
      <c r="BU1504" t="s">
        <v>0</v>
      </c>
      <c r="BV1504">
        <v>0</v>
      </c>
      <c r="BW1504" t="s">
        <v>0</v>
      </c>
      <c r="BX1504" t="s">
        <v>0</v>
      </c>
      <c r="BY1504" t="s">
        <v>0</v>
      </c>
      <c r="BZ1504" t="s">
        <v>0</v>
      </c>
      <c r="CA1504">
        <v>0</v>
      </c>
      <c r="CB1504">
        <v>0</v>
      </c>
      <c r="CC1504">
        <v>0</v>
      </c>
      <c r="CD1504">
        <v>0</v>
      </c>
      <c r="CE1504">
        <v>0</v>
      </c>
      <c r="CF1504">
        <v>0</v>
      </c>
      <c r="CG1504">
        <v>0</v>
      </c>
      <c r="CH1504">
        <v>0</v>
      </c>
    </row>
    <row r="1505" spans="1:86" x14ac:dyDescent="0.25">
      <c r="A1505">
        <v>1503</v>
      </c>
      <c r="B1505">
        <v>17654</v>
      </c>
      <c r="C1505" t="s">
        <v>0</v>
      </c>
      <c r="D1505" t="s">
        <v>0</v>
      </c>
      <c r="E1505">
        <v>-26.50938</v>
      </c>
      <c r="F1505">
        <v>151.18978000000001</v>
      </c>
      <c r="G1505" s="1">
        <v>24840</v>
      </c>
      <c r="H1505" t="s">
        <v>12</v>
      </c>
      <c r="I1505" t="s">
        <v>137</v>
      </c>
      <c r="J1505" t="s">
        <v>0</v>
      </c>
      <c r="K1505">
        <v>2100</v>
      </c>
      <c r="L1505">
        <v>0</v>
      </c>
      <c r="M1505">
        <v>2100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206.4</v>
      </c>
      <c r="X1505">
        <v>1624.75</v>
      </c>
      <c r="Y1505">
        <v>0</v>
      </c>
      <c r="Z1505">
        <v>9.699999</v>
      </c>
      <c r="AA1505">
        <v>0</v>
      </c>
      <c r="AB1505">
        <v>485</v>
      </c>
      <c r="AC1505">
        <v>0</v>
      </c>
      <c r="AD1505">
        <v>3.2</v>
      </c>
      <c r="AE1505">
        <v>355</v>
      </c>
      <c r="AF1505">
        <v>416</v>
      </c>
      <c r="AG1505">
        <v>3</v>
      </c>
      <c r="AH1505">
        <v>473</v>
      </c>
      <c r="AI1505">
        <v>156</v>
      </c>
      <c r="AJ1505">
        <v>0</v>
      </c>
      <c r="AK1505">
        <v>127.868852</v>
      </c>
      <c r="AL1505">
        <v>343.99998799999901</v>
      </c>
      <c r="AM1505">
        <v>0</v>
      </c>
      <c r="AN1505">
        <v>1468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 t="s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 t="s">
        <v>0</v>
      </c>
      <c r="BH1505">
        <v>0</v>
      </c>
      <c r="BI1505">
        <v>0</v>
      </c>
      <c r="BJ1505">
        <v>0.15</v>
      </c>
      <c r="BK1505" t="s">
        <v>0</v>
      </c>
      <c r="BL1505" t="s">
        <v>0</v>
      </c>
      <c r="BM1505">
        <v>0</v>
      </c>
      <c r="BN1505">
        <v>0</v>
      </c>
      <c r="BO1505">
        <v>0</v>
      </c>
      <c r="BP1505">
        <v>0</v>
      </c>
      <c r="BQ1505" t="s">
        <v>0</v>
      </c>
      <c r="BR1505">
        <v>0</v>
      </c>
      <c r="BS1505">
        <v>0</v>
      </c>
      <c r="BT1505" t="s">
        <v>0</v>
      </c>
      <c r="BU1505" t="s">
        <v>0</v>
      </c>
      <c r="BV1505">
        <v>0</v>
      </c>
      <c r="BW1505" t="s">
        <v>0</v>
      </c>
      <c r="BX1505" t="s">
        <v>0</v>
      </c>
      <c r="BY1505" t="s">
        <v>0</v>
      </c>
      <c r="BZ1505" t="s">
        <v>0</v>
      </c>
      <c r="CA1505">
        <v>0</v>
      </c>
      <c r="CB1505">
        <v>0</v>
      </c>
      <c r="CC1505">
        <v>0</v>
      </c>
      <c r="CD1505">
        <v>0</v>
      </c>
      <c r="CE1505">
        <v>0</v>
      </c>
      <c r="CF1505">
        <v>0</v>
      </c>
      <c r="CG1505">
        <v>0</v>
      </c>
      <c r="CH1505">
        <v>0</v>
      </c>
    </row>
    <row r="1506" spans="1:86" x14ac:dyDescent="0.25">
      <c r="A1506">
        <v>1504</v>
      </c>
      <c r="B1506">
        <v>17654</v>
      </c>
      <c r="C1506" t="s">
        <v>0</v>
      </c>
      <c r="D1506" t="s">
        <v>0</v>
      </c>
      <c r="E1506">
        <v>-26.50938</v>
      </c>
      <c r="F1506">
        <v>151.18978000000001</v>
      </c>
      <c r="G1506" s="1">
        <v>24840</v>
      </c>
      <c r="H1506" t="s">
        <v>12</v>
      </c>
      <c r="I1506" t="s">
        <v>137</v>
      </c>
      <c r="J1506" t="s">
        <v>0</v>
      </c>
      <c r="K1506">
        <v>1200</v>
      </c>
      <c r="L1506">
        <v>0</v>
      </c>
      <c r="M1506">
        <v>1200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7431.5</v>
      </c>
      <c r="Y1506">
        <v>0</v>
      </c>
      <c r="Z1506">
        <v>7</v>
      </c>
      <c r="AA1506">
        <v>0</v>
      </c>
      <c r="AB1506">
        <v>1990</v>
      </c>
      <c r="AC1506">
        <v>0</v>
      </c>
      <c r="AD1506">
        <v>344</v>
      </c>
      <c r="AE1506">
        <v>292</v>
      </c>
      <c r="AF1506">
        <v>4040</v>
      </c>
      <c r="AG1506">
        <v>252</v>
      </c>
      <c r="AH1506">
        <v>421</v>
      </c>
      <c r="AI1506">
        <v>513</v>
      </c>
      <c r="AJ1506">
        <v>0</v>
      </c>
      <c r="AK1506">
        <v>420.491803</v>
      </c>
      <c r="AL1506">
        <v>0</v>
      </c>
      <c r="AM1506">
        <v>0</v>
      </c>
      <c r="AN1506">
        <v>2061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 t="s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 t="s">
        <v>0</v>
      </c>
      <c r="BH1506">
        <v>0</v>
      </c>
      <c r="BI1506">
        <v>0</v>
      </c>
      <c r="BJ1506">
        <v>0.5</v>
      </c>
      <c r="BK1506" t="s">
        <v>0</v>
      </c>
      <c r="BL1506" t="s">
        <v>0</v>
      </c>
      <c r="BM1506">
        <v>0</v>
      </c>
      <c r="BN1506">
        <v>0</v>
      </c>
      <c r="BO1506">
        <v>0</v>
      </c>
      <c r="BP1506">
        <v>0</v>
      </c>
      <c r="BQ1506" t="s">
        <v>0</v>
      </c>
      <c r="BR1506">
        <v>0</v>
      </c>
      <c r="BS1506">
        <v>0</v>
      </c>
      <c r="BT1506" t="s">
        <v>0</v>
      </c>
      <c r="BU1506" t="s">
        <v>0</v>
      </c>
      <c r="BV1506">
        <v>0</v>
      </c>
      <c r="BW1506" t="s">
        <v>0</v>
      </c>
      <c r="BX1506" t="s">
        <v>0</v>
      </c>
      <c r="BY1506" t="s">
        <v>0</v>
      </c>
      <c r="BZ1506" t="s">
        <v>0</v>
      </c>
      <c r="CA1506">
        <v>0</v>
      </c>
      <c r="CB1506">
        <v>0</v>
      </c>
      <c r="CC1506">
        <v>0</v>
      </c>
      <c r="CD1506">
        <v>0</v>
      </c>
      <c r="CE1506">
        <v>0</v>
      </c>
      <c r="CF1506">
        <v>0</v>
      </c>
      <c r="CG1506">
        <v>0</v>
      </c>
      <c r="CH1506">
        <v>0</v>
      </c>
    </row>
    <row r="1507" spans="1:86" x14ac:dyDescent="0.25">
      <c r="A1507">
        <v>1505</v>
      </c>
      <c r="B1507">
        <v>17654</v>
      </c>
      <c r="C1507" t="s">
        <v>0</v>
      </c>
      <c r="D1507" t="s">
        <v>0</v>
      </c>
      <c r="E1507">
        <v>-26.50938</v>
      </c>
      <c r="F1507">
        <v>151.18978000000001</v>
      </c>
      <c r="G1507" s="1">
        <v>24854</v>
      </c>
      <c r="H1507" t="s">
        <v>12</v>
      </c>
      <c r="I1507" t="s">
        <v>137</v>
      </c>
      <c r="J1507" t="s">
        <v>0</v>
      </c>
      <c r="K1507">
        <v>12600</v>
      </c>
      <c r="L1507">
        <v>0</v>
      </c>
      <c r="M1507">
        <v>12600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8139.3999020000001</v>
      </c>
      <c r="Y1507">
        <v>0</v>
      </c>
      <c r="Z1507">
        <v>6.5</v>
      </c>
      <c r="AA1507">
        <v>0</v>
      </c>
      <c r="AB1507">
        <v>2110</v>
      </c>
      <c r="AC1507">
        <v>0</v>
      </c>
      <c r="AD1507">
        <v>400</v>
      </c>
      <c r="AE1507">
        <v>350</v>
      </c>
      <c r="AF1507">
        <v>4440</v>
      </c>
      <c r="AG1507">
        <v>388</v>
      </c>
      <c r="AH1507">
        <v>370</v>
      </c>
      <c r="AI1507">
        <v>451</v>
      </c>
      <c r="AJ1507">
        <v>0</v>
      </c>
      <c r="AK1507">
        <v>369.67213099999901</v>
      </c>
      <c r="AL1507">
        <v>0</v>
      </c>
      <c r="AM1507">
        <v>0</v>
      </c>
      <c r="AN1507">
        <v>2440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 t="s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 t="s">
        <v>0</v>
      </c>
      <c r="BH1507">
        <v>0</v>
      </c>
      <c r="BI1507">
        <v>0</v>
      </c>
      <c r="BJ1507">
        <v>0.4</v>
      </c>
      <c r="BK1507" t="s">
        <v>0</v>
      </c>
      <c r="BL1507" t="s">
        <v>0</v>
      </c>
      <c r="BM1507">
        <v>0</v>
      </c>
      <c r="BN1507">
        <v>0</v>
      </c>
      <c r="BO1507">
        <v>0</v>
      </c>
      <c r="BP1507">
        <v>0</v>
      </c>
      <c r="BQ1507" t="s">
        <v>0</v>
      </c>
      <c r="BR1507">
        <v>0</v>
      </c>
      <c r="BS1507">
        <v>0</v>
      </c>
      <c r="BT1507" t="s">
        <v>0</v>
      </c>
      <c r="BU1507" t="s">
        <v>0</v>
      </c>
      <c r="BV1507">
        <v>0</v>
      </c>
      <c r="BW1507" t="s">
        <v>0</v>
      </c>
      <c r="BX1507" t="s">
        <v>0</v>
      </c>
      <c r="BY1507" t="s">
        <v>0</v>
      </c>
      <c r="BZ1507" t="s">
        <v>0</v>
      </c>
      <c r="CA1507">
        <v>0</v>
      </c>
      <c r="CB1507">
        <v>0</v>
      </c>
      <c r="CC1507">
        <v>0</v>
      </c>
      <c r="CD1507">
        <v>0</v>
      </c>
      <c r="CE1507">
        <v>0</v>
      </c>
      <c r="CF1507">
        <v>0</v>
      </c>
      <c r="CG1507">
        <v>0</v>
      </c>
      <c r="CH1507">
        <v>0</v>
      </c>
    </row>
    <row r="1508" spans="1:86" x14ac:dyDescent="0.25">
      <c r="A1508">
        <v>1506</v>
      </c>
      <c r="B1508">
        <v>71481</v>
      </c>
      <c r="C1508" t="s">
        <v>0</v>
      </c>
      <c r="D1508" t="s">
        <v>0</v>
      </c>
      <c r="E1508">
        <v>-26.725180000000002</v>
      </c>
      <c r="F1508">
        <v>150.946159999999</v>
      </c>
      <c r="G1508" s="1">
        <v>31630</v>
      </c>
      <c r="H1508" t="s">
        <v>139</v>
      </c>
      <c r="I1508" t="s">
        <v>137</v>
      </c>
      <c r="J1508" t="s">
        <v>0</v>
      </c>
      <c r="K1508">
        <v>4450</v>
      </c>
      <c r="L1508">
        <v>0</v>
      </c>
      <c r="M1508">
        <v>4450</v>
      </c>
      <c r="N1508">
        <v>2538.270019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9.8000000000000007</v>
      </c>
      <c r="X1508">
        <v>2756.8000480000001</v>
      </c>
      <c r="Y1508">
        <v>0</v>
      </c>
      <c r="Z1508">
        <v>8.3000000000000007</v>
      </c>
      <c r="AA1508">
        <v>0</v>
      </c>
      <c r="AB1508">
        <v>800</v>
      </c>
      <c r="AC1508">
        <v>3.5</v>
      </c>
      <c r="AD1508">
        <v>63</v>
      </c>
      <c r="AE1508">
        <v>85</v>
      </c>
      <c r="AF1508">
        <v>1200</v>
      </c>
      <c r="AG1508">
        <v>110</v>
      </c>
      <c r="AH1508">
        <v>414</v>
      </c>
      <c r="AI1508">
        <v>485</v>
      </c>
      <c r="AJ1508">
        <v>0</v>
      </c>
      <c r="AK1508">
        <v>397.54098399999901</v>
      </c>
      <c r="AL1508">
        <v>16.333333</v>
      </c>
      <c r="AM1508">
        <v>0</v>
      </c>
      <c r="AN1508">
        <v>507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 t="s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 t="s">
        <v>0</v>
      </c>
      <c r="BH1508">
        <v>0</v>
      </c>
      <c r="BI1508">
        <v>0</v>
      </c>
      <c r="BJ1508">
        <v>0.5</v>
      </c>
      <c r="BK1508" t="s">
        <v>0</v>
      </c>
      <c r="BL1508" t="s">
        <v>0</v>
      </c>
      <c r="BM1508">
        <v>0</v>
      </c>
      <c r="BN1508">
        <v>0</v>
      </c>
      <c r="BO1508">
        <v>0</v>
      </c>
      <c r="BP1508">
        <v>0</v>
      </c>
      <c r="BQ1508" t="s">
        <v>0</v>
      </c>
      <c r="BR1508">
        <v>0</v>
      </c>
      <c r="BS1508">
        <v>0</v>
      </c>
      <c r="BT1508" t="s">
        <v>0</v>
      </c>
      <c r="BU1508" t="s">
        <v>0</v>
      </c>
      <c r="BV1508">
        <v>0</v>
      </c>
      <c r="BW1508" t="s">
        <v>0</v>
      </c>
      <c r="BX1508" t="s">
        <v>0</v>
      </c>
      <c r="BY1508">
        <v>28</v>
      </c>
      <c r="BZ1508" t="s">
        <v>0</v>
      </c>
      <c r="CA1508">
        <v>0</v>
      </c>
      <c r="CB1508">
        <v>0</v>
      </c>
      <c r="CC1508">
        <v>0</v>
      </c>
      <c r="CD1508">
        <v>0</v>
      </c>
      <c r="CE1508">
        <v>0</v>
      </c>
      <c r="CF1508">
        <v>0</v>
      </c>
      <c r="CG1508">
        <v>0</v>
      </c>
      <c r="CH1508">
        <v>0</v>
      </c>
    </row>
    <row r="1509" spans="1:86" x14ac:dyDescent="0.25">
      <c r="A1509">
        <v>1507</v>
      </c>
      <c r="B1509">
        <v>18527</v>
      </c>
      <c r="C1509" t="s">
        <v>0</v>
      </c>
      <c r="D1509" t="s">
        <v>0</v>
      </c>
      <c r="E1509">
        <v>-28.37397</v>
      </c>
      <c r="F1509">
        <v>151.146379999999</v>
      </c>
      <c r="G1509" s="1">
        <v>22931</v>
      </c>
      <c r="H1509" t="s">
        <v>137</v>
      </c>
      <c r="I1509" t="s">
        <v>137</v>
      </c>
      <c r="J1509" t="s">
        <v>0</v>
      </c>
      <c r="K1509">
        <v>1940</v>
      </c>
      <c r="L1509">
        <v>0</v>
      </c>
      <c r="M1509">
        <v>1940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1398.1999510000001</v>
      </c>
      <c r="Y1509">
        <v>0</v>
      </c>
      <c r="Z1509">
        <v>7.4</v>
      </c>
      <c r="AA1509">
        <v>0</v>
      </c>
      <c r="AB1509">
        <v>377</v>
      </c>
      <c r="AC1509">
        <v>0</v>
      </c>
      <c r="AD1509">
        <v>36</v>
      </c>
      <c r="AE1509">
        <v>27</v>
      </c>
      <c r="AF1509">
        <v>388</v>
      </c>
      <c r="AG1509">
        <v>24</v>
      </c>
      <c r="AH1509">
        <v>448</v>
      </c>
      <c r="AI1509">
        <v>546</v>
      </c>
      <c r="AJ1509">
        <v>0</v>
      </c>
      <c r="AK1509">
        <v>447.54098399999901</v>
      </c>
      <c r="AL1509">
        <v>0</v>
      </c>
      <c r="AM1509">
        <v>0</v>
      </c>
      <c r="AN1509">
        <v>201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 t="s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 t="s">
        <v>0</v>
      </c>
      <c r="BH1509">
        <v>0</v>
      </c>
      <c r="BI1509">
        <v>0</v>
      </c>
      <c r="BJ1509">
        <v>0.2</v>
      </c>
      <c r="BK1509" t="s">
        <v>0</v>
      </c>
      <c r="BL1509" t="s">
        <v>0</v>
      </c>
      <c r="BM1509">
        <v>0</v>
      </c>
      <c r="BN1509">
        <v>0</v>
      </c>
      <c r="BO1509">
        <v>0</v>
      </c>
      <c r="BP1509">
        <v>0</v>
      </c>
      <c r="BQ1509" t="s">
        <v>0</v>
      </c>
      <c r="BR1509">
        <v>0</v>
      </c>
      <c r="BS1509">
        <v>0</v>
      </c>
      <c r="BT1509" t="s">
        <v>0</v>
      </c>
      <c r="BU1509" t="s">
        <v>0</v>
      </c>
      <c r="BV1509">
        <v>0</v>
      </c>
      <c r="BW1509" t="s">
        <v>0</v>
      </c>
      <c r="BX1509" t="s">
        <v>0</v>
      </c>
      <c r="BY1509" t="s">
        <v>0</v>
      </c>
      <c r="BZ1509" t="s">
        <v>0</v>
      </c>
      <c r="CA1509">
        <v>0</v>
      </c>
      <c r="CB1509">
        <v>0</v>
      </c>
      <c r="CC1509">
        <v>0</v>
      </c>
      <c r="CD1509">
        <v>0</v>
      </c>
      <c r="CE1509">
        <v>0</v>
      </c>
      <c r="CF1509">
        <v>0</v>
      </c>
      <c r="CG1509">
        <v>0</v>
      </c>
      <c r="CH1509">
        <v>0</v>
      </c>
    </row>
    <row r="1510" spans="1:86" x14ac:dyDescent="0.25">
      <c r="A1510">
        <v>1508</v>
      </c>
      <c r="B1510">
        <v>7138</v>
      </c>
      <c r="C1510" t="s">
        <v>0</v>
      </c>
      <c r="D1510" t="s">
        <v>0</v>
      </c>
      <c r="E1510">
        <v>-26.702220000000001</v>
      </c>
      <c r="F1510">
        <v>150.78022999999899</v>
      </c>
      <c r="G1510" s="1">
        <v>24250</v>
      </c>
      <c r="H1510" t="s">
        <v>137</v>
      </c>
      <c r="I1510" t="s">
        <v>137</v>
      </c>
      <c r="J1510" t="s">
        <v>0</v>
      </c>
      <c r="K1510">
        <v>2950</v>
      </c>
      <c r="L1510">
        <v>0</v>
      </c>
      <c r="M1510">
        <v>2950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168</v>
      </c>
      <c r="X1510">
        <v>2561.75</v>
      </c>
      <c r="Y1510">
        <v>0</v>
      </c>
      <c r="Z1510">
        <v>8.6</v>
      </c>
      <c r="AA1510">
        <v>0</v>
      </c>
      <c r="AB1510">
        <v>780</v>
      </c>
      <c r="AC1510">
        <v>0</v>
      </c>
      <c r="AD1510">
        <v>12</v>
      </c>
      <c r="AE1510">
        <v>0</v>
      </c>
      <c r="AF1510">
        <v>230</v>
      </c>
      <c r="AG1510">
        <v>2</v>
      </c>
      <c r="AH1510">
        <v>1401</v>
      </c>
      <c r="AI1510">
        <v>1366</v>
      </c>
      <c r="AJ1510">
        <v>0</v>
      </c>
      <c r="AK1510">
        <v>1119.672131</v>
      </c>
      <c r="AL1510">
        <v>280</v>
      </c>
      <c r="AM1510">
        <v>0</v>
      </c>
      <c r="AN1510">
        <v>30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 t="s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 t="s">
        <v>0</v>
      </c>
      <c r="BH1510">
        <v>0</v>
      </c>
      <c r="BI1510">
        <v>0</v>
      </c>
      <c r="BJ1510">
        <v>3.75</v>
      </c>
      <c r="BK1510" t="s">
        <v>0</v>
      </c>
      <c r="BL1510" t="s">
        <v>0</v>
      </c>
      <c r="BM1510">
        <v>0</v>
      </c>
      <c r="BN1510">
        <v>0</v>
      </c>
      <c r="BO1510">
        <v>0</v>
      </c>
      <c r="BP1510">
        <v>0</v>
      </c>
      <c r="BQ1510" t="s">
        <v>0</v>
      </c>
      <c r="BR1510">
        <v>0</v>
      </c>
      <c r="BS1510">
        <v>0</v>
      </c>
      <c r="BT1510" t="s">
        <v>0</v>
      </c>
      <c r="BU1510" t="s">
        <v>0</v>
      </c>
      <c r="BV1510">
        <v>0</v>
      </c>
      <c r="BW1510" t="s">
        <v>0</v>
      </c>
      <c r="BX1510" t="s">
        <v>0</v>
      </c>
      <c r="BY1510" t="s">
        <v>0</v>
      </c>
      <c r="BZ1510" t="s">
        <v>0</v>
      </c>
      <c r="CA1510">
        <v>0</v>
      </c>
      <c r="CB1510">
        <v>0</v>
      </c>
      <c r="CC1510">
        <v>0</v>
      </c>
      <c r="CD1510">
        <v>0</v>
      </c>
      <c r="CE1510">
        <v>0</v>
      </c>
      <c r="CF1510">
        <v>0</v>
      </c>
      <c r="CG1510">
        <v>0</v>
      </c>
      <c r="CH1510">
        <v>0</v>
      </c>
    </row>
    <row r="1511" spans="1:86" x14ac:dyDescent="0.25">
      <c r="A1511">
        <v>1509</v>
      </c>
      <c r="B1511">
        <v>21682</v>
      </c>
      <c r="C1511" t="s">
        <v>0</v>
      </c>
      <c r="D1511" t="s">
        <v>0</v>
      </c>
      <c r="E1511">
        <v>-26.771740000000001</v>
      </c>
      <c r="F1511">
        <v>151.03881000000001</v>
      </c>
      <c r="G1511" s="1">
        <v>24356</v>
      </c>
      <c r="H1511" t="s">
        <v>137</v>
      </c>
      <c r="I1511" t="s">
        <v>137</v>
      </c>
      <c r="J1511" t="s">
        <v>0</v>
      </c>
      <c r="K1511">
        <v>4900</v>
      </c>
      <c r="L1511">
        <v>0</v>
      </c>
      <c r="M1511">
        <v>4900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3249.3999020000001</v>
      </c>
      <c r="Y1511">
        <v>0</v>
      </c>
      <c r="Z1511">
        <v>7.8</v>
      </c>
      <c r="AA1511">
        <v>0</v>
      </c>
      <c r="AB1511">
        <v>835</v>
      </c>
      <c r="AC1511">
        <v>0</v>
      </c>
      <c r="AD1511">
        <v>152</v>
      </c>
      <c r="AE1511">
        <v>109</v>
      </c>
      <c r="AF1511">
        <v>1460</v>
      </c>
      <c r="AG1511">
        <v>83</v>
      </c>
      <c r="AH1511">
        <v>500</v>
      </c>
      <c r="AI1511">
        <v>610</v>
      </c>
      <c r="AJ1511">
        <v>0</v>
      </c>
      <c r="AK1511">
        <v>500</v>
      </c>
      <c r="AL1511">
        <v>0</v>
      </c>
      <c r="AM1511">
        <v>0</v>
      </c>
      <c r="AN1511">
        <v>828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 t="s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 t="s">
        <v>0</v>
      </c>
      <c r="BH1511">
        <v>0</v>
      </c>
      <c r="BI1511">
        <v>0</v>
      </c>
      <c r="BJ1511">
        <v>0.4</v>
      </c>
      <c r="BK1511" t="s">
        <v>0</v>
      </c>
      <c r="BL1511" t="s">
        <v>0</v>
      </c>
      <c r="BM1511">
        <v>0</v>
      </c>
      <c r="BN1511">
        <v>0</v>
      </c>
      <c r="BO1511">
        <v>0</v>
      </c>
      <c r="BP1511">
        <v>0</v>
      </c>
      <c r="BQ1511" t="s">
        <v>0</v>
      </c>
      <c r="BR1511">
        <v>0</v>
      </c>
      <c r="BS1511">
        <v>0</v>
      </c>
      <c r="BT1511" t="s">
        <v>0</v>
      </c>
      <c r="BU1511" t="s">
        <v>0</v>
      </c>
      <c r="BV1511">
        <v>0</v>
      </c>
      <c r="BW1511" t="s">
        <v>0</v>
      </c>
      <c r="BX1511" t="s">
        <v>0</v>
      </c>
      <c r="BY1511" t="s">
        <v>0</v>
      </c>
      <c r="BZ1511" t="s">
        <v>0</v>
      </c>
      <c r="CA1511">
        <v>0</v>
      </c>
      <c r="CB1511">
        <v>0</v>
      </c>
      <c r="CC1511">
        <v>0</v>
      </c>
      <c r="CD1511">
        <v>0</v>
      </c>
      <c r="CE1511">
        <v>0</v>
      </c>
      <c r="CF1511">
        <v>0</v>
      </c>
      <c r="CG1511">
        <v>0</v>
      </c>
      <c r="CH1511">
        <v>0</v>
      </c>
    </row>
    <row r="1512" spans="1:86" x14ac:dyDescent="0.25">
      <c r="A1512">
        <v>1510</v>
      </c>
      <c r="B1512">
        <v>14767</v>
      </c>
      <c r="C1512" t="s">
        <v>0</v>
      </c>
      <c r="D1512" t="s">
        <v>0</v>
      </c>
      <c r="E1512">
        <v>-26.741969999999899</v>
      </c>
      <c r="F1512">
        <v>150.96883</v>
      </c>
      <c r="G1512" s="1">
        <v>24371</v>
      </c>
      <c r="H1512" t="s">
        <v>137</v>
      </c>
      <c r="I1512" t="s">
        <v>137</v>
      </c>
      <c r="J1512" t="s">
        <v>0</v>
      </c>
      <c r="K1512">
        <v>3950</v>
      </c>
      <c r="L1512">
        <v>0</v>
      </c>
      <c r="M1512">
        <v>3950</v>
      </c>
      <c r="N1512">
        <v>2371.6599120000001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36</v>
      </c>
      <c r="X1512">
        <v>2576.5</v>
      </c>
      <c r="Y1512">
        <v>0</v>
      </c>
      <c r="Z1512">
        <v>8.3000000000000007</v>
      </c>
      <c r="AA1512">
        <v>0</v>
      </c>
      <c r="AB1512">
        <v>744</v>
      </c>
      <c r="AC1512">
        <v>0</v>
      </c>
      <c r="AD1512">
        <v>100</v>
      </c>
      <c r="AE1512">
        <v>53</v>
      </c>
      <c r="AF1512">
        <v>1130</v>
      </c>
      <c r="AG1512">
        <v>110</v>
      </c>
      <c r="AH1512">
        <v>391</v>
      </c>
      <c r="AI1512">
        <v>403</v>
      </c>
      <c r="AJ1512">
        <v>0</v>
      </c>
      <c r="AK1512">
        <v>330.32786900000002</v>
      </c>
      <c r="AL1512">
        <v>60</v>
      </c>
      <c r="AM1512">
        <v>0</v>
      </c>
      <c r="AN1512">
        <v>468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 t="s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 t="s">
        <v>0</v>
      </c>
      <c r="BH1512">
        <v>0</v>
      </c>
      <c r="BI1512">
        <v>0</v>
      </c>
      <c r="BJ1512">
        <v>0.5</v>
      </c>
      <c r="BK1512" t="s">
        <v>0</v>
      </c>
      <c r="BL1512" t="s">
        <v>0</v>
      </c>
      <c r="BM1512">
        <v>0</v>
      </c>
      <c r="BN1512">
        <v>0</v>
      </c>
      <c r="BO1512">
        <v>0</v>
      </c>
      <c r="BP1512">
        <v>0</v>
      </c>
      <c r="BQ1512" t="s">
        <v>0</v>
      </c>
      <c r="BR1512">
        <v>0</v>
      </c>
      <c r="BS1512">
        <v>0</v>
      </c>
      <c r="BT1512" t="s">
        <v>0</v>
      </c>
      <c r="BU1512" t="s">
        <v>0</v>
      </c>
      <c r="BV1512">
        <v>0</v>
      </c>
      <c r="BW1512" t="s">
        <v>0</v>
      </c>
      <c r="BX1512" t="s">
        <v>0</v>
      </c>
      <c r="BY1512" t="s">
        <v>0</v>
      </c>
      <c r="BZ1512" t="s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</row>
    <row r="1513" spans="1:86" x14ac:dyDescent="0.25">
      <c r="A1513">
        <v>1511</v>
      </c>
      <c r="B1513">
        <v>14782</v>
      </c>
      <c r="C1513" t="s">
        <v>0</v>
      </c>
      <c r="D1513" t="s">
        <v>0</v>
      </c>
      <c r="E1513">
        <v>-26.744890000000002</v>
      </c>
      <c r="F1513">
        <v>151.02525</v>
      </c>
      <c r="G1513" s="1">
        <v>26870</v>
      </c>
      <c r="H1513" t="s">
        <v>137</v>
      </c>
      <c r="I1513" t="s">
        <v>137</v>
      </c>
      <c r="J1513" t="s">
        <v>0</v>
      </c>
      <c r="K1513">
        <v>4920</v>
      </c>
      <c r="L1513">
        <v>0</v>
      </c>
      <c r="M1513">
        <v>4920</v>
      </c>
      <c r="N1513">
        <v>2703.790039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3066.7199700000001</v>
      </c>
      <c r="Y1513">
        <v>0</v>
      </c>
      <c r="Z1513">
        <v>8.199999</v>
      </c>
      <c r="AA1513">
        <v>0</v>
      </c>
      <c r="AB1513">
        <v>767</v>
      </c>
      <c r="AC1513">
        <v>0</v>
      </c>
      <c r="AD1513">
        <v>116</v>
      </c>
      <c r="AE1513">
        <v>121.5</v>
      </c>
      <c r="AF1513">
        <v>1270</v>
      </c>
      <c r="AG1513">
        <v>78</v>
      </c>
      <c r="AH1513">
        <v>585</v>
      </c>
      <c r="AI1513">
        <v>714</v>
      </c>
      <c r="AJ1513">
        <v>0</v>
      </c>
      <c r="AK1513">
        <v>585.245902</v>
      </c>
      <c r="AL1513">
        <v>0</v>
      </c>
      <c r="AM1513">
        <v>0</v>
      </c>
      <c r="AN1513">
        <v>790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 t="s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 t="s">
        <v>0</v>
      </c>
      <c r="BH1513">
        <v>0</v>
      </c>
      <c r="BI1513">
        <v>0</v>
      </c>
      <c r="BJ1513">
        <v>0.219999</v>
      </c>
      <c r="BK1513" t="s">
        <v>0</v>
      </c>
      <c r="BL1513" t="s">
        <v>0</v>
      </c>
      <c r="BM1513">
        <v>0</v>
      </c>
      <c r="BN1513">
        <v>0</v>
      </c>
      <c r="BO1513">
        <v>0</v>
      </c>
      <c r="BP1513">
        <v>0</v>
      </c>
      <c r="BQ1513" t="s">
        <v>0</v>
      </c>
      <c r="BR1513">
        <v>0</v>
      </c>
      <c r="BS1513">
        <v>0</v>
      </c>
      <c r="BT1513" t="s">
        <v>0</v>
      </c>
      <c r="BU1513" t="s">
        <v>0</v>
      </c>
      <c r="BV1513">
        <v>0</v>
      </c>
      <c r="BW1513" t="s">
        <v>0</v>
      </c>
      <c r="BX1513" t="s">
        <v>0</v>
      </c>
      <c r="BY1513" t="s">
        <v>0</v>
      </c>
      <c r="BZ1513" t="s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</row>
    <row r="1514" spans="1:86" x14ac:dyDescent="0.25">
      <c r="A1514">
        <v>1512</v>
      </c>
      <c r="B1514">
        <v>48060</v>
      </c>
      <c r="C1514" t="s">
        <v>0</v>
      </c>
      <c r="D1514" t="s">
        <v>0</v>
      </c>
      <c r="E1514">
        <v>-28.0140899999999</v>
      </c>
      <c r="F1514">
        <v>151.20238000000001</v>
      </c>
      <c r="G1514" s="1">
        <v>27220</v>
      </c>
      <c r="H1514" t="s">
        <v>137</v>
      </c>
      <c r="I1514" t="s">
        <v>137</v>
      </c>
      <c r="J1514" t="s">
        <v>0</v>
      </c>
      <c r="K1514">
        <v>6510</v>
      </c>
      <c r="L1514">
        <v>0</v>
      </c>
      <c r="M1514">
        <v>6510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3532.100097</v>
      </c>
      <c r="Y1514">
        <v>0</v>
      </c>
      <c r="Z1514">
        <v>0</v>
      </c>
      <c r="AA1514">
        <v>0</v>
      </c>
      <c r="AB1514">
        <v>1282.6999510000001</v>
      </c>
      <c r="AC1514">
        <v>0</v>
      </c>
      <c r="AD1514">
        <v>67.199995999999899</v>
      </c>
      <c r="AE1514">
        <v>0</v>
      </c>
      <c r="AF1514">
        <v>1977.5999750000001</v>
      </c>
      <c r="AG1514">
        <v>0</v>
      </c>
      <c r="AH1514">
        <v>168</v>
      </c>
      <c r="AI1514">
        <v>204.399992999999</v>
      </c>
      <c r="AJ1514">
        <v>0</v>
      </c>
      <c r="AK1514">
        <v>167.540978</v>
      </c>
      <c r="AL1514">
        <v>0</v>
      </c>
      <c r="AM1514">
        <v>0</v>
      </c>
      <c r="AN1514">
        <v>168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 t="s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 t="s">
        <v>0</v>
      </c>
      <c r="BH1514">
        <v>0</v>
      </c>
      <c r="BI1514">
        <v>0</v>
      </c>
      <c r="BJ1514">
        <v>0</v>
      </c>
      <c r="BK1514" t="s">
        <v>0</v>
      </c>
      <c r="BL1514" t="s">
        <v>0</v>
      </c>
      <c r="BM1514">
        <v>0</v>
      </c>
      <c r="BN1514">
        <v>0</v>
      </c>
      <c r="BO1514">
        <v>0</v>
      </c>
      <c r="BP1514">
        <v>0</v>
      </c>
      <c r="BQ1514" t="s">
        <v>0</v>
      </c>
      <c r="BR1514">
        <v>0</v>
      </c>
      <c r="BS1514">
        <v>0</v>
      </c>
      <c r="BT1514" t="s">
        <v>0</v>
      </c>
      <c r="BU1514" t="s">
        <v>0</v>
      </c>
      <c r="BV1514">
        <v>0</v>
      </c>
      <c r="BW1514" t="s">
        <v>0</v>
      </c>
      <c r="BX1514" t="s">
        <v>0</v>
      </c>
      <c r="BY1514" t="s">
        <v>0</v>
      </c>
      <c r="BZ1514" t="s">
        <v>0</v>
      </c>
      <c r="CA1514">
        <v>0</v>
      </c>
      <c r="CB1514">
        <v>0</v>
      </c>
      <c r="CC1514">
        <v>0</v>
      </c>
      <c r="CD1514">
        <v>0</v>
      </c>
      <c r="CE1514">
        <v>0</v>
      </c>
      <c r="CF1514">
        <v>0</v>
      </c>
      <c r="CG1514">
        <v>0</v>
      </c>
      <c r="CH1514">
        <v>0</v>
      </c>
    </row>
    <row r="1515" spans="1:86" x14ac:dyDescent="0.25">
      <c r="A1515">
        <v>1513</v>
      </c>
      <c r="B1515">
        <v>48060</v>
      </c>
      <c r="C1515" t="s">
        <v>0</v>
      </c>
      <c r="D1515" t="s">
        <v>0</v>
      </c>
      <c r="E1515">
        <v>-28.0140899999999</v>
      </c>
      <c r="F1515">
        <v>151.20238000000001</v>
      </c>
      <c r="G1515" s="1">
        <v>27220</v>
      </c>
      <c r="H1515" t="s">
        <v>137</v>
      </c>
      <c r="I1515" t="s">
        <v>137</v>
      </c>
      <c r="J1515" t="s">
        <v>0</v>
      </c>
      <c r="K1515">
        <v>2250</v>
      </c>
      <c r="L1515">
        <v>0</v>
      </c>
      <c r="M1515">
        <v>2250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1172.5999750000001</v>
      </c>
      <c r="Y1515">
        <v>0</v>
      </c>
      <c r="Z1515">
        <v>0</v>
      </c>
      <c r="AA1515">
        <v>0</v>
      </c>
      <c r="AB1515">
        <v>337.39999299999897</v>
      </c>
      <c r="AC1515">
        <v>0</v>
      </c>
      <c r="AD1515">
        <v>77.199995999999899</v>
      </c>
      <c r="AE1515">
        <v>0</v>
      </c>
      <c r="AF1515">
        <v>520.5</v>
      </c>
      <c r="AG1515">
        <v>0</v>
      </c>
      <c r="AH1515">
        <v>195</v>
      </c>
      <c r="AI1515">
        <v>237.300003</v>
      </c>
      <c r="AJ1515">
        <v>0</v>
      </c>
      <c r="AK1515">
        <v>194.508198999999</v>
      </c>
      <c r="AL1515">
        <v>0</v>
      </c>
      <c r="AM1515">
        <v>0</v>
      </c>
      <c r="AN1515">
        <v>193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 t="s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 t="s">
        <v>0</v>
      </c>
      <c r="BH1515">
        <v>0</v>
      </c>
      <c r="BI1515">
        <v>0</v>
      </c>
      <c r="BJ1515">
        <v>0</v>
      </c>
      <c r="BK1515" t="s">
        <v>0</v>
      </c>
      <c r="BL1515" t="s">
        <v>0</v>
      </c>
      <c r="BM1515">
        <v>0</v>
      </c>
      <c r="BN1515">
        <v>0</v>
      </c>
      <c r="BO1515">
        <v>0</v>
      </c>
      <c r="BP1515">
        <v>0</v>
      </c>
      <c r="BQ1515" t="s">
        <v>0</v>
      </c>
      <c r="BR1515">
        <v>0</v>
      </c>
      <c r="BS1515">
        <v>0</v>
      </c>
      <c r="BT1515" t="s">
        <v>0</v>
      </c>
      <c r="BU1515" t="s">
        <v>0</v>
      </c>
      <c r="BV1515">
        <v>0</v>
      </c>
      <c r="BW1515" t="s">
        <v>0</v>
      </c>
      <c r="BX1515" t="s">
        <v>0</v>
      </c>
      <c r="BY1515" t="s">
        <v>0</v>
      </c>
      <c r="BZ1515" t="s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</row>
    <row r="1516" spans="1:86" x14ac:dyDescent="0.25">
      <c r="A1516">
        <v>1514</v>
      </c>
      <c r="B1516">
        <v>48060</v>
      </c>
      <c r="C1516" t="s">
        <v>0</v>
      </c>
      <c r="D1516" t="s">
        <v>0</v>
      </c>
      <c r="E1516">
        <v>-28.0140899999999</v>
      </c>
      <c r="F1516">
        <v>151.20238000000001</v>
      </c>
      <c r="G1516" s="1">
        <v>27340</v>
      </c>
      <c r="H1516" t="s">
        <v>137</v>
      </c>
      <c r="I1516" t="s">
        <v>137</v>
      </c>
      <c r="J1516" t="s">
        <v>0</v>
      </c>
      <c r="K1516">
        <v>2500</v>
      </c>
      <c r="L1516">
        <v>0</v>
      </c>
      <c r="M1516">
        <v>2500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2.4</v>
      </c>
      <c r="X1516">
        <v>1613.1999510000001</v>
      </c>
      <c r="Y1516">
        <v>0</v>
      </c>
      <c r="Z1516">
        <v>7.9</v>
      </c>
      <c r="AA1516">
        <v>0</v>
      </c>
      <c r="AB1516">
        <v>520</v>
      </c>
      <c r="AC1516">
        <v>4</v>
      </c>
      <c r="AD1516">
        <v>33</v>
      </c>
      <c r="AE1516">
        <v>4.5</v>
      </c>
      <c r="AF1516">
        <v>605</v>
      </c>
      <c r="AG1516">
        <v>59</v>
      </c>
      <c r="AH1516">
        <v>320</v>
      </c>
      <c r="AI1516">
        <v>385</v>
      </c>
      <c r="AJ1516">
        <v>0</v>
      </c>
      <c r="AK1516">
        <v>315.57377000000002</v>
      </c>
      <c r="AL1516">
        <v>4</v>
      </c>
      <c r="AM1516">
        <v>0</v>
      </c>
      <c r="AN1516">
        <v>101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 t="s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 t="s">
        <v>0</v>
      </c>
      <c r="BH1516">
        <v>0</v>
      </c>
      <c r="BI1516">
        <v>0</v>
      </c>
      <c r="BJ1516">
        <v>0.3</v>
      </c>
      <c r="BK1516" t="s">
        <v>0</v>
      </c>
      <c r="BL1516" t="s">
        <v>0</v>
      </c>
      <c r="BM1516">
        <v>0</v>
      </c>
      <c r="BN1516">
        <v>0</v>
      </c>
      <c r="BO1516">
        <v>0</v>
      </c>
      <c r="BP1516">
        <v>0</v>
      </c>
      <c r="BQ1516" t="s">
        <v>0</v>
      </c>
      <c r="BR1516">
        <v>0</v>
      </c>
      <c r="BS1516">
        <v>0</v>
      </c>
      <c r="BT1516" t="s">
        <v>0</v>
      </c>
      <c r="BU1516" t="s">
        <v>0</v>
      </c>
      <c r="BV1516">
        <v>0</v>
      </c>
      <c r="BW1516" t="s">
        <v>0</v>
      </c>
      <c r="BX1516" t="s">
        <v>0</v>
      </c>
      <c r="BY1516" t="s">
        <v>0</v>
      </c>
      <c r="BZ1516" t="s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G1516">
        <v>0</v>
      </c>
      <c r="CH1516">
        <v>0</v>
      </c>
    </row>
    <row r="1517" spans="1:86" x14ac:dyDescent="0.25">
      <c r="A1517">
        <v>1515</v>
      </c>
      <c r="B1517">
        <v>48060</v>
      </c>
      <c r="C1517" t="s">
        <v>0</v>
      </c>
      <c r="D1517" t="s">
        <v>0</v>
      </c>
      <c r="E1517">
        <v>-28.0140899999999</v>
      </c>
      <c r="F1517">
        <v>151.20238000000001</v>
      </c>
      <c r="G1517" s="1">
        <v>27340</v>
      </c>
      <c r="H1517" t="s">
        <v>137</v>
      </c>
      <c r="I1517" t="s">
        <v>137</v>
      </c>
      <c r="J1517" t="s">
        <v>0</v>
      </c>
      <c r="K1517">
        <v>2470</v>
      </c>
      <c r="L1517">
        <v>0</v>
      </c>
      <c r="M1517">
        <v>2470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1.8</v>
      </c>
      <c r="X1517">
        <v>1553.0999750000001</v>
      </c>
      <c r="Y1517">
        <v>0</v>
      </c>
      <c r="Z1517">
        <v>7.8</v>
      </c>
      <c r="AA1517">
        <v>0</v>
      </c>
      <c r="AB1517">
        <v>500</v>
      </c>
      <c r="AC1517">
        <v>4</v>
      </c>
      <c r="AD1517">
        <v>32</v>
      </c>
      <c r="AE1517">
        <v>5</v>
      </c>
      <c r="AF1517">
        <v>570</v>
      </c>
      <c r="AG1517">
        <v>60</v>
      </c>
      <c r="AH1517">
        <v>315</v>
      </c>
      <c r="AI1517">
        <v>380</v>
      </c>
      <c r="AJ1517">
        <v>0</v>
      </c>
      <c r="AK1517">
        <v>311.47541000000001</v>
      </c>
      <c r="AL1517">
        <v>2.9999980000000002</v>
      </c>
      <c r="AM1517">
        <v>0</v>
      </c>
      <c r="AN1517">
        <v>101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 t="s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 t="s">
        <v>0</v>
      </c>
      <c r="BH1517">
        <v>0</v>
      </c>
      <c r="BI1517">
        <v>0</v>
      </c>
      <c r="BJ1517">
        <v>0.3</v>
      </c>
      <c r="BK1517" t="s">
        <v>0</v>
      </c>
      <c r="BL1517" t="s">
        <v>0</v>
      </c>
      <c r="BM1517">
        <v>0</v>
      </c>
      <c r="BN1517">
        <v>0</v>
      </c>
      <c r="BO1517">
        <v>0</v>
      </c>
      <c r="BP1517">
        <v>0</v>
      </c>
      <c r="BQ1517" t="s">
        <v>0</v>
      </c>
      <c r="BR1517">
        <v>0</v>
      </c>
      <c r="BS1517">
        <v>0</v>
      </c>
      <c r="BT1517" t="s">
        <v>0</v>
      </c>
      <c r="BU1517" t="s">
        <v>0</v>
      </c>
      <c r="BV1517">
        <v>0</v>
      </c>
      <c r="BW1517" t="s">
        <v>0</v>
      </c>
      <c r="BX1517" t="s">
        <v>0</v>
      </c>
      <c r="BY1517" t="s">
        <v>0</v>
      </c>
      <c r="BZ1517" t="s">
        <v>0</v>
      </c>
      <c r="CA1517">
        <v>0</v>
      </c>
      <c r="CB1517">
        <v>0</v>
      </c>
      <c r="CC1517">
        <v>0</v>
      </c>
      <c r="CD1517">
        <v>0</v>
      </c>
      <c r="CE1517">
        <v>0</v>
      </c>
      <c r="CF1517">
        <v>0</v>
      </c>
      <c r="CG1517">
        <v>0</v>
      </c>
      <c r="CH1517">
        <v>0</v>
      </c>
    </row>
    <row r="1518" spans="1:86" x14ac:dyDescent="0.25">
      <c r="A1518">
        <v>1516</v>
      </c>
      <c r="B1518">
        <v>48060</v>
      </c>
      <c r="C1518" t="s">
        <v>0</v>
      </c>
      <c r="D1518" t="s">
        <v>0</v>
      </c>
      <c r="E1518">
        <v>-28.0140899999999</v>
      </c>
      <c r="F1518">
        <v>151.20238000000001</v>
      </c>
      <c r="G1518" s="1">
        <v>27340</v>
      </c>
      <c r="H1518" t="s">
        <v>137</v>
      </c>
      <c r="I1518" t="s">
        <v>137</v>
      </c>
      <c r="J1518" t="s">
        <v>0</v>
      </c>
      <c r="K1518">
        <v>2470</v>
      </c>
      <c r="L1518">
        <v>0</v>
      </c>
      <c r="M1518">
        <v>2470</v>
      </c>
      <c r="N1518">
        <v>1359.9200430000001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1.8</v>
      </c>
      <c r="X1518">
        <v>1553.0699460000001</v>
      </c>
      <c r="Y1518">
        <v>0</v>
      </c>
      <c r="Z1518">
        <v>7.8</v>
      </c>
      <c r="AA1518">
        <v>0</v>
      </c>
      <c r="AB1518">
        <v>500</v>
      </c>
      <c r="AC1518">
        <v>4</v>
      </c>
      <c r="AD1518">
        <v>32</v>
      </c>
      <c r="AE1518">
        <v>5</v>
      </c>
      <c r="AF1518">
        <v>570</v>
      </c>
      <c r="AG1518">
        <v>60</v>
      </c>
      <c r="AH1518">
        <v>315</v>
      </c>
      <c r="AI1518">
        <v>380</v>
      </c>
      <c r="AJ1518">
        <v>0</v>
      </c>
      <c r="AK1518">
        <v>311.47541000000001</v>
      </c>
      <c r="AL1518">
        <v>2.9999980000000002</v>
      </c>
      <c r="AM1518">
        <v>0</v>
      </c>
      <c r="AN1518">
        <v>101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 t="s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 t="s">
        <v>0</v>
      </c>
      <c r="BH1518">
        <v>0</v>
      </c>
      <c r="BI1518">
        <v>0</v>
      </c>
      <c r="BJ1518">
        <v>0.27</v>
      </c>
      <c r="BK1518" t="s">
        <v>0</v>
      </c>
      <c r="BL1518" t="s">
        <v>0</v>
      </c>
      <c r="BM1518">
        <v>0</v>
      </c>
      <c r="BN1518">
        <v>0</v>
      </c>
      <c r="BO1518">
        <v>0</v>
      </c>
      <c r="BP1518">
        <v>0</v>
      </c>
      <c r="BQ1518" t="s">
        <v>0</v>
      </c>
      <c r="BR1518">
        <v>0</v>
      </c>
      <c r="BS1518">
        <v>0</v>
      </c>
      <c r="BT1518" t="s">
        <v>0</v>
      </c>
      <c r="BU1518" t="s">
        <v>0</v>
      </c>
      <c r="BV1518">
        <v>0</v>
      </c>
      <c r="BW1518" t="s">
        <v>0</v>
      </c>
      <c r="BX1518" t="s">
        <v>0</v>
      </c>
      <c r="BY1518" t="s">
        <v>0</v>
      </c>
      <c r="BZ1518" t="s">
        <v>0</v>
      </c>
      <c r="CA1518">
        <v>0</v>
      </c>
      <c r="CB1518">
        <v>0</v>
      </c>
      <c r="CC1518">
        <v>0</v>
      </c>
      <c r="CD1518">
        <v>0</v>
      </c>
      <c r="CE1518">
        <v>0</v>
      </c>
      <c r="CF1518">
        <v>0</v>
      </c>
      <c r="CG1518">
        <v>0</v>
      </c>
      <c r="CH1518">
        <v>0</v>
      </c>
    </row>
    <row r="1519" spans="1:86" x14ac:dyDescent="0.25">
      <c r="A1519">
        <v>1517</v>
      </c>
      <c r="B1519">
        <v>48060</v>
      </c>
      <c r="C1519" t="s">
        <v>0</v>
      </c>
      <c r="D1519" t="s">
        <v>0</v>
      </c>
      <c r="E1519">
        <v>-28.0140899999999</v>
      </c>
      <c r="F1519">
        <v>151.20238000000001</v>
      </c>
      <c r="G1519" s="1">
        <v>27340</v>
      </c>
      <c r="H1519" t="s">
        <v>137</v>
      </c>
      <c r="I1519" t="s">
        <v>137</v>
      </c>
      <c r="J1519" t="s">
        <v>0</v>
      </c>
      <c r="K1519">
        <v>2500</v>
      </c>
      <c r="L1519">
        <v>0</v>
      </c>
      <c r="M1519">
        <v>2500</v>
      </c>
      <c r="N1519">
        <v>1417.4599599999899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2.4</v>
      </c>
      <c r="X1519">
        <v>1613.160034</v>
      </c>
      <c r="Y1519">
        <v>0</v>
      </c>
      <c r="Z1519">
        <v>7.9</v>
      </c>
      <c r="AA1519">
        <v>0</v>
      </c>
      <c r="AB1519">
        <v>520</v>
      </c>
      <c r="AC1519">
        <v>4</v>
      </c>
      <c r="AD1519">
        <v>33</v>
      </c>
      <c r="AE1519">
        <v>4.5</v>
      </c>
      <c r="AF1519">
        <v>605</v>
      </c>
      <c r="AG1519">
        <v>59</v>
      </c>
      <c r="AH1519">
        <v>320</v>
      </c>
      <c r="AI1519">
        <v>385</v>
      </c>
      <c r="AJ1519">
        <v>0</v>
      </c>
      <c r="AK1519">
        <v>315.57377000000002</v>
      </c>
      <c r="AL1519">
        <v>4</v>
      </c>
      <c r="AM1519">
        <v>0</v>
      </c>
      <c r="AN1519">
        <v>101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 t="s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 t="s">
        <v>0</v>
      </c>
      <c r="BH1519">
        <v>0</v>
      </c>
      <c r="BI1519">
        <v>0</v>
      </c>
      <c r="BJ1519">
        <v>0.25999899999999998</v>
      </c>
      <c r="BK1519" t="s">
        <v>0</v>
      </c>
      <c r="BL1519" t="s">
        <v>0</v>
      </c>
      <c r="BM1519">
        <v>0</v>
      </c>
      <c r="BN1519">
        <v>0</v>
      </c>
      <c r="BO1519">
        <v>0</v>
      </c>
      <c r="BP1519">
        <v>0</v>
      </c>
      <c r="BQ1519" t="s">
        <v>0</v>
      </c>
      <c r="BR1519">
        <v>0</v>
      </c>
      <c r="BS1519">
        <v>0</v>
      </c>
      <c r="BT1519" t="s">
        <v>0</v>
      </c>
      <c r="BU1519" t="s">
        <v>0</v>
      </c>
      <c r="BV1519">
        <v>0</v>
      </c>
      <c r="BW1519" t="s">
        <v>0</v>
      </c>
      <c r="BX1519" t="s">
        <v>0</v>
      </c>
      <c r="BY1519" t="s">
        <v>0</v>
      </c>
      <c r="BZ1519" t="s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G1519">
        <v>0</v>
      </c>
      <c r="CH1519">
        <v>0</v>
      </c>
    </row>
    <row r="1520" spans="1:86" x14ac:dyDescent="0.25">
      <c r="A1520">
        <v>1518</v>
      </c>
      <c r="B1520">
        <v>11395</v>
      </c>
      <c r="C1520" t="s">
        <v>0</v>
      </c>
      <c r="D1520" t="s">
        <v>0</v>
      </c>
      <c r="E1520">
        <v>-28.44877</v>
      </c>
      <c r="F1520">
        <v>151.01240000000001</v>
      </c>
      <c r="G1520" s="1">
        <v>28542</v>
      </c>
      <c r="H1520" t="s">
        <v>137</v>
      </c>
      <c r="I1520" t="s">
        <v>137</v>
      </c>
      <c r="J1520" t="s">
        <v>0</v>
      </c>
      <c r="K1520">
        <v>2950</v>
      </c>
      <c r="L1520">
        <v>0</v>
      </c>
      <c r="M1520">
        <v>2950</v>
      </c>
      <c r="N1520">
        <v>1653.3499750000001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6.9</v>
      </c>
      <c r="X1520">
        <v>2003.8000480000001</v>
      </c>
      <c r="Y1520">
        <v>0</v>
      </c>
      <c r="Z1520">
        <v>8.199999</v>
      </c>
      <c r="AA1520">
        <v>0</v>
      </c>
      <c r="AB1520">
        <v>655</v>
      </c>
      <c r="AC1520">
        <v>3</v>
      </c>
      <c r="AD1520">
        <v>7</v>
      </c>
      <c r="AE1520">
        <v>3</v>
      </c>
      <c r="AF1520">
        <v>600</v>
      </c>
      <c r="AG1520">
        <v>10</v>
      </c>
      <c r="AH1520">
        <v>599</v>
      </c>
      <c r="AI1520">
        <v>717</v>
      </c>
      <c r="AJ1520">
        <v>0</v>
      </c>
      <c r="AK1520">
        <v>587.70491800000002</v>
      </c>
      <c r="AL1520">
        <v>11.5</v>
      </c>
      <c r="AM1520">
        <v>0</v>
      </c>
      <c r="AN1520">
        <v>30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 t="s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 t="s">
        <v>0</v>
      </c>
      <c r="BH1520">
        <v>0</v>
      </c>
      <c r="BI1520">
        <v>0</v>
      </c>
      <c r="BJ1520">
        <v>1.7999989999999999</v>
      </c>
      <c r="BK1520" t="s">
        <v>0</v>
      </c>
      <c r="BL1520" t="s">
        <v>0</v>
      </c>
      <c r="BM1520">
        <v>0</v>
      </c>
      <c r="BN1520">
        <v>0</v>
      </c>
      <c r="BO1520">
        <v>0</v>
      </c>
      <c r="BP1520">
        <v>0</v>
      </c>
      <c r="BQ1520" t="s">
        <v>0</v>
      </c>
      <c r="BR1520">
        <v>0</v>
      </c>
      <c r="BS1520">
        <v>0</v>
      </c>
      <c r="BT1520" t="s">
        <v>0</v>
      </c>
      <c r="BU1520" t="s">
        <v>0</v>
      </c>
      <c r="BV1520">
        <v>0</v>
      </c>
      <c r="BW1520" t="s">
        <v>0</v>
      </c>
      <c r="BX1520" t="s">
        <v>0</v>
      </c>
      <c r="BY1520">
        <v>14</v>
      </c>
      <c r="BZ1520" t="s">
        <v>0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0</v>
      </c>
    </row>
    <row r="1521" spans="1:86" x14ac:dyDescent="0.25">
      <c r="A1521">
        <v>1519</v>
      </c>
      <c r="B1521">
        <v>11395</v>
      </c>
      <c r="C1521" t="s">
        <v>0</v>
      </c>
      <c r="D1521" t="s">
        <v>0</v>
      </c>
      <c r="E1521">
        <v>-28.44877</v>
      </c>
      <c r="F1521">
        <v>151.01240000000001</v>
      </c>
      <c r="G1521" s="1">
        <v>28724</v>
      </c>
      <c r="H1521" t="s">
        <v>137</v>
      </c>
      <c r="I1521" t="s">
        <v>137</v>
      </c>
      <c r="J1521" t="s">
        <v>0</v>
      </c>
      <c r="K1521">
        <v>3000</v>
      </c>
      <c r="L1521">
        <v>0</v>
      </c>
      <c r="M1521">
        <v>3000</v>
      </c>
      <c r="N1521">
        <v>1645.280029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12</v>
      </c>
      <c r="X1521">
        <v>2003.8000480000001</v>
      </c>
      <c r="Y1521">
        <v>0</v>
      </c>
      <c r="Z1521">
        <v>8.3000000000000007</v>
      </c>
      <c r="AA1521">
        <v>0</v>
      </c>
      <c r="AB1521">
        <v>660</v>
      </c>
      <c r="AC1521">
        <v>3</v>
      </c>
      <c r="AD1521">
        <v>10</v>
      </c>
      <c r="AE1521">
        <v>2</v>
      </c>
      <c r="AF1521">
        <v>590</v>
      </c>
      <c r="AG1521">
        <v>0</v>
      </c>
      <c r="AH1521">
        <v>615</v>
      </c>
      <c r="AI1521">
        <v>725</v>
      </c>
      <c r="AJ1521">
        <v>0</v>
      </c>
      <c r="AK1521">
        <v>594.26229499999897</v>
      </c>
      <c r="AL1521">
        <v>20</v>
      </c>
      <c r="AM1521">
        <v>0</v>
      </c>
      <c r="AN1521">
        <v>33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 t="s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 t="s">
        <v>0</v>
      </c>
      <c r="BH1521">
        <v>0</v>
      </c>
      <c r="BI1521">
        <v>0</v>
      </c>
      <c r="BJ1521">
        <v>1.7999989999999999</v>
      </c>
      <c r="BK1521" t="s">
        <v>0</v>
      </c>
      <c r="BL1521" t="s">
        <v>0</v>
      </c>
      <c r="BM1521">
        <v>0</v>
      </c>
      <c r="BN1521">
        <v>0</v>
      </c>
      <c r="BO1521">
        <v>0</v>
      </c>
      <c r="BP1521">
        <v>0</v>
      </c>
      <c r="BQ1521" t="s">
        <v>0</v>
      </c>
      <c r="BR1521">
        <v>0</v>
      </c>
      <c r="BS1521">
        <v>0</v>
      </c>
      <c r="BT1521" t="s">
        <v>0</v>
      </c>
      <c r="BU1521" t="s">
        <v>0</v>
      </c>
      <c r="BV1521">
        <v>0</v>
      </c>
      <c r="BW1521" t="s">
        <v>0</v>
      </c>
      <c r="BX1521" t="s">
        <v>0</v>
      </c>
      <c r="BY1521">
        <v>10</v>
      </c>
      <c r="BZ1521" t="s">
        <v>0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</row>
    <row r="1522" spans="1:86" x14ac:dyDescent="0.25">
      <c r="A1522">
        <v>1520</v>
      </c>
      <c r="B1522">
        <v>11261</v>
      </c>
      <c r="C1522" t="s">
        <v>0</v>
      </c>
      <c r="D1522" t="s">
        <v>0</v>
      </c>
      <c r="E1522">
        <v>-28.40814</v>
      </c>
      <c r="F1522">
        <v>151.04944</v>
      </c>
      <c r="G1522" s="1">
        <v>28816</v>
      </c>
      <c r="H1522" t="s">
        <v>137</v>
      </c>
      <c r="I1522" t="s">
        <v>137</v>
      </c>
      <c r="J1522" t="s">
        <v>0</v>
      </c>
      <c r="K1522">
        <v>4000</v>
      </c>
      <c r="L1522">
        <v>0</v>
      </c>
      <c r="M1522">
        <v>4000</v>
      </c>
      <c r="N1522">
        <v>2167.1899410000001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9.1999999999999993</v>
      </c>
      <c r="X1522">
        <v>2500.8000480000001</v>
      </c>
      <c r="Y1522">
        <v>0</v>
      </c>
      <c r="Z1522">
        <v>8.199999</v>
      </c>
      <c r="AA1522">
        <v>0</v>
      </c>
      <c r="AB1522">
        <v>852</v>
      </c>
      <c r="AC1522">
        <v>8</v>
      </c>
      <c r="AD1522">
        <v>14</v>
      </c>
      <c r="AE1522">
        <v>14</v>
      </c>
      <c r="AF1522">
        <v>900</v>
      </c>
      <c r="AG1522">
        <v>26</v>
      </c>
      <c r="AH1522">
        <v>570</v>
      </c>
      <c r="AI1522">
        <v>676</v>
      </c>
      <c r="AJ1522">
        <v>0</v>
      </c>
      <c r="AK1522">
        <v>554.09836099999904</v>
      </c>
      <c r="AL1522">
        <v>15.333332</v>
      </c>
      <c r="AM1522">
        <v>0</v>
      </c>
      <c r="AN1522">
        <v>93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 t="s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 t="s">
        <v>0</v>
      </c>
      <c r="BH1522">
        <v>0</v>
      </c>
      <c r="BI1522">
        <v>0</v>
      </c>
      <c r="BJ1522">
        <v>0.1</v>
      </c>
      <c r="BK1522" t="s">
        <v>0</v>
      </c>
      <c r="BL1522" t="s">
        <v>0</v>
      </c>
      <c r="BM1522">
        <v>0</v>
      </c>
      <c r="BN1522">
        <v>0</v>
      </c>
      <c r="BO1522">
        <v>0</v>
      </c>
      <c r="BP1522">
        <v>0</v>
      </c>
      <c r="BQ1522" t="s">
        <v>0</v>
      </c>
      <c r="BR1522">
        <v>0</v>
      </c>
      <c r="BS1522">
        <v>0</v>
      </c>
      <c r="BT1522" t="s">
        <v>0</v>
      </c>
      <c r="BU1522" t="s">
        <v>0</v>
      </c>
      <c r="BV1522">
        <v>0</v>
      </c>
      <c r="BW1522" t="s">
        <v>0</v>
      </c>
      <c r="BX1522" t="s">
        <v>0</v>
      </c>
      <c r="BY1522">
        <v>10</v>
      </c>
      <c r="BZ1522" t="s">
        <v>0</v>
      </c>
      <c r="CA1522">
        <v>0</v>
      </c>
      <c r="CB1522">
        <v>0</v>
      </c>
      <c r="CC1522">
        <v>0</v>
      </c>
      <c r="CD1522">
        <v>0</v>
      </c>
      <c r="CE1522">
        <v>0</v>
      </c>
      <c r="CF1522">
        <v>0</v>
      </c>
      <c r="CG1522">
        <v>0</v>
      </c>
      <c r="CH1522">
        <v>0</v>
      </c>
    </row>
    <row r="1523" spans="1:86" x14ac:dyDescent="0.25">
      <c r="A1523">
        <v>1521</v>
      </c>
      <c r="B1523">
        <v>52129</v>
      </c>
      <c r="C1523" t="s">
        <v>0</v>
      </c>
      <c r="D1523" t="s">
        <v>0</v>
      </c>
      <c r="E1523">
        <v>-28.3889099999999</v>
      </c>
      <c r="F1523">
        <v>151.12200999999899</v>
      </c>
      <c r="G1523" s="1">
        <v>29151</v>
      </c>
      <c r="H1523" t="s">
        <v>137</v>
      </c>
      <c r="I1523" t="s">
        <v>137</v>
      </c>
      <c r="J1523" t="s">
        <v>0</v>
      </c>
      <c r="K1523">
        <v>750</v>
      </c>
      <c r="L1523">
        <v>0</v>
      </c>
      <c r="M1523">
        <v>750</v>
      </c>
      <c r="N1523">
        <v>450.70001200000002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2.6</v>
      </c>
      <c r="X1523">
        <v>609.40002400000003</v>
      </c>
      <c r="Y1523">
        <v>0</v>
      </c>
      <c r="Z1523">
        <v>8</v>
      </c>
      <c r="AA1523">
        <v>0</v>
      </c>
      <c r="AB1523">
        <v>33</v>
      </c>
      <c r="AC1523">
        <v>1.5</v>
      </c>
      <c r="AD1523">
        <v>45</v>
      </c>
      <c r="AE1523">
        <v>53</v>
      </c>
      <c r="AF1523">
        <v>35</v>
      </c>
      <c r="AG1523">
        <v>10</v>
      </c>
      <c r="AH1523">
        <v>320</v>
      </c>
      <c r="AI1523">
        <v>385</v>
      </c>
      <c r="AJ1523">
        <v>0</v>
      </c>
      <c r="AK1523">
        <v>315.57377000000002</v>
      </c>
      <c r="AL1523">
        <v>4.3333320000000004</v>
      </c>
      <c r="AM1523">
        <v>0</v>
      </c>
      <c r="AN1523">
        <v>331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 t="s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 t="s">
        <v>0</v>
      </c>
      <c r="BH1523">
        <v>0</v>
      </c>
      <c r="BI1523">
        <v>0</v>
      </c>
      <c r="BJ1523">
        <v>0.3</v>
      </c>
      <c r="BK1523" t="s">
        <v>0</v>
      </c>
      <c r="BL1523" t="s">
        <v>0</v>
      </c>
      <c r="BM1523">
        <v>0</v>
      </c>
      <c r="BN1523">
        <v>0</v>
      </c>
      <c r="BO1523">
        <v>0</v>
      </c>
      <c r="BP1523">
        <v>0</v>
      </c>
      <c r="BQ1523" t="s">
        <v>0</v>
      </c>
      <c r="BR1523">
        <v>0</v>
      </c>
      <c r="BS1523">
        <v>0</v>
      </c>
      <c r="BT1523" t="s">
        <v>0</v>
      </c>
      <c r="BU1523" t="s">
        <v>0</v>
      </c>
      <c r="BV1523">
        <v>0</v>
      </c>
      <c r="BW1523" t="s">
        <v>0</v>
      </c>
      <c r="BX1523" t="s">
        <v>0</v>
      </c>
      <c r="BY1523">
        <v>37</v>
      </c>
      <c r="BZ1523" t="s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</row>
    <row r="1524" spans="1:86" x14ac:dyDescent="0.25">
      <c r="A1524">
        <v>1522</v>
      </c>
      <c r="B1524">
        <v>21682</v>
      </c>
      <c r="C1524" t="s">
        <v>0</v>
      </c>
      <c r="D1524" t="s">
        <v>0</v>
      </c>
      <c r="E1524">
        <v>-26.771740000000001</v>
      </c>
      <c r="F1524">
        <v>151.03881000000001</v>
      </c>
      <c r="G1524" s="1">
        <v>29202</v>
      </c>
      <c r="H1524" t="s">
        <v>137</v>
      </c>
      <c r="I1524" t="s">
        <v>137</v>
      </c>
      <c r="J1524" t="s">
        <v>0</v>
      </c>
      <c r="K1524">
        <v>5150</v>
      </c>
      <c r="L1524">
        <v>0</v>
      </c>
      <c r="M1524">
        <v>5150</v>
      </c>
      <c r="N1524">
        <v>2944.350097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3204.6999510000001</v>
      </c>
      <c r="Y1524">
        <v>0</v>
      </c>
      <c r="Z1524">
        <v>7.699999</v>
      </c>
      <c r="AA1524">
        <v>0</v>
      </c>
      <c r="AB1524">
        <v>824</v>
      </c>
      <c r="AC1524">
        <v>6</v>
      </c>
      <c r="AD1524">
        <v>100</v>
      </c>
      <c r="AE1524">
        <v>134</v>
      </c>
      <c r="AF1524">
        <v>1480</v>
      </c>
      <c r="AG1524">
        <v>75</v>
      </c>
      <c r="AH1524">
        <v>480</v>
      </c>
      <c r="AI1524">
        <v>585</v>
      </c>
      <c r="AJ1524">
        <v>0</v>
      </c>
      <c r="AK1524">
        <v>479.508197</v>
      </c>
      <c r="AL1524">
        <v>0</v>
      </c>
      <c r="AM1524">
        <v>0</v>
      </c>
      <c r="AN1524">
        <v>801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 t="s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 t="s">
        <v>0</v>
      </c>
      <c r="BH1524">
        <v>0</v>
      </c>
      <c r="BI1524">
        <v>0</v>
      </c>
      <c r="BJ1524">
        <v>0.2</v>
      </c>
      <c r="BK1524" t="s">
        <v>0</v>
      </c>
      <c r="BL1524" t="s">
        <v>0</v>
      </c>
      <c r="BM1524">
        <v>0</v>
      </c>
      <c r="BN1524">
        <v>0</v>
      </c>
      <c r="BO1524">
        <v>0</v>
      </c>
      <c r="BP1524">
        <v>0</v>
      </c>
      <c r="BQ1524" t="s">
        <v>0</v>
      </c>
      <c r="BR1524">
        <v>0</v>
      </c>
      <c r="BS1524">
        <v>0</v>
      </c>
      <c r="BT1524" t="s">
        <v>0</v>
      </c>
      <c r="BU1524" t="s">
        <v>0</v>
      </c>
      <c r="BV1524">
        <v>0</v>
      </c>
      <c r="BW1524" t="s">
        <v>0</v>
      </c>
      <c r="BX1524" t="s">
        <v>0</v>
      </c>
      <c r="BY1524">
        <v>37</v>
      </c>
      <c r="BZ1524" t="s">
        <v>0</v>
      </c>
      <c r="CA1524">
        <v>0</v>
      </c>
      <c r="CB1524">
        <v>0</v>
      </c>
      <c r="CC1524">
        <v>0</v>
      </c>
      <c r="CD1524">
        <v>0</v>
      </c>
      <c r="CE1524">
        <v>0</v>
      </c>
      <c r="CF1524">
        <v>0</v>
      </c>
      <c r="CG1524">
        <v>0</v>
      </c>
      <c r="CH1524">
        <v>0</v>
      </c>
    </row>
    <row r="1525" spans="1:86" x14ac:dyDescent="0.25">
      <c r="A1525">
        <v>1523</v>
      </c>
      <c r="B1525">
        <v>55446</v>
      </c>
      <c r="C1525" t="s">
        <v>0</v>
      </c>
      <c r="D1525" t="s">
        <v>0</v>
      </c>
      <c r="E1525">
        <v>-28.4700799999999</v>
      </c>
      <c r="F1525">
        <v>151.02972</v>
      </c>
      <c r="G1525" s="1">
        <v>29202</v>
      </c>
      <c r="H1525" t="s">
        <v>137</v>
      </c>
      <c r="I1525" t="s">
        <v>137</v>
      </c>
      <c r="J1525" t="s">
        <v>0</v>
      </c>
      <c r="K1525">
        <v>3000</v>
      </c>
      <c r="L1525">
        <v>0</v>
      </c>
      <c r="M1525">
        <v>3000</v>
      </c>
      <c r="N1525">
        <v>1672.680053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9</v>
      </c>
      <c r="X1525">
        <v>2054.100097</v>
      </c>
      <c r="Y1525">
        <v>0</v>
      </c>
      <c r="Z1525">
        <v>8.199999</v>
      </c>
      <c r="AA1525">
        <v>0</v>
      </c>
      <c r="AB1525">
        <v>650</v>
      </c>
      <c r="AC1525">
        <v>4</v>
      </c>
      <c r="AD1525">
        <v>8</v>
      </c>
      <c r="AE1525">
        <v>2</v>
      </c>
      <c r="AF1525">
        <v>600</v>
      </c>
      <c r="AG1525">
        <v>5</v>
      </c>
      <c r="AH1525">
        <v>650</v>
      </c>
      <c r="AI1525">
        <v>774</v>
      </c>
      <c r="AJ1525">
        <v>0</v>
      </c>
      <c r="AK1525">
        <v>634.42623000000003</v>
      </c>
      <c r="AL1525">
        <v>15</v>
      </c>
      <c r="AM1525">
        <v>0</v>
      </c>
      <c r="AN1525">
        <v>28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 t="s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 t="s">
        <v>0</v>
      </c>
      <c r="BH1525">
        <v>0</v>
      </c>
      <c r="BI1525">
        <v>0</v>
      </c>
      <c r="BJ1525">
        <v>2</v>
      </c>
      <c r="BK1525" t="s">
        <v>0</v>
      </c>
      <c r="BL1525" t="s">
        <v>0</v>
      </c>
      <c r="BM1525">
        <v>0</v>
      </c>
      <c r="BN1525">
        <v>0</v>
      </c>
      <c r="BO1525">
        <v>0</v>
      </c>
      <c r="BP1525">
        <v>0</v>
      </c>
      <c r="BQ1525" t="s">
        <v>0</v>
      </c>
      <c r="BR1525">
        <v>0</v>
      </c>
      <c r="BS1525">
        <v>0</v>
      </c>
      <c r="BT1525" t="s">
        <v>0</v>
      </c>
      <c r="BU1525" t="s">
        <v>0</v>
      </c>
      <c r="BV1525">
        <v>0</v>
      </c>
      <c r="BW1525" t="s">
        <v>0</v>
      </c>
      <c r="BX1525" t="s">
        <v>0</v>
      </c>
      <c r="BY1525">
        <v>12</v>
      </c>
      <c r="BZ1525" t="s">
        <v>0</v>
      </c>
      <c r="CA1525">
        <v>0</v>
      </c>
      <c r="CB1525">
        <v>0</v>
      </c>
      <c r="CC1525">
        <v>0</v>
      </c>
      <c r="CD1525">
        <v>0</v>
      </c>
      <c r="CE1525">
        <v>0</v>
      </c>
      <c r="CF1525">
        <v>0</v>
      </c>
      <c r="CG1525">
        <v>0</v>
      </c>
      <c r="CH1525">
        <v>0</v>
      </c>
    </row>
    <row r="1526" spans="1:86" x14ac:dyDescent="0.25">
      <c r="A1526">
        <v>1524</v>
      </c>
      <c r="B1526">
        <v>21795</v>
      </c>
      <c r="C1526" t="s">
        <v>0</v>
      </c>
      <c r="D1526" t="s">
        <v>0</v>
      </c>
      <c r="E1526">
        <v>-26.883949999999899</v>
      </c>
      <c r="F1526">
        <v>150.96888999999899</v>
      </c>
      <c r="G1526" s="1">
        <v>29438</v>
      </c>
      <c r="H1526" t="s">
        <v>137</v>
      </c>
      <c r="I1526" t="s">
        <v>137</v>
      </c>
      <c r="J1526" t="s">
        <v>0</v>
      </c>
      <c r="K1526">
        <v>4800</v>
      </c>
      <c r="L1526">
        <v>0</v>
      </c>
      <c r="M1526">
        <v>4800</v>
      </c>
      <c r="N1526">
        <v>2619.48999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2872.6999510000001</v>
      </c>
      <c r="Y1526">
        <v>0</v>
      </c>
      <c r="Z1526">
        <v>7.5999990000000004</v>
      </c>
      <c r="AA1526">
        <v>0</v>
      </c>
      <c r="AB1526">
        <v>780</v>
      </c>
      <c r="AC1526">
        <v>4</v>
      </c>
      <c r="AD1526">
        <v>85</v>
      </c>
      <c r="AE1526">
        <v>90</v>
      </c>
      <c r="AF1526">
        <v>1200</v>
      </c>
      <c r="AG1526">
        <v>145</v>
      </c>
      <c r="AH1526">
        <v>465</v>
      </c>
      <c r="AI1526">
        <v>567</v>
      </c>
      <c r="AJ1526">
        <v>0</v>
      </c>
      <c r="AK1526">
        <v>464.754098</v>
      </c>
      <c r="AL1526">
        <v>0</v>
      </c>
      <c r="AM1526">
        <v>0</v>
      </c>
      <c r="AN1526">
        <v>583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 t="s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 t="s">
        <v>0</v>
      </c>
      <c r="BH1526">
        <v>0</v>
      </c>
      <c r="BI1526">
        <v>0</v>
      </c>
      <c r="BJ1526">
        <v>0.2</v>
      </c>
      <c r="BK1526" t="s">
        <v>0</v>
      </c>
      <c r="BL1526" t="s">
        <v>0</v>
      </c>
      <c r="BM1526">
        <v>0</v>
      </c>
      <c r="BN1526">
        <v>0</v>
      </c>
      <c r="BO1526">
        <v>0</v>
      </c>
      <c r="BP1526">
        <v>0</v>
      </c>
      <c r="BQ1526" t="s">
        <v>0</v>
      </c>
      <c r="BR1526">
        <v>0</v>
      </c>
      <c r="BS1526">
        <v>0</v>
      </c>
      <c r="BT1526" t="s">
        <v>0</v>
      </c>
      <c r="BU1526" t="s">
        <v>0</v>
      </c>
      <c r="BV1526">
        <v>0</v>
      </c>
      <c r="BW1526" t="s">
        <v>0</v>
      </c>
      <c r="BX1526" t="s">
        <v>0</v>
      </c>
      <c r="BY1526">
        <v>35</v>
      </c>
      <c r="BZ1526" t="s">
        <v>0</v>
      </c>
      <c r="CA1526">
        <v>0</v>
      </c>
      <c r="CB1526">
        <v>0</v>
      </c>
      <c r="CC1526">
        <v>0</v>
      </c>
      <c r="CD1526">
        <v>0</v>
      </c>
      <c r="CE1526">
        <v>0</v>
      </c>
      <c r="CF1526">
        <v>0</v>
      </c>
      <c r="CG1526">
        <v>0</v>
      </c>
      <c r="CH1526">
        <v>0</v>
      </c>
    </row>
    <row r="1527" spans="1:86" x14ac:dyDescent="0.25">
      <c r="A1527">
        <v>1525</v>
      </c>
      <c r="B1527">
        <v>64555</v>
      </c>
      <c r="C1527" t="s">
        <v>0</v>
      </c>
      <c r="D1527" t="s">
        <v>0</v>
      </c>
      <c r="E1527">
        <v>-28.29147</v>
      </c>
      <c r="F1527">
        <v>151.15110999999899</v>
      </c>
      <c r="G1527" s="1">
        <v>30113</v>
      </c>
      <c r="H1527" t="s">
        <v>137</v>
      </c>
      <c r="I1527" t="s">
        <v>79</v>
      </c>
      <c r="J1527" t="s">
        <v>0</v>
      </c>
      <c r="K1527">
        <v>4250</v>
      </c>
      <c r="L1527">
        <v>0</v>
      </c>
      <c r="M1527">
        <v>4250</v>
      </c>
      <c r="N1527">
        <v>2434.8898920000001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4.7</v>
      </c>
      <c r="X1527">
        <v>2770.6999510000001</v>
      </c>
      <c r="Y1527">
        <v>0</v>
      </c>
      <c r="Z1527">
        <v>7.9</v>
      </c>
      <c r="AA1527">
        <v>0</v>
      </c>
      <c r="AB1527">
        <v>860</v>
      </c>
      <c r="AC1527">
        <v>5</v>
      </c>
      <c r="AD1527">
        <v>42</v>
      </c>
      <c r="AE1527">
        <v>32</v>
      </c>
      <c r="AF1527">
        <v>1100</v>
      </c>
      <c r="AG1527">
        <v>15</v>
      </c>
      <c r="AH1527">
        <v>582</v>
      </c>
      <c r="AI1527">
        <v>700</v>
      </c>
      <c r="AJ1527">
        <v>0</v>
      </c>
      <c r="AK1527">
        <v>573.77049199999897</v>
      </c>
      <c r="AL1527">
        <v>7.8333320000000004</v>
      </c>
      <c r="AM1527">
        <v>0</v>
      </c>
      <c r="AN1527">
        <v>237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 t="s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 t="s">
        <v>0</v>
      </c>
      <c r="BH1527">
        <v>0</v>
      </c>
      <c r="BI1527">
        <v>0</v>
      </c>
      <c r="BJ1527">
        <v>2</v>
      </c>
      <c r="BK1527" t="s">
        <v>0</v>
      </c>
      <c r="BL1527" t="s">
        <v>0</v>
      </c>
      <c r="BM1527">
        <v>0</v>
      </c>
      <c r="BN1527">
        <v>0</v>
      </c>
      <c r="BO1527">
        <v>0</v>
      </c>
      <c r="BP1527">
        <v>0</v>
      </c>
      <c r="BQ1527" t="s">
        <v>0</v>
      </c>
      <c r="BR1527">
        <v>0</v>
      </c>
      <c r="BS1527">
        <v>0</v>
      </c>
      <c r="BT1527" t="s">
        <v>0</v>
      </c>
      <c r="BU1527" t="s">
        <v>0</v>
      </c>
      <c r="BV1527">
        <v>0</v>
      </c>
      <c r="BW1527" t="s">
        <v>0</v>
      </c>
      <c r="BX1527" t="s">
        <v>0</v>
      </c>
      <c r="BY1527">
        <v>20</v>
      </c>
      <c r="BZ1527" t="s">
        <v>0</v>
      </c>
      <c r="CA1527">
        <v>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</row>
    <row r="1528" spans="1:86" x14ac:dyDescent="0.25">
      <c r="A1528">
        <v>1526</v>
      </c>
      <c r="B1528">
        <v>64555</v>
      </c>
      <c r="C1528" t="s">
        <v>0</v>
      </c>
      <c r="D1528" t="s">
        <v>0</v>
      </c>
      <c r="E1528">
        <v>-28.29147</v>
      </c>
      <c r="F1528">
        <v>151.15110999999899</v>
      </c>
      <c r="G1528" s="1">
        <v>30126</v>
      </c>
      <c r="H1528" t="s">
        <v>137</v>
      </c>
      <c r="I1528" t="s">
        <v>79</v>
      </c>
      <c r="J1528" t="s">
        <v>0</v>
      </c>
      <c r="K1528">
        <v>2600</v>
      </c>
      <c r="L1528">
        <v>0</v>
      </c>
      <c r="M1528">
        <v>2600</v>
      </c>
      <c r="N1528">
        <v>1374.770019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5.3</v>
      </c>
      <c r="X1528">
        <v>1545.3000480000001</v>
      </c>
      <c r="Y1528">
        <v>0</v>
      </c>
      <c r="Z1528">
        <v>8.3000000000000007</v>
      </c>
      <c r="AA1528">
        <v>0</v>
      </c>
      <c r="AB1528">
        <v>510</v>
      </c>
      <c r="AC1528">
        <v>3</v>
      </c>
      <c r="AD1528">
        <v>11</v>
      </c>
      <c r="AE1528">
        <v>5</v>
      </c>
      <c r="AF1528">
        <v>640</v>
      </c>
      <c r="AG1528">
        <v>5</v>
      </c>
      <c r="AH1528">
        <v>308</v>
      </c>
      <c r="AI1528">
        <v>365</v>
      </c>
      <c r="AJ1528">
        <v>0</v>
      </c>
      <c r="AK1528">
        <v>299.18032799999901</v>
      </c>
      <c r="AL1528">
        <v>8.8333329999999997</v>
      </c>
      <c r="AM1528">
        <v>0</v>
      </c>
      <c r="AN1528">
        <v>48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 t="s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 t="s">
        <v>0</v>
      </c>
      <c r="BH1528">
        <v>0</v>
      </c>
      <c r="BI1528">
        <v>0</v>
      </c>
      <c r="BJ1528">
        <v>1</v>
      </c>
      <c r="BK1528" t="s">
        <v>0</v>
      </c>
      <c r="BL1528" t="s">
        <v>0</v>
      </c>
      <c r="BM1528">
        <v>0</v>
      </c>
      <c r="BN1528">
        <v>0</v>
      </c>
      <c r="BO1528">
        <v>0</v>
      </c>
      <c r="BP1528">
        <v>0</v>
      </c>
      <c r="BQ1528" t="s">
        <v>0</v>
      </c>
      <c r="BR1528">
        <v>0</v>
      </c>
      <c r="BS1528">
        <v>0</v>
      </c>
      <c r="BT1528" t="s">
        <v>0</v>
      </c>
      <c r="BU1528" t="s">
        <v>0</v>
      </c>
      <c r="BV1528">
        <v>0</v>
      </c>
      <c r="BW1528" t="s">
        <v>0</v>
      </c>
      <c r="BX1528" t="s">
        <v>0</v>
      </c>
      <c r="BY1528">
        <v>15</v>
      </c>
      <c r="BZ1528" t="s">
        <v>0</v>
      </c>
      <c r="CA1528">
        <v>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</row>
    <row r="1529" spans="1:86" x14ac:dyDescent="0.25">
      <c r="A1529">
        <v>1527</v>
      </c>
      <c r="B1529">
        <v>64555</v>
      </c>
      <c r="C1529" t="s">
        <v>0</v>
      </c>
      <c r="D1529" t="s">
        <v>0</v>
      </c>
      <c r="E1529">
        <v>-28.29147</v>
      </c>
      <c r="F1529">
        <v>151.15110999999899</v>
      </c>
      <c r="G1529" s="1">
        <v>30138</v>
      </c>
      <c r="H1529" t="s">
        <v>137</v>
      </c>
      <c r="I1529" t="s">
        <v>79</v>
      </c>
      <c r="J1529" t="s">
        <v>0</v>
      </c>
      <c r="K1529">
        <v>2650</v>
      </c>
      <c r="L1529">
        <v>0</v>
      </c>
      <c r="M1529">
        <v>2650</v>
      </c>
      <c r="N1529">
        <v>1431.1700430000001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4.2</v>
      </c>
      <c r="X1529">
        <v>1649.900024</v>
      </c>
      <c r="Y1529">
        <v>0</v>
      </c>
      <c r="Z1529">
        <v>8.1</v>
      </c>
      <c r="AA1529">
        <v>0</v>
      </c>
      <c r="AB1529">
        <v>520</v>
      </c>
      <c r="AC1529">
        <v>5.5</v>
      </c>
      <c r="AD1529">
        <v>19</v>
      </c>
      <c r="AE1529">
        <v>13</v>
      </c>
      <c r="AF1529">
        <v>630</v>
      </c>
      <c r="AG1529">
        <v>4</v>
      </c>
      <c r="AH1529">
        <v>376</v>
      </c>
      <c r="AI1529">
        <v>450</v>
      </c>
      <c r="AJ1529">
        <v>0</v>
      </c>
      <c r="AK1529">
        <v>368.85245900000001</v>
      </c>
      <c r="AL1529">
        <v>6.9999979999999997</v>
      </c>
      <c r="AM1529">
        <v>0</v>
      </c>
      <c r="AN1529">
        <v>101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 t="s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 t="s">
        <v>0</v>
      </c>
      <c r="BH1529">
        <v>0</v>
      </c>
      <c r="BI1529">
        <v>0</v>
      </c>
      <c r="BJ1529">
        <v>2.2000000000000002</v>
      </c>
      <c r="BK1529" t="s">
        <v>0</v>
      </c>
      <c r="BL1529" t="s">
        <v>0</v>
      </c>
      <c r="BM1529">
        <v>0</v>
      </c>
      <c r="BN1529">
        <v>0</v>
      </c>
      <c r="BO1529">
        <v>0</v>
      </c>
      <c r="BP1529">
        <v>0</v>
      </c>
      <c r="BQ1529" t="s">
        <v>0</v>
      </c>
      <c r="BR1529">
        <v>0</v>
      </c>
      <c r="BS1529">
        <v>0</v>
      </c>
      <c r="BT1529" t="s">
        <v>0</v>
      </c>
      <c r="BU1529" t="s">
        <v>0</v>
      </c>
      <c r="BV1529">
        <v>0</v>
      </c>
      <c r="BW1529" t="s">
        <v>0</v>
      </c>
      <c r="BX1529" t="s">
        <v>0</v>
      </c>
      <c r="BY1529">
        <v>10</v>
      </c>
      <c r="BZ1529" t="s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</row>
    <row r="1530" spans="1:86" x14ac:dyDescent="0.25">
      <c r="A1530">
        <v>1528</v>
      </c>
      <c r="B1530">
        <v>64555</v>
      </c>
      <c r="C1530" t="s">
        <v>0</v>
      </c>
      <c r="D1530" t="s">
        <v>0</v>
      </c>
      <c r="E1530">
        <v>-28.29147</v>
      </c>
      <c r="F1530">
        <v>151.15110999999899</v>
      </c>
      <c r="G1530" s="1">
        <v>30144</v>
      </c>
      <c r="H1530" t="s">
        <v>137</v>
      </c>
      <c r="I1530" t="s">
        <v>79</v>
      </c>
      <c r="J1530" t="s">
        <v>0</v>
      </c>
      <c r="K1530">
        <v>2650</v>
      </c>
      <c r="L1530">
        <v>0</v>
      </c>
      <c r="M1530">
        <v>2650</v>
      </c>
      <c r="N1530">
        <v>1441.6899410000001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5.2</v>
      </c>
      <c r="X1530">
        <v>1633</v>
      </c>
      <c r="Y1530">
        <v>0</v>
      </c>
      <c r="Z1530">
        <v>8.199999</v>
      </c>
      <c r="AA1530">
        <v>0</v>
      </c>
      <c r="AB1530">
        <v>530</v>
      </c>
      <c r="AC1530">
        <v>4</v>
      </c>
      <c r="AD1530">
        <v>16</v>
      </c>
      <c r="AE1530">
        <v>6</v>
      </c>
      <c r="AF1530">
        <v>640</v>
      </c>
      <c r="AG1530">
        <v>19</v>
      </c>
      <c r="AH1530">
        <v>337</v>
      </c>
      <c r="AI1530">
        <v>400</v>
      </c>
      <c r="AJ1530">
        <v>0</v>
      </c>
      <c r="AK1530">
        <v>327.868852</v>
      </c>
      <c r="AL1530">
        <v>8.6666650000000001</v>
      </c>
      <c r="AM1530">
        <v>0</v>
      </c>
      <c r="AN1530">
        <v>65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 t="s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 t="s">
        <v>0</v>
      </c>
      <c r="BH1530">
        <v>0</v>
      </c>
      <c r="BI1530">
        <v>0</v>
      </c>
      <c r="BJ1530">
        <v>0.8</v>
      </c>
      <c r="BK1530" t="s">
        <v>0</v>
      </c>
      <c r="BL1530" t="s">
        <v>0</v>
      </c>
      <c r="BM1530">
        <v>0</v>
      </c>
      <c r="BN1530">
        <v>0</v>
      </c>
      <c r="BO1530">
        <v>0</v>
      </c>
      <c r="BP1530">
        <v>0</v>
      </c>
      <c r="BQ1530" t="s">
        <v>0</v>
      </c>
      <c r="BR1530">
        <v>0</v>
      </c>
      <c r="BS1530">
        <v>0</v>
      </c>
      <c r="BT1530" t="s">
        <v>0</v>
      </c>
      <c r="BU1530" t="s">
        <v>0</v>
      </c>
      <c r="BV1530">
        <v>0</v>
      </c>
      <c r="BW1530" t="s">
        <v>0</v>
      </c>
      <c r="BX1530" t="s">
        <v>0</v>
      </c>
      <c r="BY1530">
        <v>12</v>
      </c>
      <c r="BZ1530" t="s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</row>
    <row r="1531" spans="1:86" x14ac:dyDescent="0.25">
      <c r="A1531">
        <v>1529</v>
      </c>
      <c r="B1531">
        <v>64555</v>
      </c>
      <c r="C1531" t="s">
        <v>0</v>
      </c>
      <c r="D1531" t="s">
        <v>0</v>
      </c>
      <c r="E1531">
        <v>-28.29147</v>
      </c>
      <c r="F1531">
        <v>151.15110999999899</v>
      </c>
      <c r="G1531" s="1">
        <v>32407</v>
      </c>
      <c r="H1531" t="s">
        <v>137</v>
      </c>
      <c r="I1531" t="s">
        <v>79</v>
      </c>
      <c r="J1531" t="s">
        <v>0</v>
      </c>
      <c r="K1531">
        <v>2850</v>
      </c>
      <c r="L1531">
        <v>0</v>
      </c>
      <c r="M1531">
        <v>2850</v>
      </c>
      <c r="N1531">
        <v>1604.8000480000001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3.8</v>
      </c>
      <c r="X1531">
        <v>1830.6999510000001</v>
      </c>
      <c r="Y1531">
        <v>0</v>
      </c>
      <c r="Z1531">
        <v>8</v>
      </c>
      <c r="AA1531">
        <v>0</v>
      </c>
      <c r="AB1531">
        <v>600</v>
      </c>
      <c r="AC1531">
        <v>4.4000000000000004</v>
      </c>
      <c r="AD1531">
        <v>9</v>
      </c>
      <c r="AE1531">
        <v>6</v>
      </c>
      <c r="AF1531">
        <v>730</v>
      </c>
      <c r="AG1531">
        <v>4</v>
      </c>
      <c r="AH1531">
        <v>392</v>
      </c>
      <c r="AI1531">
        <v>470</v>
      </c>
      <c r="AJ1531">
        <v>0</v>
      </c>
      <c r="AK1531">
        <v>385.245902</v>
      </c>
      <c r="AL1531">
        <v>6.3333320000000004</v>
      </c>
      <c r="AM1531">
        <v>0</v>
      </c>
      <c r="AN1531">
        <v>47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 t="s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0.18</v>
      </c>
      <c r="BG1531" t="s">
        <v>0</v>
      </c>
      <c r="BH1531">
        <v>0</v>
      </c>
      <c r="BI1531">
        <v>0</v>
      </c>
      <c r="BJ1531">
        <v>1.2</v>
      </c>
      <c r="BK1531" t="s">
        <v>0</v>
      </c>
      <c r="BL1531" t="s">
        <v>0</v>
      </c>
      <c r="BM1531">
        <v>0</v>
      </c>
      <c r="BN1531">
        <v>0</v>
      </c>
      <c r="BO1531">
        <v>0</v>
      </c>
      <c r="BP1531">
        <v>0</v>
      </c>
      <c r="BQ1531">
        <v>0.02</v>
      </c>
      <c r="BR1531">
        <v>0</v>
      </c>
      <c r="BS1531">
        <v>0</v>
      </c>
      <c r="BT1531" t="s">
        <v>0</v>
      </c>
      <c r="BU1531" t="s">
        <v>0</v>
      </c>
      <c r="BV1531">
        <v>0</v>
      </c>
      <c r="BW1531" t="s">
        <v>0</v>
      </c>
      <c r="BX1531" t="s">
        <v>0</v>
      </c>
      <c r="BY1531">
        <v>13</v>
      </c>
      <c r="BZ1531" t="s">
        <v>0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</row>
    <row r="1532" spans="1:86" x14ac:dyDescent="0.25">
      <c r="A1532">
        <v>1530</v>
      </c>
      <c r="B1532">
        <v>86034</v>
      </c>
      <c r="C1532" t="s">
        <v>0</v>
      </c>
      <c r="D1532" t="s">
        <v>0</v>
      </c>
      <c r="E1532">
        <v>-28.288139999999899</v>
      </c>
      <c r="F1532">
        <v>151.15527</v>
      </c>
      <c r="G1532" s="1">
        <v>32407</v>
      </c>
      <c r="H1532" t="s">
        <v>137</v>
      </c>
      <c r="I1532" t="s">
        <v>79</v>
      </c>
      <c r="J1532" t="s">
        <v>0</v>
      </c>
      <c r="K1532">
        <v>2450</v>
      </c>
      <c r="L1532">
        <v>0</v>
      </c>
      <c r="M1532">
        <v>2450</v>
      </c>
      <c r="N1532">
        <v>1354.3399649999899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4.9000000000000004</v>
      </c>
      <c r="X1532">
        <v>1537.040039</v>
      </c>
      <c r="Y1532">
        <v>0</v>
      </c>
      <c r="Z1532">
        <v>8.199999</v>
      </c>
      <c r="AA1532">
        <v>0</v>
      </c>
      <c r="AB1532">
        <v>500</v>
      </c>
      <c r="AC1532">
        <v>3</v>
      </c>
      <c r="AD1532">
        <v>12</v>
      </c>
      <c r="AE1532">
        <v>6</v>
      </c>
      <c r="AF1532">
        <v>620</v>
      </c>
      <c r="AG1532">
        <v>4</v>
      </c>
      <c r="AH1532">
        <v>324</v>
      </c>
      <c r="AI1532">
        <v>385</v>
      </c>
      <c r="AJ1532">
        <v>0</v>
      </c>
      <c r="AK1532">
        <v>315.57377000000002</v>
      </c>
      <c r="AL1532">
        <v>8.1666670000000003</v>
      </c>
      <c r="AM1532">
        <v>0</v>
      </c>
      <c r="AN1532">
        <v>55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 t="s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1.9998999999999999E-2</v>
      </c>
      <c r="BG1532" t="s">
        <v>0</v>
      </c>
      <c r="BH1532">
        <v>0</v>
      </c>
      <c r="BI1532">
        <v>0</v>
      </c>
      <c r="BJ1532">
        <v>1.1000000000000001</v>
      </c>
      <c r="BK1532" t="s">
        <v>0</v>
      </c>
      <c r="BL1532" t="s">
        <v>0</v>
      </c>
      <c r="BM1532">
        <v>0</v>
      </c>
      <c r="BN1532">
        <v>0</v>
      </c>
      <c r="BO1532">
        <v>0</v>
      </c>
      <c r="BP1532">
        <v>0</v>
      </c>
      <c r="BQ1532">
        <v>0.02</v>
      </c>
      <c r="BR1532">
        <v>0</v>
      </c>
      <c r="BS1532">
        <v>0</v>
      </c>
      <c r="BT1532" t="s">
        <v>0</v>
      </c>
      <c r="BU1532" t="s">
        <v>0</v>
      </c>
      <c r="BV1532">
        <v>0</v>
      </c>
      <c r="BW1532" t="s">
        <v>0</v>
      </c>
      <c r="BX1532" t="s">
        <v>0</v>
      </c>
      <c r="BY1532">
        <v>13</v>
      </c>
      <c r="BZ1532" t="s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</row>
    <row r="1533" spans="1:86" x14ac:dyDescent="0.25">
      <c r="A1533">
        <v>1531</v>
      </c>
      <c r="B1533">
        <v>86089</v>
      </c>
      <c r="C1533" t="s">
        <v>0</v>
      </c>
      <c r="D1533" t="s">
        <v>0</v>
      </c>
      <c r="E1533">
        <v>-28.3728599999999</v>
      </c>
      <c r="F1533">
        <v>151.14805000000001</v>
      </c>
      <c r="G1533" s="1">
        <v>32573</v>
      </c>
      <c r="H1533" t="s">
        <v>137</v>
      </c>
      <c r="I1533" t="s">
        <v>137</v>
      </c>
      <c r="J1533" t="s">
        <v>0</v>
      </c>
      <c r="K1533">
        <v>4300</v>
      </c>
      <c r="L1533">
        <v>0</v>
      </c>
      <c r="M1533">
        <v>4300</v>
      </c>
      <c r="N1533">
        <v>2320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9.1999999999999993</v>
      </c>
      <c r="X1533">
        <v>2600</v>
      </c>
      <c r="Y1533">
        <v>0</v>
      </c>
      <c r="Z1533">
        <v>8.3000000000000007</v>
      </c>
      <c r="AA1533">
        <v>0</v>
      </c>
      <c r="AB1533">
        <v>820</v>
      </c>
      <c r="AC1533">
        <v>10</v>
      </c>
      <c r="AD1533">
        <v>26.5</v>
      </c>
      <c r="AE1533">
        <v>40</v>
      </c>
      <c r="AF1533">
        <v>1100</v>
      </c>
      <c r="AG1533">
        <v>47.5</v>
      </c>
      <c r="AH1533">
        <v>465</v>
      </c>
      <c r="AI1533">
        <v>550</v>
      </c>
      <c r="AJ1533">
        <v>0</v>
      </c>
      <c r="AK1533">
        <v>450.81967200000003</v>
      </c>
      <c r="AL1533">
        <v>15.333332</v>
      </c>
      <c r="AM1533">
        <v>0</v>
      </c>
      <c r="AN1533">
        <v>230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 t="s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1.2</v>
      </c>
      <c r="BG1533" t="s">
        <v>0</v>
      </c>
      <c r="BH1533">
        <v>0</v>
      </c>
      <c r="BI1533">
        <v>0</v>
      </c>
      <c r="BJ1533">
        <v>0.89999899999999999</v>
      </c>
      <c r="BK1533" t="s">
        <v>0</v>
      </c>
      <c r="BL1533" t="s">
        <v>0</v>
      </c>
      <c r="BM1533">
        <v>0</v>
      </c>
      <c r="BN1533">
        <v>0</v>
      </c>
      <c r="BO1533">
        <v>0</v>
      </c>
      <c r="BP1533">
        <v>0</v>
      </c>
      <c r="BQ1533">
        <v>0.25</v>
      </c>
      <c r="BR1533">
        <v>0</v>
      </c>
      <c r="BS1533">
        <v>0</v>
      </c>
      <c r="BT1533" t="s">
        <v>0</v>
      </c>
      <c r="BU1533" t="s">
        <v>0</v>
      </c>
      <c r="BV1533">
        <v>0</v>
      </c>
      <c r="BW1533" t="s">
        <v>0</v>
      </c>
      <c r="BX1533" t="s">
        <v>0</v>
      </c>
      <c r="BY1533" t="s">
        <v>0</v>
      </c>
      <c r="BZ1533" t="s">
        <v>0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</row>
    <row r="1534" spans="1:86" x14ac:dyDescent="0.25">
      <c r="A1534">
        <v>1532</v>
      </c>
      <c r="B1534">
        <v>80167</v>
      </c>
      <c r="C1534" t="s">
        <v>0</v>
      </c>
      <c r="D1534" t="s">
        <v>0</v>
      </c>
      <c r="E1534">
        <v>-28.134319999999899</v>
      </c>
      <c r="F1534">
        <v>151.13851</v>
      </c>
      <c r="G1534" s="1">
        <v>34557</v>
      </c>
      <c r="H1534" t="s">
        <v>137</v>
      </c>
      <c r="I1534" t="s">
        <v>79</v>
      </c>
      <c r="J1534" t="s">
        <v>0</v>
      </c>
      <c r="K1534">
        <v>2360</v>
      </c>
      <c r="L1534">
        <v>0</v>
      </c>
      <c r="M1534">
        <v>2360</v>
      </c>
      <c r="N1534">
        <v>1377.9599599999899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24</v>
      </c>
      <c r="X1534">
        <v>1564</v>
      </c>
      <c r="Y1534">
        <v>0</v>
      </c>
      <c r="Z1534">
        <v>8.199999</v>
      </c>
      <c r="AA1534">
        <v>0</v>
      </c>
      <c r="AB1534">
        <v>508</v>
      </c>
      <c r="AC1534">
        <v>3.9</v>
      </c>
      <c r="AD1534">
        <v>16</v>
      </c>
      <c r="AE1534">
        <v>4</v>
      </c>
      <c r="AF1534">
        <v>606</v>
      </c>
      <c r="AG1534">
        <v>34</v>
      </c>
      <c r="AH1534">
        <v>340</v>
      </c>
      <c r="AI1534">
        <v>366</v>
      </c>
      <c r="AJ1534">
        <v>0</v>
      </c>
      <c r="AK1534">
        <v>300</v>
      </c>
      <c r="AL1534">
        <v>40</v>
      </c>
      <c r="AM1534">
        <v>0</v>
      </c>
      <c r="AN1534">
        <v>56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 t="s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0.89999899999999999</v>
      </c>
      <c r="BG1534" t="s">
        <v>0</v>
      </c>
      <c r="BH1534">
        <v>0</v>
      </c>
      <c r="BI1534">
        <v>0</v>
      </c>
      <c r="BJ1534">
        <v>0.8</v>
      </c>
      <c r="BK1534" t="s">
        <v>0</v>
      </c>
      <c r="BL1534" t="s">
        <v>0</v>
      </c>
      <c r="BM1534">
        <v>0</v>
      </c>
      <c r="BN1534">
        <v>0</v>
      </c>
      <c r="BO1534">
        <v>0</v>
      </c>
      <c r="BP1534">
        <v>0</v>
      </c>
      <c r="BQ1534" t="s">
        <v>0</v>
      </c>
      <c r="BR1534">
        <v>0</v>
      </c>
      <c r="BS1534">
        <v>0</v>
      </c>
      <c r="BT1534" t="s">
        <v>0</v>
      </c>
      <c r="BU1534" t="s">
        <v>0</v>
      </c>
      <c r="BV1534">
        <v>0</v>
      </c>
      <c r="BW1534" t="s">
        <v>0</v>
      </c>
      <c r="BX1534" t="s">
        <v>0</v>
      </c>
      <c r="BY1534" t="s">
        <v>0</v>
      </c>
      <c r="BZ1534" t="s">
        <v>0</v>
      </c>
      <c r="CA1534">
        <v>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</row>
    <row r="1535" spans="1:86" x14ac:dyDescent="0.25">
      <c r="A1535">
        <v>1533</v>
      </c>
      <c r="B1535">
        <v>16254</v>
      </c>
      <c r="C1535" t="s">
        <v>0</v>
      </c>
      <c r="D1535" t="s">
        <v>0</v>
      </c>
      <c r="E1535">
        <v>-28.299880000000002</v>
      </c>
      <c r="F1535">
        <v>151.16763</v>
      </c>
      <c r="G1535" s="1">
        <v>35739</v>
      </c>
      <c r="H1535" t="s">
        <v>137</v>
      </c>
      <c r="I1535" t="s">
        <v>137</v>
      </c>
      <c r="J1535" t="s">
        <v>0</v>
      </c>
      <c r="K1535">
        <v>2880</v>
      </c>
      <c r="L1535">
        <v>0</v>
      </c>
      <c r="M1535">
        <v>2880</v>
      </c>
      <c r="N1535">
        <v>1599.829956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12.1</v>
      </c>
      <c r="X1535">
        <v>1799.869995</v>
      </c>
      <c r="Y1535">
        <v>0</v>
      </c>
      <c r="Z1535">
        <v>8.6</v>
      </c>
      <c r="AA1535">
        <v>0</v>
      </c>
      <c r="AB1535">
        <v>582.5</v>
      </c>
      <c r="AC1535">
        <v>5.4</v>
      </c>
      <c r="AD1535">
        <v>25.5</v>
      </c>
      <c r="AE1535">
        <v>19</v>
      </c>
      <c r="AF1535">
        <v>735.70001200000002</v>
      </c>
      <c r="AG1535">
        <v>0</v>
      </c>
      <c r="AH1535">
        <v>363</v>
      </c>
      <c r="AI1535">
        <v>417.89999299999897</v>
      </c>
      <c r="AJ1535">
        <v>0</v>
      </c>
      <c r="AK1535">
        <v>342.540978</v>
      </c>
      <c r="AL1535">
        <v>20.166667</v>
      </c>
      <c r="AM1535">
        <v>0</v>
      </c>
      <c r="AN1535">
        <v>142</v>
      </c>
      <c r="AO1535">
        <v>0</v>
      </c>
      <c r="AP1535">
        <v>9.9989999999999992E-3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0.3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9.9989999999999992E-3</v>
      </c>
      <c r="BD1535">
        <v>0</v>
      </c>
      <c r="BE1535">
        <v>0</v>
      </c>
      <c r="BF1535">
        <v>0</v>
      </c>
      <c r="BG1535" t="s">
        <v>0</v>
      </c>
      <c r="BH1535">
        <v>0</v>
      </c>
      <c r="BI1535">
        <v>0</v>
      </c>
      <c r="BJ1535">
        <v>1.69</v>
      </c>
      <c r="BK1535" t="s">
        <v>0</v>
      </c>
      <c r="BL1535" t="s">
        <v>0</v>
      </c>
      <c r="BM1535">
        <v>0</v>
      </c>
      <c r="BN1535">
        <v>0</v>
      </c>
      <c r="BO1535">
        <v>0</v>
      </c>
      <c r="BP1535">
        <v>0</v>
      </c>
      <c r="BQ1535" t="s">
        <v>0</v>
      </c>
      <c r="BR1535">
        <v>0</v>
      </c>
      <c r="BS1535">
        <v>0</v>
      </c>
      <c r="BT1535" t="s">
        <v>0</v>
      </c>
      <c r="BU1535" t="s">
        <v>0</v>
      </c>
      <c r="BV1535">
        <v>0</v>
      </c>
      <c r="BW1535" t="s">
        <v>0</v>
      </c>
      <c r="BX1535" t="s">
        <v>0</v>
      </c>
      <c r="BY1535">
        <v>12</v>
      </c>
      <c r="BZ1535" t="s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9.9989999999999992E-3</v>
      </c>
      <c r="CH1535">
        <v>0</v>
      </c>
    </row>
    <row r="1536" spans="1:86" x14ac:dyDescent="0.25">
      <c r="A1536">
        <v>1534</v>
      </c>
      <c r="B1536">
        <v>80898</v>
      </c>
      <c r="C1536" t="s">
        <v>0</v>
      </c>
      <c r="D1536" t="s">
        <v>0</v>
      </c>
      <c r="E1536">
        <v>-28.11852</v>
      </c>
      <c r="F1536">
        <v>151.18814</v>
      </c>
      <c r="G1536" s="1">
        <v>35765</v>
      </c>
      <c r="H1536" t="s">
        <v>138</v>
      </c>
      <c r="I1536" t="s">
        <v>79</v>
      </c>
      <c r="J1536" t="s">
        <v>0</v>
      </c>
      <c r="K1536">
        <v>2200</v>
      </c>
      <c r="L1536">
        <v>0</v>
      </c>
      <c r="M1536">
        <v>2200</v>
      </c>
      <c r="N1536">
        <v>1211.619995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1.2</v>
      </c>
      <c r="X1536">
        <v>1358.030029</v>
      </c>
      <c r="Y1536">
        <v>0</v>
      </c>
      <c r="Z1536">
        <v>7.5999990000000004</v>
      </c>
      <c r="AA1536">
        <v>0</v>
      </c>
      <c r="AB1536">
        <v>322.79998699999902</v>
      </c>
      <c r="AC1536">
        <v>4.3</v>
      </c>
      <c r="AD1536">
        <v>90.699995999999899</v>
      </c>
      <c r="AE1536">
        <v>33.5</v>
      </c>
      <c r="AF1536">
        <v>539.40002400000003</v>
      </c>
      <c r="AG1536">
        <v>18.600000000000001</v>
      </c>
      <c r="AH1536">
        <v>287</v>
      </c>
      <c r="AI1536">
        <v>347.29998699999902</v>
      </c>
      <c r="AJ1536">
        <v>0</v>
      </c>
      <c r="AK1536">
        <v>284.67212000000001</v>
      </c>
      <c r="AL1536">
        <v>2</v>
      </c>
      <c r="AM1536">
        <v>0</v>
      </c>
      <c r="AN1536">
        <v>364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0.1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 t="s">
        <v>0</v>
      </c>
      <c r="BH1536">
        <v>0</v>
      </c>
      <c r="BI1536">
        <v>0</v>
      </c>
      <c r="BJ1536">
        <v>0.3</v>
      </c>
      <c r="BK1536" t="s">
        <v>0</v>
      </c>
      <c r="BL1536" t="s">
        <v>0</v>
      </c>
      <c r="BM1536">
        <v>0</v>
      </c>
      <c r="BN1536">
        <v>0</v>
      </c>
      <c r="BO1536">
        <v>0</v>
      </c>
      <c r="BP1536">
        <v>0</v>
      </c>
      <c r="BQ1536">
        <v>0.12</v>
      </c>
      <c r="BR1536">
        <v>0</v>
      </c>
      <c r="BS1536">
        <v>0</v>
      </c>
      <c r="BT1536" t="s">
        <v>0</v>
      </c>
      <c r="BU1536" t="s">
        <v>0</v>
      </c>
      <c r="BV1536">
        <v>0</v>
      </c>
      <c r="BW1536" t="s">
        <v>0</v>
      </c>
      <c r="BX1536" t="s">
        <v>0</v>
      </c>
      <c r="BY1536">
        <v>30</v>
      </c>
      <c r="BZ1536" t="s">
        <v>0</v>
      </c>
      <c r="CA1536">
        <v>0</v>
      </c>
      <c r="CB1536">
        <v>0</v>
      </c>
      <c r="CC1536">
        <v>0</v>
      </c>
      <c r="CD1536">
        <v>0</v>
      </c>
      <c r="CE1536">
        <v>0</v>
      </c>
      <c r="CF1536">
        <v>0</v>
      </c>
      <c r="CG1536">
        <v>0.44999899999999998</v>
      </c>
      <c r="CH1536">
        <v>0</v>
      </c>
    </row>
    <row r="1537" spans="1:86" x14ac:dyDescent="0.25">
      <c r="A1537">
        <v>1535</v>
      </c>
      <c r="B1537">
        <v>16254</v>
      </c>
      <c r="C1537" t="s">
        <v>0</v>
      </c>
      <c r="D1537" t="s">
        <v>0</v>
      </c>
      <c r="E1537">
        <v>-28.299880000000002</v>
      </c>
      <c r="F1537">
        <v>151.16763</v>
      </c>
      <c r="G1537" s="1">
        <v>36404</v>
      </c>
      <c r="H1537" t="s">
        <v>137</v>
      </c>
      <c r="I1537" t="s">
        <v>137</v>
      </c>
      <c r="J1537" t="s">
        <v>0</v>
      </c>
      <c r="K1537">
        <v>2800</v>
      </c>
      <c r="L1537">
        <v>0</v>
      </c>
      <c r="M1537">
        <v>2800</v>
      </c>
      <c r="N1537">
        <v>1550.1300040000001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10.6</v>
      </c>
      <c r="X1537">
        <v>1751.790039</v>
      </c>
      <c r="Y1537">
        <v>0</v>
      </c>
      <c r="Z1537">
        <v>8.5</v>
      </c>
      <c r="AA1537">
        <v>0</v>
      </c>
      <c r="AB1537">
        <v>563.5</v>
      </c>
      <c r="AC1537">
        <v>4.5999990000000004</v>
      </c>
      <c r="AD1537">
        <v>23.6</v>
      </c>
      <c r="AE1537">
        <v>17.899999000000001</v>
      </c>
      <c r="AF1537">
        <v>712.5</v>
      </c>
      <c r="AG1537">
        <v>0</v>
      </c>
      <c r="AH1537">
        <v>359</v>
      </c>
      <c r="AI1537">
        <v>416</v>
      </c>
      <c r="AJ1537">
        <v>0</v>
      </c>
      <c r="AK1537">
        <v>340.98360700000001</v>
      </c>
      <c r="AL1537">
        <v>17.666667</v>
      </c>
      <c r="AM1537">
        <v>0</v>
      </c>
      <c r="AN1537">
        <v>132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0.3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 t="s">
        <v>0</v>
      </c>
      <c r="BH1537">
        <v>0</v>
      </c>
      <c r="BI1537">
        <v>0</v>
      </c>
      <c r="BJ1537">
        <v>1.6</v>
      </c>
      <c r="BK1537" t="s">
        <v>0</v>
      </c>
      <c r="BL1537" t="s">
        <v>0</v>
      </c>
      <c r="BM1537">
        <v>0</v>
      </c>
      <c r="BN1537">
        <v>0</v>
      </c>
      <c r="BO1537">
        <v>0</v>
      </c>
      <c r="BP1537">
        <v>0</v>
      </c>
      <c r="BQ1537" t="s">
        <v>0</v>
      </c>
      <c r="BR1537">
        <v>0</v>
      </c>
      <c r="BS1537">
        <v>0</v>
      </c>
      <c r="BT1537" t="s">
        <v>0</v>
      </c>
      <c r="BU1537" t="s">
        <v>0</v>
      </c>
      <c r="BV1537">
        <v>0</v>
      </c>
      <c r="BW1537" t="s">
        <v>0</v>
      </c>
      <c r="BX1537" t="s">
        <v>0</v>
      </c>
      <c r="BY1537">
        <v>10</v>
      </c>
      <c r="BZ1537" t="s">
        <v>0</v>
      </c>
      <c r="CA1537">
        <v>0</v>
      </c>
      <c r="CB1537">
        <v>0</v>
      </c>
      <c r="CC1537">
        <v>0</v>
      </c>
      <c r="CD1537">
        <v>0</v>
      </c>
      <c r="CE1537">
        <v>0</v>
      </c>
      <c r="CF1537">
        <v>0</v>
      </c>
      <c r="CG1537">
        <v>1.9998999999999999E-2</v>
      </c>
      <c r="CH1537">
        <v>0</v>
      </c>
    </row>
    <row r="1538" spans="1:86" x14ac:dyDescent="0.25">
      <c r="A1538">
        <v>1536</v>
      </c>
      <c r="B1538">
        <v>14693</v>
      </c>
      <c r="C1538" t="s">
        <v>0</v>
      </c>
      <c r="D1538" t="s">
        <v>0</v>
      </c>
      <c r="E1538">
        <v>-26.5023699999999</v>
      </c>
      <c r="F1538">
        <v>148.58186000000001</v>
      </c>
      <c r="G1538" s="1">
        <v>22515</v>
      </c>
      <c r="H1538" t="s">
        <v>136</v>
      </c>
      <c r="I1538" t="s">
        <v>85</v>
      </c>
      <c r="J1538" t="s">
        <v>0</v>
      </c>
      <c r="K1538">
        <v>0</v>
      </c>
      <c r="L1538">
        <v>0</v>
      </c>
      <c r="M1538">
        <v>0</v>
      </c>
      <c r="N1538">
        <v>1639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103</v>
      </c>
      <c r="X1538">
        <v>1639</v>
      </c>
      <c r="Y1538">
        <v>0</v>
      </c>
      <c r="Z1538">
        <v>0</v>
      </c>
      <c r="AA1538">
        <v>0</v>
      </c>
      <c r="AB1538">
        <v>599.20001200000002</v>
      </c>
      <c r="AC1538">
        <v>0</v>
      </c>
      <c r="AD1538">
        <v>15.699999</v>
      </c>
      <c r="AE1538">
        <v>1.399999</v>
      </c>
      <c r="AF1538">
        <v>607.79998699999896</v>
      </c>
      <c r="AG1538">
        <v>311.70001200000002</v>
      </c>
      <c r="AH1538">
        <v>172</v>
      </c>
      <c r="AI1538">
        <v>0</v>
      </c>
      <c r="AJ1538">
        <v>0</v>
      </c>
      <c r="AK1538">
        <v>0</v>
      </c>
      <c r="AL1538">
        <v>171.66666699999899</v>
      </c>
      <c r="AM1538">
        <v>0</v>
      </c>
      <c r="AN1538">
        <v>45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 t="s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 t="s">
        <v>0</v>
      </c>
      <c r="BH1538">
        <v>0</v>
      </c>
      <c r="BI1538">
        <v>0</v>
      </c>
      <c r="BJ1538">
        <v>0.2</v>
      </c>
      <c r="BK1538" t="s">
        <v>0</v>
      </c>
      <c r="BL1538" t="s">
        <v>0</v>
      </c>
      <c r="BM1538">
        <v>0</v>
      </c>
      <c r="BN1538">
        <v>0</v>
      </c>
      <c r="BO1538">
        <v>0</v>
      </c>
      <c r="BP1538">
        <v>0</v>
      </c>
      <c r="BQ1538" t="s">
        <v>0</v>
      </c>
      <c r="BR1538">
        <v>0</v>
      </c>
      <c r="BS1538">
        <v>0</v>
      </c>
      <c r="BT1538" t="s">
        <v>0</v>
      </c>
      <c r="BU1538" t="s">
        <v>0</v>
      </c>
      <c r="BV1538">
        <v>0</v>
      </c>
      <c r="BW1538" t="s">
        <v>0</v>
      </c>
      <c r="BX1538" t="s">
        <v>0</v>
      </c>
      <c r="BY1538" t="s">
        <v>0</v>
      </c>
      <c r="BZ1538" t="s">
        <v>0</v>
      </c>
      <c r="CA1538">
        <v>0</v>
      </c>
      <c r="CB1538">
        <v>0</v>
      </c>
      <c r="CC1538">
        <v>0</v>
      </c>
      <c r="CD1538">
        <v>0</v>
      </c>
      <c r="CE1538">
        <v>0</v>
      </c>
      <c r="CF1538">
        <v>0</v>
      </c>
      <c r="CG1538">
        <v>0</v>
      </c>
      <c r="CH1538">
        <v>0</v>
      </c>
    </row>
    <row r="1539" spans="1:86" x14ac:dyDescent="0.25">
      <c r="A1539">
        <v>1537</v>
      </c>
      <c r="B1539">
        <v>35390</v>
      </c>
      <c r="C1539" t="s">
        <v>0</v>
      </c>
      <c r="D1539" t="s">
        <v>0</v>
      </c>
      <c r="E1539">
        <v>-26.55621</v>
      </c>
      <c r="F1539">
        <v>148.80806999999899</v>
      </c>
      <c r="G1539" s="1">
        <v>25713</v>
      </c>
      <c r="H1539" t="s">
        <v>136</v>
      </c>
      <c r="I1539" t="s">
        <v>85</v>
      </c>
      <c r="J1539" t="s">
        <v>0</v>
      </c>
      <c r="K1539">
        <v>11000</v>
      </c>
      <c r="L1539">
        <v>0</v>
      </c>
      <c r="M1539">
        <v>11000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8079.25</v>
      </c>
      <c r="Y1539">
        <v>0</v>
      </c>
      <c r="Z1539">
        <v>7.3</v>
      </c>
      <c r="AA1539">
        <v>0</v>
      </c>
      <c r="AB1539">
        <v>2082</v>
      </c>
      <c r="AC1539">
        <v>0</v>
      </c>
      <c r="AD1539">
        <v>190</v>
      </c>
      <c r="AE1539">
        <v>356</v>
      </c>
      <c r="AF1539">
        <v>2360</v>
      </c>
      <c r="AG1539">
        <v>2760</v>
      </c>
      <c r="AH1539">
        <v>271</v>
      </c>
      <c r="AI1539">
        <v>330</v>
      </c>
      <c r="AJ1539">
        <v>0</v>
      </c>
      <c r="AK1539">
        <v>270.491803</v>
      </c>
      <c r="AL1539">
        <v>0</v>
      </c>
      <c r="AM1539">
        <v>0</v>
      </c>
      <c r="AN1539">
        <v>1940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 t="s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 t="s">
        <v>0</v>
      </c>
      <c r="BH1539">
        <v>0</v>
      </c>
      <c r="BI1539">
        <v>0</v>
      </c>
      <c r="BJ1539">
        <v>1.25</v>
      </c>
      <c r="BK1539" t="s">
        <v>0</v>
      </c>
      <c r="BL1539" t="s">
        <v>0</v>
      </c>
      <c r="BM1539">
        <v>0</v>
      </c>
      <c r="BN1539">
        <v>0</v>
      </c>
      <c r="BO1539">
        <v>0</v>
      </c>
      <c r="BP1539">
        <v>0</v>
      </c>
      <c r="BQ1539" t="s">
        <v>0</v>
      </c>
      <c r="BR1539">
        <v>0</v>
      </c>
      <c r="BS1539">
        <v>0</v>
      </c>
      <c r="BT1539" t="s">
        <v>0</v>
      </c>
      <c r="BU1539" t="s">
        <v>0</v>
      </c>
      <c r="BV1539">
        <v>0</v>
      </c>
      <c r="BW1539" t="s">
        <v>0</v>
      </c>
      <c r="BX1539" t="s">
        <v>0</v>
      </c>
      <c r="BY1539" t="s">
        <v>0</v>
      </c>
      <c r="BZ1539" t="s">
        <v>0</v>
      </c>
      <c r="CA1539">
        <v>0</v>
      </c>
      <c r="CB1539">
        <v>0</v>
      </c>
      <c r="CC1539">
        <v>0</v>
      </c>
      <c r="CD1539">
        <v>0</v>
      </c>
      <c r="CE1539">
        <v>0</v>
      </c>
      <c r="CF1539">
        <v>0</v>
      </c>
      <c r="CG1539">
        <v>0</v>
      </c>
      <c r="CH1539">
        <v>0</v>
      </c>
    </row>
    <row r="1540" spans="1:86" x14ac:dyDescent="0.25">
      <c r="A1540">
        <v>1538</v>
      </c>
      <c r="B1540">
        <v>35390</v>
      </c>
      <c r="C1540" t="s">
        <v>0</v>
      </c>
      <c r="D1540" t="s">
        <v>0</v>
      </c>
      <c r="E1540">
        <v>-26.55621</v>
      </c>
      <c r="F1540">
        <v>148.80806999999899</v>
      </c>
      <c r="G1540" s="1">
        <v>25727</v>
      </c>
      <c r="H1540" t="s">
        <v>136</v>
      </c>
      <c r="I1540" t="s">
        <v>85</v>
      </c>
      <c r="J1540" t="s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1920.5999750000001</v>
      </c>
      <c r="Y1540">
        <v>0</v>
      </c>
      <c r="Z1540">
        <v>0</v>
      </c>
      <c r="AA1540">
        <v>0</v>
      </c>
      <c r="AB1540">
        <v>526.5</v>
      </c>
      <c r="AC1540">
        <v>0</v>
      </c>
      <c r="AD1540">
        <v>148.10000600000001</v>
      </c>
      <c r="AE1540">
        <v>0</v>
      </c>
      <c r="AF1540">
        <v>837.20001200000002</v>
      </c>
      <c r="AG1540">
        <v>0</v>
      </c>
      <c r="AH1540">
        <v>335</v>
      </c>
      <c r="AI1540">
        <v>408.79998699999902</v>
      </c>
      <c r="AJ1540">
        <v>0</v>
      </c>
      <c r="AK1540">
        <v>335.08195699999902</v>
      </c>
      <c r="AL1540">
        <v>0</v>
      </c>
      <c r="AM1540">
        <v>0</v>
      </c>
      <c r="AN1540">
        <v>370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 t="s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 t="s">
        <v>0</v>
      </c>
      <c r="BH1540">
        <v>0</v>
      </c>
      <c r="BI1540">
        <v>0</v>
      </c>
      <c r="BJ1540">
        <v>0</v>
      </c>
      <c r="BK1540" t="s">
        <v>0</v>
      </c>
      <c r="BL1540" t="s">
        <v>0</v>
      </c>
      <c r="BM1540">
        <v>0</v>
      </c>
      <c r="BN1540">
        <v>0</v>
      </c>
      <c r="BO1540">
        <v>0</v>
      </c>
      <c r="BP1540">
        <v>0</v>
      </c>
      <c r="BQ1540" t="s">
        <v>0</v>
      </c>
      <c r="BR1540">
        <v>0</v>
      </c>
      <c r="BS1540">
        <v>0</v>
      </c>
      <c r="BT1540" t="s">
        <v>0</v>
      </c>
      <c r="BU1540" t="s">
        <v>0</v>
      </c>
      <c r="BV1540">
        <v>0</v>
      </c>
      <c r="BW1540" t="s">
        <v>0</v>
      </c>
      <c r="BX1540" t="s">
        <v>0</v>
      </c>
      <c r="BY1540" t="s">
        <v>0</v>
      </c>
      <c r="BZ1540" t="s">
        <v>0</v>
      </c>
      <c r="CA1540">
        <v>0</v>
      </c>
      <c r="CB1540">
        <v>0</v>
      </c>
      <c r="CC1540">
        <v>0</v>
      </c>
      <c r="CD1540">
        <v>0</v>
      </c>
      <c r="CE1540">
        <v>0</v>
      </c>
      <c r="CF1540">
        <v>0</v>
      </c>
      <c r="CG1540">
        <v>0</v>
      </c>
      <c r="CH1540">
        <v>0</v>
      </c>
    </row>
    <row r="1541" spans="1:86" x14ac:dyDescent="0.25">
      <c r="A1541">
        <v>1539</v>
      </c>
      <c r="B1541">
        <v>35390</v>
      </c>
      <c r="C1541" t="s">
        <v>0</v>
      </c>
      <c r="D1541" t="s">
        <v>0</v>
      </c>
      <c r="E1541">
        <v>-26.55621</v>
      </c>
      <c r="F1541">
        <v>148.80806999999899</v>
      </c>
      <c r="G1541" s="1">
        <v>25756</v>
      </c>
      <c r="H1541" t="s">
        <v>136</v>
      </c>
      <c r="I1541" t="s">
        <v>85</v>
      </c>
      <c r="J1541" t="s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1042.900024</v>
      </c>
      <c r="Y1541">
        <v>0</v>
      </c>
      <c r="Z1541">
        <v>0</v>
      </c>
      <c r="AA1541">
        <v>0</v>
      </c>
      <c r="AB1541">
        <v>340.29998699999902</v>
      </c>
      <c r="AC1541">
        <v>0</v>
      </c>
      <c r="AD1541">
        <v>6</v>
      </c>
      <c r="AE1541">
        <v>0</v>
      </c>
      <c r="AF1541">
        <v>312.20001200000002</v>
      </c>
      <c r="AG1541">
        <v>0</v>
      </c>
      <c r="AH1541">
        <v>315</v>
      </c>
      <c r="AI1541">
        <v>384.39999299999897</v>
      </c>
      <c r="AJ1541">
        <v>0</v>
      </c>
      <c r="AK1541">
        <v>315.08196099999901</v>
      </c>
      <c r="AL1541">
        <v>0</v>
      </c>
      <c r="AM1541">
        <v>0</v>
      </c>
      <c r="AN1541">
        <v>15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 t="s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 t="s">
        <v>0</v>
      </c>
      <c r="BH1541">
        <v>0</v>
      </c>
      <c r="BI1541">
        <v>0</v>
      </c>
      <c r="BJ1541">
        <v>0</v>
      </c>
      <c r="BK1541" t="s">
        <v>0</v>
      </c>
      <c r="BL1541" t="s">
        <v>0</v>
      </c>
      <c r="BM1541">
        <v>0</v>
      </c>
      <c r="BN1541">
        <v>0</v>
      </c>
      <c r="BO1541">
        <v>0</v>
      </c>
      <c r="BP1541">
        <v>0</v>
      </c>
      <c r="BQ1541" t="s">
        <v>0</v>
      </c>
      <c r="BR1541">
        <v>0</v>
      </c>
      <c r="BS1541">
        <v>0</v>
      </c>
      <c r="BT1541" t="s">
        <v>0</v>
      </c>
      <c r="BU1541" t="s">
        <v>0</v>
      </c>
      <c r="BV1541">
        <v>0</v>
      </c>
      <c r="BW1541" t="s">
        <v>0</v>
      </c>
      <c r="BX1541" t="s">
        <v>0</v>
      </c>
      <c r="BY1541" t="s">
        <v>0</v>
      </c>
      <c r="BZ1541" t="s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G1541">
        <v>0</v>
      </c>
      <c r="CH1541">
        <v>0</v>
      </c>
    </row>
    <row r="1542" spans="1:86" x14ac:dyDescent="0.25">
      <c r="A1542">
        <v>1540</v>
      </c>
      <c r="B1542">
        <v>48927</v>
      </c>
      <c r="C1542" t="s">
        <v>0</v>
      </c>
      <c r="D1542" t="s">
        <v>0</v>
      </c>
      <c r="E1542">
        <v>-26.53454</v>
      </c>
      <c r="F1542">
        <v>148.80112</v>
      </c>
      <c r="G1542" s="1">
        <v>28592</v>
      </c>
      <c r="H1542" t="s">
        <v>136</v>
      </c>
      <c r="I1542" t="s">
        <v>85</v>
      </c>
      <c r="J1542" t="s">
        <v>0</v>
      </c>
      <c r="K1542">
        <v>8000</v>
      </c>
      <c r="L1542">
        <v>0</v>
      </c>
      <c r="M1542">
        <v>8000</v>
      </c>
      <c r="N1542">
        <v>4741.0898429999897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5011</v>
      </c>
      <c r="Y1542">
        <v>0</v>
      </c>
      <c r="Z1542">
        <v>0</v>
      </c>
      <c r="AA1542">
        <v>0</v>
      </c>
      <c r="AB1542">
        <v>1235</v>
      </c>
      <c r="AC1542">
        <v>0</v>
      </c>
      <c r="AD1542">
        <v>232</v>
      </c>
      <c r="AE1542">
        <v>194</v>
      </c>
      <c r="AF1542">
        <v>1921</v>
      </c>
      <c r="AG1542">
        <v>898</v>
      </c>
      <c r="AH1542">
        <v>435</v>
      </c>
      <c r="AI1542">
        <v>531</v>
      </c>
      <c r="AJ1542">
        <v>0</v>
      </c>
      <c r="AK1542">
        <v>435.245902</v>
      </c>
      <c r="AL1542">
        <v>0</v>
      </c>
      <c r="AM1542">
        <v>0</v>
      </c>
      <c r="AN1542">
        <v>1378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 t="s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 t="s">
        <v>0</v>
      </c>
      <c r="BH1542">
        <v>0</v>
      </c>
      <c r="BI1542">
        <v>0</v>
      </c>
      <c r="BJ1542">
        <v>0</v>
      </c>
      <c r="BK1542" t="s">
        <v>0</v>
      </c>
      <c r="BL1542" t="s">
        <v>0</v>
      </c>
      <c r="BM1542">
        <v>0</v>
      </c>
      <c r="BN1542">
        <v>0</v>
      </c>
      <c r="BO1542">
        <v>0</v>
      </c>
      <c r="BP1542">
        <v>0</v>
      </c>
      <c r="BQ1542" t="s">
        <v>0</v>
      </c>
      <c r="BR1542">
        <v>0</v>
      </c>
      <c r="BS1542">
        <v>0</v>
      </c>
      <c r="BT1542" t="s">
        <v>0</v>
      </c>
      <c r="BU1542" t="s">
        <v>0</v>
      </c>
      <c r="BV1542">
        <v>0</v>
      </c>
      <c r="BW1542" t="s">
        <v>0</v>
      </c>
      <c r="BX1542" t="s">
        <v>0</v>
      </c>
      <c r="BY1542" t="s">
        <v>0</v>
      </c>
      <c r="BZ1542" t="s">
        <v>0</v>
      </c>
      <c r="CA1542">
        <v>0</v>
      </c>
      <c r="CB1542">
        <v>0</v>
      </c>
      <c r="CC1542">
        <v>0</v>
      </c>
      <c r="CD1542">
        <v>0</v>
      </c>
      <c r="CE1542">
        <v>0</v>
      </c>
      <c r="CF1542">
        <v>0</v>
      </c>
      <c r="CG1542">
        <v>0</v>
      </c>
      <c r="CH1542">
        <v>0</v>
      </c>
    </row>
    <row r="1543" spans="1:86" x14ac:dyDescent="0.25">
      <c r="A1543">
        <v>1541</v>
      </c>
      <c r="B1543">
        <v>48927</v>
      </c>
      <c r="C1543" t="s">
        <v>0</v>
      </c>
      <c r="D1543" t="s">
        <v>0</v>
      </c>
      <c r="E1543">
        <v>-26.53454</v>
      </c>
      <c r="F1543">
        <v>148.80112</v>
      </c>
      <c r="G1543" s="1">
        <v>28592</v>
      </c>
      <c r="H1543" t="s">
        <v>136</v>
      </c>
      <c r="I1543" t="s">
        <v>85</v>
      </c>
      <c r="J1543" t="s">
        <v>0</v>
      </c>
      <c r="K1543">
        <v>9000</v>
      </c>
      <c r="L1543">
        <v>0</v>
      </c>
      <c r="M1543">
        <v>9000</v>
      </c>
      <c r="N1543">
        <v>5105.1801750000004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5431</v>
      </c>
      <c r="Y1543">
        <v>0</v>
      </c>
      <c r="Z1543">
        <v>0</v>
      </c>
      <c r="AA1543">
        <v>0</v>
      </c>
      <c r="AB1543">
        <v>21</v>
      </c>
      <c r="AC1543">
        <v>0</v>
      </c>
      <c r="AD1543">
        <v>262</v>
      </c>
      <c r="AE1543">
        <v>1040</v>
      </c>
      <c r="AF1543">
        <v>2449</v>
      </c>
      <c r="AG1543">
        <v>1018</v>
      </c>
      <c r="AH1543">
        <v>526</v>
      </c>
      <c r="AI1543">
        <v>641</v>
      </c>
      <c r="AJ1543">
        <v>0</v>
      </c>
      <c r="AK1543">
        <v>525.40983600000004</v>
      </c>
      <c r="AL1543">
        <v>0</v>
      </c>
      <c r="AM1543">
        <v>0</v>
      </c>
      <c r="AN1543">
        <v>4934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 t="s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 t="s">
        <v>0</v>
      </c>
      <c r="BH1543">
        <v>0</v>
      </c>
      <c r="BI1543">
        <v>0</v>
      </c>
      <c r="BJ1543">
        <v>0</v>
      </c>
      <c r="BK1543" t="s">
        <v>0</v>
      </c>
      <c r="BL1543" t="s">
        <v>0</v>
      </c>
      <c r="BM1543">
        <v>0</v>
      </c>
      <c r="BN1543">
        <v>0</v>
      </c>
      <c r="BO1543">
        <v>0</v>
      </c>
      <c r="BP1543">
        <v>0</v>
      </c>
      <c r="BQ1543" t="s">
        <v>0</v>
      </c>
      <c r="BR1543">
        <v>0</v>
      </c>
      <c r="BS1543">
        <v>0</v>
      </c>
      <c r="BT1543" t="s">
        <v>0</v>
      </c>
      <c r="BU1543" t="s">
        <v>0</v>
      </c>
      <c r="BV1543">
        <v>0</v>
      </c>
      <c r="BW1543" t="s">
        <v>0</v>
      </c>
      <c r="BX1543" t="s">
        <v>0</v>
      </c>
      <c r="BY1543" t="s">
        <v>0</v>
      </c>
      <c r="BZ1543" t="s">
        <v>0</v>
      </c>
      <c r="CA1543">
        <v>0</v>
      </c>
      <c r="CB1543">
        <v>0</v>
      </c>
      <c r="CC1543">
        <v>0</v>
      </c>
      <c r="CD1543">
        <v>0</v>
      </c>
      <c r="CE1543">
        <v>0</v>
      </c>
      <c r="CF1543">
        <v>0</v>
      </c>
      <c r="CG1543">
        <v>0</v>
      </c>
      <c r="CH1543">
        <v>0</v>
      </c>
    </row>
    <row r="1544" spans="1:86" x14ac:dyDescent="0.25">
      <c r="A1544">
        <v>1542</v>
      </c>
      <c r="B1544">
        <v>48927</v>
      </c>
      <c r="C1544" t="s">
        <v>0</v>
      </c>
      <c r="D1544" t="s">
        <v>0</v>
      </c>
      <c r="E1544">
        <v>-26.53454</v>
      </c>
      <c r="F1544">
        <v>148.80112</v>
      </c>
      <c r="G1544" s="1">
        <v>28593</v>
      </c>
      <c r="H1544" t="s">
        <v>136</v>
      </c>
      <c r="I1544" t="s">
        <v>85</v>
      </c>
      <c r="J1544" t="s">
        <v>0</v>
      </c>
      <c r="K1544">
        <v>7400</v>
      </c>
      <c r="L1544">
        <v>0</v>
      </c>
      <c r="M1544">
        <v>7400</v>
      </c>
      <c r="N1544">
        <v>5212.580078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5329.7001950000003</v>
      </c>
      <c r="Y1544">
        <v>0</v>
      </c>
      <c r="Z1544">
        <v>7.8</v>
      </c>
      <c r="AA1544">
        <v>0</v>
      </c>
      <c r="AB1544">
        <v>1450</v>
      </c>
      <c r="AC1544">
        <v>10</v>
      </c>
      <c r="AD1544">
        <v>140</v>
      </c>
      <c r="AE1544">
        <v>120</v>
      </c>
      <c r="AF1544">
        <v>1350</v>
      </c>
      <c r="AG1544">
        <v>2000</v>
      </c>
      <c r="AH1544">
        <v>210</v>
      </c>
      <c r="AI1544">
        <v>256</v>
      </c>
      <c r="AJ1544">
        <v>0</v>
      </c>
      <c r="AK1544">
        <v>209.83606599999899</v>
      </c>
      <c r="AL1544">
        <v>0</v>
      </c>
      <c r="AM1544">
        <v>0</v>
      </c>
      <c r="AN1544">
        <v>844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 t="s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 t="s">
        <v>0</v>
      </c>
      <c r="BH1544">
        <v>0</v>
      </c>
      <c r="BI1544">
        <v>0</v>
      </c>
      <c r="BJ1544">
        <v>0.69999900000000004</v>
      </c>
      <c r="BK1544" t="s">
        <v>0</v>
      </c>
      <c r="BL1544" t="s">
        <v>0</v>
      </c>
      <c r="BM1544">
        <v>0</v>
      </c>
      <c r="BN1544">
        <v>0</v>
      </c>
      <c r="BO1544">
        <v>0</v>
      </c>
      <c r="BP1544">
        <v>0</v>
      </c>
      <c r="BQ1544" t="s">
        <v>0</v>
      </c>
      <c r="BR1544">
        <v>0</v>
      </c>
      <c r="BS1544">
        <v>0</v>
      </c>
      <c r="BT1544" t="s">
        <v>0</v>
      </c>
      <c r="BU1544" t="s">
        <v>0</v>
      </c>
      <c r="BV1544">
        <v>0</v>
      </c>
      <c r="BW1544" t="s">
        <v>0</v>
      </c>
      <c r="BX1544" t="s">
        <v>0</v>
      </c>
      <c r="BY1544">
        <v>13</v>
      </c>
      <c r="BZ1544" t="s">
        <v>0</v>
      </c>
      <c r="CA1544">
        <v>0</v>
      </c>
      <c r="CB1544">
        <v>0</v>
      </c>
      <c r="CC1544">
        <v>0</v>
      </c>
      <c r="CD1544">
        <v>0</v>
      </c>
      <c r="CE1544">
        <v>0</v>
      </c>
      <c r="CF1544">
        <v>0</v>
      </c>
      <c r="CG1544">
        <v>0</v>
      </c>
      <c r="CH1544">
        <v>0</v>
      </c>
    </row>
    <row r="1545" spans="1:86" x14ac:dyDescent="0.25">
      <c r="A1545">
        <v>1543</v>
      </c>
      <c r="B1545">
        <v>61049</v>
      </c>
      <c r="C1545" t="s">
        <v>0</v>
      </c>
      <c r="D1545" t="s">
        <v>0</v>
      </c>
      <c r="E1545">
        <v>-27.259530000000002</v>
      </c>
      <c r="F1545">
        <v>150.315</v>
      </c>
      <c r="G1545" s="1">
        <v>29426</v>
      </c>
      <c r="H1545" t="s">
        <v>136</v>
      </c>
      <c r="I1545" t="s">
        <v>31</v>
      </c>
      <c r="J1545" t="s">
        <v>0</v>
      </c>
      <c r="K1545">
        <v>12000</v>
      </c>
      <c r="L1545">
        <v>0</v>
      </c>
      <c r="M1545">
        <v>12000</v>
      </c>
      <c r="N1545">
        <v>6936.8701170000004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7073.7998040000002</v>
      </c>
      <c r="Y1545">
        <v>0</v>
      </c>
      <c r="Z1545">
        <v>7.5</v>
      </c>
      <c r="AA1545">
        <v>0</v>
      </c>
      <c r="AB1545">
        <v>2310</v>
      </c>
      <c r="AC1545">
        <v>12</v>
      </c>
      <c r="AD1545">
        <v>196</v>
      </c>
      <c r="AE1545">
        <v>80</v>
      </c>
      <c r="AF1545">
        <v>4160</v>
      </c>
      <c r="AG1545">
        <v>2</v>
      </c>
      <c r="AH1545">
        <v>240</v>
      </c>
      <c r="AI1545">
        <v>293</v>
      </c>
      <c r="AJ1545">
        <v>0</v>
      </c>
      <c r="AK1545">
        <v>240.16393400000001</v>
      </c>
      <c r="AL1545">
        <v>0</v>
      </c>
      <c r="AM1545">
        <v>0</v>
      </c>
      <c r="AN1545">
        <v>819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 t="s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 t="s">
        <v>0</v>
      </c>
      <c r="BH1545">
        <v>0</v>
      </c>
      <c r="BI1545">
        <v>0</v>
      </c>
      <c r="BJ1545">
        <v>0.8</v>
      </c>
      <c r="BK1545" t="s">
        <v>0</v>
      </c>
      <c r="BL1545" t="s">
        <v>0</v>
      </c>
      <c r="BM1545">
        <v>0</v>
      </c>
      <c r="BN1545">
        <v>0</v>
      </c>
      <c r="BO1545">
        <v>0</v>
      </c>
      <c r="BP1545">
        <v>0</v>
      </c>
      <c r="BQ1545" t="s">
        <v>0</v>
      </c>
      <c r="BR1545">
        <v>0</v>
      </c>
      <c r="BS1545">
        <v>0</v>
      </c>
      <c r="BT1545" t="s">
        <v>0</v>
      </c>
      <c r="BU1545" t="s">
        <v>0</v>
      </c>
      <c r="BV1545">
        <v>0</v>
      </c>
      <c r="BW1545" t="s">
        <v>0</v>
      </c>
      <c r="BX1545" t="s">
        <v>0</v>
      </c>
      <c r="BY1545">
        <v>12</v>
      </c>
      <c r="BZ1545" t="s">
        <v>0</v>
      </c>
      <c r="CA1545">
        <v>0</v>
      </c>
      <c r="CB1545">
        <v>0</v>
      </c>
      <c r="CC1545">
        <v>0</v>
      </c>
      <c r="CD1545">
        <v>0</v>
      </c>
      <c r="CE1545">
        <v>0</v>
      </c>
      <c r="CF1545">
        <v>0</v>
      </c>
      <c r="CG1545">
        <v>0</v>
      </c>
      <c r="CH1545">
        <v>0</v>
      </c>
    </row>
    <row r="1546" spans="1:86" x14ac:dyDescent="0.25">
      <c r="A1546">
        <v>1544</v>
      </c>
      <c r="B1546">
        <v>58123</v>
      </c>
      <c r="C1546" t="s">
        <v>0</v>
      </c>
      <c r="D1546" t="s">
        <v>0</v>
      </c>
      <c r="E1546">
        <v>-26.47954</v>
      </c>
      <c r="F1546">
        <v>148.72667999999899</v>
      </c>
      <c r="G1546" s="1">
        <v>30061</v>
      </c>
      <c r="H1546" t="s">
        <v>136</v>
      </c>
      <c r="I1546" t="s">
        <v>85</v>
      </c>
      <c r="J1546" t="s">
        <v>0</v>
      </c>
      <c r="K1546">
        <v>4150</v>
      </c>
      <c r="L1546">
        <v>0</v>
      </c>
      <c r="M1546">
        <v>4150</v>
      </c>
      <c r="N1546">
        <v>2527.1499020000001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2.4</v>
      </c>
      <c r="X1546">
        <v>2679.8000480000001</v>
      </c>
      <c r="Y1546">
        <v>0</v>
      </c>
      <c r="Z1546">
        <v>8</v>
      </c>
      <c r="AA1546">
        <v>0</v>
      </c>
      <c r="AB1546">
        <v>780</v>
      </c>
      <c r="AC1546">
        <v>7</v>
      </c>
      <c r="AD1546">
        <v>96</v>
      </c>
      <c r="AE1546">
        <v>34</v>
      </c>
      <c r="AF1546">
        <v>860</v>
      </c>
      <c r="AG1546">
        <v>580</v>
      </c>
      <c r="AH1546">
        <v>266</v>
      </c>
      <c r="AI1546">
        <v>320</v>
      </c>
      <c r="AJ1546">
        <v>0</v>
      </c>
      <c r="AK1546">
        <v>262.29508199999901</v>
      </c>
      <c r="AL1546">
        <v>4</v>
      </c>
      <c r="AM1546">
        <v>0</v>
      </c>
      <c r="AN1546">
        <v>380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 t="s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 t="s">
        <v>0</v>
      </c>
      <c r="BH1546">
        <v>0</v>
      </c>
      <c r="BI1546">
        <v>0</v>
      </c>
      <c r="BJ1546">
        <v>0.4</v>
      </c>
      <c r="BK1546" t="s">
        <v>0</v>
      </c>
      <c r="BL1546" t="s">
        <v>0</v>
      </c>
      <c r="BM1546">
        <v>0</v>
      </c>
      <c r="BN1546">
        <v>0</v>
      </c>
      <c r="BO1546">
        <v>0</v>
      </c>
      <c r="BP1546">
        <v>0</v>
      </c>
      <c r="BQ1546" t="s">
        <v>0</v>
      </c>
      <c r="BR1546">
        <v>0</v>
      </c>
      <c r="BS1546">
        <v>0</v>
      </c>
      <c r="BT1546" t="s">
        <v>0</v>
      </c>
      <c r="BU1546" t="s">
        <v>0</v>
      </c>
      <c r="BV1546">
        <v>0</v>
      </c>
      <c r="BW1546" t="s">
        <v>0</v>
      </c>
      <c r="BX1546" t="s">
        <v>0</v>
      </c>
      <c r="BY1546">
        <v>10</v>
      </c>
      <c r="BZ1546" t="s">
        <v>0</v>
      </c>
      <c r="CA1546">
        <v>0</v>
      </c>
      <c r="CB1546">
        <v>0</v>
      </c>
      <c r="CC1546">
        <v>0</v>
      </c>
      <c r="CD1546">
        <v>0</v>
      </c>
      <c r="CE1546">
        <v>0</v>
      </c>
      <c r="CF1546">
        <v>0</v>
      </c>
      <c r="CG1546">
        <v>0</v>
      </c>
      <c r="CH1546">
        <v>0</v>
      </c>
    </row>
    <row r="1547" spans="1:86" x14ac:dyDescent="0.25">
      <c r="A1547">
        <v>1545</v>
      </c>
      <c r="B1547">
        <v>58149</v>
      </c>
      <c r="C1547" t="s">
        <v>0</v>
      </c>
      <c r="D1547" t="s">
        <v>0</v>
      </c>
      <c r="E1547">
        <v>-26.54899</v>
      </c>
      <c r="F1547">
        <v>148.710569999999</v>
      </c>
      <c r="G1547" s="1">
        <v>31984</v>
      </c>
      <c r="H1547" t="s">
        <v>136</v>
      </c>
      <c r="I1547" t="s">
        <v>85</v>
      </c>
      <c r="J1547" t="s">
        <v>0</v>
      </c>
      <c r="K1547">
        <v>3500</v>
      </c>
      <c r="L1547">
        <v>0</v>
      </c>
      <c r="M1547">
        <v>3500</v>
      </c>
      <c r="N1547">
        <v>2329.1201169999899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5.8</v>
      </c>
      <c r="X1547">
        <v>2570.270019</v>
      </c>
      <c r="Y1547">
        <v>0</v>
      </c>
      <c r="Z1547">
        <v>8.1</v>
      </c>
      <c r="AA1547">
        <v>0</v>
      </c>
      <c r="AB1547">
        <v>690</v>
      </c>
      <c r="AC1547">
        <v>3.7</v>
      </c>
      <c r="AD1547">
        <v>61</v>
      </c>
      <c r="AE1547">
        <v>49</v>
      </c>
      <c r="AF1547">
        <v>560</v>
      </c>
      <c r="AG1547">
        <v>700</v>
      </c>
      <c r="AH1547">
        <v>420</v>
      </c>
      <c r="AI1547">
        <v>500</v>
      </c>
      <c r="AJ1547">
        <v>0</v>
      </c>
      <c r="AK1547">
        <v>409.83606600000002</v>
      </c>
      <c r="AL1547">
        <v>9.6666670000000003</v>
      </c>
      <c r="AM1547">
        <v>0</v>
      </c>
      <c r="AN1547">
        <v>354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 t="s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 t="s">
        <v>0</v>
      </c>
      <c r="BH1547">
        <v>0</v>
      </c>
      <c r="BI1547">
        <v>0</v>
      </c>
      <c r="BJ1547">
        <v>0.69999900000000004</v>
      </c>
      <c r="BK1547" t="s">
        <v>0</v>
      </c>
      <c r="BL1547" t="s">
        <v>0</v>
      </c>
      <c r="BM1547">
        <v>0</v>
      </c>
      <c r="BN1547">
        <v>0</v>
      </c>
      <c r="BO1547">
        <v>0</v>
      </c>
      <c r="BP1547">
        <v>0</v>
      </c>
      <c r="BQ1547">
        <v>7.0000000000000007E-2</v>
      </c>
      <c r="BR1547">
        <v>0</v>
      </c>
      <c r="BS1547">
        <v>0</v>
      </c>
      <c r="BT1547" t="s">
        <v>0</v>
      </c>
      <c r="BU1547" t="s">
        <v>0</v>
      </c>
      <c r="BV1547">
        <v>0</v>
      </c>
      <c r="BW1547" t="s">
        <v>0</v>
      </c>
      <c r="BX1547" t="s">
        <v>0</v>
      </c>
      <c r="BY1547">
        <v>13</v>
      </c>
      <c r="BZ1547" t="s">
        <v>0</v>
      </c>
      <c r="CA1547">
        <v>0</v>
      </c>
      <c r="CB1547">
        <v>0</v>
      </c>
      <c r="CC1547">
        <v>0</v>
      </c>
      <c r="CD1547">
        <v>0</v>
      </c>
      <c r="CE1547">
        <v>0</v>
      </c>
      <c r="CF1547">
        <v>0</v>
      </c>
      <c r="CG1547">
        <v>0</v>
      </c>
      <c r="CH1547">
        <v>0</v>
      </c>
    </row>
    <row r="1548" spans="1:86" x14ac:dyDescent="0.25">
      <c r="A1548">
        <v>1546</v>
      </c>
      <c r="B1548">
        <v>58149</v>
      </c>
      <c r="C1548" t="s">
        <v>0</v>
      </c>
      <c r="D1548" t="s">
        <v>0</v>
      </c>
      <c r="E1548">
        <v>-26.54899</v>
      </c>
      <c r="F1548">
        <v>148.710569999999</v>
      </c>
      <c r="G1548" s="1">
        <v>32052</v>
      </c>
      <c r="H1548" t="s">
        <v>136</v>
      </c>
      <c r="I1548" t="s">
        <v>85</v>
      </c>
      <c r="J1548" t="s">
        <v>0</v>
      </c>
      <c r="K1548">
        <v>2700</v>
      </c>
      <c r="L1548">
        <v>0</v>
      </c>
      <c r="M1548">
        <v>2700</v>
      </c>
      <c r="N1548">
        <v>1810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9.1</v>
      </c>
      <c r="X1548">
        <v>2050</v>
      </c>
      <c r="Y1548">
        <v>0</v>
      </c>
      <c r="Z1548">
        <v>8.3000000000000007</v>
      </c>
      <c r="AA1548">
        <v>0</v>
      </c>
      <c r="AB1548">
        <v>580</v>
      </c>
      <c r="AC1548">
        <v>3</v>
      </c>
      <c r="AD1548">
        <v>39</v>
      </c>
      <c r="AE1548">
        <v>31</v>
      </c>
      <c r="AF1548">
        <v>425</v>
      </c>
      <c r="AG1548">
        <v>450</v>
      </c>
      <c r="AH1548">
        <v>435</v>
      </c>
      <c r="AI1548">
        <v>510</v>
      </c>
      <c r="AJ1548">
        <v>0</v>
      </c>
      <c r="AK1548">
        <v>418.03278699999902</v>
      </c>
      <c r="AL1548">
        <v>15.166667</v>
      </c>
      <c r="AM1548">
        <v>0</v>
      </c>
      <c r="AN1548">
        <v>225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 t="s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1.9998999999999999E-2</v>
      </c>
      <c r="BG1548" t="s">
        <v>0</v>
      </c>
      <c r="BH1548">
        <v>0</v>
      </c>
      <c r="BI1548">
        <v>0</v>
      </c>
      <c r="BJ1548">
        <v>0.69999900000000004</v>
      </c>
      <c r="BK1548" t="s">
        <v>0</v>
      </c>
      <c r="BL1548" t="s">
        <v>0</v>
      </c>
      <c r="BM1548">
        <v>0</v>
      </c>
      <c r="BN1548">
        <v>0</v>
      </c>
      <c r="BO1548">
        <v>0</v>
      </c>
      <c r="BP1548">
        <v>0</v>
      </c>
      <c r="BQ1548">
        <v>0.02</v>
      </c>
      <c r="BR1548">
        <v>0</v>
      </c>
      <c r="BS1548">
        <v>0</v>
      </c>
      <c r="BT1548" t="s">
        <v>0</v>
      </c>
      <c r="BU1548" t="s">
        <v>0</v>
      </c>
      <c r="BV1548">
        <v>0</v>
      </c>
      <c r="BW1548" t="s">
        <v>0</v>
      </c>
      <c r="BX1548" t="s">
        <v>0</v>
      </c>
      <c r="BY1548">
        <v>13</v>
      </c>
      <c r="BZ1548" t="s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G1548">
        <v>0</v>
      </c>
      <c r="CH1548">
        <v>0</v>
      </c>
    </row>
    <row r="1549" spans="1:86" x14ac:dyDescent="0.25">
      <c r="A1549">
        <v>1547</v>
      </c>
      <c r="B1549">
        <v>58149</v>
      </c>
      <c r="C1549" t="s">
        <v>0</v>
      </c>
      <c r="D1549" t="s">
        <v>0</v>
      </c>
      <c r="E1549">
        <v>-26.54899</v>
      </c>
      <c r="F1549">
        <v>148.710569999999</v>
      </c>
      <c r="G1549" s="1">
        <v>32125</v>
      </c>
      <c r="H1549" t="s">
        <v>136</v>
      </c>
      <c r="I1549" t="s">
        <v>85</v>
      </c>
      <c r="J1549" t="s">
        <v>0</v>
      </c>
      <c r="K1549">
        <v>4800</v>
      </c>
      <c r="L1549">
        <v>0</v>
      </c>
      <c r="M1549">
        <v>4800</v>
      </c>
      <c r="N1549">
        <v>3400.25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7.5</v>
      </c>
      <c r="X1549">
        <v>3599.73999</v>
      </c>
      <c r="Y1549">
        <v>0</v>
      </c>
      <c r="Z1549">
        <v>8.199999</v>
      </c>
      <c r="AA1549">
        <v>0</v>
      </c>
      <c r="AB1549">
        <v>950</v>
      </c>
      <c r="AC1549">
        <v>6.5</v>
      </c>
      <c r="AD1549">
        <v>93</v>
      </c>
      <c r="AE1549">
        <v>89</v>
      </c>
      <c r="AF1549">
        <v>780</v>
      </c>
      <c r="AG1549">
        <v>1250</v>
      </c>
      <c r="AH1549">
        <v>357</v>
      </c>
      <c r="AI1549">
        <v>420</v>
      </c>
      <c r="AJ1549">
        <v>0</v>
      </c>
      <c r="AK1549">
        <v>344.26229499999903</v>
      </c>
      <c r="AL1549">
        <v>12.5</v>
      </c>
      <c r="AM1549">
        <v>0</v>
      </c>
      <c r="AN1549">
        <v>599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 t="s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1.9998999999999999E-2</v>
      </c>
      <c r="BG1549" t="s">
        <v>0</v>
      </c>
      <c r="BH1549">
        <v>0</v>
      </c>
      <c r="BI1549">
        <v>0</v>
      </c>
      <c r="BJ1549">
        <v>0.69999900000000004</v>
      </c>
      <c r="BK1549" t="s">
        <v>0</v>
      </c>
      <c r="BL1549" t="s">
        <v>0</v>
      </c>
      <c r="BM1549">
        <v>0</v>
      </c>
      <c r="BN1549">
        <v>0</v>
      </c>
      <c r="BO1549">
        <v>0</v>
      </c>
      <c r="BP1549">
        <v>0</v>
      </c>
      <c r="BQ1549">
        <v>0.02</v>
      </c>
      <c r="BR1549">
        <v>0</v>
      </c>
      <c r="BS1549">
        <v>0</v>
      </c>
      <c r="BT1549" t="s">
        <v>0</v>
      </c>
      <c r="BU1549" t="s">
        <v>0</v>
      </c>
      <c r="BV1549">
        <v>0</v>
      </c>
      <c r="BW1549" t="s">
        <v>0</v>
      </c>
      <c r="BX1549" t="s">
        <v>0</v>
      </c>
      <c r="BY1549">
        <v>14</v>
      </c>
      <c r="BZ1549" t="s">
        <v>0</v>
      </c>
      <c r="CA1549">
        <v>0</v>
      </c>
      <c r="CB1549">
        <v>0</v>
      </c>
      <c r="CC1549">
        <v>0</v>
      </c>
      <c r="CD1549">
        <v>0</v>
      </c>
      <c r="CE1549">
        <v>0</v>
      </c>
      <c r="CF1549">
        <v>0</v>
      </c>
      <c r="CG1549">
        <v>0</v>
      </c>
      <c r="CH1549">
        <v>0</v>
      </c>
    </row>
    <row r="1550" spans="1:86" x14ac:dyDescent="0.25">
      <c r="A1550">
        <v>1548</v>
      </c>
      <c r="B1550">
        <v>58455</v>
      </c>
      <c r="C1550" t="s">
        <v>0</v>
      </c>
      <c r="D1550" t="s">
        <v>0</v>
      </c>
      <c r="E1550">
        <v>-26.49288</v>
      </c>
      <c r="F1550">
        <v>148.71224000000001</v>
      </c>
      <c r="G1550" s="1">
        <v>34143</v>
      </c>
      <c r="H1550" t="s">
        <v>136</v>
      </c>
      <c r="I1550" t="s">
        <v>85</v>
      </c>
      <c r="J1550" t="s">
        <v>0</v>
      </c>
      <c r="K1550">
        <v>1870</v>
      </c>
      <c r="L1550">
        <v>0</v>
      </c>
      <c r="M1550">
        <v>1870</v>
      </c>
      <c r="N1550">
        <v>1118.119995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8.3000000000000007</v>
      </c>
      <c r="X1550">
        <v>1332.560058</v>
      </c>
      <c r="Y1550">
        <v>0</v>
      </c>
      <c r="Z1550">
        <v>8.3999989999999904</v>
      </c>
      <c r="AA1550">
        <v>0</v>
      </c>
      <c r="AB1550">
        <v>423.20001200000002</v>
      </c>
      <c r="AC1550">
        <v>2</v>
      </c>
      <c r="AD1550">
        <v>6.9</v>
      </c>
      <c r="AE1550">
        <v>0.6</v>
      </c>
      <c r="AF1550">
        <v>285.39999299999897</v>
      </c>
      <c r="AG1550">
        <v>157.5</v>
      </c>
      <c r="AH1550">
        <v>381</v>
      </c>
      <c r="AI1550">
        <v>447.79998699999902</v>
      </c>
      <c r="AJ1550">
        <v>0</v>
      </c>
      <c r="AK1550">
        <v>367.04917</v>
      </c>
      <c r="AL1550">
        <v>13.833333</v>
      </c>
      <c r="AM1550">
        <v>0</v>
      </c>
      <c r="AN1550">
        <v>20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 t="s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 t="s">
        <v>0</v>
      </c>
      <c r="BH1550">
        <v>0</v>
      </c>
      <c r="BI1550">
        <v>0</v>
      </c>
      <c r="BJ1550">
        <v>0.4</v>
      </c>
      <c r="BK1550" t="s">
        <v>0</v>
      </c>
      <c r="BL1550" t="s">
        <v>0</v>
      </c>
      <c r="BM1550">
        <v>0</v>
      </c>
      <c r="BN1550">
        <v>0</v>
      </c>
      <c r="BO1550">
        <v>0</v>
      </c>
      <c r="BP1550">
        <v>0</v>
      </c>
      <c r="BQ1550">
        <v>0.01</v>
      </c>
      <c r="BR1550">
        <v>0</v>
      </c>
      <c r="BS1550">
        <v>0</v>
      </c>
      <c r="BT1550" t="s">
        <v>0</v>
      </c>
      <c r="BU1550" t="s">
        <v>0</v>
      </c>
      <c r="BV1550">
        <v>0</v>
      </c>
      <c r="BW1550" t="s">
        <v>0</v>
      </c>
      <c r="BX1550" t="s">
        <v>0</v>
      </c>
      <c r="BY1550">
        <v>13</v>
      </c>
      <c r="BZ1550" t="s">
        <v>0</v>
      </c>
      <c r="CA1550">
        <v>0</v>
      </c>
      <c r="CB1550">
        <v>0</v>
      </c>
      <c r="CC1550">
        <v>0</v>
      </c>
      <c r="CD1550">
        <v>0</v>
      </c>
      <c r="CE1550">
        <v>0</v>
      </c>
      <c r="CF1550">
        <v>0</v>
      </c>
      <c r="CG1550">
        <v>0</v>
      </c>
      <c r="CH1550">
        <v>0</v>
      </c>
    </row>
    <row r="1551" spans="1:86" x14ac:dyDescent="0.25">
      <c r="A1551">
        <v>1549</v>
      </c>
      <c r="B1551">
        <v>58480</v>
      </c>
      <c r="C1551" t="s">
        <v>0</v>
      </c>
      <c r="D1551" t="s">
        <v>0</v>
      </c>
      <c r="E1551">
        <v>-26.5807299999999</v>
      </c>
      <c r="F1551">
        <v>148.71437</v>
      </c>
      <c r="G1551" s="1">
        <v>34269</v>
      </c>
      <c r="H1551" t="s">
        <v>136</v>
      </c>
      <c r="I1551" t="s">
        <v>85</v>
      </c>
      <c r="J1551" t="s">
        <v>0</v>
      </c>
      <c r="K1551">
        <v>1617</v>
      </c>
      <c r="L1551">
        <v>0</v>
      </c>
      <c r="M1551">
        <v>1617</v>
      </c>
      <c r="N1551">
        <v>945.88000399999896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14.4</v>
      </c>
      <c r="X1551">
        <v>1185.900024</v>
      </c>
      <c r="Y1551">
        <v>0</v>
      </c>
      <c r="Z1551">
        <v>8.6</v>
      </c>
      <c r="AA1551">
        <v>0</v>
      </c>
      <c r="AB1551">
        <v>381.79998699999902</v>
      </c>
      <c r="AC1551">
        <v>1.1000000000000001</v>
      </c>
      <c r="AD1551">
        <v>3.0999989999999999</v>
      </c>
      <c r="AE1551">
        <v>0</v>
      </c>
      <c r="AF1551">
        <v>280.5</v>
      </c>
      <c r="AG1551">
        <v>0</v>
      </c>
      <c r="AH1551">
        <v>435</v>
      </c>
      <c r="AI1551">
        <v>500.70001200000002</v>
      </c>
      <c r="AJ1551">
        <v>0</v>
      </c>
      <c r="AK1551">
        <v>410.40984600000002</v>
      </c>
      <c r="AL1551">
        <v>23.999998000000001</v>
      </c>
      <c r="AM1551">
        <v>0</v>
      </c>
      <c r="AN1551">
        <v>8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 t="s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0.17</v>
      </c>
      <c r="BG1551" t="s">
        <v>0</v>
      </c>
      <c r="BH1551">
        <v>0</v>
      </c>
      <c r="BI1551">
        <v>0</v>
      </c>
      <c r="BJ1551">
        <v>1.2899989999999999</v>
      </c>
      <c r="BK1551" t="s">
        <v>0</v>
      </c>
      <c r="BL1551" t="s">
        <v>0</v>
      </c>
      <c r="BM1551">
        <v>0</v>
      </c>
      <c r="BN1551">
        <v>0</v>
      </c>
      <c r="BO1551">
        <v>0</v>
      </c>
      <c r="BP1551">
        <v>0</v>
      </c>
      <c r="BQ1551" t="s">
        <v>0</v>
      </c>
      <c r="BR1551">
        <v>0</v>
      </c>
      <c r="BS1551">
        <v>0</v>
      </c>
      <c r="BT1551" t="s">
        <v>0</v>
      </c>
      <c r="BU1551" t="s">
        <v>0</v>
      </c>
      <c r="BV1551">
        <v>0</v>
      </c>
      <c r="BW1551" t="s">
        <v>0</v>
      </c>
      <c r="BX1551" t="s">
        <v>0</v>
      </c>
      <c r="BY1551">
        <v>15</v>
      </c>
      <c r="BZ1551" t="s">
        <v>0</v>
      </c>
      <c r="CA1551">
        <v>0</v>
      </c>
      <c r="CB1551">
        <v>0</v>
      </c>
      <c r="CC1551">
        <v>0</v>
      </c>
      <c r="CD1551">
        <v>0</v>
      </c>
      <c r="CE1551">
        <v>0</v>
      </c>
      <c r="CF1551">
        <v>0</v>
      </c>
      <c r="CG1551">
        <v>0</v>
      </c>
      <c r="CH1551">
        <v>0</v>
      </c>
    </row>
    <row r="1552" spans="1:86" x14ac:dyDescent="0.25">
      <c r="A1552">
        <v>1550</v>
      </c>
      <c r="B1552">
        <v>58545</v>
      </c>
      <c r="C1552" t="s">
        <v>0</v>
      </c>
      <c r="D1552" t="s">
        <v>0</v>
      </c>
      <c r="E1552">
        <v>-26.54843</v>
      </c>
      <c r="F1552">
        <v>148.70613</v>
      </c>
      <c r="G1552" s="1">
        <v>34313</v>
      </c>
      <c r="H1552" t="s">
        <v>136</v>
      </c>
      <c r="I1552" t="s">
        <v>85</v>
      </c>
      <c r="J1552" t="s">
        <v>0</v>
      </c>
      <c r="K1552">
        <v>1840</v>
      </c>
      <c r="L1552">
        <v>0</v>
      </c>
      <c r="M1552">
        <v>1840</v>
      </c>
      <c r="N1552">
        <v>1078.75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9.5</v>
      </c>
      <c r="X1552">
        <v>1335.650024</v>
      </c>
      <c r="Y1552">
        <v>0</v>
      </c>
      <c r="Z1552">
        <v>8.3999989999999904</v>
      </c>
      <c r="AA1552">
        <v>0</v>
      </c>
      <c r="AB1552">
        <v>417.70001200000002</v>
      </c>
      <c r="AC1552">
        <v>2.7999990000000001</v>
      </c>
      <c r="AD1552">
        <v>4.5999990000000004</v>
      </c>
      <c r="AE1552">
        <v>0.2</v>
      </c>
      <c r="AF1552">
        <v>250.199996</v>
      </c>
      <c r="AG1552">
        <v>117</v>
      </c>
      <c r="AH1552">
        <v>453</v>
      </c>
      <c r="AI1552">
        <v>532.79998699999896</v>
      </c>
      <c r="AJ1552">
        <v>0</v>
      </c>
      <c r="AK1552">
        <v>436.72130099999902</v>
      </c>
      <c r="AL1552">
        <v>15.833333</v>
      </c>
      <c r="AM1552">
        <v>0</v>
      </c>
      <c r="AN1552">
        <v>12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 t="s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9.9989999999999992E-3</v>
      </c>
      <c r="BG1552" t="s">
        <v>0</v>
      </c>
      <c r="BH1552">
        <v>0</v>
      </c>
      <c r="BI1552">
        <v>0</v>
      </c>
      <c r="BJ1552">
        <v>0.56999900000000003</v>
      </c>
      <c r="BK1552" t="s">
        <v>0</v>
      </c>
      <c r="BL1552" t="s">
        <v>0</v>
      </c>
      <c r="BM1552">
        <v>0</v>
      </c>
      <c r="BN1552">
        <v>0</v>
      </c>
      <c r="BO1552">
        <v>0</v>
      </c>
      <c r="BP1552">
        <v>0</v>
      </c>
      <c r="BQ1552" t="s">
        <v>0</v>
      </c>
      <c r="BR1552">
        <v>0</v>
      </c>
      <c r="BS1552">
        <v>0</v>
      </c>
      <c r="BT1552" t="s">
        <v>0</v>
      </c>
      <c r="BU1552" t="s">
        <v>0</v>
      </c>
      <c r="BV1552">
        <v>0</v>
      </c>
      <c r="BW1552" t="s">
        <v>0</v>
      </c>
      <c r="BX1552" t="s">
        <v>0</v>
      </c>
      <c r="BY1552">
        <v>14</v>
      </c>
      <c r="BZ1552" t="s">
        <v>0</v>
      </c>
      <c r="CA1552">
        <v>0</v>
      </c>
      <c r="CB1552">
        <v>0</v>
      </c>
      <c r="CC1552">
        <v>0</v>
      </c>
      <c r="CD1552">
        <v>0</v>
      </c>
      <c r="CE1552">
        <v>0</v>
      </c>
      <c r="CF1552">
        <v>0</v>
      </c>
      <c r="CG1552">
        <v>0</v>
      </c>
      <c r="CH1552">
        <v>0</v>
      </c>
    </row>
    <row r="1553" spans="1:86" x14ac:dyDescent="0.25">
      <c r="A1553">
        <v>1551</v>
      </c>
      <c r="B1553">
        <v>30710</v>
      </c>
      <c r="C1553" t="s">
        <v>0</v>
      </c>
      <c r="D1553" t="s">
        <v>0</v>
      </c>
      <c r="E1553">
        <v>-27.78152</v>
      </c>
      <c r="F1553">
        <v>150.35488000000001</v>
      </c>
      <c r="G1553" s="1">
        <v>25233</v>
      </c>
      <c r="H1553" t="s">
        <v>135</v>
      </c>
      <c r="I1553" t="s">
        <v>85</v>
      </c>
      <c r="J1553" t="s">
        <v>0</v>
      </c>
      <c r="K1553">
        <v>2040</v>
      </c>
      <c r="L1553">
        <v>0</v>
      </c>
      <c r="M1553">
        <v>2040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1658</v>
      </c>
      <c r="Y1553">
        <v>0</v>
      </c>
      <c r="Z1553">
        <v>8</v>
      </c>
      <c r="AA1553">
        <v>0</v>
      </c>
      <c r="AB1553">
        <v>501</v>
      </c>
      <c r="AC1553">
        <v>0</v>
      </c>
      <c r="AD1553">
        <v>6</v>
      </c>
      <c r="AE1553">
        <v>0</v>
      </c>
      <c r="AF1553">
        <v>276</v>
      </c>
      <c r="AG1553">
        <v>3</v>
      </c>
      <c r="AH1553">
        <v>713</v>
      </c>
      <c r="AI1553">
        <v>869</v>
      </c>
      <c r="AJ1553">
        <v>0</v>
      </c>
      <c r="AK1553">
        <v>712.29508199999896</v>
      </c>
      <c r="AL1553">
        <v>0</v>
      </c>
      <c r="AM1553">
        <v>0</v>
      </c>
      <c r="AN1553">
        <v>15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 t="s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1</v>
      </c>
      <c r="BG1553" t="s">
        <v>0</v>
      </c>
      <c r="BH1553">
        <v>0</v>
      </c>
      <c r="BI1553">
        <v>0</v>
      </c>
      <c r="BJ1553">
        <v>2</v>
      </c>
      <c r="BK1553" t="s">
        <v>0</v>
      </c>
      <c r="BL1553" t="s">
        <v>0</v>
      </c>
      <c r="BM1553">
        <v>0</v>
      </c>
      <c r="BN1553">
        <v>0</v>
      </c>
      <c r="BO1553">
        <v>0</v>
      </c>
      <c r="BP1553">
        <v>0</v>
      </c>
      <c r="BQ1553" t="s">
        <v>0</v>
      </c>
      <c r="BR1553">
        <v>0</v>
      </c>
      <c r="BS1553">
        <v>0</v>
      </c>
      <c r="BT1553" t="s">
        <v>0</v>
      </c>
      <c r="BU1553" t="s">
        <v>0</v>
      </c>
      <c r="BV1553">
        <v>0</v>
      </c>
      <c r="BW1553" t="s">
        <v>0</v>
      </c>
      <c r="BX1553" t="s">
        <v>0</v>
      </c>
      <c r="BY1553" t="s">
        <v>0</v>
      </c>
      <c r="BZ1553" t="s">
        <v>0</v>
      </c>
      <c r="CA1553">
        <v>0</v>
      </c>
      <c r="CB1553">
        <v>0</v>
      </c>
      <c r="CC1553">
        <v>0</v>
      </c>
      <c r="CD1553">
        <v>0</v>
      </c>
      <c r="CE1553">
        <v>0</v>
      </c>
      <c r="CF1553">
        <v>0</v>
      </c>
      <c r="CG1553">
        <v>0</v>
      </c>
      <c r="CH1553">
        <v>0</v>
      </c>
    </row>
    <row r="1554" spans="1:86" x14ac:dyDescent="0.25">
      <c r="A1554">
        <v>1552</v>
      </c>
      <c r="B1554">
        <v>11278</v>
      </c>
      <c r="C1554" t="s">
        <v>0</v>
      </c>
      <c r="D1554" t="s">
        <v>0</v>
      </c>
      <c r="E1554">
        <v>-27.211760000000002</v>
      </c>
      <c r="F1554">
        <v>150.293049999999</v>
      </c>
      <c r="G1554" s="1">
        <v>34082</v>
      </c>
      <c r="H1554" t="s">
        <v>134</v>
      </c>
      <c r="I1554" t="s">
        <v>31</v>
      </c>
      <c r="J1554" t="s">
        <v>0</v>
      </c>
      <c r="K1554">
        <v>1883</v>
      </c>
      <c r="L1554">
        <v>0</v>
      </c>
      <c r="M1554">
        <v>1883</v>
      </c>
      <c r="N1554">
        <v>1140.280029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33.1</v>
      </c>
      <c r="X1554">
        <v>1646.2099599999899</v>
      </c>
      <c r="Y1554">
        <v>0</v>
      </c>
      <c r="Z1554">
        <v>8.6</v>
      </c>
      <c r="AA1554">
        <v>0</v>
      </c>
      <c r="AB1554">
        <v>485.29998699999902</v>
      </c>
      <c r="AC1554">
        <v>0.2</v>
      </c>
      <c r="AD1554">
        <v>2.2000000000000002</v>
      </c>
      <c r="AE1554">
        <v>0.3</v>
      </c>
      <c r="AF1554">
        <v>92.300003000000004</v>
      </c>
      <c r="AG1554">
        <v>2.5</v>
      </c>
      <c r="AH1554">
        <v>897</v>
      </c>
      <c r="AI1554">
        <v>1026.400024</v>
      </c>
      <c r="AJ1554">
        <v>0</v>
      </c>
      <c r="AK1554">
        <v>841.31149500000004</v>
      </c>
      <c r="AL1554">
        <v>55.166663</v>
      </c>
      <c r="AM1554">
        <v>0</v>
      </c>
      <c r="AN1554">
        <v>7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 t="s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9.9989999999999992E-3</v>
      </c>
      <c r="BG1554" t="s">
        <v>0</v>
      </c>
      <c r="BH1554">
        <v>0</v>
      </c>
      <c r="BI1554">
        <v>0</v>
      </c>
      <c r="BJ1554">
        <v>3.0499990000000001</v>
      </c>
      <c r="BK1554" t="s">
        <v>0</v>
      </c>
      <c r="BL1554" t="s">
        <v>0</v>
      </c>
      <c r="BM1554">
        <v>0</v>
      </c>
      <c r="BN1554">
        <v>0</v>
      </c>
      <c r="BO1554">
        <v>0</v>
      </c>
      <c r="BP1554">
        <v>0</v>
      </c>
      <c r="BQ1554">
        <v>0.02</v>
      </c>
      <c r="BR1554">
        <v>0</v>
      </c>
      <c r="BS1554">
        <v>0</v>
      </c>
      <c r="BT1554" t="s">
        <v>0</v>
      </c>
      <c r="BU1554" t="s">
        <v>0</v>
      </c>
      <c r="BV1554">
        <v>0</v>
      </c>
      <c r="BW1554" t="s">
        <v>0</v>
      </c>
      <c r="BX1554" t="s">
        <v>0</v>
      </c>
      <c r="BY1554">
        <v>16</v>
      </c>
      <c r="BZ1554" t="s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</row>
    <row r="1555" spans="1:86" x14ac:dyDescent="0.25">
      <c r="A1555">
        <v>1553</v>
      </c>
      <c r="B1555">
        <v>10902</v>
      </c>
      <c r="C1555" t="s">
        <v>0</v>
      </c>
      <c r="D1555" t="s">
        <v>0</v>
      </c>
      <c r="E1555">
        <v>-26.55649</v>
      </c>
      <c r="F1555">
        <v>148.786679999999</v>
      </c>
      <c r="G1555" s="1">
        <v>24534</v>
      </c>
      <c r="H1555" t="s">
        <v>133</v>
      </c>
      <c r="I1555" t="s">
        <v>85</v>
      </c>
      <c r="J1555" t="s">
        <v>0</v>
      </c>
      <c r="K1555">
        <v>1830</v>
      </c>
      <c r="L1555">
        <v>0</v>
      </c>
      <c r="M1555">
        <v>1830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1374.900024</v>
      </c>
      <c r="Y1555">
        <v>0</v>
      </c>
      <c r="Z1555">
        <v>7.8</v>
      </c>
      <c r="AA1555">
        <v>0</v>
      </c>
      <c r="AB1555">
        <v>431</v>
      </c>
      <c r="AC1555">
        <v>0</v>
      </c>
      <c r="AD1555">
        <v>5</v>
      </c>
      <c r="AE1555">
        <v>4</v>
      </c>
      <c r="AF1555">
        <v>320</v>
      </c>
      <c r="AG1555">
        <v>39</v>
      </c>
      <c r="AH1555">
        <v>472</v>
      </c>
      <c r="AI1555">
        <v>575</v>
      </c>
      <c r="AJ1555">
        <v>0</v>
      </c>
      <c r="AK1555">
        <v>471.31147499999901</v>
      </c>
      <c r="AL1555">
        <v>0</v>
      </c>
      <c r="AM1555">
        <v>0</v>
      </c>
      <c r="AN1555">
        <v>29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 t="s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 t="s">
        <v>0</v>
      </c>
      <c r="BH1555">
        <v>0</v>
      </c>
      <c r="BI1555">
        <v>0</v>
      </c>
      <c r="BJ1555">
        <v>0.89999899999999999</v>
      </c>
      <c r="BK1555" t="s">
        <v>0</v>
      </c>
      <c r="BL1555" t="s">
        <v>0</v>
      </c>
      <c r="BM1555">
        <v>0</v>
      </c>
      <c r="BN1555">
        <v>0</v>
      </c>
      <c r="BO1555">
        <v>0</v>
      </c>
      <c r="BP1555">
        <v>0</v>
      </c>
      <c r="BQ1555" t="s">
        <v>0</v>
      </c>
      <c r="BR1555">
        <v>0</v>
      </c>
      <c r="BS1555">
        <v>0</v>
      </c>
      <c r="BT1555" t="s">
        <v>0</v>
      </c>
      <c r="BU1555" t="s">
        <v>0</v>
      </c>
      <c r="BV1555">
        <v>0</v>
      </c>
      <c r="BW1555" t="s">
        <v>0</v>
      </c>
      <c r="BX1555" t="s">
        <v>0</v>
      </c>
      <c r="BY1555" t="s">
        <v>0</v>
      </c>
      <c r="BZ1555" t="s">
        <v>0</v>
      </c>
      <c r="CA1555">
        <v>0</v>
      </c>
      <c r="CB1555">
        <v>0</v>
      </c>
      <c r="CC1555">
        <v>0</v>
      </c>
      <c r="CD1555">
        <v>0</v>
      </c>
      <c r="CE1555">
        <v>0</v>
      </c>
      <c r="CF1555">
        <v>0</v>
      </c>
      <c r="CG1555">
        <v>0</v>
      </c>
      <c r="CH1555">
        <v>0</v>
      </c>
    </row>
    <row r="1556" spans="1:86" x14ac:dyDescent="0.25">
      <c r="A1556">
        <v>1554</v>
      </c>
      <c r="B1556">
        <v>10841</v>
      </c>
      <c r="C1556" t="s">
        <v>0</v>
      </c>
      <c r="D1556" t="s">
        <v>0</v>
      </c>
      <c r="E1556">
        <v>-26.94426</v>
      </c>
      <c r="F1556">
        <v>149.28111999999899</v>
      </c>
      <c r="G1556" s="1">
        <v>25903</v>
      </c>
      <c r="H1556" t="s">
        <v>133</v>
      </c>
      <c r="I1556" t="s">
        <v>85</v>
      </c>
      <c r="J1556" t="s">
        <v>0</v>
      </c>
      <c r="K1556">
        <v>1700</v>
      </c>
      <c r="L1556">
        <v>0</v>
      </c>
      <c r="M1556">
        <v>1700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1623.5999750000001</v>
      </c>
      <c r="Y1556">
        <v>0</v>
      </c>
      <c r="Z1556">
        <v>7.0999990000000004</v>
      </c>
      <c r="AA1556">
        <v>0</v>
      </c>
      <c r="AB1556">
        <v>469</v>
      </c>
      <c r="AC1556">
        <v>0</v>
      </c>
      <c r="AD1556">
        <v>1</v>
      </c>
      <c r="AE1556">
        <v>3</v>
      </c>
      <c r="AF1556">
        <v>150</v>
      </c>
      <c r="AG1556">
        <v>0</v>
      </c>
      <c r="AH1556">
        <v>820</v>
      </c>
      <c r="AI1556">
        <v>1000</v>
      </c>
      <c r="AJ1556">
        <v>0</v>
      </c>
      <c r="AK1556">
        <v>819.67213100000004</v>
      </c>
      <c r="AL1556">
        <v>0</v>
      </c>
      <c r="AM1556">
        <v>0</v>
      </c>
      <c r="AN1556">
        <v>15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 t="s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 t="s">
        <v>0</v>
      </c>
      <c r="BH1556">
        <v>0</v>
      </c>
      <c r="BI1556">
        <v>0</v>
      </c>
      <c r="BJ1556">
        <v>0.6</v>
      </c>
      <c r="BK1556" t="s">
        <v>0</v>
      </c>
      <c r="BL1556" t="s">
        <v>0</v>
      </c>
      <c r="BM1556">
        <v>0</v>
      </c>
      <c r="BN1556">
        <v>0</v>
      </c>
      <c r="BO1556">
        <v>0</v>
      </c>
      <c r="BP1556">
        <v>0</v>
      </c>
      <c r="BQ1556" t="s">
        <v>0</v>
      </c>
      <c r="BR1556">
        <v>0</v>
      </c>
      <c r="BS1556">
        <v>0</v>
      </c>
      <c r="BT1556" t="s">
        <v>0</v>
      </c>
      <c r="BU1556" t="s">
        <v>0</v>
      </c>
      <c r="BV1556">
        <v>0</v>
      </c>
      <c r="BW1556" t="s">
        <v>0</v>
      </c>
      <c r="BX1556" t="s">
        <v>0</v>
      </c>
      <c r="BY1556" t="s">
        <v>0</v>
      </c>
      <c r="BZ1556" t="s">
        <v>0</v>
      </c>
      <c r="CA1556">
        <v>0</v>
      </c>
      <c r="CB1556">
        <v>0</v>
      </c>
      <c r="CC1556">
        <v>0</v>
      </c>
      <c r="CD1556">
        <v>0</v>
      </c>
      <c r="CE1556">
        <v>0</v>
      </c>
      <c r="CF1556">
        <v>0</v>
      </c>
      <c r="CG1556">
        <v>0</v>
      </c>
      <c r="CH1556">
        <v>0</v>
      </c>
    </row>
    <row r="1557" spans="1:86" x14ac:dyDescent="0.25">
      <c r="A1557">
        <v>1555</v>
      </c>
      <c r="B1557">
        <v>10841</v>
      </c>
      <c r="C1557" t="s">
        <v>0</v>
      </c>
      <c r="D1557" t="s">
        <v>0</v>
      </c>
      <c r="E1557">
        <v>-26.94426</v>
      </c>
      <c r="F1557">
        <v>149.28111999999899</v>
      </c>
      <c r="G1557" s="1">
        <v>34723</v>
      </c>
      <c r="H1557" t="s">
        <v>133</v>
      </c>
      <c r="I1557" t="s">
        <v>85</v>
      </c>
      <c r="J1557" t="s">
        <v>0</v>
      </c>
      <c r="K1557">
        <v>1690</v>
      </c>
      <c r="L1557">
        <v>0</v>
      </c>
      <c r="M1557">
        <v>1690</v>
      </c>
      <c r="N1557">
        <v>1048.5100090000001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22.7</v>
      </c>
      <c r="X1557">
        <v>1481.160034</v>
      </c>
      <c r="Y1557">
        <v>0</v>
      </c>
      <c r="Z1557">
        <v>8.5</v>
      </c>
      <c r="AA1557">
        <v>0</v>
      </c>
      <c r="AB1557">
        <v>431.79998699999902</v>
      </c>
      <c r="AC1557">
        <v>1.6</v>
      </c>
      <c r="AD1557">
        <v>1.5</v>
      </c>
      <c r="AE1557">
        <v>0.1</v>
      </c>
      <c r="AF1557">
        <v>136.5</v>
      </c>
      <c r="AG1557">
        <v>0</v>
      </c>
      <c r="AH1557">
        <v>764</v>
      </c>
      <c r="AI1557">
        <v>885.59997499999895</v>
      </c>
      <c r="AJ1557">
        <v>0</v>
      </c>
      <c r="AK1557">
        <v>725.90161899999896</v>
      </c>
      <c r="AL1557">
        <v>37.833333000000003</v>
      </c>
      <c r="AM1557">
        <v>0</v>
      </c>
      <c r="AN1557">
        <v>4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1.5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 t="s">
        <v>0</v>
      </c>
      <c r="BH1557">
        <v>0</v>
      </c>
      <c r="BI1557">
        <v>0</v>
      </c>
      <c r="BJ1557">
        <v>1.25</v>
      </c>
      <c r="BK1557" t="s">
        <v>0</v>
      </c>
      <c r="BL1557" t="s">
        <v>0</v>
      </c>
      <c r="BM1557">
        <v>0</v>
      </c>
      <c r="BN1557">
        <v>0</v>
      </c>
      <c r="BO1557">
        <v>0</v>
      </c>
      <c r="BP1557">
        <v>0</v>
      </c>
      <c r="BQ1557" t="s">
        <v>0</v>
      </c>
      <c r="BR1557">
        <v>0</v>
      </c>
      <c r="BS1557">
        <v>0</v>
      </c>
      <c r="BT1557" t="s">
        <v>0</v>
      </c>
      <c r="BU1557" t="s">
        <v>0</v>
      </c>
      <c r="BV1557">
        <v>0</v>
      </c>
      <c r="BW1557" t="s">
        <v>0</v>
      </c>
      <c r="BX1557" t="s">
        <v>0</v>
      </c>
      <c r="BY1557">
        <v>18</v>
      </c>
      <c r="BZ1557" t="s">
        <v>0</v>
      </c>
      <c r="CA1557">
        <v>0</v>
      </c>
      <c r="CB1557">
        <v>0</v>
      </c>
      <c r="CC1557">
        <v>0</v>
      </c>
      <c r="CD1557">
        <v>0</v>
      </c>
      <c r="CE1557">
        <v>0</v>
      </c>
      <c r="CF1557">
        <v>0</v>
      </c>
      <c r="CG1557">
        <v>0</v>
      </c>
      <c r="CH1557">
        <v>0</v>
      </c>
    </row>
    <row r="1558" spans="1:86" x14ac:dyDescent="0.25">
      <c r="A1558">
        <v>1556</v>
      </c>
      <c r="B1558">
        <v>14468</v>
      </c>
      <c r="C1558" t="s">
        <v>0</v>
      </c>
      <c r="D1558" t="s">
        <v>0</v>
      </c>
      <c r="E1558">
        <v>-26.453150000000001</v>
      </c>
      <c r="F1558">
        <v>149.15083999999899</v>
      </c>
      <c r="G1558" s="1">
        <v>22214</v>
      </c>
      <c r="H1558" t="s">
        <v>132</v>
      </c>
      <c r="I1558" t="s">
        <v>85</v>
      </c>
      <c r="J1558" t="s">
        <v>0</v>
      </c>
      <c r="K1558">
        <v>0</v>
      </c>
      <c r="L1558">
        <v>0</v>
      </c>
      <c r="M1558">
        <v>0</v>
      </c>
      <c r="N1558">
        <v>2228.600097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161.6</v>
      </c>
      <c r="X1558">
        <v>2228.600097</v>
      </c>
      <c r="Y1558">
        <v>0</v>
      </c>
      <c r="Z1558">
        <v>8.3000000000000007</v>
      </c>
      <c r="AA1558">
        <v>0</v>
      </c>
      <c r="AB1558">
        <v>800.79998699999896</v>
      </c>
      <c r="AC1558">
        <v>0</v>
      </c>
      <c r="AD1558">
        <v>35.799999</v>
      </c>
      <c r="AE1558">
        <v>4.3</v>
      </c>
      <c r="AF1558">
        <v>823.70001200000002</v>
      </c>
      <c r="AG1558">
        <v>401.79998699999902</v>
      </c>
      <c r="AH1558">
        <v>270</v>
      </c>
      <c r="AI1558">
        <v>0</v>
      </c>
      <c r="AJ1558">
        <v>0</v>
      </c>
      <c r="AK1558">
        <v>0</v>
      </c>
      <c r="AL1558">
        <v>269.33334300000001</v>
      </c>
      <c r="AM1558">
        <v>0</v>
      </c>
      <c r="AN1558">
        <v>107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 t="s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 t="s">
        <v>0</v>
      </c>
      <c r="BH1558">
        <v>0</v>
      </c>
      <c r="BI1558">
        <v>0</v>
      </c>
      <c r="BJ1558">
        <v>0.6</v>
      </c>
      <c r="BK1558" t="s">
        <v>0</v>
      </c>
      <c r="BL1558" t="s">
        <v>0</v>
      </c>
      <c r="BM1558">
        <v>0</v>
      </c>
      <c r="BN1558">
        <v>0</v>
      </c>
      <c r="BO1558">
        <v>0</v>
      </c>
      <c r="BP1558">
        <v>0</v>
      </c>
      <c r="BQ1558" t="s">
        <v>0</v>
      </c>
      <c r="BR1558">
        <v>0</v>
      </c>
      <c r="BS1558">
        <v>0</v>
      </c>
      <c r="BT1558" t="s">
        <v>0</v>
      </c>
      <c r="BU1558" t="s">
        <v>0</v>
      </c>
      <c r="BV1558">
        <v>0</v>
      </c>
      <c r="BW1558" t="s">
        <v>0</v>
      </c>
      <c r="BX1558" t="s">
        <v>0</v>
      </c>
      <c r="BY1558" t="s">
        <v>0</v>
      </c>
      <c r="BZ1558" t="s">
        <v>0</v>
      </c>
      <c r="CA1558">
        <v>0</v>
      </c>
      <c r="CB1558">
        <v>0</v>
      </c>
      <c r="CC1558">
        <v>0</v>
      </c>
      <c r="CD1558">
        <v>0</v>
      </c>
      <c r="CE1558">
        <v>0</v>
      </c>
      <c r="CF1558">
        <v>0</v>
      </c>
      <c r="CG1558">
        <v>0</v>
      </c>
      <c r="CH1558">
        <v>0</v>
      </c>
    </row>
    <row r="1559" spans="1:86" x14ac:dyDescent="0.25">
      <c r="A1559">
        <v>1557</v>
      </c>
      <c r="B1559">
        <v>2414</v>
      </c>
      <c r="C1559" t="s">
        <v>0</v>
      </c>
      <c r="D1559" t="s">
        <v>0</v>
      </c>
      <c r="E1559">
        <v>-28.412510000000001</v>
      </c>
      <c r="F1559">
        <v>148.46848</v>
      </c>
      <c r="G1559" s="1">
        <v>25409</v>
      </c>
      <c r="H1559" t="s">
        <v>132</v>
      </c>
      <c r="I1559" t="s">
        <v>85</v>
      </c>
      <c r="J1559" t="s">
        <v>0</v>
      </c>
      <c r="K1559">
        <v>1070</v>
      </c>
      <c r="L1559">
        <v>0</v>
      </c>
      <c r="M1559">
        <v>1070</v>
      </c>
      <c r="N1559">
        <v>663.39001399999904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18</v>
      </c>
      <c r="X1559">
        <v>945.5</v>
      </c>
      <c r="Y1559">
        <v>0</v>
      </c>
      <c r="Z1559">
        <v>8.6</v>
      </c>
      <c r="AA1559">
        <v>0</v>
      </c>
      <c r="AB1559">
        <v>280</v>
      </c>
      <c r="AC1559">
        <v>0</v>
      </c>
      <c r="AD1559">
        <v>2</v>
      </c>
      <c r="AE1559">
        <v>0</v>
      </c>
      <c r="AF1559">
        <v>90</v>
      </c>
      <c r="AG1559">
        <v>0</v>
      </c>
      <c r="AH1559">
        <v>485</v>
      </c>
      <c r="AI1559">
        <v>555</v>
      </c>
      <c r="AJ1559">
        <v>0</v>
      </c>
      <c r="AK1559">
        <v>454.91803299999901</v>
      </c>
      <c r="AL1559">
        <v>30</v>
      </c>
      <c r="AM1559">
        <v>0</v>
      </c>
      <c r="AN1559">
        <v>5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 t="s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 t="s">
        <v>0</v>
      </c>
      <c r="BH1559">
        <v>0</v>
      </c>
      <c r="BI1559">
        <v>0</v>
      </c>
      <c r="BJ1559">
        <v>0.5</v>
      </c>
      <c r="BK1559" t="s">
        <v>0</v>
      </c>
      <c r="BL1559" t="s">
        <v>0</v>
      </c>
      <c r="BM1559">
        <v>0</v>
      </c>
      <c r="BN1559">
        <v>0</v>
      </c>
      <c r="BO1559">
        <v>0</v>
      </c>
      <c r="BP1559">
        <v>0</v>
      </c>
      <c r="BQ1559" t="s">
        <v>0</v>
      </c>
      <c r="BR1559">
        <v>0</v>
      </c>
      <c r="BS1559">
        <v>0</v>
      </c>
      <c r="BT1559" t="s">
        <v>0</v>
      </c>
      <c r="BU1559" t="s">
        <v>0</v>
      </c>
      <c r="BV1559">
        <v>0</v>
      </c>
      <c r="BW1559" t="s">
        <v>0</v>
      </c>
      <c r="BX1559" t="s">
        <v>0</v>
      </c>
      <c r="BY1559" t="s">
        <v>0</v>
      </c>
      <c r="BZ1559" t="s">
        <v>0</v>
      </c>
      <c r="CA1559">
        <v>0</v>
      </c>
      <c r="CB1559">
        <v>0</v>
      </c>
      <c r="CC1559">
        <v>0</v>
      </c>
      <c r="CD1559">
        <v>0</v>
      </c>
      <c r="CE1559">
        <v>0</v>
      </c>
      <c r="CF1559">
        <v>0</v>
      </c>
      <c r="CG1559">
        <v>0</v>
      </c>
      <c r="CH1559">
        <v>0</v>
      </c>
    </row>
    <row r="1560" spans="1:86" x14ac:dyDescent="0.25">
      <c r="A1560">
        <v>1558</v>
      </c>
      <c r="B1560">
        <v>3820</v>
      </c>
      <c r="C1560" t="s">
        <v>0</v>
      </c>
      <c r="D1560" t="s">
        <v>0</v>
      </c>
      <c r="E1560">
        <v>-28.0955599999999</v>
      </c>
      <c r="F1560">
        <v>147.77314000000001</v>
      </c>
      <c r="G1560" s="1">
        <v>25409</v>
      </c>
      <c r="H1560" t="s">
        <v>132</v>
      </c>
      <c r="I1560" t="s">
        <v>85</v>
      </c>
      <c r="J1560" t="s">
        <v>0</v>
      </c>
      <c r="K1560">
        <v>900</v>
      </c>
      <c r="L1560">
        <v>0</v>
      </c>
      <c r="M1560">
        <v>900</v>
      </c>
      <c r="N1560">
        <v>308.01000900000003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515.90002400000003</v>
      </c>
      <c r="Y1560">
        <v>0</v>
      </c>
      <c r="Z1560">
        <v>8.199999</v>
      </c>
      <c r="AA1560">
        <v>0</v>
      </c>
      <c r="AB1560">
        <v>2.5999989999999999</v>
      </c>
      <c r="AC1560">
        <v>0</v>
      </c>
      <c r="AD1560">
        <v>2</v>
      </c>
      <c r="AE1560">
        <v>0</v>
      </c>
      <c r="AF1560">
        <v>95</v>
      </c>
      <c r="AG1560">
        <v>7</v>
      </c>
      <c r="AH1560">
        <v>335</v>
      </c>
      <c r="AI1560">
        <v>409</v>
      </c>
      <c r="AJ1560">
        <v>0</v>
      </c>
      <c r="AK1560">
        <v>335.245902</v>
      </c>
      <c r="AL1560">
        <v>0</v>
      </c>
      <c r="AM1560">
        <v>0</v>
      </c>
      <c r="AN1560">
        <v>5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 t="s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 t="s">
        <v>0</v>
      </c>
      <c r="BH1560">
        <v>0</v>
      </c>
      <c r="BI1560">
        <v>0</v>
      </c>
      <c r="BJ1560">
        <v>0.3</v>
      </c>
      <c r="BK1560" t="s">
        <v>0</v>
      </c>
      <c r="BL1560" t="s">
        <v>0</v>
      </c>
      <c r="BM1560">
        <v>0</v>
      </c>
      <c r="BN1560">
        <v>0</v>
      </c>
      <c r="BO1560">
        <v>0</v>
      </c>
      <c r="BP1560">
        <v>0</v>
      </c>
      <c r="BQ1560" t="s">
        <v>0</v>
      </c>
      <c r="BR1560">
        <v>0</v>
      </c>
      <c r="BS1560">
        <v>0</v>
      </c>
      <c r="BT1560" t="s">
        <v>0</v>
      </c>
      <c r="BU1560" t="s">
        <v>0</v>
      </c>
      <c r="BV1560">
        <v>0</v>
      </c>
      <c r="BW1560" t="s">
        <v>0</v>
      </c>
      <c r="BX1560" t="s">
        <v>0</v>
      </c>
      <c r="BY1560" t="s">
        <v>0</v>
      </c>
      <c r="BZ1560" t="s">
        <v>0</v>
      </c>
      <c r="CA1560">
        <v>0</v>
      </c>
      <c r="CB1560">
        <v>0</v>
      </c>
      <c r="CC1560">
        <v>0</v>
      </c>
      <c r="CD1560">
        <v>0</v>
      </c>
      <c r="CE1560">
        <v>0</v>
      </c>
      <c r="CF1560">
        <v>0</v>
      </c>
      <c r="CG1560">
        <v>0</v>
      </c>
      <c r="CH1560">
        <v>0</v>
      </c>
    </row>
    <row r="1561" spans="1:86" x14ac:dyDescent="0.25">
      <c r="A1561">
        <v>1559</v>
      </c>
      <c r="B1561">
        <v>3820</v>
      </c>
      <c r="C1561" t="s">
        <v>0</v>
      </c>
      <c r="D1561" t="s">
        <v>0</v>
      </c>
      <c r="E1561">
        <v>-28.0955599999999</v>
      </c>
      <c r="F1561">
        <v>147.77314000000001</v>
      </c>
      <c r="G1561" s="1">
        <v>25869</v>
      </c>
      <c r="H1561" t="s">
        <v>132</v>
      </c>
      <c r="I1561" t="s">
        <v>85</v>
      </c>
      <c r="J1561" t="s">
        <v>0</v>
      </c>
      <c r="K1561">
        <v>930</v>
      </c>
      <c r="L1561">
        <v>0</v>
      </c>
      <c r="M1561">
        <v>930</v>
      </c>
      <c r="N1561">
        <v>531.46002099999896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748.5</v>
      </c>
      <c r="Y1561">
        <v>0</v>
      </c>
      <c r="Z1561">
        <v>8</v>
      </c>
      <c r="AA1561">
        <v>0</v>
      </c>
      <c r="AB1561">
        <v>214</v>
      </c>
      <c r="AC1561">
        <v>0</v>
      </c>
      <c r="AD1561">
        <v>2</v>
      </c>
      <c r="AE1561">
        <v>5</v>
      </c>
      <c r="AF1561">
        <v>100</v>
      </c>
      <c r="AG1561">
        <v>0</v>
      </c>
      <c r="AH1561">
        <v>350</v>
      </c>
      <c r="AI1561">
        <v>427</v>
      </c>
      <c r="AJ1561">
        <v>0</v>
      </c>
      <c r="AK1561">
        <v>350</v>
      </c>
      <c r="AL1561">
        <v>0</v>
      </c>
      <c r="AM1561">
        <v>0</v>
      </c>
      <c r="AN1561">
        <v>26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 t="s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 t="s">
        <v>0</v>
      </c>
      <c r="BH1561">
        <v>0</v>
      </c>
      <c r="BI1561">
        <v>0</v>
      </c>
      <c r="BJ1561">
        <v>0.5</v>
      </c>
      <c r="BK1561" t="s">
        <v>0</v>
      </c>
      <c r="BL1561" t="s">
        <v>0</v>
      </c>
      <c r="BM1561">
        <v>0</v>
      </c>
      <c r="BN1561">
        <v>0</v>
      </c>
      <c r="BO1561">
        <v>0</v>
      </c>
      <c r="BP1561">
        <v>0</v>
      </c>
      <c r="BQ1561" t="s">
        <v>0</v>
      </c>
      <c r="BR1561">
        <v>0</v>
      </c>
      <c r="BS1561">
        <v>0</v>
      </c>
      <c r="BT1561" t="s">
        <v>0</v>
      </c>
      <c r="BU1561" t="s">
        <v>0</v>
      </c>
      <c r="BV1561">
        <v>0</v>
      </c>
      <c r="BW1561" t="s">
        <v>0</v>
      </c>
      <c r="BX1561" t="s">
        <v>0</v>
      </c>
      <c r="BY1561" t="s">
        <v>0</v>
      </c>
      <c r="BZ1561" t="s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G1561">
        <v>0</v>
      </c>
      <c r="CH1561">
        <v>0</v>
      </c>
    </row>
    <row r="1562" spans="1:86" x14ac:dyDescent="0.25">
      <c r="A1562">
        <v>1560</v>
      </c>
      <c r="B1562">
        <v>1186</v>
      </c>
      <c r="C1562" t="s">
        <v>0</v>
      </c>
      <c r="D1562" t="s">
        <v>0</v>
      </c>
      <c r="E1562">
        <v>-26.6173199999999</v>
      </c>
      <c r="F1562">
        <v>148.0703</v>
      </c>
      <c r="G1562" s="1">
        <v>25934</v>
      </c>
      <c r="H1562" t="s">
        <v>132</v>
      </c>
      <c r="I1562" t="s">
        <v>85</v>
      </c>
      <c r="J1562" t="s">
        <v>0</v>
      </c>
      <c r="K1562">
        <v>3900</v>
      </c>
      <c r="L1562">
        <v>0</v>
      </c>
      <c r="M1562">
        <v>3900</v>
      </c>
      <c r="N1562">
        <v>1212.329956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1253.5</v>
      </c>
      <c r="Y1562">
        <v>0</v>
      </c>
      <c r="Z1562">
        <v>6.8</v>
      </c>
      <c r="AA1562">
        <v>0</v>
      </c>
      <c r="AB1562">
        <v>96</v>
      </c>
      <c r="AC1562">
        <v>0</v>
      </c>
      <c r="AD1562">
        <v>70</v>
      </c>
      <c r="AE1562">
        <v>3</v>
      </c>
      <c r="AF1562">
        <v>792</v>
      </c>
      <c r="AG1562">
        <v>210</v>
      </c>
      <c r="AH1562">
        <v>66</v>
      </c>
      <c r="AI1562">
        <v>81</v>
      </c>
      <c r="AJ1562">
        <v>0</v>
      </c>
      <c r="AK1562">
        <v>66.393443000000005</v>
      </c>
      <c r="AL1562">
        <v>0</v>
      </c>
      <c r="AM1562">
        <v>0</v>
      </c>
      <c r="AN1562">
        <v>187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 t="s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 t="s">
        <v>0</v>
      </c>
      <c r="BH1562">
        <v>0</v>
      </c>
      <c r="BI1562">
        <v>0</v>
      </c>
      <c r="BJ1562">
        <v>1.5</v>
      </c>
      <c r="BK1562" t="s">
        <v>0</v>
      </c>
      <c r="BL1562" t="s">
        <v>0</v>
      </c>
      <c r="BM1562">
        <v>0</v>
      </c>
      <c r="BN1562">
        <v>0</v>
      </c>
      <c r="BO1562">
        <v>0</v>
      </c>
      <c r="BP1562">
        <v>0</v>
      </c>
      <c r="BQ1562" t="s">
        <v>0</v>
      </c>
      <c r="BR1562">
        <v>0</v>
      </c>
      <c r="BS1562">
        <v>0</v>
      </c>
      <c r="BT1562" t="s">
        <v>0</v>
      </c>
      <c r="BU1562" t="s">
        <v>0</v>
      </c>
      <c r="BV1562">
        <v>0</v>
      </c>
      <c r="BW1562" t="s">
        <v>0</v>
      </c>
      <c r="BX1562" t="s">
        <v>0</v>
      </c>
      <c r="BY1562" t="s">
        <v>0</v>
      </c>
      <c r="BZ1562" t="s">
        <v>0</v>
      </c>
      <c r="CA1562">
        <v>0</v>
      </c>
      <c r="CB1562">
        <v>0</v>
      </c>
      <c r="CC1562">
        <v>0</v>
      </c>
      <c r="CD1562">
        <v>0</v>
      </c>
      <c r="CE1562">
        <v>0</v>
      </c>
      <c r="CF1562">
        <v>0</v>
      </c>
      <c r="CG1562">
        <v>0</v>
      </c>
      <c r="CH1562">
        <v>0</v>
      </c>
    </row>
    <row r="1563" spans="1:86" x14ac:dyDescent="0.25">
      <c r="A1563">
        <v>1561</v>
      </c>
      <c r="B1563">
        <v>16264</v>
      </c>
      <c r="C1563" t="s">
        <v>0</v>
      </c>
      <c r="D1563" t="s">
        <v>0</v>
      </c>
      <c r="E1563">
        <v>-26.871210000000001</v>
      </c>
      <c r="F1563">
        <v>149.57028</v>
      </c>
      <c r="G1563" s="1">
        <v>25934</v>
      </c>
      <c r="H1563" t="s">
        <v>132</v>
      </c>
      <c r="I1563" t="s">
        <v>85</v>
      </c>
      <c r="J1563" t="s">
        <v>0</v>
      </c>
      <c r="K1563">
        <v>1740</v>
      </c>
      <c r="L1563">
        <v>0</v>
      </c>
      <c r="M1563">
        <v>1740</v>
      </c>
      <c r="N1563">
        <v>1066.410034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1534.5500480000001</v>
      </c>
      <c r="Y1563">
        <v>0</v>
      </c>
      <c r="Z1563">
        <v>8.199999</v>
      </c>
      <c r="AA1563">
        <v>0</v>
      </c>
      <c r="AB1563">
        <v>449</v>
      </c>
      <c r="AC1563">
        <v>0</v>
      </c>
      <c r="AD1563">
        <v>3</v>
      </c>
      <c r="AE1563">
        <v>0</v>
      </c>
      <c r="AF1563">
        <v>160</v>
      </c>
      <c r="AG1563">
        <v>0</v>
      </c>
      <c r="AH1563">
        <v>755</v>
      </c>
      <c r="AI1563">
        <v>921</v>
      </c>
      <c r="AJ1563">
        <v>0</v>
      </c>
      <c r="AK1563">
        <v>754.91803300000004</v>
      </c>
      <c r="AL1563">
        <v>0</v>
      </c>
      <c r="AM1563">
        <v>0</v>
      </c>
      <c r="AN1563">
        <v>8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 t="s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 t="s">
        <v>0</v>
      </c>
      <c r="BH1563">
        <v>0</v>
      </c>
      <c r="BI1563">
        <v>0</v>
      </c>
      <c r="BJ1563">
        <v>1.35</v>
      </c>
      <c r="BK1563" t="s">
        <v>0</v>
      </c>
      <c r="BL1563" t="s">
        <v>0</v>
      </c>
      <c r="BM1563">
        <v>0</v>
      </c>
      <c r="BN1563">
        <v>0</v>
      </c>
      <c r="BO1563">
        <v>0</v>
      </c>
      <c r="BP1563">
        <v>0</v>
      </c>
      <c r="BQ1563" t="s">
        <v>0</v>
      </c>
      <c r="BR1563">
        <v>0</v>
      </c>
      <c r="BS1563">
        <v>0</v>
      </c>
      <c r="BT1563" t="s">
        <v>0</v>
      </c>
      <c r="BU1563" t="s">
        <v>0</v>
      </c>
      <c r="BV1563">
        <v>0</v>
      </c>
      <c r="BW1563" t="s">
        <v>0</v>
      </c>
      <c r="BX1563" t="s">
        <v>0</v>
      </c>
      <c r="BY1563" t="s">
        <v>0</v>
      </c>
      <c r="BZ1563" t="s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</row>
    <row r="1564" spans="1:86" x14ac:dyDescent="0.25">
      <c r="A1564">
        <v>1562</v>
      </c>
      <c r="B1564">
        <v>12885</v>
      </c>
      <c r="C1564" t="s">
        <v>0</v>
      </c>
      <c r="D1564" t="s">
        <v>0</v>
      </c>
      <c r="E1564">
        <v>-26.995930000000001</v>
      </c>
      <c r="F1564">
        <v>149.84889000000001</v>
      </c>
      <c r="G1564" s="1">
        <v>26016</v>
      </c>
      <c r="H1564" t="s">
        <v>132</v>
      </c>
      <c r="I1564" t="s">
        <v>85</v>
      </c>
      <c r="J1564" t="s">
        <v>0</v>
      </c>
      <c r="K1564">
        <v>1940</v>
      </c>
      <c r="L1564">
        <v>0</v>
      </c>
      <c r="M1564">
        <v>1940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72</v>
      </c>
      <c r="X1564">
        <v>1743</v>
      </c>
      <c r="Y1564">
        <v>0</v>
      </c>
      <c r="Z1564">
        <v>8.5</v>
      </c>
      <c r="AA1564">
        <v>0</v>
      </c>
      <c r="AB1564">
        <v>524</v>
      </c>
      <c r="AC1564">
        <v>0</v>
      </c>
      <c r="AD1564">
        <v>3</v>
      </c>
      <c r="AE1564">
        <v>0</v>
      </c>
      <c r="AF1564">
        <v>156</v>
      </c>
      <c r="AG1564">
        <v>0</v>
      </c>
      <c r="AH1564">
        <v>929</v>
      </c>
      <c r="AI1564">
        <v>986</v>
      </c>
      <c r="AJ1564">
        <v>0</v>
      </c>
      <c r="AK1564">
        <v>808.19672100000003</v>
      </c>
      <c r="AL1564">
        <v>120</v>
      </c>
      <c r="AM1564">
        <v>0</v>
      </c>
      <c r="AN1564">
        <v>8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 t="s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 t="s">
        <v>0</v>
      </c>
      <c r="BH1564">
        <v>0</v>
      </c>
      <c r="BI1564">
        <v>0</v>
      </c>
      <c r="BJ1564">
        <v>2</v>
      </c>
      <c r="BK1564" t="s">
        <v>0</v>
      </c>
      <c r="BL1564" t="s">
        <v>0</v>
      </c>
      <c r="BM1564">
        <v>0</v>
      </c>
      <c r="BN1564">
        <v>0</v>
      </c>
      <c r="BO1564">
        <v>0</v>
      </c>
      <c r="BP1564">
        <v>0</v>
      </c>
      <c r="BQ1564" t="s">
        <v>0</v>
      </c>
      <c r="BR1564">
        <v>0</v>
      </c>
      <c r="BS1564">
        <v>0</v>
      </c>
      <c r="BT1564" t="s">
        <v>0</v>
      </c>
      <c r="BU1564" t="s">
        <v>0</v>
      </c>
      <c r="BV1564">
        <v>0</v>
      </c>
      <c r="BW1564" t="s">
        <v>0</v>
      </c>
      <c r="BX1564" t="s">
        <v>0</v>
      </c>
      <c r="BY1564" t="s">
        <v>0</v>
      </c>
      <c r="BZ1564" t="s">
        <v>0</v>
      </c>
      <c r="CA1564">
        <v>0</v>
      </c>
      <c r="CB1564">
        <v>0</v>
      </c>
      <c r="CC1564">
        <v>0</v>
      </c>
      <c r="CD1564">
        <v>0</v>
      </c>
      <c r="CE1564">
        <v>0</v>
      </c>
      <c r="CF1564">
        <v>0</v>
      </c>
      <c r="CG1564">
        <v>0</v>
      </c>
      <c r="CH1564">
        <v>0</v>
      </c>
    </row>
    <row r="1565" spans="1:86" x14ac:dyDescent="0.25">
      <c r="A1565">
        <v>1563</v>
      </c>
      <c r="B1565">
        <v>14708</v>
      </c>
      <c r="C1565" t="s">
        <v>0</v>
      </c>
      <c r="D1565" t="s">
        <v>0</v>
      </c>
      <c r="E1565">
        <v>-26.95898</v>
      </c>
      <c r="F1565">
        <v>149.849719999999</v>
      </c>
      <c r="G1565" s="1">
        <v>26017</v>
      </c>
      <c r="H1565" t="s">
        <v>132</v>
      </c>
      <c r="I1565" t="s">
        <v>85</v>
      </c>
      <c r="J1565" t="s">
        <v>0</v>
      </c>
      <c r="K1565">
        <v>1900</v>
      </c>
      <c r="L1565">
        <v>0</v>
      </c>
      <c r="M1565">
        <v>1900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91</v>
      </c>
      <c r="X1565">
        <v>1668</v>
      </c>
      <c r="Y1565">
        <v>0</v>
      </c>
      <c r="Z1565">
        <v>8.6</v>
      </c>
      <c r="AA1565">
        <v>0</v>
      </c>
      <c r="AB1565">
        <v>510</v>
      </c>
      <c r="AC1565">
        <v>0</v>
      </c>
      <c r="AD1565">
        <v>3</v>
      </c>
      <c r="AE1565">
        <v>0</v>
      </c>
      <c r="AF1565">
        <v>156</v>
      </c>
      <c r="AG1565">
        <v>0</v>
      </c>
      <c r="AH1565">
        <v>897</v>
      </c>
      <c r="AI1565">
        <v>908</v>
      </c>
      <c r="AJ1565">
        <v>0</v>
      </c>
      <c r="AK1565">
        <v>744.26229499999897</v>
      </c>
      <c r="AL1565">
        <v>151.66666699999899</v>
      </c>
      <c r="AM1565">
        <v>0</v>
      </c>
      <c r="AN1565">
        <v>8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 t="s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 t="s">
        <v>0</v>
      </c>
      <c r="BH1565">
        <v>0</v>
      </c>
      <c r="BI1565">
        <v>0</v>
      </c>
      <c r="BJ1565">
        <v>0</v>
      </c>
      <c r="BK1565" t="s">
        <v>0</v>
      </c>
      <c r="BL1565" t="s">
        <v>0</v>
      </c>
      <c r="BM1565">
        <v>0</v>
      </c>
      <c r="BN1565">
        <v>0</v>
      </c>
      <c r="BO1565">
        <v>0</v>
      </c>
      <c r="BP1565">
        <v>0</v>
      </c>
      <c r="BQ1565" t="s">
        <v>0</v>
      </c>
      <c r="BR1565">
        <v>0</v>
      </c>
      <c r="BS1565">
        <v>0</v>
      </c>
      <c r="BT1565" t="s">
        <v>0</v>
      </c>
      <c r="BU1565" t="s">
        <v>0</v>
      </c>
      <c r="BV1565">
        <v>0</v>
      </c>
      <c r="BW1565" t="s">
        <v>0</v>
      </c>
      <c r="BX1565" t="s">
        <v>0</v>
      </c>
      <c r="BY1565" t="s">
        <v>0</v>
      </c>
      <c r="BZ1565" t="s">
        <v>0</v>
      </c>
      <c r="CA1565">
        <v>0</v>
      </c>
      <c r="CB1565">
        <v>0</v>
      </c>
      <c r="CC1565">
        <v>0</v>
      </c>
      <c r="CD1565">
        <v>0</v>
      </c>
      <c r="CE1565">
        <v>0</v>
      </c>
      <c r="CF1565">
        <v>0</v>
      </c>
      <c r="CG1565">
        <v>0</v>
      </c>
      <c r="CH1565">
        <v>0</v>
      </c>
    </row>
    <row r="1566" spans="1:86" x14ac:dyDescent="0.25">
      <c r="A1566">
        <v>1564</v>
      </c>
      <c r="B1566">
        <v>16264</v>
      </c>
      <c r="C1566" t="s">
        <v>0</v>
      </c>
      <c r="D1566" t="s">
        <v>0</v>
      </c>
      <c r="E1566">
        <v>-26.871210000000001</v>
      </c>
      <c r="F1566">
        <v>149.57028</v>
      </c>
      <c r="G1566" s="1">
        <v>26151</v>
      </c>
      <c r="H1566" t="s">
        <v>132</v>
      </c>
      <c r="I1566" t="s">
        <v>85</v>
      </c>
      <c r="J1566" t="s">
        <v>0</v>
      </c>
      <c r="K1566">
        <v>1740</v>
      </c>
      <c r="L1566">
        <v>0</v>
      </c>
      <c r="M1566">
        <v>1740</v>
      </c>
      <c r="N1566">
        <v>1066.410034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1534.5500480000001</v>
      </c>
      <c r="Y1566">
        <v>0</v>
      </c>
      <c r="Z1566">
        <v>8.199999</v>
      </c>
      <c r="AA1566">
        <v>0</v>
      </c>
      <c r="AB1566">
        <v>449</v>
      </c>
      <c r="AC1566">
        <v>0</v>
      </c>
      <c r="AD1566">
        <v>3</v>
      </c>
      <c r="AE1566">
        <v>0</v>
      </c>
      <c r="AF1566">
        <v>160</v>
      </c>
      <c r="AG1566">
        <v>0</v>
      </c>
      <c r="AH1566">
        <v>755</v>
      </c>
      <c r="AI1566">
        <v>921</v>
      </c>
      <c r="AJ1566">
        <v>0</v>
      </c>
      <c r="AK1566">
        <v>754.91803300000004</v>
      </c>
      <c r="AL1566">
        <v>0</v>
      </c>
      <c r="AM1566">
        <v>0</v>
      </c>
      <c r="AN1566">
        <v>8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 t="s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 t="s">
        <v>0</v>
      </c>
      <c r="BH1566">
        <v>0</v>
      </c>
      <c r="BI1566">
        <v>0</v>
      </c>
      <c r="BJ1566">
        <v>1.35</v>
      </c>
      <c r="BK1566" t="s">
        <v>0</v>
      </c>
      <c r="BL1566" t="s">
        <v>0</v>
      </c>
      <c r="BM1566">
        <v>0</v>
      </c>
      <c r="BN1566">
        <v>0</v>
      </c>
      <c r="BO1566">
        <v>0</v>
      </c>
      <c r="BP1566">
        <v>0</v>
      </c>
      <c r="BQ1566" t="s">
        <v>0</v>
      </c>
      <c r="BR1566">
        <v>0</v>
      </c>
      <c r="BS1566">
        <v>0</v>
      </c>
      <c r="BT1566" t="s">
        <v>0</v>
      </c>
      <c r="BU1566" t="s">
        <v>0</v>
      </c>
      <c r="BV1566">
        <v>0</v>
      </c>
      <c r="BW1566" t="s">
        <v>0</v>
      </c>
      <c r="BX1566" t="s">
        <v>0</v>
      </c>
      <c r="BY1566" t="s">
        <v>0</v>
      </c>
      <c r="BZ1566" t="s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G1566">
        <v>0</v>
      </c>
      <c r="CH1566">
        <v>0</v>
      </c>
    </row>
    <row r="1567" spans="1:86" x14ac:dyDescent="0.25">
      <c r="A1567">
        <v>1565</v>
      </c>
      <c r="B1567">
        <v>43892</v>
      </c>
      <c r="C1567" t="s">
        <v>0</v>
      </c>
      <c r="D1567" t="s">
        <v>0</v>
      </c>
      <c r="E1567">
        <v>-26.42315</v>
      </c>
      <c r="F1567">
        <v>148.81361999999899</v>
      </c>
      <c r="G1567" s="1">
        <v>26833</v>
      </c>
      <c r="H1567" t="s">
        <v>132</v>
      </c>
      <c r="I1567" t="s">
        <v>85</v>
      </c>
      <c r="J1567" t="s">
        <v>0</v>
      </c>
      <c r="K1567">
        <v>1060</v>
      </c>
      <c r="L1567">
        <v>0</v>
      </c>
      <c r="M1567">
        <v>1060</v>
      </c>
      <c r="N1567">
        <v>653.05999699999904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6</v>
      </c>
      <c r="X1567">
        <v>863.90002400000003</v>
      </c>
      <c r="Y1567">
        <v>0</v>
      </c>
      <c r="Z1567">
        <v>8.3999989999999904</v>
      </c>
      <c r="AA1567">
        <v>0</v>
      </c>
      <c r="AB1567">
        <v>262.70001200000002</v>
      </c>
      <c r="AC1567">
        <v>0</v>
      </c>
      <c r="AD1567">
        <v>4</v>
      </c>
      <c r="AE1567">
        <v>1.2</v>
      </c>
      <c r="AF1567">
        <v>145</v>
      </c>
      <c r="AG1567">
        <v>30</v>
      </c>
      <c r="AH1567">
        <v>350</v>
      </c>
      <c r="AI1567">
        <v>414.79998699999902</v>
      </c>
      <c r="AJ1567">
        <v>0</v>
      </c>
      <c r="AK1567">
        <v>339.99998900000003</v>
      </c>
      <c r="AL1567">
        <v>10</v>
      </c>
      <c r="AM1567">
        <v>0</v>
      </c>
      <c r="AN1567">
        <v>15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 t="s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 t="s">
        <v>0</v>
      </c>
      <c r="BH1567">
        <v>0</v>
      </c>
      <c r="BI1567">
        <v>0</v>
      </c>
      <c r="BJ1567">
        <v>0.2</v>
      </c>
      <c r="BK1567" t="s">
        <v>0</v>
      </c>
      <c r="BL1567" t="s">
        <v>0</v>
      </c>
      <c r="BM1567">
        <v>0</v>
      </c>
      <c r="BN1567">
        <v>0</v>
      </c>
      <c r="BO1567">
        <v>0</v>
      </c>
      <c r="BP1567">
        <v>0</v>
      </c>
      <c r="BQ1567" t="s">
        <v>0</v>
      </c>
      <c r="BR1567">
        <v>0</v>
      </c>
      <c r="BS1567">
        <v>0</v>
      </c>
      <c r="BT1567" t="s">
        <v>0</v>
      </c>
      <c r="BU1567" t="s">
        <v>0</v>
      </c>
      <c r="BV1567">
        <v>0</v>
      </c>
      <c r="BW1567" t="s">
        <v>0</v>
      </c>
      <c r="BX1567" t="s">
        <v>0</v>
      </c>
      <c r="BY1567" t="s">
        <v>0</v>
      </c>
      <c r="BZ1567" t="s">
        <v>0</v>
      </c>
      <c r="CA1567">
        <v>0</v>
      </c>
      <c r="CB1567">
        <v>0</v>
      </c>
      <c r="CC1567">
        <v>0</v>
      </c>
      <c r="CD1567">
        <v>0</v>
      </c>
      <c r="CE1567">
        <v>0</v>
      </c>
      <c r="CF1567">
        <v>0</v>
      </c>
      <c r="CG1567">
        <v>0</v>
      </c>
      <c r="CH1567">
        <v>0</v>
      </c>
    </row>
    <row r="1568" spans="1:86" x14ac:dyDescent="0.25">
      <c r="A1568">
        <v>1566</v>
      </c>
      <c r="B1568">
        <v>43688</v>
      </c>
      <c r="C1568" t="s">
        <v>0</v>
      </c>
      <c r="D1568" t="s">
        <v>0</v>
      </c>
      <c r="E1568">
        <v>-26.49287</v>
      </c>
      <c r="F1568">
        <v>149.10668000000001</v>
      </c>
      <c r="G1568" s="1">
        <v>27675</v>
      </c>
      <c r="H1568" t="s">
        <v>132</v>
      </c>
      <c r="I1568" t="s">
        <v>85</v>
      </c>
      <c r="J1568" t="s">
        <v>0</v>
      </c>
      <c r="K1568">
        <v>3848</v>
      </c>
      <c r="L1568">
        <v>0</v>
      </c>
      <c r="M1568">
        <v>3848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1.7</v>
      </c>
      <c r="X1568">
        <v>2917.1999510000001</v>
      </c>
      <c r="Y1568">
        <v>0</v>
      </c>
      <c r="Z1568">
        <v>7.8</v>
      </c>
      <c r="AA1568">
        <v>0</v>
      </c>
      <c r="AB1568">
        <v>1020</v>
      </c>
      <c r="AC1568">
        <v>5</v>
      </c>
      <c r="AD1568">
        <v>36</v>
      </c>
      <c r="AE1568">
        <v>2</v>
      </c>
      <c r="AF1568">
        <v>1305</v>
      </c>
      <c r="AG1568">
        <v>228</v>
      </c>
      <c r="AH1568">
        <v>264</v>
      </c>
      <c r="AI1568">
        <v>319</v>
      </c>
      <c r="AJ1568">
        <v>0</v>
      </c>
      <c r="AK1568">
        <v>261.47541000000001</v>
      </c>
      <c r="AL1568">
        <v>2.8333330000000001</v>
      </c>
      <c r="AM1568">
        <v>0</v>
      </c>
      <c r="AN1568">
        <v>98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 t="s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 t="s">
        <v>0</v>
      </c>
      <c r="BH1568">
        <v>0</v>
      </c>
      <c r="BI1568">
        <v>0</v>
      </c>
      <c r="BJ1568">
        <v>0.5</v>
      </c>
      <c r="BK1568" t="s">
        <v>0</v>
      </c>
      <c r="BL1568" t="s">
        <v>0</v>
      </c>
      <c r="BM1568">
        <v>0</v>
      </c>
      <c r="BN1568">
        <v>0</v>
      </c>
      <c r="BO1568">
        <v>0</v>
      </c>
      <c r="BP1568">
        <v>0</v>
      </c>
      <c r="BQ1568" t="s">
        <v>0</v>
      </c>
      <c r="BR1568">
        <v>0</v>
      </c>
      <c r="BS1568">
        <v>0</v>
      </c>
      <c r="BT1568" t="s">
        <v>0</v>
      </c>
      <c r="BU1568" t="s">
        <v>0</v>
      </c>
      <c r="BV1568">
        <v>0</v>
      </c>
      <c r="BW1568" t="s">
        <v>0</v>
      </c>
      <c r="BX1568" t="s">
        <v>0</v>
      </c>
      <c r="BY1568" t="s">
        <v>0</v>
      </c>
      <c r="BZ1568" t="s">
        <v>0</v>
      </c>
      <c r="CA1568">
        <v>0</v>
      </c>
      <c r="CB1568">
        <v>0</v>
      </c>
      <c r="CC1568">
        <v>0</v>
      </c>
      <c r="CD1568">
        <v>0</v>
      </c>
      <c r="CE1568">
        <v>0</v>
      </c>
      <c r="CF1568">
        <v>0</v>
      </c>
      <c r="CG1568">
        <v>0</v>
      </c>
      <c r="CH1568">
        <v>0</v>
      </c>
    </row>
    <row r="1569" spans="1:86" x14ac:dyDescent="0.25">
      <c r="A1569">
        <v>1567</v>
      </c>
      <c r="B1569">
        <v>3820</v>
      </c>
      <c r="C1569" t="s">
        <v>0</v>
      </c>
      <c r="D1569" t="s">
        <v>0</v>
      </c>
      <c r="E1569">
        <v>-28.0955599999999</v>
      </c>
      <c r="F1569">
        <v>147.77314000000001</v>
      </c>
      <c r="G1569" s="1">
        <v>28439</v>
      </c>
      <c r="H1569" t="s">
        <v>132</v>
      </c>
      <c r="I1569" t="s">
        <v>85</v>
      </c>
      <c r="J1569" t="s">
        <v>0</v>
      </c>
      <c r="K1569">
        <v>960</v>
      </c>
      <c r="L1569">
        <v>0</v>
      </c>
      <c r="M1569">
        <v>960</v>
      </c>
      <c r="N1569">
        <v>578.67999199999895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2.7</v>
      </c>
      <c r="X1569">
        <v>761.20001200000002</v>
      </c>
      <c r="Y1569">
        <v>0</v>
      </c>
      <c r="Z1569">
        <v>8</v>
      </c>
      <c r="AA1569">
        <v>0</v>
      </c>
      <c r="AB1569">
        <v>219</v>
      </c>
      <c r="AC1569">
        <v>1.5</v>
      </c>
      <c r="AD1569">
        <v>2.5</v>
      </c>
      <c r="AE1569">
        <v>0</v>
      </c>
      <c r="AF1569">
        <v>100</v>
      </c>
      <c r="AG1569">
        <v>10</v>
      </c>
      <c r="AH1569">
        <v>352</v>
      </c>
      <c r="AI1569">
        <v>424</v>
      </c>
      <c r="AJ1569">
        <v>0</v>
      </c>
      <c r="AK1569">
        <v>347.54098399999901</v>
      </c>
      <c r="AL1569">
        <v>4.5</v>
      </c>
      <c r="AM1569">
        <v>0</v>
      </c>
      <c r="AN1569">
        <v>6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 t="s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 t="s">
        <v>0</v>
      </c>
      <c r="BH1569">
        <v>0</v>
      </c>
      <c r="BI1569">
        <v>0</v>
      </c>
      <c r="BJ1569">
        <v>0.69999900000000004</v>
      </c>
      <c r="BK1569" t="s">
        <v>0</v>
      </c>
      <c r="BL1569" t="s">
        <v>0</v>
      </c>
      <c r="BM1569">
        <v>0</v>
      </c>
      <c r="BN1569">
        <v>0</v>
      </c>
      <c r="BO1569">
        <v>0</v>
      </c>
      <c r="BP1569">
        <v>0</v>
      </c>
      <c r="BQ1569" t="s">
        <v>0</v>
      </c>
      <c r="BR1569">
        <v>0</v>
      </c>
      <c r="BS1569">
        <v>0</v>
      </c>
      <c r="BT1569" t="s">
        <v>0</v>
      </c>
      <c r="BU1569" t="s">
        <v>0</v>
      </c>
      <c r="BV1569">
        <v>0</v>
      </c>
      <c r="BW1569" t="s">
        <v>0</v>
      </c>
      <c r="BX1569" t="s">
        <v>0</v>
      </c>
      <c r="BY1569">
        <v>33</v>
      </c>
      <c r="BZ1569" t="s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</row>
    <row r="1570" spans="1:86" x14ac:dyDescent="0.25">
      <c r="A1570">
        <v>1568</v>
      </c>
      <c r="B1570">
        <v>58072</v>
      </c>
      <c r="C1570" t="s">
        <v>0</v>
      </c>
      <c r="D1570" t="s">
        <v>0</v>
      </c>
      <c r="E1570">
        <v>-26.8537</v>
      </c>
      <c r="F1570">
        <v>149.72111000000001</v>
      </c>
      <c r="G1570" s="1">
        <v>30258</v>
      </c>
      <c r="H1570" t="s">
        <v>132</v>
      </c>
      <c r="I1570" t="s">
        <v>85</v>
      </c>
      <c r="J1570" t="s">
        <v>0</v>
      </c>
      <c r="K1570">
        <v>1800</v>
      </c>
      <c r="L1570">
        <v>0</v>
      </c>
      <c r="M1570">
        <v>1800</v>
      </c>
      <c r="N1570">
        <v>1091.770019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23.5</v>
      </c>
      <c r="X1570">
        <v>1540.400024</v>
      </c>
      <c r="Y1570">
        <v>0</v>
      </c>
      <c r="Z1570">
        <v>8.5</v>
      </c>
      <c r="AA1570">
        <v>0</v>
      </c>
      <c r="AB1570">
        <v>440</v>
      </c>
      <c r="AC1570">
        <v>1.5</v>
      </c>
      <c r="AD1570">
        <v>4</v>
      </c>
      <c r="AE1570">
        <v>1</v>
      </c>
      <c r="AF1570">
        <v>145</v>
      </c>
      <c r="AG1570">
        <v>4</v>
      </c>
      <c r="AH1570">
        <v>794</v>
      </c>
      <c r="AI1570">
        <v>920</v>
      </c>
      <c r="AJ1570">
        <v>0</v>
      </c>
      <c r="AK1570">
        <v>754.09836099999904</v>
      </c>
      <c r="AL1570">
        <v>39.166666999999897</v>
      </c>
      <c r="AM1570">
        <v>0</v>
      </c>
      <c r="AN1570">
        <v>14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 t="s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 t="s">
        <v>0</v>
      </c>
      <c r="BH1570">
        <v>0</v>
      </c>
      <c r="BI1570">
        <v>0</v>
      </c>
      <c r="BJ1570">
        <v>1.399999</v>
      </c>
      <c r="BK1570" t="s">
        <v>0</v>
      </c>
      <c r="BL1570" t="s">
        <v>0</v>
      </c>
      <c r="BM1570">
        <v>0</v>
      </c>
      <c r="BN1570">
        <v>0</v>
      </c>
      <c r="BO1570">
        <v>0</v>
      </c>
      <c r="BP1570">
        <v>0</v>
      </c>
      <c r="BQ1570" t="s">
        <v>0</v>
      </c>
      <c r="BR1570">
        <v>0</v>
      </c>
      <c r="BS1570">
        <v>0</v>
      </c>
      <c r="BT1570" t="s">
        <v>0</v>
      </c>
      <c r="BU1570" t="s">
        <v>0</v>
      </c>
      <c r="BV1570">
        <v>0</v>
      </c>
      <c r="BW1570" t="s">
        <v>0</v>
      </c>
      <c r="BX1570" t="s">
        <v>0</v>
      </c>
      <c r="BY1570">
        <v>19</v>
      </c>
      <c r="BZ1570" t="s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</row>
    <row r="1571" spans="1:86" x14ac:dyDescent="0.25">
      <c r="A1571">
        <v>1569</v>
      </c>
      <c r="B1571">
        <v>16264</v>
      </c>
      <c r="C1571" t="s">
        <v>0</v>
      </c>
      <c r="D1571" t="s">
        <v>0</v>
      </c>
      <c r="E1571">
        <v>-26.871210000000001</v>
      </c>
      <c r="F1571">
        <v>149.57028</v>
      </c>
      <c r="G1571" s="1">
        <v>31317</v>
      </c>
      <c r="H1571" t="s">
        <v>132</v>
      </c>
      <c r="I1571" t="s">
        <v>85</v>
      </c>
      <c r="J1571" t="s">
        <v>0</v>
      </c>
      <c r="K1571">
        <v>1700</v>
      </c>
      <c r="L1571">
        <v>0</v>
      </c>
      <c r="M1571">
        <v>1700</v>
      </c>
      <c r="N1571">
        <v>1014.780029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40</v>
      </c>
      <c r="X1571">
        <v>1394.25</v>
      </c>
      <c r="Y1571">
        <v>0</v>
      </c>
      <c r="Z1571">
        <v>8.8000000000000007</v>
      </c>
      <c r="AA1571">
        <v>0</v>
      </c>
      <c r="AB1571">
        <v>420</v>
      </c>
      <c r="AC1571">
        <v>1.399999</v>
      </c>
      <c r="AD1571">
        <v>1.2999989999999999</v>
      </c>
      <c r="AE1571">
        <v>0</v>
      </c>
      <c r="AF1571">
        <v>150</v>
      </c>
      <c r="AG1571">
        <v>0</v>
      </c>
      <c r="AH1571">
        <v>706</v>
      </c>
      <c r="AI1571">
        <v>780</v>
      </c>
      <c r="AJ1571">
        <v>0</v>
      </c>
      <c r="AK1571">
        <v>639.34426199999905</v>
      </c>
      <c r="AL1571">
        <v>66.666667000000004</v>
      </c>
      <c r="AM1571">
        <v>0</v>
      </c>
      <c r="AN1571">
        <v>3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 t="s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0.05</v>
      </c>
      <c r="BG1571" t="s">
        <v>0</v>
      </c>
      <c r="BH1571">
        <v>0</v>
      </c>
      <c r="BI1571">
        <v>0</v>
      </c>
      <c r="BJ1571">
        <v>1.5</v>
      </c>
      <c r="BK1571" t="s">
        <v>0</v>
      </c>
      <c r="BL1571" t="s">
        <v>0</v>
      </c>
      <c r="BM1571">
        <v>0</v>
      </c>
      <c r="BN1571">
        <v>0</v>
      </c>
      <c r="BO1571">
        <v>0</v>
      </c>
      <c r="BP1571">
        <v>0</v>
      </c>
      <c r="BQ1571" t="s">
        <v>0</v>
      </c>
      <c r="BR1571">
        <v>0</v>
      </c>
      <c r="BS1571">
        <v>0</v>
      </c>
      <c r="BT1571" t="s">
        <v>0</v>
      </c>
      <c r="BU1571" t="s">
        <v>0</v>
      </c>
      <c r="BV1571">
        <v>0</v>
      </c>
      <c r="BW1571" t="s">
        <v>0</v>
      </c>
      <c r="BX1571" t="s">
        <v>0</v>
      </c>
      <c r="BY1571">
        <v>17</v>
      </c>
      <c r="BZ1571" t="s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</row>
    <row r="1572" spans="1:86" x14ac:dyDescent="0.25">
      <c r="A1572">
        <v>1570</v>
      </c>
      <c r="B1572">
        <v>14708</v>
      </c>
      <c r="C1572" t="s">
        <v>0</v>
      </c>
      <c r="D1572" t="s">
        <v>0</v>
      </c>
      <c r="E1572">
        <v>-26.95898</v>
      </c>
      <c r="F1572">
        <v>149.849719999999</v>
      </c>
      <c r="G1572" s="1">
        <v>31673</v>
      </c>
      <c r="H1572" t="s">
        <v>132</v>
      </c>
      <c r="I1572" t="s">
        <v>85</v>
      </c>
      <c r="J1572" t="s">
        <v>0</v>
      </c>
      <c r="K1572">
        <v>1900</v>
      </c>
      <c r="L1572">
        <v>0</v>
      </c>
      <c r="M1572">
        <v>1900</v>
      </c>
      <c r="N1572">
        <v>1150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49</v>
      </c>
      <c r="X1572">
        <v>1600</v>
      </c>
      <c r="Y1572">
        <v>0</v>
      </c>
      <c r="Z1572">
        <v>8.8000000000000007</v>
      </c>
      <c r="AA1572">
        <v>0</v>
      </c>
      <c r="AB1572">
        <v>470</v>
      </c>
      <c r="AC1572">
        <v>1.7999989999999999</v>
      </c>
      <c r="AD1572">
        <v>2</v>
      </c>
      <c r="AE1572">
        <v>1</v>
      </c>
      <c r="AF1572">
        <v>150</v>
      </c>
      <c r="AG1572">
        <v>0</v>
      </c>
      <c r="AH1572">
        <v>840</v>
      </c>
      <c r="AI1572">
        <v>920</v>
      </c>
      <c r="AJ1572">
        <v>0</v>
      </c>
      <c r="AK1572">
        <v>754.09836099999904</v>
      </c>
      <c r="AL1572">
        <v>81.666667000000004</v>
      </c>
      <c r="AM1572">
        <v>0</v>
      </c>
      <c r="AN1572">
        <v>9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 t="s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2.9999000000000001E-2</v>
      </c>
      <c r="BG1572" t="s">
        <v>0</v>
      </c>
      <c r="BH1572">
        <v>0</v>
      </c>
      <c r="BI1572">
        <v>0</v>
      </c>
      <c r="BJ1572">
        <v>1.899999</v>
      </c>
      <c r="BK1572" t="s">
        <v>0</v>
      </c>
      <c r="BL1572" t="s">
        <v>0</v>
      </c>
      <c r="BM1572">
        <v>0</v>
      </c>
      <c r="BN1572">
        <v>0</v>
      </c>
      <c r="BO1572">
        <v>0</v>
      </c>
      <c r="BP1572">
        <v>0</v>
      </c>
      <c r="BQ1572" t="s">
        <v>0</v>
      </c>
      <c r="BR1572">
        <v>0</v>
      </c>
      <c r="BS1572">
        <v>0</v>
      </c>
      <c r="BT1572" t="s">
        <v>0</v>
      </c>
      <c r="BU1572" t="s">
        <v>0</v>
      </c>
      <c r="BV1572">
        <v>0</v>
      </c>
      <c r="BW1572" t="s">
        <v>0</v>
      </c>
      <c r="BX1572" t="s">
        <v>0</v>
      </c>
      <c r="BY1572">
        <v>15</v>
      </c>
      <c r="BZ1572" t="s">
        <v>0</v>
      </c>
      <c r="CA1572">
        <v>0</v>
      </c>
      <c r="CB1572">
        <v>0</v>
      </c>
      <c r="CC1572">
        <v>0</v>
      </c>
      <c r="CD1572">
        <v>0</v>
      </c>
      <c r="CE1572">
        <v>0</v>
      </c>
      <c r="CF1572">
        <v>0</v>
      </c>
      <c r="CG1572">
        <v>0</v>
      </c>
      <c r="CH1572">
        <v>0</v>
      </c>
    </row>
    <row r="1573" spans="1:86" x14ac:dyDescent="0.25">
      <c r="A1573">
        <v>1571</v>
      </c>
      <c r="B1573">
        <v>3820</v>
      </c>
      <c r="C1573" t="s">
        <v>0</v>
      </c>
      <c r="D1573" t="s">
        <v>0</v>
      </c>
      <c r="E1573">
        <v>-28.0955599999999</v>
      </c>
      <c r="F1573">
        <v>147.77314000000001</v>
      </c>
      <c r="G1573" s="1">
        <v>31866</v>
      </c>
      <c r="H1573" t="s">
        <v>132</v>
      </c>
      <c r="I1573" t="s">
        <v>85</v>
      </c>
      <c r="J1573" t="s">
        <v>0</v>
      </c>
      <c r="K1573">
        <v>890</v>
      </c>
      <c r="L1573">
        <v>0</v>
      </c>
      <c r="M1573">
        <v>890</v>
      </c>
      <c r="N1573">
        <v>539.96002099999896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12</v>
      </c>
      <c r="X1573">
        <v>710.20001200000002</v>
      </c>
      <c r="Y1573">
        <v>0</v>
      </c>
      <c r="Z1573">
        <v>8.699999</v>
      </c>
      <c r="AA1573">
        <v>0</v>
      </c>
      <c r="AB1573">
        <v>205</v>
      </c>
      <c r="AC1573">
        <v>1.7</v>
      </c>
      <c r="AD1573">
        <v>2</v>
      </c>
      <c r="AE1573">
        <v>0</v>
      </c>
      <c r="AF1573">
        <v>90</v>
      </c>
      <c r="AG1573">
        <v>9</v>
      </c>
      <c r="AH1573">
        <v>340</v>
      </c>
      <c r="AI1573">
        <v>390</v>
      </c>
      <c r="AJ1573">
        <v>0</v>
      </c>
      <c r="AK1573">
        <v>319.67213099999901</v>
      </c>
      <c r="AL1573">
        <v>20</v>
      </c>
      <c r="AM1573">
        <v>0</v>
      </c>
      <c r="AN1573">
        <v>5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 t="s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 t="s">
        <v>0</v>
      </c>
      <c r="BH1573">
        <v>0</v>
      </c>
      <c r="BI1573">
        <v>0</v>
      </c>
      <c r="BJ1573">
        <v>0.5</v>
      </c>
      <c r="BK1573" t="s">
        <v>0</v>
      </c>
      <c r="BL1573" t="s">
        <v>0</v>
      </c>
      <c r="BM1573">
        <v>0</v>
      </c>
      <c r="BN1573">
        <v>0</v>
      </c>
      <c r="BO1573">
        <v>0</v>
      </c>
      <c r="BP1573">
        <v>0</v>
      </c>
      <c r="BQ1573" t="s">
        <v>0</v>
      </c>
      <c r="BR1573">
        <v>0</v>
      </c>
      <c r="BS1573">
        <v>0</v>
      </c>
      <c r="BT1573" t="s">
        <v>0</v>
      </c>
      <c r="BU1573" t="s">
        <v>0</v>
      </c>
      <c r="BV1573">
        <v>0</v>
      </c>
      <c r="BW1573" t="s">
        <v>0</v>
      </c>
      <c r="BX1573" t="s">
        <v>0</v>
      </c>
      <c r="BY1573">
        <v>28</v>
      </c>
      <c r="BZ1573" t="s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</row>
    <row r="1574" spans="1:86" x14ac:dyDescent="0.25">
      <c r="A1574">
        <v>1572</v>
      </c>
      <c r="B1574">
        <v>58321</v>
      </c>
      <c r="C1574" t="s">
        <v>0</v>
      </c>
      <c r="D1574" t="s">
        <v>0</v>
      </c>
      <c r="E1574">
        <v>-26.59104</v>
      </c>
      <c r="F1574">
        <v>148.49930000000001</v>
      </c>
      <c r="G1574" s="1">
        <v>32037</v>
      </c>
      <c r="H1574" t="s">
        <v>132</v>
      </c>
      <c r="I1574" t="s">
        <v>85</v>
      </c>
      <c r="J1574" t="s">
        <v>0</v>
      </c>
      <c r="K1574">
        <v>970</v>
      </c>
      <c r="L1574">
        <v>0</v>
      </c>
      <c r="M1574">
        <v>970</v>
      </c>
      <c r="N1574">
        <v>570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17</v>
      </c>
      <c r="X1574">
        <v>680</v>
      </c>
      <c r="Y1574">
        <v>0</v>
      </c>
      <c r="Z1574">
        <v>9</v>
      </c>
      <c r="AA1574">
        <v>0</v>
      </c>
      <c r="AB1574">
        <v>215</v>
      </c>
      <c r="AC1574">
        <v>0.89999899999999999</v>
      </c>
      <c r="AD1574">
        <v>2.2999990000000001</v>
      </c>
      <c r="AE1574">
        <v>0</v>
      </c>
      <c r="AF1574">
        <v>120</v>
      </c>
      <c r="AG1574">
        <v>78</v>
      </c>
      <c r="AH1574">
        <v>230</v>
      </c>
      <c r="AI1574">
        <v>245</v>
      </c>
      <c r="AJ1574">
        <v>0</v>
      </c>
      <c r="AK1574">
        <v>200.819672</v>
      </c>
      <c r="AL1574">
        <v>28.333333</v>
      </c>
      <c r="AM1574">
        <v>0</v>
      </c>
      <c r="AN1574">
        <v>5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 t="s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0.05</v>
      </c>
      <c r="BG1574" t="s">
        <v>0</v>
      </c>
      <c r="BH1574">
        <v>0</v>
      </c>
      <c r="BI1574">
        <v>0</v>
      </c>
      <c r="BJ1574">
        <v>0.2</v>
      </c>
      <c r="BK1574" t="s">
        <v>0</v>
      </c>
      <c r="BL1574" t="s">
        <v>0</v>
      </c>
      <c r="BM1574">
        <v>0</v>
      </c>
      <c r="BN1574">
        <v>0</v>
      </c>
      <c r="BO1574">
        <v>0</v>
      </c>
      <c r="BP1574">
        <v>0</v>
      </c>
      <c r="BQ1574">
        <v>0.01</v>
      </c>
      <c r="BR1574">
        <v>0</v>
      </c>
      <c r="BS1574">
        <v>0</v>
      </c>
      <c r="BT1574" t="s">
        <v>0</v>
      </c>
      <c r="BU1574" t="s">
        <v>0</v>
      </c>
      <c r="BV1574">
        <v>0</v>
      </c>
      <c r="BW1574" t="s">
        <v>0</v>
      </c>
      <c r="BX1574" t="s">
        <v>0</v>
      </c>
      <c r="BY1574">
        <v>18</v>
      </c>
      <c r="BZ1574" t="s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</row>
    <row r="1575" spans="1:86" x14ac:dyDescent="0.25">
      <c r="A1575">
        <v>1573</v>
      </c>
      <c r="B1575">
        <v>2414</v>
      </c>
      <c r="C1575" t="s">
        <v>0</v>
      </c>
      <c r="D1575" t="s">
        <v>0</v>
      </c>
      <c r="E1575">
        <v>-28.412510000000001</v>
      </c>
      <c r="F1575">
        <v>148.46848</v>
      </c>
      <c r="G1575" s="1">
        <v>33331</v>
      </c>
      <c r="H1575" t="s">
        <v>132</v>
      </c>
      <c r="I1575" t="s">
        <v>85</v>
      </c>
      <c r="J1575" t="s">
        <v>0</v>
      </c>
      <c r="K1575">
        <v>1011</v>
      </c>
      <c r="L1575">
        <v>0</v>
      </c>
      <c r="M1575">
        <v>1011</v>
      </c>
      <c r="N1575">
        <v>651.44000200000005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17.2</v>
      </c>
      <c r="X1575">
        <v>898.42999199999895</v>
      </c>
      <c r="Y1575">
        <v>0</v>
      </c>
      <c r="Z1575">
        <v>8.699999</v>
      </c>
      <c r="AA1575">
        <v>0</v>
      </c>
      <c r="AB1575">
        <v>265.60000600000001</v>
      </c>
      <c r="AC1575">
        <v>1.7999989999999999</v>
      </c>
      <c r="AD1575">
        <v>1.7999989999999999</v>
      </c>
      <c r="AE1575">
        <v>0</v>
      </c>
      <c r="AF1575">
        <v>77.800003000000004</v>
      </c>
      <c r="AG1575">
        <v>2.2000000000000002</v>
      </c>
      <c r="AH1575">
        <v>464</v>
      </c>
      <c r="AI1575">
        <v>531.40002400000003</v>
      </c>
      <c r="AJ1575">
        <v>0</v>
      </c>
      <c r="AK1575">
        <v>435.57378999999901</v>
      </c>
      <c r="AL1575">
        <v>28.666667</v>
      </c>
      <c r="AM1575">
        <v>0</v>
      </c>
      <c r="AN1575">
        <v>4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 t="s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 t="s">
        <v>0</v>
      </c>
      <c r="BH1575">
        <v>0</v>
      </c>
      <c r="BI1575">
        <v>0</v>
      </c>
      <c r="BJ1575">
        <v>0.62</v>
      </c>
      <c r="BK1575" t="s">
        <v>0</v>
      </c>
      <c r="BL1575" t="s">
        <v>0</v>
      </c>
      <c r="BM1575">
        <v>0</v>
      </c>
      <c r="BN1575">
        <v>0</v>
      </c>
      <c r="BO1575">
        <v>0</v>
      </c>
      <c r="BP1575">
        <v>0</v>
      </c>
      <c r="BQ1575" t="s">
        <v>0</v>
      </c>
      <c r="BR1575">
        <v>0</v>
      </c>
      <c r="BS1575">
        <v>0</v>
      </c>
      <c r="BT1575" t="s">
        <v>0</v>
      </c>
      <c r="BU1575" t="s">
        <v>0</v>
      </c>
      <c r="BV1575">
        <v>0</v>
      </c>
      <c r="BW1575" t="s">
        <v>0</v>
      </c>
      <c r="BX1575" t="s">
        <v>0</v>
      </c>
      <c r="BY1575">
        <v>23</v>
      </c>
      <c r="BZ1575" t="s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G1575">
        <v>0</v>
      </c>
      <c r="CH1575">
        <v>0</v>
      </c>
    </row>
    <row r="1576" spans="1:86" x14ac:dyDescent="0.25">
      <c r="A1576">
        <v>1574</v>
      </c>
      <c r="B1576">
        <v>58507</v>
      </c>
      <c r="C1576" t="s">
        <v>0</v>
      </c>
      <c r="D1576" t="s">
        <v>0</v>
      </c>
      <c r="E1576">
        <v>-26.5753799999999</v>
      </c>
      <c r="F1576">
        <v>148.45391000000001</v>
      </c>
      <c r="G1576" s="1">
        <v>34095</v>
      </c>
      <c r="H1576" t="s">
        <v>132</v>
      </c>
      <c r="I1576" t="s">
        <v>85</v>
      </c>
      <c r="J1576" t="s">
        <v>0</v>
      </c>
      <c r="K1576">
        <v>6536</v>
      </c>
      <c r="L1576">
        <v>0</v>
      </c>
      <c r="M1576">
        <v>6536</v>
      </c>
      <c r="N1576">
        <v>4415.5898429999897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0.6</v>
      </c>
      <c r="X1576">
        <v>4434.3598629999897</v>
      </c>
      <c r="Y1576">
        <v>0</v>
      </c>
      <c r="Z1576">
        <v>8</v>
      </c>
      <c r="AA1576">
        <v>0</v>
      </c>
      <c r="AB1576">
        <v>1426.400024</v>
      </c>
      <c r="AC1576">
        <v>8.8999989999999904</v>
      </c>
      <c r="AD1576">
        <v>150.899992999999</v>
      </c>
      <c r="AE1576">
        <v>6.0999990000000004</v>
      </c>
      <c r="AF1576">
        <v>1190</v>
      </c>
      <c r="AG1576">
        <v>1594</v>
      </c>
      <c r="AH1576">
        <v>48</v>
      </c>
      <c r="AI1576">
        <v>57.2</v>
      </c>
      <c r="AJ1576">
        <v>0</v>
      </c>
      <c r="AK1576">
        <v>46.885246000000002</v>
      </c>
      <c r="AL1576">
        <v>1</v>
      </c>
      <c r="AM1576">
        <v>0</v>
      </c>
      <c r="AN1576">
        <v>402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 t="s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 t="s">
        <v>0</v>
      </c>
      <c r="BH1576">
        <v>0</v>
      </c>
      <c r="BI1576">
        <v>0</v>
      </c>
      <c r="BJ1576">
        <v>0.27</v>
      </c>
      <c r="BK1576" t="s">
        <v>0</v>
      </c>
      <c r="BL1576" t="s">
        <v>0</v>
      </c>
      <c r="BM1576">
        <v>0</v>
      </c>
      <c r="BN1576">
        <v>0</v>
      </c>
      <c r="BO1576">
        <v>0</v>
      </c>
      <c r="BP1576">
        <v>0</v>
      </c>
      <c r="BQ1576">
        <v>0.08</v>
      </c>
      <c r="BR1576">
        <v>0</v>
      </c>
      <c r="BS1576">
        <v>0</v>
      </c>
      <c r="BT1576" t="s">
        <v>0</v>
      </c>
      <c r="BU1576" t="s">
        <v>0</v>
      </c>
      <c r="BV1576">
        <v>0</v>
      </c>
      <c r="BW1576" t="s">
        <v>0</v>
      </c>
      <c r="BX1576" t="s">
        <v>0</v>
      </c>
      <c r="BY1576">
        <v>10</v>
      </c>
      <c r="BZ1576" t="s">
        <v>0</v>
      </c>
      <c r="CA1576">
        <v>0</v>
      </c>
      <c r="CB1576">
        <v>0</v>
      </c>
      <c r="CC1576">
        <v>0</v>
      </c>
      <c r="CD1576">
        <v>0</v>
      </c>
      <c r="CE1576">
        <v>0</v>
      </c>
      <c r="CF1576">
        <v>0</v>
      </c>
      <c r="CG1576">
        <v>0</v>
      </c>
      <c r="CH1576">
        <v>0</v>
      </c>
    </row>
    <row r="1577" spans="1:86" x14ac:dyDescent="0.25">
      <c r="A1577">
        <v>1575</v>
      </c>
      <c r="B1577">
        <v>58477</v>
      </c>
      <c r="C1577" t="s">
        <v>0</v>
      </c>
      <c r="D1577" t="s">
        <v>0</v>
      </c>
      <c r="E1577">
        <v>-26.428989999999899</v>
      </c>
      <c r="F1577">
        <v>149.20112</v>
      </c>
      <c r="G1577" s="1">
        <v>34144</v>
      </c>
      <c r="H1577" t="s">
        <v>132</v>
      </c>
      <c r="I1577" t="s">
        <v>85</v>
      </c>
      <c r="J1577" t="s">
        <v>0</v>
      </c>
      <c r="K1577">
        <v>2096</v>
      </c>
      <c r="L1577">
        <v>0</v>
      </c>
      <c r="M1577">
        <v>2096</v>
      </c>
      <c r="N1577">
        <v>1212.6899410000001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10</v>
      </c>
      <c r="X1577">
        <v>1417.900024</v>
      </c>
      <c r="Y1577">
        <v>0</v>
      </c>
      <c r="Z1577">
        <v>8.5</v>
      </c>
      <c r="AA1577">
        <v>0</v>
      </c>
      <c r="AB1577">
        <v>475.5</v>
      </c>
      <c r="AC1577">
        <v>1.7999989999999999</v>
      </c>
      <c r="AD1577">
        <v>6.9</v>
      </c>
      <c r="AE1577">
        <v>0.4</v>
      </c>
      <c r="AF1577">
        <v>443.20001200000002</v>
      </c>
      <c r="AG1577">
        <v>39.299999</v>
      </c>
      <c r="AH1577">
        <v>376</v>
      </c>
      <c r="AI1577">
        <v>438.29998699999902</v>
      </c>
      <c r="AJ1577">
        <v>0</v>
      </c>
      <c r="AK1577">
        <v>359.26228400000002</v>
      </c>
      <c r="AL1577">
        <v>16.666667</v>
      </c>
      <c r="AM1577">
        <v>0</v>
      </c>
      <c r="AN1577">
        <v>19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 t="s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1.9998999999999999E-2</v>
      </c>
      <c r="BG1577" t="s">
        <v>0</v>
      </c>
      <c r="BH1577">
        <v>0</v>
      </c>
      <c r="BI1577">
        <v>0</v>
      </c>
      <c r="BJ1577">
        <v>0.109999</v>
      </c>
      <c r="BK1577" t="s">
        <v>0</v>
      </c>
      <c r="BL1577" t="s">
        <v>0</v>
      </c>
      <c r="BM1577">
        <v>0</v>
      </c>
      <c r="BN1577">
        <v>0</v>
      </c>
      <c r="BO1577">
        <v>0</v>
      </c>
      <c r="BP1577">
        <v>0</v>
      </c>
      <c r="BQ1577">
        <v>0.02</v>
      </c>
      <c r="BR1577">
        <v>0</v>
      </c>
      <c r="BS1577">
        <v>0</v>
      </c>
      <c r="BT1577" t="s">
        <v>0</v>
      </c>
      <c r="BU1577" t="s">
        <v>0</v>
      </c>
      <c r="BV1577">
        <v>0</v>
      </c>
      <c r="BW1577" t="s">
        <v>0</v>
      </c>
      <c r="BX1577" t="s">
        <v>0</v>
      </c>
      <c r="BY1577">
        <v>18</v>
      </c>
      <c r="BZ1577" t="s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</row>
    <row r="1578" spans="1:86" x14ac:dyDescent="0.25">
      <c r="A1578">
        <v>1576</v>
      </c>
      <c r="B1578">
        <v>2414</v>
      </c>
      <c r="C1578" t="s">
        <v>0</v>
      </c>
      <c r="D1578" t="s">
        <v>0</v>
      </c>
      <c r="E1578">
        <v>-28.412510000000001</v>
      </c>
      <c r="F1578">
        <v>148.46848</v>
      </c>
      <c r="G1578" s="1">
        <v>34151</v>
      </c>
      <c r="H1578" t="s">
        <v>132</v>
      </c>
      <c r="I1578" t="s">
        <v>85</v>
      </c>
      <c r="J1578" t="s">
        <v>0</v>
      </c>
      <c r="K1578">
        <v>1083</v>
      </c>
      <c r="L1578">
        <v>0</v>
      </c>
      <c r="M1578">
        <v>1083</v>
      </c>
      <c r="N1578">
        <v>667.5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15.4</v>
      </c>
      <c r="X1578">
        <v>920.34997499999895</v>
      </c>
      <c r="Y1578">
        <v>0</v>
      </c>
      <c r="Z1578">
        <v>8.6</v>
      </c>
      <c r="AA1578">
        <v>0</v>
      </c>
      <c r="AB1578">
        <v>274.5</v>
      </c>
      <c r="AC1578">
        <v>2.0999989999999999</v>
      </c>
      <c r="AD1578">
        <v>2</v>
      </c>
      <c r="AE1578">
        <v>0.1</v>
      </c>
      <c r="AF1578">
        <v>78.0999979999999</v>
      </c>
      <c r="AG1578">
        <v>0.89999899999999999</v>
      </c>
      <c r="AH1578">
        <v>474</v>
      </c>
      <c r="AI1578">
        <v>546.59997499999895</v>
      </c>
      <c r="AJ1578">
        <v>0</v>
      </c>
      <c r="AK1578">
        <v>448.03276599999901</v>
      </c>
      <c r="AL1578">
        <v>25.666664999999899</v>
      </c>
      <c r="AM1578">
        <v>0</v>
      </c>
      <c r="AN1578">
        <v>5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 t="s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 t="s">
        <v>0</v>
      </c>
      <c r="BH1578">
        <v>0</v>
      </c>
      <c r="BI1578">
        <v>0</v>
      </c>
      <c r="BJ1578">
        <v>0.56000000000000005</v>
      </c>
      <c r="BK1578" t="s">
        <v>0</v>
      </c>
      <c r="BL1578" t="s">
        <v>0</v>
      </c>
      <c r="BM1578">
        <v>0</v>
      </c>
      <c r="BN1578">
        <v>0</v>
      </c>
      <c r="BO1578">
        <v>0</v>
      </c>
      <c r="BP1578">
        <v>0</v>
      </c>
      <c r="BQ1578">
        <v>0.01</v>
      </c>
      <c r="BR1578">
        <v>0</v>
      </c>
      <c r="BS1578">
        <v>0</v>
      </c>
      <c r="BT1578" t="s">
        <v>0</v>
      </c>
      <c r="BU1578" t="s">
        <v>0</v>
      </c>
      <c r="BV1578">
        <v>0</v>
      </c>
      <c r="BW1578" t="s">
        <v>0</v>
      </c>
      <c r="BX1578" t="s">
        <v>0</v>
      </c>
      <c r="BY1578">
        <v>25</v>
      </c>
      <c r="BZ1578" t="s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</row>
    <row r="1579" spans="1:86" x14ac:dyDescent="0.25">
      <c r="A1579">
        <v>1577</v>
      </c>
      <c r="B1579">
        <v>58507</v>
      </c>
      <c r="C1579" t="s">
        <v>0</v>
      </c>
      <c r="D1579" t="s">
        <v>0</v>
      </c>
      <c r="E1579">
        <v>-26.5753799999999</v>
      </c>
      <c r="F1579">
        <v>148.45391000000001</v>
      </c>
      <c r="G1579" s="1">
        <v>34157</v>
      </c>
      <c r="H1579" t="s">
        <v>132</v>
      </c>
      <c r="I1579" t="s">
        <v>85</v>
      </c>
      <c r="J1579" t="s">
        <v>0</v>
      </c>
      <c r="K1579">
        <v>921</v>
      </c>
      <c r="L1579">
        <v>0</v>
      </c>
      <c r="M1579">
        <v>921</v>
      </c>
      <c r="N1579">
        <v>566.64001399999904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4.9000000000000004</v>
      </c>
      <c r="X1579">
        <v>676.47997999999905</v>
      </c>
      <c r="Y1579">
        <v>0</v>
      </c>
      <c r="Z1579">
        <v>8.5</v>
      </c>
      <c r="AA1579">
        <v>0</v>
      </c>
      <c r="AB1579">
        <v>214.10000600000001</v>
      </c>
      <c r="AC1579">
        <v>0.5</v>
      </c>
      <c r="AD1579">
        <v>1.899999</v>
      </c>
      <c r="AE1579">
        <v>0.2</v>
      </c>
      <c r="AF1579">
        <v>114</v>
      </c>
      <c r="AG1579">
        <v>84.800003000000004</v>
      </c>
      <c r="AH1579">
        <v>218</v>
      </c>
      <c r="AI1579">
        <v>256</v>
      </c>
      <c r="AJ1579">
        <v>0</v>
      </c>
      <c r="AK1579">
        <v>209.83606599999899</v>
      </c>
      <c r="AL1579">
        <v>8.1666670000000003</v>
      </c>
      <c r="AM1579">
        <v>0</v>
      </c>
      <c r="AN1579">
        <v>6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 t="s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 t="s">
        <v>0</v>
      </c>
      <c r="BH1579">
        <v>0</v>
      </c>
      <c r="BI1579">
        <v>0</v>
      </c>
      <c r="BJ1579">
        <v>5.9998999999999997E-2</v>
      </c>
      <c r="BK1579" t="s">
        <v>0</v>
      </c>
      <c r="BL1579" t="s">
        <v>0</v>
      </c>
      <c r="BM1579">
        <v>0</v>
      </c>
      <c r="BN1579">
        <v>0</v>
      </c>
      <c r="BO1579">
        <v>0</v>
      </c>
      <c r="BP1579">
        <v>0</v>
      </c>
      <c r="BQ1579">
        <v>0.01</v>
      </c>
      <c r="BR1579">
        <v>0</v>
      </c>
      <c r="BS1579">
        <v>0</v>
      </c>
      <c r="BT1579" t="s">
        <v>0</v>
      </c>
      <c r="BU1579" t="s">
        <v>0</v>
      </c>
      <c r="BV1579">
        <v>0</v>
      </c>
      <c r="BW1579" t="s">
        <v>0</v>
      </c>
      <c r="BX1579" t="s">
        <v>0</v>
      </c>
      <c r="BY1579">
        <v>20</v>
      </c>
      <c r="BZ1579" t="s">
        <v>0</v>
      </c>
      <c r="CA1579">
        <v>0</v>
      </c>
      <c r="CB1579">
        <v>0</v>
      </c>
      <c r="CC1579">
        <v>0</v>
      </c>
      <c r="CD1579">
        <v>0</v>
      </c>
      <c r="CE1579">
        <v>0</v>
      </c>
      <c r="CF1579">
        <v>0</v>
      </c>
      <c r="CG1579">
        <v>0</v>
      </c>
      <c r="CH1579">
        <v>0</v>
      </c>
    </row>
    <row r="1580" spans="1:86" x14ac:dyDescent="0.25">
      <c r="A1580">
        <v>1578</v>
      </c>
      <c r="B1580">
        <v>58597</v>
      </c>
      <c r="C1580" t="s">
        <v>0</v>
      </c>
      <c r="D1580" t="s">
        <v>0</v>
      </c>
      <c r="E1580">
        <v>-26.1595499999999</v>
      </c>
      <c r="F1580">
        <v>147.901129999999</v>
      </c>
      <c r="G1580" s="1">
        <v>34324</v>
      </c>
      <c r="H1580" t="s">
        <v>132</v>
      </c>
      <c r="I1580" t="s">
        <v>87</v>
      </c>
      <c r="J1580" t="s">
        <v>0</v>
      </c>
      <c r="K1580">
        <v>1889</v>
      </c>
      <c r="L1580">
        <v>0</v>
      </c>
      <c r="M1580">
        <v>1889</v>
      </c>
      <c r="N1580">
        <v>1130.680053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2.6</v>
      </c>
      <c r="X1580">
        <v>1209.1099850000001</v>
      </c>
      <c r="Y1580">
        <v>0</v>
      </c>
      <c r="Z1580">
        <v>8.1</v>
      </c>
      <c r="AA1580">
        <v>0</v>
      </c>
      <c r="AB1580">
        <v>265.79998699999902</v>
      </c>
      <c r="AC1580">
        <v>13.3999989999999</v>
      </c>
      <c r="AD1580">
        <v>92.800003000000004</v>
      </c>
      <c r="AE1580">
        <v>21.6</v>
      </c>
      <c r="AF1580">
        <v>356.10000600000001</v>
      </c>
      <c r="AG1580">
        <v>191.10000600000001</v>
      </c>
      <c r="AH1580">
        <v>221</v>
      </c>
      <c r="AI1580">
        <v>264.10000600000001</v>
      </c>
      <c r="AJ1580">
        <v>0</v>
      </c>
      <c r="AK1580">
        <v>216.475415</v>
      </c>
      <c r="AL1580">
        <v>4.3333320000000004</v>
      </c>
      <c r="AM1580">
        <v>0</v>
      </c>
      <c r="AN1580">
        <v>320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 t="s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 t="s">
        <v>0</v>
      </c>
      <c r="BH1580">
        <v>0</v>
      </c>
      <c r="BI1580">
        <v>0</v>
      </c>
      <c r="BJ1580">
        <v>0.159999</v>
      </c>
      <c r="BK1580" t="s">
        <v>0</v>
      </c>
      <c r="BL1580" t="s">
        <v>0</v>
      </c>
      <c r="BM1580">
        <v>0</v>
      </c>
      <c r="BN1580">
        <v>0</v>
      </c>
      <c r="BO1580">
        <v>0</v>
      </c>
      <c r="BP1580">
        <v>0</v>
      </c>
      <c r="BQ1580" t="s">
        <v>0</v>
      </c>
      <c r="BR1580">
        <v>0</v>
      </c>
      <c r="BS1580">
        <v>0</v>
      </c>
      <c r="BT1580" t="s">
        <v>0</v>
      </c>
      <c r="BU1580" t="s">
        <v>0</v>
      </c>
      <c r="BV1580">
        <v>0</v>
      </c>
      <c r="BW1580" t="s">
        <v>0</v>
      </c>
      <c r="BX1580" t="s">
        <v>0</v>
      </c>
      <c r="BY1580">
        <v>56</v>
      </c>
      <c r="BZ1580" t="s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G1580">
        <v>0</v>
      </c>
      <c r="CH1580">
        <v>0</v>
      </c>
    </row>
    <row r="1581" spans="1:86" x14ac:dyDescent="0.25">
      <c r="A1581">
        <v>1579</v>
      </c>
      <c r="B1581">
        <v>17667</v>
      </c>
      <c r="C1581" t="s">
        <v>0</v>
      </c>
      <c r="D1581" t="s">
        <v>0</v>
      </c>
      <c r="E1581">
        <v>-26.4914799999999</v>
      </c>
      <c r="F1581">
        <v>149.515279999999</v>
      </c>
      <c r="G1581" s="1">
        <v>24988</v>
      </c>
      <c r="H1581" t="s">
        <v>131</v>
      </c>
      <c r="I1581" t="s">
        <v>85</v>
      </c>
      <c r="J1581" t="s">
        <v>0</v>
      </c>
      <c r="K1581">
        <v>2650</v>
      </c>
      <c r="L1581">
        <v>0</v>
      </c>
      <c r="M1581">
        <v>2650</v>
      </c>
      <c r="N1581">
        <v>4420.580078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42</v>
      </c>
      <c r="X1581">
        <v>4446.5</v>
      </c>
      <c r="Y1581">
        <v>0</v>
      </c>
      <c r="Z1581">
        <v>9.3999989999999904</v>
      </c>
      <c r="AA1581">
        <v>0</v>
      </c>
      <c r="AB1581">
        <v>1710</v>
      </c>
      <c r="AC1581">
        <v>0</v>
      </c>
      <c r="AD1581">
        <v>12</v>
      </c>
      <c r="AE1581">
        <v>7</v>
      </c>
      <c r="AF1581">
        <v>2520</v>
      </c>
      <c r="AG1581">
        <v>103</v>
      </c>
      <c r="AH1581">
        <v>112</v>
      </c>
      <c r="AI1581">
        <v>51</v>
      </c>
      <c r="AJ1581">
        <v>0</v>
      </c>
      <c r="AK1581">
        <v>41.803279000000003</v>
      </c>
      <c r="AL1581">
        <v>70</v>
      </c>
      <c r="AM1581">
        <v>0</v>
      </c>
      <c r="AN1581">
        <v>59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 t="s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 t="s">
        <v>0</v>
      </c>
      <c r="BH1581">
        <v>0</v>
      </c>
      <c r="BI1581">
        <v>0</v>
      </c>
      <c r="BJ1581">
        <v>1.5</v>
      </c>
      <c r="BK1581" t="s">
        <v>0</v>
      </c>
      <c r="BL1581" t="s">
        <v>0</v>
      </c>
      <c r="BM1581">
        <v>0</v>
      </c>
      <c r="BN1581">
        <v>0</v>
      </c>
      <c r="BO1581">
        <v>0</v>
      </c>
      <c r="BP1581">
        <v>0</v>
      </c>
      <c r="BQ1581" t="s">
        <v>0</v>
      </c>
      <c r="BR1581">
        <v>0</v>
      </c>
      <c r="BS1581">
        <v>0</v>
      </c>
      <c r="BT1581" t="s">
        <v>0</v>
      </c>
      <c r="BU1581" t="s">
        <v>0</v>
      </c>
      <c r="BV1581">
        <v>0</v>
      </c>
      <c r="BW1581" t="s">
        <v>0</v>
      </c>
      <c r="BX1581" t="s">
        <v>0</v>
      </c>
      <c r="BY1581" t="s">
        <v>0</v>
      </c>
      <c r="BZ1581" t="s">
        <v>0</v>
      </c>
      <c r="CA1581">
        <v>0</v>
      </c>
      <c r="CB1581">
        <v>0</v>
      </c>
      <c r="CC1581">
        <v>0</v>
      </c>
      <c r="CD1581">
        <v>0</v>
      </c>
      <c r="CE1581">
        <v>0</v>
      </c>
      <c r="CF1581">
        <v>0</v>
      </c>
      <c r="CG1581">
        <v>0</v>
      </c>
      <c r="CH1581">
        <v>0</v>
      </c>
    </row>
    <row r="1582" spans="1:86" x14ac:dyDescent="0.25">
      <c r="A1582">
        <v>1580</v>
      </c>
      <c r="B1582">
        <v>48697</v>
      </c>
      <c r="C1582" t="s">
        <v>0</v>
      </c>
      <c r="D1582" t="s">
        <v>0</v>
      </c>
      <c r="E1582">
        <v>-28.51416</v>
      </c>
      <c r="F1582">
        <v>150.320529999999</v>
      </c>
      <c r="G1582" s="1">
        <v>32905</v>
      </c>
      <c r="H1582" t="s">
        <v>131</v>
      </c>
      <c r="I1582" t="s">
        <v>85</v>
      </c>
      <c r="J1582" t="s">
        <v>0</v>
      </c>
      <c r="K1582">
        <v>1850</v>
      </c>
      <c r="L1582">
        <v>0</v>
      </c>
      <c r="M1582">
        <v>1850</v>
      </c>
      <c r="N1582">
        <v>1115.829956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15</v>
      </c>
      <c r="X1582">
        <v>1447.560058</v>
      </c>
      <c r="Y1582">
        <v>0</v>
      </c>
      <c r="Z1582">
        <v>8.5</v>
      </c>
      <c r="AA1582">
        <v>0</v>
      </c>
      <c r="AB1582">
        <v>445</v>
      </c>
      <c r="AC1582">
        <v>2.0999989999999999</v>
      </c>
      <c r="AD1582">
        <v>3</v>
      </c>
      <c r="AE1582">
        <v>0.2</v>
      </c>
      <c r="AF1582">
        <v>285</v>
      </c>
      <c r="AG1582">
        <v>2</v>
      </c>
      <c r="AH1582">
        <v>591</v>
      </c>
      <c r="AI1582">
        <v>690</v>
      </c>
      <c r="AJ1582">
        <v>0</v>
      </c>
      <c r="AK1582">
        <v>565.57376999999894</v>
      </c>
      <c r="AL1582">
        <v>25</v>
      </c>
      <c r="AM1582">
        <v>0</v>
      </c>
      <c r="AN1582">
        <v>8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 t="s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0.05</v>
      </c>
      <c r="BG1582" t="s">
        <v>0</v>
      </c>
      <c r="BH1582">
        <v>0</v>
      </c>
      <c r="BI1582">
        <v>0</v>
      </c>
      <c r="BJ1582">
        <v>1.5</v>
      </c>
      <c r="BK1582" t="s">
        <v>0</v>
      </c>
      <c r="BL1582" t="s">
        <v>0</v>
      </c>
      <c r="BM1582">
        <v>0</v>
      </c>
      <c r="BN1582">
        <v>0</v>
      </c>
      <c r="BO1582">
        <v>0</v>
      </c>
      <c r="BP1582">
        <v>0</v>
      </c>
      <c r="BQ1582">
        <v>0.01</v>
      </c>
      <c r="BR1582">
        <v>0</v>
      </c>
      <c r="BS1582">
        <v>0</v>
      </c>
      <c r="BT1582" t="s">
        <v>0</v>
      </c>
      <c r="BU1582" t="s">
        <v>0</v>
      </c>
      <c r="BV1582">
        <v>0</v>
      </c>
      <c r="BW1582" t="s">
        <v>0</v>
      </c>
      <c r="BX1582" t="s">
        <v>0</v>
      </c>
      <c r="BY1582">
        <v>19</v>
      </c>
      <c r="BZ1582" t="s">
        <v>0</v>
      </c>
      <c r="CA1582">
        <v>0</v>
      </c>
      <c r="CB1582">
        <v>0</v>
      </c>
      <c r="CC1582">
        <v>0</v>
      </c>
      <c r="CD1582">
        <v>0</v>
      </c>
      <c r="CE1582">
        <v>0</v>
      </c>
      <c r="CF1582">
        <v>0</v>
      </c>
      <c r="CG1582">
        <v>0</v>
      </c>
      <c r="CH1582">
        <v>0</v>
      </c>
    </row>
    <row r="1583" spans="1:86" x14ac:dyDescent="0.25">
      <c r="A1583">
        <v>1581</v>
      </c>
      <c r="B1583">
        <v>31421</v>
      </c>
      <c r="C1583" t="s">
        <v>0</v>
      </c>
      <c r="D1583" t="s">
        <v>0</v>
      </c>
      <c r="E1583">
        <v>-26.938700000000001</v>
      </c>
      <c r="F1583">
        <v>149.99417</v>
      </c>
      <c r="G1583" s="1">
        <v>25541</v>
      </c>
      <c r="H1583" t="s">
        <v>130</v>
      </c>
      <c r="I1583" t="s">
        <v>85</v>
      </c>
      <c r="J1583" t="s">
        <v>0</v>
      </c>
      <c r="K1583">
        <v>2500</v>
      </c>
      <c r="L1583">
        <v>0</v>
      </c>
      <c r="M1583">
        <v>2500</v>
      </c>
      <c r="N1583">
        <v>1601.3499750000001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2054.75</v>
      </c>
      <c r="Y1583">
        <v>0</v>
      </c>
      <c r="Z1583">
        <v>7.9</v>
      </c>
      <c r="AA1583">
        <v>0</v>
      </c>
      <c r="AB1583">
        <v>657</v>
      </c>
      <c r="AC1583">
        <v>0</v>
      </c>
      <c r="AD1583">
        <v>4</v>
      </c>
      <c r="AE1583">
        <v>0</v>
      </c>
      <c r="AF1583">
        <v>500</v>
      </c>
      <c r="AG1583">
        <v>0</v>
      </c>
      <c r="AH1583">
        <v>731</v>
      </c>
      <c r="AI1583">
        <v>892</v>
      </c>
      <c r="AJ1583">
        <v>0</v>
      </c>
      <c r="AK1583">
        <v>731.14754100000005</v>
      </c>
      <c r="AL1583">
        <v>0</v>
      </c>
      <c r="AM1583">
        <v>0</v>
      </c>
      <c r="AN1583">
        <v>10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 t="s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 t="s">
        <v>0</v>
      </c>
      <c r="BH1583">
        <v>0</v>
      </c>
      <c r="BI1583">
        <v>0</v>
      </c>
      <c r="BJ1583">
        <v>1.75</v>
      </c>
      <c r="BK1583" t="s">
        <v>0</v>
      </c>
      <c r="BL1583" t="s">
        <v>0</v>
      </c>
      <c r="BM1583">
        <v>0</v>
      </c>
      <c r="BN1583">
        <v>0</v>
      </c>
      <c r="BO1583">
        <v>0</v>
      </c>
      <c r="BP1583">
        <v>0</v>
      </c>
      <c r="BQ1583" t="s">
        <v>0</v>
      </c>
      <c r="BR1583">
        <v>0</v>
      </c>
      <c r="BS1583">
        <v>0</v>
      </c>
      <c r="BT1583" t="s">
        <v>0</v>
      </c>
      <c r="BU1583" t="s">
        <v>0</v>
      </c>
      <c r="BV1583">
        <v>0</v>
      </c>
      <c r="BW1583" t="s">
        <v>0</v>
      </c>
      <c r="BX1583" t="s">
        <v>0</v>
      </c>
      <c r="BY1583" t="s">
        <v>0</v>
      </c>
      <c r="BZ1583" t="s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G1583">
        <v>0</v>
      </c>
      <c r="CH1583">
        <v>0</v>
      </c>
    </row>
    <row r="1584" spans="1:86" x14ac:dyDescent="0.25">
      <c r="A1584">
        <v>1582</v>
      </c>
      <c r="B1584">
        <v>31421</v>
      </c>
      <c r="C1584" t="s">
        <v>0</v>
      </c>
      <c r="D1584" t="s">
        <v>0</v>
      </c>
      <c r="E1584">
        <v>-26.938700000000001</v>
      </c>
      <c r="F1584">
        <v>149.99417</v>
      </c>
      <c r="G1584" s="1">
        <v>31456</v>
      </c>
      <c r="H1584" t="s">
        <v>130</v>
      </c>
      <c r="I1584" t="s">
        <v>85</v>
      </c>
      <c r="J1584" t="s">
        <v>0</v>
      </c>
      <c r="K1584">
        <v>2500</v>
      </c>
      <c r="L1584">
        <v>0</v>
      </c>
      <c r="M1584">
        <v>2500</v>
      </c>
      <c r="N1584">
        <v>1460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23</v>
      </c>
      <c r="X1584">
        <v>1840</v>
      </c>
      <c r="Y1584">
        <v>0</v>
      </c>
      <c r="Z1584">
        <v>8.6</v>
      </c>
      <c r="AA1584">
        <v>0</v>
      </c>
      <c r="AB1584">
        <v>590</v>
      </c>
      <c r="AC1584">
        <v>1.6</v>
      </c>
      <c r="AD1584">
        <v>2.5</v>
      </c>
      <c r="AE1584">
        <v>0.2</v>
      </c>
      <c r="AF1584">
        <v>435</v>
      </c>
      <c r="AG1584">
        <v>0</v>
      </c>
      <c r="AH1584">
        <v>680</v>
      </c>
      <c r="AI1584">
        <v>780</v>
      </c>
      <c r="AJ1584">
        <v>0</v>
      </c>
      <c r="AK1584">
        <v>639.34426199999905</v>
      </c>
      <c r="AL1584">
        <v>38.333333000000003</v>
      </c>
      <c r="AM1584">
        <v>0</v>
      </c>
      <c r="AN1584">
        <v>7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 t="s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7.9999000000000001E-2</v>
      </c>
      <c r="BG1584" t="s">
        <v>0</v>
      </c>
      <c r="BH1584">
        <v>0</v>
      </c>
      <c r="BI1584">
        <v>0</v>
      </c>
      <c r="BJ1584">
        <v>2.2000000000000002</v>
      </c>
      <c r="BK1584" t="s">
        <v>0</v>
      </c>
      <c r="BL1584" t="s">
        <v>0</v>
      </c>
      <c r="BM1584">
        <v>0</v>
      </c>
      <c r="BN1584">
        <v>0</v>
      </c>
      <c r="BO1584">
        <v>0</v>
      </c>
      <c r="BP1584">
        <v>0</v>
      </c>
      <c r="BQ1584" t="s">
        <v>0</v>
      </c>
      <c r="BR1584">
        <v>0</v>
      </c>
      <c r="BS1584">
        <v>0</v>
      </c>
      <c r="BT1584" t="s">
        <v>0</v>
      </c>
      <c r="BU1584" t="s">
        <v>0</v>
      </c>
      <c r="BV1584">
        <v>0</v>
      </c>
      <c r="BW1584" t="s">
        <v>0</v>
      </c>
      <c r="BX1584" t="s">
        <v>0</v>
      </c>
      <c r="BY1584">
        <v>15</v>
      </c>
      <c r="BZ1584" t="s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</row>
    <row r="1585" spans="1:86" x14ac:dyDescent="0.25">
      <c r="A1585">
        <v>1583</v>
      </c>
      <c r="B1585">
        <v>58512</v>
      </c>
      <c r="C1585" t="s">
        <v>0</v>
      </c>
      <c r="D1585" t="s">
        <v>0</v>
      </c>
      <c r="E1585">
        <v>-26.351489999999899</v>
      </c>
      <c r="F1585">
        <v>148.26391000000001</v>
      </c>
      <c r="G1585" s="1">
        <v>34155</v>
      </c>
      <c r="H1585" t="s">
        <v>129</v>
      </c>
      <c r="I1585" t="s">
        <v>85</v>
      </c>
      <c r="J1585" t="s">
        <v>0</v>
      </c>
      <c r="K1585">
        <v>1377</v>
      </c>
      <c r="L1585">
        <v>0</v>
      </c>
      <c r="M1585">
        <v>1377</v>
      </c>
      <c r="N1585">
        <v>832.79998699999896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4.5</v>
      </c>
      <c r="X1585">
        <v>887.70001200000002</v>
      </c>
      <c r="Y1585">
        <v>0</v>
      </c>
      <c r="Z1585">
        <v>8.699999</v>
      </c>
      <c r="AA1585">
        <v>0</v>
      </c>
      <c r="AB1585">
        <v>290.39999299999897</v>
      </c>
      <c r="AC1585">
        <v>0.89999899999999999</v>
      </c>
      <c r="AD1585">
        <v>12.199999</v>
      </c>
      <c r="AE1585">
        <v>0.69999900000000004</v>
      </c>
      <c r="AF1585">
        <v>207.300003</v>
      </c>
      <c r="AG1585">
        <v>234.5</v>
      </c>
      <c r="AH1585">
        <v>120</v>
      </c>
      <c r="AI1585">
        <v>137.10000600000001</v>
      </c>
      <c r="AJ1585">
        <v>0</v>
      </c>
      <c r="AK1585">
        <v>112.377054</v>
      </c>
      <c r="AL1585">
        <v>7.5</v>
      </c>
      <c r="AM1585">
        <v>0</v>
      </c>
      <c r="AN1585">
        <v>33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 t="s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 t="s">
        <v>0</v>
      </c>
      <c r="BH1585">
        <v>0</v>
      </c>
      <c r="BI1585">
        <v>0</v>
      </c>
      <c r="BJ1585">
        <v>1.9998999999999999E-2</v>
      </c>
      <c r="BK1585" t="s">
        <v>0</v>
      </c>
      <c r="BL1585" t="s">
        <v>0</v>
      </c>
      <c r="BM1585">
        <v>0</v>
      </c>
      <c r="BN1585">
        <v>0</v>
      </c>
      <c r="BO1585">
        <v>0</v>
      </c>
      <c r="BP1585">
        <v>0</v>
      </c>
      <c r="BQ1585">
        <v>0.02</v>
      </c>
      <c r="BR1585">
        <v>0</v>
      </c>
      <c r="BS1585">
        <v>0</v>
      </c>
      <c r="BT1585" t="s">
        <v>0</v>
      </c>
      <c r="BU1585" t="s">
        <v>0</v>
      </c>
      <c r="BV1585">
        <v>0</v>
      </c>
      <c r="BW1585" t="s">
        <v>0</v>
      </c>
      <c r="BX1585" t="s">
        <v>0</v>
      </c>
      <c r="BY1585">
        <v>15</v>
      </c>
      <c r="BZ1585" t="s">
        <v>0</v>
      </c>
      <c r="CA1585">
        <v>0</v>
      </c>
      <c r="CB1585">
        <v>0</v>
      </c>
      <c r="CC1585">
        <v>0</v>
      </c>
      <c r="CD1585">
        <v>0</v>
      </c>
      <c r="CE1585">
        <v>0</v>
      </c>
      <c r="CF1585">
        <v>0</v>
      </c>
      <c r="CG1585">
        <v>0</v>
      </c>
      <c r="CH1585">
        <v>0</v>
      </c>
    </row>
    <row r="1586" spans="1:86" x14ac:dyDescent="0.25">
      <c r="A1586">
        <v>1584</v>
      </c>
      <c r="B1586">
        <v>14216</v>
      </c>
      <c r="C1586" t="s">
        <v>0</v>
      </c>
      <c r="D1586" t="s">
        <v>0</v>
      </c>
      <c r="E1586">
        <v>-26.52037</v>
      </c>
      <c r="F1586">
        <v>150.03971999999899</v>
      </c>
      <c r="G1586" s="1">
        <v>22181</v>
      </c>
      <c r="H1586" t="s">
        <v>127</v>
      </c>
      <c r="I1586" t="s">
        <v>31</v>
      </c>
      <c r="J1586" t="s">
        <v>0</v>
      </c>
      <c r="K1586">
        <v>0</v>
      </c>
      <c r="L1586">
        <v>0</v>
      </c>
      <c r="M1586">
        <v>0</v>
      </c>
      <c r="N1586">
        <v>1535.900024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134.4</v>
      </c>
      <c r="X1586">
        <v>1535.900024</v>
      </c>
      <c r="Y1586">
        <v>0</v>
      </c>
      <c r="Z1586">
        <v>0</v>
      </c>
      <c r="AA1586">
        <v>0</v>
      </c>
      <c r="AB1586">
        <v>524.79998699999896</v>
      </c>
      <c r="AC1586">
        <v>0</v>
      </c>
      <c r="AD1586">
        <v>52.900001000000003</v>
      </c>
      <c r="AE1586">
        <v>14.3</v>
      </c>
      <c r="AF1586">
        <v>720.70001200000002</v>
      </c>
      <c r="AG1586">
        <v>88.699995999999899</v>
      </c>
      <c r="AH1586">
        <v>224</v>
      </c>
      <c r="AI1586">
        <v>0</v>
      </c>
      <c r="AJ1586">
        <v>0</v>
      </c>
      <c r="AK1586">
        <v>0</v>
      </c>
      <c r="AL1586">
        <v>223.999988</v>
      </c>
      <c r="AM1586">
        <v>0</v>
      </c>
      <c r="AN1586">
        <v>191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 t="s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 t="s">
        <v>0</v>
      </c>
      <c r="BH1586">
        <v>0</v>
      </c>
      <c r="BI1586">
        <v>0</v>
      </c>
      <c r="BJ1586">
        <v>0.1</v>
      </c>
      <c r="BK1586" t="s">
        <v>0</v>
      </c>
      <c r="BL1586" t="s">
        <v>0</v>
      </c>
      <c r="BM1586">
        <v>0</v>
      </c>
      <c r="BN1586">
        <v>0</v>
      </c>
      <c r="BO1586">
        <v>0</v>
      </c>
      <c r="BP1586">
        <v>0</v>
      </c>
      <c r="BQ1586" t="s">
        <v>0</v>
      </c>
      <c r="BR1586">
        <v>0</v>
      </c>
      <c r="BS1586">
        <v>0</v>
      </c>
      <c r="BT1586" t="s">
        <v>0</v>
      </c>
      <c r="BU1586" t="s">
        <v>0</v>
      </c>
      <c r="BV1586">
        <v>0</v>
      </c>
      <c r="BW1586" t="s">
        <v>0</v>
      </c>
      <c r="BX1586" t="s">
        <v>0</v>
      </c>
      <c r="BY1586" t="s">
        <v>0</v>
      </c>
      <c r="BZ1586" t="s">
        <v>0</v>
      </c>
      <c r="CA1586">
        <v>0</v>
      </c>
      <c r="CB1586">
        <v>0</v>
      </c>
      <c r="CC1586">
        <v>0</v>
      </c>
      <c r="CD1586">
        <v>0</v>
      </c>
      <c r="CE1586">
        <v>0</v>
      </c>
      <c r="CF1586">
        <v>0</v>
      </c>
      <c r="CG1586">
        <v>0</v>
      </c>
      <c r="CH1586">
        <v>0</v>
      </c>
    </row>
    <row r="1587" spans="1:86" x14ac:dyDescent="0.25">
      <c r="A1587">
        <v>1585</v>
      </c>
      <c r="B1587">
        <v>14149</v>
      </c>
      <c r="C1587" t="s">
        <v>0</v>
      </c>
      <c r="D1587" t="s">
        <v>0</v>
      </c>
      <c r="E1587">
        <v>-26.523700000000002</v>
      </c>
      <c r="F1587">
        <v>150.01083</v>
      </c>
      <c r="G1587" s="1">
        <v>22282</v>
      </c>
      <c r="H1587" t="s">
        <v>127</v>
      </c>
      <c r="I1587" t="s">
        <v>31</v>
      </c>
      <c r="J1587" t="s">
        <v>0</v>
      </c>
      <c r="K1587">
        <v>0</v>
      </c>
      <c r="L1587">
        <v>0</v>
      </c>
      <c r="M1587">
        <v>0</v>
      </c>
      <c r="N1587">
        <v>1754.900024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105.8</v>
      </c>
      <c r="X1587">
        <v>1754.900024</v>
      </c>
      <c r="Y1587">
        <v>0</v>
      </c>
      <c r="Z1587">
        <v>6.8</v>
      </c>
      <c r="AA1587">
        <v>0</v>
      </c>
      <c r="AB1587">
        <v>527.70001200000002</v>
      </c>
      <c r="AC1587">
        <v>0</v>
      </c>
      <c r="AD1587">
        <v>90.0999979999999</v>
      </c>
      <c r="AE1587">
        <v>30</v>
      </c>
      <c r="AF1587">
        <v>763.59997499999895</v>
      </c>
      <c r="AG1587">
        <v>237.399992999999</v>
      </c>
      <c r="AH1587">
        <v>177</v>
      </c>
      <c r="AI1587">
        <v>0</v>
      </c>
      <c r="AJ1587">
        <v>0</v>
      </c>
      <c r="AK1587">
        <v>0</v>
      </c>
      <c r="AL1587">
        <v>176.333338</v>
      </c>
      <c r="AM1587">
        <v>0</v>
      </c>
      <c r="AN1587">
        <v>349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 t="s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 t="s">
        <v>0</v>
      </c>
      <c r="BH1587">
        <v>0</v>
      </c>
      <c r="BI1587">
        <v>0</v>
      </c>
      <c r="BJ1587">
        <v>0.3</v>
      </c>
      <c r="BK1587" t="s">
        <v>0</v>
      </c>
      <c r="BL1587" t="s">
        <v>0</v>
      </c>
      <c r="BM1587">
        <v>0</v>
      </c>
      <c r="BN1587">
        <v>0</v>
      </c>
      <c r="BO1587">
        <v>0</v>
      </c>
      <c r="BP1587">
        <v>0</v>
      </c>
      <c r="BQ1587" t="s">
        <v>0</v>
      </c>
      <c r="BR1587">
        <v>0</v>
      </c>
      <c r="BS1587">
        <v>0</v>
      </c>
      <c r="BT1587" t="s">
        <v>0</v>
      </c>
      <c r="BU1587" t="s">
        <v>0</v>
      </c>
      <c r="BV1587">
        <v>0</v>
      </c>
      <c r="BW1587" t="s">
        <v>0</v>
      </c>
      <c r="BX1587" t="s">
        <v>0</v>
      </c>
      <c r="BY1587" t="s">
        <v>0</v>
      </c>
      <c r="BZ1587" t="s">
        <v>0</v>
      </c>
      <c r="CA1587">
        <v>0</v>
      </c>
      <c r="CB1587">
        <v>0</v>
      </c>
      <c r="CC1587">
        <v>0</v>
      </c>
      <c r="CD1587">
        <v>0</v>
      </c>
      <c r="CE1587">
        <v>0</v>
      </c>
      <c r="CF1587">
        <v>0</v>
      </c>
      <c r="CG1587">
        <v>0</v>
      </c>
      <c r="CH1587">
        <v>0</v>
      </c>
    </row>
    <row r="1588" spans="1:86" x14ac:dyDescent="0.25">
      <c r="A1588">
        <v>1586</v>
      </c>
      <c r="B1588">
        <v>14857</v>
      </c>
      <c r="C1588" t="s">
        <v>0</v>
      </c>
      <c r="D1588" t="s">
        <v>0</v>
      </c>
      <c r="E1588">
        <v>-26.932870000000001</v>
      </c>
      <c r="F1588">
        <v>150.05278000000001</v>
      </c>
      <c r="G1588" s="1">
        <v>22656</v>
      </c>
      <c r="H1588" t="s">
        <v>127</v>
      </c>
      <c r="I1588" t="s">
        <v>85</v>
      </c>
      <c r="J1588" t="s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420.4</v>
      </c>
      <c r="X1588">
        <v>1473.900024</v>
      </c>
      <c r="Y1588">
        <v>0</v>
      </c>
      <c r="Z1588">
        <v>8.6</v>
      </c>
      <c r="AA1588">
        <v>0</v>
      </c>
      <c r="AB1588">
        <v>604.90002400000003</v>
      </c>
      <c r="AC1588">
        <v>0</v>
      </c>
      <c r="AD1588">
        <v>2.9</v>
      </c>
      <c r="AE1588">
        <v>1.399999</v>
      </c>
      <c r="AF1588">
        <v>441.89999299999897</v>
      </c>
      <c r="AG1588">
        <v>0</v>
      </c>
      <c r="AH1588">
        <v>702</v>
      </c>
      <c r="AI1588">
        <v>0</v>
      </c>
      <c r="AJ1588">
        <v>0</v>
      </c>
      <c r="AK1588">
        <v>0</v>
      </c>
      <c r="AL1588">
        <v>700.66665499999897</v>
      </c>
      <c r="AM1588">
        <v>0</v>
      </c>
      <c r="AN1588">
        <v>13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 t="s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 t="s">
        <v>0</v>
      </c>
      <c r="BH1588">
        <v>0</v>
      </c>
      <c r="BI1588">
        <v>0</v>
      </c>
      <c r="BJ1588">
        <v>2.4</v>
      </c>
      <c r="BK1588" t="s">
        <v>0</v>
      </c>
      <c r="BL1588" t="s">
        <v>0</v>
      </c>
      <c r="BM1588">
        <v>0</v>
      </c>
      <c r="BN1588">
        <v>0</v>
      </c>
      <c r="BO1588">
        <v>0</v>
      </c>
      <c r="BP1588">
        <v>0</v>
      </c>
      <c r="BQ1588" t="s">
        <v>0</v>
      </c>
      <c r="BR1588">
        <v>0</v>
      </c>
      <c r="BS1588">
        <v>0</v>
      </c>
      <c r="BT1588" t="s">
        <v>0</v>
      </c>
      <c r="BU1588" t="s">
        <v>0</v>
      </c>
      <c r="BV1588">
        <v>0</v>
      </c>
      <c r="BW1588" t="s">
        <v>0</v>
      </c>
      <c r="BX1588" t="s">
        <v>0</v>
      </c>
      <c r="BY1588" t="s">
        <v>0</v>
      </c>
      <c r="BZ1588" t="s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</row>
    <row r="1589" spans="1:86" x14ac:dyDescent="0.25">
      <c r="A1589">
        <v>1587</v>
      </c>
      <c r="B1589">
        <v>12136</v>
      </c>
      <c r="C1589" t="s">
        <v>0</v>
      </c>
      <c r="D1589" t="s">
        <v>0</v>
      </c>
      <c r="E1589">
        <v>-26.815650000000002</v>
      </c>
      <c r="F1589">
        <v>150.02610999999899</v>
      </c>
      <c r="G1589" s="1">
        <v>22993</v>
      </c>
      <c r="H1589" t="s">
        <v>127</v>
      </c>
      <c r="I1589" t="s">
        <v>85</v>
      </c>
      <c r="J1589" t="s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474.8</v>
      </c>
      <c r="X1589">
        <v>1287.5999750000001</v>
      </c>
      <c r="Y1589">
        <v>0</v>
      </c>
      <c r="Z1589">
        <v>8.199999</v>
      </c>
      <c r="AA1589">
        <v>0</v>
      </c>
      <c r="AB1589">
        <v>534.79998699999896</v>
      </c>
      <c r="AC1589">
        <v>0</v>
      </c>
      <c r="AD1589">
        <v>2.9</v>
      </c>
      <c r="AE1589">
        <v>1.399999</v>
      </c>
      <c r="AF1589">
        <v>271.70001200000002</v>
      </c>
      <c r="AG1589">
        <v>0</v>
      </c>
      <c r="AH1589">
        <v>793</v>
      </c>
      <c r="AI1589">
        <v>0</v>
      </c>
      <c r="AJ1589">
        <v>0</v>
      </c>
      <c r="AK1589">
        <v>0</v>
      </c>
      <c r="AL1589">
        <v>791.33331199999895</v>
      </c>
      <c r="AM1589">
        <v>0</v>
      </c>
      <c r="AN1589">
        <v>13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 t="s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 t="s">
        <v>0</v>
      </c>
      <c r="BH1589">
        <v>0</v>
      </c>
      <c r="BI1589">
        <v>0</v>
      </c>
      <c r="BJ1589">
        <v>2</v>
      </c>
      <c r="BK1589" t="s">
        <v>0</v>
      </c>
      <c r="BL1589" t="s">
        <v>0</v>
      </c>
      <c r="BM1589">
        <v>0</v>
      </c>
      <c r="BN1589">
        <v>0</v>
      </c>
      <c r="BO1589">
        <v>0</v>
      </c>
      <c r="BP1589">
        <v>0</v>
      </c>
      <c r="BQ1589" t="s">
        <v>0</v>
      </c>
      <c r="BR1589">
        <v>0</v>
      </c>
      <c r="BS1589">
        <v>0</v>
      </c>
      <c r="BT1589" t="s">
        <v>0</v>
      </c>
      <c r="BU1589" t="s">
        <v>0</v>
      </c>
      <c r="BV1589">
        <v>0</v>
      </c>
      <c r="BW1589" t="s">
        <v>0</v>
      </c>
      <c r="BX1589" t="s">
        <v>0</v>
      </c>
      <c r="BY1589" t="s">
        <v>0</v>
      </c>
      <c r="BZ1589" t="s">
        <v>0</v>
      </c>
      <c r="CA1589">
        <v>0</v>
      </c>
      <c r="CB1589">
        <v>0</v>
      </c>
      <c r="CC1589">
        <v>0</v>
      </c>
      <c r="CD1589">
        <v>0</v>
      </c>
      <c r="CE1589">
        <v>0</v>
      </c>
      <c r="CF1589">
        <v>0</v>
      </c>
      <c r="CG1589">
        <v>0</v>
      </c>
      <c r="CH1589">
        <v>0</v>
      </c>
    </row>
    <row r="1590" spans="1:86" x14ac:dyDescent="0.25">
      <c r="A1590">
        <v>1588</v>
      </c>
      <c r="B1590">
        <v>15436</v>
      </c>
      <c r="C1590" t="s">
        <v>0</v>
      </c>
      <c r="D1590" t="s">
        <v>0</v>
      </c>
      <c r="E1590">
        <v>-28.1829199999999</v>
      </c>
      <c r="F1590">
        <v>150.43973</v>
      </c>
      <c r="G1590" s="1">
        <v>23070</v>
      </c>
      <c r="H1590" t="s">
        <v>127</v>
      </c>
      <c r="I1590" t="s">
        <v>85</v>
      </c>
      <c r="J1590" t="s">
        <v>0</v>
      </c>
      <c r="K1590">
        <v>0</v>
      </c>
      <c r="L1590">
        <v>0</v>
      </c>
      <c r="M1590">
        <v>0</v>
      </c>
      <c r="N1590">
        <v>2393.1999510000001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510.5</v>
      </c>
      <c r="X1590">
        <v>2393.1999510000001</v>
      </c>
      <c r="Y1590">
        <v>0</v>
      </c>
      <c r="Z1590">
        <v>8.8999989999999904</v>
      </c>
      <c r="AA1590">
        <v>0</v>
      </c>
      <c r="AB1590">
        <v>953.79998699999896</v>
      </c>
      <c r="AC1590">
        <v>0</v>
      </c>
      <c r="AD1590">
        <v>8.6</v>
      </c>
      <c r="AE1590">
        <v>8.6</v>
      </c>
      <c r="AF1590">
        <v>909.5</v>
      </c>
      <c r="AG1590">
        <v>0</v>
      </c>
      <c r="AH1590">
        <v>853</v>
      </c>
      <c r="AI1590">
        <v>0</v>
      </c>
      <c r="AJ1590">
        <v>0</v>
      </c>
      <c r="AK1590">
        <v>0</v>
      </c>
      <c r="AL1590">
        <v>850.83333300000004</v>
      </c>
      <c r="AM1590">
        <v>0</v>
      </c>
      <c r="AN1590">
        <v>57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 t="s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 t="s">
        <v>0</v>
      </c>
      <c r="BH1590">
        <v>0</v>
      </c>
      <c r="BI1590">
        <v>0</v>
      </c>
      <c r="BJ1590">
        <v>2.2000000000000002</v>
      </c>
      <c r="BK1590" t="s">
        <v>0</v>
      </c>
      <c r="BL1590" t="s">
        <v>0</v>
      </c>
      <c r="BM1590">
        <v>0</v>
      </c>
      <c r="BN1590">
        <v>0</v>
      </c>
      <c r="BO1590">
        <v>0</v>
      </c>
      <c r="BP1590">
        <v>0</v>
      </c>
      <c r="BQ1590" t="s">
        <v>0</v>
      </c>
      <c r="BR1590">
        <v>0</v>
      </c>
      <c r="BS1590">
        <v>0</v>
      </c>
      <c r="BT1590" t="s">
        <v>0</v>
      </c>
      <c r="BU1590" t="s">
        <v>0</v>
      </c>
      <c r="BV1590">
        <v>0</v>
      </c>
      <c r="BW1590" t="s">
        <v>0</v>
      </c>
      <c r="BX1590" t="s">
        <v>0</v>
      </c>
      <c r="BY1590" t="s">
        <v>0</v>
      </c>
      <c r="BZ1590" t="s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</row>
    <row r="1591" spans="1:86" x14ac:dyDescent="0.25">
      <c r="A1591">
        <v>1589</v>
      </c>
      <c r="B1591">
        <v>15436</v>
      </c>
      <c r="C1591" t="s">
        <v>0</v>
      </c>
      <c r="D1591" t="s">
        <v>0</v>
      </c>
      <c r="E1591">
        <v>-28.1829199999999</v>
      </c>
      <c r="F1591">
        <v>150.43973</v>
      </c>
      <c r="G1591" s="1">
        <v>23070</v>
      </c>
      <c r="H1591" t="s">
        <v>127</v>
      </c>
      <c r="I1591" t="s">
        <v>85</v>
      </c>
      <c r="J1591" t="s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379</v>
      </c>
      <c r="X1591">
        <v>834.40002400000003</v>
      </c>
      <c r="Y1591">
        <v>0</v>
      </c>
      <c r="Z1591">
        <v>8.6</v>
      </c>
      <c r="AA1591">
        <v>0</v>
      </c>
      <c r="AB1591">
        <v>351.79998699999902</v>
      </c>
      <c r="AC1591">
        <v>0</v>
      </c>
      <c r="AD1591">
        <v>1.399999</v>
      </c>
      <c r="AE1591">
        <v>1.399999</v>
      </c>
      <c r="AF1591">
        <v>100.099998</v>
      </c>
      <c r="AG1591">
        <v>0</v>
      </c>
      <c r="AH1591">
        <v>633</v>
      </c>
      <c r="AI1591">
        <v>0</v>
      </c>
      <c r="AJ1591">
        <v>0</v>
      </c>
      <c r="AK1591">
        <v>0</v>
      </c>
      <c r="AL1591">
        <v>631.66666699999905</v>
      </c>
      <c r="AM1591">
        <v>0</v>
      </c>
      <c r="AN1591">
        <v>9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 t="s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 t="s">
        <v>0</v>
      </c>
      <c r="BH1591">
        <v>0</v>
      </c>
      <c r="BI1591">
        <v>0</v>
      </c>
      <c r="BJ1591">
        <v>0.69999900000000004</v>
      </c>
      <c r="BK1591" t="s">
        <v>0</v>
      </c>
      <c r="BL1591" t="s">
        <v>0</v>
      </c>
      <c r="BM1591">
        <v>0</v>
      </c>
      <c r="BN1591">
        <v>0</v>
      </c>
      <c r="BO1591">
        <v>0</v>
      </c>
      <c r="BP1591">
        <v>0</v>
      </c>
      <c r="BQ1591" t="s">
        <v>0</v>
      </c>
      <c r="BR1591">
        <v>0</v>
      </c>
      <c r="BS1591">
        <v>0</v>
      </c>
      <c r="BT1591" t="s">
        <v>0</v>
      </c>
      <c r="BU1591" t="s">
        <v>0</v>
      </c>
      <c r="BV1591">
        <v>0</v>
      </c>
      <c r="BW1591" t="s">
        <v>0</v>
      </c>
      <c r="BX1591" t="s">
        <v>0</v>
      </c>
      <c r="BY1591" t="s">
        <v>0</v>
      </c>
      <c r="BZ1591" t="s">
        <v>0</v>
      </c>
      <c r="CA1591">
        <v>0</v>
      </c>
      <c r="CB1591">
        <v>0</v>
      </c>
      <c r="CC1591">
        <v>0</v>
      </c>
      <c r="CD1591">
        <v>0</v>
      </c>
      <c r="CE1591">
        <v>0</v>
      </c>
      <c r="CF1591">
        <v>0</v>
      </c>
      <c r="CG1591">
        <v>0</v>
      </c>
      <c r="CH1591">
        <v>0</v>
      </c>
    </row>
    <row r="1592" spans="1:86" x14ac:dyDescent="0.25">
      <c r="A1592">
        <v>1590</v>
      </c>
      <c r="B1592">
        <v>15436</v>
      </c>
      <c r="C1592" t="s">
        <v>0</v>
      </c>
      <c r="D1592" t="s">
        <v>0</v>
      </c>
      <c r="E1592">
        <v>-28.1829199999999</v>
      </c>
      <c r="F1592">
        <v>150.43973</v>
      </c>
      <c r="G1592" s="1">
        <v>23092</v>
      </c>
      <c r="H1592" t="s">
        <v>127</v>
      </c>
      <c r="I1592" t="s">
        <v>85</v>
      </c>
      <c r="J1592" t="s">
        <v>0</v>
      </c>
      <c r="K1592">
        <v>0</v>
      </c>
      <c r="L1592">
        <v>0</v>
      </c>
      <c r="M1592">
        <v>0</v>
      </c>
      <c r="N1592">
        <v>834.40002400000003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379</v>
      </c>
      <c r="X1592">
        <v>834.40002400000003</v>
      </c>
      <c r="Y1592">
        <v>0</v>
      </c>
      <c r="Z1592">
        <v>8.6</v>
      </c>
      <c r="AA1592">
        <v>0</v>
      </c>
      <c r="AB1592">
        <v>351.79998699999902</v>
      </c>
      <c r="AC1592">
        <v>0</v>
      </c>
      <c r="AD1592">
        <v>1.399999</v>
      </c>
      <c r="AE1592">
        <v>1.399999</v>
      </c>
      <c r="AF1592">
        <v>100.099998</v>
      </c>
      <c r="AG1592">
        <v>0</v>
      </c>
      <c r="AH1592">
        <v>633</v>
      </c>
      <c r="AI1592">
        <v>0</v>
      </c>
      <c r="AJ1592">
        <v>0</v>
      </c>
      <c r="AK1592">
        <v>0</v>
      </c>
      <c r="AL1592">
        <v>631.66666699999905</v>
      </c>
      <c r="AM1592">
        <v>0</v>
      </c>
      <c r="AN1592">
        <v>9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 t="s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 t="s">
        <v>0</v>
      </c>
      <c r="BH1592">
        <v>0</v>
      </c>
      <c r="BI1592">
        <v>0</v>
      </c>
      <c r="BJ1592">
        <v>0.69999900000000004</v>
      </c>
      <c r="BK1592" t="s">
        <v>0</v>
      </c>
      <c r="BL1592" t="s">
        <v>0</v>
      </c>
      <c r="BM1592">
        <v>0</v>
      </c>
      <c r="BN1592">
        <v>0</v>
      </c>
      <c r="BO1592">
        <v>0</v>
      </c>
      <c r="BP1592">
        <v>0</v>
      </c>
      <c r="BQ1592" t="s">
        <v>0</v>
      </c>
      <c r="BR1592">
        <v>0</v>
      </c>
      <c r="BS1592">
        <v>0</v>
      </c>
      <c r="BT1592" t="s">
        <v>0</v>
      </c>
      <c r="BU1592" t="s">
        <v>0</v>
      </c>
      <c r="BV1592">
        <v>0</v>
      </c>
      <c r="BW1592" t="s">
        <v>0</v>
      </c>
      <c r="BX1592" t="s">
        <v>0</v>
      </c>
      <c r="BY1592" t="s">
        <v>0</v>
      </c>
      <c r="BZ1592" t="s">
        <v>0</v>
      </c>
      <c r="CA1592">
        <v>0</v>
      </c>
      <c r="CB1592">
        <v>0</v>
      </c>
      <c r="CC1592">
        <v>0</v>
      </c>
      <c r="CD1592">
        <v>0</v>
      </c>
      <c r="CE1592">
        <v>0</v>
      </c>
      <c r="CF1592">
        <v>0</v>
      </c>
      <c r="CG1592">
        <v>0</v>
      </c>
      <c r="CH1592">
        <v>0</v>
      </c>
    </row>
    <row r="1593" spans="1:86" x14ac:dyDescent="0.25">
      <c r="A1593">
        <v>1591</v>
      </c>
      <c r="B1593">
        <v>15518</v>
      </c>
      <c r="C1593" t="s">
        <v>0</v>
      </c>
      <c r="D1593" t="s">
        <v>0</v>
      </c>
      <c r="E1593">
        <v>-26.78426</v>
      </c>
      <c r="F1593">
        <v>150.19027</v>
      </c>
      <c r="G1593" s="1">
        <v>23278</v>
      </c>
      <c r="H1593" t="s">
        <v>127</v>
      </c>
      <c r="I1593" t="s">
        <v>31</v>
      </c>
      <c r="J1593" t="s">
        <v>0</v>
      </c>
      <c r="K1593">
        <v>0</v>
      </c>
      <c r="L1593">
        <v>0</v>
      </c>
      <c r="M1593">
        <v>0</v>
      </c>
      <c r="N1593">
        <v>1201.6999510000001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509.1</v>
      </c>
      <c r="X1593">
        <v>1201.6999510000001</v>
      </c>
      <c r="Y1593">
        <v>0</v>
      </c>
      <c r="Z1593">
        <v>8.8000000000000007</v>
      </c>
      <c r="AA1593">
        <v>0</v>
      </c>
      <c r="AB1593">
        <v>500.5</v>
      </c>
      <c r="AC1593">
        <v>0</v>
      </c>
      <c r="AD1593">
        <v>7.199999</v>
      </c>
      <c r="AE1593">
        <v>0</v>
      </c>
      <c r="AF1593">
        <v>178.800003</v>
      </c>
      <c r="AG1593">
        <v>5.699999</v>
      </c>
      <c r="AH1593">
        <v>850</v>
      </c>
      <c r="AI1593">
        <v>0</v>
      </c>
      <c r="AJ1593">
        <v>0</v>
      </c>
      <c r="AK1593">
        <v>0</v>
      </c>
      <c r="AL1593">
        <v>848.50000999999895</v>
      </c>
      <c r="AM1593">
        <v>0</v>
      </c>
      <c r="AN1593">
        <v>18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 t="s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 t="s">
        <v>0</v>
      </c>
      <c r="BH1593">
        <v>0</v>
      </c>
      <c r="BI1593">
        <v>0</v>
      </c>
      <c r="BJ1593">
        <v>0.4</v>
      </c>
      <c r="BK1593" t="s">
        <v>0</v>
      </c>
      <c r="BL1593" t="s">
        <v>0</v>
      </c>
      <c r="BM1593">
        <v>0</v>
      </c>
      <c r="BN1593">
        <v>0</v>
      </c>
      <c r="BO1593">
        <v>0</v>
      </c>
      <c r="BP1593">
        <v>0</v>
      </c>
      <c r="BQ1593" t="s">
        <v>0</v>
      </c>
      <c r="BR1593">
        <v>0</v>
      </c>
      <c r="BS1593">
        <v>0</v>
      </c>
      <c r="BT1593" t="s">
        <v>0</v>
      </c>
      <c r="BU1593" t="s">
        <v>0</v>
      </c>
      <c r="BV1593">
        <v>0</v>
      </c>
      <c r="BW1593" t="s">
        <v>0</v>
      </c>
      <c r="BX1593" t="s">
        <v>0</v>
      </c>
      <c r="BY1593" t="s">
        <v>0</v>
      </c>
      <c r="BZ1593" t="s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</row>
    <row r="1594" spans="1:86" x14ac:dyDescent="0.25">
      <c r="A1594">
        <v>1592</v>
      </c>
      <c r="B1594">
        <v>15654</v>
      </c>
      <c r="C1594" t="s">
        <v>0</v>
      </c>
      <c r="D1594" t="s">
        <v>0</v>
      </c>
      <c r="E1594">
        <v>-28.18215</v>
      </c>
      <c r="F1594">
        <v>150.51329999999899</v>
      </c>
      <c r="G1594" s="1">
        <v>23483</v>
      </c>
      <c r="H1594" t="s">
        <v>127</v>
      </c>
      <c r="I1594" t="s">
        <v>31</v>
      </c>
      <c r="J1594" t="s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257.39999999999998</v>
      </c>
      <c r="X1594">
        <v>849.79998699999896</v>
      </c>
      <c r="Y1594">
        <v>0</v>
      </c>
      <c r="Z1594">
        <v>8.6</v>
      </c>
      <c r="AA1594">
        <v>0</v>
      </c>
      <c r="AB1594">
        <v>348.89999299999897</v>
      </c>
      <c r="AC1594">
        <v>0</v>
      </c>
      <c r="AD1594">
        <v>2.9</v>
      </c>
      <c r="AE1594">
        <v>0</v>
      </c>
      <c r="AF1594">
        <v>240.199996</v>
      </c>
      <c r="AG1594">
        <v>0</v>
      </c>
      <c r="AH1594">
        <v>430</v>
      </c>
      <c r="AI1594">
        <v>0</v>
      </c>
      <c r="AJ1594">
        <v>0</v>
      </c>
      <c r="AK1594">
        <v>0</v>
      </c>
      <c r="AL1594">
        <v>428.99998799999901</v>
      </c>
      <c r="AM1594">
        <v>0</v>
      </c>
      <c r="AN1594">
        <v>7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 t="s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 t="s">
        <v>0</v>
      </c>
      <c r="BH1594">
        <v>0</v>
      </c>
      <c r="BI1594">
        <v>0</v>
      </c>
      <c r="BJ1594">
        <v>0.4</v>
      </c>
      <c r="BK1594" t="s">
        <v>0</v>
      </c>
      <c r="BL1594" t="s">
        <v>0</v>
      </c>
      <c r="BM1594">
        <v>0</v>
      </c>
      <c r="BN1594">
        <v>0</v>
      </c>
      <c r="BO1594">
        <v>0</v>
      </c>
      <c r="BP1594">
        <v>0</v>
      </c>
      <c r="BQ1594" t="s">
        <v>0</v>
      </c>
      <c r="BR1594">
        <v>0</v>
      </c>
      <c r="BS1594">
        <v>0</v>
      </c>
      <c r="BT1594" t="s">
        <v>0</v>
      </c>
      <c r="BU1594" t="s">
        <v>0</v>
      </c>
      <c r="BV1594">
        <v>0</v>
      </c>
      <c r="BW1594" t="s">
        <v>0</v>
      </c>
      <c r="BX1594" t="s">
        <v>0</v>
      </c>
      <c r="BY1594" t="s">
        <v>0</v>
      </c>
      <c r="BZ1594" t="s">
        <v>0</v>
      </c>
      <c r="CA1594">
        <v>0</v>
      </c>
      <c r="CB1594">
        <v>0</v>
      </c>
      <c r="CC1594">
        <v>0</v>
      </c>
      <c r="CD1594">
        <v>0</v>
      </c>
      <c r="CE1594">
        <v>0</v>
      </c>
      <c r="CF1594">
        <v>0</v>
      </c>
      <c r="CG1594">
        <v>0</v>
      </c>
      <c r="CH1594">
        <v>0</v>
      </c>
    </row>
    <row r="1595" spans="1:86" x14ac:dyDescent="0.25">
      <c r="A1595">
        <v>1593</v>
      </c>
      <c r="B1595">
        <v>16443</v>
      </c>
      <c r="C1595" t="s">
        <v>0</v>
      </c>
      <c r="D1595" t="s">
        <v>0</v>
      </c>
      <c r="E1595">
        <v>-28.426829999999899</v>
      </c>
      <c r="F1595">
        <v>150.38525999999899</v>
      </c>
      <c r="G1595" s="1">
        <v>24077</v>
      </c>
      <c r="H1595" t="s">
        <v>127</v>
      </c>
      <c r="I1595" t="s">
        <v>85</v>
      </c>
      <c r="J1595" t="s">
        <v>0</v>
      </c>
      <c r="K1595">
        <v>2850</v>
      </c>
      <c r="L1595">
        <v>0</v>
      </c>
      <c r="M1595">
        <v>2850</v>
      </c>
      <c r="N1595">
        <v>1775.900024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2265.8999020000001</v>
      </c>
      <c r="Y1595">
        <v>0</v>
      </c>
      <c r="Z1595">
        <v>8.3000000000000007</v>
      </c>
      <c r="AA1595">
        <v>0</v>
      </c>
      <c r="AB1595">
        <v>723</v>
      </c>
      <c r="AC1595">
        <v>0</v>
      </c>
      <c r="AD1595">
        <v>2</v>
      </c>
      <c r="AE1595">
        <v>4</v>
      </c>
      <c r="AF1595">
        <v>555</v>
      </c>
      <c r="AG1595">
        <v>16</v>
      </c>
      <c r="AH1595">
        <v>790</v>
      </c>
      <c r="AI1595">
        <v>964</v>
      </c>
      <c r="AJ1595">
        <v>0</v>
      </c>
      <c r="AK1595">
        <v>790.16393400000004</v>
      </c>
      <c r="AL1595">
        <v>0</v>
      </c>
      <c r="AM1595">
        <v>0</v>
      </c>
      <c r="AN1595">
        <v>21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 t="s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 t="s">
        <v>0</v>
      </c>
      <c r="BH1595">
        <v>0</v>
      </c>
      <c r="BI1595">
        <v>0</v>
      </c>
      <c r="BJ1595">
        <v>1.899999</v>
      </c>
      <c r="BK1595" t="s">
        <v>0</v>
      </c>
      <c r="BL1595" t="s">
        <v>0</v>
      </c>
      <c r="BM1595">
        <v>0</v>
      </c>
      <c r="BN1595">
        <v>0</v>
      </c>
      <c r="BO1595">
        <v>0</v>
      </c>
      <c r="BP1595">
        <v>0</v>
      </c>
      <c r="BQ1595" t="s">
        <v>0</v>
      </c>
      <c r="BR1595">
        <v>0</v>
      </c>
      <c r="BS1595">
        <v>0</v>
      </c>
      <c r="BT1595" t="s">
        <v>0</v>
      </c>
      <c r="BU1595" t="s">
        <v>0</v>
      </c>
      <c r="BV1595">
        <v>0</v>
      </c>
      <c r="BW1595" t="s">
        <v>0</v>
      </c>
      <c r="BX1595" t="s">
        <v>0</v>
      </c>
      <c r="BY1595" t="s">
        <v>0</v>
      </c>
      <c r="BZ1595" t="s">
        <v>0</v>
      </c>
      <c r="CA1595">
        <v>0</v>
      </c>
      <c r="CB1595">
        <v>0</v>
      </c>
      <c r="CC1595">
        <v>0</v>
      </c>
      <c r="CD1595">
        <v>0</v>
      </c>
      <c r="CE1595">
        <v>0</v>
      </c>
      <c r="CF1595">
        <v>0</v>
      </c>
      <c r="CG1595">
        <v>0</v>
      </c>
      <c r="CH1595">
        <v>0</v>
      </c>
    </row>
    <row r="1596" spans="1:86" x14ac:dyDescent="0.25">
      <c r="A1596">
        <v>1594</v>
      </c>
      <c r="B1596">
        <v>16284</v>
      </c>
      <c r="C1596" t="s">
        <v>0</v>
      </c>
      <c r="D1596" t="s">
        <v>0</v>
      </c>
      <c r="E1596">
        <v>-26.939530000000001</v>
      </c>
      <c r="F1596">
        <v>150.15638999999899</v>
      </c>
      <c r="G1596" s="1">
        <v>24294</v>
      </c>
      <c r="H1596" t="s">
        <v>127</v>
      </c>
      <c r="I1596" t="s">
        <v>85</v>
      </c>
      <c r="J1596" t="s">
        <v>0</v>
      </c>
      <c r="K1596">
        <v>2080</v>
      </c>
      <c r="L1596">
        <v>0</v>
      </c>
      <c r="M1596">
        <v>2080</v>
      </c>
      <c r="N1596">
        <v>1331.280029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15</v>
      </c>
      <c r="X1596">
        <v>1908.1999510000001</v>
      </c>
      <c r="Y1596">
        <v>0</v>
      </c>
      <c r="Z1596">
        <v>8.699999</v>
      </c>
      <c r="AA1596">
        <v>0</v>
      </c>
      <c r="AB1596">
        <v>552</v>
      </c>
      <c r="AC1596">
        <v>0</v>
      </c>
      <c r="AD1596">
        <v>4</v>
      </c>
      <c r="AE1596">
        <v>4</v>
      </c>
      <c r="AF1596">
        <v>180</v>
      </c>
      <c r="AG1596">
        <v>15</v>
      </c>
      <c r="AH1596">
        <v>956</v>
      </c>
      <c r="AI1596">
        <v>1135</v>
      </c>
      <c r="AJ1596">
        <v>0</v>
      </c>
      <c r="AK1596">
        <v>930.32786899999905</v>
      </c>
      <c r="AL1596">
        <v>25</v>
      </c>
      <c r="AM1596">
        <v>0</v>
      </c>
      <c r="AN1596">
        <v>26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 t="s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 t="s">
        <v>0</v>
      </c>
      <c r="BH1596">
        <v>0</v>
      </c>
      <c r="BI1596">
        <v>0</v>
      </c>
      <c r="BJ1596">
        <v>3.2</v>
      </c>
      <c r="BK1596" t="s">
        <v>0</v>
      </c>
      <c r="BL1596" t="s">
        <v>0</v>
      </c>
      <c r="BM1596">
        <v>0</v>
      </c>
      <c r="BN1596">
        <v>0</v>
      </c>
      <c r="BO1596">
        <v>0</v>
      </c>
      <c r="BP1596">
        <v>0</v>
      </c>
      <c r="BQ1596" t="s">
        <v>0</v>
      </c>
      <c r="BR1596">
        <v>0</v>
      </c>
      <c r="BS1596">
        <v>0</v>
      </c>
      <c r="BT1596" t="s">
        <v>0</v>
      </c>
      <c r="BU1596" t="s">
        <v>0</v>
      </c>
      <c r="BV1596">
        <v>0</v>
      </c>
      <c r="BW1596" t="s">
        <v>0</v>
      </c>
      <c r="BX1596" t="s">
        <v>0</v>
      </c>
      <c r="BY1596" t="s">
        <v>0</v>
      </c>
      <c r="BZ1596" t="s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</row>
    <row r="1597" spans="1:86" x14ac:dyDescent="0.25">
      <c r="A1597">
        <v>1595</v>
      </c>
      <c r="B1597">
        <v>16532</v>
      </c>
      <c r="C1597" t="s">
        <v>0</v>
      </c>
      <c r="D1597" t="s">
        <v>0</v>
      </c>
      <c r="E1597">
        <v>-28.005289999999899</v>
      </c>
      <c r="F1597">
        <v>150.462909999999</v>
      </c>
      <c r="G1597" s="1">
        <v>24350</v>
      </c>
      <c r="H1597" t="s">
        <v>127</v>
      </c>
      <c r="I1597" t="s">
        <v>31</v>
      </c>
      <c r="J1597" t="s">
        <v>0</v>
      </c>
      <c r="K1597">
        <v>1720</v>
      </c>
      <c r="L1597">
        <v>0</v>
      </c>
      <c r="M1597">
        <v>1720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1274.5999750000001</v>
      </c>
      <c r="Y1597">
        <v>0</v>
      </c>
      <c r="Z1597">
        <v>8.3000000000000007</v>
      </c>
      <c r="AA1597">
        <v>0</v>
      </c>
      <c r="AB1597">
        <v>406</v>
      </c>
      <c r="AC1597">
        <v>0</v>
      </c>
      <c r="AD1597">
        <v>4.8</v>
      </c>
      <c r="AE1597">
        <v>1</v>
      </c>
      <c r="AF1597">
        <v>324</v>
      </c>
      <c r="AG1597">
        <v>6</v>
      </c>
      <c r="AH1597">
        <v>436</v>
      </c>
      <c r="AI1597">
        <v>532</v>
      </c>
      <c r="AJ1597">
        <v>0</v>
      </c>
      <c r="AK1597">
        <v>436.06557400000003</v>
      </c>
      <c r="AL1597">
        <v>0</v>
      </c>
      <c r="AM1597">
        <v>0</v>
      </c>
      <c r="AN1597">
        <v>16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 t="s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 t="s">
        <v>0</v>
      </c>
      <c r="BH1597">
        <v>0</v>
      </c>
      <c r="BI1597">
        <v>0</v>
      </c>
      <c r="BJ1597">
        <v>0.8</v>
      </c>
      <c r="BK1597" t="s">
        <v>0</v>
      </c>
      <c r="BL1597" t="s">
        <v>0</v>
      </c>
      <c r="BM1597">
        <v>0</v>
      </c>
      <c r="BN1597">
        <v>0</v>
      </c>
      <c r="BO1597">
        <v>0</v>
      </c>
      <c r="BP1597">
        <v>0</v>
      </c>
      <c r="BQ1597" t="s">
        <v>0</v>
      </c>
      <c r="BR1597">
        <v>0</v>
      </c>
      <c r="BS1597">
        <v>0</v>
      </c>
      <c r="BT1597" t="s">
        <v>0</v>
      </c>
      <c r="BU1597" t="s">
        <v>0</v>
      </c>
      <c r="BV1597">
        <v>0</v>
      </c>
      <c r="BW1597" t="s">
        <v>0</v>
      </c>
      <c r="BX1597" t="s">
        <v>0</v>
      </c>
      <c r="BY1597" t="s">
        <v>0</v>
      </c>
      <c r="BZ1597" t="s">
        <v>0</v>
      </c>
      <c r="CA1597">
        <v>0</v>
      </c>
      <c r="CB1597">
        <v>0</v>
      </c>
      <c r="CC1597">
        <v>0</v>
      </c>
      <c r="CD1597">
        <v>0</v>
      </c>
      <c r="CE1597">
        <v>0</v>
      </c>
      <c r="CF1597">
        <v>0</v>
      </c>
      <c r="CG1597">
        <v>0</v>
      </c>
      <c r="CH1597">
        <v>0</v>
      </c>
    </row>
    <row r="1598" spans="1:86" x14ac:dyDescent="0.25">
      <c r="A1598">
        <v>1596</v>
      </c>
      <c r="B1598">
        <v>16532</v>
      </c>
      <c r="C1598" t="s">
        <v>0</v>
      </c>
      <c r="D1598" t="s">
        <v>0</v>
      </c>
      <c r="E1598">
        <v>-28.005289999999899</v>
      </c>
      <c r="F1598">
        <v>150.462909999999</v>
      </c>
      <c r="G1598" s="1">
        <v>24350</v>
      </c>
      <c r="H1598" t="s">
        <v>127</v>
      </c>
      <c r="I1598" t="s">
        <v>31</v>
      </c>
      <c r="J1598" t="s">
        <v>0</v>
      </c>
      <c r="K1598">
        <v>3100</v>
      </c>
      <c r="L1598">
        <v>0</v>
      </c>
      <c r="M1598">
        <v>3100</v>
      </c>
      <c r="N1598">
        <v>1847.75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90.6</v>
      </c>
      <c r="X1598">
        <v>2031.25</v>
      </c>
      <c r="Y1598">
        <v>0</v>
      </c>
      <c r="Z1598">
        <v>8.699999</v>
      </c>
      <c r="AA1598">
        <v>0</v>
      </c>
      <c r="AB1598">
        <v>731</v>
      </c>
      <c r="AC1598">
        <v>0</v>
      </c>
      <c r="AD1598">
        <v>9.6</v>
      </c>
      <c r="AE1598">
        <v>1.899999</v>
      </c>
      <c r="AF1598">
        <v>824</v>
      </c>
      <c r="AG1598">
        <v>12</v>
      </c>
      <c r="AH1598">
        <v>447</v>
      </c>
      <c r="AI1598">
        <v>361</v>
      </c>
      <c r="AJ1598">
        <v>0</v>
      </c>
      <c r="AK1598">
        <v>295.90163899999902</v>
      </c>
      <c r="AL1598">
        <v>150.99999700000001</v>
      </c>
      <c r="AM1598">
        <v>0</v>
      </c>
      <c r="AN1598">
        <v>32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 t="s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 t="s">
        <v>0</v>
      </c>
      <c r="BH1598">
        <v>0</v>
      </c>
      <c r="BI1598">
        <v>0</v>
      </c>
      <c r="BJ1598">
        <v>1.149999</v>
      </c>
      <c r="BK1598" t="s">
        <v>0</v>
      </c>
      <c r="BL1598" t="s">
        <v>0</v>
      </c>
      <c r="BM1598">
        <v>0</v>
      </c>
      <c r="BN1598">
        <v>0</v>
      </c>
      <c r="BO1598">
        <v>0</v>
      </c>
      <c r="BP1598">
        <v>0</v>
      </c>
      <c r="BQ1598" t="s">
        <v>0</v>
      </c>
      <c r="BR1598">
        <v>0</v>
      </c>
      <c r="BS1598">
        <v>0</v>
      </c>
      <c r="BT1598" t="s">
        <v>0</v>
      </c>
      <c r="BU1598" t="s">
        <v>0</v>
      </c>
      <c r="BV1598">
        <v>0</v>
      </c>
      <c r="BW1598" t="s">
        <v>0</v>
      </c>
      <c r="BX1598" t="s">
        <v>0</v>
      </c>
      <c r="BY1598" t="s">
        <v>0</v>
      </c>
      <c r="BZ1598" t="s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</row>
    <row r="1599" spans="1:86" x14ac:dyDescent="0.25">
      <c r="A1599">
        <v>1597</v>
      </c>
      <c r="B1599">
        <v>17436</v>
      </c>
      <c r="C1599" t="s">
        <v>0</v>
      </c>
      <c r="D1599" t="s">
        <v>0</v>
      </c>
      <c r="E1599">
        <v>-28.2371699999999</v>
      </c>
      <c r="F1599">
        <v>150.43081000000001</v>
      </c>
      <c r="G1599" s="1">
        <v>24694</v>
      </c>
      <c r="H1599" t="s">
        <v>127</v>
      </c>
      <c r="I1599" t="s">
        <v>85</v>
      </c>
      <c r="J1599" t="s">
        <v>0</v>
      </c>
      <c r="K1599">
        <v>1400</v>
      </c>
      <c r="L1599">
        <v>0</v>
      </c>
      <c r="M1599">
        <v>1400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1343.0999750000001</v>
      </c>
      <c r="Y1599">
        <v>0</v>
      </c>
      <c r="Z1599">
        <v>8</v>
      </c>
      <c r="AA1599">
        <v>0</v>
      </c>
      <c r="AB1599">
        <v>375</v>
      </c>
      <c r="AC1599">
        <v>0</v>
      </c>
      <c r="AD1599">
        <v>2</v>
      </c>
      <c r="AE1599">
        <v>2</v>
      </c>
      <c r="AF1599">
        <v>70</v>
      </c>
      <c r="AG1599">
        <v>0</v>
      </c>
      <c r="AH1599">
        <v>731</v>
      </c>
      <c r="AI1599">
        <v>892</v>
      </c>
      <c r="AJ1599">
        <v>0</v>
      </c>
      <c r="AK1599">
        <v>731.14754100000005</v>
      </c>
      <c r="AL1599">
        <v>0</v>
      </c>
      <c r="AM1599">
        <v>0</v>
      </c>
      <c r="AN1599">
        <v>13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 t="s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 t="s">
        <v>0</v>
      </c>
      <c r="BH1599">
        <v>0</v>
      </c>
      <c r="BI1599">
        <v>0</v>
      </c>
      <c r="BJ1599">
        <v>2.0999989999999999</v>
      </c>
      <c r="BK1599" t="s">
        <v>0</v>
      </c>
      <c r="BL1599" t="s">
        <v>0</v>
      </c>
      <c r="BM1599">
        <v>0</v>
      </c>
      <c r="BN1599">
        <v>0</v>
      </c>
      <c r="BO1599">
        <v>0</v>
      </c>
      <c r="BP1599">
        <v>0</v>
      </c>
      <c r="BQ1599" t="s">
        <v>0</v>
      </c>
      <c r="BR1599">
        <v>0</v>
      </c>
      <c r="BS1599">
        <v>0</v>
      </c>
      <c r="BT1599" t="s">
        <v>0</v>
      </c>
      <c r="BU1599" t="s">
        <v>0</v>
      </c>
      <c r="BV1599">
        <v>0</v>
      </c>
      <c r="BW1599" t="s">
        <v>0</v>
      </c>
      <c r="BX1599" t="s">
        <v>0</v>
      </c>
      <c r="BY1599" t="s">
        <v>0</v>
      </c>
      <c r="BZ1599" t="s">
        <v>0</v>
      </c>
      <c r="CA1599">
        <v>0</v>
      </c>
      <c r="CB1599">
        <v>0</v>
      </c>
      <c r="CC1599">
        <v>0</v>
      </c>
      <c r="CD1599">
        <v>0</v>
      </c>
      <c r="CE1599">
        <v>0</v>
      </c>
      <c r="CF1599">
        <v>0</v>
      </c>
      <c r="CG1599">
        <v>0</v>
      </c>
      <c r="CH1599">
        <v>0</v>
      </c>
    </row>
    <row r="1600" spans="1:86" x14ac:dyDescent="0.25">
      <c r="A1600">
        <v>1598</v>
      </c>
      <c r="B1600">
        <v>10636</v>
      </c>
      <c r="C1600" t="s">
        <v>0</v>
      </c>
      <c r="D1600" t="s">
        <v>0</v>
      </c>
      <c r="E1600">
        <v>-28.295960000000001</v>
      </c>
      <c r="F1600">
        <v>150.37637000000001</v>
      </c>
      <c r="G1600" s="1">
        <v>24757</v>
      </c>
      <c r="H1600" t="s">
        <v>127</v>
      </c>
      <c r="I1600" t="s">
        <v>85</v>
      </c>
      <c r="J1600" t="s">
        <v>0</v>
      </c>
      <c r="K1600">
        <v>1940</v>
      </c>
      <c r="L1600">
        <v>0</v>
      </c>
      <c r="M1600">
        <v>1940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1682</v>
      </c>
      <c r="Y1600">
        <v>0</v>
      </c>
      <c r="Z1600">
        <v>7.9</v>
      </c>
      <c r="AA1600">
        <v>0</v>
      </c>
      <c r="AB1600">
        <v>506</v>
      </c>
      <c r="AC1600">
        <v>0</v>
      </c>
      <c r="AD1600">
        <v>2</v>
      </c>
      <c r="AE1600">
        <v>1</v>
      </c>
      <c r="AF1600">
        <v>240</v>
      </c>
      <c r="AG1600">
        <v>4</v>
      </c>
      <c r="AH1600">
        <v>760</v>
      </c>
      <c r="AI1600">
        <v>927</v>
      </c>
      <c r="AJ1600">
        <v>0</v>
      </c>
      <c r="AK1600">
        <v>759.83606599999905</v>
      </c>
      <c r="AL1600">
        <v>0</v>
      </c>
      <c r="AM1600">
        <v>0</v>
      </c>
      <c r="AN1600">
        <v>9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 t="s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 t="s">
        <v>0</v>
      </c>
      <c r="BH1600">
        <v>0</v>
      </c>
      <c r="BI1600">
        <v>0</v>
      </c>
      <c r="BJ1600">
        <v>2</v>
      </c>
      <c r="BK1600" t="s">
        <v>0</v>
      </c>
      <c r="BL1600" t="s">
        <v>0</v>
      </c>
      <c r="BM1600">
        <v>0</v>
      </c>
      <c r="BN1600">
        <v>0</v>
      </c>
      <c r="BO1600">
        <v>0</v>
      </c>
      <c r="BP1600">
        <v>0</v>
      </c>
      <c r="BQ1600" t="s">
        <v>0</v>
      </c>
      <c r="BR1600">
        <v>0</v>
      </c>
      <c r="BS1600">
        <v>0</v>
      </c>
      <c r="BT1600" t="s">
        <v>0</v>
      </c>
      <c r="BU1600" t="s">
        <v>0</v>
      </c>
      <c r="BV1600">
        <v>0</v>
      </c>
      <c r="BW1600" t="s">
        <v>0</v>
      </c>
      <c r="BX1600" t="s">
        <v>0</v>
      </c>
      <c r="BY1600" t="s">
        <v>0</v>
      </c>
      <c r="BZ1600" t="s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</row>
    <row r="1601" spans="1:86" x14ac:dyDescent="0.25">
      <c r="A1601">
        <v>1599</v>
      </c>
      <c r="B1601">
        <v>13826</v>
      </c>
      <c r="C1601" t="s">
        <v>0</v>
      </c>
      <c r="D1601" t="s">
        <v>0</v>
      </c>
      <c r="E1601">
        <v>-27.84798</v>
      </c>
      <c r="F1601">
        <v>150.42302000000001</v>
      </c>
      <c r="G1601" s="1">
        <v>25167</v>
      </c>
      <c r="H1601" t="s">
        <v>127</v>
      </c>
      <c r="I1601" t="s">
        <v>31</v>
      </c>
      <c r="J1601" t="s">
        <v>0</v>
      </c>
      <c r="K1601">
        <v>2900</v>
      </c>
      <c r="L1601">
        <v>0</v>
      </c>
      <c r="M1601">
        <v>2900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54</v>
      </c>
      <c r="X1601">
        <v>1980.1999510000001</v>
      </c>
      <c r="Y1601">
        <v>0</v>
      </c>
      <c r="Z1601">
        <v>8.5</v>
      </c>
      <c r="AA1601">
        <v>0</v>
      </c>
      <c r="AB1601">
        <v>699</v>
      </c>
      <c r="AC1601">
        <v>0</v>
      </c>
      <c r="AD1601">
        <v>8</v>
      </c>
      <c r="AE1601">
        <v>2</v>
      </c>
      <c r="AF1601">
        <v>775</v>
      </c>
      <c r="AG1601">
        <v>0</v>
      </c>
      <c r="AH1601">
        <v>451</v>
      </c>
      <c r="AI1601">
        <v>440</v>
      </c>
      <c r="AJ1601">
        <v>0</v>
      </c>
      <c r="AK1601">
        <v>360.65573799999902</v>
      </c>
      <c r="AL1601">
        <v>90</v>
      </c>
      <c r="AM1601">
        <v>0</v>
      </c>
      <c r="AN1601">
        <v>28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 t="s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 t="s">
        <v>0</v>
      </c>
      <c r="BH1601">
        <v>0</v>
      </c>
      <c r="BI1601">
        <v>0</v>
      </c>
      <c r="BJ1601">
        <v>2.2000000000000002</v>
      </c>
      <c r="BK1601" t="s">
        <v>0</v>
      </c>
      <c r="BL1601" t="s">
        <v>0</v>
      </c>
      <c r="BM1601">
        <v>0</v>
      </c>
      <c r="BN1601">
        <v>0</v>
      </c>
      <c r="BO1601">
        <v>0</v>
      </c>
      <c r="BP1601">
        <v>0</v>
      </c>
      <c r="BQ1601" t="s">
        <v>0</v>
      </c>
      <c r="BR1601">
        <v>0</v>
      </c>
      <c r="BS1601">
        <v>0</v>
      </c>
      <c r="BT1601" t="s">
        <v>0</v>
      </c>
      <c r="BU1601" t="s">
        <v>0</v>
      </c>
      <c r="BV1601">
        <v>0</v>
      </c>
      <c r="BW1601" t="s">
        <v>0</v>
      </c>
      <c r="BX1601" t="s">
        <v>0</v>
      </c>
      <c r="BY1601" t="s">
        <v>0</v>
      </c>
      <c r="BZ1601" t="s">
        <v>0</v>
      </c>
      <c r="CA1601">
        <v>0</v>
      </c>
      <c r="CB1601">
        <v>0</v>
      </c>
      <c r="CC1601">
        <v>0</v>
      </c>
      <c r="CD1601">
        <v>0</v>
      </c>
      <c r="CE1601">
        <v>0</v>
      </c>
      <c r="CF1601">
        <v>0</v>
      </c>
      <c r="CG1601">
        <v>0</v>
      </c>
      <c r="CH1601">
        <v>0</v>
      </c>
    </row>
    <row r="1602" spans="1:86" x14ac:dyDescent="0.25">
      <c r="A1602">
        <v>1600</v>
      </c>
      <c r="B1602">
        <v>30970</v>
      </c>
      <c r="C1602" t="s">
        <v>0</v>
      </c>
      <c r="D1602" t="s">
        <v>0</v>
      </c>
      <c r="E1602">
        <v>-27.087029999999899</v>
      </c>
      <c r="F1602">
        <v>150.153889999999</v>
      </c>
      <c r="G1602" s="1">
        <v>25401</v>
      </c>
      <c r="H1602" t="s">
        <v>127</v>
      </c>
      <c r="I1602" t="s">
        <v>31</v>
      </c>
      <c r="J1602" t="s">
        <v>0</v>
      </c>
      <c r="K1602">
        <v>2120</v>
      </c>
      <c r="L1602">
        <v>0</v>
      </c>
      <c r="M1602">
        <v>2120</v>
      </c>
      <c r="N1602">
        <v>1323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156</v>
      </c>
      <c r="X1602">
        <v>1782.5</v>
      </c>
      <c r="Y1602">
        <v>0</v>
      </c>
      <c r="Z1602">
        <v>8.699999</v>
      </c>
      <c r="AA1602">
        <v>0</v>
      </c>
      <c r="AB1602">
        <v>560</v>
      </c>
      <c r="AC1602">
        <v>0</v>
      </c>
      <c r="AD1602">
        <v>3</v>
      </c>
      <c r="AE1602">
        <v>1</v>
      </c>
      <c r="AF1602">
        <v>155</v>
      </c>
      <c r="AG1602">
        <v>0</v>
      </c>
      <c r="AH1602">
        <v>1002</v>
      </c>
      <c r="AI1602">
        <v>904</v>
      </c>
      <c r="AJ1602">
        <v>0</v>
      </c>
      <c r="AK1602">
        <v>740.98360700000001</v>
      </c>
      <c r="AL1602">
        <v>260</v>
      </c>
      <c r="AM1602">
        <v>0</v>
      </c>
      <c r="AN1602">
        <v>12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 t="s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 t="s">
        <v>0</v>
      </c>
      <c r="BH1602">
        <v>0</v>
      </c>
      <c r="BI1602">
        <v>0</v>
      </c>
      <c r="BJ1602">
        <v>3.5</v>
      </c>
      <c r="BK1602" t="s">
        <v>0</v>
      </c>
      <c r="BL1602" t="s">
        <v>0</v>
      </c>
      <c r="BM1602">
        <v>0</v>
      </c>
      <c r="BN1602">
        <v>0</v>
      </c>
      <c r="BO1602">
        <v>0</v>
      </c>
      <c r="BP1602">
        <v>0</v>
      </c>
      <c r="BQ1602" t="s">
        <v>0</v>
      </c>
      <c r="BR1602">
        <v>0</v>
      </c>
      <c r="BS1602">
        <v>0</v>
      </c>
      <c r="BT1602" t="s">
        <v>0</v>
      </c>
      <c r="BU1602" t="s">
        <v>0</v>
      </c>
      <c r="BV1602">
        <v>0</v>
      </c>
      <c r="BW1602" t="s">
        <v>0</v>
      </c>
      <c r="BX1602" t="s">
        <v>0</v>
      </c>
      <c r="BY1602" t="s">
        <v>0</v>
      </c>
      <c r="BZ1602" t="s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</row>
    <row r="1603" spans="1:86" x14ac:dyDescent="0.25">
      <c r="A1603">
        <v>1601</v>
      </c>
      <c r="B1603">
        <v>35628</v>
      </c>
      <c r="C1603" t="s">
        <v>0</v>
      </c>
      <c r="D1603" t="s">
        <v>0</v>
      </c>
      <c r="E1603">
        <v>-28.246110000000002</v>
      </c>
      <c r="F1603">
        <v>150.52805000000001</v>
      </c>
      <c r="G1603" s="1">
        <v>25759</v>
      </c>
      <c r="H1603" t="s">
        <v>127</v>
      </c>
      <c r="I1603" t="s">
        <v>31</v>
      </c>
      <c r="J1603" t="s">
        <v>0</v>
      </c>
      <c r="K1603">
        <v>1400</v>
      </c>
      <c r="L1603">
        <v>0</v>
      </c>
      <c r="M1603">
        <v>1400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1121.400024</v>
      </c>
      <c r="Y1603">
        <v>0</v>
      </c>
      <c r="Z1603">
        <v>8.3000000000000007</v>
      </c>
      <c r="AA1603">
        <v>0</v>
      </c>
      <c r="AB1603">
        <v>332</v>
      </c>
      <c r="AC1603">
        <v>0</v>
      </c>
      <c r="AD1603">
        <v>4</v>
      </c>
      <c r="AE1603">
        <v>8</v>
      </c>
      <c r="AF1603">
        <v>218</v>
      </c>
      <c r="AG1603">
        <v>3</v>
      </c>
      <c r="AH1603">
        <v>456</v>
      </c>
      <c r="AI1603">
        <v>556</v>
      </c>
      <c r="AJ1603">
        <v>0</v>
      </c>
      <c r="AK1603">
        <v>455.73770500000001</v>
      </c>
      <c r="AL1603">
        <v>0</v>
      </c>
      <c r="AM1603">
        <v>0</v>
      </c>
      <c r="AN1603">
        <v>43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 t="s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 t="s">
        <v>0</v>
      </c>
      <c r="BH1603">
        <v>0</v>
      </c>
      <c r="BI1603">
        <v>0</v>
      </c>
      <c r="BJ1603">
        <v>0.4</v>
      </c>
      <c r="BK1603" t="s">
        <v>0</v>
      </c>
      <c r="BL1603" t="s">
        <v>0</v>
      </c>
      <c r="BM1603">
        <v>0</v>
      </c>
      <c r="BN1603">
        <v>0</v>
      </c>
      <c r="BO1603">
        <v>0</v>
      </c>
      <c r="BP1603">
        <v>0</v>
      </c>
      <c r="BQ1603" t="s">
        <v>0</v>
      </c>
      <c r="BR1603">
        <v>0</v>
      </c>
      <c r="BS1603">
        <v>0</v>
      </c>
      <c r="BT1603" t="s">
        <v>0</v>
      </c>
      <c r="BU1603" t="s">
        <v>0</v>
      </c>
      <c r="BV1603">
        <v>0</v>
      </c>
      <c r="BW1603" t="s">
        <v>0</v>
      </c>
      <c r="BX1603" t="s">
        <v>0</v>
      </c>
      <c r="BY1603" t="s">
        <v>0</v>
      </c>
      <c r="BZ1603" t="s">
        <v>0</v>
      </c>
      <c r="CA1603">
        <v>0</v>
      </c>
      <c r="CB1603">
        <v>0</v>
      </c>
      <c r="CC1603">
        <v>0</v>
      </c>
      <c r="CD1603">
        <v>0</v>
      </c>
      <c r="CE1603">
        <v>0</v>
      </c>
      <c r="CF1603">
        <v>0</v>
      </c>
      <c r="CG1603">
        <v>0</v>
      </c>
      <c r="CH1603">
        <v>0</v>
      </c>
    </row>
    <row r="1604" spans="1:86" x14ac:dyDescent="0.25">
      <c r="A1604">
        <v>1602</v>
      </c>
      <c r="B1604">
        <v>35916</v>
      </c>
      <c r="C1604" t="s">
        <v>0</v>
      </c>
      <c r="D1604" t="s">
        <v>0</v>
      </c>
      <c r="E1604">
        <v>-26.834530000000001</v>
      </c>
      <c r="F1604">
        <v>150.22888</v>
      </c>
      <c r="G1604" s="1">
        <v>25820</v>
      </c>
      <c r="H1604" t="s">
        <v>127</v>
      </c>
      <c r="I1604" t="s">
        <v>31</v>
      </c>
      <c r="J1604" t="s">
        <v>0</v>
      </c>
      <c r="K1604">
        <v>1650</v>
      </c>
      <c r="L1604">
        <v>0</v>
      </c>
      <c r="M1604">
        <v>1650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1544.5</v>
      </c>
      <c r="Y1604">
        <v>0</v>
      </c>
      <c r="Z1604">
        <v>7.5</v>
      </c>
      <c r="AA1604">
        <v>0</v>
      </c>
      <c r="AB1604">
        <v>445</v>
      </c>
      <c r="AC1604">
        <v>0</v>
      </c>
      <c r="AD1604">
        <v>2</v>
      </c>
      <c r="AE1604">
        <v>0</v>
      </c>
      <c r="AF1604">
        <v>120</v>
      </c>
      <c r="AG1604">
        <v>0</v>
      </c>
      <c r="AH1604">
        <v>800</v>
      </c>
      <c r="AI1604">
        <v>976</v>
      </c>
      <c r="AJ1604">
        <v>0</v>
      </c>
      <c r="AK1604">
        <v>800</v>
      </c>
      <c r="AL1604">
        <v>0</v>
      </c>
      <c r="AM1604">
        <v>0</v>
      </c>
      <c r="AN1604">
        <v>5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 t="s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 t="s">
        <v>0</v>
      </c>
      <c r="BH1604">
        <v>0</v>
      </c>
      <c r="BI1604">
        <v>0</v>
      </c>
      <c r="BJ1604">
        <v>1.5</v>
      </c>
      <c r="BK1604" t="s">
        <v>0</v>
      </c>
      <c r="BL1604" t="s">
        <v>0</v>
      </c>
      <c r="BM1604">
        <v>0</v>
      </c>
      <c r="BN1604">
        <v>0</v>
      </c>
      <c r="BO1604">
        <v>0</v>
      </c>
      <c r="BP1604">
        <v>0</v>
      </c>
      <c r="BQ1604" t="s">
        <v>0</v>
      </c>
      <c r="BR1604">
        <v>0</v>
      </c>
      <c r="BS1604">
        <v>0</v>
      </c>
      <c r="BT1604" t="s">
        <v>0</v>
      </c>
      <c r="BU1604" t="s">
        <v>0</v>
      </c>
      <c r="BV1604">
        <v>0</v>
      </c>
      <c r="BW1604" t="s">
        <v>0</v>
      </c>
      <c r="BX1604" t="s">
        <v>0</v>
      </c>
      <c r="BY1604" t="s">
        <v>0</v>
      </c>
      <c r="BZ1604" t="s">
        <v>0</v>
      </c>
      <c r="CA1604">
        <v>0</v>
      </c>
      <c r="CB1604">
        <v>0</v>
      </c>
      <c r="CC1604">
        <v>0</v>
      </c>
      <c r="CD1604">
        <v>0</v>
      </c>
      <c r="CE1604">
        <v>0</v>
      </c>
      <c r="CF1604">
        <v>0</v>
      </c>
      <c r="CG1604">
        <v>0</v>
      </c>
      <c r="CH1604">
        <v>0</v>
      </c>
    </row>
    <row r="1605" spans="1:86" x14ac:dyDescent="0.25">
      <c r="A1605">
        <v>1603</v>
      </c>
      <c r="B1605">
        <v>11729</v>
      </c>
      <c r="C1605" t="s">
        <v>0</v>
      </c>
      <c r="D1605" t="s">
        <v>0</v>
      </c>
      <c r="E1605">
        <v>-28.3687</v>
      </c>
      <c r="F1605">
        <v>150.524599999999</v>
      </c>
      <c r="G1605" s="1">
        <v>25889</v>
      </c>
      <c r="H1605" t="s">
        <v>127</v>
      </c>
      <c r="I1605" t="s">
        <v>85</v>
      </c>
      <c r="J1605" t="s">
        <v>0</v>
      </c>
      <c r="K1605">
        <v>1200</v>
      </c>
      <c r="L1605">
        <v>0</v>
      </c>
      <c r="M1605">
        <v>1200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1074.650024</v>
      </c>
      <c r="Y1605">
        <v>0</v>
      </c>
      <c r="Z1605">
        <v>7.9</v>
      </c>
      <c r="AA1605">
        <v>0</v>
      </c>
      <c r="AB1605">
        <v>308</v>
      </c>
      <c r="AC1605">
        <v>0</v>
      </c>
      <c r="AD1605">
        <v>1</v>
      </c>
      <c r="AE1605">
        <v>2</v>
      </c>
      <c r="AF1605">
        <v>88</v>
      </c>
      <c r="AG1605">
        <v>2</v>
      </c>
      <c r="AH1605">
        <v>552</v>
      </c>
      <c r="AI1605">
        <v>673</v>
      </c>
      <c r="AJ1605">
        <v>0</v>
      </c>
      <c r="AK1605">
        <v>551.63934400000005</v>
      </c>
      <c r="AL1605">
        <v>0</v>
      </c>
      <c r="AM1605">
        <v>0</v>
      </c>
      <c r="AN1605">
        <v>11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 t="s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 t="s">
        <v>0</v>
      </c>
      <c r="BH1605">
        <v>0</v>
      </c>
      <c r="BI1605">
        <v>0</v>
      </c>
      <c r="BJ1605">
        <v>0.64999899999999999</v>
      </c>
      <c r="BK1605" t="s">
        <v>0</v>
      </c>
      <c r="BL1605" t="s">
        <v>0</v>
      </c>
      <c r="BM1605">
        <v>0</v>
      </c>
      <c r="BN1605">
        <v>0</v>
      </c>
      <c r="BO1605">
        <v>0</v>
      </c>
      <c r="BP1605">
        <v>0</v>
      </c>
      <c r="BQ1605" t="s">
        <v>0</v>
      </c>
      <c r="BR1605">
        <v>0</v>
      </c>
      <c r="BS1605">
        <v>0</v>
      </c>
      <c r="BT1605" t="s">
        <v>0</v>
      </c>
      <c r="BU1605" t="s">
        <v>0</v>
      </c>
      <c r="BV1605">
        <v>0</v>
      </c>
      <c r="BW1605" t="s">
        <v>0</v>
      </c>
      <c r="BX1605" t="s">
        <v>0</v>
      </c>
      <c r="BY1605" t="s">
        <v>0</v>
      </c>
      <c r="BZ1605" t="s">
        <v>0</v>
      </c>
      <c r="CA1605">
        <v>0</v>
      </c>
      <c r="CB1605">
        <v>0</v>
      </c>
      <c r="CC1605">
        <v>0</v>
      </c>
      <c r="CD1605">
        <v>0</v>
      </c>
      <c r="CE1605">
        <v>0</v>
      </c>
      <c r="CF1605">
        <v>0</v>
      </c>
      <c r="CG1605">
        <v>0</v>
      </c>
      <c r="CH1605">
        <v>0</v>
      </c>
    </row>
    <row r="1606" spans="1:86" x14ac:dyDescent="0.25">
      <c r="A1606">
        <v>1604</v>
      </c>
      <c r="B1606">
        <v>13888</v>
      </c>
      <c r="C1606" t="s">
        <v>0</v>
      </c>
      <c r="D1606" t="s">
        <v>0</v>
      </c>
      <c r="E1606">
        <v>-28.32826</v>
      </c>
      <c r="F1606">
        <v>150.48220000000001</v>
      </c>
      <c r="G1606" s="1">
        <v>25891</v>
      </c>
      <c r="H1606" t="s">
        <v>127</v>
      </c>
      <c r="I1606" t="s">
        <v>85</v>
      </c>
      <c r="J1606" t="s">
        <v>0</v>
      </c>
      <c r="K1606">
        <v>1200</v>
      </c>
      <c r="L1606">
        <v>0</v>
      </c>
      <c r="M1606">
        <v>1200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1169.3499750000001</v>
      </c>
      <c r="Y1606">
        <v>0</v>
      </c>
      <c r="Z1606">
        <v>7.8</v>
      </c>
      <c r="AA1606">
        <v>0</v>
      </c>
      <c r="AB1606">
        <v>334</v>
      </c>
      <c r="AC1606">
        <v>0</v>
      </c>
      <c r="AD1606">
        <v>1</v>
      </c>
      <c r="AE1606">
        <v>1</v>
      </c>
      <c r="AF1606">
        <v>86</v>
      </c>
      <c r="AG1606">
        <v>0</v>
      </c>
      <c r="AH1606">
        <v>613</v>
      </c>
      <c r="AI1606">
        <v>747</v>
      </c>
      <c r="AJ1606">
        <v>0</v>
      </c>
      <c r="AK1606">
        <v>612.29508199999896</v>
      </c>
      <c r="AL1606">
        <v>0</v>
      </c>
      <c r="AM1606">
        <v>0</v>
      </c>
      <c r="AN1606">
        <v>7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 t="s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 t="s">
        <v>0</v>
      </c>
      <c r="BH1606">
        <v>0</v>
      </c>
      <c r="BI1606">
        <v>0</v>
      </c>
      <c r="BJ1606">
        <v>0.349999</v>
      </c>
      <c r="BK1606" t="s">
        <v>0</v>
      </c>
      <c r="BL1606" t="s">
        <v>0</v>
      </c>
      <c r="BM1606">
        <v>0</v>
      </c>
      <c r="BN1606">
        <v>0</v>
      </c>
      <c r="BO1606">
        <v>0</v>
      </c>
      <c r="BP1606">
        <v>0</v>
      </c>
      <c r="BQ1606" t="s">
        <v>0</v>
      </c>
      <c r="BR1606">
        <v>0</v>
      </c>
      <c r="BS1606">
        <v>0</v>
      </c>
      <c r="BT1606" t="s">
        <v>0</v>
      </c>
      <c r="BU1606" t="s">
        <v>0</v>
      </c>
      <c r="BV1606">
        <v>0</v>
      </c>
      <c r="BW1606" t="s">
        <v>0</v>
      </c>
      <c r="BX1606" t="s">
        <v>0</v>
      </c>
      <c r="BY1606" t="s">
        <v>0</v>
      </c>
      <c r="BZ1606" t="s">
        <v>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</row>
    <row r="1607" spans="1:86" x14ac:dyDescent="0.25">
      <c r="A1607">
        <v>1605</v>
      </c>
      <c r="B1607">
        <v>15903</v>
      </c>
      <c r="C1607" t="s">
        <v>0</v>
      </c>
      <c r="D1607" t="s">
        <v>0</v>
      </c>
      <c r="E1607">
        <v>-28.35615</v>
      </c>
      <c r="F1607">
        <v>150.44103000000001</v>
      </c>
      <c r="G1607" s="1">
        <v>25891</v>
      </c>
      <c r="H1607" t="s">
        <v>127</v>
      </c>
      <c r="I1607" t="s">
        <v>85</v>
      </c>
      <c r="J1607" t="s">
        <v>0</v>
      </c>
      <c r="K1607">
        <v>1625</v>
      </c>
      <c r="L1607">
        <v>0</v>
      </c>
      <c r="M1607">
        <v>1625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1437.3499750000001</v>
      </c>
      <c r="Y1607">
        <v>0</v>
      </c>
      <c r="Z1607">
        <v>7.9</v>
      </c>
      <c r="AA1607">
        <v>0</v>
      </c>
      <c r="AB1607">
        <v>429</v>
      </c>
      <c r="AC1607">
        <v>0</v>
      </c>
      <c r="AD1607">
        <v>1</v>
      </c>
      <c r="AE1607">
        <v>0</v>
      </c>
      <c r="AF1607">
        <v>192</v>
      </c>
      <c r="AG1607">
        <v>0</v>
      </c>
      <c r="AH1607">
        <v>668</v>
      </c>
      <c r="AI1607">
        <v>815</v>
      </c>
      <c r="AJ1607">
        <v>0</v>
      </c>
      <c r="AK1607">
        <v>668.03278699999896</v>
      </c>
      <c r="AL1607">
        <v>0</v>
      </c>
      <c r="AM1607">
        <v>0</v>
      </c>
      <c r="AN1607">
        <v>3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 t="s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 t="s">
        <v>0</v>
      </c>
      <c r="BH1607">
        <v>0</v>
      </c>
      <c r="BI1607">
        <v>0</v>
      </c>
      <c r="BJ1607">
        <v>0.349999</v>
      </c>
      <c r="BK1607" t="s">
        <v>0</v>
      </c>
      <c r="BL1607" t="s">
        <v>0</v>
      </c>
      <c r="BM1607">
        <v>0</v>
      </c>
      <c r="BN1607">
        <v>0</v>
      </c>
      <c r="BO1607">
        <v>0</v>
      </c>
      <c r="BP1607">
        <v>0</v>
      </c>
      <c r="BQ1607" t="s">
        <v>0</v>
      </c>
      <c r="BR1607">
        <v>0</v>
      </c>
      <c r="BS1607">
        <v>0</v>
      </c>
      <c r="BT1607" t="s">
        <v>0</v>
      </c>
      <c r="BU1607" t="s">
        <v>0</v>
      </c>
      <c r="BV1607">
        <v>0</v>
      </c>
      <c r="BW1607" t="s">
        <v>0</v>
      </c>
      <c r="BX1607" t="s">
        <v>0</v>
      </c>
      <c r="BY1607" t="s">
        <v>0</v>
      </c>
      <c r="BZ1607" t="s">
        <v>0</v>
      </c>
      <c r="CA1607">
        <v>0</v>
      </c>
      <c r="CB1607">
        <v>0</v>
      </c>
      <c r="CC1607">
        <v>0</v>
      </c>
      <c r="CD1607">
        <v>0</v>
      </c>
      <c r="CE1607">
        <v>0</v>
      </c>
      <c r="CF1607">
        <v>0</v>
      </c>
      <c r="CG1607">
        <v>0</v>
      </c>
      <c r="CH1607">
        <v>0</v>
      </c>
    </row>
    <row r="1608" spans="1:86" x14ac:dyDescent="0.25">
      <c r="A1608">
        <v>1606</v>
      </c>
      <c r="B1608">
        <v>35757</v>
      </c>
      <c r="C1608" t="s">
        <v>0</v>
      </c>
      <c r="D1608" t="s">
        <v>0</v>
      </c>
      <c r="E1608">
        <v>-27.001760000000001</v>
      </c>
      <c r="F1608">
        <v>150.176109999999</v>
      </c>
      <c r="G1608" s="1">
        <v>26091</v>
      </c>
      <c r="H1608" t="s">
        <v>127</v>
      </c>
      <c r="I1608" t="s">
        <v>31</v>
      </c>
      <c r="J1608" t="s">
        <v>0</v>
      </c>
      <c r="K1608">
        <v>1850</v>
      </c>
      <c r="L1608">
        <v>0</v>
      </c>
      <c r="M1608">
        <v>1850</v>
      </c>
      <c r="N1608">
        <v>1424.8000480000001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1920.900024</v>
      </c>
      <c r="Y1608">
        <v>0</v>
      </c>
      <c r="Z1608">
        <v>8.199999</v>
      </c>
      <c r="AA1608">
        <v>0</v>
      </c>
      <c r="AB1608">
        <v>586</v>
      </c>
      <c r="AC1608">
        <v>0</v>
      </c>
      <c r="AD1608">
        <v>6</v>
      </c>
      <c r="AE1608">
        <v>0</v>
      </c>
      <c r="AF1608">
        <v>340</v>
      </c>
      <c r="AG1608">
        <v>10</v>
      </c>
      <c r="AH1608">
        <v>800</v>
      </c>
      <c r="AI1608">
        <v>976</v>
      </c>
      <c r="AJ1608">
        <v>0</v>
      </c>
      <c r="AK1608">
        <v>800</v>
      </c>
      <c r="AL1608">
        <v>0</v>
      </c>
      <c r="AM1608">
        <v>0</v>
      </c>
      <c r="AN1608">
        <v>15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 t="s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 t="s">
        <v>0</v>
      </c>
      <c r="BH1608">
        <v>0</v>
      </c>
      <c r="BI1608">
        <v>0</v>
      </c>
      <c r="BJ1608">
        <v>2.9</v>
      </c>
      <c r="BK1608" t="s">
        <v>0</v>
      </c>
      <c r="BL1608" t="s">
        <v>0</v>
      </c>
      <c r="BM1608">
        <v>0</v>
      </c>
      <c r="BN1608">
        <v>0</v>
      </c>
      <c r="BO1608">
        <v>0</v>
      </c>
      <c r="BP1608">
        <v>0</v>
      </c>
      <c r="BQ1608" t="s">
        <v>0</v>
      </c>
      <c r="BR1608">
        <v>0</v>
      </c>
      <c r="BS1608">
        <v>0</v>
      </c>
      <c r="BT1608" t="s">
        <v>0</v>
      </c>
      <c r="BU1608" t="s">
        <v>0</v>
      </c>
      <c r="BV1608">
        <v>0</v>
      </c>
      <c r="BW1608" t="s">
        <v>0</v>
      </c>
      <c r="BX1608" t="s">
        <v>0</v>
      </c>
      <c r="BY1608" t="s">
        <v>0</v>
      </c>
      <c r="BZ1608" t="s">
        <v>0</v>
      </c>
      <c r="CA1608">
        <v>0</v>
      </c>
      <c r="CB1608">
        <v>0</v>
      </c>
      <c r="CC1608">
        <v>0</v>
      </c>
      <c r="CD1608">
        <v>0</v>
      </c>
      <c r="CE1608">
        <v>0</v>
      </c>
      <c r="CF1608">
        <v>0</v>
      </c>
      <c r="CG1608">
        <v>0</v>
      </c>
      <c r="CH1608">
        <v>0</v>
      </c>
    </row>
    <row r="1609" spans="1:86" x14ac:dyDescent="0.25">
      <c r="A1609">
        <v>1607</v>
      </c>
      <c r="B1609">
        <v>12136</v>
      </c>
      <c r="C1609" t="s">
        <v>0</v>
      </c>
      <c r="D1609" t="s">
        <v>0</v>
      </c>
      <c r="E1609">
        <v>-26.815650000000002</v>
      </c>
      <c r="F1609">
        <v>150.02610999999899</v>
      </c>
      <c r="G1609" s="1">
        <v>27150</v>
      </c>
      <c r="H1609" t="s">
        <v>127</v>
      </c>
      <c r="I1609" t="s">
        <v>85</v>
      </c>
      <c r="J1609" t="s">
        <v>0</v>
      </c>
      <c r="K1609">
        <v>2170</v>
      </c>
      <c r="L1609">
        <v>0</v>
      </c>
      <c r="M1609">
        <v>2170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13.6</v>
      </c>
      <c r="X1609">
        <v>1914.8900140000001</v>
      </c>
      <c r="Y1609">
        <v>0</v>
      </c>
      <c r="Z1609">
        <v>8.3000000000000007</v>
      </c>
      <c r="AA1609">
        <v>0</v>
      </c>
      <c r="AB1609">
        <v>600.20001200000002</v>
      </c>
      <c r="AC1609">
        <v>4</v>
      </c>
      <c r="AD1609">
        <v>10</v>
      </c>
      <c r="AE1609">
        <v>1.2</v>
      </c>
      <c r="AF1609">
        <v>410</v>
      </c>
      <c r="AG1609">
        <v>0</v>
      </c>
      <c r="AH1609">
        <v>739</v>
      </c>
      <c r="AI1609">
        <v>874</v>
      </c>
      <c r="AJ1609">
        <v>0</v>
      </c>
      <c r="AK1609">
        <v>716.39344300000005</v>
      </c>
      <c r="AL1609">
        <v>22.666667</v>
      </c>
      <c r="AM1609">
        <v>0</v>
      </c>
      <c r="AN1609">
        <v>30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 t="s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0.189999</v>
      </c>
      <c r="BG1609" t="s">
        <v>0</v>
      </c>
      <c r="BH1609">
        <v>0</v>
      </c>
      <c r="BI1609">
        <v>0</v>
      </c>
      <c r="BJ1609">
        <v>1.7</v>
      </c>
      <c r="BK1609" t="s">
        <v>0</v>
      </c>
      <c r="BL1609" t="s">
        <v>0</v>
      </c>
      <c r="BM1609">
        <v>0</v>
      </c>
      <c r="BN1609">
        <v>0</v>
      </c>
      <c r="BO1609">
        <v>0</v>
      </c>
      <c r="BP1609">
        <v>0</v>
      </c>
      <c r="BQ1609" t="s">
        <v>0</v>
      </c>
      <c r="BR1609">
        <v>0</v>
      </c>
      <c r="BS1609">
        <v>0</v>
      </c>
      <c r="BT1609" t="s">
        <v>0</v>
      </c>
      <c r="BU1609" t="s">
        <v>0</v>
      </c>
      <c r="BV1609">
        <v>0</v>
      </c>
      <c r="BW1609" t="s">
        <v>0</v>
      </c>
      <c r="BX1609" t="s">
        <v>0</v>
      </c>
      <c r="BY1609" t="s">
        <v>0</v>
      </c>
      <c r="BZ1609" t="s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</row>
    <row r="1610" spans="1:86" x14ac:dyDescent="0.25">
      <c r="A1610">
        <v>1608</v>
      </c>
      <c r="B1610">
        <v>14857</v>
      </c>
      <c r="C1610" t="s">
        <v>0</v>
      </c>
      <c r="D1610" t="s">
        <v>0</v>
      </c>
      <c r="E1610">
        <v>-26.932870000000001</v>
      </c>
      <c r="F1610">
        <v>150.05278000000001</v>
      </c>
      <c r="G1610" s="1">
        <v>27409</v>
      </c>
      <c r="H1610" t="s">
        <v>127</v>
      </c>
      <c r="I1610" t="s">
        <v>85</v>
      </c>
      <c r="J1610" t="s">
        <v>0</v>
      </c>
      <c r="K1610">
        <v>2510</v>
      </c>
      <c r="L1610">
        <v>0</v>
      </c>
      <c r="M1610">
        <v>2510</v>
      </c>
      <c r="N1610">
        <v>1486.410034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19.899999999999999</v>
      </c>
      <c r="X1610">
        <v>1896.0999750000001</v>
      </c>
      <c r="Y1610">
        <v>0</v>
      </c>
      <c r="Z1610">
        <v>8.5</v>
      </c>
      <c r="AA1610">
        <v>0</v>
      </c>
      <c r="AB1610">
        <v>600</v>
      </c>
      <c r="AC1610">
        <v>5</v>
      </c>
      <c r="AD1610">
        <v>4</v>
      </c>
      <c r="AE1610">
        <v>1</v>
      </c>
      <c r="AF1610">
        <v>455</v>
      </c>
      <c r="AG1610">
        <v>0</v>
      </c>
      <c r="AH1610">
        <v>694</v>
      </c>
      <c r="AI1610">
        <v>806</v>
      </c>
      <c r="AJ1610">
        <v>0</v>
      </c>
      <c r="AK1610">
        <v>660.65573800000004</v>
      </c>
      <c r="AL1610">
        <v>33.166665000000002</v>
      </c>
      <c r="AM1610">
        <v>0</v>
      </c>
      <c r="AN1610">
        <v>14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 t="s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3.5</v>
      </c>
      <c r="BG1610" t="s">
        <v>0</v>
      </c>
      <c r="BH1610">
        <v>0</v>
      </c>
      <c r="BI1610">
        <v>0</v>
      </c>
      <c r="BJ1610">
        <v>1.7</v>
      </c>
      <c r="BK1610" t="s">
        <v>0</v>
      </c>
      <c r="BL1610" t="s">
        <v>0</v>
      </c>
      <c r="BM1610">
        <v>0</v>
      </c>
      <c r="BN1610">
        <v>0</v>
      </c>
      <c r="BO1610">
        <v>0</v>
      </c>
      <c r="BP1610">
        <v>0</v>
      </c>
      <c r="BQ1610" t="s">
        <v>0</v>
      </c>
      <c r="BR1610">
        <v>0</v>
      </c>
      <c r="BS1610">
        <v>0</v>
      </c>
      <c r="BT1610" t="s">
        <v>0</v>
      </c>
      <c r="BU1610" t="s">
        <v>0</v>
      </c>
      <c r="BV1610">
        <v>0</v>
      </c>
      <c r="BW1610" t="s">
        <v>0</v>
      </c>
      <c r="BX1610" t="s">
        <v>0</v>
      </c>
      <c r="BY1610" t="s">
        <v>0</v>
      </c>
      <c r="BZ1610" t="s">
        <v>0</v>
      </c>
      <c r="CA1610">
        <v>0</v>
      </c>
      <c r="CB1610">
        <v>0</v>
      </c>
      <c r="CC1610">
        <v>0</v>
      </c>
      <c r="CD1610">
        <v>0</v>
      </c>
      <c r="CE1610">
        <v>0</v>
      </c>
      <c r="CF1610">
        <v>0</v>
      </c>
      <c r="CG1610">
        <v>0</v>
      </c>
      <c r="CH1610">
        <v>0</v>
      </c>
    </row>
    <row r="1611" spans="1:86" x14ac:dyDescent="0.25">
      <c r="A1611">
        <v>1609</v>
      </c>
      <c r="B1611">
        <v>48647</v>
      </c>
      <c r="C1611" t="s">
        <v>0</v>
      </c>
      <c r="D1611" t="s">
        <v>0</v>
      </c>
      <c r="E1611">
        <v>-28.389060000000001</v>
      </c>
      <c r="F1611">
        <v>150.312569999999</v>
      </c>
      <c r="G1611" s="1">
        <v>27430</v>
      </c>
      <c r="H1611" t="s">
        <v>127</v>
      </c>
      <c r="I1611" t="s">
        <v>85</v>
      </c>
      <c r="J1611" t="s">
        <v>0</v>
      </c>
      <c r="K1611">
        <v>2000</v>
      </c>
      <c r="L1611">
        <v>0</v>
      </c>
      <c r="M1611">
        <v>2000</v>
      </c>
      <c r="N1611">
        <v>1190.1099850000001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6.2</v>
      </c>
      <c r="X1611">
        <v>1648.5999750000001</v>
      </c>
      <c r="Y1611">
        <v>0</v>
      </c>
      <c r="Z1611">
        <v>8</v>
      </c>
      <c r="AA1611">
        <v>0</v>
      </c>
      <c r="AB1611">
        <v>495</v>
      </c>
      <c r="AC1611">
        <v>4</v>
      </c>
      <c r="AD1611">
        <v>3.5</v>
      </c>
      <c r="AE1611">
        <v>1</v>
      </c>
      <c r="AF1611">
        <v>230</v>
      </c>
      <c r="AG1611">
        <v>4.8</v>
      </c>
      <c r="AH1611">
        <v>750</v>
      </c>
      <c r="AI1611">
        <v>902</v>
      </c>
      <c r="AJ1611">
        <v>0</v>
      </c>
      <c r="AK1611">
        <v>739.34426199999905</v>
      </c>
      <c r="AL1611">
        <v>10.333332</v>
      </c>
      <c r="AM1611">
        <v>0</v>
      </c>
      <c r="AN1611">
        <v>13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 t="s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 t="s">
        <v>0</v>
      </c>
      <c r="BH1611">
        <v>0</v>
      </c>
      <c r="BI1611">
        <v>0</v>
      </c>
      <c r="BJ1611">
        <v>2.0999989999999999</v>
      </c>
      <c r="BK1611" t="s">
        <v>0</v>
      </c>
      <c r="BL1611" t="s">
        <v>0</v>
      </c>
      <c r="BM1611">
        <v>0</v>
      </c>
      <c r="BN1611">
        <v>0</v>
      </c>
      <c r="BO1611">
        <v>0</v>
      </c>
      <c r="BP1611">
        <v>0</v>
      </c>
      <c r="BQ1611" t="s">
        <v>0</v>
      </c>
      <c r="BR1611">
        <v>0</v>
      </c>
      <c r="BS1611">
        <v>0</v>
      </c>
      <c r="BT1611" t="s">
        <v>0</v>
      </c>
      <c r="BU1611" t="s">
        <v>0</v>
      </c>
      <c r="BV1611">
        <v>0</v>
      </c>
      <c r="BW1611" t="s">
        <v>0</v>
      </c>
      <c r="BX1611" t="s">
        <v>0</v>
      </c>
      <c r="BY1611" t="s">
        <v>0</v>
      </c>
      <c r="BZ1611" t="s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</row>
    <row r="1612" spans="1:86" x14ac:dyDescent="0.25">
      <c r="A1612">
        <v>1610</v>
      </c>
      <c r="B1612">
        <v>52088</v>
      </c>
      <c r="C1612" t="s">
        <v>0</v>
      </c>
      <c r="D1612" t="s">
        <v>0</v>
      </c>
      <c r="E1612">
        <v>-28.16412</v>
      </c>
      <c r="F1612">
        <v>150.46754999999899</v>
      </c>
      <c r="G1612" s="1">
        <v>27654</v>
      </c>
      <c r="H1612" t="s">
        <v>127</v>
      </c>
      <c r="I1612" t="s">
        <v>31</v>
      </c>
      <c r="J1612" t="s">
        <v>0</v>
      </c>
      <c r="K1612">
        <v>1600</v>
      </c>
      <c r="L1612">
        <v>0</v>
      </c>
      <c r="M1612">
        <v>1600</v>
      </c>
      <c r="N1612">
        <v>875.09002599999906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7</v>
      </c>
      <c r="X1612">
        <v>1148.0500480000001</v>
      </c>
      <c r="Y1612">
        <v>0</v>
      </c>
      <c r="Z1612">
        <v>8.3000000000000007</v>
      </c>
      <c r="AA1612">
        <v>0</v>
      </c>
      <c r="AB1612">
        <v>347</v>
      </c>
      <c r="AC1612">
        <v>1</v>
      </c>
      <c r="AD1612">
        <v>4</v>
      </c>
      <c r="AE1612">
        <v>6.699999</v>
      </c>
      <c r="AF1612">
        <v>245</v>
      </c>
      <c r="AG1612">
        <v>0</v>
      </c>
      <c r="AH1612">
        <v>452</v>
      </c>
      <c r="AI1612">
        <v>537</v>
      </c>
      <c r="AJ1612">
        <v>0</v>
      </c>
      <c r="AK1612">
        <v>440.16393399999902</v>
      </c>
      <c r="AL1612">
        <v>11.666667</v>
      </c>
      <c r="AM1612">
        <v>0</v>
      </c>
      <c r="AN1612">
        <v>38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 t="s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 t="s">
        <v>0</v>
      </c>
      <c r="BH1612">
        <v>0</v>
      </c>
      <c r="BI1612">
        <v>0</v>
      </c>
      <c r="BJ1612">
        <v>0.349999</v>
      </c>
      <c r="BK1612" t="s">
        <v>0</v>
      </c>
      <c r="BL1612" t="s">
        <v>0</v>
      </c>
      <c r="BM1612">
        <v>0</v>
      </c>
      <c r="BN1612">
        <v>0</v>
      </c>
      <c r="BO1612">
        <v>0</v>
      </c>
      <c r="BP1612">
        <v>0</v>
      </c>
      <c r="BQ1612" t="s">
        <v>0</v>
      </c>
      <c r="BR1612">
        <v>0</v>
      </c>
      <c r="BS1612">
        <v>0</v>
      </c>
      <c r="BT1612" t="s">
        <v>0</v>
      </c>
      <c r="BU1612" t="s">
        <v>0</v>
      </c>
      <c r="BV1612">
        <v>0</v>
      </c>
      <c r="BW1612" t="s">
        <v>0</v>
      </c>
      <c r="BX1612" t="s">
        <v>0</v>
      </c>
      <c r="BY1612" t="s">
        <v>0</v>
      </c>
      <c r="BZ1612" t="s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</row>
    <row r="1613" spans="1:86" x14ac:dyDescent="0.25">
      <c r="A1613">
        <v>1611</v>
      </c>
      <c r="B1613">
        <v>52088</v>
      </c>
      <c r="C1613" t="s">
        <v>0</v>
      </c>
      <c r="D1613" t="s">
        <v>0</v>
      </c>
      <c r="E1613">
        <v>-28.16412</v>
      </c>
      <c r="F1613">
        <v>150.46754999999899</v>
      </c>
      <c r="G1613" s="1">
        <v>27723</v>
      </c>
      <c r="H1613" t="s">
        <v>127</v>
      </c>
      <c r="I1613" t="s">
        <v>31</v>
      </c>
      <c r="J1613" t="s">
        <v>0</v>
      </c>
      <c r="K1613">
        <v>1550</v>
      </c>
      <c r="L1613">
        <v>0</v>
      </c>
      <c r="M1613">
        <v>1550</v>
      </c>
      <c r="N1613">
        <v>912.830017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8.4</v>
      </c>
      <c r="X1613">
        <v>1168.7199700000001</v>
      </c>
      <c r="Y1613">
        <v>0</v>
      </c>
      <c r="Z1613">
        <v>8.3999989999999904</v>
      </c>
      <c r="AA1613">
        <v>0</v>
      </c>
      <c r="AB1613">
        <v>370</v>
      </c>
      <c r="AC1613">
        <v>1.5</v>
      </c>
      <c r="AD1613">
        <v>3.5</v>
      </c>
      <c r="AE1613">
        <v>1</v>
      </c>
      <c r="AF1613">
        <v>254</v>
      </c>
      <c r="AG1613">
        <v>1</v>
      </c>
      <c r="AH1613">
        <v>448</v>
      </c>
      <c r="AI1613">
        <v>529</v>
      </c>
      <c r="AJ1613">
        <v>0</v>
      </c>
      <c r="AK1613">
        <v>433.60655700000001</v>
      </c>
      <c r="AL1613">
        <v>13.999998</v>
      </c>
      <c r="AM1613">
        <v>0</v>
      </c>
      <c r="AN1613">
        <v>13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 t="s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 t="s">
        <v>0</v>
      </c>
      <c r="BH1613">
        <v>0</v>
      </c>
      <c r="BI1613">
        <v>0</v>
      </c>
      <c r="BJ1613">
        <v>0.31999899999999998</v>
      </c>
      <c r="BK1613" t="s">
        <v>0</v>
      </c>
      <c r="BL1613" t="s">
        <v>0</v>
      </c>
      <c r="BM1613">
        <v>0</v>
      </c>
      <c r="BN1613">
        <v>0</v>
      </c>
      <c r="BO1613">
        <v>0</v>
      </c>
      <c r="BP1613">
        <v>0</v>
      </c>
      <c r="BQ1613" t="s">
        <v>0</v>
      </c>
      <c r="BR1613">
        <v>0</v>
      </c>
      <c r="BS1613">
        <v>0</v>
      </c>
      <c r="BT1613" t="s">
        <v>0</v>
      </c>
      <c r="BU1613" t="s">
        <v>0</v>
      </c>
      <c r="BV1613">
        <v>0</v>
      </c>
      <c r="BW1613" t="s">
        <v>0</v>
      </c>
      <c r="BX1613" t="s">
        <v>0</v>
      </c>
      <c r="BY1613">
        <v>13</v>
      </c>
      <c r="BZ1613" t="s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</row>
    <row r="1614" spans="1:86" x14ac:dyDescent="0.25">
      <c r="A1614">
        <v>1612</v>
      </c>
      <c r="B1614">
        <v>11598</v>
      </c>
      <c r="C1614" t="s">
        <v>0</v>
      </c>
      <c r="D1614" t="s">
        <v>0</v>
      </c>
      <c r="E1614">
        <v>-28.272860000000001</v>
      </c>
      <c r="F1614">
        <v>150.42787000000001</v>
      </c>
      <c r="G1614" s="1">
        <v>28303</v>
      </c>
      <c r="H1614" t="s">
        <v>127</v>
      </c>
      <c r="I1614" t="s">
        <v>85</v>
      </c>
      <c r="J1614" t="s">
        <v>0</v>
      </c>
      <c r="K1614">
        <v>1950</v>
      </c>
      <c r="L1614">
        <v>0</v>
      </c>
      <c r="M1614">
        <v>1950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1557.5999750000001</v>
      </c>
      <c r="Y1614">
        <v>0</v>
      </c>
      <c r="Z1614">
        <v>0</v>
      </c>
      <c r="AA1614">
        <v>0</v>
      </c>
      <c r="AB1614">
        <v>432</v>
      </c>
      <c r="AC1614">
        <v>0</v>
      </c>
      <c r="AD1614">
        <v>16</v>
      </c>
      <c r="AE1614">
        <v>7</v>
      </c>
      <c r="AF1614">
        <v>185</v>
      </c>
      <c r="AG1614">
        <v>0</v>
      </c>
      <c r="AH1614">
        <v>750</v>
      </c>
      <c r="AI1614">
        <v>915</v>
      </c>
      <c r="AJ1614">
        <v>0</v>
      </c>
      <c r="AK1614">
        <v>750</v>
      </c>
      <c r="AL1614">
        <v>0</v>
      </c>
      <c r="AM1614">
        <v>0</v>
      </c>
      <c r="AN1614">
        <v>69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 t="s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 t="s">
        <v>0</v>
      </c>
      <c r="BH1614">
        <v>0</v>
      </c>
      <c r="BI1614">
        <v>0</v>
      </c>
      <c r="BJ1614">
        <v>2.5999989999999999</v>
      </c>
      <c r="BK1614" t="s">
        <v>0</v>
      </c>
      <c r="BL1614" t="s">
        <v>0</v>
      </c>
      <c r="BM1614">
        <v>0</v>
      </c>
      <c r="BN1614">
        <v>0</v>
      </c>
      <c r="BO1614">
        <v>0</v>
      </c>
      <c r="BP1614">
        <v>0</v>
      </c>
      <c r="BQ1614" t="s">
        <v>0</v>
      </c>
      <c r="BR1614">
        <v>0</v>
      </c>
      <c r="BS1614">
        <v>0</v>
      </c>
      <c r="BT1614" t="s">
        <v>0</v>
      </c>
      <c r="BU1614" t="s">
        <v>0</v>
      </c>
      <c r="BV1614">
        <v>0</v>
      </c>
      <c r="BW1614" t="s">
        <v>0</v>
      </c>
      <c r="BX1614" t="s">
        <v>0</v>
      </c>
      <c r="BY1614" t="s">
        <v>0</v>
      </c>
      <c r="BZ1614" t="s">
        <v>0</v>
      </c>
      <c r="CA1614">
        <v>0</v>
      </c>
      <c r="CB1614">
        <v>0</v>
      </c>
      <c r="CC1614">
        <v>0</v>
      </c>
      <c r="CD1614">
        <v>0</v>
      </c>
      <c r="CE1614">
        <v>0</v>
      </c>
      <c r="CF1614">
        <v>0</v>
      </c>
      <c r="CG1614">
        <v>0</v>
      </c>
      <c r="CH1614">
        <v>0</v>
      </c>
    </row>
    <row r="1615" spans="1:86" x14ac:dyDescent="0.25">
      <c r="A1615">
        <v>1613</v>
      </c>
      <c r="B1615">
        <v>11914</v>
      </c>
      <c r="C1615" t="s">
        <v>0</v>
      </c>
      <c r="D1615" t="s">
        <v>0</v>
      </c>
      <c r="E1615">
        <v>-28.309149999999899</v>
      </c>
      <c r="F1615">
        <v>150.421359999999</v>
      </c>
      <c r="G1615" s="1">
        <v>28334</v>
      </c>
      <c r="H1615" t="s">
        <v>127</v>
      </c>
      <c r="I1615" t="s">
        <v>85</v>
      </c>
      <c r="J1615" t="s">
        <v>0</v>
      </c>
      <c r="K1615">
        <v>1900</v>
      </c>
      <c r="L1615">
        <v>0</v>
      </c>
      <c r="M1615">
        <v>1900</v>
      </c>
      <c r="N1615">
        <v>1126.6999510000001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26</v>
      </c>
      <c r="X1615">
        <v>1531.0999750000001</v>
      </c>
      <c r="Y1615">
        <v>0</v>
      </c>
      <c r="Z1615">
        <v>8.6</v>
      </c>
      <c r="AA1615">
        <v>0</v>
      </c>
      <c r="AB1615">
        <v>455</v>
      </c>
      <c r="AC1615">
        <v>3</v>
      </c>
      <c r="AD1615">
        <v>12</v>
      </c>
      <c r="AE1615">
        <v>2</v>
      </c>
      <c r="AF1615">
        <v>140</v>
      </c>
      <c r="AG1615">
        <v>60</v>
      </c>
      <c r="AH1615">
        <v>725</v>
      </c>
      <c r="AI1615">
        <v>831</v>
      </c>
      <c r="AJ1615">
        <v>0</v>
      </c>
      <c r="AK1615">
        <v>681.14754100000005</v>
      </c>
      <c r="AL1615">
        <v>43.333333000000003</v>
      </c>
      <c r="AM1615">
        <v>0</v>
      </c>
      <c r="AN1615">
        <v>38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 t="s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 t="s">
        <v>0</v>
      </c>
      <c r="BH1615">
        <v>0</v>
      </c>
      <c r="BI1615">
        <v>0</v>
      </c>
      <c r="BJ1615">
        <v>2.0999989999999999</v>
      </c>
      <c r="BK1615" t="s">
        <v>0</v>
      </c>
      <c r="BL1615" t="s">
        <v>0</v>
      </c>
      <c r="BM1615">
        <v>0</v>
      </c>
      <c r="BN1615">
        <v>0</v>
      </c>
      <c r="BO1615">
        <v>0</v>
      </c>
      <c r="BP1615">
        <v>0</v>
      </c>
      <c r="BQ1615" t="s">
        <v>0</v>
      </c>
      <c r="BR1615">
        <v>0</v>
      </c>
      <c r="BS1615">
        <v>0</v>
      </c>
      <c r="BT1615" t="s">
        <v>0</v>
      </c>
      <c r="BU1615" t="s">
        <v>0</v>
      </c>
      <c r="BV1615">
        <v>0</v>
      </c>
      <c r="BW1615" t="s">
        <v>0</v>
      </c>
      <c r="BX1615" t="s">
        <v>0</v>
      </c>
      <c r="BY1615">
        <v>18</v>
      </c>
      <c r="BZ1615" t="s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</row>
    <row r="1616" spans="1:86" x14ac:dyDescent="0.25">
      <c r="A1616">
        <v>1614</v>
      </c>
      <c r="B1616">
        <v>11918</v>
      </c>
      <c r="C1616" t="s">
        <v>0</v>
      </c>
      <c r="D1616" t="s">
        <v>0</v>
      </c>
      <c r="E1616">
        <v>-28.542870000000001</v>
      </c>
      <c r="F1616">
        <v>150.38221999999899</v>
      </c>
      <c r="G1616" s="1">
        <v>28809</v>
      </c>
      <c r="H1616" t="s">
        <v>127</v>
      </c>
      <c r="I1616" t="s">
        <v>85</v>
      </c>
      <c r="J1616" t="s">
        <v>0</v>
      </c>
      <c r="K1616">
        <v>1250</v>
      </c>
      <c r="L1616">
        <v>0</v>
      </c>
      <c r="M1616">
        <v>1250</v>
      </c>
      <c r="N1616">
        <v>756.76000899999895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108</v>
      </c>
      <c r="X1616">
        <v>955</v>
      </c>
      <c r="Y1616">
        <v>0</v>
      </c>
      <c r="Z1616">
        <v>0</v>
      </c>
      <c r="AA1616">
        <v>0</v>
      </c>
      <c r="AB1616">
        <v>317</v>
      </c>
      <c r="AC1616">
        <v>0</v>
      </c>
      <c r="AD1616">
        <v>2</v>
      </c>
      <c r="AE1616">
        <v>0</v>
      </c>
      <c r="AF1616">
        <v>138</v>
      </c>
      <c r="AG1616">
        <v>0</v>
      </c>
      <c r="AH1616">
        <v>500</v>
      </c>
      <c r="AI1616">
        <v>390</v>
      </c>
      <c r="AJ1616">
        <v>0</v>
      </c>
      <c r="AK1616">
        <v>319.67213099999901</v>
      </c>
      <c r="AL1616">
        <v>180</v>
      </c>
      <c r="AM1616">
        <v>0</v>
      </c>
      <c r="AN1616">
        <v>5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 t="s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 t="s">
        <v>0</v>
      </c>
      <c r="BH1616">
        <v>0</v>
      </c>
      <c r="BI1616">
        <v>0</v>
      </c>
      <c r="BJ1616">
        <v>0</v>
      </c>
      <c r="BK1616" t="s">
        <v>0</v>
      </c>
      <c r="BL1616" t="s">
        <v>0</v>
      </c>
      <c r="BM1616">
        <v>0</v>
      </c>
      <c r="BN1616">
        <v>0</v>
      </c>
      <c r="BO1616">
        <v>0</v>
      </c>
      <c r="BP1616">
        <v>0</v>
      </c>
      <c r="BQ1616" t="s">
        <v>0</v>
      </c>
      <c r="BR1616">
        <v>0</v>
      </c>
      <c r="BS1616">
        <v>0</v>
      </c>
      <c r="BT1616" t="s">
        <v>0</v>
      </c>
      <c r="BU1616" t="s">
        <v>0</v>
      </c>
      <c r="BV1616">
        <v>0</v>
      </c>
      <c r="BW1616" t="s">
        <v>0</v>
      </c>
      <c r="BX1616" t="s">
        <v>0</v>
      </c>
      <c r="BY1616" t="s">
        <v>0</v>
      </c>
      <c r="BZ1616" t="s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</row>
    <row r="1617" spans="1:86" x14ac:dyDescent="0.25">
      <c r="A1617">
        <v>1615</v>
      </c>
      <c r="B1617">
        <v>11918</v>
      </c>
      <c r="C1617" t="s">
        <v>0</v>
      </c>
      <c r="D1617" t="s">
        <v>0</v>
      </c>
      <c r="E1617">
        <v>-28.542870000000001</v>
      </c>
      <c r="F1617">
        <v>150.38221999999899</v>
      </c>
      <c r="G1617" s="1">
        <v>28809</v>
      </c>
      <c r="H1617" t="s">
        <v>127</v>
      </c>
      <c r="I1617" t="s">
        <v>85</v>
      </c>
      <c r="J1617" t="s">
        <v>0</v>
      </c>
      <c r="K1617">
        <v>1250</v>
      </c>
      <c r="L1617">
        <v>0</v>
      </c>
      <c r="M1617">
        <v>1250</v>
      </c>
      <c r="N1617">
        <v>673.09997499999895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15</v>
      </c>
      <c r="X1617">
        <v>912</v>
      </c>
      <c r="Y1617">
        <v>0</v>
      </c>
      <c r="Z1617">
        <v>0</v>
      </c>
      <c r="AA1617">
        <v>0</v>
      </c>
      <c r="AB1617">
        <v>308</v>
      </c>
      <c r="AC1617">
        <v>0</v>
      </c>
      <c r="AD1617">
        <v>2</v>
      </c>
      <c r="AE1617">
        <v>0</v>
      </c>
      <c r="AF1617">
        <v>117</v>
      </c>
      <c r="AG1617">
        <v>0</v>
      </c>
      <c r="AH1617">
        <v>410</v>
      </c>
      <c r="AI1617">
        <v>470</v>
      </c>
      <c r="AJ1617">
        <v>0</v>
      </c>
      <c r="AK1617">
        <v>385.245902</v>
      </c>
      <c r="AL1617">
        <v>25</v>
      </c>
      <c r="AM1617">
        <v>0</v>
      </c>
      <c r="AN1617">
        <v>5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 t="s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 t="s">
        <v>0</v>
      </c>
      <c r="BH1617">
        <v>0</v>
      </c>
      <c r="BI1617">
        <v>0</v>
      </c>
      <c r="BJ1617">
        <v>0</v>
      </c>
      <c r="BK1617" t="s">
        <v>0</v>
      </c>
      <c r="BL1617" t="s">
        <v>0</v>
      </c>
      <c r="BM1617">
        <v>0</v>
      </c>
      <c r="BN1617">
        <v>0</v>
      </c>
      <c r="BO1617">
        <v>0</v>
      </c>
      <c r="BP1617">
        <v>0</v>
      </c>
      <c r="BQ1617" t="s">
        <v>0</v>
      </c>
      <c r="BR1617">
        <v>0</v>
      </c>
      <c r="BS1617">
        <v>0</v>
      </c>
      <c r="BT1617" t="s">
        <v>0</v>
      </c>
      <c r="BU1617" t="s">
        <v>0</v>
      </c>
      <c r="BV1617">
        <v>0</v>
      </c>
      <c r="BW1617" t="s">
        <v>0</v>
      </c>
      <c r="BX1617" t="s">
        <v>0</v>
      </c>
      <c r="BY1617" t="s">
        <v>0</v>
      </c>
      <c r="BZ1617" t="s">
        <v>0</v>
      </c>
      <c r="CA1617">
        <v>0</v>
      </c>
      <c r="CB1617">
        <v>0</v>
      </c>
      <c r="CC1617">
        <v>0</v>
      </c>
      <c r="CD1617">
        <v>0</v>
      </c>
      <c r="CE1617">
        <v>0</v>
      </c>
      <c r="CF1617">
        <v>0</v>
      </c>
      <c r="CG1617">
        <v>0</v>
      </c>
      <c r="CH1617">
        <v>0</v>
      </c>
    </row>
    <row r="1618" spans="1:86" x14ac:dyDescent="0.25">
      <c r="A1618">
        <v>1616</v>
      </c>
      <c r="B1618">
        <v>52088</v>
      </c>
      <c r="C1618" t="s">
        <v>0</v>
      </c>
      <c r="D1618" t="s">
        <v>0</v>
      </c>
      <c r="E1618">
        <v>-28.16412</v>
      </c>
      <c r="F1618">
        <v>150.46754999999899</v>
      </c>
      <c r="G1618" s="1">
        <v>28831</v>
      </c>
      <c r="H1618" t="s">
        <v>127</v>
      </c>
      <c r="I1618" t="s">
        <v>31</v>
      </c>
      <c r="J1618" t="s">
        <v>0</v>
      </c>
      <c r="K1618">
        <v>1700</v>
      </c>
      <c r="L1618">
        <v>0</v>
      </c>
      <c r="M1618">
        <v>1700</v>
      </c>
      <c r="N1618">
        <v>912.09997499999895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27</v>
      </c>
      <c r="X1618">
        <v>1151</v>
      </c>
      <c r="Y1618">
        <v>0</v>
      </c>
      <c r="Z1618">
        <v>0</v>
      </c>
      <c r="AA1618">
        <v>0</v>
      </c>
      <c r="AB1618">
        <v>352</v>
      </c>
      <c r="AC1618">
        <v>0</v>
      </c>
      <c r="AD1618">
        <v>18</v>
      </c>
      <c r="AE1618">
        <v>4</v>
      </c>
      <c r="AF1618">
        <v>280</v>
      </c>
      <c r="AG1618">
        <v>0</v>
      </c>
      <c r="AH1618">
        <v>430</v>
      </c>
      <c r="AI1618">
        <v>470</v>
      </c>
      <c r="AJ1618">
        <v>0</v>
      </c>
      <c r="AK1618">
        <v>385.245902</v>
      </c>
      <c r="AL1618">
        <v>45</v>
      </c>
      <c r="AM1618">
        <v>0</v>
      </c>
      <c r="AN1618">
        <v>61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 t="s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 t="s">
        <v>0</v>
      </c>
      <c r="BH1618">
        <v>0</v>
      </c>
      <c r="BI1618">
        <v>0</v>
      </c>
      <c r="BJ1618">
        <v>0</v>
      </c>
      <c r="BK1618" t="s">
        <v>0</v>
      </c>
      <c r="BL1618" t="s">
        <v>0</v>
      </c>
      <c r="BM1618">
        <v>0</v>
      </c>
      <c r="BN1618">
        <v>0</v>
      </c>
      <c r="BO1618">
        <v>0</v>
      </c>
      <c r="BP1618">
        <v>0</v>
      </c>
      <c r="BQ1618" t="s">
        <v>0</v>
      </c>
      <c r="BR1618">
        <v>0</v>
      </c>
      <c r="BS1618">
        <v>0</v>
      </c>
      <c r="BT1618" t="s">
        <v>0</v>
      </c>
      <c r="BU1618" t="s">
        <v>0</v>
      </c>
      <c r="BV1618">
        <v>0</v>
      </c>
      <c r="BW1618" t="s">
        <v>0</v>
      </c>
      <c r="BX1618" t="s">
        <v>0</v>
      </c>
      <c r="BY1618" t="s">
        <v>0</v>
      </c>
      <c r="BZ1618" t="s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</row>
    <row r="1619" spans="1:86" x14ac:dyDescent="0.25">
      <c r="A1619">
        <v>1617</v>
      </c>
      <c r="B1619">
        <v>30970</v>
      </c>
      <c r="C1619" t="s">
        <v>0</v>
      </c>
      <c r="D1619" t="s">
        <v>0</v>
      </c>
      <c r="E1619">
        <v>-27.087029999999899</v>
      </c>
      <c r="F1619">
        <v>150.153889999999</v>
      </c>
      <c r="G1619" s="1">
        <v>28914</v>
      </c>
      <c r="H1619" t="s">
        <v>127</v>
      </c>
      <c r="I1619" t="s">
        <v>31</v>
      </c>
      <c r="J1619" t="s">
        <v>0</v>
      </c>
      <c r="K1619">
        <v>2000</v>
      </c>
      <c r="L1619">
        <v>0</v>
      </c>
      <c r="M1619">
        <v>2000</v>
      </c>
      <c r="N1619">
        <v>1251.2199700000001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14</v>
      </c>
      <c r="X1619">
        <v>1841.0999750000001</v>
      </c>
      <c r="Y1619">
        <v>0</v>
      </c>
      <c r="Z1619">
        <v>8.3000000000000007</v>
      </c>
      <c r="AA1619">
        <v>0</v>
      </c>
      <c r="AB1619">
        <v>518</v>
      </c>
      <c r="AC1619">
        <v>1.5</v>
      </c>
      <c r="AD1619">
        <v>2</v>
      </c>
      <c r="AE1619">
        <v>0</v>
      </c>
      <c r="AF1619">
        <v>110</v>
      </c>
      <c r="AG1619">
        <v>2</v>
      </c>
      <c r="AH1619">
        <v>999</v>
      </c>
      <c r="AI1619">
        <v>1190</v>
      </c>
      <c r="AJ1619">
        <v>0</v>
      </c>
      <c r="AK1619">
        <v>975.40983600000004</v>
      </c>
      <c r="AL1619">
        <v>23.333333</v>
      </c>
      <c r="AM1619">
        <v>0</v>
      </c>
      <c r="AN1619">
        <v>5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 t="s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 t="s">
        <v>0</v>
      </c>
      <c r="BH1619">
        <v>0</v>
      </c>
      <c r="BI1619">
        <v>0</v>
      </c>
      <c r="BJ1619">
        <v>3.5999989999999999</v>
      </c>
      <c r="BK1619" t="s">
        <v>0</v>
      </c>
      <c r="BL1619" t="s">
        <v>0</v>
      </c>
      <c r="BM1619">
        <v>0</v>
      </c>
      <c r="BN1619">
        <v>0</v>
      </c>
      <c r="BO1619">
        <v>0</v>
      </c>
      <c r="BP1619">
        <v>0</v>
      </c>
      <c r="BQ1619" t="s">
        <v>0</v>
      </c>
      <c r="BR1619">
        <v>0</v>
      </c>
      <c r="BS1619">
        <v>0</v>
      </c>
      <c r="BT1619" t="s">
        <v>0</v>
      </c>
      <c r="BU1619" t="s">
        <v>0</v>
      </c>
      <c r="BV1619">
        <v>0</v>
      </c>
      <c r="BW1619" t="s">
        <v>0</v>
      </c>
      <c r="BX1619" t="s">
        <v>0</v>
      </c>
      <c r="BY1619">
        <v>15</v>
      </c>
      <c r="BZ1619" t="s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</row>
    <row r="1620" spans="1:86" x14ac:dyDescent="0.25">
      <c r="A1620">
        <v>1618</v>
      </c>
      <c r="B1620">
        <v>13000</v>
      </c>
      <c r="C1620" t="s">
        <v>0</v>
      </c>
      <c r="D1620" t="s">
        <v>0</v>
      </c>
      <c r="E1620">
        <v>-27.828980000000001</v>
      </c>
      <c r="F1620">
        <v>150.523889999999</v>
      </c>
      <c r="G1620" s="1">
        <v>29128</v>
      </c>
      <c r="H1620" t="s">
        <v>127</v>
      </c>
      <c r="I1620" t="s">
        <v>31</v>
      </c>
      <c r="J1620" t="s">
        <v>0</v>
      </c>
      <c r="K1620">
        <v>6200</v>
      </c>
      <c r="L1620">
        <v>0</v>
      </c>
      <c r="M1620">
        <v>6200</v>
      </c>
      <c r="N1620">
        <v>3483.830078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3578.100097</v>
      </c>
      <c r="Y1620">
        <v>0</v>
      </c>
      <c r="Z1620">
        <v>7.699999</v>
      </c>
      <c r="AA1620">
        <v>0</v>
      </c>
      <c r="AB1620">
        <v>1270</v>
      </c>
      <c r="AC1620">
        <v>5</v>
      </c>
      <c r="AD1620">
        <v>45</v>
      </c>
      <c r="AE1620">
        <v>5</v>
      </c>
      <c r="AF1620">
        <v>2030</v>
      </c>
      <c r="AG1620">
        <v>4</v>
      </c>
      <c r="AH1620">
        <v>175</v>
      </c>
      <c r="AI1620">
        <v>213</v>
      </c>
      <c r="AJ1620">
        <v>0</v>
      </c>
      <c r="AK1620">
        <v>174.59016399999899</v>
      </c>
      <c r="AL1620">
        <v>0</v>
      </c>
      <c r="AM1620">
        <v>0</v>
      </c>
      <c r="AN1620">
        <v>133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 t="s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 t="s">
        <v>0</v>
      </c>
      <c r="BH1620">
        <v>0</v>
      </c>
      <c r="BI1620">
        <v>0</v>
      </c>
      <c r="BJ1620">
        <v>0.4</v>
      </c>
      <c r="BK1620" t="s">
        <v>0</v>
      </c>
      <c r="BL1620" t="s">
        <v>0</v>
      </c>
      <c r="BM1620">
        <v>0</v>
      </c>
      <c r="BN1620">
        <v>0</v>
      </c>
      <c r="BO1620">
        <v>0</v>
      </c>
      <c r="BP1620">
        <v>0</v>
      </c>
      <c r="BQ1620" t="s">
        <v>0</v>
      </c>
      <c r="BR1620">
        <v>0</v>
      </c>
      <c r="BS1620">
        <v>0</v>
      </c>
      <c r="BT1620" t="s">
        <v>0</v>
      </c>
      <c r="BU1620" t="s">
        <v>0</v>
      </c>
      <c r="BV1620">
        <v>0</v>
      </c>
      <c r="BW1620" t="s">
        <v>0</v>
      </c>
      <c r="BX1620" t="s">
        <v>0</v>
      </c>
      <c r="BY1620">
        <v>14</v>
      </c>
      <c r="BZ1620" t="s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</row>
    <row r="1621" spans="1:86" x14ac:dyDescent="0.25">
      <c r="A1621">
        <v>1619</v>
      </c>
      <c r="B1621">
        <v>15654</v>
      </c>
      <c r="C1621" t="s">
        <v>0</v>
      </c>
      <c r="D1621" t="s">
        <v>0</v>
      </c>
      <c r="E1621">
        <v>-28.18215</v>
      </c>
      <c r="F1621">
        <v>150.51329999999899</v>
      </c>
      <c r="G1621" s="1">
        <v>29207</v>
      </c>
      <c r="H1621" t="s">
        <v>127</v>
      </c>
      <c r="I1621" t="s">
        <v>31</v>
      </c>
      <c r="J1621" t="s">
        <v>0</v>
      </c>
      <c r="K1621">
        <v>1500</v>
      </c>
      <c r="L1621">
        <v>0</v>
      </c>
      <c r="M1621">
        <v>1500</v>
      </c>
      <c r="N1621">
        <v>852.28002900000001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4.9000000000000004</v>
      </c>
      <c r="X1621">
        <v>1098.1999510000001</v>
      </c>
      <c r="Y1621">
        <v>0</v>
      </c>
      <c r="Z1621">
        <v>8.199999</v>
      </c>
      <c r="AA1621">
        <v>0</v>
      </c>
      <c r="AB1621">
        <v>335</v>
      </c>
      <c r="AC1621">
        <v>1</v>
      </c>
      <c r="AD1621">
        <v>4</v>
      </c>
      <c r="AE1621">
        <v>0</v>
      </c>
      <c r="AF1621">
        <v>220</v>
      </c>
      <c r="AG1621">
        <v>0</v>
      </c>
      <c r="AH1621">
        <v>445</v>
      </c>
      <c r="AI1621">
        <v>533</v>
      </c>
      <c r="AJ1621">
        <v>0</v>
      </c>
      <c r="AK1621">
        <v>436.885246</v>
      </c>
      <c r="AL1621">
        <v>8.1666670000000003</v>
      </c>
      <c r="AM1621">
        <v>0</v>
      </c>
      <c r="AN1621">
        <v>10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 t="s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 t="s">
        <v>0</v>
      </c>
      <c r="BH1621">
        <v>0</v>
      </c>
      <c r="BI1621">
        <v>0</v>
      </c>
      <c r="BJ1621">
        <v>0.3</v>
      </c>
      <c r="BK1621" t="s">
        <v>0</v>
      </c>
      <c r="BL1621" t="s">
        <v>0</v>
      </c>
      <c r="BM1621">
        <v>0</v>
      </c>
      <c r="BN1621">
        <v>0</v>
      </c>
      <c r="BO1621">
        <v>0</v>
      </c>
      <c r="BP1621">
        <v>0</v>
      </c>
      <c r="BQ1621" t="s">
        <v>0</v>
      </c>
      <c r="BR1621">
        <v>0</v>
      </c>
      <c r="BS1621">
        <v>0</v>
      </c>
      <c r="BT1621" t="s">
        <v>0</v>
      </c>
      <c r="BU1621" t="s">
        <v>0</v>
      </c>
      <c r="BV1621">
        <v>0</v>
      </c>
      <c r="BW1621" t="s">
        <v>0</v>
      </c>
      <c r="BX1621" t="s">
        <v>0</v>
      </c>
      <c r="BY1621">
        <v>25</v>
      </c>
      <c r="BZ1621" t="s">
        <v>0</v>
      </c>
      <c r="CA1621">
        <v>0</v>
      </c>
      <c r="CB1621">
        <v>0</v>
      </c>
      <c r="CC1621">
        <v>0</v>
      </c>
      <c r="CD1621">
        <v>0</v>
      </c>
      <c r="CE1621">
        <v>0</v>
      </c>
      <c r="CF1621">
        <v>0</v>
      </c>
      <c r="CG1621">
        <v>0</v>
      </c>
      <c r="CH1621">
        <v>0</v>
      </c>
    </row>
    <row r="1622" spans="1:86" x14ac:dyDescent="0.25">
      <c r="A1622">
        <v>1620</v>
      </c>
      <c r="B1622">
        <v>11598</v>
      </c>
      <c r="C1622" t="s">
        <v>0</v>
      </c>
      <c r="D1622" t="s">
        <v>0</v>
      </c>
      <c r="E1622">
        <v>-28.272860000000001</v>
      </c>
      <c r="F1622">
        <v>150.42787000000001</v>
      </c>
      <c r="G1622" s="1">
        <v>29384</v>
      </c>
      <c r="H1622" t="s">
        <v>127</v>
      </c>
      <c r="I1622" t="s">
        <v>85</v>
      </c>
      <c r="J1622" t="s">
        <v>0</v>
      </c>
      <c r="K1622">
        <v>1790</v>
      </c>
      <c r="L1622">
        <v>0</v>
      </c>
      <c r="M1622">
        <v>1790</v>
      </c>
      <c r="N1622">
        <v>1086.020019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6</v>
      </c>
      <c r="X1622">
        <v>1527</v>
      </c>
      <c r="Y1622">
        <v>0</v>
      </c>
      <c r="Z1622">
        <v>8</v>
      </c>
      <c r="AA1622">
        <v>0</v>
      </c>
      <c r="AB1622">
        <v>438</v>
      </c>
      <c r="AC1622">
        <v>2</v>
      </c>
      <c r="AD1622">
        <v>3</v>
      </c>
      <c r="AE1622">
        <v>0.3</v>
      </c>
      <c r="AF1622">
        <v>168</v>
      </c>
      <c r="AG1622">
        <v>4</v>
      </c>
      <c r="AH1622">
        <v>749</v>
      </c>
      <c r="AI1622">
        <v>901</v>
      </c>
      <c r="AJ1622">
        <v>0</v>
      </c>
      <c r="AK1622">
        <v>738.52458999999897</v>
      </c>
      <c r="AL1622">
        <v>10</v>
      </c>
      <c r="AM1622">
        <v>0</v>
      </c>
      <c r="AN1622">
        <v>9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 t="s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 t="s">
        <v>0</v>
      </c>
      <c r="BH1622">
        <v>0</v>
      </c>
      <c r="BI1622">
        <v>0</v>
      </c>
      <c r="BJ1622">
        <v>2.7</v>
      </c>
      <c r="BK1622" t="s">
        <v>0</v>
      </c>
      <c r="BL1622" t="s">
        <v>0</v>
      </c>
      <c r="BM1622">
        <v>0</v>
      </c>
      <c r="BN1622">
        <v>0</v>
      </c>
      <c r="BO1622">
        <v>0</v>
      </c>
      <c r="BP1622">
        <v>0</v>
      </c>
      <c r="BQ1622" t="s">
        <v>0</v>
      </c>
      <c r="BR1622">
        <v>0</v>
      </c>
      <c r="BS1622">
        <v>0</v>
      </c>
      <c r="BT1622" t="s">
        <v>0</v>
      </c>
      <c r="BU1622" t="s">
        <v>0</v>
      </c>
      <c r="BV1622">
        <v>0</v>
      </c>
      <c r="BW1622" t="s">
        <v>0</v>
      </c>
      <c r="BX1622" t="s">
        <v>0</v>
      </c>
      <c r="BY1622">
        <v>17</v>
      </c>
      <c r="BZ1622" t="s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</row>
    <row r="1623" spans="1:86" x14ac:dyDescent="0.25">
      <c r="A1623">
        <v>1621</v>
      </c>
      <c r="B1623">
        <v>11678</v>
      </c>
      <c r="C1623" t="s">
        <v>0</v>
      </c>
      <c r="D1623" t="s">
        <v>0</v>
      </c>
      <c r="E1623">
        <v>-28.254660000000001</v>
      </c>
      <c r="F1623">
        <v>150.369689999999</v>
      </c>
      <c r="G1623" s="1">
        <v>29426</v>
      </c>
      <c r="H1623" t="s">
        <v>127</v>
      </c>
      <c r="I1623" t="s">
        <v>85</v>
      </c>
      <c r="J1623" t="s">
        <v>0</v>
      </c>
      <c r="K1623">
        <v>2000</v>
      </c>
      <c r="L1623">
        <v>0</v>
      </c>
      <c r="M1623">
        <v>2000</v>
      </c>
      <c r="N1623">
        <v>1137.079956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9</v>
      </c>
      <c r="X1623">
        <v>1567.400024</v>
      </c>
      <c r="Y1623">
        <v>0</v>
      </c>
      <c r="Z1623">
        <v>8.199999</v>
      </c>
      <c r="AA1623">
        <v>0</v>
      </c>
      <c r="AB1623">
        <v>463</v>
      </c>
      <c r="AC1623">
        <v>2</v>
      </c>
      <c r="AD1623">
        <v>3</v>
      </c>
      <c r="AE1623">
        <v>1</v>
      </c>
      <c r="AF1623">
        <v>200</v>
      </c>
      <c r="AG1623">
        <v>5</v>
      </c>
      <c r="AH1623">
        <v>738</v>
      </c>
      <c r="AI1623">
        <v>882</v>
      </c>
      <c r="AJ1623">
        <v>0</v>
      </c>
      <c r="AK1623">
        <v>722.95082000000002</v>
      </c>
      <c r="AL1623">
        <v>15</v>
      </c>
      <c r="AM1623">
        <v>0</v>
      </c>
      <c r="AN1623">
        <v>12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 t="s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 t="s">
        <v>0</v>
      </c>
      <c r="BH1623">
        <v>0</v>
      </c>
      <c r="BI1623">
        <v>0</v>
      </c>
      <c r="BJ1623">
        <v>2.2999990000000001</v>
      </c>
      <c r="BK1623" t="s">
        <v>0</v>
      </c>
      <c r="BL1623" t="s">
        <v>0</v>
      </c>
      <c r="BM1623">
        <v>0</v>
      </c>
      <c r="BN1623">
        <v>0</v>
      </c>
      <c r="BO1623">
        <v>0</v>
      </c>
      <c r="BP1623">
        <v>0</v>
      </c>
      <c r="BQ1623" t="s">
        <v>0</v>
      </c>
      <c r="BR1623">
        <v>0</v>
      </c>
      <c r="BS1623">
        <v>0</v>
      </c>
      <c r="BT1623" t="s">
        <v>0</v>
      </c>
      <c r="BU1623" t="s">
        <v>0</v>
      </c>
      <c r="BV1623">
        <v>0</v>
      </c>
      <c r="BW1623" t="s">
        <v>0</v>
      </c>
      <c r="BX1623" t="s">
        <v>0</v>
      </c>
      <c r="BY1623">
        <v>18</v>
      </c>
      <c r="BZ1623" t="s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G1623">
        <v>0</v>
      </c>
      <c r="CH1623">
        <v>0</v>
      </c>
    </row>
    <row r="1624" spans="1:86" x14ac:dyDescent="0.25">
      <c r="A1624">
        <v>1622</v>
      </c>
      <c r="B1624">
        <v>48775</v>
      </c>
      <c r="C1624" t="s">
        <v>0</v>
      </c>
      <c r="D1624" t="s">
        <v>0</v>
      </c>
      <c r="E1624">
        <v>-28.280249999999899</v>
      </c>
      <c r="F1624">
        <v>150.32248000000001</v>
      </c>
      <c r="G1624" s="1">
        <v>30289</v>
      </c>
      <c r="H1624" t="s">
        <v>127</v>
      </c>
      <c r="I1624" t="s">
        <v>85</v>
      </c>
      <c r="J1624" t="s">
        <v>0</v>
      </c>
      <c r="K1624">
        <v>2000</v>
      </c>
      <c r="L1624">
        <v>0</v>
      </c>
      <c r="M1624">
        <v>2000</v>
      </c>
      <c r="N1624">
        <v>1205.9599599999899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13</v>
      </c>
      <c r="X1624">
        <v>1626.0999750000001</v>
      </c>
      <c r="Y1624">
        <v>0</v>
      </c>
      <c r="Z1624">
        <v>8.3000000000000007</v>
      </c>
      <c r="AA1624">
        <v>0</v>
      </c>
      <c r="AB1624">
        <v>470</v>
      </c>
      <c r="AC1624">
        <v>1.5</v>
      </c>
      <c r="AD1624">
        <v>40</v>
      </c>
      <c r="AE1624">
        <v>1</v>
      </c>
      <c r="AF1624">
        <v>230</v>
      </c>
      <c r="AG1624">
        <v>8</v>
      </c>
      <c r="AH1624">
        <v>727</v>
      </c>
      <c r="AI1624">
        <v>860</v>
      </c>
      <c r="AJ1624">
        <v>0</v>
      </c>
      <c r="AK1624">
        <v>704.91803300000004</v>
      </c>
      <c r="AL1624">
        <v>21.666667</v>
      </c>
      <c r="AM1624">
        <v>0</v>
      </c>
      <c r="AN1624">
        <v>104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 t="s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 t="s">
        <v>0</v>
      </c>
      <c r="BH1624">
        <v>0</v>
      </c>
      <c r="BI1624">
        <v>0</v>
      </c>
      <c r="BJ1624">
        <v>2.5999989999999999</v>
      </c>
      <c r="BK1624" t="s">
        <v>0</v>
      </c>
      <c r="BL1624" t="s">
        <v>0</v>
      </c>
      <c r="BM1624">
        <v>0</v>
      </c>
      <c r="BN1624">
        <v>0</v>
      </c>
      <c r="BO1624">
        <v>0</v>
      </c>
      <c r="BP1624">
        <v>0</v>
      </c>
      <c r="BQ1624" t="s">
        <v>0</v>
      </c>
      <c r="BR1624">
        <v>0</v>
      </c>
      <c r="BS1624">
        <v>0</v>
      </c>
      <c r="BT1624" t="s">
        <v>0</v>
      </c>
      <c r="BU1624" t="s">
        <v>0</v>
      </c>
      <c r="BV1624">
        <v>0</v>
      </c>
      <c r="BW1624" t="s">
        <v>0</v>
      </c>
      <c r="BX1624" t="s">
        <v>0</v>
      </c>
      <c r="BY1624">
        <v>17</v>
      </c>
      <c r="BZ1624" t="s">
        <v>0</v>
      </c>
      <c r="CA1624">
        <v>0</v>
      </c>
      <c r="CB1624">
        <v>0</v>
      </c>
      <c r="CC1624">
        <v>0</v>
      </c>
      <c r="CD1624">
        <v>0</v>
      </c>
      <c r="CE1624">
        <v>0</v>
      </c>
      <c r="CF1624">
        <v>0</v>
      </c>
      <c r="CG1624">
        <v>0</v>
      </c>
      <c r="CH1624">
        <v>0</v>
      </c>
    </row>
    <row r="1625" spans="1:86" x14ac:dyDescent="0.25">
      <c r="A1625">
        <v>1623</v>
      </c>
      <c r="B1625">
        <v>52088</v>
      </c>
      <c r="C1625" t="s">
        <v>0</v>
      </c>
      <c r="D1625" t="s">
        <v>0</v>
      </c>
      <c r="E1625">
        <v>-28.16412</v>
      </c>
      <c r="F1625">
        <v>150.46754999999899</v>
      </c>
      <c r="G1625" s="1">
        <v>30761</v>
      </c>
      <c r="H1625" t="s">
        <v>127</v>
      </c>
      <c r="I1625" t="s">
        <v>31</v>
      </c>
      <c r="J1625" t="s">
        <v>0</v>
      </c>
      <c r="K1625">
        <v>1600</v>
      </c>
      <c r="L1625">
        <v>0</v>
      </c>
      <c r="M1625">
        <v>1600</v>
      </c>
      <c r="N1625">
        <v>891.5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11</v>
      </c>
      <c r="X1625">
        <v>1142.8199460000001</v>
      </c>
      <c r="Y1625">
        <v>0</v>
      </c>
      <c r="Z1625">
        <v>8.5</v>
      </c>
      <c r="AA1625">
        <v>0</v>
      </c>
      <c r="AB1625">
        <v>355</v>
      </c>
      <c r="AC1625">
        <v>1.1000000000000001</v>
      </c>
      <c r="AD1625">
        <v>2.7999990000000001</v>
      </c>
      <c r="AE1625">
        <v>0.1</v>
      </c>
      <c r="AF1625">
        <v>250</v>
      </c>
      <c r="AG1625">
        <v>2</v>
      </c>
      <c r="AH1625">
        <v>445</v>
      </c>
      <c r="AI1625">
        <v>520</v>
      </c>
      <c r="AJ1625">
        <v>0</v>
      </c>
      <c r="AK1625">
        <v>426.22950800000001</v>
      </c>
      <c r="AL1625">
        <v>18.333333</v>
      </c>
      <c r="AM1625">
        <v>0</v>
      </c>
      <c r="AN1625">
        <v>7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 t="s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9.9989999999999992E-3</v>
      </c>
      <c r="BG1625" t="s">
        <v>0</v>
      </c>
      <c r="BH1625">
        <v>0</v>
      </c>
      <c r="BI1625">
        <v>0</v>
      </c>
      <c r="BJ1625">
        <v>0.3</v>
      </c>
      <c r="BK1625" t="s">
        <v>0</v>
      </c>
      <c r="BL1625" t="s">
        <v>0</v>
      </c>
      <c r="BM1625">
        <v>0</v>
      </c>
      <c r="BN1625">
        <v>0</v>
      </c>
      <c r="BO1625">
        <v>0</v>
      </c>
      <c r="BP1625">
        <v>0</v>
      </c>
      <c r="BQ1625">
        <v>0.01</v>
      </c>
      <c r="BR1625">
        <v>0</v>
      </c>
      <c r="BS1625">
        <v>0</v>
      </c>
      <c r="BT1625" t="s">
        <v>0</v>
      </c>
      <c r="BU1625" t="s">
        <v>0</v>
      </c>
      <c r="BV1625">
        <v>0</v>
      </c>
      <c r="BW1625" t="s">
        <v>0</v>
      </c>
      <c r="BX1625" t="s">
        <v>0</v>
      </c>
      <c r="BY1625">
        <v>13</v>
      </c>
      <c r="BZ1625" t="s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G1625">
        <v>0</v>
      </c>
      <c r="CH1625">
        <v>0</v>
      </c>
    </row>
    <row r="1626" spans="1:86" x14ac:dyDescent="0.25">
      <c r="A1626">
        <v>1624</v>
      </c>
      <c r="B1626">
        <v>10636</v>
      </c>
      <c r="C1626" t="s">
        <v>0</v>
      </c>
      <c r="D1626" t="s">
        <v>0</v>
      </c>
      <c r="E1626">
        <v>-28.295960000000001</v>
      </c>
      <c r="F1626">
        <v>150.37637000000001</v>
      </c>
      <c r="G1626" s="1">
        <v>30762</v>
      </c>
      <c r="H1626" t="s">
        <v>127</v>
      </c>
      <c r="I1626" t="s">
        <v>85</v>
      </c>
      <c r="J1626" t="s">
        <v>0</v>
      </c>
      <c r="K1626">
        <v>1950</v>
      </c>
      <c r="L1626">
        <v>0</v>
      </c>
      <c r="M1626">
        <v>1950</v>
      </c>
      <c r="N1626">
        <v>1163.6899410000001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21</v>
      </c>
      <c r="X1626">
        <v>1581.73999</v>
      </c>
      <c r="Y1626">
        <v>0</v>
      </c>
      <c r="Z1626">
        <v>8.6</v>
      </c>
      <c r="AA1626">
        <v>0</v>
      </c>
      <c r="AB1626">
        <v>470</v>
      </c>
      <c r="AC1626">
        <v>1.5</v>
      </c>
      <c r="AD1626">
        <v>2.5999989999999999</v>
      </c>
      <c r="AE1626">
        <v>0</v>
      </c>
      <c r="AF1626">
        <v>230</v>
      </c>
      <c r="AG1626">
        <v>2.7999990000000001</v>
      </c>
      <c r="AH1626">
        <v>732</v>
      </c>
      <c r="AI1626">
        <v>850</v>
      </c>
      <c r="AJ1626">
        <v>0</v>
      </c>
      <c r="AK1626">
        <v>696.72131100000001</v>
      </c>
      <c r="AL1626">
        <v>35</v>
      </c>
      <c r="AM1626">
        <v>0</v>
      </c>
      <c r="AN1626">
        <v>7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 t="s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2.9999000000000001E-2</v>
      </c>
      <c r="BG1626" t="s">
        <v>0</v>
      </c>
      <c r="BH1626">
        <v>0</v>
      </c>
      <c r="BI1626">
        <v>0</v>
      </c>
      <c r="BJ1626">
        <v>2.5999989999999999</v>
      </c>
      <c r="BK1626" t="s">
        <v>0</v>
      </c>
      <c r="BL1626" t="s">
        <v>0</v>
      </c>
      <c r="BM1626">
        <v>0</v>
      </c>
      <c r="BN1626">
        <v>0</v>
      </c>
      <c r="BO1626">
        <v>0</v>
      </c>
      <c r="BP1626">
        <v>0</v>
      </c>
      <c r="BQ1626">
        <v>0.01</v>
      </c>
      <c r="BR1626">
        <v>0</v>
      </c>
      <c r="BS1626">
        <v>0</v>
      </c>
      <c r="BT1626" t="s">
        <v>0</v>
      </c>
      <c r="BU1626" t="s">
        <v>0</v>
      </c>
      <c r="BV1626">
        <v>0</v>
      </c>
      <c r="BW1626" t="s">
        <v>0</v>
      </c>
      <c r="BX1626" t="s">
        <v>0</v>
      </c>
      <c r="BY1626">
        <v>14</v>
      </c>
      <c r="BZ1626" t="s">
        <v>0</v>
      </c>
      <c r="CA1626">
        <v>0</v>
      </c>
      <c r="CB1626">
        <v>0</v>
      </c>
      <c r="CC1626">
        <v>0</v>
      </c>
      <c r="CD1626">
        <v>0</v>
      </c>
      <c r="CE1626">
        <v>0</v>
      </c>
      <c r="CF1626">
        <v>0</v>
      </c>
      <c r="CG1626">
        <v>0</v>
      </c>
      <c r="CH1626">
        <v>0</v>
      </c>
    </row>
    <row r="1627" spans="1:86" x14ac:dyDescent="0.25">
      <c r="A1627">
        <v>1625</v>
      </c>
      <c r="B1627">
        <v>31993</v>
      </c>
      <c r="C1627" t="s">
        <v>0</v>
      </c>
      <c r="D1627" t="s">
        <v>0</v>
      </c>
      <c r="E1627">
        <v>-26.967870000000001</v>
      </c>
      <c r="F1627">
        <v>150.07472000000001</v>
      </c>
      <c r="G1627" s="1">
        <v>30965</v>
      </c>
      <c r="H1627" t="s">
        <v>127</v>
      </c>
      <c r="I1627" t="s">
        <v>85</v>
      </c>
      <c r="J1627" t="s">
        <v>0</v>
      </c>
      <c r="K1627">
        <v>2550</v>
      </c>
      <c r="L1627">
        <v>0</v>
      </c>
      <c r="M1627">
        <v>2550</v>
      </c>
      <c r="N1627">
        <v>1412.770019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61</v>
      </c>
      <c r="X1627">
        <v>1759.660034</v>
      </c>
      <c r="Y1627">
        <v>0</v>
      </c>
      <c r="Z1627">
        <v>9</v>
      </c>
      <c r="AA1627">
        <v>0</v>
      </c>
      <c r="AB1627">
        <v>570</v>
      </c>
      <c r="AC1627">
        <v>1.899999</v>
      </c>
      <c r="AD1627">
        <v>3.0999989999999999</v>
      </c>
      <c r="AE1627">
        <v>0.69999900000000004</v>
      </c>
      <c r="AF1627">
        <v>380</v>
      </c>
      <c r="AG1627">
        <v>30</v>
      </c>
      <c r="AH1627">
        <v>684</v>
      </c>
      <c r="AI1627">
        <v>710</v>
      </c>
      <c r="AJ1627">
        <v>0</v>
      </c>
      <c r="AK1627">
        <v>581.96721300000002</v>
      </c>
      <c r="AL1627">
        <v>101.666667</v>
      </c>
      <c r="AM1627">
        <v>0</v>
      </c>
      <c r="AN1627">
        <v>11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 t="s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3.9999E-2</v>
      </c>
      <c r="BG1627" t="s">
        <v>0</v>
      </c>
      <c r="BH1627">
        <v>0</v>
      </c>
      <c r="BI1627">
        <v>0</v>
      </c>
      <c r="BJ1627">
        <v>2.4</v>
      </c>
      <c r="BK1627" t="s">
        <v>0</v>
      </c>
      <c r="BL1627" t="s">
        <v>0</v>
      </c>
      <c r="BM1627">
        <v>0</v>
      </c>
      <c r="BN1627">
        <v>0</v>
      </c>
      <c r="BO1627">
        <v>0</v>
      </c>
      <c r="BP1627">
        <v>0</v>
      </c>
      <c r="BQ1627">
        <v>0.02</v>
      </c>
      <c r="BR1627">
        <v>0</v>
      </c>
      <c r="BS1627">
        <v>0</v>
      </c>
      <c r="BT1627" t="s">
        <v>0</v>
      </c>
      <c r="BU1627" t="s">
        <v>0</v>
      </c>
      <c r="BV1627">
        <v>0</v>
      </c>
      <c r="BW1627" t="s">
        <v>0</v>
      </c>
      <c r="BX1627" t="s">
        <v>0</v>
      </c>
      <c r="BY1627">
        <v>14</v>
      </c>
      <c r="BZ1627" t="s">
        <v>0</v>
      </c>
      <c r="CA1627">
        <v>0</v>
      </c>
      <c r="CB1627">
        <v>0</v>
      </c>
      <c r="CC1627">
        <v>0</v>
      </c>
      <c r="CD1627">
        <v>0</v>
      </c>
      <c r="CE1627">
        <v>0</v>
      </c>
      <c r="CF1627">
        <v>0</v>
      </c>
      <c r="CG1627">
        <v>0</v>
      </c>
      <c r="CH1627">
        <v>0</v>
      </c>
    </row>
    <row r="1628" spans="1:86" x14ac:dyDescent="0.25">
      <c r="A1628">
        <v>1626</v>
      </c>
      <c r="B1628">
        <v>17921</v>
      </c>
      <c r="C1628" t="s">
        <v>0</v>
      </c>
      <c r="D1628" t="s">
        <v>0</v>
      </c>
      <c r="E1628">
        <v>-27.712029999999899</v>
      </c>
      <c r="F1628">
        <v>150.74888000000001</v>
      </c>
      <c r="G1628" s="1">
        <v>31300</v>
      </c>
      <c r="H1628" t="s">
        <v>127</v>
      </c>
      <c r="I1628" t="s">
        <v>31</v>
      </c>
      <c r="J1628" t="s">
        <v>0</v>
      </c>
      <c r="K1628">
        <v>620</v>
      </c>
      <c r="L1628">
        <v>0</v>
      </c>
      <c r="M1628">
        <v>620</v>
      </c>
      <c r="N1628">
        <v>353.82000699999901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11</v>
      </c>
      <c r="X1628">
        <v>480.60000600000001</v>
      </c>
      <c r="Y1628">
        <v>0</v>
      </c>
      <c r="Z1628">
        <v>8.8000000000000007</v>
      </c>
      <c r="AA1628">
        <v>0</v>
      </c>
      <c r="AB1628">
        <v>140</v>
      </c>
      <c r="AC1628">
        <v>0.89999899999999999</v>
      </c>
      <c r="AD1628">
        <v>1</v>
      </c>
      <c r="AE1628">
        <v>0</v>
      </c>
      <c r="AF1628">
        <v>49.5</v>
      </c>
      <c r="AG1628">
        <v>2.5</v>
      </c>
      <c r="AH1628">
        <v>244</v>
      </c>
      <c r="AI1628">
        <v>275</v>
      </c>
      <c r="AJ1628">
        <v>0</v>
      </c>
      <c r="AK1628">
        <v>225.40983600000001</v>
      </c>
      <c r="AL1628">
        <v>18.333333</v>
      </c>
      <c r="AM1628">
        <v>0</v>
      </c>
      <c r="AN1628">
        <v>3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 t="s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0.4</v>
      </c>
      <c r="BG1628" t="s">
        <v>0</v>
      </c>
      <c r="BH1628">
        <v>0</v>
      </c>
      <c r="BI1628">
        <v>0</v>
      </c>
      <c r="BJ1628">
        <v>0.1</v>
      </c>
      <c r="BK1628" t="s">
        <v>0</v>
      </c>
      <c r="BL1628" t="s">
        <v>0</v>
      </c>
      <c r="BM1628">
        <v>0</v>
      </c>
      <c r="BN1628">
        <v>0</v>
      </c>
      <c r="BO1628">
        <v>0</v>
      </c>
      <c r="BP1628">
        <v>0</v>
      </c>
      <c r="BQ1628" t="s">
        <v>0</v>
      </c>
      <c r="BR1628">
        <v>0</v>
      </c>
      <c r="BS1628">
        <v>0</v>
      </c>
      <c r="BT1628" t="s">
        <v>0</v>
      </c>
      <c r="BU1628" t="s">
        <v>0</v>
      </c>
      <c r="BV1628">
        <v>0</v>
      </c>
      <c r="BW1628" t="s">
        <v>0</v>
      </c>
      <c r="BX1628" t="s">
        <v>0</v>
      </c>
      <c r="BY1628">
        <v>13</v>
      </c>
      <c r="BZ1628" t="s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G1628">
        <v>0</v>
      </c>
      <c r="CH1628">
        <v>0</v>
      </c>
    </row>
    <row r="1629" spans="1:86" x14ac:dyDescent="0.25">
      <c r="A1629">
        <v>1627</v>
      </c>
      <c r="B1629">
        <v>52088</v>
      </c>
      <c r="C1629" t="s">
        <v>0</v>
      </c>
      <c r="D1629" t="s">
        <v>0</v>
      </c>
      <c r="E1629">
        <v>-28.16412</v>
      </c>
      <c r="F1629">
        <v>150.46754999999899</v>
      </c>
      <c r="G1629" s="1">
        <v>31819</v>
      </c>
      <c r="H1629" t="s">
        <v>127</v>
      </c>
      <c r="I1629" t="s">
        <v>31</v>
      </c>
      <c r="J1629" t="s">
        <v>0</v>
      </c>
      <c r="K1629">
        <v>1550</v>
      </c>
      <c r="L1629">
        <v>0</v>
      </c>
      <c r="M1629">
        <v>1550</v>
      </c>
      <c r="N1629">
        <v>901.40002400000003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15</v>
      </c>
      <c r="X1629">
        <v>1146.6300040000001</v>
      </c>
      <c r="Y1629">
        <v>0</v>
      </c>
      <c r="Z1629">
        <v>8.6</v>
      </c>
      <c r="AA1629">
        <v>0</v>
      </c>
      <c r="AB1629">
        <v>360</v>
      </c>
      <c r="AC1629">
        <v>1.1000000000000001</v>
      </c>
      <c r="AD1629">
        <v>3.0999989999999999</v>
      </c>
      <c r="AE1629">
        <v>0.69999900000000004</v>
      </c>
      <c r="AF1629">
        <v>255</v>
      </c>
      <c r="AG1629">
        <v>0</v>
      </c>
      <c r="AH1629">
        <v>443</v>
      </c>
      <c r="AI1629">
        <v>510</v>
      </c>
      <c r="AJ1629">
        <v>0</v>
      </c>
      <c r="AK1629">
        <v>418.03278699999902</v>
      </c>
      <c r="AL1629">
        <v>25</v>
      </c>
      <c r="AM1629">
        <v>0</v>
      </c>
      <c r="AN1629">
        <v>11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 t="s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2.9999000000000001E-2</v>
      </c>
      <c r="BG1629" t="s">
        <v>0</v>
      </c>
      <c r="BH1629">
        <v>0</v>
      </c>
      <c r="BI1629">
        <v>0</v>
      </c>
      <c r="BJ1629">
        <v>0.4</v>
      </c>
      <c r="BK1629" t="s">
        <v>0</v>
      </c>
      <c r="BL1629" t="s">
        <v>0</v>
      </c>
      <c r="BM1629">
        <v>0</v>
      </c>
      <c r="BN1629">
        <v>0</v>
      </c>
      <c r="BO1629">
        <v>0</v>
      </c>
      <c r="BP1629">
        <v>0</v>
      </c>
      <c r="BQ1629" t="s">
        <v>0</v>
      </c>
      <c r="BR1629">
        <v>0</v>
      </c>
      <c r="BS1629">
        <v>0</v>
      </c>
      <c r="BT1629" t="s">
        <v>0</v>
      </c>
      <c r="BU1629" t="s">
        <v>0</v>
      </c>
      <c r="BV1629">
        <v>0</v>
      </c>
      <c r="BW1629" t="s">
        <v>0</v>
      </c>
      <c r="BX1629" t="s">
        <v>0</v>
      </c>
      <c r="BY1629">
        <v>14</v>
      </c>
      <c r="BZ1629" t="s">
        <v>0</v>
      </c>
      <c r="CA1629">
        <v>0</v>
      </c>
      <c r="CB1629">
        <v>0</v>
      </c>
      <c r="CC1629">
        <v>0</v>
      </c>
      <c r="CD1629">
        <v>0</v>
      </c>
      <c r="CE1629">
        <v>0</v>
      </c>
      <c r="CF1629">
        <v>0</v>
      </c>
      <c r="CG1629">
        <v>0</v>
      </c>
      <c r="CH1629">
        <v>0</v>
      </c>
    </row>
    <row r="1630" spans="1:86" x14ac:dyDescent="0.25">
      <c r="A1630">
        <v>1628</v>
      </c>
      <c r="B1630">
        <v>11729</v>
      </c>
      <c r="C1630" t="s">
        <v>0</v>
      </c>
      <c r="D1630" t="s">
        <v>0</v>
      </c>
      <c r="E1630">
        <v>-28.3687</v>
      </c>
      <c r="F1630">
        <v>150.524599999999</v>
      </c>
      <c r="G1630" s="1">
        <v>31820</v>
      </c>
      <c r="H1630" t="s">
        <v>127</v>
      </c>
      <c r="I1630" t="s">
        <v>85</v>
      </c>
      <c r="J1630" t="s">
        <v>0</v>
      </c>
      <c r="K1630">
        <v>1150</v>
      </c>
      <c r="L1630">
        <v>0</v>
      </c>
      <c r="M1630">
        <v>1150</v>
      </c>
      <c r="N1630">
        <v>680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16</v>
      </c>
      <c r="X1630">
        <v>950</v>
      </c>
      <c r="Y1630">
        <v>0</v>
      </c>
      <c r="Z1630">
        <v>8.6</v>
      </c>
      <c r="AA1630">
        <v>0</v>
      </c>
      <c r="AB1630">
        <v>285</v>
      </c>
      <c r="AC1630">
        <v>1.1000000000000001</v>
      </c>
      <c r="AD1630">
        <v>3.2</v>
      </c>
      <c r="AE1630">
        <v>0.5</v>
      </c>
      <c r="AF1630">
        <v>78</v>
      </c>
      <c r="AG1630">
        <v>0</v>
      </c>
      <c r="AH1630">
        <v>490</v>
      </c>
      <c r="AI1630">
        <v>570</v>
      </c>
      <c r="AJ1630">
        <v>0</v>
      </c>
      <c r="AK1630">
        <v>467.21311500000002</v>
      </c>
      <c r="AL1630">
        <v>26.666667</v>
      </c>
      <c r="AM1630">
        <v>0</v>
      </c>
      <c r="AN1630">
        <v>10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 t="s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1.9998999999999999E-2</v>
      </c>
      <c r="BG1630" t="s">
        <v>0</v>
      </c>
      <c r="BH1630">
        <v>0</v>
      </c>
      <c r="BI1630">
        <v>0</v>
      </c>
      <c r="BJ1630">
        <v>0.4</v>
      </c>
      <c r="BK1630" t="s">
        <v>0</v>
      </c>
      <c r="BL1630" t="s">
        <v>0</v>
      </c>
      <c r="BM1630">
        <v>0</v>
      </c>
      <c r="BN1630">
        <v>0</v>
      </c>
      <c r="BO1630">
        <v>0</v>
      </c>
      <c r="BP1630">
        <v>0</v>
      </c>
      <c r="BQ1630" t="s">
        <v>0</v>
      </c>
      <c r="BR1630">
        <v>0</v>
      </c>
      <c r="BS1630">
        <v>0</v>
      </c>
      <c r="BT1630" t="s">
        <v>0</v>
      </c>
      <c r="BU1630" t="s">
        <v>0</v>
      </c>
      <c r="BV1630">
        <v>0</v>
      </c>
      <c r="BW1630" t="s">
        <v>0</v>
      </c>
      <c r="BX1630" t="s">
        <v>0</v>
      </c>
      <c r="BY1630">
        <v>17</v>
      </c>
      <c r="BZ1630" t="s">
        <v>0</v>
      </c>
      <c r="CA1630">
        <v>0</v>
      </c>
      <c r="CB1630">
        <v>0</v>
      </c>
      <c r="CC1630">
        <v>0</v>
      </c>
      <c r="CD1630">
        <v>0</v>
      </c>
      <c r="CE1630">
        <v>0</v>
      </c>
      <c r="CF1630">
        <v>0</v>
      </c>
      <c r="CG1630">
        <v>0</v>
      </c>
      <c r="CH1630">
        <v>0</v>
      </c>
    </row>
    <row r="1631" spans="1:86" x14ac:dyDescent="0.25">
      <c r="A1631">
        <v>1629</v>
      </c>
      <c r="B1631">
        <v>13601</v>
      </c>
      <c r="C1631" t="s">
        <v>0</v>
      </c>
      <c r="D1631" t="s">
        <v>0</v>
      </c>
      <c r="E1631">
        <v>-28.5338999999999</v>
      </c>
      <c r="F1631">
        <v>150.4308</v>
      </c>
      <c r="G1631" s="1">
        <v>31855</v>
      </c>
      <c r="H1631" t="s">
        <v>127</v>
      </c>
      <c r="I1631" t="s">
        <v>85</v>
      </c>
      <c r="J1631" t="s">
        <v>0</v>
      </c>
      <c r="K1631">
        <v>1200</v>
      </c>
      <c r="L1631">
        <v>0</v>
      </c>
      <c r="M1631">
        <v>1200</v>
      </c>
      <c r="N1631">
        <v>760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18</v>
      </c>
      <c r="X1631">
        <v>1080</v>
      </c>
      <c r="Y1631">
        <v>0</v>
      </c>
      <c r="Z1631">
        <v>8.6</v>
      </c>
      <c r="AA1631">
        <v>0</v>
      </c>
      <c r="AB1631">
        <v>310</v>
      </c>
      <c r="AC1631">
        <v>1.5</v>
      </c>
      <c r="AD1631">
        <v>2.0999989999999999</v>
      </c>
      <c r="AE1631">
        <v>0.2</v>
      </c>
      <c r="AF1631">
        <v>80</v>
      </c>
      <c r="AG1631">
        <v>10.5</v>
      </c>
      <c r="AH1631">
        <v>570</v>
      </c>
      <c r="AI1631">
        <v>660</v>
      </c>
      <c r="AJ1631">
        <v>0</v>
      </c>
      <c r="AK1631">
        <v>540.98360700000001</v>
      </c>
      <c r="AL1631">
        <v>30</v>
      </c>
      <c r="AM1631">
        <v>0</v>
      </c>
      <c r="AN1631">
        <v>6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 t="s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3.9999E-2</v>
      </c>
      <c r="BG1631" t="s">
        <v>0</v>
      </c>
      <c r="BH1631">
        <v>0</v>
      </c>
      <c r="BI1631">
        <v>0</v>
      </c>
      <c r="BJ1631">
        <v>0.6</v>
      </c>
      <c r="BK1631" t="s">
        <v>0</v>
      </c>
      <c r="BL1631" t="s">
        <v>0</v>
      </c>
      <c r="BM1631">
        <v>0</v>
      </c>
      <c r="BN1631">
        <v>0</v>
      </c>
      <c r="BO1631">
        <v>0</v>
      </c>
      <c r="BP1631">
        <v>0</v>
      </c>
      <c r="BQ1631" t="s">
        <v>0</v>
      </c>
      <c r="BR1631">
        <v>0</v>
      </c>
      <c r="BS1631">
        <v>0</v>
      </c>
      <c r="BT1631" t="s">
        <v>0</v>
      </c>
      <c r="BU1631" t="s">
        <v>0</v>
      </c>
      <c r="BV1631">
        <v>0</v>
      </c>
      <c r="BW1631" t="s">
        <v>0</v>
      </c>
      <c r="BX1631" t="s">
        <v>0</v>
      </c>
      <c r="BY1631">
        <v>15</v>
      </c>
      <c r="BZ1631" t="s">
        <v>0</v>
      </c>
      <c r="CA1631">
        <v>0</v>
      </c>
      <c r="CB1631">
        <v>0</v>
      </c>
      <c r="CC1631">
        <v>0</v>
      </c>
      <c r="CD1631">
        <v>0</v>
      </c>
      <c r="CE1631">
        <v>0</v>
      </c>
      <c r="CF1631">
        <v>0</v>
      </c>
      <c r="CG1631">
        <v>0</v>
      </c>
      <c r="CH1631">
        <v>0</v>
      </c>
    </row>
    <row r="1632" spans="1:86" x14ac:dyDescent="0.25">
      <c r="A1632">
        <v>1630</v>
      </c>
      <c r="B1632">
        <v>71894</v>
      </c>
      <c r="C1632" t="s">
        <v>0</v>
      </c>
      <c r="D1632" t="s">
        <v>0</v>
      </c>
      <c r="E1632">
        <v>-28.25751</v>
      </c>
      <c r="F1632">
        <v>150.42751000000001</v>
      </c>
      <c r="G1632" s="1">
        <v>31883</v>
      </c>
      <c r="H1632" t="s">
        <v>127</v>
      </c>
      <c r="I1632" t="s">
        <v>85</v>
      </c>
      <c r="J1632" t="s">
        <v>0</v>
      </c>
      <c r="K1632">
        <v>1750</v>
      </c>
      <c r="L1632">
        <v>0</v>
      </c>
      <c r="M1632">
        <v>1750</v>
      </c>
      <c r="N1632">
        <v>1030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16</v>
      </c>
      <c r="X1632">
        <v>1470</v>
      </c>
      <c r="Y1632">
        <v>0</v>
      </c>
      <c r="Z1632">
        <v>8.3999989999999904</v>
      </c>
      <c r="AA1632">
        <v>0</v>
      </c>
      <c r="AB1632">
        <v>415</v>
      </c>
      <c r="AC1632">
        <v>1.7</v>
      </c>
      <c r="AD1632">
        <v>2.7</v>
      </c>
      <c r="AE1632">
        <v>0.69999900000000004</v>
      </c>
      <c r="AF1632">
        <v>145</v>
      </c>
      <c r="AG1632">
        <v>0</v>
      </c>
      <c r="AH1632">
        <v>750</v>
      </c>
      <c r="AI1632">
        <v>880</v>
      </c>
      <c r="AJ1632">
        <v>0</v>
      </c>
      <c r="AK1632">
        <v>721.31147499999895</v>
      </c>
      <c r="AL1632">
        <v>26.666667</v>
      </c>
      <c r="AM1632">
        <v>0</v>
      </c>
      <c r="AN1632">
        <v>9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 t="s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0.14000000000000001</v>
      </c>
      <c r="BG1632" t="s">
        <v>0</v>
      </c>
      <c r="BH1632">
        <v>0</v>
      </c>
      <c r="BI1632">
        <v>0</v>
      </c>
      <c r="BJ1632">
        <v>2.5999989999999999</v>
      </c>
      <c r="BK1632" t="s">
        <v>0</v>
      </c>
      <c r="BL1632" t="s">
        <v>0</v>
      </c>
      <c r="BM1632">
        <v>0</v>
      </c>
      <c r="BN1632">
        <v>0</v>
      </c>
      <c r="BO1632">
        <v>0</v>
      </c>
      <c r="BP1632">
        <v>0</v>
      </c>
      <c r="BQ1632">
        <v>0.01</v>
      </c>
      <c r="BR1632">
        <v>0</v>
      </c>
      <c r="BS1632">
        <v>0</v>
      </c>
      <c r="BT1632" t="s">
        <v>0</v>
      </c>
      <c r="BU1632" t="s">
        <v>0</v>
      </c>
      <c r="BV1632">
        <v>0</v>
      </c>
      <c r="BW1632" t="s">
        <v>0</v>
      </c>
      <c r="BX1632" t="s">
        <v>0</v>
      </c>
      <c r="BY1632">
        <v>14</v>
      </c>
      <c r="BZ1632" t="s">
        <v>0</v>
      </c>
      <c r="CA1632">
        <v>0</v>
      </c>
      <c r="CB1632">
        <v>0</v>
      </c>
      <c r="CC1632">
        <v>0</v>
      </c>
      <c r="CD1632">
        <v>0</v>
      </c>
      <c r="CE1632">
        <v>0</v>
      </c>
      <c r="CF1632">
        <v>0</v>
      </c>
      <c r="CG1632">
        <v>0</v>
      </c>
      <c r="CH1632">
        <v>0</v>
      </c>
    </row>
    <row r="1633" spans="1:86" x14ac:dyDescent="0.25">
      <c r="A1633">
        <v>1631</v>
      </c>
      <c r="B1633">
        <v>10716</v>
      </c>
      <c r="C1633" t="s">
        <v>0</v>
      </c>
      <c r="D1633" t="s">
        <v>0</v>
      </c>
      <c r="E1633">
        <v>-28.202200000000001</v>
      </c>
      <c r="F1633">
        <v>150.470429999999</v>
      </c>
      <c r="G1633" s="1">
        <v>31896</v>
      </c>
      <c r="H1633" t="s">
        <v>127</v>
      </c>
      <c r="I1633" t="s">
        <v>31</v>
      </c>
      <c r="J1633" t="s">
        <v>0</v>
      </c>
      <c r="K1633">
        <v>1500</v>
      </c>
      <c r="L1633">
        <v>0</v>
      </c>
      <c r="M1633">
        <v>1500</v>
      </c>
      <c r="N1633">
        <v>860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15</v>
      </c>
      <c r="X1633">
        <v>1140</v>
      </c>
      <c r="Y1633">
        <v>0</v>
      </c>
      <c r="Z1633">
        <v>8.6</v>
      </c>
      <c r="AA1633">
        <v>0</v>
      </c>
      <c r="AB1633">
        <v>340</v>
      </c>
      <c r="AC1633">
        <v>1.1000000000000001</v>
      </c>
      <c r="AD1633">
        <v>2.7</v>
      </c>
      <c r="AE1633">
        <v>0.2</v>
      </c>
      <c r="AF1633">
        <v>210</v>
      </c>
      <c r="AG1633">
        <v>0</v>
      </c>
      <c r="AH1633">
        <v>490</v>
      </c>
      <c r="AI1633">
        <v>570</v>
      </c>
      <c r="AJ1633">
        <v>0</v>
      </c>
      <c r="AK1633">
        <v>467.21311500000002</v>
      </c>
      <c r="AL1633">
        <v>25</v>
      </c>
      <c r="AM1633">
        <v>0</v>
      </c>
      <c r="AN1633">
        <v>7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 t="s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 t="s">
        <v>0</v>
      </c>
      <c r="BH1633">
        <v>0</v>
      </c>
      <c r="BI1633">
        <v>0</v>
      </c>
      <c r="BJ1633">
        <v>0.89999899999999999</v>
      </c>
      <c r="BK1633" t="s">
        <v>0</v>
      </c>
      <c r="BL1633" t="s">
        <v>0</v>
      </c>
      <c r="BM1633">
        <v>0</v>
      </c>
      <c r="BN1633">
        <v>0</v>
      </c>
      <c r="BO1633">
        <v>0</v>
      </c>
      <c r="BP1633">
        <v>0</v>
      </c>
      <c r="BQ1633" t="s">
        <v>0</v>
      </c>
      <c r="BR1633">
        <v>0</v>
      </c>
      <c r="BS1633">
        <v>0</v>
      </c>
      <c r="BT1633" t="s">
        <v>0</v>
      </c>
      <c r="BU1633" t="s">
        <v>0</v>
      </c>
      <c r="BV1633">
        <v>0</v>
      </c>
      <c r="BW1633" t="s">
        <v>0</v>
      </c>
      <c r="BX1633" t="s">
        <v>0</v>
      </c>
      <c r="BY1633">
        <v>13</v>
      </c>
      <c r="BZ1633" t="s">
        <v>0</v>
      </c>
      <c r="CA1633">
        <v>0</v>
      </c>
      <c r="CB1633">
        <v>0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0</v>
      </c>
    </row>
    <row r="1634" spans="1:86" x14ac:dyDescent="0.25">
      <c r="A1634">
        <v>1632</v>
      </c>
      <c r="B1634">
        <v>71894</v>
      </c>
      <c r="C1634" t="s">
        <v>0</v>
      </c>
      <c r="D1634" t="s">
        <v>0</v>
      </c>
      <c r="E1634">
        <v>-28.25751</v>
      </c>
      <c r="F1634">
        <v>150.42751000000001</v>
      </c>
      <c r="G1634" s="1">
        <v>31919</v>
      </c>
      <c r="H1634" t="s">
        <v>127</v>
      </c>
      <c r="I1634" t="s">
        <v>85</v>
      </c>
      <c r="J1634" t="s">
        <v>0</v>
      </c>
      <c r="K1634">
        <v>1600</v>
      </c>
      <c r="L1634">
        <v>0</v>
      </c>
      <c r="M1634">
        <v>1600</v>
      </c>
      <c r="N1634">
        <v>950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17.5</v>
      </c>
      <c r="X1634">
        <v>1350</v>
      </c>
      <c r="Y1634">
        <v>0</v>
      </c>
      <c r="Z1634">
        <v>8.5</v>
      </c>
      <c r="AA1634">
        <v>0</v>
      </c>
      <c r="AB1634">
        <v>400</v>
      </c>
      <c r="AC1634">
        <v>1.2999989999999999</v>
      </c>
      <c r="AD1634">
        <v>2.2999990000000001</v>
      </c>
      <c r="AE1634">
        <v>0.2</v>
      </c>
      <c r="AF1634">
        <v>120</v>
      </c>
      <c r="AG1634">
        <v>0</v>
      </c>
      <c r="AH1634">
        <v>690</v>
      </c>
      <c r="AI1634">
        <v>810</v>
      </c>
      <c r="AJ1634">
        <v>0</v>
      </c>
      <c r="AK1634">
        <v>663.93442600000003</v>
      </c>
      <c r="AL1634">
        <v>29.166667</v>
      </c>
      <c r="AM1634">
        <v>0</v>
      </c>
      <c r="AN1634">
        <v>6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 t="s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 t="s">
        <v>0</v>
      </c>
      <c r="BH1634">
        <v>0</v>
      </c>
      <c r="BI1634">
        <v>0</v>
      </c>
      <c r="BJ1634">
        <v>2.2000000000000002</v>
      </c>
      <c r="BK1634" t="s">
        <v>0</v>
      </c>
      <c r="BL1634" t="s">
        <v>0</v>
      </c>
      <c r="BM1634">
        <v>0</v>
      </c>
      <c r="BN1634">
        <v>0</v>
      </c>
      <c r="BO1634">
        <v>0</v>
      </c>
      <c r="BP1634">
        <v>0</v>
      </c>
      <c r="BQ1634" t="s">
        <v>0</v>
      </c>
      <c r="BR1634">
        <v>0</v>
      </c>
      <c r="BS1634">
        <v>0</v>
      </c>
      <c r="BT1634" t="s">
        <v>0</v>
      </c>
      <c r="BU1634" t="s">
        <v>0</v>
      </c>
      <c r="BV1634">
        <v>0</v>
      </c>
      <c r="BW1634" t="s">
        <v>0</v>
      </c>
      <c r="BX1634" t="s">
        <v>0</v>
      </c>
      <c r="BY1634">
        <v>13</v>
      </c>
      <c r="BZ1634" t="s">
        <v>0</v>
      </c>
      <c r="CA1634">
        <v>0</v>
      </c>
      <c r="CB1634">
        <v>0</v>
      </c>
      <c r="CC1634">
        <v>0</v>
      </c>
      <c r="CD1634">
        <v>0</v>
      </c>
      <c r="CE1634">
        <v>0</v>
      </c>
      <c r="CF1634">
        <v>0</v>
      </c>
      <c r="CG1634">
        <v>0</v>
      </c>
      <c r="CH1634">
        <v>0</v>
      </c>
    </row>
    <row r="1635" spans="1:86" x14ac:dyDescent="0.25">
      <c r="A1635">
        <v>1633</v>
      </c>
      <c r="B1635">
        <v>11743</v>
      </c>
      <c r="C1635" t="s">
        <v>0</v>
      </c>
      <c r="D1635" t="s">
        <v>0</v>
      </c>
      <c r="E1635">
        <v>-28.1664999999999</v>
      </c>
      <c r="F1635">
        <v>150.320169999999</v>
      </c>
      <c r="G1635" s="1">
        <v>31932</v>
      </c>
      <c r="H1635" t="s">
        <v>127</v>
      </c>
      <c r="I1635" t="s">
        <v>85</v>
      </c>
      <c r="J1635" t="s">
        <v>0</v>
      </c>
      <c r="K1635">
        <v>1850</v>
      </c>
      <c r="L1635">
        <v>0</v>
      </c>
      <c r="M1635">
        <v>1850</v>
      </c>
      <c r="N1635">
        <v>1107.7600090000001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26.5</v>
      </c>
      <c r="X1635">
        <v>1583.810058</v>
      </c>
      <c r="Y1635">
        <v>0</v>
      </c>
      <c r="Z1635">
        <v>8.6</v>
      </c>
      <c r="AA1635">
        <v>0</v>
      </c>
      <c r="AB1635">
        <v>445</v>
      </c>
      <c r="AC1635">
        <v>1.399999</v>
      </c>
      <c r="AD1635">
        <v>2.5</v>
      </c>
      <c r="AE1635">
        <v>0.1</v>
      </c>
      <c r="AF1635">
        <v>135</v>
      </c>
      <c r="AG1635">
        <v>0</v>
      </c>
      <c r="AH1635">
        <v>840</v>
      </c>
      <c r="AI1635">
        <v>970</v>
      </c>
      <c r="AJ1635">
        <v>0</v>
      </c>
      <c r="AK1635">
        <v>795.08196699999905</v>
      </c>
      <c r="AL1635">
        <v>44.166666999999897</v>
      </c>
      <c r="AM1635">
        <v>0</v>
      </c>
      <c r="AN1635">
        <v>7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 t="s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9.9989999999999992E-3</v>
      </c>
      <c r="BG1635" t="s">
        <v>0</v>
      </c>
      <c r="BH1635">
        <v>0</v>
      </c>
      <c r="BI1635">
        <v>0</v>
      </c>
      <c r="BJ1635">
        <v>3.2999990000000001</v>
      </c>
      <c r="BK1635" t="s">
        <v>0</v>
      </c>
      <c r="BL1635" t="s">
        <v>0</v>
      </c>
      <c r="BM1635">
        <v>0</v>
      </c>
      <c r="BN1635">
        <v>0</v>
      </c>
      <c r="BO1635">
        <v>0</v>
      </c>
      <c r="BP1635">
        <v>0</v>
      </c>
      <c r="BQ1635" t="s">
        <v>0</v>
      </c>
      <c r="BR1635">
        <v>0</v>
      </c>
      <c r="BS1635">
        <v>0</v>
      </c>
      <c r="BT1635" t="s">
        <v>0</v>
      </c>
      <c r="BU1635" t="s">
        <v>0</v>
      </c>
      <c r="BV1635">
        <v>0</v>
      </c>
      <c r="BW1635" t="s">
        <v>0</v>
      </c>
      <c r="BX1635" t="s">
        <v>0</v>
      </c>
      <c r="BY1635">
        <v>17</v>
      </c>
      <c r="BZ1635" t="s">
        <v>0</v>
      </c>
      <c r="CA1635">
        <v>0</v>
      </c>
      <c r="CB1635">
        <v>0</v>
      </c>
      <c r="CC1635">
        <v>0</v>
      </c>
      <c r="CD1635">
        <v>0</v>
      </c>
      <c r="CE1635">
        <v>0</v>
      </c>
      <c r="CF1635">
        <v>0</v>
      </c>
      <c r="CG1635">
        <v>0</v>
      </c>
      <c r="CH1635">
        <v>0</v>
      </c>
    </row>
    <row r="1636" spans="1:86" x14ac:dyDescent="0.25">
      <c r="A1636">
        <v>1634</v>
      </c>
      <c r="B1636">
        <v>12549</v>
      </c>
      <c r="C1636" t="s">
        <v>0</v>
      </c>
      <c r="D1636" t="s">
        <v>0</v>
      </c>
      <c r="E1636">
        <v>-28.4832199999999</v>
      </c>
      <c r="F1636">
        <v>150.41900999999899</v>
      </c>
      <c r="G1636" s="1">
        <v>31980</v>
      </c>
      <c r="H1636" t="s">
        <v>127</v>
      </c>
      <c r="I1636" t="s">
        <v>85</v>
      </c>
      <c r="J1636" t="s">
        <v>0</v>
      </c>
      <c r="K1636">
        <v>1200</v>
      </c>
      <c r="L1636">
        <v>0</v>
      </c>
      <c r="M1636">
        <v>1200</v>
      </c>
      <c r="N1636">
        <v>750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18</v>
      </c>
      <c r="X1636">
        <v>1080</v>
      </c>
      <c r="Y1636">
        <v>0</v>
      </c>
      <c r="Z1636">
        <v>8.6</v>
      </c>
      <c r="AA1636">
        <v>0</v>
      </c>
      <c r="AB1636">
        <v>305</v>
      </c>
      <c r="AC1636">
        <v>1.1000000000000001</v>
      </c>
      <c r="AD1636">
        <v>1.7999989999999999</v>
      </c>
      <c r="AE1636">
        <v>0</v>
      </c>
      <c r="AF1636">
        <v>69</v>
      </c>
      <c r="AG1636">
        <v>11</v>
      </c>
      <c r="AH1636">
        <v>580</v>
      </c>
      <c r="AI1636">
        <v>670</v>
      </c>
      <c r="AJ1636">
        <v>0</v>
      </c>
      <c r="AK1636">
        <v>549.18032800000003</v>
      </c>
      <c r="AL1636">
        <v>30</v>
      </c>
      <c r="AM1636">
        <v>0</v>
      </c>
      <c r="AN1636">
        <v>4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 t="s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0.14000000000000001</v>
      </c>
      <c r="BG1636" t="s">
        <v>0</v>
      </c>
      <c r="BH1636">
        <v>0</v>
      </c>
      <c r="BI1636">
        <v>0</v>
      </c>
      <c r="BJ1636">
        <v>0.6</v>
      </c>
      <c r="BK1636" t="s">
        <v>0</v>
      </c>
      <c r="BL1636" t="s">
        <v>0</v>
      </c>
      <c r="BM1636">
        <v>0</v>
      </c>
      <c r="BN1636">
        <v>0</v>
      </c>
      <c r="BO1636">
        <v>0</v>
      </c>
      <c r="BP1636">
        <v>0</v>
      </c>
      <c r="BQ1636">
        <v>0.03</v>
      </c>
      <c r="BR1636">
        <v>0</v>
      </c>
      <c r="BS1636">
        <v>0</v>
      </c>
      <c r="BT1636" t="s">
        <v>0</v>
      </c>
      <c r="BU1636" t="s">
        <v>0</v>
      </c>
      <c r="BV1636">
        <v>0</v>
      </c>
      <c r="BW1636" t="s">
        <v>0</v>
      </c>
      <c r="BX1636" t="s">
        <v>0</v>
      </c>
      <c r="BY1636">
        <v>15</v>
      </c>
      <c r="BZ1636" t="s">
        <v>0</v>
      </c>
      <c r="CA1636">
        <v>0</v>
      </c>
      <c r="CB1636">
        <v>0</v>
      </c>
      <c r="CC1636">
        <v>0</v>
      </c>
      <c r="CD1636">
        <v>0</v>
      </c>
      <c r="CE1636">
        <v>0</v>
      </c>
      <c r="CF1636">
        <v>0</v>
      </c>
      <c r="CG1636">
        <v>0</v>
      </c>
      <c r="CH1636">
        <v>0</v>
      </c>
    </row>
    <row r="1637" spans="1:86" x14ac:dyDescent="0.25">
      <c r="A1637">
        <v>1635</v>
      </c>
      <c r="B1637">
        <v>10921</v>
      </c>
      <c r="C1637" t="s">
        <v>0</v>
      </c>
      <c r="D1637" t="s">
        <v>0</v>
      </c>
      <c r="E1637">
        <v>-28.407080000000001</v>
      </c>
      <c r="F1637">
        <v>150.36788999999899</v>
      </c>
      <c r="G1637" s="1">
        <v>32099</v>
      </c>
      <c r="H1637" t="s">
        <v>127</v>
      </c>
      <c r="I1637" t="s">
        <v>85</v>
      </c>
      <c r="J1637" t="s">
        <v>0</v>
      </c>
      <c r="K1637">
        <v>1550</v>
      </c>
      <c r="L1637">
        <v>0</v>
      </c>
      <c r="M1637">
        <v>1550</v>
      </c>
      <c r="N1637">
        <v>990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19.5</v>
      </c>
      <c r="X1637">
        <v>1370</v>
      </c>
      <c r="Y1637">
        <v>0</v>
      </c>
      <c r="Z1637">
        <v>8.5</v>
      </c>
      <c r="AA1637">
        <v>0</v>
      </c>
      <c r="AB1637">
        <v>410</v>
      </c>
      <c r="AC1637">
        <v>1.5</v>
      </c>
      <c r="AD1637">
        <v>2.7</v>
      </c>
      <c r="AE1637">
        <v>0.3</v>
      </c>
      <c r="AF1637">
        <v>155</v>
      </c>
      <c r="AG1637">
        <v>2</v>
      </c>
      <c r="AH1637">
        <v>670</v>
      </c>
      <c r="AI1637">
        <v>780</v>
      </c>
      <c r="AJ1637">
        <v>0</v>
      </c>
      <c r="AK1637">
        <v>639.34426199999905</v>
      </c>
      <c r="AL1637">
        <v>32.5</v>
      </c>
      <c r="AM1637">
        <v>0</v>
      </c>
      <c r="AN1637">
        <v>8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 t="s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9.9989999999999992E-3</v>
      </c>
      <c r="BG1637" t="s">
        <v>0</v>
      </c>
      <c r="BH1637">
        <v>0</v>
      </c>
      <c r="BI1637">
        <v>0</v>
      </c>
      <c r="BJ1637">
        <v>2</v>
      </c>
      <c r="BK1637" t="s">
        <v>0</v>
      </c>
      <c r="BL1637" t="s">
        <v>0</v>
      </c>
      <c r="BM1637">
        <v>0</v>
      </c>
      <c r="BN1637">
        <v>0</v>
      </c>
      <c r="BO1637">
        <v>0</v>
      </c>
      <c r="BP1637">
        <v>0</v>
      </c>
      <c r="BQ1637">
        <v>0.01</v>
      </c>
      <c r="BR1637">
        <v>0</v>
      </c>
      <c r="BS1637">
        <v>0</v>
      </c>
      <c r="BT1637" t="s">
        <v>0</v>
      </c>
      <c r="BU1637" t="s">
        <v>0</v>
      </c>
      <c r="BV1637">
        <v>0</v>
      </c>
      <c r="BW1637" t="s">
        <v>0</v>
      </c>
      <c r="BX1637" t="s">
        <v>0</v>
      </c>
      <c r="BY1637">
        <v>16</v>
      </c>
      <c r="BZ1637" t="s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</row>
    <row r="1638" spans="1:86" x14ac:dyDescent="0.25">
      <c r="A1638">
        <v>1636</v>
      </c>
      <c r="B1638">
        <v>38610</v>
      </c>
      <c r="C1638" t="s">
        <v>0</v>
      </c>
      <c r="D1638" t="s">
        <v>0</v>
      </c>
      <c r="E1638">
        <v>-28.35971</v>
      </c>
      <c r="F1638">
        <v>150.330379999999</v>
      </c>
      <c r="G1638" s="1">
        <v>32176</v>
      </c>
      <c r="H1638" t="s">
        <v>127</v>
      </c>
      <c r="I1638" t="s">
        <v>128</v>
      </c>
      <c r="J1638" t="s">
        <v>0</v>
      </c>
      <c r="K1638">
        <v>1950</v>
      </c>
      <c r="L1638">
        <v>0</v>
      </c>
      <c r="M1638">
        <v>1950</v>
      </c>
      <c r="N1638">
        <v>1117.7299800000001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21.5</v>
      </c>
      <c r="X1638">
        <v>1525.619995</v>
      </c>
      <c r="Y1638">
        <v>0</v>
      </c>
      <c r="Z1638">
        <v>8.5</v>
      </c>
      <c r="AA1638">
        <v>0</v>
      </c>
      <c r="AB1638">
        <v>445</v>
      </c>
      <c r="AC1638">
        <v>1.5</v>
      </c>
      <c r="AD1638">
        <v>2.2999990000000001</v>
      </c>
      <c r="AE1638">
        <v>0.2</v>
      </c>
      <c r="AF1638">
        <v>220</v>
      </c>
      <c r="AG1638">
        <v>2</v>
      </c>
      <c r="AH1638">
        <v>717</v>
      </c>
      <c r="AI1638">
        <v>830</v>
      </c>
      <c r="AJ1638">
        <v>0</v>
      </c>
      <c r="AK1638">
        <v>680.32786899999905</v>
      </c>
      <c r="AL1638">
        <v>35.833333000000003</v>
      </c>
      <c r="AM1638">
        <v>0</v>
      </c>
      <c r="AN1638">
        <v>7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 t="s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9.9989999999999992E-3</v>
      </c>
      <c r="BG1638" t="s">
        <v>0</v>
      </c>
      <c r="BH1638">
        <v>0</v>
      </c>
      <c r="BI1638">
        <v>0</v>
      </c>
      <c r="BJ1638">
        <v>2.5999989999999999</v>
      </c>
      <c r="BK1638" t="s">
        <v>0</v>
      </c>
      <c r="BL1638" t="s">
        <v>0</v>
      </c>
      <c r="BM1638">
        <v>0</v>
      </c>
      <c r="BN1638">
        <v>0</v>
      </c>
      <c r="BO1638">
        <v>0</v>
      </c>
      <c r="BP1638">
        <v>0</v>
      </c>
      <c r="BQ1638">
        <v>0.01</v>
      </c>
      <c r="BR1638">
        <v>0</v>
      </c>
      <c r="BS1638">
        <v>0</v>
      </c>
      <c r="BT1638" t="s">
        <v>0</v>
      </c>
      <c r="BU1638" t="s">
        <v>0</v>
      </c>
      <c r="BV1638">
        <v>0</v>
      </c>
      <c r="BW1638" t="s">
        <v>0</v>
      </c>
      <c r="BX1638" t="s">
        <v>0</v>
      </c>
      <c r="BY1638">
        <v>14</v>
      </c>
      <c r="BZ1638" t="s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G1638">
        <v>0</v>
      </c>
      <c r="CH1638">
        <v>0</v>
      </c>
    </row>
    <row r="1639" spans="1:86" x14ac:dyDescent="0.25">
      <c r="A1639">
        <v>1637</v>
      </c>
      <c r="B1639">
        <v>8903</v>
      </c>
      <c r="C1639" t="s">
        <v>0</v>
      </c>
      <c r="D1639" t="s">
        <v>0</v>
      </c>
      <c r="E1639">
        <v>-28.33616</v>
      </c>
      <c r="F1639">
        <v>150.33645000000001</v>
      </c>
      <c r="G1639" s="1">
        <v>32177</v>
      </c>
      <c r="H1639" t="s">
        <v>127</v>
      </c>
      <c r="I1639" t="s">
        <v>85</v>
      </c>
      <c r="J1639" t="s">
        <v>0</v>
      </c>
      <c r="K1639">
        <v>1900</v>
      </c>
      <c r="L1639">
        <v>0</v>
      </c>
      <c r="M1639">
        <v>1900</v>
      </c>
      <c r="N1639">
        <v>1093.1300040000001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21.5</v>
      </c>
      <c r="X1639">
        <v>1500.020019</v>
      </c>
      <c r="Y1639">
        <v>0</v>
      </c>
      <c r="Z1639">
        <v>8.5</v>
      </c>
      <c r="AA1639">
        <v>0</v>
      </c>
      <c r="AB1639">
        <v>435</v>
      </c>
      <c r="AC1639">
        <v>1.399999</v>
      </c>
      <c r="AD1639">
        <v>2.2999990000000001</v>
      </c>
      <c r="AE1639">
        <v>0.1</v>
      </c>
      <c r="AF1639">
        <v>205</v>
      </c>
      <c r="AG1639">
        <v>2</v>
      </c>
      <c r="AH1639">
        <v>717</v>
      </c>
      <c r="AI1639">
        <v>830</v>
      </c>
      <c r="AJ1639">
        <v>0</v>
      </c>
      <c r="AK1639">
        <v>680.32786899999905</v>
      </c>
      <c r="AL1639">
        <v>35.833333000000003</v>
      </c>
      <c r="AM1639">
        <v>0</v>
      </c>
      <c r="AN1639">
        <v>6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 t="s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9.9989999999999992E-3</v>
      </c>
      <c r="BG1639" t="s">
        <v>0</v>
      </c>
      <c r="BH1639">
        <v>0</v>
      </c>
      <c r="BI1639">
        <v>0</v>
      </c>
      <c r="BJ1639">
        <v>2.2000000000000002</v>
      </c>
      <c r="BK1639" t="s">
        <v>0</v>
      </c>
      <c r="BL1639" t="s">
        <v>0</v>
      </c>
      <c r="BM1639">
        <v>0</v>
      </c>
      <c r="BN1639">
        <v>0</v>
      </c>
      <c r="BO1639">
        <v>0</v>
      </c>
      <c r="BP1639">
        <v>0</v>
      </c>
      <c r="BQ1639">
        <v>0.01</v>
      </c>
      <c r="BR1639">
        <v>0</v>
      </c>
      <c r="BS1639">
        <v>0</v>
      </c>
      <c r="BT1639" t="s">
        <v>0</v>
      </c>
      <c r="BU1639" t="s">
        <v>0</v>
      </c>
      <c r="BV1639">
        <v>0</v>
      </c>
      <c r="BW1639" t="s">
        <v>0</v>
      </c>
      <c r="BX1639" t="s">
        <v>0</v>
      </c>
      <c r="BY1639">
        <v>15</v>
      </c>
      <c r="BZ1639" t="s">
        <v>0</v>
      </c>
      <c r="CA1639">
        <v>0</v>
      </c>
      <c r="CB1639">
        <v>0</v>
      </c>
      <c r="CC1639">
        <v>0</v>
      </c>
      <c r="CD1639">
        <v>0</v>
      </c>
      <c r="CE1639">
        <v>0</v>
      </c>
      <c r="CF1639">
        <v>0</v>
      </c>
      <c r="CG1639">
        <v>0</v>
      </c>
      <c r="CH1639">
        <v>0</v>
      </c>
    </row>
    <row r="1640" spans="1:86" x14ac:dyDescent="0.25">
      <c r="A1640">
        <v>1638</v>
      </c>
      <c r="B1640">
        <v>30970</v>
      </c>
      <c r="C1640" t="s">
        <v>0</v>
      </c>
      <c r="D1640" t="s">
        <v>0</v>
      </c>
      <c r="E1640">
        <v>-27.087029999999899</v>
      </c>
      <c r="F1640">
        <v>150.153889999999</v>
      </c>
      <c r="G1640" s="1">
        <v>32196</v>
      </c>
      <c r="H1640" t="s">
        <v>127</v>
      </c>
      <c r="I1640" t="s">
        <v>31</v>
      </c>
      <c r="J1640" t="s">
        <v>0</v>
      </c>
      <c r="K1640">
        <v>2100</v>
      </c>
      <c r="L1640">
        <v>0</v>
      </c>
      <c r="M1640">
        <v>2100</v>
      </c>
      <c r="N1640">
        <v>1280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30</v>
      </c>
      <c r="X1640">
        <v>1860</v>
      </c>
      <c r="Y1640">
        <v>0</v>
      </c>
      <c r="Z1640">
        <v>8.5</v>
      </c>
      <c r="AA1640">
        <v>0</v>
      </c>
      <c r="AB1640">
        <v>520</v>
      </c>
      <c r="AC1640">
        <v>1.399999</v>
      </c>
      <c r="AD1640">
        <v>1.7999989999999999</v>
      </c>
      <c r="AE1640">
        <v>0.2</v>
      </c>
      <c r="AF1640">
        <v>130</v>
      </c>
      <c r="AG1640">
        <v>9.199999</v>
      </c>
      <c r="AH1640">
        <v>1000</v>
      </c>
      <c r="AI1640">
        <v>1150</v>
      </c>
      <c r="AJ1640">
        <v>0</v>
      </c>
      <c r="AK1640">
        <v>942.62295099999903</v>
      </c>
      <c r="AL1640">
        <v>50</v>
      </c>
      <c r="AM1640">
        <v>0</v>
      </c>
      <c r="AN1640">
        <v>5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 t="s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0.11999899999999999</v>
      </c>
      <c r="BG1640" t="s">
        <v>0</v>
      </c>
      <c r="BH1640">
        <v>0</v>
      </c>
      <c r="BI1640">
        <v>0</v>
      </c>
      <c r="BJ1640">
        <v>3.7999990000000001</v>
      </c>
      <c r="BK1640" t="s">
        <v>0</v>
      </c>
      <c r="BL1640" t="s">
        <v>0</v>
      </c>
      <c r="BM1640">
        <v>0</v>
      </c>
      <c r="BN1640">
        <v>0</v>
      </c>
      <c r="BO1640">
        <v>0</v>
      </c>
      <c r="BP1640">
        <v>0</v>
      </c>
      <c r="BQ1640">
        <v>0.01</v>
      </c>
      <c r="BR1640">
        <v>0</v>
      </c>
      <c r="BS1640">
        <v>0</v>
      </c>
      <c r="BT1640" t="s">
        <v>0</v>
      </c>
      <c r="BU1640" t="s">
        <v>0</v>
      </c>
      <c r="BV1640">
        <v>0</v>
      </c>
      <c r="BW1640" t="s">
        <v>0</v>
      </c>
      <c r="BX1640" t="s">
        <v>0</v>
      </c>
      <c r="BY1640">
        <v>17</v>
      </c>
      <c r="BZ1640" t="s">
        <v>0</v>
      </c>
      <c r="CA1640">
        <v>0</v>
      </c>
      <c r="CB1640">
        <v>0</v>
      </c>
      <c r="CC1640">
        <v>0</v>
      </c>
      <c r="CD1640">
        <v>0</v>
      </c>
      <c r="CE1640">
        <v>0</v>
      </c>
      <c r="CF1640">
        <v>0</v>
      </c>
      <c r="CG1640">
        <v>0</v>
      </c>
      <c r="CH1640">
        <v>0</v>
      </c>
    </row>
    <row r="1641" spans="1:86" x14ac:dyDescent="0.25">
      <c r="A1641">
        <v>1639</v>
      </c>
      <c r="B1641">
        <v>10377</v>
      </c>
      <c r="C1641" t="s">
        <v>0</v>
      </c>
      <c r="D1641" t="s">
        <v>0</v>
      </c>
      <c r="E1641">
        <v>-28.41723</v>
      </c>
      <c r="F1641">
        <v>150.31985</v>
      </c>
      <c r="G1641" s="1">
        <v>32199</v>
      </c>
      <c r="H1641" t="s">
        <v>127</v>
      </c>
      <c r="I1641" t="s">
        <v>85</v>
      </c>
      <c r="J1641" t="s">
        <v>0</v>
      </c>
      <c r="K1641">
        <v>1700</v>
      </c>
      <c r="L1641">
        <v>0</v>
      </c>
      <c r="M1641">
        <v>1700</v>
      </c>
      <c r="N1641">
        <v>1014.619995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21</v>
      </c>
      <c r="X1641">
        <v>1379.8399649999899</v>
      </c>
      <c r="Y1641">
        <v>0</v>
      </c>
      <c r="Z1641">
        <v>8.5</v>
      </c>
      <c r="AA1641">
        <v>0</v>
      </c>
      <c r="AB1641">
        <v>415</v>
      </c>
      <c r="AC1641">
        <v>1.399999</v>
      </c>
      <c r="AD1641">
        <v>2.4</v>
      </c>
      <c r="AE1641">
        <v>0.1</v>
      </c>
      <c r="AF1641">
        <v>185</v>
      </c>
      <c r="AG1641">
        <v>2</v>
      </c>
      <c r="AH1641">
        <v>650</v>
      </c>
      <c r="AI1641">
        <v>750</v>
      </c>
      <c r="AJ1641">
        <v>0</v>
      </c>
      <c r="AK1641">
        <v>614.754098</v>
      </c>
      <c r="AL1641">
        <v>35</v>
      </c>
      <c r="AM1641">
        <v>0</v>
      </c>
      <c r="AN1641">
        <v>6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 t="s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2.9999000000000001E-2</v>
      </c>
      <c r="BG1641" t="s">
        <v>0</v>
      </c>
      <c r="BH1641">
        <v>0</v>
      </c>
      <c r="BI1641">
        <v>0</v>
      </c>
      <c r="BJ1641">
        <v>1.7999989999999999</v>
      </c>
      <c r="BK1641" t="s">
        <v>0</v>
      </c>
      <c r="BL1641" t="s">
        <v>0</v>
      </c>
      <c r="BM1641">
        <v>0</v>
      </c>
      <c r="BN1641">
        <v>0</v>
      </c>
      <c r="BO1641">
        <v>0</v>
      </c>
      <c r="BP1641">
        <v>0</v>
      </c>
      <c r="BQ1641">
        <v>0.01</v>
      </c>
      <c r="BR1641">
        <v>0</v>
      </c>
      <c r="BS1641">
        <v>0</v>
      </c>
      <c r="BT1641" t="s">
        <v>0</v>
      </c>
      <c r="BU1641" t="s">
        <v>0</v>
      </c>
      <c r="BV1641">
        <v>0</v>
      </c>
      <c r="BW1641" t="s">
        <v>0</v>
      </c>
      <c r="BX1641" t="s">
        <v>0</v>
      </c>
      <c r="BY1641">
        <v>16</v>
      </c>
      <c r="BZ1641" t="s">
        <v>0</v>
      </c>
      <c r="CA1641">
        <v>0</v>
      </c>
      <c r="CB1641">
        <v>0</v>
      </c>
      <c r="CC1641">
        <v>0</v>
      </c>
      <c r="CD1641">
        <v>0</v>
      </c>
      <c r="CE1641">
        <v>0</v>
      </c>
      <c r="CF1641">
        <v>0</v>
      </c>
      <c r="CG1641">
        <v>0</v>
      </c>
      <c r="CH1641">
        <v>0</v>
      </c>
    </row>
    <row r="1642" spans="1:86" x14ac:dyDescent="0.25">
      <c r="A1642">
        <v>1640</v>
      </c>
      <c r="B1642">
        <v>48647</v>
      </c>
      <c r="C1642" t="s">
        <v>0</v>
      </c>
      <c r="D1642" t="s">
        <v>0</v>
      </c>
      <c r="E1642">
        <v>-28.389060000000001</v>
      </c>
      <c r="F1642">
        <v>150.312569999999</v>
      </c>
      <c r="G1642" s="1">
        <v>32209</v>
      </c>
      <c r="H1642" t="s">
        <v>127</v>
      </c>
      <c r="I1642" t="s">
        <v>85</v>
      </c>
      <c r="J1642" t="s">
        <v>0</v>
      </c>
      <c r="K1642">
        <v>2000</v>
      </c>
      <c r="L1642">
        <v>0</v>
      </c>
      <c r="M1642">
        <v>2000</v>
      </c>
      <c r="N1642">
        <v>1176.1300040000001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20</v>
      </c>
      <c r="X1642">
        <v>1614.520019</v>
      </c>
      <c r="Y1642">
        <v>0</v>
      </c>
      <c r="Z1642">
        <v>8.3999989999999904</v>
      </c>
      <c r="AA1642">
        <v>0</v>
      </c>
      <c r="AB1642">
        <v>475</v>
      </c>
      <c r="AC1642">
        <v>1.7999989999999999</v>
      </c>
      <c r="AD1642">
        <v>2.5999989999999999</v>
      </c>
      <c r="AE1642">
        <v>0.2</v>
      </c>
      <c r="AF1642">
        <v>220</v>
      </c>
      <c r="AG1642">
        <v>2</v>
      </c>
      <c r="AH1642">
        <v>763</v>
      </c>
      <c r="AI1642">
        <v>890</v>
      </c>
      <c r="AJ1642">
        <v>0</v>
      </c>
      <c r="AK1642">
        <v>729.508197</v>
      </c>
      <c r="AL1642">
        <v>33.333333000000003</v>
      </c>
      <c r="AM1642">
        <v>0</v>
      </c>
      <c r="AN1642">
        <v>7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 t="s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9.9989999999999992E-3</v>
      </c>
      <c r="BG1642" t="s">
        <v>0</v>
      </c>
      <c r="BH1642">
        <v>0</v>
      </c>
      <c r="BI1642">
        <v>0</v>
      </c>
      <c r="BJ1642">
        <v>2.4</v>
      </c>
      <c r="BK1642" t="s">
        <v>0</v>
      </c>
      <c r="BL1642" t="s">
        <v>0</v>
      </c>
      <c r="BM1642">
        <v>0</v>
      </c>
      <c r="BN1642">
        <v>0</v>
      </c>
      <c r="BO1642">
        <v>0</v>
      </c>
      <c r="BP1642">
        <v>0</v>
      </c>
      <c r="BQ1642">
        <v>0.01</v>
      </c>
      <c r="BR1642">
        <v>0</v>
      </c>
      <c r="BS1642">
        <v>0</v>
      </c>
      <c r="BT1642" t="s">
        <v>0</v>
      </c>
      <c r="BU1642" t="s">
        <v>0</v>
      </c>
      <c r="BV1642">
        <v>0</v>
      </c>
      <c r="BW1642" t="s">
        <v>0</v>
      </c>
      <c r="BX1642" t="s">
        <v>0</v>
      </c>
      <c r="BY1642">
        <v>14</v>
      </c>
      <c r="BZ1642" t="s">
        <v>0</v>
      </c>
      <c r="CA1642">
        <v>0</v>
      </c>
      <c r="CB1642">
        <v>0</v>
      </c>
      <c r="CC1642">
        <v>0</v>
      </c>
      <c r="CD1642">
        <v>0</v>
      </c>
      <c r="CE1642">
        <v>0</v>
      </c>
      <c r="CF1642">
        <v>0</v>
      </c>
      <c r="CG1642">
        <v>0</v>
      </c>
      <c r="CH1642">
        <v>0</v>
      </c>
    </row>
    <row r="1643" spans="1:86" x14ac:dyDescent="0.25">
      <c r="A1643">
        <v>1641</v>
      </c>
      <c r="B1643">
        <v>10577</v>
      </c>
      <c r="C1643" t="s">
        <v>0</v>
      </c>
      <c r="D1643" t="s">
        <v>0</v>
      </c>
      <c r="E1643">
        <v>-28.233250000000002</v>
      </c>
      <c r="F1643">
        <v>150.42867000000001</v>
      </c>
      <c r="G1643" s="1">
        <v>32211</v>
      </c>
      <c r="H1643" t="s">
        <v>127</v>
      </c>
      <c r="I1643" t="s">
        <v>85</v>
      </c>
      <c r="J1643" t="s">
        <v>0</v>
      </c>
      <c r="K1643">
        <v>1250</v>
      </c>
      <c r="L1643">
        <v>0</v>
      </c>
      <c r="M1643">
        <v>1250</v>
      </c>
      <c r="N1643">
        <v>770.09997499999895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16.5</v>
      </c>
      <c r="X1643">
        <v>1138.3199460000001</v>
      </c>
      <c r="Y1643">
        <v>0</v>
      </c>
      <c r="Z1643">
        <v>8.5</v>
      </c>
      <c r="AA1643">
        <v>0</v>
      </c>
      <c r="AB1643">
        <v>305</v>
      </c>
      <c r="AC1643">
        <v>0.89999899999999999</v>
      </c>
      <c r="AD1643">
        <v>1.7999989999999999</v>
      </c>
      <c r="AE1643">
        <v>0.1</v>
      </c>
      <c r="AF1643">
        <v>60</v>
      </c>
      <c r="AG1643">
        <v>2</v>
      </c>
      <c r="AH1643">
        <v>643</v>
      </c>
      <c r="AI1643">
        <v>750</v>
      </c>
      <c r="AJ1643">
        <v>0</v>
      </c>
      <c r="AK1643">
        <v>614.754098</v>
      </c>
      <c r="AL1643">
        <v>27.5</v>
      </c>
      <c r="AM1643">
        <v>0</v>
      </c>
      <c r="AN1643">
        <v>5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 t="s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9.9989999999999992E-3</v>
      </c>
      <c r="BG1643" t="s">
        <v>0</v>
      </c>
      <c r="BH1643">
        <v>0</v>
      </c>
      <c r="BI1643">
        <v>0</v>
      </c>
      <c r="BJ1643">
        <v>1.5</v>
      </c>
      <c r="BK1643" t="s">
        <v>0</v>
      </c>
      <c r="BL1643" t="s">
        <v>0</v>
      </c>
      <c r="BM1643">
        <v>0</v>
      </c>
      <c r="BN1643">
        <v>0</v>
      </c>
      <c r="BO1643">
        <v>0</v>
      </c>
      <c r="BP1643">
        <v>0</v>
      </c>
      <c r="BQ1643">
        <v>0.01</v>
      </c>
      <c r="BR1643">
        <v>0</v>
      </c>
      <c r="BS1643">
        <v>0</v>
      </c>
      <c r="BT1643" t="s">
        <v>0</v>
      </c>
      <c r="BU1643" t="s">
        <v>0</v>
      </c>
      <c r="BV1643">
        <v>0</v>
      </c>
      <c r="BW1643" t="s">
        <v>0</v>
      </c>
      <c r="BX1643" t="s">
        <v>0</v>
      </c>
      <c r="BY1643">
        <v>13</v>
      </c>
      <c r="BZ1643" t="s">
        <v>0</v>
      </c>
      <c r="CA1643">
        <v>0</v>
      </c>
      <c r="CB1643">
        <v>0</v>
      </c>
      <c r="CC1643">
        <v>0</v>
      </c>
      <c r="CD1643">
        <v>0</v>
      </c>
      <c r="CE1643">
        <v>0</v>
      </c>
      <c r="CF1643">
        <v>0</v>
      </c>
      <c r="CG1643">
        <v>0</v>
      </c>
      <c r="CH1643">
        <v>0</v>
      </c>
    </row>
    <row r="1644" spans="1:86" x14ac:dyDescent="0.25">
      <c r="A1644">
        <v>1642</v>
      </c>
      <c r="B1644">
        <v>17436</v>
      </c>
      <c r="C1644" t="s">
        <v>0</v>
      </c>
      <c r="D1644" t="s">
        <v>0</v>
      </c>
      <c r="E1644">
        <v>-28.2371699999999</v>
      </c>
      <c r="F1644">
        <v>150.43081000000001</v>
      </c>
      <c r="G1644" s="1">
        <v>32212</v>
      </c>
      <c r="H1644" t="s">
        <v>127</v>
      </c>
      <c r="I1644" t="s">
        <v>85</v>
      </c>
      <c r="J1644" t="s">
        <v>0</v>
      </c>
      <c r="K1644">
        <v>1400</v>
      </c>
      <c r="L1644">
        <v>0</v>
      </c>
      <c r="M1644">
        <v>1400</v>
      </c>
      <c r="N1644">
        <v>847.55999699999904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9.5</v>
      </c>
      <c r="X1644">
        <v>1266.619995</v>
      </c>
      <c r="Y1644">
        <v>0</v>
      </c>
      <c r="Z1644">
        <v>8.199999</v>
      </c>
      <c r="AA1644">
        <v>0</v>
      </c>
      <c r="AB1644">
        <v>340</v>
      </c>
      <c r="AC1644">
        <v>1</v>
      </c>
      <c r="AD1644">
        <v>2.0999989999999999</v>
      </c>
      <c r="AE1644">
        <v>0.2</v>
      </c>
      <c r="AF1644">
        <v>59</v>
      </c>
      <c r="AG1644">
        <v>2</v>
      </c>
      <c r="AH1644">
        <v>713</v>
      </c>
      <c r="AI1644">
        <v>850</v>
      </c>
      <c r="AJ1644">
        <v>0</v>
      </c>
      <c r="AK1644">
        <v>696.72131100000001</v>
      </c>
      <c r="AL1644">
        <v>15.833333</v>
      </c>
      <c r="AM1644">
        <v>0</v>
      </c>
      <c r="AN1644">
        <v>6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 t="s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9.9989999999999992E-3</v>
      </c>
      <c r="BG1644" t="s">
        <v>0</v>
      </c>
      <c r="BH1644">
        <v>0</v>
      </c>
      <c r="BI1644">
        <v>0</v>
      </c>
      <c r="BJ1644">
        <v>2.2999990000000001</v>
      </c>
      <c r="BK1644" t="s">
        <v>0</v>
      </c>
      <c r="BL1644" t="s">
        <v>0</v>
      </c>
      <c r="BM1644">
        <v>0</v>
      </c>
      <c r="BN1644">
        <v>0</v>
      </c>
      <c r="BO1644">
        <v>0</v>
      </c>
      <c r="BP1644">
        <v>0</v>
      </c>
      <c r="BQ1644">
        <v>0.01</v>
      </c>
      <c r="BR1644">
        <v>0</v>
      </c>
      <c r="BS1644">
        <v>0</v>
      </c>
      <c r="BT1644" t="s">
        <v>0</v>
      </c>
      <c r="BU1644" t="s">
        <v>0</v>
      </c>
      <c r="BV1644">
        <v>0</v>
      </c>
      <c r="BW1644" t="s">
        <v>0</v>
      </c>
      <c r="BX1644" t="s">
        <v>0</v>
      </c>
      <c r="BY1644">
        <v>13</v>
      </c>
      <c r="BZ1644" t="s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G1644">
        <v>0</v>
      </c>
      <c r="CH1644">
        <v>0</v>
      </c>
    </row>
    <row r="1645" spans="1:86" x14ac:dyDescent="0.25">
      <c r="A1645">
        <v>1643</v>
      </c>
      <c r="B1645">
        <v>11678</v>
      </c>
      <c r="C1645" t="s">
        <v>0</v>
      </c>
      <c r="D1645" t="s">
        <v>0</v>
      </c>
      <c r="E1645">
        <v>-28.254660000000001</v>
      </c>
      <c r="F1645">
        <v>150.369689999999</v>
      </c>
      <c r="G1645" s="1">
        <v>32213</v>
      </c>
      <c r="H1645" t="s">
        <v>127</v>
      </c>
      <c r="I1645" t="s">
        <v>85</v>
      </c>
      <c r="J1645" t="s">
        <v>0</v>
      </c>
      <c r="K1645">
        <v>1950</v>
      </c>
      <c r="L1645">
        <v>0</v>
      </c>
      <c r="M1645">
        <v>1950</v>
      </c>
      <c r="N1645">
        <v>1167.180053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15.5</v>
      </c>
      <c r="X1645">
        <v>1589.3199460000001</v>
      </c>
      <c r="Y1645">
        <v>0</v>
      </c>
      <c r="Z1645">
        <v>8.3999989999999904</v>
      </c>
      <c r="AA1645">
        <v>0</v>
      </c>
      <c r="AB1645">
        <v>475</v>
      </c>
      <c r="AC1645">
        <v>1.399999</v>
      </c>
      <c r="AD1645">
        <v>2.2000000000000002</v>
      </c>
      <c r="AE1645">
        <v>0.1</v>
      </c>
      <c r="AF1645">
        <v>230</v>
      </c>
      <c r="AG1645">
        <v>2</v>
      </c>
      <c r="AH1645">
        <v>731</v>
      </c>
      <c r="AI1645">
        <v>860</v>
      </c>
      <c r="AJ1645">
        <v>0</v>
      </c>
      <c r="AK1645">
        <v>704.91803300000004</v>
      </c>
      <c r="AL1645">
        <v>25.833333</v>
      </c>
      <c r="AM1645">
        <v>0</v>
      </c>
      <c r="AN1645">
        <v>6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 t="s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9.9989999999999992E-3</v>
      </c>
      <c r="BG1645" t="s">
        <v>0</v>
      </c>
      <c r="BH1645">
        <v>0</v>
      </c>
      <c r="BI1645">
        <v>0</v>
      </c>
      <c r="BJ1645">
        <v>2.5999989999999999</v>
      </c>
      <c r="BK1645" t="s">
        <v>0</v>
      </c>
      <c r="BL1645" t="s">
        <v>0</v>
      </c>
      <c r="BM1645">
        <v>0</v>
      </c>
      <c r="BN1645">
        <v>0</v>
      </c>
      <c r="BO1645">
        <v>0</v>
      </c>
      <c r="BP1645">
        <v>0</v>
      </c>
      <c r="BQ1645">
        <v>0.01</v>
      </c>
      <c r="BR1645">
        <v>0</v>
      </c>
      <c r="BS1645">
        <v>0</v>
      </c>
      <c r="BT1645" t="s">
        <v>0</v>
      </c>
      <c r="BU1645" t="s">
        <v>0</v>
      </c>
      <c r="BV1645">
        <v>0</v>
      </c>
      <c r="BW1645" t="s">
        <v>0</v>
      </c>
      <c r="BX1645" t="s">
        <v>0</v>
      </c>
      <c r="BY1645">
        <v>15</v>
      </c>
      <c r="BZ1645" t="s">
        <v>0</v>
      </c>
      <c r="CA1645">
        <v>0</v>
      </c>
      <c r="CB1645">
        <v>0</v>
      </c>
      <c r="CC1645">
        <v>0</v>
      </c>
      <c r="CD1645">
        <v>0</v>
      </c>
      <c r="CE1645">
        <v>0</v>
      </c>
      <c r="CF1645">
        <v>0</v>
      </c>
      <c r="CG1645">
        <v>0</v>
      </c>
      <c r="CH1645">
        <v>0</v>
      </c>
    </row>
    <row r="1646" spans="1:86" x14ac:dyDescent="0.25">
      <c r="A1646">
        <v>1644</v>
      </c>
      <c r="B1646">
        <v>11914</v>
      </c>
      <c r="C1646" t="s">
        <v>0</v>
      </c>
      <c r="D1646" t="s">
        <v>0</v>
      </c>
      <c r="E1646">
        <v>-28.309149999999899</v>
      </c>
      <c r="F1646">
        <v>150.421359999999</v>
      </c>
      <c r="G1646" s="1">
        <v>32297</v>
      </c>
      <c r="H1646" t="s">
        <v>127</v>
      </c>
      <c r="I1646" t="s">
        <v>85</v>
      </c>
      <c r="J1646" t="s">
        <v>0</v>
      </c>
      <c r="K1646">
        <v>1850</v>
      </c>
      <c r="L1646">
        <v>0</v>
      </c>
      <c r="M1646">
        <v>1850</v>
      </c>
      <c r="N1646">
        <v>1057.180053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15</v>
      </c>
      <c r="X1646">
        <v>1449.8199460000001</v>
      </c>
      <c r="Y1646">
        <v>0</v>
      </c>
      <c r="Z1646">
        <v>8.3999989999999904</v>
      </c>
      <c r="AA1646">
        <v>0</v>
      </c>
      <c r="AB1646">
        <v>415</v>
      </c>
      <c r="AC1646">
        <v>1.6</v>
      </c>
      <c r="AD1646">
        <v>3</v>
      </c>
      <c r="AE1646">
        <v>0.6</v>
      </c>
      <c r="AF1646">
        <v>210</v>
      </c>
      <c r="AG1646">
        <v>2</v>
      </c>
      <c r="AH1646">
        <v>681</v>
      </c>
      <c r="AI1646">
        <v>800</v>
      </c>
      <c r="AJ1646">
        <v>0</v>
      </c>
      <c r="AK1646">
        <v>655.73770500000001</v>
      </c>
      <c r="AL1646">
        <v>25</v>
      </c>
      <c r="AM1646">
        <v>0</v>
      </c>
      <c r="AN1646">
        <v>10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 t="s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9.9989999999999992E-3</v>
      </c>
      <c r="BG1646" t="s">
        <v>0</v>
      </c>
      <c r="BH1646">
        <v>0</v>
      </c>
      <c r="BI1646">
        <v>0</v>
      </c>
      <c r="BJ1646">
        <v>2.0999989999999999</v>
      </c>
      <c r="BK1646" t="s">
        <v>0</v>
      </c>
      <c r="BL1646" t="s">
        <v>0</v>
      </c>
      <c r="BM1646">
        <v>0</v>
      </c>
      <c r="BN1646">
        <v>0</v>
      </c>
      <c r="BO1646">
        <v>0</v>
      </c>
      <c r="BP1646">
        <v>0</v>
      </c>
      <c r="BQ1646">
        <v>0.01</v>
      </c>
      <c r="BR1646">
        <v>0</v>
      </c>
      <c r="BS1646">
        <v>0</v>
      </c>
      <c r="BT1646" t="s">
        <v>0</v>
      </c>
      <c r="BU1646" t="s">
        <v>0</v>
      </c>
      <c r="BV1646">
        <v>0</v>
      </c>
      <c r="BW1646" t="s">
        <v>0</v>
      </c>
      <c r="BX1646" t="s">
        <v>0</v>
      </c>
      <c r="BY1646">
        <v>14</v>
      </c>
      <c r="BZ1646" t="s">
        <v>0</v>
      </c>
      <c r="CA1646">
        <v>0</v>
      </c>
      <c r="CB1646">
        <v>0</v>
      </c>
      <c r="CC1646">
        <v>0</v>
      </c>
      <c r="CD1646">
        <v>0</v>
      </c>
      <c r="CE1646">
        <v>0</v>
      </c>
      <c r="CF1646">
        <v>0</v>
      </c>
      <c r="CG1646">
        <v>0</v>
      </c>
      <c r="CH1646">
        <v>0</v>
      </c>
    </row>
    <row r="1647" spans="1:86" x14ac:dyDescent="0.25">
      <c r="A1647">
        <v>1645</v>
      </c>
      <c r="B1647">
        <v>31993</v>
      </c>
      <c r="C1647" t="s">
        <v>0</v>
      </c>
      <c r="D1647" t="s">
        <v>0</v>
      </c>
      <c r="E1647">
        <v>-26.967870000000001</v>
      </c>
      <c r="F1647">
        <v>150.07472000000001</v>
      </c>
      <c r="G1647" s="1">
        <v>32338</v>
      </c>
      <c r="H1647" t="s">
        <v>127</v>
      </c>
      <c r="I1647" t="s">
        <v>85</v>
      </c>
      <c r="J1647" t="s">
        <v>0</v>
      </c>
      <c r="K1647">
        <v>2350</v>
      </c>
      <c r="L1647">
        <v>0</v>
      </c>
      <c r="M1647">
        <v>2350</v>
      </c>
      <c r="N1647">
        <v>1421.8800040000001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79</v>
      </c>
      <c r="X1647">
        <v>1768.770019</v>
      </c>
      <c r="Y1647">
        <v>0</v>
      </c>
      <c r="Z1647">
        <v>9.1</v>
      </c>
      <c r="AA1647">
        <v>0</v>
      </c>
      <c r="AB1647">
        <v>570</v>
      </c>
      <c r="AC1647">
        <v>2</v>
      </c>
      <c r="AD1647">
        <v>1.7999989999999999</v>
      </c>
      <c r="AE1647">
        <v>0</v>
      </c>
      <c r="AF1647">
        <v>400</v>
      </c>
      <c r="AG1647">
        <v>2</v>
      </c>
      <c r="AH1647">
        <v>714</v>
      </c>
      <c r="AI1647">
        <v>710</v>
      </c>
      <c r="AJ1647">
        <v>0</v>
      </c>
      <c r="AK1647">
        <v>581.96721300000002</v>
      </c>
      <c r="AL1647">
        <v>131.66666699999899</v>
      </c>
      <c r="AM1647">
        <v>0</v>
      </c>
      <c r="AN1647">
        <v>5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 t="s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5.9998999999999997E-2</v>
      </c>
      <c r="BG1647" t="s">
        <v>0</v>
      </c>
      <c r="BH1647">
        <v>0</v>
      </c>
      <c r="BI1647">
        <v>0</v>
      </c>
      <c r="BJ1647">
        <v>2.7</v>
      </c>
      <c r="BK1647" t="s">
        <v>0</v>
      </c>
      <c r="BL1647" t="s">
        <v>0</v>
      </c>
      <c r="BM1647">
        <v>0</v>
      </c>
      <c r="BN1647">
        <v>0</v>
      </c>
      <c r="BO1647">
        <v>0</v>
      </c>
      <c r="BP1647">
        <v>0</v>
      </c>
      <c r="BQ1647">
        <v>0.01</v>
      </c>
      <c r="BR1647">
        <v>0</v>
      </c>
      <c r="BS1647">
        <v>0</v>
      </c>
      <c r="BT1647" t="s">
        <v>0</v>
      </c>
      <c r="BU1647" t="s">
        <v>0</v>
      </c>
      <c r="BV1647">
        <v>0</v>
      </c>
      <c r="BW1647" t="s">
        <v>0</v>
      </c>
      <c r="BX1647" t="s">
        <v>0</v>
      </c>
      <c r="BY1647">
        <v>14</v>
      </c>
      <c r="BZ1647" t="s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G1647">
        <v>0</v>
      </c>
      <c r="CH1647">
        <v>0</v>
      </c>
    </row>
    <row r="1648" spans="1:86" x14ac:dyDescent="0.25">
      <c r="A1648">
        <v>1646</v>
      </c>
      <c r="B1648">
        <v>14857</v>
      </c>
      <c r="C1648" t="s">
        <v>0</v>
      </c>
      <c r="D1648" t="s">
        <v>0</v>
      </c>
      <c r="E1648">
        <v>-26.932870000000001</v>
      </c>
      <c r="F1648">
        <v>150.05278000000001</v>
      </c>
      <c r="G1648" s="1">
        <v>32344</v>
      </c>
      <c r="H1648" t="s">
        <v>127</v>
      </c>
      <c r="I1648" t="s">
        <v>85</v>
      </c>
      <c r="J1648" t="s">
        <v>0</v>
      </c>
      <c r="K1648">
        <v>2800</v>
      </c>
      <c r="L1648">
        <v>0</v>
      </c>
      <c r="M1648">
        <v>2800</v>
      </c>
      <c r="N1648">
        <v>1470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63</v>
      </c>
      <c r="X1648">
        <v>1820</v>
      </c>
      <c r="Y1648">
        <v>0</v>
      </c>
      <c r="Z1648">
        <v>9</v>
      </c>
      <c r="AA1648">
        <v>0</v>
      </c>
      <c r="AB1648">
        <v>590</v>
      </c>
      <c r="AC1648">
        <v>2</v>
      </c>
      <c r="AD1648">
        <v>2.7</v>
      </c>
      <c r="AE1648">
        <v>0.3</v>
      </c>
      <c r="AF1648">
        <v>455</v>
      </c>
      <c r="AG1648">
        <v>2</v>
      </c>
      <c r="AH1648">
        <v>680</v>
      </c>
      <c r="AI1648">
        <v>700</v>
      </c>
      <c r="AJ1648">
        <v>0</v>
      </c>
      <c r="AK1648">
        <v>573.77049199999897</v>
      </c>
      <c r="AL1648">
        <v>105</v>
      </c>
      <c r="AM1648">
        <v>0</v>
      </c>
      <c r="AN1648">
        <v>8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 t="s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0.20999899999999999</v>
      </c>
      <c r="BG1648" t="s">
        <v>0</v>
      </c>
      <c r="BH1648">
        <v>0</v>
      </c>
      <c r="BI1648">
        <v>0</v>
      </c>
      <c r="BJ1648">
        <v>2.2000000000000002</v>
      </c>
      <c r="BK1648" t="s">
        <v>0</v>
      </c>
      <c r="BL1648" t="s">
        <v>0</v>
      </c>
      <c r="BM1648">
        <v>0</v>
      </c>
      <c r="BN1648">
        <v>0</v>
      </c>
      <c r="BO1648">
        <v>0</v>
      </c>
      <c r="BP1648">
        <v>0</v>
      </c>
      <c r="BQ1648">
        <v>0.02</v>
      </c>
      <c r="BR1648">
        <v>0</v>
      </c>
      <c r="BS1648">
        <v>0</v>
      </c>
      <c r="BT1648" t="s">
        <v>0</v>
      </c>
      <c r="BU1648" t="s">
        <v>0</v>
      </c>
      <c r="BV1648">
        <v>0</v>
      </c>
      <c r="BW1648" t="s">
        <v>0</v>
      </c>
      <c r="BX1648" t="s">
        <v>0</v>
      </c>
      <c r="BY1648">
        <v>14</v>
      </c>
      <c r="BZ1648" t="s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G1648">
        <v>0</v>
      </c>
      <c r="CH1648">
        <v>0</v>
      </c>
    </row>
    <row r="1649" spans="1:86" x14ac:dyDescent="0.25">
      <c r="A1649">
        <v>1647</v>
      </c>
      <c r="B1649">
        <v>11598</v>
      </c>
      <c r="C1649" t="s">
        <v>0</v>
      </c>
      <c r="D1649" t="s">
        <v>0</v>
      </c>
      <c r="E1649">
        <v>-28.272860000000001</v>
      </c>
      <c r="F1649">
        <v>150.42787000000001</v>
      </c>
      <c r="G1649" s="1">
        <v>32358</v>
      </c>
      <c r="H1649" t="s">
        <v>127</v>
      </c>
      <c r="I1649" t="s">
        <v>85</v>
      </c>
      <c r="J1649" t="s">
        <v>0</v>
      </c>
      <c r="K1649">
        <v>1850</v>
      </c>
      <c r="L1649">
        <v>0</v>
      </c>
      <c r="M1649">
        <v>1850</v>
      </c>
      <c r="N1649">
        <v>1077.410034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24</v>
      </c>
      <c r="X1649">
        <v>1504.6300040000001</v>
      </c>
      <c r="Y1649">
        <v>0</v>
      </c>
      <c r="Z1649">
        <v>8.5</v>
      </c>
      <c r="AA1649">
        <v>0</v>
      </c>
      <c r="AB1649">
        <v>430</v>
      </c>
      <c r="AC1649">
        <v>1.399999</v>
      </c>
      <c r="AD1649">
        <v>3.2999990000000001</v>
      </c>
      <c r="AE1649">
        <v>0.3</v>
      </c>
      <c r="AF1649">
        <v>170</v>
      </c>
      <c r="AG1649">
        <v>2</v>
      </c>
      <c r="AH1649">
        <v>753</v>
      </c>
      <c r="AI1649">
        <v>870</v>
      </c>
      <c r="AJ1649">
        <v>0</v>
      </c>
      <c r="AK1649">
        <v>713.11475399999904</v>
      </c>
      <c r="AL1649">
        <v>40</v>
      </c>
      <c r="AM1649">
        <v>0</v>
      </c>
      <c r="AN1649">
        <v>9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 t="s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1.9998999999999999E-2</v>
      </c>
      <c r="BG1649" t="s">
        <v>0</v>
      </c>
      <c r="BH1649">
        <v>0</v>
      </c>
      <c r="BI1649">
        <v>0</v>
      </c>
      <c r="BJ1649">
        <v>2.7</v>
      </c>
      <c r="BK1649" t="s">
        <v>0</v>
      </c>
      <c r="BL1649" t="s">
        <v>0</v>
      </c>
      <c r="BM1649">
        <v>0</v>
      </c>
      <c r="BN1649">
        <v>0</v>
      </c>
      <c r="BO1649">
        <v>0</v>
      </c>
      <c r="BP1649">
        <v>0</v>
      </c>
      <c r="BQ1649">
        <v>0.01</v>
      </c>
      <c r="BR1649">
        <v>0</v>
      </c>
      <c r="BS1649">
        <v>0</v>
      </c>
      <c r="BT1649" t="s">
        <v>0</v>
      </c>
      <c r="BU1649" t="s">
        <v>0</v>
      </c>
      <c r="BV1649">
        <v>0</v>
      </c>
      <c r="BW1649" t="s">
        <v>0</v>
      </c>
      <c r="BX1649" t="s">
        <v>0</v>
      </c>
      <c r="BY1649">
        <v>15</v>
      </c>
      <c r="BZ1649" t="s">
        <v>0</v>
      </c>
      <c r="CA1649">
        <v>0</v>
      </c>
      <c r="CB1649">
        <v>0</v>
      </c>
      <c r="CC1649">
        <v>0</v>
      </c>
      <c r="CD1649">
        <v>0</v>
      </c>
      <c r="CE1649">
        <v>0</v>
      </c>
      <c r="CF1649">
        <v>0</v>
      </c>
      <c r="CG1649">
        <v>0</v>
      </c>
      <c r="CH1649">
        <v>0</v>
      </c>
    </row>
    <row r="1650" spans="1:86" x14ac:dyDescent="0.25">
      <c r="A1650">
        <v>1648</v>
      </c>
      <c r="B1650">
        <v>7679</v>
      </c>
      <c r="C1650" t="s">
        <v>0</v>
      </c>
      <c r="D1650" t="s">
        <v>0</v>
      </c>
      <c r="E1650">
        <v>-28.297560000000001</v>
      </c>
      <c r="F1650">
        <v>150.42330999999899</v>
      </c>
      <c r="G1650" s="1">
        <v>32435</v>
      </c>
      <c r="H1650" t="s">
        <v>127</v>
      </c>
      <c r="I1650" t="s">
        <v>85</v>
      </c>
      <c r="J1650" t="s">
        <v>0</v>
      </c>
      <c r="K1650">
        <v>1750</v>
      </c>
      <c r="L1650">
        <v>0</v>
      </c>
      <c r="M1650">
        <v>1750</v>
      </c>
      <c r="N1650">
        <v>1068.6300040000001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16.5</v>
      </c>
      <c r="X1650">
        <v>1469.3499750000001</v>
      </c>
      <c r="Y1650">
        <v>0</v>
      </c>
      <c r="Z1650">
        <v>8.3999989999999904</v>
      </c>
      <c r="AA1650">
        <v>0</v>
      </c>
      <c r="AB1650">
        <v>430</v>
      </c>
      <c r="AC1650">
        <v>1.7999989999999999</v>
      </c>
      <c r="AD1650">
        <v>2.7999990000000001</v>
      </c>
      <c r="AE1650">
        <v>0.6</v>
      </c>
      <c r="AF1650">
        <v>205</v>
      </c>
      <c r="AG1650">
        <v>2</v>
      </c>
      <c r="AH1650">
        <v>692</v>
      </c>
      <c r="AI1650">
        <v>810</v>
      </c>
      <c r="AJ1650">
        <v>0</v>
      </c>
      <c r="AK1650">
        <v>663.93442600000003</v>
      </c>
      <c r="AL1650">
        <v>27.5</v>
      </c>
      <c r="AM1650">
        <v>0</v>
      </c>
      <c r="AN1650">
        <v>9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 t="s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9.9989999999999992E-3</v>
      </c>
      <c r="BG1650" t="s">
        <v>0</v>
      </c>
      <c r="BH1650">
        <v>0</v>
      </c>
      <c r="BI1650">
        <v>0</v>
      </c>
      <c r="BJ1650">
        <v>0.129999</v>
      </c>
      <c r="BK1650" t="s">
        <v>0</v>
      </c>
      <c r="BL1650" t="s">
        <v>0</v>
      </c>
      <c r="BM1650">
        <v>0</v>
      </c>
      <c r="BN1650">
        <v>0</v>
      </c>
      <c r="BO1650">
        <v>0</v>
      </c>
      <c r="BP1650">
        <v>0</v>
      </c>
      <c r="BQ1650">
        <v>0.01</v>
      </c>
      <c r="BR1650">
        <v>0</v>
      </c>
      <c r="BS1650">
        <v>0</v>
      </c>
      <c r="BT1650" t="s">
        <v>0</v>
      </c>
      <c r="BU1650" t="s">
        <v>0</v>
      </c>
      <c r="BV1650">
        <v>0</v>
      </c>
      <c r="BW1650" t="s">
        <v>0</v>
      </c>
      <c r="BX1650" t="s">
        <v>0</v>
      </c>
      <c r="BY1650">
        <v>11</v>
      </c>
      <c r="BZ1650" t="s">
        <v>0</v>
      </c>
      <c r="CA1650">
        <v>0</v>
      </c>
      <c r="CB1650">
        <v>0</v>
      </c>
      <c r="CC1650">
        <v>0</v>
      </c>
      <c r="CD1650">
        <v>0</v>
      </c>
      <c r="CE1650">
        <v>0</v>
      </c>
      <c r="CF1650">
        <v>0</v>
      </c>
      <c r="CG1650">
        <v>0</v>
      </c>
      <c r="CH1650">
        <v>0</v>
      </c>
    </row>
    <row r="1651" spans="1:86" x14ac:dyDescent="0.25">
      <c r="A1651">
        <v>1649</v>
      </c>
      <c r="B1651">
        <v>15436</v>
      </c>
      <c r="C1651" t="s">
        <v>0</v>
      </c>
      <c r="D1651" t="s">
        <v>0</v>
      </c>
      <c r="E1651">
        <v>-28.1829199999999</v>
      </c>
      <c r="F1651">
        <v>150.43973</v>
      </c>
      <c r="G1651" s="1">
        <v>32436</v>
      </c>
      <c r="H1651" t="s">
        <v>127</v>
      </c>
      <c r="I1651" t="s">
        <v>85</v>
      </c>
      <c r="J1651" t="s">
        <v>0</v>
      </c>
      <c r="K1651">
        <v>1250</v>
      </c>
      <c r="L1651">
        <v>0</v>
      </c>
      <c r="M1651">
        <v>1250</v>
      </c>
      <c r="N1651">
        <v>773.34002599999906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9.8000000000000007</v>
      </c>
      <c r="X1651">
        <v>1096.8199460000001</v>
      </c>
      <c r="Y1651">
        <v>0</v>
      </c>
      <c r="Z1651">
        <v>8.3000000000000007</v>
      </c>
      <c r="AA1651">
        <v>0</v>
      </c>
      <c r="AB1651">
        <v>315</v>
      </c>
      <c r="AC1651">
        <v>1</v>
      </c>
      <c r="AD1651">
        <v>2</v>
      </c>
      <c r="AE1651">
        <v>0.4</v>
      </c>
      <c r="AF1651">
        <v>105</v>
      </c>
      <c r="AG1651">
        <v>2</v>
      </c>
      <c r="AH1651">
        <v>558</v>
      </c>
      <c r="AI1651">
        <v>660</v>
      </c>
      <c r="AJ1651">
        <v>0</v>
      </c>
      <c r="AK1651">
        <v>540.98360700000001</v>
      </c>
      <c r="AL1651">
        <v>16.333333</v>
      </c>
      <c r="AM1651">
        <v>0</v>
      </c>
      <c r="AN1651">
        <v>7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 t="s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9.9989999999999992E-3</v>
      </c>
      <c r="BG1651" t="s">
        <v>0</v>
      </c>
      <c r="BH1651">
        <v>0</v>
      </c>
      <c r="BI1651">
        <v>0</v>
      </c>
      <c r="BJ1651">
        <v>1.1000000000000001</v>
      </c>
      <c r="BK1651" t="s">
        <v>0</v>
      </c>
      <c r="BL1651" t="s">
        <v>0</v>
      </c>
      <c r="BM1651">
        <v>0</v>
      </c>
      <c r="BN1651">
        <v>0</v>
      </c>
      <c r="BO1651">
        <v>0</v>
      </c>
      <c r="BP1651">
        <v>0</v>
      </c>
      <c r="BQ1651">
        <v>0.01</v>
      </c>
      <c r="BR1651">
        <v>0</v>
      </c>
      <c r="BS1651">
        <v>0</v>
      </c>
      <c r="BT1651" t="s">
        <v>0</v>
      </c>
      <c r="BU1651" t="s">
        <v>0</v>
      </c>
      <c r="BV1651">
        <v>0</v>
      </c>
      <c r="BW1651" t="s">
        <v>0</v>
      </c>
      <c r="BX1651" t="s">
        <v>0</v>
      </c>
      <c r="BY1651">
        <v>12</v>
      </c>
      <c r="BZ1651" t="s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0</v>
      </c>
      <c r="CG1651">
        <v>0</v>
      </c>
      <c r="CH1651">
        <v>0</v>
      </c>
    </row>
    <row r="1652" spans="1:86" x14ac:dyDescent="0.25">
      <c r="A1652">
        <v>1650</v>
      </c>
      <c r="B1652">
        <v>13601</v>
      </c>
      <c r="C1652" t="s">
        <v>0</v>
      </c>
      <c r="D1652" t="s">
        <v>0</v>
      </c>
      <c r="E1652">
        <v>-28.5338999999999</v>
      </c>
      <c r="F1652">
        <v>150.4308</v>
      </c>
      <c r="G1652" s="1">
        <v>32757</v>
      </c>
      <c r="H1652" t="s">
        <v>127</v>
      </c>
      <c r="I1652" t="s">
        <v>85</v>
      </c>
      <c r="J1652" t="s">
        <v>0</v>
      </c>
      <c r="K1652">
        <v>1050</v>
      </c>
      <c r="L1652">
        <v>0</v>
      </c>
      <c r="M1652">
        <v>1050</v>
      </c>
      <c r="N1652">
        <v>730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16.5</v>
      </c>
      <c r="X1652">
        <v>1040</v>
      </c>
      <c r="Y1652">
        <v>0</v>
      </c>
      <c r="Z1652">
        <v>8.6</v>
      </c>
      <c r="AA1652">
        <v>0</v>
      </c>
      <c r="AB1652">
        <v>290</v>
      </c>
      <c r="AC1652">
        <v>1.2999989999999999</v>
      </c>
      <c r="AD1652">
        <v>2.2999990000000001</v>
      </c>
      <c r="AE1652">
        <v>0.1</v>
      </c>
      <c r="AF1652">
        <v>77</v>
      </c>
      <c r="AG1652">
        <v>10.5</v>
      </c>
      <c r="AH1652">
        <v>550</v>
      </c>
      <c r="AI1652">
        <v>640</v>
      </c>
      <c r="AJ1652">
        <v>0</v>
      </c>
      <c r="AK1652">
        <v>524.59016399999905</v>
      </c>
      <c r="AL1652">
        <v>27.5</v>
      </c>
      <c r="AM1652">
        <v>0</v>
      </c>
      <c r="AN1652">
        <v>6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 t="s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2.9999000000000001E-2</v>
      </c>
      <c r="BG1652" t="s">
        <v>0</v>
      </c>
      <c r="BH1652">
        <v>0</v>
      </c>
      <c r="BI1652">
        <v>0</v>
      </c>
      <c r="BJ1652">
        <v>0.6</v>
      </c>
      <c r="BK1652" t="s">
        <v>0</v>
      </c>
      <c r="BL1652" t="s">
        <v>0</v>
      </c>
      <c r="BM1652">
        <v>0</v>
      </c>
      <c r="BN1652">
        <v>0</v>
      </c>
      <c r="BO1652">
        <v>0</v>
      </c>
      <c r="BP1652">
        <v>0</v>
      </c>
      <c r="BQ1652">
        <v>0.01</v>
      </c>
      <c r="BR1652">
        <v>0</v>
      </c>
      <c r="BS1652">
        <v>0</v>
      </c>
      <c r="BT1652" t="s">
        <v>0</v>
      </c>
      <c r="BU1652" t="s">
        <v>0</v>
      </c>
      <c r="BV1652">
        <v>0</v>
      </c>
      <c r="BW1652" t="s">
        <v>0</v>
      </c>
      <c r="BX1652" t="s">
        <v>0</v>
      </c>
      <c r="BY1652">
        <v>14</v>
      </c>
      <c r="BZ1652" t="s">
        <v>0</v>
      </c>
      <c r="CA1652">
        <v>0</v>
      </c>
      <c r="CB1652">
        <v>0</v>
      </c>
      <c r="CC1652">
        <v>0</v>
      </c>
      <c r="CD1652">
        <v>0</v>
      </c>
      <c r="CE1652">
        <v>0</v>
      </c>
      <c r="CF1652">
        <v>0</v>
      </c>
      <c r="CG1652">
        <v>0</v>
      </c>
      <c r="CH1652">
        <v>0</v>
      </c>
    </row>
    <row r="1653" spans="1:86" x14ac:dyDescent="0.25">
      <c r="A1653">
        <v>1651</v>
      </c>
      <c r="B1653">
        <v>12273</v>
      </c>
      <c r="C1653" t="s">
        <v>0</v>
      </c>
      <c r="D1653" t="s">
        <v>0</v>
      </c>
      <c r="E1653">
        <v>-28.220410000000001</v>
      </c>
      <c r="F1653">
        <v>150.015649999999</v>
      </c>
      <c r="G1653" s="1">
        <v>32773</v>
      </c>
      <c r="H1653" t="s">
        <v>127</v>
      </c>
      <c r="I1653" t="s">
        <v>85</v>
      </c>
      <c r="J1653" t="s">
        <v>0</v>
      </c>
      <c r="K1653">
        <v>1900</v>
      </c>
      <c r="L1653">
        <v>0</v>
      </c>
      <c r="M1653">
        <v>1900</v>
      </c>
      <c r="N1653">
        <v>1220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33.5</v>
      </c>
      <c r="X1653">
        <v>1650</v>
      </c>
      <c r="Y1653">
        <v>0</v>
      </c>
      <c r="Z1653">
        <v>8.699999</v>
      </c>
      <c r="AA1653">
        <v>0</v>
      </c>
      <c r="AB1653">
        <v>485</v>
      </c>
      <c r="AC1653">
        <v>2</v>
      </c>
      <c r="AD1653">
        <v>3</v>
      </c>
      <c r="AE1653">
        <v>0.1</v>
      </c>
      <c r="AF1653">
        <v>240</v>
      </c>
      <c r="AG1653">
        <v>5.5999990000000004</v>
      </c>
      <c r="AH1653">
        <v>770</v>
      </c>
      <c r="AI1653">
        <v>870</v>
      </c>
      <c r="AJ1653">
        <v>0</v>
      </c>
      <c r="AK1653">
        <v>713.11475399999904</v>
      </c>
      <c r="AL1653">
        <v>55.833333000000003</v>
      </c>
      <c r="AM1653">
        <v>0</v>
      </c>
      <c r="AN1653">
        <v>7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 t="s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1.9998999999999999E-2</v>
      </c>
      <c r="BG1653" t="s">
        <v>0</v>
      </c>
      <c r="BH1653">
        <v>0</v>
      </c>
      <c r="BI1653">
        <v>0</v>
      </c>
      <c r="BJ1653">
        <v>2.7999990000000001</v>
      </c>
      <c r="BK1653" t="s">
        <v>0</v>
      </c>
      <c r="BL1653" t="s">
        <v>0</v>
      </c>
      <c r="BM1653">
        <v>0</v>
      </c>
      <c r="BN1653">
        <v>0</v>
      </c>
      <c r="BO1653">
        <v>0</v>
      </c>
      <c r="BP1653">
        <v>0</v>
      </c>
      <c r="BQ1653">
        <v>0.01</v>
      </c>
      <c r="BR1653">
        <v>0</v>
      </c>
      <c r="BS1653">
        <v>0</v>
      </c>
      <c r="BT1653" t="s">
        <v>0</v>
      </c>
      <c r="BU1653" t="s">
        <v>0</v>
      </c>
      <c r="BV1653">
        <v>0</v>
      </c>
      <c r="BW1653" t="s">
        <v>0</v>
      </c>
      <c r="BX1653" t="s">
        <v>0</v>
      </c>
      <c r="BY1653">
        <v>17</v>
      </c>
      <c r="BZ1653" t="s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G1653">
        <v>0</v>
      </c>
      <c r="CH1653">
        <v>0</v>
      </c>
    </row>
    <row r="1654" spans="1:86" x14ac:dyDescent="0.25">
      <c r="A1654">
        <v>1652</v>
      </c>
      <c r="B1654">
        <v>11743</v>
      </c>
      <c r="C1654" t="s">
        <v>0</v>
      </c>
      <c r="D1654" t="s">
        <v>0</v>
      </c>
      <c r="E1654">
        <v>-28.1664999999999</v>
      </c>
      <c r="F1654">
        <v>150.320169999999</v>
      </c>
      <c r="G1654" s="1">
        <v>32841</v>
      </c>
      <c r="H1654" t="s">
        <v>127</v>
      </c>
      <c r="I1654" t="s">
        <v>85</v>
      </c>
      <c r="J1654" t="s">
        <v>0</v>
      </c>
      <c r="K1654">
        <v>1700</v>
      </c>
      <c r="L1654">
        <v>0</v>
      </c>
      <c r="M1654">
        <v>1700</v>
      </c>
      <c r="N1654">
        <v>1170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26</v>
      </c>
      <c r="X1654">
        <v>1640</v>
      </c>
      <c r="Y1654">
        <v>0</v>
      </c>
      <c r="Z1654">
        <v>8.5</v>
      </c>
      <c r="AA1654">
        <v>0</v>
      </c>
      <c r="AB1654">
        <v>490</v>
      </c>
      <c r="AC1654">
        <v>1.2999989999999999</v>
      </c>
      <c r="AD1654">
        <v>3.0999989999999999</v>
      </c>
      <c r="AE1654">
        <v>0.2</v>
      </c>
      <c r="AF1654">
        <v>145</v>
      </c>
      <c r="AG1654">
        <v>2</v>
      </c>
      <c r="AH1654">
        <v>840</v>
      </c>
      <c r="AI1654">
        <v>970</v>
      </c>
      <c r="AJ1654">
        <v>0</v>
      </c>
      <c r="AK1654">
        <v>795.08196699999905</v>
      </c>
      <c r="AL1654">
        <v>43.333333000000003</v>
      </c>
      <c r="AM1654">
        <v>0</v>
      </c>
      <c r="AN1654">
        <v>8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 t="s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9.9989999999999992E-3</v>
      </c>
      <c r="BG1654" t="s">
        <v>0</v>
      </c>
      <c r="BH1654">
        <v>0</v>
      </c>
      <c r="BI1654">
        <v>0</v>
      </c>
      <c r="BJ1654">
        <v>3.4</v>
      </c>
      <c r="BK1654" t="s">
        <v>0</v>
      </c>
      <c r="BL1654" t="s">
        <v>0</v>
      </c>
      <c r="BM1654">
        <v>0</v>
      </c>
      <c r="BN1654">
        <v>0</v>
      </c>
      <c r="BO1654">
        <v>0</v>
      </c>
      <c r="BP1654">
        <v>0</v>
      </c>
      <c r="BQ1654">
        <v>0.01</v>
      </c>
      <c r="BR1654">
        <v>0</v>
      </c>
      <c r="BS1654">
        <v>0</v>
      </c>
      <c r="BT1654" t="s">
        <v>0</v>
      </c>
      <c r="BU1654" t="s">
        <v>0</v>
      </c>
      <c r="BV1654">
        <v>0</v>
      </c>
      <c r="BW1654" t="s">
        <v>0</v>
      </c>
      <c r="BX1654" t="s">
        <v>0</v>
      </c>
      <c r="BY1654">
        <v>19</v>
      </c>
      <c r="BZ1654" t="s">
        <v>0</v>
      </c>
      <c r="CA1654">
        <v>0</v>
      </c>
      <c r="CB1654">
        <v>0</v>
      </c>
      <c r="CC1654">
        <v>0</v>
      </c>
      <c r="CD1654">
        <v>0</v>
      </c>
      <c r="CE1654">
        <v>0</v>
      </c>
      <c r="CF1654">
        <v>0</v>
      </c>
      <c r="CG1654">
        <v>0</v>
      </c>
      <c r="CH1654">
        <v>0</v>
      </c>
    </row>
    <row r="1655" spans="1:86" x14ac:dyDescent="0.25">
      <c r="A1655">
        <v>1653</v>
      </c>
      <c r="B1655">
        <v>48775</v>
      </c>
      <c r="C1655" t="s">
        <v>0</v>
      </c>
      <c r="D1655" t="s">
        <v>0</v>
      </c>
      <c r="E1655">
        <v>-28.280249999999899</v>
      </c>
      <c r="F1655">
        <v>150.32248000000001</v>
      </c>
      <c r="G1655" s="1">
        <v>32904</v>
      </c>
      <c r="H1655" t="s">
        <v>127</v>
      </c>
      <c r="I1655" t="s">
        <v>85</v>
      </c>
      <c r="J1655" t="s">
        <v>0</v>
      </c>
      <c r="K1655">
        <v>1800</v>
      </c>
      <c r="L1655">
        <v>0</v>
      </c>
      <c r="M1655">
        <v>1800</v>
      </c>
      <c r="N1655">
        <v>1190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25</v>
      </c>
      <c r="X1655">
        <v>1590</v>
      </c>
      <c r="Y1655">
        <v>0</v>
      </c>
      <c r="Z1655">
        <v>8.6</v>
      </c>
      <c r="AA1655">
        <v>0</v>
      </c>
      <c r="AB1655">
        <v>490</v>
      </c>
      <c r="AC1655">
        <v>2.2999990000000001</v>
      </c>
      <c r="AD1655">
        <v>2.9</v>
      </c>
      <c r="AE1655">
        <v>0.2</v>
      </c>
      <c r="AF1655">
        <v>230</v>
      </c>
      <c r="AG1655">
        <v>2</v>
      </c>
      <c r="AH1655">
        <v>730</v>
      </c>
      <c r="AI1655">
        <v>840</v>
      </c>
      <c r="AJ1655">
        <v>0</v>
      </c>
      <c r="AK1655">
        <v>688.52458999999897</v>
      </c>
      <c r="AL1655">
        <v>41.666666999999897</v>
      </c>
      <c r="AM1655">
        <v>0</v>
      </c>
      <c r="AN1655">
        <v>8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 t="s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9.9989999999999992E-3</v>
      </c>
      <c r="BG1655" t="s">
        <v>0</v>
      </c>
      <c r="BH1655">
        <v>0</v>
      </c>
      <c r="BI1655">
        <v>0</v>
      </c>
      <c r="BJ1655">
        <v>2.7</v>
      </c>
      <c r="BK1655" t="s">
        <v>0</v>
      </c>
      <c r="BL1655" t="s">
        <v>0</v>
      </c>
      <c r="BM1655">
        <v>0</v>
      </c>
      <c r="BN1655">
        <v>0</v>
      </c>
      <c r="BO1655">
        <v>0</v>
      </c>
      <c r="BP1655">
        <v>0</v>
      </c>
      <c r="BQ1655">
        <v>0.01</v>
      </c>
      <c r="BR1655">
        <v>0</v>
      </c>
      <c r="BS1655">
        <v>0</v>
      </c>
      <c r="BT1655" t="s">
        <v>0</v>
      </c>
      <c r="BU1655" t="s">
        <v>0</v>
      </c>
      <c r="BV1655">
        <v>0</v>
      </c>
      <c r="BW1655" t="s">
        <v>0</v>
      </c>
      <c r="BX1655" t="s">
        <v>0</v>
      </c>
      <c r="BY1655">
        <v>18</v>
      </c>
      <c r="BZ1655" t="s">
        <v>0</v>
      </c>
      <c r="CA1655">
        <v>0</v>
      </c>
      <c r="CB1655">
        <v>0</v>
      </c>
      <c r="CC1655">
        <v>0</v>
      </c>
      <c r="CD1655">
        <v>0</v>
      </c>
      <c r="CE1655">
        <v>0</v>
      </c>
      <c r="CF1655">
        <v>0</v>
      </c>
      <c r="CG1655">
        <v>0</v>
      </c>
      <c r="CH1655">
        <v>0</v>
      </c>
    </row>
    <row r="1656" spans="1:86" x14ac:dyDescent="0.25">
      <c r="A1656">
        <v>1654</v>
      </c>
      <c r="B1656">
        <v>13000</v>
      </c>
      <c r="C1656" t="s">
        <v>0</v>
      </c>
      <c r="D1656" t="s">
        <v>0</v>
      </c>
      <c r="E1656">
        <v>-27.828980000000001</v>
      </c>
      <c r="F1656">
        <v>150.523889999999</v>
      </c>
      <c r="G1656" s="1">
        <v>33070</v>
      </c>
      <c r="H1656" t="s">
        <v>127</v>
      </c>
      <c r="I1656" t="s">
        <v>31</v>
      </c>
      <c r="J1656" t="s">
        <v>0</v>
      </c>
      <c r="K1656">
        <v>1251</v>
      </c>
      <c r="L1656">
        <v>0</v>
      </c>
      <c r="M1656">
        <v>1251</v>
      </c>
      <c r="N1656">
        <v>786.46996999999897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0.3</v>
      </c>
      <c r="X1656">
        <v>861.59997499999895</v>
      </c>
      <c r="Y1656">
        <v>0</v>
      </c>
      <c r="Z1656">
        <v>7.3</v>
      </c>
      <c r="AA1656">
        <v>0</v>
      </c>
      <c r="AB1656">
        <v>150</v>
      </c>
      <c r="AC1656">
        <v>1.7999989999999999</v>
      </c>
      <c r="AD1656">
        <v>76.0999979999999</v>
      </c>
      <c r="AE1656">
        <v>40.400001000000003</v>
      </c>
      <c r="AF1656">
        <v>257</v>
      </c>
      <c r="AG1656">
        <v>101</v>
      </c>
      <c r="AH1656">
        <v>193</v>
      </c>
      <c r="AI1656">
        <v>234.800003</v>
      </c>
      <c r="AJ1656">
        <v>0</v>
      </c>
      <c r="AK1656">
        <v>192.45901900000001</v>
      </c>
      <c r="AL1656">
        <v>0.5</v>
      </c>
      <c r="AM1656">
        <v>0</v>
      </c>
      <c r="AN1656">
        <v>356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 t="s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 t="s">
        <v>0</v>
      </c>
      <c r="BH1656">
        <v>0</v>
      </c>
      <c r="BI1656">
        <v>0</v>
      </c>
      <c r="BJ1656">
        <v>0.2</v>
      </c>
      <c r="BK1656" t="s">
        <v>0</v>
      </c>
      <c r="BL1656" t="s">
        <v>0</v>
      </c>
      <c r="BM1656">
        <v>0</v>
      </c>
      <c r="BN1656">
        <v>0</v>
      </c>
      <c r="BO1656">
        <v>0</v>
      </c>
      <c r="BP1656">
        <v>0</v>
      </c>
      <c r="BQ1656" t="s">
        <v>0</v>
      </c>
      <c r="BR1656">
        <v>0</v>
      </c>
      <c r="BS1656">
        <v>0</v>
      </c>
      <c r="BT1656" t="s">
        <v>0</v>
      </c>
      <c r="BU1656" t="s">
        <v>0</v>
      </c>
      <c r="BV1656">
        <v>0</v>
      </c>
      <c r="BW1656" t="s">
        <v>0</v>
      </c>
      <c r="BX1656" t="s">
        <v>0</v>
      </c>
      <c r="BY1656">
        <v>44</v>
      </c>
      <c r="BZ1656" t="s">
        <v>0</v>
      </c>
      <c r="CA1656">
        <v>0</v>
      </c>
      <c r="CB1656">
        <v>0</v>
      </c>
      <c r="CC1656">
        <v>0</v>
      </c>
      <c r="CD1656">
        <v>0</v>
      </c>
      <c r="CE1656">
        <v>0</v>
      </c>
      <c r="CF1656">
        <v>0</v>
      </c>
      <c r="CG1656">
        <v>0</v>
      </c>
      <c r="CH1656">
        <v>0</v>
      </c>
    </row>
    <row r="1657" spans="1:86" x14ac:dyDescent="0.25">
      <c r="A1657">
        <v>1655</v>
      </c>
      <c r="B1657">
        <v>34985</v>
      </c>
      <c r="C1657" t="s">
        <v>0</v>
      </c>
      <c r="D1657" t="s">
        <v>0</v>
      </c>
      <c r="E1657">
        <v>-28.445270000000001</v>
      </c>
      <c r="F1657">
        <v>150.36322999999899</v>
      </c>
      <c r="G1657" s="1">
        <v>33083</v>
      </c>
      <c r="H1657" t="s">
        <v>127</v>
      </c>
      <c r="I1657" t="s">
        <v>85</v>
      </c>
      <c r="J1657" t="s">
        <v>0</v>
      </c>
      <c r="K1657">
        <v>1600</v>
      </c>
      <c r="L1657">
        <v>0</v>
      </c>
      <c r="M1657">
        <v>1600</v>
      </c>
      <c r="N1657">
        <v>1001.440002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10.5</v>
      </c>
      <c r="X1657">
        <v>1350.4200430000001</v>
      </c>
      <c r="Y1657">
        <v>0</v>
      </c>
      <c r="Z1657">
        <v>8.3000000000000007</v>
      </c>
      <c r="AA1657">
        <v>0</v>
      </c>
      <c r="AB1657">
        <v>410</v>
      </c>
      <c r="AC1657">
        <v>1.2</v>
      </c>
      <c r="AD1657">
        <v>3.7</v>
      </c>
      <c r="AE1657">
        <v>0.8</v>
      </c>
      <c r="AF1657">
        <v>200</v>
      </c>
      <c r="AG1657">
        <v>2</v>
      </c>
      <c r="AH1657">
        <v>608</v>
      </c>
      <c r="AI1657">
        <v>720</v>
      </c>
      <c r="AJ1657">
        <v>0</v>
      </c>
      <c r="AK1657">
        <v>590.16393400000004</v>
      </c>
      <c r="AL1657">
        <v>17.5</v>
      </c>
      <c r="AM1657">
        <v>0</v>
      </c>
      <c r="AN1657">
        <v>13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 t="s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9.9989999999999992E-3</v>
      </c>
      <c r="BG1657" t="s">
        <v>0</v>
      </c>
      <c r="BH1657">
        <v>0</v>
      </c>
      <c r="BI1657">
        <v>0</v>
      </c>
      <c r="BJ1657">
        <v>1.7</v>
      </c>
      <c r="BK1657" t="s">
        <v>0</v>
      </c>
      <c r="BL1657" t="s">
        <v>0</v>
      </c>
      <c r="BM1657">
        <v>0</v>
      </c>
      <c r="BN1657">
        <v>0</v>
      </c>
      <c r="BO1657">
        <v>0</v>
      </c>
      <c r="BP1657">
        <v>0</v>
      </c>
      <c r="BQ1657">
        <v>0.01</v>
      </c>
      <c r="BR1657">
        <v>0</v>
      </c>
      <c r="BS1657">
        <v>0</v>
      </c>
      <c r="BT1657" t="s">
        <v>0</v>
      </c>
      <c r="BU1657" t="s">
        <v>0</v>
      </c>
      <c r="BV1657">
        <v>0</v>
      </c>
      <c r="BW1657" t="s">
        <v>0</v>
      </c>
      <c r="BX1657" t="s">
        <v>0</v>
      </c>
      <c r="BY1657">
        <v>17</v>
      </c>
      <c r="BZ1657" t="s">
        <v>0</v>
      </c>
      <c r="CA1657">
        <v>0</v>
      </c>
      <c r="CB1657">
        <v>0</v>
      </c>
      <c r="CC1657">
        <v>0</v>
      </c>
      <c r="CD1657">
        <v>0</v>
      </c>
      <c r="CE1657">
        <v>0</v>
      </c>
      <c r="CF1657">
        <v>0</v>
      </c>
      <c r="CG1657">
        <v>0</v>
      </c>
      <c r="CH1657">
        <v>0</v>
      </c>
    </row>
    <row r="1658" spans="1:86" x14ac:dyDescent="0.25">
      <c r="A1658">
        <v>1656</v>
      </c>
      <c r="B1658">
        <v>33795</v>
      </c>
      <c r="C1658" t="s">
        <v>0</v>
      </c>
      <c r="D1658" t="s">
        <v>0</v>
      </c>
      <c r="E1658">
        <v>-26.562560000000001</v>
      </c>
      <c r="F1658">
        <v>150.12252000000001</v>
      </c>
      <c r="G1658" s="1">
        <v>33573</v>
      </c>
      <c r="H1658" t="s">
        <v>127</v>
      </c>
      <c r="I1658" t="s">
        <v>31</v>
      </c>
      <c r="J1658" t="s">
        <v>0</v>
      </c>
      <c r="K1658">
        <v>21500</v>
      </c>
      <c r="L1658">
        <v>0</v>
      </c>
      <c r="M1658">
        <v>21500</v>
      </c>
      <c r="N1658">
        <v>15042.700194999899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11.2</v>
      </c>
      <c r="X1658">
        <v>15320.400390000001</v>
      </c>
      <c r="Y1658">
        <v>0</v>
      </c>
      <c r="Z1658">
        <v>8.1</v>
      </c>
      <c r="AA1658">
        <v>0</v>
      </c>
      <c r="AB1658">
        <v>4641.7001950000003</v>
      </c>
      <c r="AC1658">
        <v>16.600000000000001</v>
      </c>
      <c r="AD1658">
        <v>181.899992999999</v>
      </c>
      <c r="AE1658">
        <v>485</v>
      </c>
      <c r="AF1658">
        <v>7534.7001950000003</v>
      </c>
      <c r="AG1658">
        <v>1863.8000480000001</v>
      </c>
      <c r="AH1658">
        <v>498</v>
      </c>
      <c r="AI1658">
        <v>584.90002400000003</v>
      </c>
      <c r="AJ1658">
        <v>0</v>
      </c>
      <c r="AK1658">
        <v>479.42624899999902</v>
      </c>
      <c r="AL1658">
        <v>18.666664999999899</v>
      </c>
      <c r="AM1658">
        <v>0</v>
      </c>
      <c r="AN1658">
        <v>2448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 t="s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 t="s">
        <v>0</v>
      </c>
      <c r="BH1658">
        <v>0</v>
      </c>
      <c r="BI1658">
        <v>0</v>
      </c>
      <c r="BJ1658">
        <v>0.56999900000000003</v>
      </c>
      <c r="BK1658" t="s">
        <v>0</v>
      </c>
      <c r="BL1658" t="s">
        <v>0</v>
      </c>
      <c r="BM1658">
        <v>0</v>
      </c>
      <c r="BN1658">
        <v>0</v>
      </c>
      <c r="BO1658">
        <v>0</v>
      </c>
      <c r="BP1658">
        <v>0</v>
      </c>
      <c r="BQ1658">
        <v>0.61</v>
      </c>
      <c r="BR1658">
        <v>0</v>
      </c>
      <c r="BS1658">
        <v>0</v>
      </c>
      <c r="BT1658" t="s">
        <v>0</v>
      </c>
      <c r="BU1658" t="s">
        <v>0</v>
      </c>
      <c r="BV1658">
        <v>0</v>
      </c>
      <c r="BW1658" t="s">
        <v>0</v>
      </c>
      <c r="BX1658" t="s">
        <v>0</v>
      </c>
      <c r="BY1658">
        <v>20</v>
      </c>
      <c r="BZ1658" t="s">
        <v>0</v>
      </c>
      <c r="CA1658">
        <v>0</v>
      </c>
      <c r="CB1658">
        <v>0</v>
      </c>
      <c r="CC1658">
        <v>0</v>
      </c>
      <c r="CD1658">
        <v>0</v>
      </c>
      <c r="CE1658">
        <v>0</v>
      </c>
      <c r="CF1658">
        <v>0</v>
      </c>
      <c r="CG1658">
        <v>0</v>
      </c>
      <c r="CH1658">
        <v>0</v>
      </c>
    </row>
    <row r="1659" spans="1:86" x14ac:dyDescent="0.25">
      <c r="A1659">
        <v>1657</v>
      </c>
      <c r="B1659">
        <v>16443</v>
      </c>
      <c r="C1659" t="s">
        <v>0</v>
      </c>
      <c r="D1659" t="s">
        <v>0</v>
      </c>
      <c r="E1659">
        <v>-28.426829999999899</v>
      </c>
      <c r="F1659">
        <v>150.38525999999899</v>
      </c>
      <c r="G1659" s="1">
        <v>33888</v>
      </c>
      <c r="H1659" t="s">
        <v>127</v>
      </c>
      <c r="I1659" t="s">
        <v>85</v>
      </c>
      <c r="J1659" t="s">
        <v>0</v>
      </c>
      <c r="K1659">
        <v>2886</v>
      </c>
      <c r="L1659">
        <v>0</v>
      </c>
      <c r="M1659">
        <v>2886</v>
      </c>
      <c r="N1659">
        <v>1672.3399649999899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25.7</v>
      </c>
      <c r="X1659">
        <v>2091.4199210000002</v>
      </c>
      <c r="Y1659">
        <v>0</v>
      </c>
      <c r="Z1659">
        <v>8.6</v>
      </c>
      <c r="AA1659">
        <v>0</v>
      </c>
      <c r="AB1659">
        <v>666.90002400000003</v>
      </c>
      <c r="AC1659">
        <v>6</v>
      </c>
      <c r="AD1659">
        <v>6.3</v>
      </c>
      <c r="AE1659">
        <v>4.4000000000000004</v>
      </c>
      <c r="AF1659">
        <v>508.70001200000002</v>
      </c>
      <c r="AG1659">
        <v>5.199999</v>
      </c>
      <c r="AH1659">
        <v>751</v>
      </c>
      <c r="AI1659">
        <v>863.40002400000003</v>
      </c>
      <c r="AJ1659">
        <v>0</v>
      </c>
      <c r="AK1659">
        <v>707.70493799999895</v>
      </c>
      <c r="AL1659">
        <v>42.833333000000003</v>
      </c>
      <c r="AM1659">
        <v>0</v>
      </c>
      <c r="AN1659">
        <v>34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 t="s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9.9989999999999992E-3</v>
      </c>
      <c r="BG1659" t="s">
        <v>0</v>
      </c>
      <c r="BH1659">
        <v>0</v>
      </c>
      <c r="BI1659">
        <v>0</v>
      </c>
      <c r="BJ1659">
        <v>2.0299990000000001</v>
      </c>
      <c r="BK1659" t="s">
        <v>0</v>
      </c>
      <c r="BL1659" t="s">
        <v>0</v>
      </c>
      <c r="BM1659">
        <v>0</v>
      </c>
      <c r="BN1659">
        <v>0</v>
      </c>
      <c r="BO1659">
        <v>0</v>
      </c>
      <c r="BP1659">
        <v>0</v>
      </c>
      <c r="BQ1659" t="s">
        <v>0</v>
      </c>
      <c r="BR1659">
        <v>0</v>
      </c>
      <c r="BS1659">
        <v>0</v>
      </c>
      <c r="BT1659" t="s">
        <v>0</v>
      </c>
      <c r="BU1659" t="s">
        <v>0</v>
      </c>
      <c r="BV1659">
        <v>0</v>
      </c>
      <c r="BW1659" t="s">
        <v>0</v>
      </c>
      <c r="BX1659" t="s">
        <v>0</v>
      </c>
      <c r="BY1659">
        <v>20</v>
      </c>
      <c r="BZ1659" t="s">
        <v>0</v>
      </c>
      <c r="CA1659">
        <v>0</v>
      </c>
      <c r="CB1659">
        <v>0</v>
      </c>
      <c r="CC1659">
        <v>0</v>
      </c>
      <c r="CD1659">
        <v>0</v>
      </c>
      <c r="CE1659">
        <v>0</v>
      </c>
      <c r="CF1659">
        <v>0</v>
      </c>
      <c r="CG1659">
        <v>0</v>
      </c>
      <c r="CH1659">
        <v>0</v>
      </c>
    </row>
    <row r="1660" spans="1:86" x14ac:dyDescent="0.25">
      <c r="A1660">
        <v>1658</v>
      </c>
      <c r="B1660">
        <v>71894</v>
      </c>
      <c r="C1660" t="s">
        <v>0</v>
      </c>
      <c r="D1660" t="s">
        <v>0</v>
      </c>
      <c r="E1660">
        <v>-28.25751</v>
      </c>
      <c r="F1660">
        <v>150.42751000000001</v>
      </c>
      <c r="G1660" s="1">
        <v>34229</v>
      </c>
      <c r="H1660" t="s">
        <v>127</v>
      </c>
      <c r="I1660" t="s">
        <v>85</v>
      </c>
      <c r="J1660" t="s">
        <v>0</v>
      </c>
      <c r="K1660">
        <v>1510</v>
      </c>
      <c r="L1660">
        <v>0</v>
      </c>
      <c r="M1660">
        <v>1510</v>
      </c>
      <c r="N1660">
        <v>908.39001399999904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54.9</v>
      </c>
      <c r="X1660">
        <v>1250.579956</v>
      </c>
      <c r="Y1660">
        <v>0</v>
      </c>
      <c r="Z1660">
        <v>9</v>
      </c>
      <c r="AA1660">
        <v>0</v>
      </c>
      <c r="AB1660">
        <v>369.29998699999902</v>
      </c>
      <c r="AC1660">
        <v>0.4</v>
      </c>
      <c r="AD1660">
        <v>3.0999989999999999</v>
      </c>
      <c r="AE1660">
        <v>0.69999900000000004</v>
      </c>
      <c r="AF1660">
        <v>113</v>
      </c>
      <c r="AG1660">
        <v>0</v>
      </c>
      <c r="AH1660">
        <v>672</v>
      </c>
      <c r="AI1660">
        <v>707.20001200000002</v>
      </c>
      <c r="AJ1660">
        <v>0</v>
      </c>
      <c r="AK1660">
        <v>579.67214100000001</v>
      </c>
      <c r="AL1660">
        <v>91.500001999999895</v>
      </c>
      <c r="AM1660">
        <v>0</v>
      </c>
      <c r="AN1660">
        <v>11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 t="s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 t="s">
        <v>0</v>
      </c>
      <c r="BH1660">
        <v>0</v>
      </c>
      <c r="BI1660">
        <v>0</v>
      </c>
      <c r="BJ1660">
        <v>1.7999989999999999</v>
      </c>
      <c r="BK1660" t="s">
        <v>0</v>
      </c>
      <c r="BL1660" t="s">
        <v>0</v>
      </c>
      <c r="BM1660">
        <v>0</v>
      </c>
      <c r="BN1660">
        <v>0</v>
      </c>
      <c r="BO1660">
        <v>0</v>
      </c>
      <c r="BP1660">
        <v>0</v>
      </c>
      <c r="BQ1660" t="s">
        <v>0</v>
      </c>
      <c r="BR1660">
        <v>0</v>
      </c>
      <c r="BS1660">
        <v>0</v>
      </c>
      <c r="BT1660" t="s">
        <v>0</v>
      </c>
      <c r="BU1660" t="s">
        <v>0</v>
      </c>
      <c r="BV1660">
        <v>0</v>
      </c>
      <c r="BW1660" t="s">
        <v>0</v>
      </c>
      <c r="BX1660" t="s">
        <v>0</v>
      </c>
      <c r="BY1660">
        <v>17</v>
      </c>
      <c r="BZ1660" t="s">
        <v>0</v>
      </c>
      <c r="CA1660">
        <v>0</v>
      </c>
      <c r="CB1660">
        <v>0</v>
      </c>
      <c r="CC1660">
        <v>0</v>
      </c>
      <c r="CD1660">
        <v>0</v>
      </c>
      <c r="CE1660">
        <v>0</v>
      </c>
      <c r="CF1660">
        <v>0</v>
      </c>
      <c r="CG1660">
        <v>0</v>
      </c>
      <c r="CH1660">
        <v>0</v>
      </c>
    </row>
    <row r="1661" spans="1:86" x14ac:dyDescent="0.25">
      <c r="A1661">
        <v>1659</v>
      </c>
      <c r="B1661">
        <v>30970</v>
      </c>
      <c r="C1661" t="s">
        <v>0</v>
      </c>
      <c r="D1661" t="s">
        <v>0</v>
      </c>
      <c r="E1661">
        <v>-27.087029999999899</v>
      </c>
      <c r="F1661">
        <v>150.153889999999</v>
      </c>
      <c r="G1661" s="1">
        <v>34262</v>
      </c>
      <c r="H1661" t="s">
        <v>127</v>
      </c>
      <c r="I1661" t="s">
        <v>31</v>
      </c>
      <c r="J1661" t="s">
        <v>0</v>
      </c>
      <c r="K1661">
        <v>2110</v>
      </c>
      <c r="L1661">
        <v>0</v>
      </c>
      <c r="M1661">
        <v>2110</v>
      </c>
      <c r="N1661">
        <v>1287.3499750000001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21.2</v>
      </c>
      <c r="X1661">
        <v>1875.6300040000001</v>
      </c>
      <c r="Y1661">
        <v>0</v>
      </c>
      <c r="Z1661">
        <v>8.3999989999999904</v>
      </c>
      <c r="AA1661">
        <v>0</v>
      </c>
      <c r="AB1661">
        <v>528.29998699999896</v>
      </c>
      <c r="AC1661">
        <v>1.7</v>
      </c>
      <c r="AD1661">
        <v>2.2999990000000001</v>
      </c>
      <c r="AE1661">
        <v>0.1</v>
      </c>
      <c r="AF1661">
        <v>123.300003</v>
      </c>
      <c r="AG1661">
        <v>0</v>
      </c>
      <c r="AH1661">
        <v>1015</v>
      </c>
      <c r="AI1661">
        <v>1195.0999750000001</v>
      </c>
      <c r="AJ1661">
        <v>0</v>
      </c>
      <c r="AK1661">
        <v>979.59014300000001</v>
      </c>
      <c r="AL1661">
        <v>35.333333000000003</v>
      </c>
      <c r="AM1661">
        <v>0</v>
      </c>
      <c r="AN1661">
        <v>6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 t="s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3.9999E-2</v>
      </c>
      <c r="BG1661" t="s">
        <v>0</v>
      </c>
      <c r="BH1661">
        <v>0</v>
      </c>
      <c r="BI1661">
        <v>0</v>
      </c>
      <c r="BJ1661">
        <v>3.6099990000000002</v>
      </c>
      <c r="BK1661" t="s">
        <v>0</v>
      </c>
      <c r="BL1661" t="s">
        <v>0</v>
      </c>
      <c r="BM1661">
        <v>0</v>
      </c>
      <c r="BN1661">
        <v>0</v>
      </c>
      <c r="BO1661">
        <v>0</v>
      </c>
      <c r="BP1661">
        <v>0</v>
      </c>
      <c r="BQ1661">
        <v>0.01</v>
      </c>
      <c r="BR1661">
        <v>0</v>
      </c>
      <c r="BS1661">
        <v>0</v>
      </c>
      <c r="BT1661" t="s">
        <v>0</v>
      </c>
      <c r="BU1661" t="s">
        <v>0</v>
      </c>
      <c r="BV1661">
        <v>0</v>
      </c>
      <c r="BW1661" t="s">
        <v>0</v>
      </c>
      <c r="BX1661" t="s">
        <v>0</v>
      </c>
      <c r="BY1661">
        <v>19</v>
      </c>
      <c r="BZ1661" t="s">
        <v>0</v>
      </c>
      <c r="CA1661">
        <v>0</v>
      </c>
      <c r="CB1661">
        <v>0</v>
      </c>
      <c r="CC1661">
        <v>0</v>
      </c>
      <c r="CD1661">
        <v>0</v>
      </c>
      <c r="CE1661">
        <v>0</v>
      </c>
      <c r="CF1661">
        <v>0</v>
      </c>
      <c r="CG1661">
        <v>0</v>
      </c>
      <c r="CH1661">
        <v>0</v>
      </c>
    </row>
    <row r="1662" spans="1:86" x14ac:dyDescent="0.25">
      <c r="A1662">
        <v>1660</v>
      </c>
      <c r="B1662">
        <v>31993</v>
      </c>
      <c r="C1662" t="s">
        <v>0</v>
      </c>
      <c r="D1662" t="s">
        <v>0</v>
      </c>
      <c r="E1662">
        <v>-26.967870000000001</v>
      </c>
      <c r="F1662">
        <v>150.07472000000001</v>
      </c>
      <c r="G1662" s="1">
        <v>34521</v>
      </c>
      <c r="H1662" t="s">
        <v>127</v>
      </c>
      <c r="I1662" t="s">
        <v>85</v>
      </c>
      <c r="J1662" t="s">
        <v>0</v>
      </c>
      <c r="K1662">
        <v>2446</v>
      </c>
      <c r="L1662">
        <v>0</v>
      </c>
      <c r="M1662">
        <v>2446</v>
      </c>
      <c r="N1662">
        <v>1452.5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19.100000000000001</v>
      </c>
      <c r="X1662">
        <v>1870.75</v>
      </c>
      <c r="Y1662">
        <v>0</v>
      </c>
      <c r="Z1662">
        <v>8.5</v>
      </c>
      <c r="AA1662">
        <v>0</v>
      </c>
      <c r="AB1662">
        <v>588</v>
      </c>
      <c r="AC1662">
        <v>1.7</v>
      </c>
      <c r="AD1662">
        <v>2.2000000000000002</v>
      </c>
      <c r="AE1662">
        <v>0.3</v>
      </c>
      <c r="AF1662">
        <v>398</v>
      </c>
      <c r="AG1662">
        <v>1.2999989999999999</v>
      </c>
      <c r="AH1662">
        <v>733</v>
      </c>
      <c r="AI1662">
        <v>855.29998699999896</v>
      </c>
      <c r="AJ1662">
        <v>0</v>
      </c>
      <c r="AK1662">
        <v>701.065563</v>
      </c>
      <c r="AL1662">
        <v>31.833333</v>
      </c>
      <c r="AM1662">
        <v>0</v>
      </c>
      <c r="AN1662">
        <v>7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 t="s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0.09</v>
      </c>
      <c r="BG1662" t="s">
        <v>0</v>
      </c>
      <c r="BH1662">
        <v>0</v>
      </c>
      <c r="BI1662">
        <v>0</v>
      </c>
      <c r="BJ1662">
        <v>2.73</v>
      </c>
      <c r="BK1662" t="s">
        <v>0</v>
      </c>
      <c r="BL1662" t="s">
        <v>0</v>
      </c>
      <c r="BM1662">
        <v>0</v>
      </c>
      <c r="BN1662">
        <v>0</v>
      </c>
      <c r="BO1662">
        <v>0</v>
      </c>
      <c r="BP1662">
        <v>0</v>
      </c>
      <c r="BQ1662" t="s">
        <v>0</v>
      </c>
      <c r="BR1662">
        <v>0</v>
      </c>
      <c r="BS1662">
        <v>0</v>
      </c>
      <c r="BT1662" t="s">
        <v>0</v>
      </c>
      <c r="BU1662" t="s">
        <v>0</v>
      </c>
      <c r="BV1662">
        <v>0</v>
      </c>
      <c r="BW1662" t="s">
        <v>0</v>
      </c>
      <c r="BX1662" t="s">
        <v>0</v>
      </c>
      <c r="BY1662">
        <v>17</v>
      </c>
      <c r="BZ1662" t="s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G1662">
        <v>0</v>
      </c>
      <c r="CH1662">
        <v>0</v>
      </c>
    </row>
    <row r="1663" spans="1:86" x14ac:dyDescent="0.25">
      <c r="A1663">
        <v>1661</v>
      </c>
      <c r="B1663">
        <v>11101</v>
      </c>
      <c r="C1663" t="s">
        <v>0</v>
      </c>
      <c r="D1663" t="s">
        <v>0</v>
      </c>
      <c r="E1663">
        <v>-26.9009199999999</v>
      </c>
      <c r="F1663">
        <v>150.238609999999</v>
      </c>
      <c r="G1663" s="1">
        <v>34597</v>
      </c>
      <c r="H1663" t="s">
        <v>127</v>
      </c>
      <c r="I1663" t="s">
        <v>31</v>
      </c>
      <c r="J1663" t="s">
        <v>0</v>
      </c>
      <c r="K1663">
        <v>2460</v>
      </c>
      <c r="L1663">
        <v>0</v>
      </c>
      <c r="M1663">
        <v>2460</v>
      </c>
      <c r="N1663">
        <v>1436.9799800000001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14.8</v>
      </c>
      <c r="X1663">
        <v>1840.290039</v>
      </c>
      <c r="Y1663">
        <v>0</v>
      </c>
      <c r="Z1663">
        <v>8.3999989999999904</v>
      </c>
      <c r="AA1663">
        <v>0</v>
      </c>
      <c r="AB1663">
        <v>588</v>
      </c>
      <c r="AC1663">
        <v>3.0999989999999999</v>
      </c>
      <c r="AD1663">
        <v>4.0999990000000004</v>
      </c>
      <c r="AE1663">
        <v>2</v>
      </c>
      <c r="AF1663">
        <v>404.39999299999897</v>
      </c>
      <c r="AG1663">
        <v>0.6</v>
      </c>
      <c r="AH1663">
        <v>697</v>
      </c>
      <c r="AI1663">
        <v>820</v>
      </c>
      <c r="AJ1663">
        <v>0</v>
      </c>
      <c r="AK1663">
        <v>672.13114800000005</v>
      </c>
      <c r="AL1663">
        <v>24.666667</v>
      </c>
      <c r="AM1663">
        <v>0</v>
      </c>
      <c r="AN1663">
        <v>18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 t="s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9.9989999999999992E-3</v>
      </c>
      <c r="BG1663" t="s">
        <v>0</v>
      </c>
      <c r="BH1663">
        <v>0</v>
      </c>
      <c r="BI1663">
        <v>0</v>
      </c>
      <c r="BJ1663">
        <v>3.2</v>
      </c>
      <c r="BK1663" t="s">
        <v>0</v>
      </c>
      <c r="BL1663" t="s">
        <v>0</v>
      </c>
      <c r="BM1663">
        <v>0</v>
      </c>
      <c r="BN1663">
        <v>0</v>
      </c>
      <c r="BO1663">
        <v>0</v>
      </c>
      <c r="BP1663">
        <v>0</v>
      </c>
      <c r="BQ1663">
        <v>0.01</v>
      </c>
      <c r="BR1663">
        <v>0</v>
      </c>
      <c r="BS1663">
        <v>0</v>
      </c>
      <c r="BT1663" t="s">
        <v>0</v>
      </c>
      <c r="BU1663" t="s">
        <v>0</v>
      </c>
      <c r="BV1663">
        <v>0</v>
      </c>
      <c r="BW1663" t="s">
        <v>0</v>
      </c>
      <c r="BX1663" t="s">
        <v>0</v>
      </c>
      <c r="BY1663">
        <v>14</v>
      </c>
      <c r="BZ1663" t="s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G1663">
        <v>0</v>
      </c>
      <c r="CH1663">
        <v>0</v>
      </c>
    </row>
    <row r="1664" spans="1:86" x14ac:dyDescent="0.25">
      <c r="A1664">
        <v>1662</v>
      </c>
      <c r="B1664">
        <v>38610</v>
      </c>
      <c r="C1664" t="s">
        <v>0</v>
      </c>
      <c r="D1664" t="s">
        <v>0</v>
      </c>
      <c r="E1664">
        <v>-28.35971</v>
      </c>
      <c r="F1664">
        <v>150.330379999999</v>
      </c>
      <c r="G1664" s="1">
        <v>35137</v>
      </c>
      <c r="H1664" t="s">
        <v>127</v>
      </c>
      <c r="I1664" t="s">
        <v>128</v>
      </c>
      <c r="J1664" t="s">
        <v>0</v>
      </c>
      <c r="K1664">
        <v>1910</v>
      </c>
      <c r="L1664">
        <v>0</v>
      </c>
      <c r="M1664">
        <v>1910</v>
      </c>
      <c r="N1664">
        <v>1139.540039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24.1</v>
      </c>
      <c r="X1664">
        <v>1550.400024</v>
      </c>
      <c r="Y1664">
        <v>0</v>
      </c>
      <c r="Z1664">
        <v>8.6</v>
      </c>
      <c r="AA1664">
        <v>0</v>
      </c>
      <c r="AB1664">
        <v>466.5</v>
      </c>
      <c r="AC1664">
        <v>1.5</v>
      </c>
      <c r="AD1664">
        <v>2.7</v>
      </c>
      <c r="AE1664">
        <v>0.2</v>
      </c>
      <c r="AF1664">
        <v>213.300003</v>
      </c>
      <c r="AG1664">
        <v>0</v>
      </c>
      <c r="AH1664">
        <v>729</v>
      </c>
      <c r="AI1664">
        <v>839.59997499999895</v>
      </c>
      <c r="AJ1664">
        <v>0</v>
      </c>
      <c r="AK1664">
        <v>688.19670099999905</v>
      </c>
      <c r="AL1664">
        <v>40.166666999999897</v>
      </c>
      <c r="AM1664">
        <v>0</v>
      </c>
      <c r="AN1664">
        <v>8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0.6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9.9989999999999992E-3</v>
      </c>
      <c r="BG1664" t="s">
        <v>0</v>
      </c>
      <c r="BH1664">
        <v>0</v>
      </c>
      <c r="BI1664">
        <v>0</v>
      </c>
      <c r="BJ1664">
        <v>2.46</v>
      </c>
      <c r="BK1664" t="s">
        <v>0</v>
      </c>
      <c r="BL1664" t="s">
        <v>0</v>
      </c>
      <c r="BM1664">
        <v>0</v>
      </c>
      <c r="BN1664">
        <v>0</v>
      </c>
      <c r="BO1664">
        <v>0</v>
      </c>
      <c r="BP1664">
        <v>0</v>
      </c>
      <c r="BQ1664" t="s">
        <v>0</v>
      </c>
      <c r="BR1664">
        <v>0</v>
      </c>
      <c r="BS1664">
        <v>0</v>
      </c>
      <c r="BT1664" t="s">
        <v>0</v>
      </c>
      <c r="BU1664" t="s">
        <v>0</v>
      </c>
      <c r="BV1664">
        <v>0</v>
      </c>
      <c r="BW1664" t="s">
        <v>0</v>
      </c>
      <c r="BX1664" t="s">
        <v>0</v>
      </c>
      <c r="BY1664">
        <v>16</v>
      </c>
      <c r="BZ1664" t="s">
        <v>0</v>
      </c>
      <c r="CA1664">
        <v>0</v>
      </c>
      <c r="CB1664">
        <v>0</v>
      </c>
      <c r="CC1664">
        <v>0</v>
      </c>
      <c r="CD1664">
        <v>0</v>
      </c>
      <c r="CE1664">
        <v>0</v>
      </c>
      <c r="CF1664">
        <v>0</v>
      </c>
      <c r="CG1664">
        <v>0</v>
      </c>
      <c r="CH1664">
        <v>0</v>
      </c>
    </row>
    <row r="1665" spans="1:86" x14ac:dyDescent="0.25">
      <c r="A1665">
        <v>1663</v>
      </c>
      <c r="B1665">
        <v>13601</v>
      </c>
      <c r="C1665" t="s">
        <v>0</v>
      </c>
      <c r="D1665" t="s">
        <v>0</v>
      </c>
      <c r="E1665">
        <v>-28.5338999999999</v>
      </c>
      <c r="F1665">
        <v>150.4308</v>
      </c>
      <c r="G1665" s="1">
        <v>35880</v>
      </c>
      <c r="H1665" t="s">
        <v>127</v>
      </c>
      <c r="I1665" t="s">
        <v>85</v>
      </c>
      <c r="J1665" t="s">
        <v>0</v>
      </c>
      <c r="K1665">
        <v>1219</v>
      </c>
      <c r="L1665">
        <v>0</v>
      </c>
      <c r="M1665">
        <v>1219</v>
      </c>
      <c r="N1665">
        <v>761.71002099999896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36.700000000000003</v>
      </c>
      <c r="X1665">
        <v>1060.2600090000001</v>
      </c>
      <c r="Y1665">
        <v>0</v>
      </c>
      <c r="Z1665">
        <v>8.8999989999999904</v>
      </c>
      <c r="AA1665">
        <v>0</v>
      </c>
      <c r="AB1665">
        <v>316</v>
      </c>
      <c r="AC1665">
        <v>1.2999989999999999</v>
      </c>
      <c r="AD1665">
        <v>2</v>
      </c>
      <c r="AE1665">
        <v>0.1</v>
      </c>
      <c r="AF1665">
        <v>76.900001000000003</v>
      </c>
      <c r="AG1665">
        <v>9.8000000000000007</v>
      </c>
      <c r="AH1665">
        <v>567</v>
      </c>
      <c r="AI1665">
        <v>616.70001200000002</v>
      </c>
      <c r="AJ1665">
        <v>0</v>
      </c>
      <c r="AK1665">
        <v>505.49181299999901</v>
      </c>
      <c r="AL1665">
        <v>61.166666999999897</v>
      </c>
      <c r="AM1665">
        <v>0</v>
      </c>
      <c r="AN1665">
        <v>5</v>
      </c>
      <c r="AO1665">
        <v>0</v>
      </c>
      <c r="AP1665">
        <v>9.9989999999999992E-3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0.1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9.9989999999999992E-3</v>
      </c>
      <c r="BD1665">
        <v>0</v>
      </c>
      <c r="BE1665">
        <v>0</v>
      </c>
      <c r="BF1665">
        <v>0</v>
      </c>
      <c r="BG1665" t="s">
        <v>0</v>
      </c>
      <c r="BH1665">
        <v>0</v>
      </c>
      <c r="BI1665">
        <v>0</v>
      </c>
      <c r="BJ1665">
        <v>0.58999900000000005</v>
      </c>
      <c r="BK1665" t="s">
        <v>0</v>
      </c>
      <c r="BL1665" t="s">
        <v>0</v>
      </c>
      <c r="BM1665">
        <v>0</v>
      </c>
      <c r="BN1665">
        <v>0</v>
      </c>
      <c r="BO1665">
        <v>0</v>
      </c>
      <c r="BP1665">
        <v>0</v>
      </c>
      <c r="BQ1665" t="s">
        <v>0</v>
      </c>
      <c r="BR1665">
        <v>0</v>
      </c>
      <c r="BS1665">
        <v>0</v>
      </c>
      <c r="BT1665" t="s">
        <v>0</v>
      </c>
      <c r="BU1665" t="s">
        <v>0</v>
      </c>
      <c r="BV1665">
        <v>0</v>
      </c>
      <c r="BW1665" t="s">
        <v>0</v>
      </c>
      <c r="BX1665" t="s">
        <v>0</v>
      </c>
      <c r="BY1665">
        <v>15</v>
      </c>
      <c r="BZ1665" t="s">
        <v>0</v>
      </c>
      <c r="CA1665">
        <v>0</v>
      </c>
      <c r="CB1665">
        <v>0</v>
      </c>
      <c r="CC1665">
        <v>0</v>
      </c>
      <c r="CD1665">
        <v>0</v>
      </c>
      <c r="CE1665">
        <v>0</v>
      </c>
      <c r="CF1665">
        <v>0</v>
      </c>
      <c r="CG1665">
        <v>0</v>
      </c>
      <c r="CH1665">
        <v>0</v>
      </c>
    </row>
    <row r="1666" spans="1:86" x14ac:dyDescent="0.25">
      <c r="A1666">
        <v>1664</v>
      </c>
      <c r="B1666">
        <v>16443</v>
      </c>
      <c r="C1666" t="s">
        <v>0</v>
      </c>
      <c r="D1666" t="s">
        <v>0</v>
      </c>
      <c r="E1666">
        <v>-28.426829999999899</v>
      </c>
      <c r="F1666">
        <v>150.38525999999899</v>
      </c>
      <c r="G1666" s="1">
        <v>36128</v>
      </c>
      <c r="H1666" t="s">
        <v>127</v>
      </c>
      <c r="I1666" t="s">
        <v>85</v>
      </c>
      <c r="J1666" t="s">
        <v>0</v>
      </c>
      <c r="K1666">
        <v>2600</v>
      </c>
      <c r="L1666">
        <v>0</v>
      </c>
      <c r="M1666">
        <v>2600</v>
      </c>
      <c r="N1666">
        <v>1559.0100090000001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23.7</v>
      </c>
      <c r="X1666">
        <v>1995.48999</v>
      </c>
      <c r="Y1666">
        <v>0</v>
      </c>
      <c r="Z1666">
        <v>8.5</v>
      </c>
      <c r="AA1666">
        <v>0</v>
      </c>
      <c r="AB1666">
        <v>625.29998699999896</v>
      </c>
      <c r="AC1666">
        <v>5.199999</v>
      </c>
      <c r="AD1666">
        <v>5.8</v>
      </c>
      <c r="AE1666">
        <v>3</v>
      </c>
      <c r="AF1666">
        <v>441.29998699999902</v>
      </c>
      <c r="AG1666">
        <v>0</v>
      </c>
      <c r="AH1666">
        <v>768</v>
      </c>
      <c r="AI1666">
        <v>888.40002400000003</v>
      </c>
      <c r="AJ1666">
        <v>0</v>
      </c>
      <c r="AK1666">
        <v>728.19674099999895</v>
      </c>
      <c r="AL1666">
        <v>39.5</v>
      </c>
      <c r="AM1666">
        <v>0</v>
      </c>
      <c r="AN1666">
        <v>27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0.5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 t="s">
        <v>0</v>
      </c>
      <c r="BH1666">
        <v>0</v>
      </c>
      <c r="BI1666">
        <v>0</v>
      </c>
      <c r="BJ1666">
        <v>1.99</v>
      </c>
      <c r="BK1666" t="s">
        <v>0</v>
      </c>
      <c r="BL1666" t="s">
        <v>0</v>
      </c>
      <c r="BM1666">
        <v>0</v>
      </c>
      <c r="BN1666">
        <v>0</v>
      </c>
      <c r="BO1666">
        <v>0</v>
      </c>
      <c r="BP1666">
        <v>0</v>
      </c>
      <c r="BQ1666" t="s">
        <v>0</v>
      </c>
      <c r="BR1666">
        <v>0</v>
      </c>
      <c r="BS1666">
        <v>0</v>
      </c>
      <c r="BT1666" t="s">
        <v>0</v>
      </c>
      <c r="BU1666" t="s">
        <v>0</v>
      </c>
      <c r="BV1666">
        <v>0</v>
      </c>
      <c r="BW1666" t="s">
        <v>0</v>
      </c>
      <c r="BX1666" t="s">
        <v>0</v>
      </c>
      <c r="BY1666">
        <v>15</v>
      </c>
      <c r="BZ1666" t="s">
        <v>0</v>
      </c>
      <c r="CA1666">
        <v>0</v>
      </c>
      <c r="CB1666">
        <v>0</v>
      </c>
      <c r="CC1666">
        <v>0</v>
      </c>
      <c r="CD1666">
        <v>0</v>
      </c>
      <c r="CE1666">
        <v>0</v>
      </c>
      <c r="CF1666">
        <v>0</v>
      </c>
      <c r="CG1666">
        <v>0</v>
      </c>
      <c r="CH1666">
        <v>0</v>
      </c>
    </row>
    <row r="1667" spans="1:86" x14ac:dyDescent="0.25">
      <c r="A1667">
        <v>1665</v>
      </c>
      <c r="B1667">
        <v>7679</v>
      </c>
      <c r="C1667" t="s">
        <v>0</v>
      </c>
      <c r="D1667" t="s">
        <v>0</v>
      </c>
      <c r="E1667">
        <v>-28.297560000000001</v>
      </c>
      <c r="F1667">
        <v>150.42330999999899</v>
      </c>
      <c r="G1667" s="1">
        <v>73051</v>
      </c>
      <c r="H1667" t="s">
        <v>127</v>
      </c>
      <c r="I1667" t="s">
        <v>85</v>
      </c>
      <c r="J1667" t="s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421.9</v>
      </c>
      <c r="X1667">
        <v>1088.3000480000001</v>
      </c>
      <c r="Y1667">
        <v>0</v>
      </c>
      <c r="Z1667">
        <v>0</v>
      </c>
      <c r="AA1667">
        <v>0</v>
      </c>
      <c r="AB1667">
        <v>451.89999299999897</v>
      </c>
      <c r="AC1667">
        <v>0</v>
      </c>
      <c r="AD1667">
        <v>5.699999</v>
      </c>
      <c r="AE1667">
        <v>0</v>
      </c>
      <c r="AF1667">
        <v>208.800003</v>
      </c>
      <c r="AG1667">
        <v>0</v>
      </c>
      <c r="AH1667">
        <v>705</v>
      </c>
      <c r="AI1667">
        <v>0</v>
      </c>
      <c r="AJ1667">
        <v>0</v>
      </c>
      <c r="AK1667">
        <v>0</v>
      </c>
      <c r="AL1667">
        <v>703.16665499999897</v>
      </c>
      <c r="AM1667">
        <v>0</v>
      </c>
      <c r="AN1667">
        <v>14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 t="s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 t="s">
        <v>0</v>
      </c>
      <c r="BH1667">
        <v>0</v>
      </c>
      <c r="BI1667">
        <v>0</v>
      </c>
      <c r="BJ1667">
        <v>0</v>
      </c>
      <c r="BK1667" t="s">
        <v>0</v>
      </c>
      <c r="BL1667" t="s">
        <v>0</v>
      </c>
      <c r="BM1667">
        <v>0</v>
      </c>
      <c r="BN1667">
        <v>0</v>
      </c>
      <c r="BO1667">
        <v>0</v>
      </c>
      <c r="BP1667">
        <v>0</v>
      </c>
      <c r="BQ1667" t="s">
        <v>0</v>
      </c>
      <c r="BR1667">
        <v>0</v>
      </c>
      <c r="BS1667">
        <v>0</v>
      </c>
      <c r="BT1667" t="s">
        <v>0</v>
      </c>
      <c r="BU1667" t="s">
        <v>0</v>
      </c>
      <c r="BV1667">
        <v>0</v>
      </c>
      <c r="BW1667" t="s">
        <v>0</v>
      </c>
      <c r="BX1667" t="s">
        <v>0</v>
      </c>
      <c r="BY1667" t="s">
        <v>0</v>
      </c>
      <c r="BZ1667" t="s">
        <v>0</v>
      </c>
      <c r="CA1667">
        <v>0</v>
      </c>
      <c r="CB1667">
        <v>0</v>
      </c>
      <c r="CC1667">
        <v>0</v>
      </c>
      <c r="CD1667">
        <v>0</v>
      </c>
      <c r="CE1667">
        <v>0</v>
      </c>
      <c r="CF1667">
        <v>0</v>
      </c>
      <c r="CG1667">
        <v>0</v>
      </c>
      <c r="CH1667">
        <v>0</v>
      </c>
    </row>
    <row r="1668" spans="1:86" x14ac:dyDescent="0.25">
      <c r="A1668">
        <v>1666</v>
      </c>
      <c r="B1668">
        <v>15249</v>
      </c>
      <c r="C1668" t="s">
        <v>0</v>
      </c>
      <c r="D1668" t="s">
        <v>0</v>
      </c>
      <c r="E1668">
        <v>-26.45121</v>
      </c>
      <c r="F1668">
        <v>148.20697000000001</v>
      </c>
      <c r="G1668" s="1">
        <v>22837</v>
      </c>
      <c r="H1668" t="s">
        <v>126</v>
      </c>
      <c r="I1668" t="s">
        <v>85</v>
      </c>
      <c r="J1668" t="s">
        <v>0</v>
      </c>
      <c r="K1668">
        <v>0</v>
      </c>
      <c r="L1668">
        <v>0</v>
      </c>
      <c r="M1668">
        <v>0</v>
      </c>
      <c r="N1668">
        <v>16057.200194999899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11.4</v>
      </c>
      <c r="X1668">
        <v>16057.200194999899</v>
      </c>
      <c r="Y1668">
        <v>0</v>
      </c>
      <c r="Z1668">
        <v>7.0999990000000004</v>
      </c>
      <c r="AA1668">
        <v>0</v>
      </c>
      <c r="AB1668">
        <v>3373.3999020000001</v>
      </c>
      <c r="AC1668">
        <v>0</v>
      </c>
      <c r="AD1668">
        <v>2072.100097</v>
      </c>
      <c r="AE1668">
        <v>381.79998699999902</v>
      </c>
      <c r="AF1668">
        <v>9289.2998040000002</v>
      </c>
      <c r="AG1668">
        <v>928.09997499999895</v>
      </c>
      <c r="AH1668">
        <v>19</v>
      </c>
      <c r="AI1668">
        <v>0</v>
      </c>
      <c r="AJ1668">
        <v>0</v>
      </c>
      <c r="AK1668">
        <v>0</v>
      </c>
      <c r="AL1668">
        <v>18.999998000000001</v>
      </c>
      <c r="AM1668">
        <v>0</v>
      </c>
      <c r="AN1668">
        <v>6751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 t="s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 t="s">
        <v>0</v>
      </c>
      <c r="BH1668">
        <v>0</v>
      </c>
      <c r="BI1668">
        <v>0</v>
      </c>
      <c r="BJ1668">
        <v>1.1000000000000001</v>
      </c>
      <c r="BK1668" t="s">
        <v>0</v>
      </c>
      <c r="BL1668" t="s">
        <v>0</v>
      </c>
      <c r="BM1668">
        <v>0</v>
      </c>
      <c r="BN1668">
        <v>0</v>
      </c>
      <c r="BO1668">
        <v>0</v>
      </c>
      <c r="BP1668">
        <v>0</v>
      </c>
      <c r="BQ1668" t="s">
        <v>0</v>
      </c>
      <c r="BR1668">
        <v>0</v>
      </c>
      <c r="BS1668">
        <v>0</v>
      </c>
      <c r="BT1668" t="s">
        <v>0</v>
      </c>
      <c r="BU1668" t="s">
        <v>0</v>
      </c>
      <c r="BV1668">
        <v>0</v>
      </c>
      <c r="BW1668" t="s">
        <v>0</v>
      </c>
      <c r="BX1668" t="s">
        <v>0</v>
      </c>
      <c r="BY1668" t="s">
        <v>0</v>
      </c>
      <c r="BZ1668" t="s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G1668">
        <v>0</v>
      </c>
      <c r="CH1668">
        <v>0</v>
      </c>
    </row>
    <row r="1669" spans="1:86" x14ac:dyDescent="0.25">
      <c r="A1669">
        <v>1667</v>
      </c>
      <c r="B1669">
        <v>15249</v>
      </c>
      <c r="C1669" t="s">
        <v>0</v>
      </c>
      <c r="D1669" t="s">
        <v>0</v>
      </c>
      <c r="E1669">
        <v>-26.45121</v>
      </c>
      <c r="F1669">
        <v>148.20697000000001</v>
      </c>
      <c r="G1669" s="1">
        <v>22840</v>
      </c>
      <c r="H1669" t="s">
        <v>126</v>
      </c>
      <c r="I1669" t="s">
        <v>85</v>
      </c>
      <c r="J1669" t="s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78.7</v>
      </c>
      <c r="X1669">
        <v>4487.6000969999895</v>
      </c>
      <c r="Y1669">
        <v>0</v>
      </c>
      <c r="Z1669">
        <v>7.199999</v>
      </c>
      <c r="AA1669">
        <v>0</v>
      </c>
      <c r="AB1669">
        <v>1051.0999750000001</v>
      </c>
      <c r="AC1669">
        <v>0</v>
      </c>
      <c r="AD1669">
        <v>477.60000600000001</v>
      </c>
      <c r="AE1669">
        <v>84.400001000000003</v>
      </c>
      <c r="AF1669">
        <v>2122.100097</v>
      </c>
      <c r="AG1669">
        <v>673.5</v>
      </c>
      <c r="AH1669">
        <v>131</v>
      </c>
      <c r="AI1669">
        <v>0</v>
      </c>
      <c r="AJ1669">
        <v>0</v>
      </c>
      <c r="AK1669">
        <v>0</v>
      </c>
      <c r="AL1669">
        <v>131.16666000000001</v>
      </c>
      <c r="AM1669">
        <v>0</v>
      </c>
      <c r="AN1669">
        <v>1541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 t="s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 t="s">
        <v>0</v>
      </c>
      <c r="BH1669">
        <v>0</v>
      </c>
      <c r="BI1669">
        <v>0</v>
      </c>
      <c r="BJ1669">
        <v>0.2</v>
      </c>
      <c r="BK1669" t="s">
        <v>0</v>
      </c>
      <c r="BL1669" t="s">
        <v>0</v>
      </c>
      <c r="BM1669">
        <v>0</v>
      </c>
      <c r="BN1669">
        <v>0</v>
      </c>
      <c r="BO1669">
        <v>0</v>
      </c>
      <c r="BP1669">
        <v>0</v>
      </c>
      <c r="BQ1669" t="s">
        <v>0</v>
      </c>
      <c r="BR1669">
        <v>0</v>
      </c>
      <c r="BS1669">
        <v>0</v>
      </c>
      <c r="BT1669" t="s">
        <v>0</v>
      </c>
      <c r="BU1669" t="s">
        <v>0</v>
      </c>
      <c r="BV1669">
        <v>0</v>
      </c>
      <c r="BW1669" t="s">
        <v>0</v>
      </c>
      <c r="BX1669" t="s">
        <v>0</v>
      </c>
      <c r="BY1669" t="s">
        <v>0</v>
      </c>
      <c r="BZ1669" t="s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</row>
    <row r="1670" spans="1:86" x14ac:dyDescent="0.25">
      <c r="A1670">
        <v>1668</v>
      </c>
      <c r="B1670">
        <v>15249</v>
      </c>
      <c r="C1670" t="s">
        <v>0</v>
      </c>
      <c r="D1670" t="s">
        <v>0</v>
      </c>
      <c r="E1670">
        <v>-26.45121</v>
      </c>
      <c r="F1670">
        <v>148.20697000000001</v>
      </c>
      <c r="G1670" s="1">
        <v>22885</v>
      </c>
      <c r="H1670" t="s">
        <v>126</v>
      </c>
      <c r="I1670" t="s">
        <v>85</v>
      </c>
      <c r="J1670" t="s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81.5</v>
      </c>
      <c r="X1670">
        <v>1850.5999750000001</v>
      </c>
      <c r="Y1670">
        <v>0</v>
      </c>
      <c r="Z1670">
        <v>7.8</v>
      </c>
      <c r="AA1670">
        <v>0</v>
      </c>
      <c r="AB1670">
        <v>500.5</v>
      </c>
      <c r="AC1670">
        <v>0</v>
      </c>
      <c r="AD1670">
        <v>143</v>
      </c>
      <c r="AE1670">
        <v>34.299999</v>
      </c>
      <c r="AF1670">
        <v>856.59997499999895</v>
      </c>
      <c r="AG1670">
        <v>234.5</v>
      </c>
      <c r="AH1670">
        <v>136</v>
      </c>
      <c r="AI1670">
        <v>0</v>
      </c>
      <c r="AJ1670">
        <v>0</v>
      </c>
      <c r="AK1670">
        <v>0</v>
      </c>
      <c r="AL1670">
        <v>135.83333300000001</v>
      </c>
      <c r="AM1670">
        <v>0</v>
      </c>
      <c r="AN1670">
        <v>499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 t="s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 t="s">
        <v>0</v>
      </c>
      <c r="BH1670">
        <v>0</v>
      </c>
      <c r="BI1670">
        <v>0</v>
      </c>
      <c r="BJ1670">
        <v>0.2</v>
      </c>
      <c r="BK1670" t="s">
        <v>0</v>
      </c>
      <c r="BL1670" t="s">
        <v>0</v>
      </c>
      <c r="BM1670">
        <v>0</v>
      </c>
      <c r="BN1670">
        <v>0</v>
      </c>
      <c r="BO1670">
        <v>0</v>
      </c>
      <c r="BP1670">
        <v>0</v>
      </c>
      <c r="BQ1670" t="s">
        <v>0</v>
      </c>
      <c r="BR1670">
        <v>0</v>
      </c>
      <c r="BS1670">
        <v>0</v>
      </c>
      <c r="BT1670" t="s">
        <v>0</v>
      </c>
      <c r="BU1670" t="s">
        <v>0</v>
      </c>
      <c r="BV1670">
        <v>0</v>
      </c>
      <c r="BW1670" t="s">
        <v>0</v>
      </c>
      <c r="BX1670" t="s">
        <v>0</v>
      </c>
      <c r="BY1670" t="s">
        <v>0</v>
      </c>
      <c r="BZ1670" t="s">
        <v>0</v>
      </c>
      <c r="CA1670">
        <v>0</v>
      </c>
      <c r="CB1670">
        <v>0</v>
      </c>
      <c r="CC1670">
        <v>0</v>
      </c>
      <c r="CD1670">
        <v>0</v>
      </c>
      <c r="CE1670">
        <v>0</v>
      </c>
      <c r="CF1670">
        <v>0</v>
      </c>
      <c r="CG1670">
        <v>0</v>
      </c>
      <c r="CH1670">
        <v>0</v>
      </c>
    </row>
    <row r="1671" spans="1:86" x14ac:dyDescent="0.25">
      <c r="A1671">
        <v>1669</v>
      </c>
      <c r="B1671">
        <v>15249</v>
      </c>
      <c r="C1671" t="s">
        <v>0</v>
      </c>
      <c r="D1671" t="s">
        <v>0</v>
      </c>
      <c r="E1671">
        <v>-26.45121</v>
      </c>
      <c r="F1671">
        <v>148.20697000000001</v>
      </c>
      <c r="G1671" s="1">
        <v>22958</v>
      </c>
      <c r="H1671" t="s">
        <v>126</v>
      </c>
      <c r="I1671" t="s">
        <v>85</v>
      </c>
      <c r="J1671" t="s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100.1</v>
      </c>
      <c r="X1671">
        <v>852.29998699999896</v>
      </c>
      <c r="Y1671">
        <v>0</v>
      </c>
      <c r="Z1671">
        <v>0</v>
      </c>
      <c r="AA1671">
        <v>0</v>
      </c>
      <c r="AB1671">
        <v>258.79998699999902</v>
      </c>
      <c r="AC1671">
        <v>0</v>
      </c>
      <c r="AD1671">
        <v>51.5</v>
      </c>
      <c r="AE1671">
        <v>11.3999989999999</v>
      </c>
      <c r="AF1671">
        <v>336.10000600000001</v>
      </c>
      <c r="AG1671">
        <v>94.400001000000003</v>
      </c>
      <c r="AH1671">
        <v>167</v>
      </c>
      <c r="AI1671">
        <v>0</v>
      </c>
      <c r="AJ1671">
        <v>0</v>
      </c>
      <c r="AK1671">
        <v>0</v>
      </c>
      <c r="AL1671">
        <v>166.83332999999899</v>
      </c>
      <c r="AM1671">
        <v>0</v>
      </c>
      <c r="AN1671">
        <v>176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 t="s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 t="s">
        <v>0</v>
      </c>
      <c r="BH1671">
        <v>0</v>
      </c>
      <c r="BI1671">
        <v>0</v>
      </c>
      <c r="BJ1671">
        <v>0</v>
      </c>
      <c r="BK1671" t="s">
        <v>0</v>
      </c>
      <c r="BL1671" t="s">
        <v>0</v>
      </c>
      <c r="BM1671">
        <v>0</v>
      </c>
      <c r="BN1671">
        <v>0</v>
      </c>
      <c r="BO1671">
        <v>0</v>
      </c>
      <c r="BP1671">
        <v>0</v>
      </c>
      <c r="BQ1671" t="s">
        <v>0</v>
      </c>
      <c r="BR1671">
        <v>0</v>
      </c>
      <c r="BS1671">
        <v>0</v>
      </c>
      <c r="BT1671" t="s">
        <v>0</v>
      </c>
      <c r="BU1671" t="s">
        <v>0</v>
      </c>
      <c r="BV1671">
        <v>0</v>
      </c>
      <c r="BW1671" t="s">
        <v>0</v>
      </c>
      <c r="BX1671" t="s">
        <v>0</v>
      </c>
      <c r="BY1671" t="s">
        <v>0</v>
      </c>
      <c r="BZ1671" t="s">
        <v>0</v>
      </c>
      <c r="CA1671">
        <v>0</v>
      </c>
      <c r="CB1671">
        <v>0</v>
      </c>
      <c r="CC1671">
        <v>0</v>
      </c>
      <c r="CD1671">
        <v>0</v>
      </c>
      <c r="CE1671">
        <v>0</v>
      </c>
      <c r="CF1671">
        <v>0</v>
      </c>
      <c r="CG1671">
        <v>0</v>
      </c>
      <c r="CH1671">
        <v>0</v>
      </c>
    </row>
    <row r="1672" spans="1:86" x14ac:dyDescent="0.25">
      <c r="A1672">
        <v>1670</v>
      </c>
      <c r="B1672">
        <v>31490</v>
      </c>
      <c r="C1672" t="s">
        <v>0</v>
      </c>
      <c r="D1672" t="s">
        <v>0</v>
      </c>
      <c r="E1672">
        <v>-26.43244</v>
      </c>
      <c r="F1672">
        <v>148.82144</v>
      </c>
      <c r="G1672" s="1">
        <v>25290</v>
      </c>
      <c r="H1672" t="s">
        <v>125</v>
      </c>
      <c r="I1672" t="s">
        <v>85</v>
      </c>
      <c r="J1672" t="s">
        <v>0</v>
      </c>
      <c r="K1672">
        <v>12100</v>
      </c>
      <c r="L1672">
        <v>0</v>
      </c>
      <c r="M1672">
        <v>12100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8067.75</v>
      </c>
      <c r="Y1672">
        <v>0</v>
      </c>
      <c r="Z1672">
        <v>7.4</v>
      </c>
      <c r="AA1672">
        <v>0</v>
      </c>
      <c r="AB1672">
        <v>2519</v>
      </c>
      <c r="AC1672">
        <v>0</v>
      </c>
      <c r="AD1672">
        <v>154</v>
      </c>
      <c r="AE1672">
        <v>186</v>
      </c>
      <c r="AF1672">
        <v>3560</v>
      </c>
      <c r="AG1672">
        <v>1160</v>
      </c>
      <c r="AH1672">
        <v>400</v>
      </c>
      <c r="AI1672">
        <v>488</v>
      </c>
      <c r="AJ1672">
        <v>0</v>
      </c>
      <c r="AK1672">
        <v>400</v>
      </c>
      <c r="AL1672">
        <v>0</v>
      </c>
      <c r="AM1672">
        <v>0</v>
      </c>
      <c r="AN1672">
        <v>1150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 t="s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0.15</v>
      </c>
      <c r="BG1672" t="s">
        <v>0</v>
      </c>
      <c r="BH1672">
        <v>0</v>
      </c>
      <c r="BI1672">
        <v>0</v>
      </c>
      <c r="BJ1672">
        <v>0.6</v>
      </c>
      <c r="BK1672" t="s">
        <v>0</v>
      </c>
      <c r="BL1672" t="s">
        <v>0</v>
      </c>
      <c r="BM1672">
        <v>0</v>
      </c>
      <c r="BN1672">
        <v>0</v>
      </c>
      <c r="BO1672">
        <v>0</v>
      </c>
      <c r="BP1672">
        <v>0</v>
      </c>
      <c r="BQ1672" t="s">
        <v>0</v>
      </c>
      <c r="BR1672">
        <v>0</v>
      </c>
      <c r="BS1672">
        <v>0</v>
      </c>
      <c r="BT1672" t="s">
        <v>0</v>
      </c>
      <c r="BU1672" t="s">
        <v>0</v>
      </c>
      <c r="BV1672">
        <v>0</v>
      </c>
      <c r="BW1672" t="s">
        <v>0</v>
      </c>
      <c r="BX1672" t="s">
        <v>0</v>
      </c>
      <c r="BY1672" t="s">
        <v>0</v>
      </c>
      <c r="BZ1672" t="s">
        <v>0</v>
      </c>
      <c r="CA1672">
        <v>0</v>
      </c>
      <c r="CB1672">
        <v>0</v>
      </c>
      <c r="CC1672">
        <v>0</v>
      </c>
      <c r="CD1672">
        <v>0</v>
      </c>
      <c r="CE1672">
        <v>0</v>
      </c>
      <c r="CF1672">
        <v>0</v>
      </c>
      <c r="CG1672">
        <v>0</v>
      </c>
      <c r="CH1672">
        <v>0</v>
      </c>
    </row>
    <row r="1673" spans="1:86" x14ac:dyDescent="0.25">
      <c r="A1673">
        <v>1671</v>
      </c>
      <c r="B1673">
        <v>31490</v>
      </c>
      <c r="C1673" t="s">
        <v>0</v>
      </c>
      <c r="D1673" t="s">
        <v>0</v>
      </c>
      <c r="E1673">
        <v>-26.43244</v>
      </c>
      <c r="F1673">
        <v>148.82144</v>
      </c>
      <c r="G1673" s="1">
        <v>25339</v>
      </c>
      <c r="H1673" t="s">
        <v>125</v>
      </c>
      <c r="I1673" t="s">
        <v>85</v>
      </c>
      <c r="J1673" t="s">
        <v>0</v>
      </c>
      <c r="K1673">
        <v>1070</v>
      </c>
      <c r="L1673">
        <v>0</v>
      </c>
      <c r="M1673">
        <v>1070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30</v>
      </c>
      <c r="X1673">
        <v>811.09997499999895</v>
      </c>
      <c r="Y1673">
        <v>0</v>
      </c>
      <c r="Z1673">
        <v>8.5</v>
      </c>
      <c r="AA1673">
        <v>0</v>
      </c>
      <c r="AB1673">
        <v>250</v>
      </c>
      <c r="AC1673">
        <v>0</v>
      </c>
      <c r="AD1673">
        <v>6</v>
      </c>
      <c r="AE1673">
        <v>0</v>
      </c>
      <c r="AF1673">
        <v>120</v>
      </c>
      <c r="AG1673">
        <v>33</v>
      </c>
      <c r="AH1673">
        <v>355</v>
      </c>
      <c r="AI1673">
        <v>372</v>
      </c>
      <c r="AJ1673">
        <v>0</v>
      </c>
      <c r="AK1673">
        <v>304.91803299999901</v>
      </c>
      <c r="AL1673">
        <v>50</v>
      </c>
      <c r="AM1673">
        <v>0</v>
      </c>
      <c r="AN1673">
        <v>15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 t="s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 t="s">
        <v>0</v>
      </c>
      <c r="BH1673">
        <v>0</v>
      </c>
      <c r="BI1673">
        <v>0</v>
      </c>
      <c r="BJ1673">
        <v>0.1</v>
      </c>
      <c r="BK1673" t="s">
        <v>0</v>
      </c>
      <c r="BL1673" t="s">
        <v>0</v>
      </c>
      <c r="BM1673">
        <v>0</v>
      </c>
      <c r="BN1673">
        <v>0</v>
      </c>
      <c r="BO1673">
        <v>0</v>
      </c>
      <c r="BP1673">
        <v>0</v>
      </c>
      <c r="BQ1673" t="s">
        <v>0</v>
      </c>
      <c r="BR1673">
        <v>0</v>
      </c>
      <c r="BS1673">
        <v>0</v>
      </c>
      <c r="BT1673" t="s">
        <v>0</v>
      </c>
      <c r="BU1673" t="s">
        <v>0</v>
      </c>
      <c r="BV1673">
        <v>0</v>
      </c>
      <c r="BW1673" t="s">
        <v>0</v>
      </c>
      <c r="BX1673" t="s">
        <v>0</v>
      </c>
      <c r="BY1673" t="s">
        <v>0</v>
      </c>
      <c r="BZ1673" t="s">
        <v>0</v>
      </c>
      <c r="CA1673">
        <v>0</v>
      </c>
      <c r="CB1673">
        <v>0</v>
      </c>
      <c r="CC1673">
        <v>0</v>
      </c>
      <c r="CD1673">
        <v>0</v>
      </c>
      <c r="CE1673">
        <v>0</v>
      </c>
      <c r="CF1673">
        <v>0</v>
      </c>
      <c r="CG1673">
        <v>0</v>
      </c>
      <c r="CH1673">
        <v>0</v>
      </c>
    </row>
    <row r="1674" spans="1:86" x14ac:dyDescent="0.25">
      <c r="A1674">
        <v>1672</v>
      </c>
      <c r="B1674">
        <v>22247</v>
      </c>
      <c r="C1674" t="s">
        <v>0</v>
      </c>
      <c r="D1674" t="s">
        <v>0</v>
      </c>
      <c r="E1674">
        <v>-27.84299</v>
      </c>
      <c r="F1674">
        <v>150.28129999999899</v>
      </c>
      <c r="G1674" s="1">
        <v>25477</v>
      </c>
      <c r="H1674" t="s">
        <v>125</v>
      </c>
      <c r="I1674" t="s">
        <v>85</v>
      </c>
      <c r="J1674" t="s">
        <v>0</v>
      </c>
      <c r="K1674">
        <v>1750</v>
      </c>
      <c r="L1674">
        <v>0</v>
      </c>
      <c r="M1674">
        <v>1750</v>
      </c>
      <c r="N1674">
        <v>1120.9499510000001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1665.8499750000001</v>
      </c>
      <c r="Y1674">
        <v>0</v>
      </c>
      <c r="Z1674">
        <v>8.1</v>
      </c>
      <c r="AA1674">
        <v>0</v>
      </c>
      <c r="AB1674">
        <v>475</v>
      </c>
      <c r="AC1674">
        <v>0</v>
      </c>
      <c r="AD1674">
        <v>5</v>
      </c>
      <c r="AE1674">
        <v>1</v>
      </c>
      <c r="AF1674">
        <v>110</v>
      </c>
      <c r="AG1674">
        <v>0</v>
      </c>
      <c r="AH1674">
        <v>879</v>
      </c>
      <c r="AI1674">
        <v>1072</v>
      </c>
      <c r="AJ1674">
        <v>0</v>
      </c>
      <c r="AK1674">
        <v>878.68852500000003</v>
      </c>
      <c r="AL1674">
        <v>0</v>
      </c>
      <c r="AM1674">
        <v>0</v>
      </c>
      <c r="AN1674">
        <v>17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 t="s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 t="s">
        <v>0</v>
      </c>
      <c r="BH1674">
        <v>0</v>
      </c>
      <c r="BI1674">
        <v>0</v>
      </c>
      <c r="BJ1674">
        <v>2.8499989999999999</v>
      </c>
      <c r="BK1674" t="s">
        <v>0</v>
      </c>
      <c r="BL1674" t="s">
        <v>0</v>
      </c>
      <c r="BM1674">
        <v>0</v>
      </c>
      <c r="BN1674">
        <v>0</v>
      </c>
      <c r="BO1674">
        <v>0</v>
      </c>
      <c r="BP1674">
        <v>0</v>
      </c>
      <c r="BQ1674" t="s">
        <v>0</v>
      </c>
      <c r="BR1674">
        <v>0</v>
      </c>
      <c r="BS1674">
        <v>0</v>
      </c>
      <c r="BT1674" t="s">
        <v>0</v>
      </c>
      <c r="BU1674" t="s">
        <v>0</v>
      </c>
      <c r="BV1674">
        <v>0</v>
      </c>
      <c r="BW1674" t="s">
        <v>0</v>
      </c>
      <c r="BX1674" t="s">
        <v>0</v>
      </c>
      <c r="BY1674" t="s">
        <v>0</v>
      </c>
      <c r="BZ1674" t="s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</row>
    <row r="1675" spans="1:86" x14ac:dyDescent="0.25">
      <c r="A1675">
        <v>1673</v>
      </c>
      <c r="B1675">
        <v>22618</v>
      </c>
      <c r="C1675" t="s">
        <v>0</v>
      </c>
      <c r="D1675" t="s">
        <v>0</v>
      </c>
      <c r="E1675">
        <v>-28.23565</v>
      </c>
      <c r="F1675">
        <v>150.28280000000001</v>
      </c>
      <c r="G1675" s="1">
        <v>25606</v>
      </c>
      <c r="H1675" t="s">
        <v>125</v>
      </c>
      <c r="I1675" t="s">
        <v>85</v>
      </c>
      <c r="J1675" t="s">
        <v>0</v>
      </c>
      <c r="K1675">
        <v>1950</v>
      </c>
      <c r="L1675">
        <v>0</v>
      </c>
      <c r="M1675">
        <v>1950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1678.5</v>
      </c>
      <c r="Y1675">
        <v>0</v>
      </c>
      <c r="Z1675">
        <v>8.1</v>
      </c>
      <c r="AA1675">
        <v>0</v>
      </c>
      <c r="AB1675">
        <v>509</v>
      </c>
      <c r="AC1675">
        <v>0</v>
      </c>
      <c r="AD1675">
        <v>2</v>
      </c>
      <c r="AE1675">
        <v>0</v>
      </c>
      <c r="AF1675">
        <v>250</v>
      </c>
      <c r="AG1675">
        <v>0</v>
      </c>
      <c r="AH1675">
        <v>750</v>
      </c>
      <c r="AI1675">
        <v>915</v>
      </c>
      <c r="AJ1675">
        <v>0</v>
      </c>
      <c r="AK1675">
        <v>750</v>
      </c>
      <c r="AL1675">
        <v>0</v>
      </c>
      <c r="AM1675">
        <v>0</v>
      </c>
      <c r="AN1675">
        <v>5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 t="s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 t="s">
        <v>0</v>
      </c>
      <c r="BH1675">
        <v>0</v>
      </c>
      <c r="BI1675">
        <v>0</v>
      </c>
      <c r="BJ1675">
        <v>2.5</v>
      </c>
      <c r="BK1675" t="s">
        <v>0</v>
      </c>
      <c r="BL1675" t="s">
        <v>0</v>
      </c>
      <c r="BM1675">
        <v>0</v>
      </c>
      <c r="BN1675">
        <v>0</v>
      </c>
      <c r="BO1675">
        <v>0</v>
      </c>
      <c r="BP1675">
        <v>0</v>
      </c>
      <c r="BQ1675" t="s">
        <v>0</v>
      </c>
      <c r="BR1675">
        <v>0</v>
      </c>
      <c r="BS1675">
        <v>0</v>
      </c>
      <c r="BT1675" t="s">
        <v>0</v>
      </c>
      <c r="BU1675" t="s">
        <v>0</v>
      </c>
      <c r="BV1675">
        <v>0</v>
      </c>
      <c r="BW1675" t="s">
        <v>0</v>
      </c>
      <c r="BX1675" t="s">
        <v>0</v>
      </c>
      <c r="BY1675" t="s">
        <v>0</v>
      </c>
      <c r="BZ1675" t="s">
        <v>0</v>
      </c>
      <c r="CA1675">
        <v>0</v>
      </c>
      <c r="CB1675">
        <v>0</v>
      </c>
      <c r="CC1675">
        <v>0</v>
      </c>
      <c r="CD1675">
        <v>0</v>
      </c>
      <c r="CE1675">
        <v>0</v>
      </c>
      <c r="CF1675">
        <v>0</v>
      </c>
      <c r="CG1675">
        <v>0</v>
      </c>
      <c r="CH1675">
        <v>0</v>
      </c>
    </row>
    <row r="1676" spans="1:86" x14ac:dyDescent="0.25">
      <c r="A1676">
        <v>1674</v>
      </c>
      <c r="B1676">
        <v>22247</v>
      </c>
      <c r="C1676" t="s">
        <v>0</v>
      </c>
      <c r="D1676" t="s">
        <v>0</v>
      </c>
      <c r="E1676">
        <v>-27.84299</v>
      </c>
      <c r="F1676">
        <v>150.28129999999899</v>
      </c>
      <c r="G1676" s="1">
        <v>25934</v>
      </c>
      <c r="H1676" t="s">
        <v>125</v>
      </c>
      <c r="I1676" t="s">
        <v>85</v>
      </c>
      <c r="J1676" t="s">
        <v>0</v>
      </c>
      <c r="K1676">
        <v>1740</v>
      </c>
      <c r="L1676">
        <v>0</v>
      </c>
      <c r="M1676">
        <v>1740</v>
      </c>
      <c r="N1676">
        <v>1041.4699700000001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96</v>
      </c>
      <c r="X1676">
        <v>1456.75</v>
      </c>
      <c r="Y1676">
        <v>0</v>
      </c>
      <c r="Z1676">
        <v>8.3000000000000007</v>
      </c>
      <c r="AA1676">
        <v>0</v>
      </c>
      <c r="AB1676">
        <v>443</v>
      </c>
      <c r="AC1676">
        <v>0</v>
      </c>
      <c r="AD1676">
        <v>3</v>
      </c>
      <c r="AE1676">
        <v>0</v>
      </c>
      <c r="AF1676">
        <v>95</v>
      </c>
      <c r="AG1676">
        <v>0</v>
      </c>
      <c r="AH1676">
        <v>830</v>
      </c>
      <c r="AI1676">
        <v>817</v>
      </c>
      <c r="AJ1676">
        <v>0</v>
      </c>
      <c r="AK1676">
        <v>669.67213100000004</v>
      </c>
      <c r="AL1676">
        <v>160</v>
      </c>
      <c r="AM1676">
        <v>0</v>
      </c>
      <c r="AN1676">
        <v>8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 t="s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 t="s">
        <v>0</v>
      </c>
      <c r="BH1676">
        <v>0</v>
      </c>
      <c r="BI1676">
        <v>0</v>
      </c>
      <c r="BJ1676">
        <v>2.75</v>
      </c>
      <c r="BK1676" t="s">
        <v>0</v>
      </c>
      <c r="BL1676" t="s">
        <v>0</v>
      </c>
      <c r="BM1676">
        <v>0</v>
      </c>
      <c r="BN1676">
        <v>0</v>
      </c>
      <c r="BO1676">
        <v>0</v>
      </c>
      <c r="BP1676">
        <v>0</v>
      </c>
      <c r="BQ1676" t="s">
        <v>0</v>
      </c>
      <c r="BR1676">
        <v>0</v>
      </c>
      <c r="BS1676">
        <v>0</v>
      </c>
      <c r="BT1676" t="s">
        <v>0</v>
      </c>
      <c r="BU1676" t="s">
        <v>0</v>
      </c>
      <c r="BV1676">
        <v>0</v>
      </c>
      <c r="BW1676" t="s">
        <v>0</v>
      </c>
      <c r="BX1676" t="s">
        <v>0</v>
      </c>
      <c r="BY1676" t="s">
        <v>0</v>
      </c>
      <c r="BZ1676" t="s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G1676">
        <v>0</v>
      </c>
      <c r="CH1676">
        <v>0</v>
      </c>
    </row>
    <row r="1677" spans="1:86" x14ac:dyDescent="0.25">
      <c r="A1677">
        <v>1675</v>
      </c>
      <c r="B1677">
        <v>30006</v>
      </c>
      <c r="C1677" t="s">
        <v>0</v>
      </c>
      <c r="D1677" t="s">
        <v>0</v>
      </c>
      <c r="E1677">
        <v>-26.567319999999899</v>
      </c>
      <c r="F1677">
        <v>149.51056</v>
      </c>
      <c r="G1677" s="1">
        <v>25941</v>
      </c>
      <c r="H1677" t="s">
        <v>125</v>
      </c>
      <c r="I1677" t="s">
        <v>85</v>
      </c>
      <c r="J1677" t="s">
        <v>0</v>
      </c>
      <c r="K1677">
        <v>7300</v>
      </c>
      <c r="L1677">
        <v>0</v>
      </c>
      <c r="M1677">
        <v>7300</v>
      </c>
      <c r="N1677">
        <v>5046.8500969999895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5294.8999020000001</v>
      </c>
      <c r="Y1677">
        <v>0</v>
      </c>
      <c r="Z1677">
        <v>7.5999990000000004</v>
      </c>
      <c r="AA1677">
        <v>0</v>
      </c>
      <c r="AB1677">
        <v>1602</v>
      </c>
      <c r="AC1677">
        <v>0</v>
      </c>
      <c r="AD1677">
        <v>128</v>
      </c>
      <c r="AE1677">
        <v>126</v>
      </c>
      <c r="AF1677">
        <v>2310</v>
      </c>
      <c r="AG1677">
        <v>640</v>
      </c>
      <c r="AH1677">
        <v>400</v>
      </c>
      <c r="AI1677">
        <v>488</v>
      </c>
      <c r="AJ1677">
        <v>0</v>
      </c>
      <c r="AK1677">
        <v>400</v>
      </c>
      <c r="AL1677">
        <v>0</v>
      </c>
      <c r="AM1677">
        <v>0</v>
      </c>
      <c r="AN1677">
        <v>838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 t="s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 t="s">
        <v>0</v>
      </c>
      <c r="BH1677">
        <v>0</v>
      </c>
      <c r="BI1677">
        <v>0</v>
      </c>
      <c r="BJ1677">
        <v>0.89999899999999999</v>
      </c>
      <c r="BK1677" t="s">
        <v>0</v>
      </c>
      <c r="BL1677" t="s">
        <v>0</v>
      </c>
      <c r="BM1677">
        <v>0</v>
      </c>
      <c r="BN1677">
        <v>0</v>
      </c>
      <c r="BO1677">
        <v>0</v>
      </c>
      <c r="BP1677">
        <v>0</v>
      </c>
      <c r="BQ1677" t="s">
        <v>0</v>
      </c>
      <c r="BR1677">
        <v>0</v>
      </c>
      <c r="BS1677">
        <v>0</v>
      </c>
      <c r="BT1677" t="s">
        <v>0</v>
      </c>
      <c r="BU1677" t="s">
        <v>0</v>
      </c>
      <c r="BV1677">
        <v>0</v>
      </c>
      <c r="BW1677" t="s">
        <v>0</v>
      </c>
      <c r="BX1677" t="s">
        <v>0</v>
      </c>
      <c r="BY1677" t="s">
        <v>0</v>
      </c>
      <c r="BZ1677" t="s">
        <v>0</v>
      </c>
      <c r="CA1677">
        <v>0</v>
      </c>
      <c r="CB1677">
        <v>0</v>
      </c>
      <c r="CC1677">
        <v>0</v>
      </c>
      <c r="CD1677">
        <v>0</v>
      </c>
      <c r="CE1677">
        <v>0</v>
      </c>
      <c r="CF1677">
        <v>0</v>
      </c>
      <c r="CG1677">
        <v>0</v>
      </c>
      <c r="CH1677">
        <v>0</v>
      </c>
    </row>
    <row r="1678" spans="1:86" x14ac:dyDescent="0.25">
      <c r="A1678">
        <v>1676</v>
      </c>
      <c r="B1678">
        <v>22247</v>
      </c>
      <c r="C1678" t="s">
        <v>0</v>
      </c>
      <c r="D1678" t="s">
        <v>0</v>
      </c>
      <c r="E1678">
        <v>-27.84299</v>
      </c>
      <c r="F1678">
        <v>150.28129999999899</v>
      </c>
      <c r="G1678" s="1">
        <v>26207</v>
      </c>
      <c r="H1678" t="s">
        <v>125</v>
      </c>
      <c r="I1678" t="s">
        <v>85</v>
      </c>
      <c r="J1678" t="s">
        <v>0</v>
      </c>
      <c r="K1678">
        <v>1800</v>
      </c>
      <c r="L1678">
        <v>0</v>
      </c>
      <c r="M1678">
        <v>1800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1635.8000480000001</v>
      </c>
      <c r="Y1678">
        <v>0</v>
      </c>
      <c r="Z1678">
        <v>8</v>
      </c>
      <c r="AA1678">
        <v>0</v>
      </c>
      <c r="AB1678">
        <v>456</v>
      </c>
      <c r="AC1678">
        <v>0</v>
      </c>
      <c r="AD1678">
        <v>4</v>
      </c>
      <c r="AE1678">
        <v>4</v>
      </c>
      <c r="AF1678">
        <v>90</v>
      </c>
      <c r="AG1678">
        <v>0</v>
      </c>
      <c r="AH1678">
        <v>886</v>
      </c>
      <c r="AI1678">
        <v>1080</v>
      </c>
      <c r="AJ1678">
        <v>0</v>
      </c>
      <c r="AK1678">
        <v>885.245902</v>
      </c>
      <c r="AL1678">
        <v>0</v>
      </c>
      <c r="AM1678">
        <v>0</v>
      </c>
      <c r="AN1678">
        <v>26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 t="s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 t="s">
        <v>0</v>
      </c>
      <c r="BH1678">
        <v>0</v>
      </c>
      <c r="BI1678">
        <v>0</v>
      </c>
      <c r="BJ1678">
        <v>1.7999989999999999</v>
      </c>
      <c r="BK1678" t="s">
        <v>0</v>
      </c>
      <c r="BL1678" t="s">
        <v>0</v>
      </c>
      <c r="BM1678">
        <v>0</v>
      </c>
      <c r="BN1678">
        <v>0</v>
      </c>
      <c r="BO1678">
        <v>0</v>
      </c>
      <c r="BP1678">
        <v>0</v>
      </c>
      <c r="BQ1678" t="s">
        <v>0</v>
      </c>
      <c r="BR1678">
        <v>0</v>
      </c>
      <c r="BS1678">
        <v>0</v>
      </c>
      <c r="BT1678" t="s">
        <v>0</v>
      </c>
      <c r="BU1678" t="s">
        <v>0</v>
      </c>
      <c r="BV1678">
        <v>0</v>
      </c>
      <c r="BW1678" t="s">
        <v>0</v>
      </c>
      <c r="BX1678" t="s">
        <v>0</v>
      </c>
      <c r="BY1678" t="s">
        <v>0</v>
      </c>
      <c r="BZ1678" t="s">
        <v>0</v>
      </c>
      <c r="CA1678">
        <v>0</v>
      </c>
      <c r="CB1678">
        <v>0</v>
      </c>
      <c r="CC1678">
        <v>0</v>
      </c>
      <c r="CD1678">
        <v>0</v>
      </c>
      <c r="CE1678">
        <v>0</v>
      </c>
      <c r="CF1678">
        <v>0</v>
      </c>
      <c r="CG1678">
        <v>0</v>
      </c>
      <c r="CH1678">
        <v>0</v>
      </c>
    </row>
    <row r="1679" spans="1:86" x14ac:dyDescent="0.25">
      <c r="A1679">
        <v>1677</v>
      </c>
      <c r="B1679">
        <v>58550</v>
      </c>
      <c r="C1679" t="s">
        <v>0</v>
      </c>
      <c r="D1679" t="s">
        <v>0</v>
      </c>
      <c r="E1679">
        <v>-26.380379999999899</v>
      </c>
      <c r="F1679">
        <v>148.64223999999899</v>
      </c>
      <c r="G1679" s="1">
        <v>34106</v>
      </c>
      <c r="H1679" t="s">
        <v>124</v>
      </c>
      <c r="I1679" t="s">
        <v>85</v>
      </c>
      <c r="J1679" t="s">
        <v>0</v>
      </c>
      <c r="K1679">
        <v>345</v>
      </c>
      <c r="L1679">
        <v>0</v>
      </c>
      <c r="M1679">
        <v>345</v>
      </c>
      <c r="N1679">
        <v>189.38000400000001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0.9</v>
      </c>
      <c r="X1679">
        <v>262.60000600000001</v>
      </c>
      <c r="Y1679">
        <v>0</v>
      </c>
      <c r="Z1679">
        <v>8</v>
      </c>
      <c r="AA1679">
        <v>0</v>
      </c>
      <c r="AB1679">
        <v>20.100000000000001</v>
      </c>
      <c r="AC1679">
        <v>2.2000000000000002</v>
      </c>
      <c r="AD1679">
        <v>20.799999</v>
      </c>
      <c r="AE1679">
        <v>19.600000000000001</v>
      </c>
      <c r="AF1679">
        <v>21.399999000000001</v>
      </c>
      <c r="AG1679">
        <v>7.5999990000000004</v>
      </c>
      <c r="AH1679">
        <v>141</v>
      </c>
      <c r="AI1679">
        <v>169.800003</v>
      </c>
      <c r="AJ1679">
        <v>0</v>
      </c>
      <c r="AK1679">
        <v>139.18033</v>
      </c>
      <c r="AL1679">
        <v>1.4999979999999999</v>
      </c>
      <c r="AM1679">
        <v>0</v>
      </c>
      <c r="AN1679">
        <v>132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 t="s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2.9999000000000001E-2</v>
      </c>
      <c r="BG1679" t="s">
        <v>0</v>
      </c>
      <c r="BH1679">
        <v>0</v>
      </c>
      <c r="BI1679">
        <v>0</v>
      </c>
      <c r="BJ1679">
        <v>0.129999</v>
      </c>
      <c r="BK1679" t="s">
        <v>0</v>
      </c>
      <c r="BL1679" t="s">
        <v>0</v>
      </c>
      <c r="BM1679">
        <v>0</v>
      </c>
      <c r="BN1679">
        <v>0</v>
      </c>
      <c r="BO1679">
        <v>0</v>
      </c>
      <c r="BP1679">
        <v>0</v>
      </c>
      <c r="BQ1679" t="s">
        <v>0</v>
      </c>
      <c r="BR1679">
        <v>0</v>
      </c>
      <c r="BS1679">
        <v>0</v>
      </c>
      <c r="BT1679" t="s">
        <v>0</v>
      </c>
      <c r="BU1679" t="s">
        <v>0</v>
      </c>
      <c r="BV1679">
        <v>0</v>
      </c>
      <c r="BW1679" t="s">
        <v>0</v>
      </c>
      <c r="BX1679" t="s">
        <v>0</v>
      </c>
      <c r="BY1679">
        <v>13</v>
      </c>
      <c r="BZ1679" t="s">
        <v>0</v>
      </c>
      <c r="CA1679">
        <v>0</v>
      </c>
      <c r="CB1679">
        <v>0</v>
      </c>
      <c r="CC1679">
        <v>0</v>
      </c>
      <c r="CD1679">
        <v>0</v>
      </c>
      <c r="CE1679">
        <v>0</v>
      </c>
      <c r="CF1679">
        <v>0</v>
      </c>
      <c r="CG1679">
        <v>0</v>
      </c>
      <c r="CH1679">
        <v>0</v>
      </c>
    </row>
    <row r="1680" spans="1:86" x14ac:dyDescent="0.25">
      <c r="A1680">
        <v>1678</v>
      </c>
      <c r="B1680">
        <v>58551</v>
      </c>
      <c r="C1680" t="s">
        <v>0</v>
      </c>
      <c r="D1680" t="s">
        <v>0</v>
      </c>
      <c r="E1680">
        <v>-26.415099999999899</v>
      </c>
      <c r="F1680">
        <v>148.64418000000001</v>
      </c>
      <c r="G1680" s="1">
        <v>34106</v>
      </c>
      <c r="H1680" t="s">
        <v>124</v>
      </c>
      <c r="I1680" t="s">
        <v>85</v>
      </c>
      <c r="J1680" t="s">
        <v>0</v>
      </c>
      <c r="K1680">
        <v>121</v>
      </c>
      <c r="L1680">
        <v>0</v>
      </c>
      <c r="M1680">
        <v>121</v>
      </c>
      <c r="N1680">
        <v>72.510002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75.650001000000003</v>
      </c>
      <c r="Y1680">
        <v>0</v>
      </c>
      <c r="Z1680">
        <v>7.199999</v>
      </c>
      <c r="AA1680">
        <v>0</v>
      </c>
      <c r="AB1680">
        <v>12.3</v>
      </c>
      <c r="AC1680">
        <v>1.899999</v>
      </c>
      <c r="AD1680">
        <v>5.3</v>
      </c>
      <c r="AE1680">
        <v>3.4</v>
      </c>
      <c r="AF1680">
        <v>16.299999</v>
      </c>
      <c r="AG1680">
        <v>1.7</v>
      </c>
      <c r="AH1680">
        <v>29</v>
      </c>
      <c r="AI1680">
        <v>34.700000000000003</v>
      </c>
      <c r="AJ1680">
        <v>0</v>
      </c>
      <c r="AK1680">
        <v>28.442623000000001</v>
      </c>
      <c r="AL1680">
        <v>0</v>
      </c>
      <c r="AM1680">
        <v>0</v>
      </c>
      <c r="AN1680">
        <v>27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 t="s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2.9999000000000001E-2</v>
      </c>
      <c r="BG1680" t="s">
        <v>0</v>
      </c>
      <c r="BH1680">
        <v>0</v>
      </c>
      <c r="BI1680">
        <v>0</v>
      </c>
      <c r="BJ1680">
        <v>9.9989999999999992E-3</v>
      </c>
      <c r="BK1680" t="s">
        <v>0</v>
      </c>
      <c r="BL1680" t="s">
        <v>0</v>
      </c>
      <c r="BM1680">
        <v>0</v>
      </c>
      <c r="BN1680">
        <v>0</v>
      </c>
      <c r="BO1680">
        <v>0</v>
      </c>
      <c r="BP1680">
        <v>0</v>
      </c>
      <c r="BQ1680" t="s">
        <v>0</v>
      </c>
      <c r="BR1680">
        <v>0</v>
      </c>
      <c r="BS1680">
        <v>0</v>
      </c>
      <c r="BT1680" t="s">
        <v>0</v>
      </c>
      <c r="BU1680" t="s">
        <v>0</v>
      </c>
      <c r="BV1680">
        <v>0</v>
      </c>
      <c r="BW1680" t="s">
        <v>0</v>
      </c>
      <c r="BX1680" t="s">
        <v>0</v>
      </c>
      <c r="BY1680">
        <v>15</v>
      </c>
      <c r="BZ1680" t="s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0</v>
      </c>
      <c r="CG1680">
        <v>0</v>
      </c>
      <c r="CH1680">
        <v>0</v>
      </c>
    </row>
    <row r="1681" spans="1:86" x14ac:dyDescent="0.25">
      <c r="A1681">
        <v>1679</v>
      </c>
      <c r="B1681">
        <v>16155</v>
      </c>
      <c r="C1681" t="s">
        <v>0</v>
      </c>
      <c r="D1681" t="s">
        <v>0</v>
      </c>
      <c r="E1681">
        <v>-26.351769999999899</v>
      </c>
      <c r="F1681">
        <v>148.43474000000001</v>
      </c>
      <c r="G1681" s="1">
        <v>23841</v>
      </c>
      <c r="H1681" t="s">
        <v>123</v>
      </c>
      <c r="I1681" t="s">
        <v>82</v>
      </c>
      <c r="J1681" t="s">
        <v>0</v>
      </c>
      <c r="K1681">
        <v>0</v>
      </c>
      <c r="L1681">
        <v>0</v>
      </c>
      <c r="M1681">
        <v>0</v>
      </c>
      <c r="N1681">
        <v>434.70001200000002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77.2</v>
      </c>
      <c r="X1681">
        <v>434.70001200000002</v>
      </c>
      <c r="Y1681">
        <v>0</v>
      </c>
      <c r="Z1681">
        <v>6.8</v>
      </c>
      <c r="AA1681">
        <v>0</v>
      </c>
      <c r="AB1681">
        <v>151.60000600000001</v>
      </c>
      <c r="AC1681">
        <v>0</v>
      </c>
      <c r="AD1681">
        <v>20</v>
      </c>
      <c r="AE1681">
        <v>1.399999</v>
      </c>
      <c r="AF1681">
        <v>174.5</v>
      </c>
      <c r="AG1681">
        <v>10</v>
      </c>
      <c r="AH1681">
        <v>129</v>
      </c>
      <c r="AI1681">
        <v>0</v>
      </c>
      <c r="AJ1681">
        <v>0</v>
      </c>
      <c r="AK1681">
        <v>0</v>
      </c>
      <c r="AL1681">
        <v>128.66666000000001</v>
      </c>
      <c r="AM1681">
        <v>0</v>
      </c>
      <c r="AN1681">
        <v>56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 t="s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 t="s">
        <v>0</v>
      </c>
      <c r="BH1681">
        <v>0</v>
      </c>
      <c r="BI1681">
        <v>0</v>
      </c>
      <c r="BJ1681">
        <v>0</v>
      </c>
      <c r="BK1681" t="s">
        <v>0</v>
      </c>
      <c r="BL1681" t="s">
        <v>0</v>
      </c>
      <c r="BM1681">
        <v>0</v>
      </c>
      <c r="BN1681">
        <v>0</v>
      </c>
      <c r="BO1681">
        <v>0</v>
      </c>
      <c r="BP1681">
        <v>0</v>
      </c>
      <c r="BQ1681" t="s">
        <v>0</v>
      </c>
      <c r="BR1681">
        <v>0</v>
      </c>
      <c r="BS1681">
        <v>0</v>
      </c>
      <c r="BT1681" t="s">
        <v>0</v>
      </c>
      <c r="BU1681" t="s">
        <v>0</v>
      </c>
      <c r="BV1681">
        <v>0</v>
      </c>
      <c r="BW1681" t="s">
        <v>0</v>
      </c>
      <c r="BX1681" t="s">
        <v>0</v>
      </c>
      <c r="BY1681" t="s">
        <v>0</v>
      </c>
      <c r="BZ1681" t="s">
        <v>0</v>
      </c>
      <c r="CA1681">
        <v>0</v>
      </c>
      <c r="CB1681">
        <v>0</v>
      </c>
      <c r="CC1681">
        <v>0</v>
      </c>
      <c r="CD1681">
        <v>0</v>
      </c>
      <c r="CE1681">
        <v>0</v>
      </c>
      <c r="CF1681">
        <v>0</v>
      </c>
      <c r="CG1681">
        <v>0</v>
      </c>
      <c r="CH1681">
        <v>0</v>
      </c>
    </row>
    <row r="1682" spans="1:86" x14ac:dyDescent="0.25">
      <c r="A1682">
        <v>1680</v>
      </c>
      <c r="B1682">
        <v>12278</v>
      </c>
      <c r="C1682" t="s">
        <v>0</v>
      </c>
      <c r="D1682" t="s">
        <v>0</v>
      </c>
      <c r="E1682">
        <v>-27.362310000000001</v>
      </c>
      <c r="F1682">
        <v>150.36500000000001</v>
      </c>
      <c r="G1682" s="1">
        <v>26780</v>
      </c>
      <c r="H1682" t="s">
        <v>122</v>
      </c>
      <c r="I1682" t="s">
        <v>31</v>
      </c>
      <c r="J1682" t="s">
        <v>0</v>
      </c>
      <c r="K1682">
        <v>3680</v>
      </c>
      <c r="L1682">
        <v>0</v>
      </c>
      <c r="M1682">
        <v>3680</v>
      </c>
      <c r="N1682">
        <v>2062.6999510000001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2366.6599120000001</v>
      </c>
      <c r="Y1682">
        <v>0</v>
      </c>
      <c r="Z1682">
        <v>7.8</v>
      </c>
      <c r="AA1682">
        <v>0</v>
      </c>
      <c r="AB1682">
        <v>823</v>
      </c>
      <c r="AC1682">
        <v>0</v>
      </c>
      <c r="AD1682">
        <v>6.4</v>
      </c>
      <c r="AE1682">
        <v>1</v>
      </c>
      <c r="AF1682">
        <v>930</v>
      </c>
      <c r="AG1682">
        <v>0.89999899999999999</v>
      </c>
      <c r="AH1682">
        <v>490</v>
      </c>
      <c r="AI1682">
        <v>598</v>
      </c>
      <c r="AJ1682">
        <v>0</v>
      </c>
      <c r="AK1682">
        <v>490.16393399999902</v>
      </c>
      <c r="AL1682">
        <v>0</v>
      </c>
      <c r="AM1682">
        <v>0</v>
      </c>
      <c r="AN1682">
        <v>20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 t="s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 t="s">
        <v>0</v>
      </c>
      <c r="BH1682">
        <v>0</v>
      </c>
      <c r="BI1682">
        <v>0</v>
      </c>
      <c r="BJ1682">
        <v>1.36</v>
      </c>
      <c r="BK1682" t="s">
        <v>0</v>
      </c>
      <c r="BL1682" t="s">
        <v>0</v>
      </c>
      <c r="BM1682">
        <v>0</v>
      </c>
      <c r="BN1682">
        <v>0</v>
      </c>
      <c r="BO1682">
        <v>0</v>
      </c>
      <c r="BP1682">
        <v>0</v>
      </c>
      <c r="BQ1682" t="s">
        <v>0</v>
      </c>
      <c r="BR1682">
        <v>0</v>
      </c>
      <c r="BS1682">
        <v>0</v>
      </c>
      <c r="BT1682" t="s">
        <v>0</v>
      </c>
      <c r="BU1682" t="s">
        <v>0</v>
      </c>
      <c r="BV1682">
        <v>0</v>
      </c>
      <c r="BW1682" t="s">
        <v>0</v>
      </c>
      <c r="BX1682" t="s">
        <v>0</v>
      </c>
      <c r="BY1682" t="s">
        <v>0</v>
      </c>
      <c r="BZ1682" t="s">
        <v>0</v>
      </c>
      <c r="CA1682">
        <v>0</v>
      </c>
      <c r="CB1682">
        <v>0</v>
      </c>
      <c r="CC1682">
        <v>0</v>
      </c>
      <c r="CD1682">
        <v>0</v>
      </c>
      <c r="CE1682">
        <v>0</v>
      </c>
      <c r="CF1682">
        <v>0</v>
      </c>
      <c r="CG1682">
        <v>0</v>
      </c>
      <c r="CH1682">
        <v>0</v>
      </c>
    </row>
    <row r="1683" spans="1:86" x14ac:dyDescent="0.25">
      <c r="A1683">
        <v>1681</v>
      </c>
      <c r="B1683">
        <v>11797</v>
      </c>
      <c r="C1683" t="s">
        <v>0</v>
      </c>
      <c r="D1683" t="s">
        <v>0</v>
      </c>
      <c r="E1683">
        <v>-27.19509</v>
      </c>
      <c r="F1683">
        <v>150.27860999999899</v>
      </c>
      <c r="G1683" s="1">
        <v>29587</v>
      </c>
      <c r="H1683" t="s">
        <v>122</v>
      </c>
      <c r="I1683" t="s">
        <v>31</v>
      </c>
      <c r="J1683" t="s">
        <v>0</v>
      </c>
      <c r="K1683">
        <v>3060</v>
      </c>
      <c r="L1683">
        <v>0</v>
      </c>
      <c r="M1683">
        <v>3060</v>
      </c>
      <c r="N1683">
        <v>1764.2099599999899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5.6</v>
      </c>
      <c r="X1683">
        <v>2219.9099120000001</v>
      </c>
      <c r="Y1683">
        <v>0</v>
      </c>
      <c r="Z1683">
        <v>8</v>
      </c>
      <c r="AA1683">
        <v>0</v>
      </c>
      <c r="AB1683">
        <v>695</v>
      </c>
      <c r="AC1683">
        <v>1.7999989999999999</v>
      </c>
      <c r="AD1683">
        <v>4.4000000000000004</v>
      </c>
      <c r="AE1683">
        <v>0.69999900000000004</v>
      </c>
      <c r="AF1683">
        <v>575</v>
      </c>
      <c r="AG1683">
        <v>5</v>
      </c>
      <c r="AH1683">
        <v>770</v>
      </c>
      <c r="AI1683">
        <v>928</v>
      </c>
      <c r="AJ1683">
        <v>0</v>
      </c>
      <c r="AK1683">
        <v>760.65573800000004</v>
      </c>
      <c r="AL1683">
        <v>9.3333320000000004</v>
      </c>
      <c r="AM1683">
        <v>0</v>
      </c>
      <c r="AN1683">
        <v>14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 t="s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0.2</v>
      </c>
      <c r="BG1683" t="s">
        <v>0</v>
      </c>
      <c r="BH1683">
        <v>0</v>
      </c>
      <c r="BI1683">
        <v>0</v>
      </c>
      <c r="BJ1683">
        <v>2.2000000000000002</v>
      </c>
      <c r="BK1683" t="s">
        <v>0</v>
      </c>
      <c r="BL1683" t="s">
        <v>0</v>
      </c>
      <c r="BM1683">
        <v>0</v>
      </c>
      <c r="BN1683">
        <v>0</v>
      </c>
      <c r="BO1683">
        <v>0</v>
      </c>
      <c r="BP1683">
        <v>0</v>
      </c>
      <c r="BQ1683">
        <v>0.01</v>
      </c>
      <c r="BR1683">
        <v>0</v>
      </c>
      <c r="BS1683">
        <v>0</v>
      </c>
      <c r="BT1683" t="s">
        <v>0</v>
      </c>
      <c r="BU1683" t="s">
        <v>0</v>
      </c>
      <c r="BV1683">
        <v>0</v>
      </c>
      <c r="BW1683" t="s">
        <v>0</v>
      </c>
      <c r="BX1683" t="s">
        <v>0</v>
      </c>
      <c r="BY1683">
        <v>16</v>
      </c>
      <c r="BZ1683" t="s">
        <v>0</v>
      </c>
      <c r="CA1683">
        <v>0</v>
      </c>
      <c r="CB1683">
        <v>0</v>
      </c>
      <c r="CC1683">
        <v>0</v>
      </c>
      <c r="CD1683">
        <v>0</v>
      </c>
      <c r="CE1683">
        <v>0</v>
      </c>
      <c r="CF1683">
        <v>0</v>
      </c>
      <c r="CG1683">
        <v>0</v>
      </c>
      <c r="CH1683">
        <v>0</v>
      </c>
    </row>
    <row r="1684" spans="1:86" x14ac:dyDescent="0.25">
      <c r="A1684">
        <v>1682</v>
      </c>
      <c r="B1684">
        <v>12045</v>
      </c>
      <c r="C1684" t="s">
        <v>0</v>
      </c>
      <c r="D1684" t="s">
        <v>0</v>
      </c>
      <c r="E1684">
        <v>-27.19426</v>
      </c>
      <c r="F1684">
        <v>150.29694000000001</v>
      </c>
      <c r="G1684" s="1">
        <v>29587</v>
      </c>
      <c r="H1684" t="s">
        <v>122</v>
      </c>
      <c r="I1684" t="s">
        <v>31</v>
      </c>
      <c r="J1684" t="s">
        <v>0</v>
      </c>
      <c r="K1684">
        <v>3530</v>
      </c>
      <c r="L1684">
        <v>0</v>
      </c>
      <c r="M1684">
        <v>3530</v>
      </c>
      <c r="N1684">
        <v>1956.290039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6</v>
      </c>
      <c r="X1684">
        <v>2328.600097</v>
      </c>
      <c r="Y1684">
        <v>0</v>
      </c>
      <c r="Z1684">
        <v>7.9</v>
      </c>
      <c r="AA1684">
        <v>0</v>
      </c>
      <c r="AB1684">
        <v>768</v>
      </c>
      <c r="AC1684">
        <v>3</v>
      </c>
      <c r="AD1684">
        <v>6</v>
      </c>
      <c r="AE1684">
        <v>2</v>
      </c>
      <c r="AF1684">
        <v>766</v>
      </c>
      <c r="AG1684">
        <v>15</v>
      </c>
      <c r="AH1684">
        <v>633</v>
      </c>
      <c r="AI1684">
        <v>760</v>
      </c>
      <c r="AJ1684">
        <v>0</v>
      </c>
      <c r="AK1684">
        <v>622.95082000000002</v>
      </c>
      <c r="AL1684">
        <v>10</v>
      </c>
      <c r="AM1684">
        <v>0</v>
      </c>
      <c r="AN1684">
        <v>23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 t="s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 t="s">
        <v>0</v>
      </c>
      <c r="BH1684">
        <v>0</v>
      </c>
      <c r="BI1684">
        <v>0</v>
      </c>
      <c r="BJ1684">
        <v>1.6</v>
      </c>
      <c r="BK1684" t="s">
        <v>0</v>
      </c>
      <c r="BL1684" t="s">
        <v>0</v>
      </c>
      <c r="BM1684">
        <v>0</v>
      </c>
      <c r="BN1684">
        <v>0</v>
      </c>
      <c r="BO1684">
        <v>0</v>
      </c>
      <c r="BP1684">
        <v>0</v>
      </c>
      <c r="BQ1684" t="s">
        <v>0</v>
      </c>
      <c r="BR1684">
        <v>0</v>
      </c>
      <c r="BS1684">
        <v>0</v>
      </c>
      <c r="BT1684" t="s">
        <v>0</v>
      </c>
      <c r="BU1684" t="s">
        <v>0</v>
      </c>
      <c r="BV1684">
        <v>0</v>
      </c>
      <c r="BW1684" t="s">
        <v>0</v>
      </c>
      <c r="BX1684" t="s">
        <v>0</v>
      </c>
      <c r="BY1684">
        <v>14</v>
      </c>
      <c r="BZ1684" t="s">
        <v>0</v>
      </c>
      <c r="CA1684">
        <v>0</v>
      </c>
      <c r="CB1684">
        <v>0</v>
      </c>
      <c r="CC1684">
        <v>0</v>
      </c>
      <c r="CD1684">
        <v>0</v>
      </c>
      <c r="CE1684">
        <v>0</v>
      </c>
      <c r="CF1684">
        <v>0</v>
      </c>
      <c r="CG1684">
        <v>0</v>
      </c>
      <c r="CH1684">
        <v>0</v>
      </c>
    </row>
    <row r="1685" spans="1:86" x14ac:dyDescent="0.25">
      <c r="A1685">
        <v>1683</v>
      </c>
      <c r="B1685">
        <v>12278</v>
      </c>
      <c r="C1685" t="s">
        <v>0</v>
      </c>
      <c r="D1685" t="s">
        <v>0</v>
      </c>
      <c r="E1685">
        <v>-27.362310000000001</v>
      </c>
      <c r="F1685">
        <v>150.36500000000001</v>
      </c>
      <c r="G1685" s="1">
        <v>31175</v>
      </c>
      <c r="H1685" t="s">
        <v>122</v>
      </c>
      <c r="I1685" t="s">
        <v>31</v>
      </c>
      <c r="J1685" t="s">
        <v>0</v>
      </c>
      <c r="K1685">
        <v>3200</v>
      </c>
      <c r="L1685">
        <v>0</v>
      </c>
      <c r="M1685">
        <v>3200</v>
      </c>
      <c r="N1685">
        <v>1789.0699460000001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10.5</v>
      </c>
      <c r="X1685">
        <v>2054.6398920000001</v>
      </c>
      <c r="Y1685">
        <v>0</v>
      </c>
      <c r="Z1685">
        <v>8.3999989999999904</v>
      </c>
      <c r="AA1685">
        <v>0</v>
      </c>
      <c r="AB1685">
        <v>690</v>
      </c>
      <c r="AC1685">
        <v>2</v>
      </c>
      <c r="AD1685">
        <v>6.8</v>
      </c>
      <c r="AE1685">
        <v>1.7999989999999999</v>
      </c>
      <c r="AF1685">
        <v>790</v>
      </c>
      <c r="AG1685">
        <v>2</v>
      </c>
      <c r="AH1685">
        <v>469</v>
      </c>
      <c r="AI1685">
        <v>550</v>
      </c>
      <c r="AJ1685">
        <v>0</v>
      </c>
      <c r="AK1685">
        <v>450.81967200000003</v>
      </c>
      <c r="AL1685">
        <v>17.5</v>
      </c>
      <c r="AM1685">
        <v>0</v>
      </c>
      <c r="AN1685">
        <v>24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 t="s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1.9998999999999999E-2</v>
      </c>
      <c r="BG1685" t="s">
        <v>0</v>
      </c>
      <c r="BH1685">
        <v>0</v>
      </c>
      <c r="BI1685">
        <v>0</v>
      </c>
      <c r="BJ1685">
        <v>1</v>
      </c>
      <c r="BK1685" t="s">
        <v>0</v>
      </c>
      <c r="BL1685" t="s">
        <v>0</v>
      </c>
      <c r="BM1685">
        <v>0</v>
      </c>
      <c r="BN1685">
        <v>0</v>
      </c>
      <c r="BO1685">
        <v>0</v>
      </c>
      <c r="BP1685">
        <v>0</v>
      </c>
      <c r="BQ1685">
        <v>0.02</v>
      </c>
      <c r="BR1685">
        <v>0</v>
      </c>
      <c r="BS1685">
        <v>0</v>
      </c>
      <c r="BT1685" t="s">
        <v>0</v>
      </c>
      <c r="BU1685" t="s">
        <v>0</v>
      </c>
      <c r="BV1685">
        <v>0</v>
      </c>
      <c r="BW1685" t="s">
        <v>0</v>
      </c>
      <c r="BX1685" t="s">
        <v>0</v>
      </c>
      <c r="BY1685">
        <v>14</v>
      </c>
      <c r="BZ1685" t="s">
        <v>0</v>
      </c>
      <c r="CA1685">
        <v>0</v>
      </c>
      <c r="CB1685">
        <v>0</v>
      </c>
      <c r="CC1685">
        <v>0</v>
      </c>
      <c r="CD1685">
        <v>0</v>
      </c>
      <c r="CE1685">
        <v>0</v>
      </c>
      <c r="CF1685">
        <v>0</v>
      </c>
      <c r="CG1685">
        <v>0</v>
      </c>
      <c r="CH1685">
        <v>0</v>
      </c>
    </row>
    <row r="1686" spans="1:86" x14ac:dyDescent="0.25">
      <c r="A1686">
        <v>1684</v>
      </c>
      <c r="B1686">
        <v>12278</v>
      </c>
      <c r="C1686" t="s">
        <v>0</v>
      </c>
      <c r="D1686" t="s">
        <v>0</v>
      </c>
      <c r="E1686">
        <v>-27.362310000000001</v>
      </c>
      <c r="F1686">
        <v>150.36500000000001</v>
      </c>
      <c r="G1686" s="1">
        <v>31188</v>
      </c>
      <c r="H1686" t="s">
        <v>122</v>
      </c>
      <c r="I1686" t="s">
        <v>31</v>
      </c>
      <c r="J1686" t="s">
        <v>0</v>
      </c>
      <c r="K1686">
        <v>2300</v>
      </c>
      <c r="L1686">
        <v>0</v>
      </c>
      <c r="M1686">
        <v>2300</v>
      </c>
      <c r="N1686">
        <v>1303.9699700000001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6.8</v>
      </c>
      <c r="X1686">
        <v>1661.020019</v>
      </c>
      <c r="Y1686">
        <v>0</v>
      </c>
      <c r="Z1686">
        <v>8.1</v>
      </c>
      <c r="AA1686">
        <v>0</v>
      </c>
      <c r="AB1686">
        <v>520</v>
      </c>
      <c r="AC1686">
        <v>1.399999</v>
      </c>
      <c r="AD1686">
        <v>7.3</v>
      </c>
      <c r="AE1686">
        <v>1.399999</v>
      </c>
      <c r="AF1686">
        <v>390</v>
      </c>
      <c r="AG1686">
        <v>2</v>
      </c>
      <c r="AH1686">
        <v>610</v>
      </c>
      <c r="AI1686">
        <v>730</v>
      </c>
      <c r="AJ1686">
        <v>0</v>
      </c>
      <c r="AK1686">
        <v>598.36065599999904</v>
      </c>
      <c r="AL1686">
        <v>11.333333</v>
      </c>
      <c r="AM1686">
        <v>0</v>
      </c>
      <c r="AN1686">
        <v>24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 t="s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9.9989999999999992E-3</v>
      </c>
      <c r="BG1686" t="s">
        <v>0</v>
      </c>
      <c r="BH1686">
        <v>0</v>
      </c>
      <c r="BI1686">
        <v>0</v>
      </c>
      <c r="BJ1686">
        <v>1.6</v>
      </c>
      <c r="BK1686" t="s">
        <v>0</v>
      </c>
      <c r="BL1686" t="s">
        <v>0</v>
      </c>
      <c r="BM1686">
        <v>0</v>
      </c>
      <c r="BN1686">
        <v>0</v>
      </c>
      <c r="BO1686">
        <v>0</v>
      </c>
      <c r="BP1686">
        <v>0</v>
      </c>
      <c r="BQ1686">
        <v>0.01</v>
      </c>
      <c r="BR1686">
        <v>0</v>
      </c>
      <c r="BS1686">
        <v>0</v>
      </c>
      <c r="BT1686" t="s">
        <v>0</v>
      </c>
      <c r="BU1686" t="s">
        <v>0</v>
      </c>
      <c r="BV1686">
        <v>0</v>
      </c>
      <c r="BW1686" t="s">
        <v>0</v>
      </c>
      <c r="BX1686" t="s">
        <v>0</v>
      </c>
      <c r="BY1686">
        <v>14</v>
      </c>
      <c r="BZ1686" t="s">
        <v>0</v>
      </c>
      <c r="CA1686">
        <v>0</v>
      </c>
      <c r="CB1686">
        <v>0</v>
      </c>
      <c r="CC1686">
        <v>0</v>
      </c>
      <c r="CD1686">
        <v>0</v>
      </c>
      <c r="CE1686">
        <v>0</v>
      </c>
      <c r="CF1686">
        <v>0</v>
      </c>
      <c r="CG1686">
        <v>0</v>
      </c>
      <c r="CH1686">
        <v>0</v>
      </c>
    </row>
    <row r="1687" spans="1:86" x14ac:dyDescent="0.25">
      <c r="A1687">
        <v>1685</v>
      </c>
      <c r="B1687">
        <v>12278</v>
      </c>
      <c r="C1687" t="s">
        <v>0</v>
      </c>
      <c r="D1687" t="s">
        <v>0</v>
      </c>
      <c r="E1687">
        <v>-27.362310000000001</v>
      </c>
      <c r="F1687">
        <v>150.36500000000001</v>
      </c>
      <c r="G1687" s="1">
        <v>31264</v>
      </c>
      <c r="H1687" t="s">
        <v>122</v>
      </c>
      <c r="I1687" t="s">
        <v>31</v>
      </c>
      <c r="J1687" t="s">
        <v>0</v>
      </c>
      <c r="K1687">
        <v>2300</v>
      </c>
      <c r="L1687">
        <v>0</v>
      </c>
      <c r="M1687">
        <v>2300</v>
      </c>
      <c r="N1687">
        <v>952.96002099999896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6.8</v>
      </c>
      <c r="X1687">
        <v>1310.020019</v>
      </c>
      <c r="Y1687">
        <v>0</v>
      </c>
      <c r="Z1687">
        <v>8.1</v>
      </c>
      <c r="AA1687">
        <v>0</v>
      </c>
      <c r="AB1687">
        <v>520</v>
      </c>
      <c r="AC1687">
        <v>1.399999</v>
      </c>
      <c r="AD1687">
        <v>7.3</v>
      </c>
      <c r="AE1687">
        <v>1.399999</v>
      </c>
      <c r="AF1687">
        <v>39</v>
      </c>
      <c r="AG1687">
        <v>2</v>
      </c>
      <c r="AH1687">
        <v>610</v>
      </c>
      <c r="AI1687">
        <v>730</v>
      </c>
      <c r="AJ1687">
        <v>0</v>
      </c>
      <c r="AK1687">
        <v>598.36065599999904</v>
      </c>
      <c r="AL1687">
        <v>11.333333</v>
      </c>
      <c r="AM1687">
        <v>0</v>
      </c>
      <c r="AN1687">
        <v>24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 t="s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9.9989999999999992E-3</v>
      </c>
      <c r="BG1687" t="s">
        <v>0</v>
      </c>
      <c r="BH1687">
        <v>0</v>
      </c>
      <c r="BI1687">
        <v>0</v>
      </c>
      <c r="BJ1687">
        <v>1.6</v>
      </c>
      <c r="BK1687" t="s">
        <v>0</v>
      </c>
      <c r="BL1687" t="s">
        <v>0</v>
      </c>
      <c r="BM1687">
        <v>0</v>
      </c>
      <c r="BN1687">
        <v>0</v>
      </c>
      <c r="BO1687">
        <v>0</v>
      </c>
      <c r="BP1687">
        <v>0</v>
      </c>
      <c r="BQ1687">
        <v>0.01</v>
      </c>
      <c r="BR1687">
        <v>0</v>
      </c>
      <c r="BS1687">
        <v>0</v>
      </c>
      <c r="BT1687" t="s">
        <v>0</v>
      </c>
      <c r="BU1687" t="s">
        <v>0</v>
      </c>
      <c r="BV1687">
        <v>0</v>
      </c>
      <c r="BW1687" t="s">
        <v>0</v>
      </c>
      <c r="BX1687" t="s">
        <v>0</v>
      </c>
      <c r="BY1687">
        <v>14</v>
      </c>
      <c r="BZ1687" t="s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G1687">
        <v>0</v>
      </c>
      <c r="CH1687">
        <v>0</v>
      </c>
    </row>
    <row r="1688" spans="1:86" x14ac:dyDescent="0.25">
      <c r="A1688">
        <v>1686</v>
      </c>
      <c r="B1688">
        <v>71429</v>
      </c>
      <c r="C1688" t="s">
        <v>0</v>
      </c>
      <c r="D1688" t="s">
        <v>0</v>
      </c>
      <c r="E1688">
        <v>-27.26925</v>
      </c>
      <c r="F1688">
        <v>150.37861000000001</v>
      </c>
      <c r="G1688" s="1">
        <v>31848</v>
      </c>
      <c r="H1688" t="s">
        <v>122</v>
      </c>
      <c r="I1688" t="s">
        <v>31</v>
      </c>
      <c r="J1688" t="s">
        <v>0</v>
      </c>
      <c r="K1688">
        <v>2180</v>
      </c>
      <c r="L1688">
        <v>0</v>
      </c>
      <c r="M1688">
        <v>2180</v>
      </c>
      <c r="N1688">
        <v>1246.020019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42</v>
      </c>
      <c r="X1688">
        <v>1643</v>
      </c>
      <c r="Y1688">
        <v>0</v>
      </c>
      <c r="Z1688">
        <v>8.699999</v>
      </c>
      <c r="AA1688">
        <v>0</v>
      </c>
      <c r="AB1688">
        <v>517</v>
      </c>
      <c r="AC1688">
        <v>0</v>
      </c>
      <c r="AD1688">
        <v>0</v>
      </c>
      <c r="AE1688">
        <v>2</v>
      </c>
      <c r="AF1688">
        <v>301</v>
      </c>
      <c r="AG1688">
        <v>0</v>
      </c>
      <c r="AH1688">
        <v>711</v>
      </c>
      <c r="AI1688">
        <v>781</v>
      </c>
      <c r="AJ1688">
        <v>0</v>
      </c>
      <c r="AK1688">
        <v>640.16393400000004</v>
      </c>
      <c r="AL1688">
        <v>70</v>
      </c>
      <c r="AM1688">
        <v>0</v>
      </c>
      <c r="AN1688">
        <v>8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 t="s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 t="s">
        <v>0</v>
      </c>
      <c r="BH1688">
        <v>0</v>
      </c>
      <c r="BI1688">
        <v>0</v>
      </c>
      <c r="BJ1688">
        <v>0</v>
      </c>
      <c r="BK1688" t="s">
        <v>0</v>
      </c>
      <c r="BL1688" t="s">
        <v>0</v>
      </c>
      <c r="BM1688">
        <v>0</v>
      </c>
      <c r="BN1688">
        <v>0</v>
      </c>
      <c r="BO1688">
        <v>0</v>
      </c>
      <c r="BP1688">
        <v>0</v>
      </c>
      <c r="BQ1688" t="s">
        <v>0</v>
      </c>
      <c r="BR1688">
        <v>0</v>
      </c>
      <c r="BS1688">
        <v>0</v>
      </c>
      <c r="BT1688" t="s">
        <v>0</v>
      </c>
      <c r="BU1688" t="s">
        <v>0</v>
      </c>
      <c r="BV1688">
        <v>0</v>
      </c>
      <c r="BW1688" t="s">
        <v>0</v>
      </c>
      <c r="BX1688" t="s">
        <v>0</v>
      </c>
      <c r="BY1688" t="s">
        <v>0</v>
      </c>
      <c r="BZ1688" t="s">
        <v>0</v>
      </c>
      <c r="CA1688">
        <v>0</v>
      </c>
      <c r="CB1688">
        <v>0</v>
      </c>
      <c r="CC1688">
        <v>0</v>
      </c>
      <c r="CD1688">
        <v>0</v>
      </c>
      <c r="CE1688">
        <v>0</v>
      </c>
      <c r="CF1688">
        <v>0</v>
      </c>
      <c r="CG1688">
        <v>0</v>
      </c>
      <c r="CH1688">
        <v>0</v>
      </c>
    </row>
    <row r="1689" spans="1:86" x14ac:dyDescent="0.25">
      <c r="A1689">
        <v>1687</v>
      </c>
      <c r="B1689">
        <v>11797</v>
      </c>
      <c r="C1689" t="s">
        <v>0</v>
      </c>
      <c r="D1689" t="s">
        <v>0</v>
      </c>
      <c r="E1689">
        <v>-27.19509</v>
      </c>
      <c r="F1689">
        <v>150.27860999999899</v>
      </c>
      <c r="G1689" s="1">
        <v>32792</v>
      </c>
      <c r="H1689" t="s">
        <v>122</v>
      </c>
      <c r="I1689" t="s">
        <v>31</v>
      </c>
      <c r="J1689" t="s">
        <v>0</v>
      </c>
      <c r="K1689">
        <v>2650</v>
      </c>
      <c r="L1689">
        <v>0</v>
      </c>
      <c r="M1689">
        <v>2650</v>
      </c>
      <c r="N1689">
        <v>1684.5999750000001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21.5</v>
      </c>
      <c r="X1689">
        <v>2107.73999</v>
      </c>
      <c r="Y1689">
        <v>0</v>
      </c>
      <c r="Z1689">
        <v>8.5</v>
      </c>
      <c r="AA1689">
        <v>0</v>
      </c>
      <c r="AB1689">
        <v>660</v>
      </c>
      <c r="AC1689">
        <v>2.7</v>
      </c>
      <c r="AD1689">
        <v>5.5</v>
      </c>
      <c r="AE1689">
        <v>0.8</v>
      </c>
      <c r="AF1689">
        <v>550</v>
      </c>
      <c r="AG1689">
        <v>4</v>
      </c>
      <c r="AH1689">
        <v>741</v>
      </c>
      <c r="AI1689">
        <v>860</v>
      </c>
      <c r="AJ1689">
        <v>0</v>
      </c>
      <c r="AK1689">
        <v>704.91803300000004</v>
      </c>
      <c r="AL1689">
        <v>35.833333000000003</v>
      </c>
      <c r="AM1689">
        <v>0</v>
      </c>
      <c r="AN1689">
        <v>17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 t="s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1.9998999999999999E-2</v>
      </c>
      <c r="BG1689" t="s">
        <v>0</v>
      </c>
      <c r="BH1689">
        <v>0</v>
      </c>
      <c r="BI1689">
        <v>0</v>
      </c>
      <c r="BJ1689">
        <v>2.0999989999999999</v>
      </c>
      <c r="BK1689" t="s">
        <v>0</v>
      </c>
      <c r="BL1689" t="s">
        <v>0</v>
      </c>
      <c r="BM1689">
        <v>0</v>
      </c>
      <c r="BN1689">
        <v>0</v>
      </c>
      <c r="BO1689">
        <v>0</v>
      </c>
      <c r="BP1689">
        <v>0</v>
      </c>
      <c r="BQ1689">
        <v>0.02</v>
      </c>
      <c r="BR1689">
        <v>0</v>
      </c>
      <c r="BS1689">
        <v>0</v>
      </c>
      <c r="BT1689" t="s">
        <v>0</v>
      </c>
      <c r="BU1689" t="s">
        <v>0</v>
      </c>
      <c r="BV1689">
        <v>0</v>
      </c>
      <c r="BW1689" t="s">
        <v>0</v>
      </c>
      <c r="BX1689" t="s">
        <v>0</v>
      </c>
      <c r="BY1689">
        <v>14</v>
      </c>
      <c r="BZ1689" t="s">
        <v>0</v>
      </c>
      <c r="CA1689">
        <v>0</v>
      </c>
      <c r="CB1689">
        <v>0</v>
      </c>
      <c r="CC1689">
        <v>0</v>
      </c>
      <c r="CD1689">
        <v>0</v>
      </c>
      <c r="CE1689">
        <v>0</v>
      </c>
      <c r="CF1689">
        <v>0</v>
      </c>
      <c r="CG1689">
        <v>0</v>
      </c>
      <c r="CH1689">
        <v>0</v>
      </c>
    </row>
    <row r="1690" spans="1:86" x14ac:dyDescent="0.25">
      <c r="A1690">
        <v>1688</v>
      </c>
      <c r="B1690">
        <v>12045</v>
      </c>
      <c r="C1690" t="s">
        <v>0</v>
      </c>
      <c r="D1690" t="s">
        <v>0</v>
      </c>
      <c r="E1690">
        <v>-27.19426</v>
      </c>
      <c r="F1690">
        <v>150.29694000000001</v>
      </c>
      <c r="G1690" s="1">
        <v>32792</v>
      </c>
      <c r="H1690" t="s">
        <v>122</v>
      </c>
      <c r="I1690" t="s">
        <v>31</v>
      </c>
      <c r="J1690" t="s">
        <v>0</v>
      </c>
      <c r="K1690">
        <v>4550</v>
      </c>
      <c r="L1690">
        <v>0</v>
      </c>
      <c r="M1690">
        <v>4550</v>
      </c>
      <c r="N1690">
        <v>2789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14</v>
      </c>
      <c r="X1690">
        <v>3087.060058</v>
      </c>
      <c r="Y1690">
        <v>0</v>
      </c>
      <c r="Z1690">
        <v>8.3999989999999904</v>
      </c>
      <c r="AA1690">
        <v>0</v>
      </c>
      <c r="AB1690">
        <v>1050</v>
      </c>
      <c r="AC1690">
        <v>5.8</v>
      </c>
      <c r="AD1690">
        <v>34</v>
      </c>
      <c r="AE1690">
        <v>8.6</v>
      </c>
      <c r="AF1690">
        <v>1350</v>
      </c>
      <c r="AG1690">
        <v>10</v>
      </c>
      <c r="AH1690">
        <v>524</v>
      </c>
      <c r="AI1690">
        <v>610</v>
      </c>
      <c r="AJ1690">
        <v>0</v>
      </c>
      <c r="AK1690">
        <v>500</v>
      </c>
      <c r="AL1690">
        <v>23.333333</v>
      </c>
      <c r="AM1690">
        <v>0</v>
      </c>
      <c r="AN1690">
        <v>120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 t="s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1.9998999999999999E-2</v>
      </c>
      <c r="BG1690" t="s">
        <v>0</v>
      </c>
      <c r="BH1690">
        <v>0</v>
      </c>
      <c r="BI1690">
        <v>0</v>
      </c>
      <c r="BJ1690">
        <v>1.399999</v>
      </c>
      <c r="BK1690" t="s">
        <v>0</v>
      </c>
      <c r="BL1690" t="s">
        <v>0</v>
      </c>
      <c r="BM1690">
        <v>0</v>
      </c>
      <c r="BN1690">
        <v>0</v>
      </c>
      <c r="BO1690">
        <v>0</v>
      </c>
      <c r="BP1690">
        <v>0</v>
      </c>
      <c r="BQ1690">
        <v>0.04</v>
      </c>
      <c r="BR1690">
        <v>0</v>
      </c>
      <c r="BS1690">
        <v>0</v>
      </c>
      <c r="BT1690" t="s">
        <v>0</v>
      </c>
      <c r="BU1690" t="s">
        <v>0</v>
      </c>
      <c r="BV1690">
        <v>0</v>
      </c>
      <c r="BW1690" t="s">
        <v>0</v>
      </c>
      <c r="BX1690" t="s">
        <v>0</v>
      </c>
      <c r="BY1690">
        <v>12</v>
      </c>
      <c r="BZ1690" t="s">
        <v>0</v>
      </c>
      <c r="CA1690">
        <v>0</v>
      </c>
      <c r="CB1690">
        <v>0</v>
      </c>
      <c r="CC1690">
        <v>0</v>
      </c>
      <c r="CD1690">
        <v>0</v>
      </c>
      <c r="CE1690">
        <v>0</v>
      </c>
      <c r="CF1690">
        <v>0</v>
      </c>
      <c r="CG1690">
        <v>0</v>
      </c>
      <c r="CH1690">
        <v>0</v>
      </c>
    </row>
    <row r="1691" spans="1:86" x14ac:dyDescent="0.25">
      <c r="A1691">
        <v>1689</v>
      </c>
      <c r="B1691">
        <v>14436</v>
      </c>
      <c r="C1691" t="s">
        <v>0</v>
      </c>
      <c r="D1691" t="s">
        <v>0</v>
      </c>
      <c r="E1691">
        <v>-26.503430000000002</v>
      </c>
      <c r="F1691">
        <v>148.60390000000001</v>
      </c>
      <c r="G1691" s="1">
        <v>21916</v>
      </c>
      <c r="H1691" t="s">
        <v>85</v>
      </c>
      <c r="I1691" t="s">
        <v>85</v>
      </c>
      <c r="J1691" t="s">
        <v>0</v>
      </c>
      <c r="K1691">
        <v>0</v>
      </c>
      <c r="L1691">
        <v>0</v>
      </c>
      <c r="M1691">
        <v>0</v>
      </c>
      <c r="N1691">
        <v>1968.5999750000001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137.30000000000001</v>
      </c>
      <c r="X1691">
        <v>1968.5999750000001</v>
      </c>
      <c r="Y1691">
        <v>0</v>
      </c>
      <c r="Z1691">
        <v>8</v>
      </c>
      <c r="AA1691">
        <v>0</v>
      </c>
      <c r="AB1691">
        <v>732.20001200000002</v>
      </c>
      <c r="AC1691">
        <v>0</v>
      </c>
      <c r="AD1691">
        <v>14.3</v>
      </c>
      <c r="AE1691">
        <v>0</v>
      </c>
      <c r="AF1691">
        <v>733.59997499999895</v>
      </c>
      <c r="AG1691">
        <v>350.39999299999897</v>
      </c>
      <c r="AH1691">
        <v>229</v>
      </c>
      <c r="AI1691">
        <v>0</v>
      </c>
      <c r="AJ1691">
        <v>0</v>
      </c>
      <c r="AK1691">
        <v>0</v>
      </c>
      <c r="AL1691">
        <v>228.833338</v>
      </c>
      <c r="AM1691">
        <v>0</v>
      </c>
      <c r="AN1691">
        <v>36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 t="s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 t="s">
        <v>0</v>
      </c>
      <c r="BH1691">
        <v>0</v>
      </c>
      <c r="BI1691">
        <v>0</v>
      </c>
      <c r="BJ1691">
        <v>0.8</v>
      </c>
      <c r="BK1691" t="s">
        <v>0</v>
      </c>
      <c r="BL1691" t="s">
        <v>0</v>
      </c>
      <c r="BM1691">
        <v>0</v>
      </c>
      <c r="BN1691">
        <v>0</v>
      </c>
      <c r="BO1691">
        <v>0</v>
      </c>
      <c r="BP1691">
        <v>0</v>
      </c>
      <c r="BQ1691" t="s">
        <v>0</v>
      </c>
      <c r="BR1691">
        <v>0</v>
      </c>
      <c r="BS1691">
        <v>0</v>
      </c>
      <c r="BT1691" t="s">
        <v>0</v>
      </c>
      <c r="BU1691" t="s">
        <v>0</v>
      </c>
      <c r="BV1691">
        <v>0</v>
      </c>
      <c r="BW1691" t="s">
        <v>0</v>
      </c>
      <c r="BX1691" t="s">
        <v>0</v>
      </c>
      <c r="BY1691" t="s">
        <v>0</v>
      </c>
      <c r="BZ1691" t="s">
        <v>0</v>
      </c>
      <c r="CA1691">
        <v>0</v>
      </c>
      <c r="CB1691">
        <v>0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0</v>
      </c>
    </row>
    <row r="1692" spans="1:86" x14ac:dyDescent="0.25">
      <c r="A1692">
        <v>1690</v>
      </c>
      <c r="B1692">
        <v>14072</v>
      </c>
      <c r="C1692" t="s">
        <v>0</v>
      </c>
      <c r="D1692" t="s">
        <v>0</v>
      </c>
      <c r="E1692">
        <v>-26.663989999999899</v>
      </c>
      <c r="F1692">
        <v>148.81251</v>
      </c>
      <c r="G1692" s="1">
        <v>21972</v>
      </c>
      <c r="H1692" t="s">
        <v>85</v>
      </c>
      <c r="I1692" t="s">
        <v>85</v>
      </c>
      <c r="J1692" t="s">
        <v>0</v>
      </c>
      <c r="K1692">
        <v>0</v>
      </c>
      <c r="L1692">
        <v>0</v>
      </c>
      <c r="M1692">
        <v>0</v>
      </c>
      <c r="N1692">
        <v>1025.900024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400.4</v>
      </c>
      <c r="X1692">
        <v>1025.900024</v>
      </c>
      <c r="Y1692">
        <v>0</v>
      </c>
      <c r="Z1692">
        <v>8.8999989999999904</v>
      </c>
      <c r="AA1692">
        <v>0</v>
      </c>
      <c r="AB1692">
        <v>411.79998699999902</v>
      </c>
      <c r="AC1692">
        <v>0</v>
      </c>
      <c r="AD1692">
        <v>5.699999</v>
      </c>
      <c r="AE1692">
        <v>7.199999</v>
      </c>
      <c r="AF1692">
        <v>177.300003</v>
      </c>
      <c r="AG1692">
        <v>21.5</v>
      </c>
      <c r="AH1692">
        <v>669</v>
      </c>
      <c r="AI1692">
        <v>0</v>
      </c>
      <c r="AJ1692">
        <v>0</v>
      </c>
      <c r="AK1692">
        <v>0</v>
      </c>
      <c r="AL1692">
        <v>667.33332199999904</v>
      </c>
      <c r="AM1692">
        <v>0</v>
      </c>
      <c r="AN1692">
        <v>44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 t="s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 t="s">
        <v>0</v>
      </c>
      <c r="BH1692">
        <v>0</v>
      </c>
      <c r="BI1692">
        <v>0</v>
      </c>
      <c r="BJ1692">
        <v>2</v>
      </c>
      <c r="BK1692" t="s">
        <v>0</v>
      </c>
      <c r="BL1692" t="s">
        <v>0</v>
      </c>
      <c r="BM1692">
        <v>0</v>
      </c>
      <c r="BN1692">
        <v>0</v>
      </c>
      <c r="BO1692">
        <v>0</v>
      </c>
      <c r="BP1692">
        <v>0</v>
      </c>
      <c r="BQ1692" t="s">
        <v>0</v>
      </c>
      <c r="BR1692">
        <v>0</v>
      </c>
      <c r="BS1692">
        <v>0</v>
      </c>
      <c r="BT1692" t="s">
        <v>0</v>
      </c>
      <c r="BU1692" t="s">
        <v>0</v>
      </c>
      <c r="BV1692">
        <v>0</v>
      </c>
      <c r="BW1692" t="s">
        <v>0</v>
      </c>
      <c r="BX1692" t="s">
        <v>0</v>
      </c>
      <c r="BY1692" t="s">
        <v>0</v>
      </c>
      <c r="BZ1692" t="s">
        <v>0</v>
      </c>
      <c r="CA1692">
        <v>0</v>
      </c>
      <c r="CB1692">
        <v>0</v>
      </c>
      <c r="CC1692">
        <v>0</v>
      </c>
      <c r="CD1692">
        <v>0</v>
      </c>
      <c r="CE1692">
        <v>0</v>
      </c>
      <c r="CF1692">
        <v>0</v>
      </c>
      <c r="CG1692">
        <v>0</v>
      </c>
      <c r="CH1692">
        <v>0</v>
      </c>
    </row>
    <row r="1693" spans="1:86" x14ac:dyDescent="0.25">
      <c r="A1693">
        <v>1691</v>
      </c>
      <c r="B1693">
        <v>14072</v>
      </c>
      <c r="C1693" t="s">
        <v>0</v>
      </c>
      <c r="D1693" t="s">
        <v>0</v>
      </c>
      <c r="E1693">
        <v>-26.663989999999899</v>
      </c>
      <c r="F1693">
        <v>148.81251</v>
      </c>
      <c r="G1693" s="1">
        <v>22007</v>
      </c>
      <c r="H1693" t="s">
        <v>85</v>
      </c>
      <c r="I1693" t="s">
        <v>85</v>
      </c>
      <c r="J1693" t="s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386.1</v>
      </c>
      <c r="X1693">
        <v>937.29998699999896</v>
      </c>
      <c r="Y1693">
        <v>0</v>
      </c>
      <c r="Z1693">
        <v>0</v>
      </c>
      <c r="AA1693">
        <v>0</v>
      </c>
      <c r="AB1693">
        <v>387.5</v>
      </c>
      <c r="AC1693">
        <v>0</v>
      </c>
      <c r="AD1693">
        <v>5.699999</v>
      </c>
      <c r="AE1693">
        <v>1.399999</v>
      </c>
      <c r="AF1693">
        <v>155.899992999999</v>
      </c>
      <c r="AG1693">
        <v>0</v>
      </c>
      <c r="AH1693">
        <v>645</v>
      </c>
      <c r="AI1693">
        <v>0</v>
      </c>
      <c r="AJ1693">
        <v>0</v>
      </c>
      <c r="AK1693">
        <v>0</v>
      </c>
      <c r="AL1693">
        <v>643.50000999999895</v>
      </c>
      <c r="AM1693">
        <v>0</v>
      </c>
      <c r="AN1693">
        <v>20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 t="s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 t="s">
        <v>0</v>
      </c>
      <c r="BH1693">
        <v>0</v>
      </c>
      <c r="BI1693">
        <v>0</v>
      </c>
      <c r="BJ1693">
        <v>0.69999900000000004</v>
      </c>
      <c r="BK1693" t="s">
        <v>0</v>
      </c>
      <c r="BL1693" t="s">
        <v>0</v>
      </c>
      <c r="BM1693">
        <v>0</v>
      </c>
      <c r="BN1693">
        <v>0</v>
      </c>
      <c r="BO1693">
        <v>0</v>
      </c>
      <c r="BP1693">
        <v>0</v>
      </c>
      <c r="BQ1693" t="s">
        <v>0</v>
      </c>
      <c r="BR1693">
        <v>0</v>
      </c>
      <c r="BS1693">
        <v>0</v>
      </c>
      <c r="BT1693" t="s">
        <v>0</v>
      </c>
      <c r="BU1693" t="s">
        <v>0</v>
      </c>
      <c r="BV1693">
        <v>0</v>
      </c>
      <c r="BW1693" t="s">
        <v>0</v>
      </c>
      <c r="BX1693" t="s">
        <v>0</v>
      </c>
      <c r="BY1693" t="s">
        <v>0</v>
      </c>
      <c r="BZ1693" t="s">
        <v>0</v>
      </c>
      <c r="CA1693">
        <v>0</v>
      </c>
      <c r="CB1693">
        <v>0</v>
      </c>
      <c r="CC1693">
        <v>0</v>
      </c>
      <c r="CD1693">
        <v>0</v>
      </c>
      <c r="CE1693">
        <v>0</v>
      </c>
      <c r="CF1693">
        <v>0</v>
      </c>
      <c r="CG1693">
        <v>0</v>
      </c>
      <c r="CH1693">
        <v>0</v>
      </c>
    </row>
    <row r="1694" spans="1:86" x14ac:dyDescent="0.25">
      <c r="A1694">
        <v>1692</v>
      </c>
      <c r="B1694">
        <v>14059</v>
      </c>
      <c r="C1694" t="s">
        <v>0</v>
      </c>
      <c r="D1694" t="s">
        <v>0</v>
      </c>
      <c r="E1694">
        <v>-26.72898</v>
      </c>
      <c r="F1694">
        <v>149.80806000000001</v>
      </c>
      <c r="G1694" s="1">
        <v>22166</v>
      </c>
      <c r="H1694" t="s">
        <v>85</v>
      </c>
      <c r="I1694" t="s">
        <v>85</v>
      </c>
      <c r="J1694" t="s">
        <v>0</v>
      </c>
      <c r="K1694">
        <v>0</v>
      </c>
      <c r="L1694">
        <v>0</v>
      </c>
      <c r="M1694">
        <v>0</v>
      </c>
      <c r="N1694">
        <v>2560.3000480000001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171.6</v>
      </c>
      <c r="X1694">
        <v>2560.3000480000001</v>
      </c>
      <c r="Y1694">
        <v>0</v>
      </c>
      <c r="Z1694">
        <v>8.199999</v>
      </c>
      <c r="AA1694">
        <v>0</v>
      </c>
      <c r="AB1694">
        <v>999.59997499999895</v>
      </c>
      <c r="AC1694">
        <v>0</v>
      </c>
      <c r="AD1694">
        <v>14.3</v>
      </c>
      <c r="AE1694">
        <v>2.9</v>
      </c>
      <c r="AF1694">
        <v>1371.400024</v>
      </c>
      <c r="AG1694">
        <v>0</v>
      </c>
      <c r="AH1694">
        <v>287</v>
      </c>
      <c r="AI1694">
        <v>0</v>
      </c>
      <c r="AJ1694">
        <v>0</v>
      </c>
      <c r="AK1694">
        <v>0</v>
      </c>
      <c r="AL1694">
        <v>286.00000999999901</v>
      </c>
      <c r="AM1694">
        <v>0</v>
      </c>
      <c r="AN1694">
        <v>48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 t="s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 t="s">
        <v>0</v>
      </c>
      <c r="BH1694">
        <v>0</v>
      </c>
      <c r="BI1694">
        <v>0</v>
      </c>
      <c r="BJ1694">
        <v>0.5</v>
      </c>
      <c r="BK1694" t="s">
        <v>0</v>
      </c>
      <c r="BL1694" t="s">
        <v>0</v>
      </c>
      <c r="BM1694">
        <v>0</v>
      </c>
      <c r="BN1694">
        <v>0</v>
      </c>
      <c r="BO1694">
        <v>0</v>
      </c>
      <c r="BP1694">
        <v>0</v>
      </c>
      <c r="BQ1694" t="s">
        <v>0</v>
      </c>
      <c r="BR1694">
        <v>0</v>
      </c>
      <c r="BS1694">
        <v>0</v>
      </c>
      <c r="BT1694" t="s">
        <v>0</v>
      </c>
      <c r="BU1694" t="s">
        <v>0</v>
      </c>
      <c r="BV1694">
        <v>0</v>
      </c>
      <c r="BW1694" t="s">
        <v>0</v>
      </c>
      <c r="BX1694" t="s">
        <v>0</v>
      </c>
      <c r="BY1694" t="s">
        <v>0</v>
      </c>
      <c r="BZ1694" t="s">
        <v>0</v>
      </c>
      <c r="CA1694">
        <v>0</v>
      </c>
      <c r="CB1694">
        <v>0</v>
      </c>
      <c r="CC1694">
        <v>0</v>
      </c>
      <c r="CD1694">
        <v>0</v>
      </c>
      <c r="CE1694">
        <v>0</v>
      </c>
      <c r="CF1694">
        <v>0</v>
      </c>
      <c r="CG1694">
        <v>0</v>
      </c>
      <c r="CH1694">
        <v>0</v>
      </c>
    </row>
    <row r="1695" spans="1:86" x14ac:dyDescent="0.25">
      <c r="A1695">
        <v>1693</v>
      </c>
      <c r="B1695">
        <v>14337</v>
      </c>
      <c r="C1695" t="s">
        <v>0</v>
      </c>
      <c r="D1695" t="s">
        <v>0</v>
      </c>
      <c r="E1695">
        <v>-26.462039999999899</v>
      </c>
      <c r="F1695">
        <v>149.00584000000001</v>
      </c>
      <c r="G1695" s="1">
        <v>22194</v>
      </c>
      <c r="H1695" t="s">
        <v>85</v>
      </c>
      <c r="I1695" t="s">
        <v>85</v>
      </c>
      <c r="J1695" t="s">
        <v>0</v>
      </c>
      <c r="K1695">
        <v>0</v>
      </c>
      <c r="L1695">
        <v>0</v>
      </c>
      <c r="M1695">
        <v>0</v>
      </c>
      <c r="N1695">
        <v>2145.1499020000001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251.7</v>
      </c>
      <c r="X1695">
        <v>2145.1499020000001</v>
      </c>
      <c r="Y1695">
        <v>0</v>
      </c>
      <c r="Z1695">
        <v>6.699999</v>
      </c>
      <c r="AA1695">
        <v>0</v>
      </c>
      <c r="AB1695">
        <v>589.20001200000002</v>
      </c>
      <c r="AC1695">
        <v>0</v>
      </c>
      <c r="AD1695">
        <v>143</v>
      </c>
      <c r="AE1695">
        <v>48.5999979999999</v>
      </c>
      <c r="AF1695">
        <v>710.70001200000002</v>
      </c>
      <c r="AG1695">
        <v>401.79998699999902</v>
      </c>
      <c r="AH1695">
        <v>420</v>
      </c>
      <c r="AI1695">
        <v>0</v>
      </c>
      <c r="AJ1695">
        <v>0</v>
      </c>
      <c r="AK1695">
        <v>0</v>
      </c>
      <c r="AL1695">
        <v>419.49999300000002</v>
      </c>
      <c r="AM1695">
        <v>0</v>
      </c>
      <c r="AN1695">
        <v>557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 t="s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 t="s">
        <v>0</v>
      </c>
      <c r="BH1695">
        <v>0</v>
      </c>
      <c r="BI1695">
        <v>0</v>
      </c>
      <c r="BJ1695">
        <v>0.15</v>
      </c>
      <c r="BK1695" t="s">
        <v>0</v>
      </c>
      <c r="BL1695" t="s">
        <v>0</v>
      </c>
      <c r="BM1695">
        <v>0</v>
      </c>
      <c r="BN1695">
        <v>0</v>
      </c>
      <c r="BO1695">
        <v>0</v>
      </c>
      <c r="BP1695">
        <v>0</v>
      </c>
      <c r="BQ1695" t="s">
        <v>0</v>
      </c>
      <c r="BR1695">
        <v>0</v>
      </c>
      <c r="BS1695">
        <v>0</v>
      </c>
      <c r="BT1695" t="s">
        <v>0</v>
      </c>
      <c r="BU1695" t="s">
        <v>0</v>
      </c>
      <c r="BV1695">
        <v>0</v>
      </c>
      <c r="BW1695" t="s">
        <v>0</v>
      </c>
      <c r="BX1695" t="s">
        <v>0</v>
      </c>
      <c r="BY1695" t="s">
        <v>0</v>
      </c>
      <c r="BZ1695" t="s">
        <v>0</v>
      </c>
      <c r="CA1695">
        <v>0</v>
      </c>
      <c r="CB1695">
        <v>0</v>
      </c>
      <c r="CC1695">
        <v>0</v>
      </c>
      <c r="CD1695">
        <v>0</v>
      </c>
      <c r="CE1695">
        <v>0</v>
      </c>
      <c r="CF1695">
        <v>0</v>
      </c>
      <c r="CG1695">
        <v>0</v>
      </c>
      <c r="CH1695">
        <v>0</v>
      </c>
    </row>
    <row r="1696" spans="1:86" x14ac:dyDescent="0.25">
      <c r="A1696">
        <v>1694</v>
      </c>
      <c r="B1696">
        <v>14316</v>
      </c>
      <c r="C1696" t="s">
        <v>0</v>
      </c>
      <c r="D1696" t="s">
        <v>0</v>
      </c>
      <c r="E1696">
        <v>-26.6373199999999</v>
      </c>
      <c r="F1696">
        <v>148.64585</v>
      </c>
      <c r="G1696" s="1">
        <v>22243</v>
      </c>
      <c r="H1696" t="s">
        <v>85</v>
      </c>
      <c r="I1696" t="s">
        <v>85</v>
      </c>
      <c r="J1696" t="s">
        <v>0</v>
      </c>
      <c r="K1696">
        <v>0</v>
      </c>
      <c r="L1696">
        <v>0</v>
      </c>
      <c r="M1696">
        <v>0</v>
      </c>
      <c r="N1696">
        <v>942.59997499999895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313.2</v>
      </c>
      <c r="X1696">
        <v>942.59997499999895</v>
      </c>
      <c r="Y1696">
        <v>0</v>
      </c>
      <c r="Z1696">
        <v>7.8</v>
      </c>
      <c r="AA1696">
        <v>0</v>
      </c>
      <c r="AB1696">
        <v>383.20001200000002</v>
      </c>
      <c r="AC1696">
        <v>0</v>
      </c>
      <c r="AD1696">
        <v>5.699999</v>
      </c>
      <c r="AE1696">
        <v>0</v>
      </c>
      <c r="AF1696">
        <v>205.899992999999</v>
      </c>
      <c r="AG1696">
        <v>34.299999</v>
      </c>
      <c r="AH1696">
        <v>523</v>
      </c>
      <c r="AI1696">
        <v>0</v>
      </c>
      <c r="AJ1696">
        <v>0</v>
      </c>
      <c r="AK1696">
        <v>0</v>
      </c>
      <c r="AL1696">
        <v>522.00001999999904</v>
      </c>
      <c r="AM1696">
        <v>0</v>
      </c>
      <c r="AN1696">
        <v>14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 t="s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 t="s">
        <v>0</v>
      </c>
      <c r="BH1696">
        <v>0</v>
      </c>
      <c r="BI1696">
        <v>0</v>
      </c>
      <c r="BJ1696">
        <v>0.3</v>
      </c>
      <c r="BK1696" t="s">
        <v>0</v>
      </c>
      <c r="BL1696" t="s">
        <v>0</v>
      </c>
      <c r="BM1696">
        <v>0</v>
      </c>
      <c r="BN1696">
        <v>0</v>
      </c>
      <c r="BO1696">
        <v>0</v>
      </c>
      <c r="BP1696">
        <v>0</v>
      </c>
      <c r="BQ1696" t="s">
        <v>0</v>
      </c>
      <c r="BR1696">
        <v>0</v>
      </c>
      <c r="BS1696">
        <v>0</v>
      </c>
      <c r="BT1696" t="s">
        <v>0</v>
      </c>
      <c r="BU1696" t="s">
        <v>0</v>
      </c>
      <c r="BV1696">
        <v>0</v>
      </c>
      <c r="BW1696" t="s">
        <v>0</v>
      </c>
      <c r="BX1696" t="s">
        <v>0</v>
      </c>
      <c r="BY1696" t="s">
        <v>0</v>
      </c>
      <c r="BZ1696" t="s">
        <v>0</v>
      </c>
      <c r="CA1696">
        <v>0</v>
      </c>
      <c r="CB1696">
        <v>0</v>
      </c>
      <c r="CC1696">
        <v>0</v>
      </c>
      <c r="CD1696">
        <v>0</v>
      </c>
      <c r="CE1696">
        <v>0</v>
      </c>
      <c r="CF1696">
        <v>0</v>
      </c>
      <c r="CG1696">
        <v>0</v>
      </c>
      <c r="CH1696">
        <v>0</v>
      </c>
    </row>
    <row r="1697" spans="1:86" x14ac:dyDescent="0.25">
      <c r="A1697">
        <v>1695</v>
      </c>
      <c r="B1697">
        <v>14489</v>
      </c>
      <c r="C1697" t="s">
        <v>0</v>
      </c>
      <c r="D1697" t="s">
        <v>0</v>
      </c>
      <c r="E1697">
        <v>-26.948979999999899</v>
      </c>
      <c r="F1697">
        <v>149.61750000000001</v>
      </c>
      <c r="G1697" s="1">
        <v>22356</v>
      </c>
      <c r="H1697" t="s">
        <v>85</v>
      </c>
      <c r="I1697" t="s">
        <v>85</v>
      </c>
      <c r="J1697" t="s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510.5</v>
      </c>
      <c r="X1697">
        <v>1081.8000480000001</v>
      </c>
      <c r="Y1697">
        <v>0</v>
      </c>
      <c r="Z1697">
        <v>7.4</v>
      </c>
      <c r="AA1697">
        <v>0</v>
      </c>
      <c r="AB1697">
        <v>454.70001200000002</v>
      </c>
      <c r="AC1697">
        <v>0</v>
      </c>
      <c r="AD1697">
        <v>2.9</v>
      </c>
      <c r="AE1697">
        <v>1.399999</v>
      </c>
      <c r="AF1697">
        <v>111.5</v>
      </c>
      <c r="AG1697">
        <v>0</v>
      </c>
      <c r="AH1697">
        <v>853</v>
      </c>
      <c r="AI1697">
        <v>0</v>
      </c>
      <c r="AJ1697">
        <v>0</v>
      </c>
      <c r="AK1697">
        <v>0</v>
      </c>
      <c r="AL1697">
        <v>850.83333300000004</v>
      </c>
      <c r="AM1697">
        <v>0</v>
      </c>
      <c r="AN1697">
        <v>13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 t="s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 t="s">
        <v>0</v>
      </c>
      <c r="BH1697">
        <v>0</v>
      </c>
      <c r="BI1697">
        <v>0</v>
      </c>
      <c r="BJ1697">
        <v>0.8</v>
      </c>
      <c r="BK1697" t="s">
        <v>0</v>
      </c>
      <c r="BL1697" t="s">
        <v>0</v>
      </c>
      <c r="BM1697">
        <v>0</v>
      </c>
      <c r="BN1697">
        <v>0</v>
      </c>
      <c r="BO1697">
        <v>0</v>
      </c>
      <c r="BP1697">
        <v>0</v>
      </c>
      <c r="BQ1697" t="s">
        <v>0</v>
      </c>
      <c r="BR1697">
        <v>0</v>
      </c>
      <c r="BS1697">
        <v>0</v>
      </c>
      <c r="BT1697" t="s">
        <v>0</v>
      </c>
      <c r="BU1697" t="s">
        <v>0</v>
      </c>
      <c r="BV1697">
        <v>0</v>
      </c>
      <c r="BW1697" t="s">
        <v>0</v>
      </c>
      <c r="BX1697" t="s">
        <v>0</v>
      </c>
      <c r="BY1697" t="s">
        <v>0</v>
      </c>
      <c r="BZ1697" t="s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0</v>
      </c>
    </row>
    <row r="1698" spans="1:86" x14ac:dyDescent="0.25">
      <c r="A1698">
        <v>1696</v>
      </c>
      <c r="B1698">
        <v>14489</v>
      </c>
      <c r="C1698" t="s">
        <v>0</v>
      </c>
      <c r="D1698" t="s">
        <v>0</v>
      </c>
      <c r="E1698">
        <v>-26.948979999999899</v>
      </c>
      <c r="F1698">
        <v>149.61750000000001</v>
      </c>
      <c r="G1698" s="1">
        <v>22356</v>
      </c>
      <c r="H1698" t="s">
        <v>85</v>
      </c>
      <c r="I1698" t="s">
        <v>85</v>
      </c>
      <c r="J1698" t="s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467.6</v>
      </c>
      <c r="X1698">
        <v>1038.8000480000001</v>
      </c>
      <c r="Y1698">
        <v>0</v>
      </c>
      <c r="Z1698">
        <v>8.199999</v>
      </c>
      <c r="AA1698">
        <v>0</v>
      </c>
      <c r="AB1698">
        <v>437.60000600000001</v>
      </c>
      <c r="AC1698">
        <v>0</v>
      </c>
      <c r="AD1698">
        <v>2.9</v>
      </c>
      <c r="AE1698">
        <v>0</v>
      </c>
      <c r="AF1698">
        <v>128.699996</v>
      </c>
      <c r="AG1698">
        <v>0</v>
      </c>
      <c r="AH1698">
        <v>781</v>
      </c>
      <c r="AI1698">
        <v>0</v>
      </c>
      <c r="AJ1698">
        <v>0</v>
      </c>
      <c r="AK1698">
        <v>0</v>
      </c>
      <c r="AL1698">
        <v>779.33334300000001</v>
      </c>
      <c r="AM1698">
        <v>0</v>
      </c>
      <c r="AN1698">
        <v>7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 t="s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 t="s">
        <v>0</v>
      </c>
      <c r="BH1698">
        <v>0</v>
      </c>
      <c r="BI1698">
        <v>0</v>
      </c>
      <c r="BJ1698">
        <v>2</v>
      </c>
      <c r="BK1698" t="s">
        <v>0</v>
      </c>
      <c r="BL1698" t="s">
        <v>0</v>
      </c>
      <c r="BM1698">
        <v>0</v>
      </c>
      <c r="BN1698">
        <v>0</v>
      </c>
      <c r="BO1698">
        <v>0</v>
      </c>
      <c r="BP1698">
        <v>0</v>
      </c>
      <c r="BQ1698" t="s">
        <v>0</v>
      </c>
      <c r="BR1698">
        <v>0</v>
      </c>
      <c r="BS1698">
        <v>0</v>
      </c>
      <c r="BT1698" t="s">
        <v>0</v>
      </c>
      <c r="BU1698" t="s">
        <v>0</v>
      </c>
      <c r="BV1698">
        <v>0</v>
      </c>
      <c r="BW1698" t="s">
        <v>0</v>
      </c>
      <c r="BX1698" t="s">
        <v>0</v>
      </c>
      <c r="BY1698" t="s">
        <v>0</v>
      </c>
      <c r="BZ1698" t="s">
        <v>0</v>
      </c>
      <c r="CA1698">
        <v>0</v>
      </c>
      <c r="CB1698">
        <v>0</v>
      </c>
      <c r="CC1698">
        <v>0</v>
      </c>
      <c r="CD1698">
        <v>0</v>
      </c>
      <c r="CE1698">
        <v>0</v>
      </c>
      <c r="CF1698">
        <v>0</v>
      </c>
      <c r="CG1698">
        <v>0</v>
      </c>
      <c r="CH1698">
        <v>0</v>
      </c>
    </row>
    <row r="1699" spans="1:86" x14ac:dyDescent="0.25">
      <c r="A1699">
        <v>1697</v>
      </c>
      <c r="B1699">
        <v>11857</v>
      </c>
      <c r="C1699" t="s">
        <v>0</v>
      </c>
      <c r="D1699" t="s">
        <v>0</v>
      </c>
      <c r="E1699">
        <v>-27.493310000000001</v>
      </c>
      <c r="F1699">
        <v>148.33025000000001</v>
      </c>
      <c r="G1699" s="1">
        <v>22468</v>
      </c>
      <c r="H1699" t="s">
        <v>85</v>
      </c>
      <c r="I1699" t="s">
        <v>85</v>
      </c>
      <c r="J1699" t="s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 t="s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 t="s">
        <v>0</v>
      </c>
      <c r="BH1699">
        <v>0</v>
      </c>
      <c r="BI1699">
        <v>0</v>
      </c>
      <c r="BJ1699">
        <v>0.6</v>
      </c>
      <c r="BK1699" t="s">
        <v>0</v>
      </c>
      <c r="BL1699" t="s">
        <v>0</v>
      </c>
      <c r="BM1699">
        <v>0</v>
      </c>
      <c r="BN1699">
        <v>0</v>
      </c>
      <c r="BO1699">
        <v>0</v>
      </c>
      <c r="BP1699">
        <v>0</v>
      </c>
      <c r="BQ1699" t="s">
        <v>0</v>
      </c>
      <c r="BR1699">
        <v>0</v>
      </c>
      <c r="BS1699">
        <v>0</v>
      </c>
      <c r="BT1699" t="s">
        <v>0</v>
      </c>
      <c r="BU1699" t="s">
        <v>0</v>
      </c>
      <c r="BV1699">
        <v>0</v>
      </c>
      <c r="BW1699" t="s">
        <v>0</v>
      </c>
      <c r="BX1699" t="s">
        <v>0</v>
      </c>
      <c r="BY1699" t="s">
        <v>0</v>
      </c>
      <c r="BZ1699" t="s">
        <v>0</v>
      </c>
      <c r="CA1699">
        <v>0</v>
      </c>
      <c r="CB1699">
        <v>0</v>
      </c>
      <c r="CC1699">
        <v>0</v>
      </c>
      <c r="CD1699">
        <v>0</v>
      </c>
      <c r="CE1699">
        <v>0</v>
      </c>
      <c r="CF1699">
        <v>0</v>
      </c>
      <c r="CG1699">
        <v>0</v>
      </c>
      <c r="CH1699">
        <v>0</v>
      </c>
    </row>
    <row r="1700" spans="1:86" x14ac:dyDescent="0.25">
      <c r="A1700">
        <v>1698</v>
      </c>
      <c r="B1700">
        <v>14320</v>
      </c>
      <c r="C1700" t="s">
        <v>0</v>
      </c>
      <c r="D1700" t="s">
        <v>0</v>
      </c>
      <c r="E1700">
        <v>-27.11092</v>
      </c>
      <c r="F1700">
        <v>150.07167000000001</v>
      </c>
      <c r="G1700" s="1">
        <v>22488</v>
      </c>
      <c r="H1700" t="s">
        <v>85</v>
      </c>
      <c r="I1700" t="s">
        <v>85</v>
      </c>
      <c r="J1700" t="s">
        <v>0</v>
      </c>
      <c r="K1700">
        <v>0</v>
      </c>
      <c r="L1700">
        <v>0</v>
      </c>
      <c r="M1700">
        <v>0</v>
      </c>
      <c r="N1700">
        <v>1262.5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583.4</v>
      </c>
      <c r="X1700">
        <v>1262.5</v>
      </c>
      <c r="Y1700">
        <v>0</v>
      </c>
      <c r="Z1700">
        <v>0</v>
      </c>
      <c r="AA1700">
        <v>0</v>
      </c>
      <c r="AB1700">
        <v>533.40002400000003</v>
      </c>
      <c r="AC1700">
        <v>0</v>
      </c>
      <c r="AD1700">
        <v>1.399999</v>
      </c>
      <c r="AE1700">
        <v>1.399999</v>
      </c>
      <c r="AF1700">
        <v>140.10000600000001</v>
      </c>
      <c r="AG1700">
        <v>0</v>
      </c>
      <c r="AH1700">
        <v>974</v>
      </c>
      <c r="AI1700">
        <v>0</v>
      </c>
      <c r="AJ1700">
        <v>0</v>
      </c>
      <c r="AK1700">
        <v>0</v>
      </c>
      <c r="AL1700">
        <v>972.33337300000005</v>
      </c>
      <c r="AM1700">
        <v>0</v>
      </c>
      <c r="AN1700">
        <v>9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 t="s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 t="s">
        <v>0</v>
      </c>
      <c r="BH1700">
        <v>0</v>
      </c>
      <c r="BI1700">
        <v>0</v>
      </c>
      <c r="BJ1700">
        <v>2.7999990000000001</v>
      </c>
      <c r="BK1700" t="s">
        <v>0</v>
      </c>
      <c r="BL1700" t="s">
        <v>0</v>
      </c>
      <c r="BM1700">
        <v>0</v>
      </c>
      <c r="BN1700">
        <v>0</v>
      </c>
      <c r="BO1700">
        <v>0</v>
      </c>
      <c r="BP1700">
        <v>0</v>
      </c>
      <c r="BQ1700" t="s">
        <v>0</v>
      </c>
      <c r="BR1700">
        <v>0</v>
      </c>
      <c r="BS1700">
        <v>0</v>
      </c>
      <c r="BT1700" t="s">
        <v>0</v>
      </c>
      <c r="BU1700" t="s">
        <v>0</v>
      </c>
      <c r="BV1700">
        <v>0</v>
      </c>
      <c r="BW1700" t="s">
        <v>0</v>
      </c>
      <c r="BX1700" t="s">
        <v>0</v>
      </c>
      <c r="BY1700" t="s">
        <v>0</v>
      </c>
      <c r="BZ1700" t="s">
        <v>0</v>
      </c>
      <c r="CA1700">
        <v>0</v>
      </c>
      <c r="CB1700">
        <v>0</v>
      </c>
      <c r="CC1700">
        <v>0</v>
      </c>
      <c r="CD1700">
        <v>0</v>
      </c>
      <c r="CE1700">
        <v>0</v>
      </c>
      <c r="CF1700">
        <v>0</v>
      </c>
      <c r="CG1700">
        <v>0</v>
      </c>
      <c r="CH1700">
        <v>0</v>
      </c>
    </row>
    <row r="1701" spans="1:86" x14ac:dyDescent="0.25">
      <c r="A1701">
        <v>1699</v>
      </c>
      <c r="B1701">
        <v>14907</v>
      </c>
      <c r="C1701" t="s">
        <v>0</v>
      </c>
      <c r="D1701" t="s">
        <v>0</v>
      </c>
      <c r="E1701">
        <v>-26.557320000000001</v>
      </c>
      <c r="F1701">
        <v>149.19890000000001</v>
      </c>
      <c r="G1701" s="1">
        <v>22488</v>
      </c>
      <c r="H1701" t="s">
        <v>85</v>
      </c>
      <c r="I1701" t="s">
        <v>85</v>
      </c>
      <c r="J1701" t="s">
        <v>0</v>
      </c>
      <c r="K1701">
        <v>0</v>
      </c>
      <c r="L1701">
        <v>0</v>
      </c>
      <c r="M1701">
        <v>0</v>
      </c>
      <c r="N1701">
        <v>6389.6000969999895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85.8</v>
      </c>
      <c r="X1701">
        <v>6389.6000969999895</v>
      </c>
      <c r="Y1701">
        <v>0</v>
      </c>
      <c r="Z1701">
        <v>0</v>
      </c>
      <c r="AA1701">
        <v>0</v>
      </c>
      <c r="AB1701">
        <v>2225.100097</v>
      </c>
      <c r="AC1701">
        <v>0</v>
      </c>
      <c r="AD1701">
        <v>117.300003</v>
      </c>
      <c r="AE1701">
        <v>72.900001000000003</v>
      </c>
      <c r="AF1701">
        <v>3371.8999020000001</v>
      </c>
      <c r="AG1701">
        <v>516.20001200000002</v>
      </c>
      <c r="AH1701">
        <v>143</v>
      </c>
      <c r="AI1701">
        <v>0</v>
      </c>
      <c r="AJ1701">
        <v>0</v>
      </c>
      <c r="AK1701">
        <v>0</v>
      </c>
      <c r="AL1701">
        <v>143.00000499999899</v>
      </c>
      <c r="AM1701">
        <v>0</v>
      </c>
      <c r="AN1701">
        <v>593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 t="s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 t="s">
        <v>0</v>
      </c>
      <c r="BH1701">
        <v>0</v>
      </c>
      <c r="BI1701">
        <v>0</v>
      </c>
      <c r="BJ1701">
        <v>0.4</v>
      </c>
      <c r="BK1701" t="s">
        <v>0</v>
      </c>
      <c r="BL1701" t="s">
        <v>0</v>
      </c>
      <c r="BM1701">
        <v>0</v>
      </c>
      <c r="BN1701">
        <v>0</v>
      </c>
      <c r="BO1701">
        <v>0</v>
      </c>
      <c r="BP1701">
        <v>0</v>
      </c>
      <c r="BQ1701" t="s">
        <v>0</v>
      </c>
      <c r="BR1701">
        <v>0</v>
      </c>
      <c r="BS1701">
        <v>0</v>
      </c>
      <c r="BT1701" t="s">
        <v>0</v>
      </c>
      <c r="BU1701" t="s">
        <v>0</v>
      </c>
      <c r="BV1701">
        <v>0</v>
      </c>
      <c r="BW1701" t="s">
        <v>0</v>
      </c>
      <c r="BX1701" t="s">
        <v>0</v>
      </c>
      <c r="BY1701" t="s">
        <v>0</v>
      </c>
      <c r="BZ1701" t="s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G1701">
        <v>0</v>
      </c>
      <c r="CH1701">
        <v>0</v>
      </c>
    </row>
    <row r="1702" spans="1:86" x14ac:dyDescent="0.25">
      <c r="A1702">
        <v>1700</v>
      </c>
      <c r="B1702">
        <v>14821</v>
      </c>
      <c r="C1702" t="s">
        <v>0</v>
      </c>
      <c r="D1702" t="s">
        <v>0</v>
      </c>
      <c r="E1702">
        <v>-26.578150000000001</v>
      </c>
      <c r="F1702">
        <v>149.33445</v>
      </c>
      <c r="G1702" s="1">
        <v>22689</v>
      </c>
      <c r="H1702" t="s">
        <v>85</v>
      </c>
      <c r="I1702" t="s">
        <v>85</v>
      </c>
      <c r="J1702" t="s">
        <v>0</v>
      </c>
      <c r="K1702">
        <v>0</v>
      </c>
      <c r="L1702">
        <v>0</v>
      </c>
      <c r="M1702">
        <v>0</v>
      </c>
      <c r="N1702">
        <v>3099.1999510000001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98.7</v>
      </c>
      <c r="X1702">
        <v>3099.1999510000001</v>
      </c>
      <c r="Y1702">
        <v>0</v>
      </c>
      <c r="Z1702">
        <v>9.8999989999999904</v>
      </c>
      <c r="AA1702">
        <v>0</v>
      </c>
      <c r="AB1702">
        <v>1199.8000480000001</v>
      </c>
      <c r="AC1702">
        <v>0</v>
      </c>
      <c r="AD1702">
        <v>2.9</v>
      </c>
      <c r="AE1702">
        <v>7.199999</v>
      </c>
      <c r="AF1702">
        <v>1674.5</v>
      </c>
      <c r="AG1702">
        <v>115.800003</v>
      </c>
      <c r="AH1702">
        <v>165</v>
      </c>
      <c r="AI1702">
        <v>0</v>
      </c>
      <c r="AJ1702">
        <v>0</v>
      </c>
      <c r="AK1702">
        <v>0</v>
      </c>
      <c r="AL1702">
        <v>164.49999299999899</v>
      </c>
      <c r="AM1702">
        <v>0</v>
      </c>
      <c r="AN1702">
        <v>37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 t="s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 t="s">
        <v>0</v>
      </c>
      <c r="BH1702">
        <v>0</v>
      </c>
      <c r="BI1702">
        <v>0</v>
      </c>
      <c r="BJ1702">
        <v>0.3</v>
      </c>
      <c r="BK1702" t="s">
        <v>0</v>
      </c>
      <c r="BL1702" t="s">
        <v>0</v>
      </c>
      <c r="BM1702">
        <v>0</v>
      </c>
      <c r="BN1702">
        <v>0</v>
      </c>
      <c r="BO1702">
        <v>0</v>
      </c>
      <c r="BP1702">
        <v>0</v>
      </c>
      <c r="BQ1702" t="s">
        <v>0</v>
      </c>
      <c r="BR1702">
        <v>0</v>
      </c>
      <c r="BS1702">
        <v>0</v>
      </c>
      <c r="BT1702" t="s">
        <v>0</v>
      </c>
      <c r="BU1702" t="s">
        <v>0</v>
      </c>
      <c r="BV1702">
        <v>0</v>
      </c>
      <c r="BW1702" t="s">
        <v>0</v>
      </c>
      <c r="BX1702" t="s">
        <v>0</v>
      </c>
      <c r="BY1702" t="s">
        <v>0</v>
      </c>
      <c r="BZ1702" t="s">
        <v>0</v>
      </c>
      <c r="CA1702">
        <v>0</v>
      </c>
      <c r="CB1702">
        <v>0</v>
      </c>
      <c r="CC1702">
        <v>0</v>
      </c>
      <c r="CD1702">
        <v>0</v>
      </c>
      <c r="CE1702">
        <v>0</v>
      </c>
      <c r="CF1702">
        <v>0</v>
      </c>
      <c r="CG1702">
        <v>0</v>
      </c>
      <c r="CH1702">
        <v>0</v>
      </c>
    </row>
    <row r="1703" spans="1:86" x14ac:dyDescent="0.25">
      <c r="A1703">
        <v>1701</v>
      </c>
      <c r="B1703">
        <v>14826</v>
      </c>
      <c r="C1703" t="s">
        <v>0</v>
      </c>
      <c r="D1703" t="s">
        <v>0</v>
      </c>
      <c r="E1703">
        <v>-26.97926</v>
      </c>
      <c r="F1703">
        <v>149.61778000000001</v>
      </c>
      <c r="G1703" s="1">
        <v>22920</v>
      </c>
      <c r="H1703" t="s">
        <v>85</v>
      </c>
      <c r="I1703" t="s">
        <v>85</v>
      </c>
      <c r="J1703" t="s">
        <v>0</v>
      </c>
      <c r="K1703">
        <v>1870</v>
      </c>
      <c r="L1703">
        <v>0</v>
      </c>
      <c r="M1703">
        <v>1870</v>
      </c>
      <c r="N1703">
        <v>1215.900024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592</v>
      </c>
      <c r="X1703">
        <v>1215.900024</v>
      </c>
      <c r="Y1703">
        <v>0</v>
      </c>
      <c r="Z1703">
        <v>8</v>
      </c>
      <c r="AA1703">
        <v>0</v>
      </c>
      <c r="AB1703">
        <v>519.09997499999895</v>
      </c>
      <c r="AC1703">
        <v>0</v>
      </c>
      <c r="AD1703">
        <v>0</v>
      </c>
      <c r="AE1703">
        <v>0</v>
      </c>
      <c r="AF1703">
        <v>103</v>
      </c>
      <c r="AG1703">
        <v>0</v>
      </c>
      <c r="AH1703">
        <v>989</v>
      </c>
      <c r="AI1703">
        <v>0</v>
      </c>
      <c r="AJ1703">
        <v>0</v>
      </c>
      <c r="AK1703">
        <v>0</v>
      </c>
      <c r="AL1703">
        <v>986.66666699999905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 t="s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 t="s">
        <v>0</v>
      </c>
      <c r="BH1703">
        <v>0</v>
      </c>
      <c r="BI1703">
        <v>0</v>
      </c>
      <c r="BJ1703">
        <v>1.7999989999999999</v>
      </c>
      <c r="BK1703" t="s">
        <v>0</v>
      </c>
      <c r="BL1703" t="s">
        <v>0</v>
      </c>
      <c r="BM1703">
        <v>0</v>
      </c>
      <c r="BN1703">
        <v>0</v>
      </c>
      <c r="BO1703">
        <v>0</v>
      </c>
      <c r="BP1703">
        <v>0</v>
      </c>
      <c r="BQ1703" t="s">
        <v>0</v>
      </c>
      <c r="BR1703">
        <v>0</v>
      </c>
      <c r="BS1703">
        <v>0</v>
      </c>
      <c r="BT1703" t="s">
        <v>0</v>
      </c>
      <c r="BU1703" t="s">
        <v>0</v>
      </c>
      <c r="BV1703">
        <v>0</v>
      </c>
      <c r="BW1703" t="s">
        <v>0</v>
      </c>
      <c r="BX1703" t="s">
        <v>0</v>
      </c>
      <c r="BY1703" t="s">
        <v>0</v>
      </c>
      <c r="BZ1703" t="s">
        <v>0</v>
      </c>
      <c r="CA1703">
        <v>0</v>
      </c>
      <c r="CB1703">
        <v>0</v>
      </c>
      <c r="CC1703">
        <v>0</v>
      </c>
      <c r="CD1703">
        <v>0</v>
      </c>
      <c r="CE1703">
        <v>0</v>
      </c>
      <c r="CF1703">
        <v>0</v>
      </c>
      <c r="CG1703">
        <v>0</v>
      </c>
      <c r="CH1703">
        <v>0</v>
      </c>
    </row>
    <row r="1704" spans="1:86" x14ac:dyDescent="0.25">
      <c r="A1704">
        <v>1702</v>
      </c>
      <c r="B1704">
        <v>15547</v>
      </c>
      <c r="C1704" t="s">
        <v>0</v>
      </c>
      <c r="D1704" t="s">
        <v>0</v>
      </c>
      <c r="E1704">
        <v>-28.22372</v>
      </c>
      <c r="F1704">
        <v>150.309079999999</v>
      </c>
      <c r="G1704" s="1">
        <v>23012</v>
      </c>
      <c r="H1704" t="s">
        <v>85</v>
      </c>
      <c r="I1704" t="s">
        <v>85</v>
      </c>
      <c r="J1704" t="s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570.6</v>
      </c>
      <c r="X1704">
        <v>1462.6999510000001</v>
      </c>
      <c r="Y1704">
        <v>0</v>
      </c>
      <c r="Z1704">
        <v>8.3000000000000007</v>
      </c>
      <c r="AA1704">
        <v>0</v>
      </c>
      <c r="AB1704">
        <v>604.90002400000003</v>
      </c>
      <c r="AC1704">
        <v>0</v>
      </c>
      <c r="AD1704">
        <v>8.6</v>
      </c>
      <c r="AE1704">
        <v>1.399999</v>
      </c>
      <c r="AF1704">
        <v>274.60000600000001</v>
      </c>
      <c r="AG1704">
        <v>0</v>
      </c>
      <c r="AH1704">
        <v>953</v>
      </c>
      <c r="AI1704">
        <v>0</v>
      </c>
      <c r="AJ1704">
        <v>0</v>
      </c>
      <c r="AK1704">
        <v>0</v>
      </c>
      <c r="AL1704">
        <v>950.99995799999897</v>
      </c>
      <c r="AM1704">
        <v>0</v>
      </c>
      <c r="AN1704">
        <v>27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 t="s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 t="s">
        <v>0</v>
      </c>
      <c r="BH1704">
        <v>0</v>
      </c>
      <c r="BI1704">
        <v>0</v>
      </c>
      <c r="BJ1704">
        <v>2.5999989999999999</v>
      </c>
      <c r="BK1704" t="s">
        <v>0</v>
      </c>
      <c r="BL1704" t="s">
        <v>0</v>
      </c>
      <c r="BM1704">
        <v>0</v>
      </c>
      <c r="BN1704">
        <v>0</v>
      </c>
      <c r="BO1704">
        <v>0</v>
      </c>
      <c r="BP1704">
        <v>0</v>
      </c>
      <c r="BQ1704" t="s">
        <v>0</v>
      </c>
      <c r="BR1704">
        <v>0</v>
      </c>
      <c r="BS1704">
        <v>0</v>
      </c>
      <c r="BT1704" t="s">
        <v>0</v>
      </c>
      <c r="BU1704" t="s">
        <v>0</v>
      </c>
      <c r="BV1704">
        <v>0</v>
      </c>
      <c r="BW1704" t="s">
        <v>0</v>
      </c>
      <c r="BX1704" t="s">
        <v>0</v>
      </c>
      <c r="BY1704" t="s">
        <v>0</v>
      </c>
      <c r="BZ1704" t="s">
        <v>0</v>
      </c>
      <c r="CA1704">
        <v>0</v>
      </c>
      <c r="CB1704">
        <v>0</v>
      </c>
      <c r="CC1704">
        <v>0</v>
      </c>
      <c r="CD1704">
        <v>0</v>
      </c>
      <c r="CE1704">
        <v>0</v>
      </c>
      <c r="CF1704">
        <v>0</v>
      </c>
      <c r="CG1704">
        <v>0</v>
      </c>
      <c r="CH1704">
        <v>0</v>
      </c>
    </row>
    <row r="1705" spans="1:86" x14ac:dyDescent="0.25">
      <c r="A1705">
        <v>1703</v>
      </c>
      <c r="B1705">
        <v>14135</v>
      </c>
      <c r="C1705" t="s">
        <v>0</v>
      </c>
      <c r="D1705" t="s">
        <v>0</v>
      </c>
      <c r="E1705">
        <v>-26.5267599999999</v>
      </c>
      <c r="F1705">
        <v>149.26472999999899</v>
      </c>
      <c r="G1705" s="1">
        <v>23020</v>
      </c>
      <c r="H1705" t="s">
        <v>85</v>
      </c>
      <c r="I1705" t="s">
        <v>85</v>
      </c>
      <c r="J1705" t="s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108.7</v>
      </c>
      <c r="X1705">
        <v>4136.2998040000002</v>
      </c>
      <c r="Y1705">
        <v>0</v>
      </c>
      <c r="Z1705">
        <v>7.199999</v>
      </c>
      <c r="AA1705">
        <v>0</v>
      </c>
      <c r="AB1705">
        <v>1492.900024</v>
      </c>
      <c r="AC1705">
        <v>0</v>
      </c>
      <c r="AD1705">
        <v>70.0999979999999</v>
      </c>
      <c r="AE1705">
        <v>8.6</v>
      </c>
      <c r="AF1705">
        <v>1960.5</v>
      </c>
      <c r="AG1705">
        <v>494.79998699999902</v>
      </c>
      <c r="AH1705">
        <v>182</v>
      </c>
      <c r="AI1705">
        <v>0</v>
      </c>
      <c r="AJ1705">
        <v>0</v>
      </c>
      <c r="AK1705">
        <v>0</v>
      </c>
      <c r="AL1705">
        <v>181.16666000000001</v>
      </c>
      <c r="AM1705">
        <v>0</v>
      </c>
      <c r="AN1705">
        <v>211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 t="s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 t="s">
        <v>0</v>
      </c>
      <c r="BH1705">
        <v>0</v>
      </c>
      <c r="BI1705">
        <v>0</v>
      </c>
      <c r="BJ1705">
        <v>0.69999900000000004</v>
      </c>
      <c r="BK1705" t="s">
        <v>0</v>
      </c>
      <c r="BL1705" t="s">
        <v>0</v>
      </c>
      <c r="BM1705">
        <v>0</v>
      </c>
      <c r="BN1705">
        <v>0</v>
      </c>
      <c r="BO1705">
        <v>0</v>
      </c>
      <c r="BP1705">
        <v>0</v>
      </c>
      <c r="BQ1705" t="s">
        <v>0</v>
      </c>
      <c r="BR1705">
        <v>0</v>
      </c>
      <c r="BS1705">
        <v>0</v>
      </c>
      <c r="BT1705" t="s">
        <v>0</v>
      </c>
      <c r="BU1705" t="s">
        <v>0</v>
      </c>
      <c r="BV1705">
        <v>0</v>
      </c>
      <c r="BW1705" t="s">
        <v>0</v>
      </c>
      <c r="BX1705" t="s">
        <v>0</v>
      </c>
      <c r="BY1705" t="s">
        <v>0</v>
      </c>
      <c r="BZ1705" t="s">
        <v>0</v>
      </c>
      <c r="CA1705">
        <v>0</v>
      </c>
      <c r="CB1705">
        <v>0</v>
      </c>
      <c r="CC1705">
        <v>0</v>
      </c>
      <c r="CD1705">
        <v>0</v>
      </c>
      <c r="CE1705">
        <v>0</v>
      </c>
      <c r="CF1705">
        <v>0</v>
      </c>
      <c r="CG1705">
        <v>0</v>
      </c>
      <c r="CH1705">
        <v>0</v>
      </c>
    </row>
    <row r="1706" spans="1:86" x14ac:dyDescent="0.25">
      <c r="A1706">
        <v>1704</v>
      </c>
      <c r="B1706">
        <v>11351</v>
      </c>
      <c r="C1706" t="s">
        <v>0</v>
      </c>
      <c r="D1706" t="s">
        <v>0</v>
      </c>
      <c r="E1706">
        <v>-26.786760000000001</v>
      </c>
      <c r="F1706">
        <v>149.20084</v>
      </c>
      <c r="G1706" s="1">
        <v>23181</v>
      </c>
      <c r="H1706" t="s">
        <v>85</v>
      </c>
      <c r="I1706" t="s">
        <v>85</v>
      </c>
      <c r="J1706" t="s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439</v>
      </c>
      <c r="X1706">
        <v>1046.400024</v>
      </c>
      <c r="Y1706">
        <v>0</v>
      </c>
      <c r="Z1706">
        <v>7.9</v>
      </c>
      <c r="AA1706">
        <v>0</v>
      </c>
      <c r="AB1706">
        <v>437.60000600000001</v>
      </c>
      <c r="AC1706">
        <v>0</v>
      </c>
      <c r="AD1706">
        <v>2.9</v>
      </c>
      <c r="AE1706">
        <v>1.399999</v>
      </c>
      <c r="AF1706">
        <v>164.5</v>
      </c>
      <c r="AG1706">
        <v>0</v>
      </c>
      <c r="AH1706">
        <v>733</v>
      </c>
      <c r="AI1706">
        <v>0</v>
      </c>
      <c r="AJ1706">
        <v>0</v>
      </c>
      <c r="AK1706">
        <v>0</v>
      </c>
      <c r="AL1706">
        <v>731.66666699999905</v>
      </c>
      <c r="AM1706">
        <v>0</v>
      </c>
      <c r="AN1706">
        <v>13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 t="s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 t="s">
        <v>0</v>
      </c>
      <c r="BH1706">
        <v>0</v>
      </c>
      <c r="BI1706">
        <v>0</v>
      </c>
      <c r="BJ1706">
        <v>1</v>
      </c>
      <c r="BK1706" t="s">
        <v>0</v>
      </c>
      <c r="BL1706" t="s">
        <v>0</v>
      </c>
      <c r="BM1706">
        <v>0</v>
      </c>
      <c r="BN1706">
        <v>0</v>
      </c>
      <c r="BO1706">
        <v>0</v>
      </c>
      <c r="BP1706">
        <v>0</v>
      </c>
      <c r="BQ1706" t="s">
        <v>0</v>
      </c>
      <c r="BR1706">
        <v>0</v>
      </c>
      <c r="BS1706">
        <v>0</v>
      </c>
      <c r="BT1706" t="s">
        <v>0</v>
      </c>
      <c r="BU1706" t="s">
        <v>0</v>
      </c>
      <c r="BV1706">
        <v>0</v>
      </c>
      <c r="BW1706" t="s">
        <v>0</v>
      </c>
      <c r="BX1706" t="s">
        <v>0</v>
      </c>
      <c r="BY1706" t="s">
        <v>0</v>
      </c>
      <c r="BZ1706" t="s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G1706">
        <v>0</v>
      </c>
      <c r="CH1706">
        <v>0</v>
      </c>
    </row>
    <row r="1707" spans="1:86" x14ac:dyDescent="0.25">
      <c r="A1707">
        <v>1705</v>
      </c>
      <c r="B1707">
        <v>15536</v>
      </c>
      <c r="C1707" t="s">
        <v>0</v>
      </c>
      <c r="D1707" t="s">
        <v>0</v>
      </c>
      <c r="E1707">
        <v>-26.573149999999899</v>
      </c>
      <c r="F1707">
        <v>148.82835</v>
      </c>
      <c r="G1707" s="1">
        <v>23202</v>
      </c>
      <c r="H1707" t="s">
        <v>85</v>
      </c>
      <c r="I1707" t="s">
        <v>85</v>
      </c>
      <c r="J1707" t="s">
        <v>0</v>
      </c>
      <c r="K1707">
        <v>0</v>
      </c>
      <c r="L1707">
        <v>0</v>
      </c>
      <c r="M1707">
        <v>0</v>
      </c>
      <c r="N1707">
        <v>746.79998699999896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274.60000000000002</v>
      </c>
      <c r="X1707">
        <v>746.79998699999896</v>
      </c>
      <c r="Y1707">
        <v>0</v>
      </c>
      <c r="Z1707">
        <v>8.199999</v>
      </c>
      <c r="AA1707">
        <v>0</v>
      </c>
      <c r="AB1707">
        <v>306</v>
      </c>
      <c r="AC1707">
        <v>0</v>
      </c>
      <c r="AD1707">
        <v>4.3</v>
      </c>
      <c r="AE1707">
        <v>1.399999</v>
      </c>
      <c r="AF1707">
        <v>158.699996</v>
      </c>
      <c r="AG1707">
        <v>0</v>
      </c>
      <c r="AH1707">
        <v>459</v>
      </c>
      <c r="AI1707">
        <v>0</v>
      </c>
      <c r="AJ1707">
        <v>0</v>
      </c>
      <c r="AK1707">
        <v>0</v>
      </c>
      <c r="AL1707">
        <v>457.66667699999903</v>
      </c>
      <c r="AM1707">
        <v>0</v>
      </c>
      <c r="AN1707">
        <v>17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 t="s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 t="s">
        <v>0</v>
      </c>
      <c r="BH1707">
        <v>0</v>
      </c>
      <c r="BI1707">
        <v>0</v>
      </c>
      <c r="BJ1707">
        <v>1.7999989999999999</v>
      </c>
      <c r="BK1707" t="s">
        <v>0</v>
      </c>
      <c r="BL1707" t="s">
        <v>0</v>
      </c>
      <c r="BM1707">
        <v>0</v>
      </c>
      <c r="BN1707">
        <v>0</v>
      </c>
      <c r="BO1707">
        <v>0</v>
      </c>
      <c r="BP1707">
        <v>0</v>
      </c>
      <c r="BQ1707" t="s">
        <v>0</v>
      </c>
      <c r="BR1707">
        <v>0</v>
      </c>
      <c r="BS1707">
        <v>0</v>
      </c>
      <c r="BT1707" t="s">
        <v>0</v>
      </c>
      <c r="BU1707" t="s">
        <v>0</v>
      </c>
      <c r="BV1707">
        <v>0</v>
      </c>
      <c r="BW1707" t="s">
        <v>0</v>
      </c>
      <c r="BX1707" t="s">
        <v>0</v>
      </c>
      <c r="BY1707" t="s">
        <v>0</v>
      </c>
      <c r="BZ1707" t="s">
        <v>0</v>
      </c>
      <c r="CA1707">
        <v>0</v>
      </c>
      <c r="CB1707">
        <v>0</v>
      </c>
      <c r="CC1707">
        <v>0</v>
      </c>
      <c r="CD1707">
        <v>0</v>
      </c>
      <c r="CE1707">
        <v>0</v>
      </c>
      <c r="CF1707">
        <v>0</v>
      </c>
      <c r="CG1707">
        <v>0</v>
      </c>
      <c r="CH1707">
        <v>0</v>
      </c>
    </row>
    <row r="1708" spans="1:86" x14ac:dyDescent="0.25">
      <c r="A1708">
        <v>1706</v>
      </c>
      <c r="B1708">
        <v>15585</v>
      </c>
      <c r="C1708" t="s">
        <v>0</v>
      </c>
      <c r="D1708" t="s">
        <v>0</v>
      </c>
      <c r="E1708">
        <v>-26.460930000000001</v>
      </c>
      <c r="F1708">
        <v>148.99279000000001</v>
      </c>
      <c r="G1708" s="1">
        <v>23265</v>
      </c>
      <c r="H1708" t="s">
        <v>85</v>
      </c>
      <c r="I1708" t="s">
        <v>85</v>
      </c>
      <c r="J1708" t="s">
        <v>0</v>
      </c>
      <c r="K1708">
        <v>0</v>
      </c>
      <c r="L1708">
        <v>0</v>
      </c>
      <c r="M1708">
        <v>0</v>
      </c>
      <c r="N1708">
        <v>5599.7998040000002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158.69999999999999</v>
      </c>
      <c r="X1708">
        <v>5599.7998040000002</v>
      </c>
      <c r="Y1708">
        <v>0</v>
      </c>
      <c r="Z1708">
        <v>7.0999990000000004</v>
      </c>
      <c r="AA1708">
        <v>0</v>
      </c>
      <c r="AB1708">
        <v>1178.3000480000001</v>
      </c>
      <c r="AC1708">
        <v>0</v>
      </c>
      <c r="AD1708">
        <v>461.89999299999897</v>
      </c>
      <c r="AE1708">
        <v>227.399992999999</v>
      </c>
      <c r="AF1708">
        <v>1813.1999510000001</v>
      </c>
      <c r="AG1708">
        <v>1760.3000480000001</v>
      </c>
      <c r="AH1708">
        <v>265</v>
      </c>
      <c r="AI1708">
        <v>0</v>
      </c>
      <c r="AJ1708">
        <v>0</v>
      </c>
      <c r="AK1708">
        <v>0</v>
      </c>
      <c r="AL1708">
        <v>264.49999300000002</v>
      </c>
      <c r="AM1708">
        <v>0</v>
      </c>
      <c r="AN1708">
        <v>2090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 t="s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 t="s">
        <v>0</v>
      </c>
      <c r="BH1708">
        <v>0</v>
      </c>
      <c r="BI1708">
        <v>0</v>
      </c>
      <c r="BJ1708">
        <v>0</v>
      </c>
      <c r="BK1708" t="s">
        <v>0</v>
      </c>
      <c r="BL1708" t="s">
        <v>0</v>
      </c>
      <c r="BM1708">
        <v>0</v>
      </c>
      <c r="BN1708">
        <v>0</v>
      </c>
      <c r="BO1708">
        <v>0</v>
      </c>
      <c r="BP1708">
        <v>0</v>
      </c>
      <c r="BQ1708" t="s">
        <v>0</v>
      </c>
      <c r="BR1708">
        <v>0</v>
      </c>
      <c r="BS1708">
        <v>0</v>
      </c>
      <c r="BT1708" t="s">
        <v>0</v>
      </c>
      <c r="BU1708" t="s">
        <v>0</v>
      </c>
      <c r="BV1708">
        <v>0</v>
      </c>
      <c r="BW1708" t="s">
        <v>0</v>
      </c>
      <c r="BX1708" t="s">
        <v>0</v>
      </c>
      <c r="BY1708" t="s">
        <v>0</v>
      </c>
      <c r="BZ1708" t="s">
        <v>0</v>
      </c>
      <c r="CA1708">
        <v>0</v>
      </c>
      <c r="CB1708">
        <v>0</v>
      </c>
      <c r="CC1708">
        <v>0</v>
      </c>
      <c r="CD1708">
        <v>0</v>
      </c>
      <c r="CE1708">
        <v>0</v>
      </c>
      <c r="CF1708">
        <v>0</v>
      </c>
      <c r="CG1708">
        <v>0</v>
      </c>
      <c r="CH1708">
        <v>0</v>
      </c>
    </row>
    <row r="1709" spans="1:86" x14ac:dyDescent="0.25">
      <c r="A1709">
        <v>1707</v>
      </c>
      <c r="B1709">
        <v>11549</v>
      </c>
      <c r="C1709" t="s">
        <v>0</v>
      </c>
      <c r="D1709" t="s">
        <v>0</v>
      </c>
      <c r="E1709">
        <v>-27.684249999999899</v>
      </c>
      <c r="F1709">
        <v>150.37361000000001</v>
      </c>
      <c r="G1709" s="1">
        <v>23297</v>
      </c>
      <c r="H1709" t="s">
        <v>119</v>
      </c>
      <c r="I1709" t="s">
        <v>85</v>
      </c>
      <c r="J1709" t="s">
        <v>0</v>
      </c>
      <c r="K1709">
        <v>2010</v>
      </c>
      <c r="L1709">
        <v>0</v>
      </c>
      <c r="M1709">
        <v>2010</v>
      </c>
      <c r="N1709">
        <v>1240.530029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1637</v>
      </c>
      <c r="Y1709">
        <v>0</v>
      </c>
      <c r="Z1709">
        <v>6.9</v>
      </c>
      <c r="AA1709">
        <v>0</v>
      </c>
      <c r="AB1709">
        <v>510</v>
      </c>
      <c r="AC1709">
        <v>0</v>
      </c>
      <c r="AD1709">
        <v>4</v>
      </c>
      <c r="AE1709">
        <v>1</v>
      </c>
      <c r="AF1709">
        <v>340</v>
      </c>
      <c r="AG1709">
        <v>1</v>
      </c>
      <c r="AH1709">
        <v>640</v>
      </c>
      <c r="AI1709">
        <v>780</v>
      </c>
      <c r="AJ1709">
        <v>0</v>
      </c>
      <c r="AK1709">
        <v>639.34426199999905</v>
      </c>
      <c r="AL1709">
        <v>0</v>
      </c>
      <c r="AM1709">
        <v>0</v>
      </c>
      <c r="AN1709">
        <v>14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 t="s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 t="s">
        <v>0</v>
      </c>
      <c r="BH1709">
        <v>0</v>
      </c>
      <c r="BI1709">
        <v>0</v>
      </c>
      <c r="BJ1709">
        <v>1</v>
      </c>
      <c r="BK1709" t="s">
        <v>0</v>
      </c>
      <c r="BL1709" t="s">
        <v>0</v>
      </c>
      <c r="BM1709">
        <v>0</v>
      </c>
      <c r="BN1709">
        <v>0</v>
      </c>
      <c r="BO1709">
        <v>0</v>
      </c>
      <c r="BP1709">
        <v>0</v>
      </c>
      <c r="BQ1709" t="s">
        <v>0</v>
      </c>
      <c r="BR1709">
        <v>0</v>
      </c>
      <c r="BS1709">
        <v>0</v>
      </c>
      <c r="BT1709" t="s">
        <v>0</v>
      </c>
      <c r="BU1709" t="s">
        <v>0</v>
      </c>
      <c r="BV1709">
        <v>0</v>
      </c>
      <c r="BW1709" t="s">
        <v>0</v>
      </c>
      <c r="BX1709" t="s">
        <v>0</v>
      </c>
      <c r="BY1709" t="s">
        <v>0</v>
      </c>
      <c r="BZ1709" t="s">
        <v>0</v>
      </c>
      <c r="CA1709">
        <v>0</v>
      </c>
      <c r="CB1709">
        <v>0</v>
      </c>
      <c r="CC1709">
        <v>0</v>
      </c>
      <c r="CD1709">
        <v>0</v>
      </c>
      <c r="CE1709">
        <v>0</v>
      </c>
      <c r="CF1709">
        <v>0</v>
      </c>
      <c r="CG1709">
        <v>0</v>
      </c>
      <c r="CH1709">
        <v>0</v>
      </c>
    </row>
    <row r="1710" spans="1:86" x14ac:dyDescent="0.25">
      <c r="A1710">
        <v>1708</v>
      </c>
      <c r="B1710">
        <v>15743</v>
      </c>
      <c r="C1710" t="s">
        <v>0</v>
      </c>
      <c r="D1710" t="s">
        <v>0</v>
      </c>
      <c r="E1710">
        <v>-26.445930000000001</v>
      </c>
      <c r="F1710">
        <v>148.99918</v>
      </c>
      <c r="G1710" s="1">
        <v>23455</v>
      </c>
      <c r="H1710" t="s">
        <v>85</v>
      </c>
      <c r="I1710" t="s">
        <v>85</v>
      </c>
      <c r="J1710" t="s">
        <v>0</v>
      </c>
      <c r="K1710">
        <v>0</v>
      </c>
      <c r="L1710">
        <v>0</v>
      </c>
      <c r="M1710">
        <v>0</v>
      </c>
      <c r="N1710">
        <v>2068.3000480000001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178.8</v>
      </c>
      <c r="X1710">
        <v>2068.3000480000001</v>
      </c>
      <c r="Y1710">
        <v>0</v>
      </c>
      <c r="Z1710">
        <v>7.8</v>
      </c>
      <c r="AA1710">
        <v>0</v>
      </c>
      <c r="AB1710">
        <v>574.90002400000003</v>
      </c>
      <c r="AC1710">
        <v>0</v>
      </c>
      <c r="AD1710">
        <v>100.099998</v>
      </c>
      <c r="AE1710">
        <v>64.400001000000003</v>
      </c>
      <c r="AF1710">
        <v>740.70001200000002</v>
      </c>
      <c r="AG1710">
        <v>409</v>
      </c>
      <c r="AH1710">
        <v>299</v>
      </c>
      <c r="AI1710">
        <v>0</v>
      </c>
      <c r="AJ1710">
        <v>0</v>
      </c>
      <c r="AK1710">
        <v>0</v>
      </c>
      <c r="AL1710">
        <v>298.00000499999902</v>
      </c>
      <c r="AM1710">
        <v>0</v>
      </c>
      <c r="AN1710">
        <v>515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 t="s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 t="s">
        <v>0</v>
      </c>
      <c r="BH1710">
        <v>0</v>
      </c>
      <c r="BI1710">
        <v>0</v>
      </c>
      <c r="BJ1710">
        <v>0.4</v>
      </c>
      <c r="BK1710" t="s">
        <v>0</v>
      </c>
      <c r="BL1710" t="s">
        <v>0</v>
      </c>
      <c r="BM1710">
        <v>0</v>
      </c>
      <c r="BN1710">
        <v>0</v>
      </c>
      <c r="BO1710">
        <v>0</v>
      </c>
      <c r="BP1710">
        <v>0</v>
      </c>
      <c r="BQ1710" t="s">
        <v>0</v>
      </c>
      <c r="BR1710">
        <v>0</v>
      </c>
      <c r="BS1710">
        <v>0</v>
      </c>
      <c r="BT1710" t="s">
        <v>0</v>
      </c>
      <c r="BU1710" t="s">
        <v>0</v>
      </c>
      <c r="BV1710">
        <v>0</v>
      </c>
      <c r="BW1710" t="s">
        <v>0</v>
      </c>
      <c r="BX1710" t="s">
        <v>0</v>
      </c>
      <c r="BY1710" t="s">
        <v>0</v>
      </c>
      <c r="BZ1710" t="s">
        <v>0</v>
      </c>
      <c r="CA1710">
        <v>0</v>
      </c>
      <c r="CB1710">
        <v>0</v>
      </c>
      <c r="CC1710">
        <v>0</v>
      </c>
      <c r="CD1710">
        <v>0</v>
      </c>
      <c r="CE1710">
        <v>0</v>
      </c>
      <c r="CF1710">
        <v>0</v>
      </c>
      <c r="CG1710">
        <v>0</v>
      </c>
      <c r="CH1710">
        <v>0</v>
      </c>
    </row>
    <row r="1711" spans="1:86" x14ac:dyDescent="0.25">
      <c r="A1711">
        <v>1709</v>
      </c>
      <c r="B1711">
        <v>15852</v>
      </c>
      <c r="C1711" t="s">
        <v>0</v>
      </c>
      <c r="D1711" t="s">
        <v>0</v>
      </c>
      <c r="E1711">
        <v>-27.4564799999999</v>
      </c>
      <c r="F1711">
        <v>150.230279999999</v>
      </c>
      <c r="G1711" s="1">
        <v>23544</v>
      </c>
      <c r="H1711" t="s">
        <v>85</v>
      </c>
      <c r="I1711" t="s">
        <v>85</v>
      </c>
      <c r="J1711" t="s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530.5</v>
      </c>
      <c r="X1711">
        <v>1055.3399649999899</v>
      </c>
      <c r="Y1711">
        <v>0</v>
      </c>
      <c r="Z1711">
        <v>0</v>
      </c>
      <c r="AA1711">
        <v>0</v>
      </c>
      <c r="AB1711">
        <v>450.39999299999897</v>
      </c>
      <c r="AC1711">
        <v>0</v>
      </c>
      <c r="AD1711">
        <v>1.399999</v>
      </c>
      <c r="AE1711">
        <v>1.399999</v>
      </c>
      <c r="AF1711">
        <v>71.5</v>
      </c>
      <c r="AG1711">
        <v>0</v>
      </c>
      <c r="AH1711">
        <v>886</v>
      </c>
      <c r="AI1711">
        <v>0</v>
      </c>
      <c r="AJ1711">
        <v>0</v>
      </c>
      <c r="AK1711">
        <v>0</v>
      </c>
      <c r="AL1711">
        <v>884.16666699999905</v>
      </c>
      <c r="AM1711">
        <v>0</v>
      </c>
      <c r="AN1711">
        <v>9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 t="s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 t="s">
        <v>0</v>
      </c>
      <c r="BH1711">
        <v>0</v>
      </c>
      <c r="BI1711">
        <v>0</v>
      </c>
      <c r="BJ1711">
        <v>0</v>
      </c>
      <c r="BK1711" t="s">
        <v>0</v>
      </c>
      <c r="BL1711" t="s">
        <v>0</v>
      </c>
      <c r="BM1711">
        <v>0</v>
      </c>
      <c r="BN1711">
        <v>0</v>
      </c>
      <c r="BO1711">
        <v>0</v>
      </c>
      <c r="BP1711">
        <v>0</v>
      </c>
      <c r="BQ1711" t="s">
        <v>0</v>
      </c>
      <c r="BR1711">
        <v>0</v>
      </c>
      <c r="BS1711">
        <v>0</v>
      </c>
      <c r="BT1711" t="s">
        <v>0</v>
      </c>
      <c r="BU1711" t="s">
        <v>0</v>
      </c>
      <c r="BV1711">
        <v>0</v>
      </c>
      <c r="BW1711" t="s">
        <v>0</v>
      </c>
      <c r="BX1711" t="s">
        <v>0</v>
      </c>
      <c r="BY1711" t="s">
        <v>0</v>
      </c>
      <c r="BZ1711" t="s">
        <v>0</v>
      </c>
      <c r="CA1711">
        <v>0</v>
      </c>
      <c r="CB1711">
        <v>0</v>
      </c>
      <c r="CC1711">
        <v>0</v>
      </c>
      <c r="CD1711">
        <v>0</v>
      </c>
      <c r="CE1711">
        <v>0</v>
      </c>
      <c r="CF1711">
        <v>0</v>
      </c>
      <c r="CG1711">
        <v>0</v>
      </c>
      <c r="CH1711">
        <v>0</v>
      </c>
    </row>
    <row r="1712" spans="1:86" x14ac:dyDescent="0.25">
      <c r="A1712">
        <v>1710</v>
      </c>
      <c r="B1712">
        <v>15935</v>
      </c>
      <c r="C1712" t="s">
        <v>0</v>
      </c>
      <c r="D1712" t="s">
        <v>0</v>
      </c>
      <c r="E1712">
        <v>-26.495370000000001</v>
      </c>
      <c r="F1712">
        <v>149.53138999999899</v>
      </c>
      <c r="G1712" s="1">
        <v>23629</v>
      </c>
      <c r="H1712" t="s">
        <v>85</v>
      </c>
      <c r="I1712" t="s">
        <v>85</v>
      </c>
      <c r="J1712" t="s">
        <v>0</v>
      </c>
      <c r="K1712">
        <v>0</v>
      </c>
      <c r="L1712">
        <v>0</v>
      </c>
      <c r="M1712">
        <v>0</v>
      </c>
      <c r="N1712">
        <v>1940.5999750000001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220.2</v>
      </c>
      <c r="X1712">
        <v>1940.5999750000001</v>
      </c>
      <c r="Y1712">
        <v>0</v>
      </c>
      <c r="Z1712">
        <v>7.8</v>
      </c>
      <c r="AA1712">
        <v>0</v>
      </c>
      <c r="AB1712">
        <v>749.29998699999896</v>
      </c>
      <c r="AC1712">
        <v>0</v>
      </c>
      <c r="AD1712">
        <v>20</v>
      </c>
      <c r="AE1712">
        <v>4.3</v>
      </c>
      <c r="AF1712">
        <v>940.90002400000003</v>
      </c>
      <c r="AG1712">
        <v>5.699999</v>
      </c>
      <c r="AH1712">
        <v>368</v>
      </c>
      <c r="AI1712">
        <v>0</v>
      </c>
      <c r="AJ1712">
        <v>0</v>
      </c>
      <c r="AK1712">
        <v>0</v>
      </c>
      <c r="AL1712">
        <v>366.99999300000002</v>
      </c>
      <c r="AM1712">
        <v>0</v>
      </c>
      <c r="AN1712">
        <v>68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 t="s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 t="s">
        <v>0</v>
      </c>
      <c r="BH1712">
        <v>0</v>
      </c>
      <c r="BI1712">
        <v>0</v>
      </c>
      <c r="BJ1712">
        <v>0.2</v>
      </c>
      <c r="BK1712" t="s">
        <v>0</v>
      </c>
      <c r="BL1712" t="s">
        <v>0</v>
      </c>
      <c r="BM1712">
        <v>0</v>
      </c>
      <c r="BN1712">
        <v>0</v>
      </c>
      <c r="BO1712">
        <v>0</v>
      </c>
      <c r="BP1712">
        <v>0</v>
      </c>
      <c r="BQ1712" t="s">
        <v>0</v>
      </c>
      <c r="BR1712">
        <v>0</v>
      </c>
      <c r="BS1712">
        <v>0</v>
      </c>
      <c r="BT1712" t="s">
        <v>0</v>
      </c>
      <c r="BU1712" t="s">
        <v>0</v>
      </c>
      <c r="BV1712">
        <v>0</v>
      </c>
      <c r="BW1712" t="s">
        <v>0</v>
      </c>
      <c r="BX1712" t="s">
        <v>0</v>
      </c>
      <c r="BY1712" t="s">
        <v>0</v>
      </c>
      <c r="BZ1712" t="s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G1712">
        <v>0</v>
      </c>
      <c r="CH1712">
        <v>0</v>
      </c>
    </row>
    <row r="1713" spans="1:86" x14ac:dyDescent="0.25">
      <c r="A1713">
        <v>1711</v>
      </c>
      <c r="B1713">
        <v>14752</v>
      </c>
      <c r="C1713" t="s">
        <v>0</v>
      </c>
      <c r="D1713" t="s">
        <v>0</v>
      </c>
      <c r="E1713">
        <v>-26.36232</v>
      </c>
      <c r="F1713">
        <v>149.50084000000001</v>
      </c>
      <c r="G1713" s="1">
        <v>23648</v>
      </c>
      <c r="H1713" t="s">
        <v>85</v>
      </c>
      <c r="I1713" t="s">
        <v>85</v>
      </c>
      <c r="J1713" t="s">
        <v>0</v>
      </c>
      <c r="K1713">
        <v>0</v>
      </c>
      <c r="L1713">
        <v>0</v>
      </c>
      <c r="M1713">
        <v>0</v>
      </c>
      <c r="N1713">
        <v>1224.1999510000001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371.8</v>
      </c>
      <c r="X1713">
        <v>1224.1999510000001</v>
      </c>
      <c r="Y1713">
        <v>0</v>
      </c>
      <c r="Z1713">
        <v>7.199999</v>
      </c>
      <c r="AA1713">
        <v>0</v>
      </c>
      <c r="AB1713">
        <v>497.60000600000001</v>
      </c>
      <c r="AC1713">
        <v>0</v>
      </c>
      <c r="AD1713">
        <v>4.3</v>
      </c>
      <c r="AE1713">
        <v>2.9</v>
      </c>
      <c r="AF1713">
        <v>330.29998699999902</v>
      </c>
      <c r="AG1713">
        <v>17.1999999999999</v>
      </c>
      <c r="AH1713">
        <v>621</v>
      </c>
      <c r="AI1713">
        <v>0</v>
      </c>
      <c r="AJ1713">
        <v>0</v>
      </c>
      <c r="AK1713">
        <v>0</v>
      </c>
      <c r="AL1713">
        <v>619.66664500000002</v>
      </c>
      <c r="AM1713">
        <v>0</v>
      </c>
      <c r="AN1713">
        <v>23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 t="s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 t="s">
        <v>0</v>
      </c>
      <c r="BH1713">
        <v>0</v>
      </c>
      <c r="BI1713">
        <v>0</v>
      </c>
      <c r="BJ1713">
        <v>0.1</v>
      </c>
      <c r="BK1713" t="s">
        <v>0</v>
      </c>
      <c r="BL1713" t="s">
        <v>0</v>
      </c>
      <c r="BM1713">
        <v>0</v>
      </c>
      <c r="BN1713">
        <v>0</v>
      </c>
      <c r="BO1713">
        <v>0</v>
      </c>
      <c r="BP1713">
        <v>0</v>
      </c>
      <c r="BQ1713" t="s">
        <v>0</v>
      </c>
      <c r="BR1713">
        <v>0</v>
      </c>
      <c r="BS1713">
        <v>0</v>
      </c>
      <c r="BT1713" t="s">
        <v>0</v>
      </c>
      <c r="BU1713" t="s">
        <v>0</v>
      </c>
      <c r="BV1713">
        <v>0</v>
      </c>
      <c r="BW1713" t="s">
        <v>0</v>
      </c>
      <c r="BX1713" t="s">
        <v>0</v>
      </c>
      <c r="BY1713" t="s">
        <v>0</v>
      </c>
      <c r="BZ1713" t="s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>
        <v>0</v>
      </c>
      <c r="CH1713">
        <v>0</v>
      </c>
    </row>
    <row r="1714" spans="1:86" x14ac:dyDescent="0.25">
      <c r="A1714">
        <v>1712</v>
      </c>
      <c r="B1714">
        <v>15981</v>
      </c>
      <c r="C1714" t="s">
        <v>0</v>
      </c>
      <c r="D1714" t="s">
        <v>0</v>
      </c>
      <c r="E1714">
        <v>-26.71565</v>
      </c>
      <c r="F1714">
        <v>149.74695</v>
      </c>
      <c r="G1714" s="1">
        <v>23663</v>
      </c>
      <c r="H1714" t="s">
        <v>85</v>
      </c>
      <c r="I1714" t="s">
        <v>85</v>
      </c>
      <c r="J1714" t="s">
        <v>0</v>
      </c>
      <c r="K1714">
        <v>0</v>
      </c>
      <c r="L1714">
        <v>0</v>
      </c>
      <c r="M1714">
        <v>0</v>
      </c>
      <c r="N1714">
        <v>1365.5999750000001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361.8</v>
      </c>
      <c r="X1714">
        <v>1365.5999750000001</v>
      </c>
      <c r="Y1714">
        <v>0</v>
      </c>
      <c r="Z1714">
        <v>8</v>
      </c>
      <c r="AA1714">
        <v>0</v>
      </c>
      <c r="AB1714">
        <v>559.09997499999895</v>
      </c>
      <c r="AC1714">
        <v>0</v>
      </c>
      <c r="AD1714">
        <v>2.9</v>
      </c>
      <c r="AE1714">
        <v>0</v>
      </c>
      <c r="AF1714">
        <v>433.29998699999902</v>
      </c>
      <c r="AG1714">
        <v>7.199999</v>
      </c>
      <c r="AH1714">
        <v>604</v>
      </c>
      <c r="AI1714">
        <v>0</v>
      </c>
      <c r="AJ1714">
        <v>0</v>
      </c>
      <c r="AK1714">
        <v>0</v>
      </c>
      <c r="AL1714">
        <v>602.99997800000006</v>
      </c>
      <c r="AM1714">
        <v>0</v>
      </c>
      <c r="AN1714">
        <v>7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 t="s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 t="s">
        <v>0</v>
      </c>
      <c r="BH1714">
        <v>0</v>
      </c>
      <c r="BI1714">
        <v>0</v>
      </c>
      <c r="BJ1714">
        <v>1.2999989999999999</v>
      </c>
      <c r="BK1714" t="s">
        <v>0</v>
      </c>
      <c r="BL1714" t="s">
        <v>0</v>
      </c>
      <c r="BM1714">
        <v>0</v>
      </c>
      <c r="BN1714">
        <v>0</v>
      </c>
      <c r="BO1714">
        <v>0</v>
      </c>
      <c r="BP1714">
        <v>0</v>
      </c>
      <c r="BQ1714" t="s">
        <v>0</v>
      </c>
      <c r="BR1714">
        <v>0</v>
      </c>
      <c r="BS1714">
        <v>0</v>
      </c>
      <c r="BT1714" t="s">
        <v>0</v>
      </c>
      <c r="BU1714" t="s">
        <v>0</v>
      </c>
      <c r="BV1714">
        <v>0</v>
      </c>
      <c r="BW1714" t="s">
        <v>0</v>
      </c>
      <c r="BX1714" t="s">
        <v>0</v>
      </c>
      <c r="BY1714" t="s">
        <v>0</v>
      </c>
      <c r="BZ1714" t="s">
        <v>0</v>
      </c>
      <c r="CA1714">
        <v>0</v>
      </c>
      <c r="CB1714">
        <v>0</v>
      </c>
      <c r="CC1714">
        <v>0</v>
      </c>
      <c r="CD1714">
        <v>0</v>
      </c>
      <c r="CE1714">
        <v>0</v>
      </c>
      <c r="CF1714">
        <v>0</v>
      </c>
      <c r="CG1714">
        <v>0</v>
      </c>
      <c r="CH1714">
        <v>0</v>
      </c>
    </row>
    <row r="1715" spans="1:86" x14ac:dyDescent="0.25">
      <c r="A1715">
        <v>1713</v>
      </c>
      <c r="B1715">
        <v>26377</v>
      </c>
      <c r="C1715" t="s">
        <v>0</v>
      </c>
      <c r="D1715" t="s">
        <v>0</v>
      </c>
      <c r="E1715">
        <v>-26.55565</v>
      </c>
      <c r="F1715">
        <v>148.884459999999</v>
      </c>
      <c r="G1715" s="1">
        <v>23743</v>
      </c>
      <c r="H1715" t="s">
        <v>85</v>
      </c>
      <c r="I1715" t="s">
        <v>85</v>
      </c>
      <c r="J1715" t="s">
        <v>0</v>
      </c>
      <c r="K1715">
        <v>2780</v>
      </c>
      <c r="L1715">
        <v>0</v>
      </c>
      <c r="M1715">
        <v>2780</v>
      </c>
      <c r="N1715">
        <v>1474.5899649999899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1768.900024</v>
      </c>
      <c r="Y1715">
        <v>0</v>
      </c>
      <c r="Z1715">
        <v>8</v>
      </c>
      <c r="AA1715">
        <v>0</v>
      </c>
      <c r="AB1715">
        <v>473</v>
      </c>
      <c r="AC1715">
        <v>0</v>
      </c>
      <c r="AD1715">
        <v>22</v>
      </c>
      <c r="AE1715">
        <v>11</v>
      </c>
      <c r="AF1715">
        <v>435</v>
      </c>
      <c r="AG1715">
        <v>248</v>
      </c>
      <c r="AH1715">
        <v>475</v>
      </c>
      <c r="AI1715">
        <v>579</v>
      </c>
      <c r="AJ1715">
        <v>0</v>
      </c>
      <c r="AK1715">
        <v>474.59016400000002</v>
      </c>
      <c r="AL1715">
        <v>0</v>
      </c>
      <c r="AM1715">
        <v>0</v>
      </c>
      <c r="AN1715">
        <v>100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 t="s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 t="s">
        <v>0</v>
      </c>
      <c r="BH1715">
        <v>0</v>
      </c>
      <c r="BI1715">
        <v>0</v>
      </c>
      <c r="BJ1715">
        <v>0.89999899999999999</v>
      </c>
      <c r="BK1715" t="s">
        <v>0</v>
      </c>
      <c r="BL1715" t="s">
        <v>0</v>
      </c>
      <c r="BM1715">
        <v>0</v>
      </c>
      <c r="BN1715">
        <v>0</v>
      </c>
      <c r="BO1715">
        <v>0</v>
      </c>
      <c r="BP1715">
        <v>0</v>
      </c>
      <c r="BQ1715" t="s">
        <v>0</v>
      </c>
      <c r="BR1715">
        <v>0</v>
      </c>
      <c r="BS1715">
        <v>0</v>
      </c>
      <c r="BT1715" t="s">
        <v>0</v>
      </c>
      <c r="BU1715" t="s">
        <v>0</v>
      </c>
      <c r="BV1715">
        <v>0</v>
      </c>
      <c r="BW1715" t="s">
        <v>0</v>
      </c>
      <c r="BX1715" t="s">
        <v>0</v>
      </c>
      <c r="BY1715" t="s">
        <v>0</v>
      </c>
      <c r="BZ1715" t="s">
        <v>0</v>
      </c>
      <c r="CA1715">
        <v>0</v>
      </c>
      <c r="CB1715">
        <v>0</v>
      </c>
      <c r="CC1715">
        <v>0</v>
      </c>
      <c r="CD1715">
        <v>0</v>
      </c>
      <c r="CE1715">
        <v>0</v>
      </c>
      <c r="CF1715">
        <v>0</v>
      </c>
      <c r="CG1715">
        <v>0</v>
      </c>
      <c r="CH1715">
        <v>0</v>
      </c>
    </row>
    <row r="1716" spans="1:86" x14ac:dyDescent="0.25">
      <c r="A1716">
        <v>1714</v>
      </c>
      <c r="B1716">
        <v>16027</v>
      </c>
      <c r="C1716" t="s">
        <v>0</v>
      </c>
      <c r="D1716" t="s">
        <v>0</v>
      </c>
      <c r="E1716">
        <v>-26.615929999999899</v>
      </c>
      <c r="F1716">
        <v>149.87528</v>
      </c>
      <c r="G1716" s="1">
        <v>23750</v>
      </c>
      <c r="H1716" t="s">
        <v>85</v>
      </c>
      <c r="I1716" t="s">
        <v>85</v>
      </c>
      <c r="J1716" t="s">
        <v>0</v>
      </c>
      <c r="K1716">
        <v>0</v>
      </c>
      <c r="L1716">
        <v>0</v>
      </c>
      <c r="M1716">
        <v>0</v>
      </c>
      <c r="N1716">
        <v>13293.799804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51.5</v>
      </c>
      <c r="X1716">
        <v>13293.799804</v>
      </c>
      <c r="Y1716">
        <v>0</v>
      </c>
      <c r="Z1716">
        <v>5.5999990000000004</v>
      </c>
      <c r="AA1716">
        <v>0</v>
      </c>
      <c r="AB1716">
        <v>4290</v>
      </c>
      <c r="AC1716">
        <v>0</v>
      </c>
      <c r="AD1716">
        <v>687.79998699999896</v>
      </c>
      <c r="AE1716">
        <v>87.199995999999899</v>
      </c>
      <c r="AF1716">
        <v>7631.8999020000001</v>
      </c>
      <c r="AG1716">
        <v>544.79998699999896</v>
      </c>
      <c r="AH1716">
        <v>86</v>
      </c>
      <c r="AI1716">
        <v>0</v>
      </c>
      <c r="AJ1716">
        <v>0</v>
      </c>
      <c r="AK1716">
        <v>0</v>
      </c>
      <c r="AL1716">
        <v>85.833332999999897</v>
      </c>
      <c r="AM1716">
        <v>0</v>
      </c>
      <c r="AN1716">
        <v>2078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 t="s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 t="s">
        <v>0</v>
      </c>
      <c r="BH1716">
        <v>0</v>
      </c>
      <c r="BI1716">
        <v>0</v>
      </c>
      <c r="BJ1716">
        <v>0.6</v>
      </c>
      <c r="BK1716" t="s">
        <v>0</v>
      </c>
      <c r="BL1716" t="s">
        <v>0</v>
      </c>
      <c r="BM1716">
        <v>0</v>
      </c>
      <c r="BN1716">
        <v>0</v>
      </c>
      <c r="BO1716">
        <v>0</v>
      </c>
      <c r="BP1716">
        <v>0</v>
      </c>
      <c r="BQ1716" t="s">
        <v>0</v>
      </c>
      <c r="BR1716">
        <v>0</v>
      </c>
      <c r="BS1716">
        <v>0</v>
      </c>
      <c r="BT1716" t="s">
        <v>0</v>
      </c>
      <c r="BU1716" t="s">
        <v>0</v>
      </c>
      <c r="BV1716">
        <v>0</v>
      </c>
      <c r="BW1716" t="s">
        <v>0</v>
      </c>
      <c r="BX1716" t="s">
        <v>0</v>
      </c>
      <c r="BY1716" t="s">
        <v>0</v>
      </c>
      <c r="BZ1716" t="s">
        <v>0</v>
      </c>
      <c r="CA1716">
        <v>0</v>
      </c>
      <c r="CB1716">
        <v>0</v>
      </c>
      <c r="CC1716">
        <v>0</v>
      </c>
      <c r="CD1716">
        <v>0</v>
      </c>
      <c r="CE1716">
        <v>0</v>
      </c>
      <c r="CF1716">
        <v>0</v>
      </c>
      <c r="CG1716">
        <v>0</v>
      </c>
      <c r="CH1716">
        <v>0</v>
      </c>
    </row>
    <row r="1717" spans="1:86" x14ac:dyDescent="0.25">
      <c r="A1717">
        <v>1715</v>
      </c>
      <c r="B1717">
        <v>16117</v>
      </c>
      <c r="C1717" t="s">
        <v>0</v>
      </c>
      <c r="D1717" t="s">
        <v>0</v>
      </c>
      <c r="E1717">
        <v>-26.747869999999899</v>
      </c>
      <c r="F1717">
        <v>149.68445</v>
      </c>
      <c r="G1717" s="1">
        <v>23750</v>
      </c>
      <c r="H1717" t="s">
        <v>85</v>
      </c>
      <c r="I1717" t="s">
        <v>85</v>
      </c>
      <c r="J1717" t="s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17.2</v>
      </c>
      <c r="X1717">
        <v>39891</v>
      </c>
      <c r="Y1717">
        <v>0</v>
      </c>
      <c r="Z1717">
        <v>5.3</v>
      </c>
      <c r="AA1717">
        <v>0</v>
      </c>
      <c r="AB1717">
        <v>11189.799804</v>
      </c>
      <c r="AC1717">
        <v>0</v>
      </c>
      <c r="AD1717">
        <v>1707.400024</v>
      </c>
      <c r="AE1717">
        <v>1678.8000480000001</v>
      </c>
      <c r="AF1717">
        <v>24816.199218000002</v>
      </c>
      <c r="AG1717">
        <v>480.5</v>
      </c>
      <c r="AH1717">
        <v>29</v>
      </c>
      <c r="AI1717">
        <v>0</v>
      </c>
      <c r="AJ1717">
        <v>0</v>
      </c>
      <c r="AK1717">
        <v>0</v>
      </c>
      <c r="AL1717">
        <v>28.666667</v>
      </c>
      <c r="AM1717">
        <v>0</v>
      </c>
      <c r="AN1717">
        <v>11175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 t="s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 t="s">
        <v>0</v>
      </c>
      <c r="BH1717">
        <v>0</v>
      </c>
      <c r="BI1717">
        <v>0</v>
      </c>
      <c r="BJ1717">
        <v>1.1000000000000001</v>
      </c>
      <c r="BK1717" t="s">
        <v>0</v>
      </c>
      <c r="BL1717" t="s">
        <v>0</v>
      </c>
      <c r="BM1717">
        <v>0</v>
      </c>
      <c r="BN1717">
        <v>0</v>
      </c>
      <c r="BO1717">
        <v>0</v>
      </c>
      <c r="BP1717">
        <v>0</v>
      </c>
      <c r="BQ1717" t="s">
        <v>0</v>
      </c>
      <c r="BR1717">
        <v>0</v>
      </c>
      <c r="BS1717">
        <v>0</v>
      </c>
      <c r="BT1717" t="s">
        <v>0</v>
      </c>
      <c r="BU1717" t="s">
        <v>0</v>
      </c>
      <c r="BV1717">
        <v>0</v>
      </c>
      <c r="BW1717" t="s">
        <v>0</v>
      </c>
      <c r="BX1717" t="s">
        <v>0</v>
      </c>
      <c r="BY1717" t="s">
        <v>0</v>
      </c>
      <c r="BZ1717" t="s">
        <v>0</v>
      </c>
      <c r="CA1717">
        <v>0</v>
      </c>
      <c r="CB1717">
        <v>0</v>
      </c>
      <c r="CC1717">
        <v>0</v>
      </c>
      <c r="CD1717">
        <v>0</v>
      </c>
      <c r="CE1717">
        <v>0</v>
      </c>
      <c r="CF1717">
        <v>0</v>
      </c>
      <c r="CG1717">
        <v>0</v>
      </c>
      <c r="CH1717">
        <v>0</v>
      </c>
    </row>
    <row r="1718" spans="1:86" x14ac:dyDescent="0.25">
      <c r="A1718">
        <v>1716</v>
      </c>
      <c r="B1718">
        <v>16048</v>
      </c>
      <c r="C1718" t="s">
        <v>0</v>
      </c>
      <c r="D1718" t="s">
        <v>0</v>
      </c>
      <c r="E1718">
        <v>-26.5264899999999</v>
      </c>
      <c r="F1718">
        <v>148.574739999999</v>
      </c>
      <c r="G1718" s="1">
        <v>23769</v>
      </c>
      <c r="H1718" t="s">
        <v>85</v>
      </c>
      <c r="I1718" t="s">
        <v>85</v>
      </c>
      <c r="J1718" t="s">
        <v>0</v>
      </c>
      <c r="K1718">
        <v>0</v>
      </c>
      <c r="L1718">
        <v>0</v>
      </c>
      <c r="M1718">
        <v>0</v>
      </c>
      <c r="N1718">
        <v>1872.0999750000001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100.1</v>
      </c>
      <c r="X1718">
        <v>1872.0999750000001</v>
      </c>
      <c r="Y1718">
        <v>0</v>
      </c>
      <c r="Z1718">
        <v>7.199999</v>
      </c>
      <c r="AA1718">
        <v>0</v>
      </c>
      <c r="AB1718">
        <v>689.29998699999896</v>
      </c>
      <c r="AC1718">
        <v>0</v>
      </c>
      <c r="AD1718">
        <v>15.699999</v>
      </c>
      <c r="AE1718">
        <v>0</v>
      </c>
      <c r="AF1718">
        <v>715</v>
      </c>
      <c r="AG1718">
        <v>351.79998699999902</v>
      </c>
      <c r="AH1718">
        <v>167</v>
      </c>
      <c r="AI1718">
        <v>0</v>
      </c>
      <c r="AJ1718">
        <v>0</v>
      </c>
      <c r="AK1718">
        <v>0</v>
      </c>
      <c r="AL1718">
        <v>166.83332999999899</v>
      </c>
      <c r="AM1718">
        <v>0</v>
      </c>
      <c r="AN1718">
        <v>39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 t="s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 t="s">
        <v>0</v>
      </c>
      <c r="BH1718">
        <v>0</v>
      </c>
      <c r="BI1718">
        <v>0</v>
      </c>
      <c r="BJ1718">
        <v>0.2</v>
      </c>
      <c r="BK1718" t="s">
        <v>0</v>
      </c>
      <c r="BL1718" t="s">
        <v>0</v>
      </c>
      <c r="BM1718">
        <v>0</v>
      </c>
      <c r="BN1718">
        <v>0</v>
      </c>
      <c r="BO1718">
        <v>0</v>
      </c>
      <c r="BP1718">
        <v>0</v>
      </c>
      <c r="BQ1718" t="s">
        <v>0</v>
      </c>
      <c r="BR1718">
        <v>0</v>
      </c>
      <c r="BS1718">
        <v>0</v>
      </c>
      <c r="BT1718" t="s">
        <v>0</v>
      </c>
      <c r="BU1718" t="s">
        <v>0</v>
      </c>
      <c r="BV1718">
        <v>0</v>
      </c>
      <c r="BW1718" t="s">
        <v>0</v>
      </c>
      <c r="BX1718" t="s">
        <v>0</v>
      </c>
      <c r="BY1718" t="s">
        <v>0</v>
      </c>
      <c r="BZ1718" t="s">
        <v>0</v>
      </c>
      <c r="CA1718">
        <v>0</v>
      </c>
      <c r="CB1718">
        <v>0</v>
      </c>
      <c r="CC1718">
        <v>0</v>
      </c>
      <c r="CD1718">
        <v>0</v>
      </c>
      <c r="CE1718">
        <v>0</v>
      </c>
      <c r="CF1718">
        <v>0</v>
      </c>
      <c r="CG1718">
        <v>0</v>
      </c>
      <c r="CH1718">
        <v>0</v>
      </c>
    </row>
    <row r="1719" spans="1:86" x14ac:dyDescent="0.25">
      <c r="A1719">
        <v>1717</v>
      </c>
      <c r="B1719">
        <v>16148</v>
      </c>
      <c r="C1719" t="s">
        <v>0</v>
      </c>
      <c r="D1719" t="s">
        <v>0</v>
      </c>
      <c r="E1719">
        <v>-26.620909999999899</v>
      </c>
      <c r="F1719">
        <v>149.39839000000001</v>
      </c>
      <c r="G1719" s="1">
        <v>23855</v>
      </c>
      <c r="H1719" t="s">
        <v>85</v>
      </c>
      <c r="I1719" t="s">
        <v>85</v>
      </c>
      <c r="J1719" t="s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383.2</v>
      </c>
      <c r="X1719">
        <v>974.5</v>
      </c>
      <c r="Y1719">
        <v>0</v>
      </c>
      <c r="Z1719">
        <v>7.4</v>
      </c>
      <c r="AA1719">
        <v>0</v>
      </c>
      <c r="AB1719">
        <v>406.10000600000001</v>
      </c>
      <c r="AC1719">
        <v>0</v>
      </c>
      <c r="AD1719">
        <v>1.399999</v>
      </c>
      <c r="AE1719">
        <v>1.399999</v>
      </c>
      <c r="AF1719">
        <v>177.300003</v>
      </c>
      <c r="AG1719">
        <v>4.3</v>
      </c>
      <c r="AH1719">
        <v>640</v>
      </c>
      <c r="AI1719">
        <v>0</v>
      </c>
      <c r="AJ1719">
        <v>0</v>
      </c>
      <c r="AK1719">
        <v>0</v>
      </c>
      <c r="AL1719">
        <v>638.66668700000002</v>
      </c>
      <c r="AM1719">
        <v>0</v>
      </c>
      <c r="AN1719">
        <v>9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 t="s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 t="s">
        <v>0</v>
      </c>
      <c r="BH1719">
        <v>0</v>
      </c>
      <c r="BI1719">
        <v>0</v>
      </c>
      <c r="BJ1719">
        <v>0.8</v>
      </c>
      <c r="BK1719" t="s">
        <v>0</v>
      </c>
      <c r="BL1719" t="s">
        <v>0</v>
      </c>
      <c r="BM1719">
        <v>0</v>
      </c>
      <c r="BN1719">
        <v>0</v>
      </c>
      <c r="BO1719">
        <v>0</v>
      </c>
      <c r="BP1719">
        <v>0</v>
      </c>
      <c r="BQ1719" t="s">
        <v>0</v>
      </c>
      <c r="BR1719">
        <v>0</v>
      </c>
      <c r="BS1719">
        <v>0</v>
      </c>
      <c r="BT1719" t="s">
        <v>0</v>
      </c>
      <c r="BU1719" t="s">
        <v>0</v>
      </c>
      <c r="BV1719">
        <v>0</v>
      </c>
      <c r="BW1719" t="s">
        <v>0</v>
      </c>
      <c r="BX1719" t="s">
        <v>0</v>
      </c>
      <c r="BY1719" t="s">
        <v>0</v>
      </c>
      <c r="BZ1719" t="s">
        <v>0</v>
      </c>
      <c r="CA1719">
        <v>0</v>
      </c>
      <c r="CB1719">
        <v>0</v>
      </c>
      <c r="CC1719">
        <v>0</v>
      </c>
      <c r="CD1719">
        <v>0</v>
      </c>
      <c r="CE1719">
        <v>0</v>
      </c>
      <c r="CF1719">
        <v>0</v>
      </c>
      <c r="CG1719">
        <v>0</v>
      </c>
      <c r="CH1719">
        <v>0</v>
      </c>
    </row>
    <row r="1720" spans="1:86" x14ac:dyDescent="0.25">
      <c r="A1720">
        <v>1718</v>
      </c>
      <c r="B1720">
        <v>16326</v>
      </c>
      <c r="C1720" t="s">
        <v>0</v>
      </c>
      <c r="D1720" t="s">
        <v>0</v>
      </c>
      <c r="E1720">
        <v>-26.497050000000002</v>
      </c>
      <c r="F1720">
        <v>147.96225000000001</v>
      </c>
      <c r="G1720" s="1">
        <v>23890</v>
      </c>
      <c r="H1720" t="s">
        <v>85</v>
      </c>
      <c r="I1720" t="s">
        <v>85</v>
      </c>
      <c r="J1720" t="s">
        <v>0</v>
      </c>
      <c r="K1720">
        <v>0</v>
      </c>
      <c r="L1720">
        <v>0</v>
      </c>
      <c r="M1720">
        <v>0</v>
      </c>
      <c r="N1720">
        <v>214.5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214.5</v>
      </c>
      <c r="Y1720">
        <v>0</v>
      </c>
      <c r="Z1720">
        <v>0</v>
      </c>
      <c r="AA1720">
        <v>0</v>
      </c>
      <c r="AB1720">
        <v>84.400001000000003</v>
      </c>
      <c r="AC1720">
        <v>0</v>
      </c>
      <c r="AD1720">
        <v>0</v>
      </c>
      <c r="AE1720">
        <v>0</v>
      </c>
      <c r="AF1720">
        <v>130.10000600000001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 t="s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 t="s">
        <v>0</v>
      </c>
      <c r="BH1720">
        <v>0</v>
      </c>
      <c r="BI1720">
        <v>0</v>
      </c>
      <c r="BJ1720">
        <v>0</v>
      </c>
      <c r="BK1720" t="s">
        <v>0</v>
      </c>
      <c r="BL1720" t="s">
        <v>0</v>
      </c>
      <c r="BM1720">
        <v>0</v>
      </c>
      <c r="BN1720">
        <v>0</v>
      </c>
      <c r="BO1720">
        <v>0</v>
      </c>
      <c r="BP1720">
        <v>0</v>
      </c>
      <c r="BQ1720" t="s">
        <v>0</v>
      </c>
      <c r="BR1720">
        <v>0</v>
      </c>
      <c r="BS1720">
        <v>0</v>
      </c>
      <c r="BT1720" t="s">
        <v>0</v>
      </c>
      <c r="BU1720" t="s">
        <v>0</v>
      </c>
      <c r="BV1720">
        <v>0</v>
      </c>
      <c r="BW1720" t="s">
        <v>0</v>
      </c>
      <c r="BX1720" t="s">
        <v>0</v>
      </c>
      <c r="BY1720" t="s">
        <v>0</v>
      </c>
      <c r="BZ1720" t="s">
        <v>0</v>
      </c>
      <c r="CA1720">
        <v>0</v>
      </c>
      <c r="CB1720">
        <v>0</v>
      </c>
      <c r="CC1720">
        <v>0</v>
      </c>
      <c r="CD1720">
        <v>0</v>
      </c>
      <c r="CE1720">
        <v>0</v>
      </c>
      <c r="CF1720">
        <v>0</v>
      </c>
      <c r="CG1720">
        <v>0</v>
      </c>
      <c r="CH1720">
        <v>0</v>
      </c>
    </row>
    <row r="1721" spans="1:86" x14ac:dyDescent="0.25">
      <c r="A1721">
        <v>1719</v>
      </c>
      <c r="B1721">
        <v>16326</v>
      </c>
      <c r="C1721" t="s">
        <v>0</v>
      </c>
      <c r="D1721" t="s">
        <v>0</v>
      </c>
      <c r="E1721">
        <v>-26.497050000000002</v>
      </c>
      <c r="F1721">
        <v>147.96225000000001</v>
      </c>
      <c r="G1721" s="1">
        <v>23911</v>
      </c>
      <c r="H1721" t="s">
        <v>85</v>
      </c>
      <c r="I1721" t="s">
        <v>85</v>
      </c>
      <c r="J1721" t="s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157.300003</v>
      </c>
      <c r="Y1721">
        <v>0</v>
      </c>
      <c r="Z1721">
        <v>0</v>
      </c>
      <c r="AA1721">
        <v>0</v>
      </c>
      <c r="AB1721">
        <v>61.5</v>
      </c>
      <c r="AC1721">
        <v>0</v>
      </c>
      <c r="AD1721">
        <v>0</v>
      </c>
      <c r="AE1721">
        <v>0</v>
      </c>
      <c r="AF1721">
        <v>95.800003000000004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 t="s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 t="s">
        <v>0</v>
      </c>
      <c r="BH1721">
        <v>0</v>
      </c>
      <c r="BI1721">
        <v>0</v>
      </c>
      <c r="BJ1721">
        <v>0</v>
      </c>
      <c r="BK1721" t="s">
        <v>0</v>
      </c>
      <c r="BL1721" t="s">
        <v>0</v>
      </c>
      <c r="BM1721">
        <v>0</v>
      </c>
      <c r="BN1721">
        <v>0</v>
      </c>
      <c r="BO1721">
        <v>0</v>
      </c>
      <c r="BP1721">
        <v>0</v>
      </c>
      <c r="BQ1721" t="s">
        <v>0</v>
      </c>
      <c r="BR1721">
        <v>0</v>
      </c>
      <c r="BS1721">
        <v>0</v>
      </c>
      <c r="BT1721" t="s">
        <v>0</v>
      </c>
      <c r="BU1721" t="s">
        <v>0</v>
      </c>
      <c r="BV1721">
        <v>0</v>
      </c>
      <c r="BW1721" t="s">
        <v>0</v>
      </c>
      <c r="BX1721" t="s">
        <v>0</v>
      </c>
      <c r="BY1721" t="s">
        <v>0</v>
      </c>
      <c r="BZ1721" t="s">
        <v>0</v>
      </c>
      <c r="CA1721">
        <v>0</v>
      </c>
      <c r="CB1721">
        <v>0</v>
      </c>
      <c r="CC1721">
        <v>0</v>
      </c>
      <c r="CD1721">
        <v>0</v>
      </c>
      <c r="CE1721">
        <v>0</v>
      </c>
      <c r="CF1721">
        <v>0</v>
      </c>
      <c r="CG1721">
        <v>0</v>
      </c>
      <c r="CH1721">
        <v>0</v>
      </c>
    </row>
    <row r="1722" spans="1:86" x14ac:dyDescent="0.25">
      <c r="A1722">
        <v>1720</v>
      </c>
      <c r="B1722">
        <v>16326</v>
      </c>
      <c r="C1722" t="s">
        <v>0</v>
      </c>
      <c r="D1722" t="s">
        <v>0</v>
      </c>
      <c r="E1722">
        <v>-26.497050000000002</v>
      </c>
      <c r="F1722">
        <v>147.96225000000001</v>
      </c>
      <c r="G1722" s="1">
        <v>23911</v>
      </c>
      <c r="H1722" t="s">
        <v>85</v>
      </c>
      <c r="I1722" t="s">
        <v>85</v>
      </c>
      <c r="J1722" t="s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157.300003</v>
      </c>
      <c r="Y1722">
        <v>0</v>
      </c>
      <c r="Z1722">
        <v>0</v>
      </c>
      <c r="AA1722">
        <v>0</v>
      </c>
      <c r="AB1722">
        <v>61.5</v>
      </c>
      <c r="AC1722">
        <v>0</v>
      </c>
      <c r="AD1722">
        <v>0</v>
      </c>
      <c r="AE1722">
        <v>0</v>
      </c>
      <c r="AF1722">
        <v>95.800003000000004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 t="s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 t="s">
        <v>0</v>
      </c>
      <c r="BH1722">
        <v>0</v>
      </c>
      <c r="BI1722">
        <v>0</v>
      </c>
      <c r="BJ1722">
        <v>0</v>
      </c>
      <c r="BK1722" t="s">
        <v>0</v>
      </c>
      <c r="BL1722" t="s">
        <v>0</v>
      </c>
      <c r="BM1722">
        <v>0</v>
      </c>
      <c r="BN1722">
        <v>0</v>
      </c>
      <c r="BO1722">
        <v>0</v>
      </c>
      <c r="BP1722">
        <v>0</v>
      </c>
      <c r="BQ1722" t="s">
        <v>0</v>
      </c>
      <c r="BR1722">
        <v>0</v>
      </c>
      <c r="BS1722">
        <v>0</v>
      </c>
      <c r="BT1722" t="s">
        <v>0</v>
      </c>
      <c r="BU1722" t="s">
        <v>0</v>
      </c>
      <c r="BV1722">
        <v>0</v>
      </c>
      <c r="BW1722" t="s">
        <v>0</v>
      </c>
      <c r="BX1722" t="s">
        <v>0</v>
      </c>
      <c r="BY1722" t="s">
        <v>0</v>
      </c>
      <c r="BZ1722" t="s">
        <v>0</v>
      </c>
      <c r="CA1722">
        <v>0</v>
      </c>
      <c r="CB1722">
        <v>0</v>
      </c>
      <c r="CC1722">
        <v>0</v>
      </c>
      <c r="CD1722">
        <v>0</v>
      </c>
      <c r="CE1722">
        <v>0</v>
      </c>
      <c r="CF1722">
        <v>0</v>
      </c>
      <c r="CG1722">
        <v>0</v>
      </c>
      <c r="CH1722">
        <v>0</v>
      </c>
    </row>
    <row r="1723" spans="1:86" x14ac:dyDescent="0.25">
      <c r="A1723">
        <v>1721</v>
      </c>
      <c r="B1723">
        <v>16243</v>
      </c>
      <c r="C1723" t="s">
        <v>0</v>
      </c>
      <c r="D1723" t="s">
        <v>0</v>
      </c>
      <c r="E1723">
        <v>-26.7845499999999</v>
      </c>
      <c r="F1723">
        <v>147.8767</v>
      </c>
      <c r="G1723" s="1">
        <v>23923</v>
      </c>
      <c r="H1723" t="s">
        <v>85</v>
      </c>
      <c r="I1723" t="s">
        <v>85</v>
      </c>
      <c r="J1723" t="s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37.200000000000003</v>
      </c>
      <c r="X1723">
        <v>15124.299804</v>
      </c>
      <c r="Y1723">
        <v>0</v>
      </c>
      <c r="Z1723">
        <v>5.8</v>
      </c>
      <c r="AA1723">
        <v>0</v>
      </c>
      <c r="AB1723">
        <v>4211.3999020000001</v>
      </c>
      <c r="AC1723">
        <v>0</v>
      </c>
      <c r="AD1723">
        <v>1099.6999510000001</v>
      </c>
      <c r="AE1723">
        <v>333.20001200000002</v>
      </c>
      <c r="AF1723">
        <v>9179.2001949999903</v>
      </c>
      <c r="AG1723">
        <v>263.10000600000001</v>
      </c>
      <c r="AH1723">
        <v>62</v>
      </c>
      <c r="AI1723">
        <v>0</v>
      </c>
      <c r="AJ1723">
        <v>0</v>
      </c>
      <c r="AK1723">
        <v>0</v>
      </c>
      <c r="AL1723">
        <v>62</v>
      </c>
      <c r="AM1723">
        <v>0</v>
      </c>
      <c r="AN1723">
        <v>4120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 t="s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 t="s">
        <v>0</v>
      </c>
      <c r="BH1723">
        <v>0</v>
      </c>
      <c r="BI1723">
        <v>0</v>
      </c>
      <c r="BJ1723">
        <v>0.55000000000000004</v>
      </c>
      <c r="BK1723" t="s">
        <v>0</v>
      </c>
      <c r="BL1723" t="s">
        <v>0</v>
      </c>
      <c r="BM1723">
        <v>0</v>
      </c>
      <c r="BN1723">
        <v>0</v>
      </c>
      <c r="BO1723">
        <v>0</v>
      </c>
      <c r="BP1723">
        <v>0</v>
      </c>
      <c r="BQ1723" t="s">
        <v>0</v>
      </c>
      <c r="BR1723">
        <v>0</v>
      </c>
      <c r="BS1723">
        <v>0</v>
      </c>
      <c r="BT1723" t="s">
        <v>0</v>
      </c>
      <c r="BU1723" t="s">
        <v>0</v>
      </c>
      <c r="BV1723">
        <v>0</v>
      </c>
      <c r="BW1723" t="s">
        <v>0</v>
      </c>
      <c r="BX1723" t="s">
        <v>0</v>
      </c>
      <c r="BY1723" t="s">
        <v>0</v>
      </c>
      <c r="BZ1723" t="s">
        <v>0</v>
      </c>
      <c r="CA1723">
        <v>0</v>
      </c>
      <c r="CB1723">
        <v>0</v>
      </c>
      <c r="CC1723">
        <v>0</v>
      </c>
      <c r="CD1723">
        <v>0</v>
      </c>
      <c r="CE1723">
        <v>0</v>
      </c>
      <c r="CF1723">
        <v>0</v>
      </c>
      <c r="CG1723">
        <v>0</v>
      </c>
      <c r="CH1723">
        <v>0</v>
      </c>
    </row>
    <row r="1724" spans="1:86" x14ac:dyDescent="0.25">
      <c r="A1724">
        <v>1722</v>
      </c>
      <c r="B1724">
        <v>16243</v>
      </c>
      <c r="C1724" t="s">
        <v>0</v>
      </c>
      <c r="D1724" t="s">
        <v>0</v>
      </c>
      <c r="E1724">
        <v>-26.7845499999999</v>
      </c>
      <c r="F1724">
        <v>147.8767</v>
      </c>
      <c r="G1724" s="1">
        <v>23923</v>
      </c>
      <c r="H1724" t="s">
        <v>85</v>
      </c>
      <c r="I1724" t="s">
        <v>85</v>
      </c>
      <c r="J1724" t="s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34.299999999999997</v>
      </c>
      <c r="X1724">
        <v>5917.75</v>
      </c>
      <c r="Y1724">
        <v>0</v>
      </c>
      <c r="Z1724">
        <v>6.0999990000000004</v>
      </c>
      <c r="AA1724">
        <v>0</v>
      </c>
      <c r="AB1724">
        <v>1870.400024</v>
      </c>
      <c r="AC1724">
        <v>0</v>
      </c>
      <c r="AD1724">
        <v>371.79998699999902</v>
      </c>
      <c r="AE1724">
        <v>32.900001000000003</v>
      </c>
      <c r="AF1724">
        <v>3572.100097</v>
      </c>
      <c r="AG1724">
        <v>35.799999</v>
      </c>
      <c r="AH1724">
        <v>57</v>
      </c>
      <c r="AI1724">
        <v>0</v>
      </c>
      <c r="AJ1724">
        <v>0</v>
      </c>
      <c r="AK1724">
        <v>0</v>
      </c>
      <c r="AL1724">
        <v>57.166665000000002</v>
      </c>
      <c r="AM1724">
        <v>0</v>
      </c>
      <c r="AN1724">
        <v>1065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 t="s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 t="s">
        <v>0</v>
      </c>
      <c r="BH1724">
        <v>0</v>
      </c>
      <c r="BI1724">
        <v>0</v>
      </c>
      <c r="BJ1724">
        <v>0.44999899999999998</v>
      </c>
      <c r="BK1724" t="s">
        <v>0</v>
      </c>
      <c r="BL1724" t="s">
        <v>0</v>
      </c>
      <c r="BM1724">
        <v>0</v>
      </c>
      <c r="BN1724">
        <v>0</v>
      </c>
      <c r="BO1724">
        <v>0</v>
      </c>
      <c r="BP1724">
        <v>0</v>
      </c>
      <c r="BQ1724" t="s">
        <v>0</v>
      </c>
      <c r="BR1724">
        <v>0</v>
      </c>
      <c r="BS1724">
        <v>0</v>
      </c>
      <c r="BT1724" t="s">
        <v>0</v>
      </c>
      <c r="BU1724" t="s">
        <v>0</v>
      </c>
      <c r="BV1724">
        <v>0</v>
      </c>
      <c r="BW1724" t="s">
        <v>0</v>
      </c>
      <c r="BX1724" t="s">
        <v>0</v>
      </c>
      <c r="BY1724" t="s">
        <v>0</v>
      </c>
      <c r="BZ1724" t="s">
        <v>0</v>
      </c>
      <c r="CA1724">
        <v>0</v>
      </c>
      <c r="CB1724">
        <v>0</v>
      </c>
      <c r="CC1724">
        <v>0</v>
      </c>
      <c r="CD1724">
        <v>0</v>
      </c>
      <c r="CE1724">
        <v>0</v>
      </c>
      <c r="CF1724">
        <v>0</v>
      </c>
      <c r="CG1724">
        <v>0</v>
      </c>
      <c r="CH1724">
        <v>0</v>
      </c>
    </row>
    <row r="1725" spans="1:86" x14ac:dyDescent="0.25">
      <c r="A1725">
        <v>1723</v>
      </c>
      <c r="B1725">
        <v>16243</v>
      </c>
      <c r="C1725" t="s">
        <v>0</v>
      </c>
      <c r="D1725" t="s">
        <v>0</v>
      </c>
      <c r="E1725">
        <v>-26.7845499999999</v>
      </c>
      <c r="F1725">
        <v>147.8767</v>
      </c>
      <c r="G1725" s="1">
        <v>23923</v>
      </c>
      <c r="H1725" t="s">
        <v>85</v>
      </c>
      <c r="I1725" t="s">
        <v>85</v>
      </c>
      <c r="J1725" t="s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44.3</v>
      </c>
      <c r="X1725">
        <v>3859.9499510000001</v>
      </c>
      <c r="Y1725">
        <v>0</v>
      </c>
      <c r="Z1725">
        <v>6.8</v>
      </c>
      <c r="AA1725">
        <v>0</v>
      </c>
      <c r="AB1725">
        <v>1282.6999510000001</v>
      </c>
      <c r="AC1725">
        <v>0</v>
      </c>
      <c r="AD1725">
        <v>210.199996</v>
      </c>
      <c r="AE1725">
        <v>4.3</v>
      </c>
      <c r="AF1725">
        <v>2300.8999020000001</v>
      </c>
      <c r="AG1725">
        <v>17.1999999999999</v>
      </c>
      <c r="AH1725">
        <v>74</v>
      </c>
      <c r="AI1725">
        <v>0</v>
      </c>
      <c r="AJ1725">
        <v>0</v>
      </c>
      <c r="AK1725">
        <v>0</v>
      </c>
      <c r="AL1725">
        <v>73.833331999999899</v>
      </c>
      <c r="AM1725">
        <v>0</v>
      </c>
      <c r="AN1725">
        <v>543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 t="s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 t="s">
        <v>0</v>
      </c>
      <c r="BH1725">
        <v>0</v>
      </c>
      <c r="BI1725">
        <v>0</v>
      </c>
      <c r="BJ1725">
        <v>0.349999</v>
      </c>
      <c r="BK1725" t="s">
        <v>0</v>
      </c>
      <c r="BL1725" t="s">
        <v>0</v>
      </c>
      <c r="BM1725">
        <v>0</v>
      </c>
      <c r="BN1725">
        <v>0</v>
      </c>
      <c r="BO1725">
        <v>0</v>
      </c>
      <c r="BP1725">
        <v>0</v>
      </c>
      <c r="BQ1725" t="s">
        <v>0</v>
      </c>
      <c r="BR1725">
        <v>0</v>
      </c>
      <c r="BS1725">
        <v>0</v>
      </c>
      <c r="BT1725" t="s">
        <v>0</v>
      </c>
      <c r="BU1725" t="s">
        <v>0</v>
      </c>
      <c r="BV1725">
        <v>0</v>
      </c>
      <c r="BW1725" t="s">
        <v>0</v>
      </c>
      <c r="BX1725" t="s">
        <v>0</v>
      </c>
      <c r="BY1725" t="s">
        <v>0</v>
      </c>
      <c r="BZ1725" t="s">
        <v>0</v>
      </c>
      <c r="CA1725">
        <v>0</v>
      </c>
      <c r="CB1725">
        <v>0</v>
      </c>
      <c r="CC1725">
        <v>0</v>
      </c>
      <c r="CD1725">
        <v>0</v>
      </c>
      <c r="CE1725">
        <v>0</v>
      </c>
      <c r="CF1725">
        <v>0</v>
      </c>
      <c r="CG1725">
        <v>0</v>
      </c>
      <c r="CH1725">
        <v>0</v>
      </c>
    </row>
    <row r="1726" spans="1:86" x14ac:dyDescent="0.25">
      <c r="A1726">
        <v>1724</v>
      </c>
      <c r="B1726">
        <v>16141</v>
      </c>
      <c r="C1726" t="s">
        <v>0</v>
      </c>
      <c r="D1726" t="s">
        <v>0</v>
      </c>
      <c r="E1726">
        <v>-26.47343</v>
      </c>
      <c r="F1726">
        <v>148.74529000000001</v>
      </c>
      <c r="G1726" s="1">
        <v>23932</v>
      </c>
      <c r="H1726" t="s">
        <v>85</v>
      </c>
      <c r="I1726" t="s">
        <v>85</v>
      </c>
      <c r="J1726" t="s">
        <v>0</v>
      </c>
      <c r="K1726">
        <v>1100</v>
      </c>
      <c r="L1726">
        <v>0</v>
      </c>
      <c r="M1726">
        <v>1100</v>
      </c>
      <c r="N1726">
        <v>642.30999699999904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825.29998699999896</v>
      </c>
      <c r="Y1726">
        <v>0</v>
      </c>
      <c r="Z1726">
        <v>7.4</v>
      </c>
      <c r="AA1726">
        <v>0</v>
      </c>
      <c r="AB1726">
        <v>250</v>
      </c>
      <c r="AC1726">
        <v>0</v>
      </c>
      <c r="AD1726">
        <v>8</v>
      </c>
      <c r="AE1726">
        <v>3</v>
      </c>
      <c r="AF1726">
        <v>148</v>
      </c>
      <c r="AG1726">
        <v>56</v>
      </c>
      <c r="AH1726">
        <v>295</v>
      </c>
      <c r="AI1726">
        <v>360</v>
      </c>
      <c r="AJ1726">
        <v>0</v>
      </c>
      <c r="AK1726">
        <v>295.08196700000002</v>
      </c>
      <c r="AL1726">
        <v>0</v>
      </c>
      <c r="AM1726">
        <v>0</v>
      </c>
      <c r="AN1726">
        <v>32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 t="s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 t="s">
        <v>0</v>
      </c>
      <c r="BH1726">
        <v>0</v>
      </c>
      <c r="BI1726">
        <v>0</v>
      </c>
      <c r="BJ1726">
        <v>0.3</v>
      </c>
      <c r="BK1726" t="s">
        <v>0</v>
      </c>
      <c r="BL1726" t="s">
        <v>0</v>
      </c>
      <c r="BM1726">
        <v>0</v>
      </c>
      <c r="BN1726">
        <v>0</v>
      </c>
      <c r="BO1726">
        <v>0</v>
      </c>
      <c r="BP1726">
        <v>0</v>
      </c>
      <c r="BQ1726" t="s">
        <v>0</v>
      </c>
      <c r="BR1726">
        <v>0</v>
      </c>
      <c r="BS1726">
        <v>0</v>
      </c>
      <c r="BT1726" t="s">
        <v>0</v>
      </c>
      <c r="BU1726" t="s">
        <v>0</v>
      </c>
      <c r="BV1726">
        <v>0</v>
      </c>
      <c r="BW1726" t="s">
        <v>0</v>
      </c>
      <c r="BX1726" t="s">
        <v>0</v>
      </c>
      <c r="BY1726" t="s">
        <v>0</v>
      </c>
      <c r="BZ1726" t="s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G1726">
        <v>0</v>
      </c>
      <c r="CH1726">
        <v>0</v>
      </c>
    </row>
    <row r="1727" spans="1:86" x14ac:dyDescent="0.25">
      <c r="A1727">
        <v>1725</v>
      </c>
      <c r="B1727">
        <v>16326</v>
      </c>
      <c r="C1727" t="s">
        <v>0</v>
      </c>
      <c r="D1727" t="s">
        <v>0</v>
      </c>
      <c r="E1727">
        <v>-26.497050000000002</v>
      </c>
      <c r="F1727">
        <v>147.96225000000001</v>
      </c>
      <c r="G1727" s="1">
        <v>23960</v>
      </c>
      <c r="H1727" t="s">
        <v>85</v>
      </c>
      <c r="I1727" t="s">
        <v>85</v>
      </c>
      <c r="J1727" t="s">
        <v>0</v>
      </c>
      <c r="K1727">
        <v>0</v>
      </c>
      <c r="L1727">
        <v>0</v>
      </c>
      <c r="M1727">
        <v>0</v>
      </c>
      <c r="N1727">
        <v>493.60000600000001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127.3</v>
      </c>
      <c r="X1727">
        <v>493.60000600000001</v>
      </c>
      <c r="Y1727">
        <v>0</v>
      </c>
      <c r="Z1727">
        <v>0</v>
      </c>
      <c r="AA1727">
        <v>0</v>
      </c>
      <c r="AB1727">
        <v>184.5</v>
      </c>
      <c r="AC1727">
        <v>0</v>
      </c>
      <c r="AD1727">
        <v>7.199999</v>
      </c>
      <c r="AE1727">
        <v>1.399999</v>
      </c>
      <c r="AF1727">
        <v>85.800003000000004</v>
      </c>
      <c r="AG1727">
        <v>87.199995999999899</v>
      </c>
      <c r="AH1727">
        <v>213</v>
      </c>
      <c r="AI1727">
        <v>0</v>
      </c>
      <c r="AJ1727">
        <v>0</v>
      </c>
      <c r="AK1727">
        <v>0</v>
      </c>
      <c r="AL1727">
        <v>212.16667200000001</v>
      </c>
      <c r="AM1727">
        <v>0</v>
      </c>
      <c r="AN1727">
        <v>24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 t="s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 t="s">
        <v>0</v>
      </c>
      <c r="BH1727">
        <v>0</v>
      </c>
      <c r="BI1727">
        <v>0</v>
      </c>
      <c r="BJ1727">
        <v>0.2</v>
      </c>
      <c r="BK1727" t="s">
        <v>0</v>
      </c>
      <c r="BL1727" t="s">
        <v>0</v>
      </c>
      <c r="BM1727">
        <v>0</v>
      </c>
      <c r="BN1727">
        <v>0</v>
      </c>
      <c r="BO1727">
        <v>0</v>
      </c>
      <c r="BP1727">
        <v>0</v>
      </c>
      <c r="BQ1727" t="s">
        <v>0</v>
      </c>
      <c r="BR1727">
        <v>0</v>
      </c>
      <c r="BS1727">
        <v>0</v>
      </c>
      <c r="BT1727" t="s">
        <v>0</v>
      </c>
      <c r="BU1727" t="s">
        <v>0</v>
      </c>
      <c r="BV1727">
        <v>0</v>
      </c>
      <c r="BW1727" t="s">
        <v>0</v>
      </c>
      <c r="BX1727" t="s">
        <v>0</v>
      </c>
      <c r="BY1727" t="s">
        <v>0</v>
      </c>
      <c r="BZ1727" t="s">
        <v>0</v>
      </c>
      <c r="CA1727">
        <v>0</v>
      </c>
      <c r="CB1727">
        <v>0</v>
      </c>
      <c r="CC1727">
        <v>0</v>
      </c>
      <c r="CD1727">
        <v>0</v>
      </c>
      <c r="CE1727">
        <v>0</v>
      </c>
      <c r="CF1727">
        <v>0</v>
      </c>
      <c r="CG1727">
        <v>0</v>
      </c>
      <c r="CH1727">
        <v>0</v>
      </c>
    </row>
    <row r="1728" spans="1:86" x14ac:dyDescent="0.25">
      <c r="A1728">
        <v>1726</v>
      </c>
      <c r="B1728">
        <v>16326</v>
      </c>
      <c r="C1728" t="s">
        <v>0</v>
      </c>
      <c r="D1728" t="s">
        <v>0</v>
      </c>
      <c r="E1728">
        <v>-26.497050000000002</v>
      </c>
      <c r="F1728">
        <v>147.96225000000001</v>
      </c>
      <c r="G1728" s="1">
        <v>23960</v>
      </c>
      <c r="H1728" t="s">
        <v>85</v>
      </c>
      <c r="I1728" t="s">
        <v>85</v>
      </c>
      <c r="J1728" t="s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121.6</v>
      </c>
      <c r="X1728">
        <v>486.5</v>
      </c>
      <c r="Y1728">
        <v>0</v>
      </c>
      <c r="Z1728">
        <v>8.5</v>
      </c>
      <c r="AA1728">
        <v>0</v>
      </c>
      <c r="AB1728">
        <v>183</v>
      </c>
      <c r="AC1728">
        <v>0</v>
      </c>
      <c r="AD1728">
        <v>8.6</v>
      </c>
      <c r="AE1728">
        <v>0</v>
      </c>
      <c r="AF1728">
        <v>91.5</v>
      </c>
      <c r="AG1728">
        <v>81.5</v>
      </c>
      <c r="AH1728">
        <v>203</v>
      </c>
      <c r="AI1728">
        <v>0</v>
      </c>
      <c r="AJ1728">
        <v>0</v>
      </c>
      <c r="AK1728">
        <v>0</v>
      </c>
      <c r="AL1728">
        <v>202.666663</v>
      </c>
      <c r="AM1728">
        <v>0</v>
      </c>
      <c r="AN1728">
        <v>22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 t="s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 t="s">
        <v>0</v>
      </c>
      <c r="BH1728">
        <v>0</v>
      </c>
      <c r="BI1728">
        <v>0</v>
      </c>
      <c r="BJ1728">
        <v>0.3</v>
      </c>
      <c r="BK1728" t="s">
        <v>0</v>
      </c>
      <c r="BL1728" t="s">
        <v>0</v>
      </c>
      <c r="BM1728">
        <v>0</v>
      </c>
      <c r="BN1728">
        <v>0</v>
      </c>
      <c r="BO1728">
        <v>0</v>
      </c>
      <c r="BP1728">
        <v>0</v>
      </c>
      <c r="BQ1728" t="s">
        <v>0</v>
      </c>
      <c r="BR1728">
        <v>0</v>
      </c>
      <c r="BS1728">
        <v>0</v>
      </c>
      <c r="BT1728" t="s">
        <v>0</v>
      </c>
      <c r="BU1728" t="s">
        <v>0</v>
      </c>
      <c r="BV1728">
        <v>0</v>
      </c>
      <c r="BW1728" t="s">
        <v>0</v>
      </c>
      <c r="BX1728" t="s">
        <v>0</v>
      </c>
      <c r="BY1728" t="s">
        <v>0</v>
      </c>
      <c r="BZ1728" t="s">
        <v>0</v>
      </c>
      <c r="CA1728">
        <v>0</v>
      </c>
      <c r="CB1728">
        <v>0</v>
      </c>
      <c r="CC1728">
        <v>0</v>
      </c>
      <c r="CD1728">
        <v>0</v>
      </c>
      <c r="CE1728">
        <v>0</v>
      </c>
      <c r="CF1728">
        <v>0</v>
      </c>
      <c r="CG1728">
        <v>0</v>
      </c>
      <c r="CH1728">
        <v>0</v>
      </c>
    </row>
    <row r="1729" spans="1:86" x14ac:dyDescent="0.25">
      <c r="A1729">
        <v>1727</v>
      </c>
      <c r="B1729">
        <v>14613</v>
      </c>
      <c r="C1729" t="s">
        <v>0</v>
      </c>
      <c r="D1729" t="s">
        <v>0</v>
      </c>
      <c r="E1729">
        <v>-26.54288</v>
      </c>
      <c r="F1729">
        <v>148.62529000000001</v>
      </c>
      <c r="G1729" s="1">
        <v>23962</v>
      </c>
      <c r="H1729" t="s">
        <v>85</v>
      </c>
      <c r="I1729" t="s">
        <v>85</v>
      </c>
      <c r="J1729" t="s">
        <v>0</v>
      </c>
      <c r="K1729">
        <v>3300</v>
      </c>
      <c r="L1729">
        <v>0</v>
      </c>
      <c r="M1729">
        <v>3300</v>
      </c>
      <c r="N1729">
        <v>1314.3499750000001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1488.6999510000001</v>
      </c>
      <c r="Y1729">
        <v>0</v>
      </c>
      <c r="Z1729">
        <v>8.1</v>
      </c>
      <c r="AA1729">
        <v>0</v>
      </c>
      <c r="AB1729">
        <v>573</v>
      </c>
      <c r="AC1729">
        <v>0</v>
      </c>
      <c r="AD1729">
        <v>28</v>
      </c>
      <c r="AE1729">
        <v>4</v>
      </c>
      <c r="AF1729">
        <v>540</v>
      </c>
      <c r="AG1729">
        <v>0</v>
      </c>
      <c r="AH1729">
        <v>281</v>
      </c>
      <c r="AI1729">
        <v>343</v>
      </c>
      <c r="AJ1729">
        <v>0</v>
      </c>
      <c r="AK1729">
        <v>281.14754099999902</v>
      </c>
      <c r="AL1729">
        <v>0</v>
      </c>
      <c r="AM1729">
        <v>0</v>
      </c>
      <c r="AN1729">
        <v>86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 t="s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 t="s">
        <v>0</v>
      </c>
      <c r="BH1729">
        <v>0</v>
      </c>
      <c r="BI1729">
        <v>0</v>
      </c>
      <c r="BJ1729">
        <v>0.69999900000000004</v>
      </c>
      <c r="BK1729" t="s">
        <v>0</v>
      </c>
      <c r="BL1729" t="s">
        <v>0</v>
      </c>
      <c r="BM1729">
        <v>0</v>
      </c>
      <c r="BN1729">
        <v>0</v>
      </c>
      <c r="BO1729">
        <v>0</v>
      </c>
      <c r="BP1729">
        <v>0</v>
      </c>
      <c r="BQ1729" t="s">
        <v>0</v>
      </c>
      <c r="BR1729">
        <v>0</v>
      </c>
      <c r="BS1729">
        <v>0</v>
      </c>
      <c r="BT1729" t="s">
        <v>0</v>
      </c>
      <c r="BU1729" t="s">
        <v>0</v>
      </c>
      <c r="BV1729">
        <v>0</v>
      </c>
      <c r="BW1729" t="s">
        <v>0</v>
      </c>
      <c r="BX1729" t="s">
        <v>0</v>
      </c>
      <c r="BY1729" t="s">
        <v>0</v>
      </c>
      <c r="BZ1729" t="s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G1729">
        <v>0</v>
      </c>
      <c r="CH1729">
        <v>0</v>
      </c>
    </row>
    <row r="1730" spans="1:86" x14ac:dyDescent="0.25">
      <c r="A1730">
        <v>1728</v>
      </c>
      <c r="B1730">
        <v>1959</v>
      </c>
      <c r="C1730" t="s">
        <v>0</v>
      </c>
      <c r="D1730" t="s">
        <v>0</v>
      </c>
      <c r="E1730">
        <v>-27.811450000000001</v>
      </c>
      <c r="F1730">
        <v>148.505709999999</v>
      </c>
      <c r="G1730" s="1">
        <v>24002</v>
      </c>
      <c r="H1730" t="s">
        <v>85</v>
      </c>
      <c r="I1730" t="s">
        <v>85</v>
      </c>
      <c r="J1730" t="s">
        <v>0</v>
      </c>
      <c r="K1730">
        <v>1840</v>
      </c>
      <c r="L1730">
        <v>0</v>
      </c>
      <c r="M1730">
        <v>1840</v>
      </c>
      <c r="N1730">
        <v>1117.5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1432.650024</v>
      </c>
      <c r="Y1730">
        <v>0</v>
      </c>
      <c r="Z1730">
        <v>7.8</v>
      </c>
      <c r="AA1730">
        <v>0</v>
      </c>
      <c r="AB1730">
        <v>447</v>
      </c>
      <c r="AC1730">
        <v>0</v>
      </c>
      <c r="AD1730">
        <v>4</v>
      </c>
      <c r="AE1730">
        <v>1</v>
      </c>
      <c r="AF1730">
        <v>278</v>
      </c>
      <c r="AG1730">
        <v>82</v>
      </c>
      <c r="AH1730">
        <v>508</v>
      </c>
      <c r="AI1730">
        <v>620</v>
      </c>
      <c r="AJ1730">
        <v>0</v>
      </c>
      <c r="AK1730">
        <v>508.19672100000003</v>
      </c>
      <c r="AL1730">
        <v>0</v>
      </c>
      <c r="AM1730">
        <v>0</v>
      </c>
      <c r="AN1730">
        <v>14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 t="s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 t="s">
        <v>0</v>
      </c>
      <c r="BH1730">
        <v>0</v>
      </c>
      <c r="BI1730">
        <v>0</v>
      </c>
      <c r="BJ1730">
        <v>0.64999899999999999</v>
      </c>
      <c r="BK1730" t="s">
        <v>0</v>
      </c>
      <c r="BL1730" t="s">
        <v>0</v>
      </c>
      <c r="BM1730">
        <v>0</v>
      </c>
      <c r="BN1730">
        <v>0</v>
      </c>
      <c r="BO1730">
        <v>0</v>
      </c>
      <c r="BP1730">
        <v>0</v>
      </c>
      <c r="BQ1730" t="s">
        <v>0</v>
      </c>
      <c r="BR1730">
        <v>0</v>
      </c>
      <c r="BS1730">
        <v>0</v>
      </c>
      <c r="BT1730" t="s">
        <v>0</v>
      </c>
      <c r="BU1730" t="s">
        <v>0</v>
      </c>
      <c r="BV1730">
        <v>0</v>
      </c>
      <c r="BW1730" t="s">
        <v>0</v>
      </c>
      <c r="BX1730" t="s">
        <v>0</v>
      </c>
      <c r="BY1730" t="s">
        <v>0</v>
      </c>
      <c r="BZ1730" t="s">
        <v>0</v>
      </c>
      <c r="CA1730">
        <v>0</v>
      </c>
      <c r="CB1730">
        <v>0</v>
      </c>
      <c r="CC1730">
        <v>0</v>
      </c>
      <c r="CD1730">
        <v>0</v>
      </c>
      <c r="CE1730">
        <v>0</v>
      </c>
      <c r="CF1730">
        <v>0</v>
      </c>
      <c r="CG1730">
        <v>0</v>
      </c>
      <c r="CH1730">
        <v>0</v>
      </c>
    </row>
    <row r="1731" spans="1:86" x14ac:dyDescent="0.25">
      <c r="A1731">
        <v>1729</v>
      </c>
      <c r="B1731">
        <v>13141</v>
      </c>
      <c r="C1731" t="s">
        <v>0</v>
      </c>
      <c r="D1731" t="s">
        <v>0</v>
      </c>
      <c r="E1731">
        <v>-27.418140000000001</v>
      </c>
      <c r="F1731">
        <v>150.27000000000001</v>
      </c>
      <c r="G1731" s="1">
        <v>24006</v>
      </c>
      <c r="H1731" t="s">
        <v>85</v>
      </c>
      <c r="I1731" t="s">
        <v>31</v>
      </c>
      <c r="J1731" t="s">
        <v>0</v>
      </c>
      <c r="K1731">
        <v>1580</v>
      </c>
      <c r="L1731">
        <v>0</v>
      </c>
      <c r="M1731">
        <v>1580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100</v>
      </c>
      <c r="X1731">
        <v>1471.150024</v>
      </c>
      <c r="Y1731">
        <v>0</v>
      </c>
      <c r="Z1731">
        <v>8.5</v>
      </c>
      <c r="AA1731">
        <v>0</v>
      </c>
      <c r="AB1731">
        <v>438</v>
      </c>
      <c r="AC1731">
        <v>0</v>
      </c>
      <c r="AD1731">
        <v>2</v>
      </c>
      <c r="AE1731">
        <v>1</v>
      </c>
      <c r="AF1731">
        <v>52</v>
      </c>
      <c r="AG1731">
        <v>0</v>
      </c>
      <c r="AH1731">
        <v>885</v>
      </c>
      <c r="AI1731">
        <v>875</v>
      </c>
      <c r="AJ1731">
        <v>0</v>
      </c>
      <c r="AK1731">
        <v>717.21311500000002</v>
      </c>
      <c r="AL1731">
        <v>166.66666699999899</v>
      </c>
      <c r="AM1731">
        <v>0</v>
      </c>
      <c r="AN1731">
        <v>9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 t="s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 t="s">
        <v>0</v>
      </c>
      <c r="BH1731">
        <v>0</v>
      </c>
      <c r="BI1731">
        <v>0</v>
      </c>
      <c r="BJ1731">
        <v>3.15</v>
      </c>
      <c r="BK1731" t="s">
        <v>0</v>
      </c>
      <c r="BL1731" t="s">
        <v>0</v>
      </c>
      <c r="BM1731">
        <v>0</v>
      </c>
      <c r="BN1731">
        <v>0</v>
      </c>
      <c r="BO1731">
        <v>0</v>
      </c>
      <c r="BP1731">
        <v>0</v>
      </c>
      <c r="BQ1731" t="s">
        <v>0</v>
      </c>
      <c r="BR1731">
        <v>0</v>
      </c>
      <c r="BS1731">
        <v>0</v>
      </c>
      <c r="BT1731" t="s">
        <v>0</v>
      </c>
      <c r="BU1731" t="s">
        <v>0</v>
      </c>
      <c r="BV1731">
        <v>0</v>
      </c>
      <c r="BW1731" t="s">
        <v>0</v>
      </c>
      <c r="BX1731" t="s">
        <v>0</v>
      </c>
      <c r="BY1731" t="s">
        <v>0</v>
      </c>
      <c r="BZ1731" t="s">
        <v>0</v>
      </c>
      <c r="CA1731">
        <v>0</v>
      </c>
      <c r="CB1731">
        <v>0</v>
      </c>
      <c r="CC1731">
        <v>0</v>
      </c>
      <c r="CD1731">
        <v>0</v>
      </c>
      <c r="CE1731">
        <v>0</v>
      </c>
      <c r="CF1731">
        <v>0</v>
      </c>
      <c r="CG1731">
        <v>0</v>
      </c>
      <c r="CH1731">
        <v>0</v>
      </c>
    </row>
    <row r="1732" spans="1:86" x14ac:dyDescent="0.25">
      <c r="A1732">
        <v>1730</v>
      </c>
      <c r="B1732">
        <v>11549</v>
      </c>
      <c r="C1732" t="s">
        <v>0</v>
      </c>
      <c r="D1732" t="s">
        <v>0</v>
      </c>
      <c r="E1732">
        <v>-27.684249999999899</v>
      </c>
      <c r="F1732">
        <v>150.37361000000001</v>
      </c>
      <c r="G1732" s="1">
        <v>24007</v>
      </c>
      <c r="H1732" t="s">
        <v>119</v>
      </c>
      <c r="I1732" t="s">
        <v>85</v>
      </c>
      <c r="J1732" t="s">
        <v>0</v>
      </c>
      <c r="K1732">
        <v>1950</v>
      </c>
      <c r="L1732">
        <v>0</v>
      </c>
      <c r="M1732">
        <v>1950</v>
      </c>
      <c r="N1732">
        <v>1055.5699460000001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1391.0500480000001</v>
      </c>
      <c r="Y1732">
        <v>0</v>
      </c>
      <c r="Z1732">
        <v>7.9</v>
      </c>
      <c r="AA1732">
        <v>0</v>
      </c>
      <c r="AB1732">
        <v>407</v>
      </c>
      <c r="AC1732">
        <v>0</v>
      </c>
      <c r="AD1732">
        <v>2</v>
      </c>
      <c r="AE1732">
        <v>1</v>
      </c>
      <c r="AF1732">
        <v>320</v>
      </c>
      <c r="AG1732">
        <v>0</v>
      </c>
      <c r="AH1732">
        <v>541</v>
      </c>
      <c r="AI1732">
        <v>660</v>
      </c>
      <c r="AJ1732">
        <v>0</v>
      </c>
      <c r="AK1732">
        <v>540.98360700000001</v>
      </c>
      <c r="AL1732">
        <v>0</v>
      </c>
      <c r="AM1732">
        <v>0</v>
      </c>
      <c r="AN1732">
        <v>9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 t="s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 t="s">
        <v>0</v>
      </c>
      <c r="BH1732">
        <v>0</v>
      </c>
      <c r="BI1732">
        <v>0</v>
      </c>
      <c r="BJ1732">
        <v>1.0499989999999999</v>
      </c>
      <c r="BK1732" t="s">
        <v>0</v>
      </c>
      <c r="BL1732" t="s">
        <v>0</v>
      </c>
      <c r="BM1732">
        <v>0</v>
      </c>
      <c r="BN1732">
        <v>0</v>
      </c>
      <c r="BO1732">
        <v>0</v>
      </c>
      <c r="BP1732">
        <v>0</v>
      </c>
      <c r="BQ1732" t="s">
        <v>0</v>
      </c>
      <c r="BR1732">
        <v>0</v>
      </c>
      <c r="BS1732">
        <v>0</v>
      </c>
      <c r="BT1732" t="s">
        <v>0</v>
      </c>
      <c r="BU1732" t="s">
        <v>0</v>
      </c>
      <c r="BV1732">
        <v>0</v>
      </c>
      <c r="BW1732" t="s">
        <v>0</v>
      </c>
      <c r="BX1732" t="s">
        <v>0</v>
      </c>
      <c r="BY1732" t="s">
        <v>0</v>
      </c>
      <c r="BZ1732" t="s">
        <v>0</v>
      </c>
      <c r="CA1732">
        <v>0</v>
      </c>
      <c r="CB1732">
        <v>0</v>
      </c>
      <c r="CC1732">
        <v>0</v>
      </c>
      <c r="CD1732">
        <v>0</v>
      </c>
      <c r="CE1732">
        <v>0</v>
      </c>
      <c r="CF1732">
        <v>0</v>
      </c>
      <c r="CG1732">
        <v>0</v>
      </c>
      <c r="CH1732">
        <v>0</v>
      </c>
    </row>
    <row r="1733" spans="1:86" x14ac:dyDescent="0.25">
      <c r="A1733">
        <v>1731</v>
      </c>
      <c r="B1733">
        <v>12447</v>
      </c>
      <c r="C1733" t="s">
        <v>0</v>
      </c>
      <c r="D1733" t="s">
        <v>0</v>
      </c>
      <c r="E1733">
        <v>-27.4289799999999</v>
      </c>
      <c r="F1733">
        <v>150.21082999999899</v>
      </c>
      <c r="G1733" s="1">
        <v>24009</v>
      </c>
      <c r="H1733" t="s">
        <v>85</v>
      </c>
      <c r="I1733" t="s">
        <v>85</v>
      </c>
      <c r="J1733" t="s">
        <v>0</v>
      </c>
      <c r="K1733">
        <v>1780</v>
      </c>
      <c r="L1733">
        <v>0</v>
      </c>
      <c r="M1733">
        <v>1780</v>
      </c>
      <c r="N1733">
        <v>1127.560058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105</v>
      </c>
      <c r="X1733">
        <v>1601.3000480000001</v>
      </c>
      <c r="Y1733">
        <v>0</v>
      </c>
      <c r="Z1733">
        <v>8.699999</v>
      </c>
      <c r="AA1733">
        <v>0</v>
      </c>
      <c r="AB1733">
        <v>479</v>
      </c>
      <c r="AC1733">
        <v>0</v>
      </c>
      <c r="AD1733">
        <v>2</v>
      </c>
      <c r="AE1733">
        <v>1</v>
      </c>
      <c r="AF1733">
        <v>72</v>
      </c>
      <c r="AG1733">
        <v>7</v>
      </c>
      <c r="AH1733">
        <v>940</v>
      </c>
      <c r="AI1733">
        <v>932</v>
      </c>
      <c r="AJ1733">
        <v>0</v>
      </c>
      <c r="AK1733">
        <v>763.93442600000003</v>
      </c>
      <c r="AL1733">
        <v>175</v>
      </c>
      <c r="AM1733">
        <v>0</v>
      </c>
      <c r="AN1733">
        <v>9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 t="s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 t="s">
        <v>0</v>
      </c>
      <c r="BH1733">
        <v>0</v>
      </c>
      <c r="BI1733">
        <v>0</v>
      </c>
      <c r="BJ1733">
        <v>3.2999990000000001</v>
      </c>
      <c r="BK1733" t="s">
        <v>0</v>
      </c>
      <c r="BL1733" t="s">
        <v>0</v>
      </c>
      <c r="BM1733">
        <v>0</v>
      </c>
      <c r="BN1733">
        <v>0</v>
      </c>
      <c r="BO1733">
        <v>0</v>
      </c>
      <c r="BP1733">
        <v>0</v>
      </c>
      <c r="BQ1733" t="s">
        <v>0</v>
      </c>
      <c r="BR1733">
        <v>0</v>
      </c>
      <c r="BS1733">
        <v>0</v>
      </c>
      <c r="BT1733" t="s">
        <v>0</v>
      </c>
      <c r="BU1733" t="s">
        <v>0</v>
      </c>
      <c r="BV1733">
        <v>0</v>
      </c>
      <c r="BW1733" t="s">
        <v>0</v>
      </c>
      <c r="BX1733" t="s">
        <v>0</v>
      </c>
      <c r="BY1733" t="s">
        <v>0</v>
      </c>
      <c r="BZ1733" t="s">
        <v>0</v>
      </c>
      <c r="CA1733">
        <v>0</v>
      </c>
      <c r="CB1733">
        <v>0</v>
      </c>
      <c r="CC1733">
        <v>0</v>
      </c>
      <c r="CD1733">
        <v>0</v>
      </c>
      <c r="CE1733">
        <v>0</v>
      </c>
      <c r="CF1733">
        <v>0</v>
      </c>
      <c r="CG1733">
        <v>0</v>
      </c>
      <c r="CH1733">
        <v>0</v>
      </c>
    </row>
    <row r="1734" spans="1:86" x14ac:dyDescent="0.25">
      <c r="A1734">
        <v>1732</v>
      </c>
      <c r="B1734">
        <v>1959</v>
      </c>
      <c r="C1734" t="s">
        <v>0</v>
      </c>
      <c r="D1734" t="s">
        <v>0</v>
      </c>
      <c r="E1734">
        <v>-27.811450000000001</v>
      </c>
      <c r="F1734">
        <v>148.505709999999</v>
      </c>
      <c r="G1734" s="1">
        <v>24055</v>
      </c>
      <c r="H1734" t="s">
        <v>85</v>
      </c>
      <c r="I1734" t="s">
        <v>85</v>
      </c>
      <c r="J1734" t="s">
        <v>0</v>
      </c>
      <c r="K1734">
        <v>1830</v>
      </c>
      <c r="L1734">
        <v>0</v>
      </c>
      <c r="M1734">
        <v>1830</v>
      </c>
      <c r="N1734">
        <v>1137.8599850000001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38</v>
      </c>
      <c r="X1734">
        <v>1403.6999510000001</v>
      </c>
      <c r="Y1734">
        <v>0</v>
      </c>
      <c r="Z1734">
        <v>8.3000000000000007</v>
      </c>
      <c r="AA1734">
        <v>0</v>
      </c>
      <c r="AB1734">
        <v>442</v>
      </c>
      <c r="AC1734">
        <v>0</v>
      </c>
      <c r="AD1734">
        <v>32</v>
      </c>
      <c r="AE1734">
        <v>1</v>
      </c>
      <c r="AF1734">
        <v>272</v>
      </c>
      <c r="AG1734">
        <v>95</v>
      </c>
      <c r="AH1734">
        <v>492</v>
      </c>
      <c r="AI1734">
        <v>523</v>
      </c>
      <c r="AJ1734">
        <v>0</v>
      </c>
      <c r="AK1734">
        <v>428.68852500000003</v>
      </c>
      <c r="AL1734">
        <v>63.333333000000003</v>
      </c>
      <c r="AM1734">
        <v>0</v>
      </c>
      <c r="AN1734">
        <v>84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 t="s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 t="s">
        <v>0</v>
      </c>
      <c r="BH1734">
        <v>0</v>
      </c>
      <c r="BI1734">
        <v>0</v>
      </c>
      <c r="BJ1734">
        <v>0.69999900000000004</v>
      </c>
      <c r="BK1734" t="s">
        <v>0</v>
      </c>
      <c r="BL1734" t="s">
        <v>0</v>
      </c>
      <c r="BM1734">
        <v>0</v>
      </c>
      <c r="BN1734">
        <v>0</v>
      </c>
      <c r="BO1734">
        <v>0</v>
      </c>
      <c r="BP1734">
        <v>0</v>
      </c>
      <c r="BQ1734" t="s">
        <v>0</v>
      </c>
      <c r="BR1734">
        <v>0</v>
      </c>
      <c r="BS1734">
        <v>0</v>
      </c>
      <c r="BT1734" t="s">
        <v>0</v>
      </c>
      <c r="BU1734" t="s">
        <v>0</v>
      </c>
      <c r="BV1734">
        <v>0</v>
      </c>
      <c r="BW1734" t="s">
        <v>0</v>
      </c>
      <c r="BX1734" t="s">
        <v>0</v>
      </c>
      <c r="BY1734" t="s">
        <v>0</v>
      </c>
      <c r="BZ1734" t="s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G1734">
        <v>0</v>
      </c>
      <c r="CH1734">
        <v>0</v>
      </c>
    </row>
    <row r="1735" spans="1:86" x14ac:dyDescent="0.25">
      <c r="A1735">
        <v>1733</v>
      </c>
      <c r="B1735">
        <v>16204</v>
      </c>
      <c r="C1735" t="s">
        <v>0</v>
      </c>
      <c r="D1735" t="s">
        <v>0</v>
      </c>
      <c r="E1735">
        <v>-26.9220399999999</v>
      </c>
      <c r="F1735">
        <v>149.98444000000001</v>
      </c>
      <c r="G1735" s="1">
        <v>24078</v>
      </c>
      <c r="H1735" t="s">
        <v>85</v>
      </c>
      <c r="I1735" t="s">
        <v>85</v>
      </c>
      <c r="J1735" t="s">
        <v>0</v>
      </c>
      <c r="K1735">
        <v>2680</v>
      </c>
      <c r="L1735">
        <v>0</v>
      </c>
      <c r="M1735">
        <v>2680</v>
      </c>
      <c r="N1735">
        <v>1518.910034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96</v>
      </c>
      <c r="X1735">
        <v>1821.3499750000001</v>
      </c>
      <c r="Y1735">
        <v>0</v>
      </c>
      <c r="Z1735">
        <v>8.699999</v>
      </c>
      <c r="AA1735">
        <v>0</v>
      </c>
      <c r="AB1735">
        <v>621</v>
      </c>
      <c r="AC1735">
        <v>0</v>
      </c>
      <c r="AD1735">
        <v>3.2</v>
      </c>
      <c r="AE1735">
        <v>0</v>
      </c>
      <c r="AF1735">
        <v>504</v>
      </c>
      <c r="AG1735">
        <v>0</v>
      </c>
      <c r="AH1735">
        <v>648</v>
      </c>
      <c r="AI1735">
        <v>595</v>
      </c>
      <c r="AJ1735">
        <v>0</v>
      </c>
      <c r="AK1735">
        <v>487.70491800000002</v>
      </c>
      <c r="AL1735">
        <v>160</v>
      </c>
      <c r="AM1735">
        <v>0</v>
      </c>
      <c r="AN1735">
        <v>8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 t="s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 t="s">
        <v>0</v>
      </c>
      <c r="BH1735">
        <v>0</v>
      </c>
      <c r="BI1735">
        <v>0</v>
      </c>
      <c r="BJ1735">
        <v>2.15</v>
      </c>
      <c r="BK1735" t="s">
        <v>0</v>
      </c>
      <c r="BL1735" t="s">
        <v>0</v>
      </c>
      <c r="BM1735">
        <v>0</v>
      </c>
      <c r="BN1735">
        <v>0</v>
      </c>
      <c r="BO1735">
        <v>0</v>
      </c>
      <c r="BP1735">
        <v>0</v>
      </c>
      <c r="BQ1735" t="s">
        <v>0</v>
      </c>
      <c r="BR1735">
        <v>0</v>
      </c>
      <c r="BS1735">
        <v>0</v>
      </c>
      <c r="BT1735" t="s">
        <v>0</v>
      </c>
      <c r="BU1735" t="s">
        <v>0</v>
      </c>
      <c r="BV1735">
        <v>0</v>
      </c>
      <c r="BW1735" t="s">
        <v>0</v>
      </c>
      <c r="BX1735" t="s">
        <v>0</v>
      </c>
      <c r="BY1735" t="s">
        <v>0</v>
      </c>
      <c r="BZ1735" t="s">
        <v>0</v>
      </c>
      <c r="CA1735">
        <v>0</v>
      </c>
      <c r="CB1735">
        <v>0</v>
      </c>
      <c r="CC1735">
        <v>0</v>
      </c>
      <c r="CD1735">
        <v>0</v>
      </c>
      <c r="CE1735">
        <v>0</v>
      </c>
      <c r="CF1735">
        <v>0</v>
      </c>
      <c r="CG1735">
        <v>0</v>
      </c>
      <c r="CH1735">
        <v>0</v>
      </c>
    </row>
    <row r="1736" spans="1:86" x14ac:dyDescent="0.25">
      <c r="A1736">
        <v>1734</v>
      </c>
      <c r="B1736">
        <v>16204</v>
      </c>
      <c r="C1736" t="s">
        <v>0</v>
      </c>
      <c r="D1736" t="s">
        <v>0</v>
      </c>
      <c r="E1736">
        <v>-26.9220399999999</v>
      </c>
      <c r="F1736">
        <v>149.98444000000001</v>
      </c>
      <c r="G1736" s="1">
        <v>24108</v>
      </c>
      <c r="H1736" t="s">
        <v>85</v>
      </c>
      <c r="I1736" t="s">
        <v>85</v>
      </c>
      <c r="J1736" t="s">
        <v>0</v>
      </c>
      <c r="K1736">
        <v>2500</v>
      </c>
      <c r="L1736">
        <v>0</v>
      </c>
      <c r="M1736">
        <v>2500</v>
      </c>
      <c r="N1736">
        <v>1588.410034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2010.3000480000001</v>
      </c>
      <c r="Y1736">
        <v>0</v>
      </c>
      <c r="Z1736">
        <v>7.8</v>
      </c>
      <c r="AA1736">
        <v>0</v>
      </c>
      <c r="AB1736">
        <v>649</v>
      </c>
      <c r="AC1736">
        <v>0</v>
      </c>
      <c r="AD1736">
        <v>3</v>
      </c>
      <c r="AE1736">
        <v>1</v>
      </c>
      <c r="AF1736">
        <v>520</v>
      </c>
      <c r="AG1736">
        <v>5</v>
      </c>
      <c r="AH1736">
        <v>681</v>
      </c>
      <c r="AI1736">
        <v>830</v>
      </c>
      <c r="AJ1736">
        <v>0</v>
      </c>
      <c r="AK1736">
        <v>680.32786899999905</v>
      </c>
      <c r="AL1736">
        <v>0</v>
      </c>
      <c r="AM1736">
        <v>0</v>
      </c>
      <c r="AN1736">
        <v>12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 t="s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 t="s">
        <v>0</v>
      </c>
      <c r="BH1736">
        <v>0</v>
      </c>
      <c r="BI1736">
        <v>0</v>
      </c>
      <c r="BJ1736">
        <v>2.2999990000000001</v>
      </c>
      <c r="BK1736" t="s">
        <v>0</v>
      </c>
      <c r="BL1736" t="s">
        <v>0</v>
      </c>
      <c r="BM1736">
        <v>0</v>
      </c>
      <c r="BN1736">
        <v>0</v>
      </c>
      <c r="BO1736">
        <v>0</v>
      </c>
      <c r="BP1736">
        <v>0</v>
      </c>
      <c r="BQ1736" t="s">
        <v>0</v>
      </c>
      <c r="BR1736">
        <v>0</v>
      </c>
      <c r="BS1736">
        <v>0</v>
      </c>
      <c r="BT1736" t="s">
        <v>0</v>
      </c>
      <c r="BU1736" t="s">
        <v>0</v>
      </c>
      <c r="BV1736">
        <v>0</v>
      </c>
      <c r="BW1736" t="s">
        <v>0</v>
      </c>
      <c r="BX1736" t="s">
        <v>0</v>
      </c>
      <c r="BY1736" t="s">
        <v>0</v>
      </c>
      <c r="BZ1736" t="s">
        <v>0</v>
      </c>
      <c r="CA1736">
        <v>0</v>
      </c>
      <c r="CB1736">
        <v>0</v>
      </c>
      <c r="CC1736">
        <v>0</v>
      </c>
      <c r="CD1736">
        <v>0</v>
      </c>
      <c r="CE1736">
        <v>0</v>
      </c>
      <c r="CF1736">
        <v>0</v>
      </c>
      <c r="CG1736">
        <v>0</v>
      </c>
      <c r="CH1736">
        <v>0</v>
      </c>
    </row>
    <row r="1737" spans="1:86" x14ac:dyDescent="0.25">
      <c r="A1737">
        <v>1735</v>
      </c>
      <c r="B1737">
        <v>16204</v>
      </c>
      <c r="C1737" t="s">
        <v>0</v>
      </c>
      <c r="D1737" t="s">
        <v>0</v>
      </c>
      <c r="E1737">
        <v>-26.9220399999999</v>
      </c>
      <c r="F1737">
        <v>149.98444000000001</v>
      </c>
      <c r="G1737" s="1">
        <v>24108</v>
      </c>
      <c r="H1737" t="s">
        <v>85</v>
      </c>
      <c r="I1737" t="s">
        <v>85</v>
      </c>
      <c r="J1737" t="s">
        <v>0</v>
      </c>
      <c r="K1737">
        <v>1980</v>
      </c>
      <c r="L1737">
        <v>0</v>
      </c>
      <c r="M1737">
        <v>1980</v>
      </c>
      <c r="N1737">
        <v>1255.0899649999899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1849.8000480000001</v>
      </c>
      <c r="Y1737">
        <v>0</v>
      </c>
      <c r="Z1737">
        <v>7.4</v>
      </c>
      <c r="AA1737">
        <v>0</v>
      </c>
      <c r="AB1737">
        <v>518</v>
      </c>
      <c r="AC1737">
        <v>0</v>
      </c>
      <c r="AD1737">
        <v>10</v>
      </c>
      <c r="AE1737">
        <v>3</v>
      </c>
      <c r="AF1737">
        <v>140</v>
      </c>
      <c r="AG1737">
        <v>6</v>
      </c>
      <c r="AH1737">
        <v>959</v>
      </c>
      <c r="AI1737">
        <v>1170</v>
      </c>
      <c r="AJ1737">
        <v>0</v>
      </c>
      <c r="AK1737">
        <v>959.01639299999897</v>
      </c>
      <c r="AL1737">
        <v>0</v>
      </c>
      <c r="AM1737">
        <v>0</v>
      </c>
      <c r="AN1737">
        <v>37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 t="s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 t="s">
        <v>0</v>
      </c>
      <c r="BH1737">
        <v>0</v>
      </c>
      <c r="BI1737">
        <v>0</v>
      </c>
      <c r="BJ1737">
        <v>2.7999990000000001</v>
      </c>
      <c r="BK1737" t="s">
        <v>0</v>
      </c>
      <c r="BL1737" t="s">
        <v>0</v>
      </c>
      <c r="BM1737">
        <v>0</v>
      </c>
      <c r="BN1737">
        <v>0</v>
      </c>
      <c r="BO1737">
        <v>0</v>
      </c>
      <c r="BP1737">
        <v>0</v>
      </c>
      <c r="BQ1737" t="s">
        <v>0</v>
      </c>
      <c r="BR1737">
        <v>0</v>
      </c>
      <c r="BS1737">
        <v>0</v>
      </c>
      <c r="BT1737" t="s">
        <v>0</v>
      </c>
      <c r="BU1737" t="s">
        <v>0</v>
      </c>
      <c r="BV1737">
        <v>0</v>
      </c>
      <c r="BW1737" t="s">
        <v>0</v>
      </c>
      <c r="BX1737" t="s">
        <v>0</v>
      </c>
      <c r="BY1737" t="s">
        <v>0</v>
      </c>
      <c r="BZ1737" t="s">
        <v>0</v>
      </c>
      <c r="CA1737">
        <v>0</v>
      </c>
      <c r="CB1737">
        <v>0</v>
      </c>
      <c r="CC1737">
        <v>0</v>
      </c>
      <c r="CD1737">
        <v>0</v>
      </c>
      <c r="CE1737">
        <v>0</v>
      </c>
      <c r="CF1737">
        <v>0</v>
      </c>
      <c r="CG1737">
        <v>0</v>
      </c>
      <c r="CH1737">
        <v>0</v>
      </c>
    </row>
    <row r="1738" spans="1:86" x14ac:dyDescent="0.25">
      <c r="A1738">
        <v>1736</v>
      </c>
      <c r="B1738">
        <v>16354</v>
      </c>
      <c r="C1738" t="s">
        <v>0</v>
      </c>
      <c r="D1738" t="s">
        <v>0</v>
      </c>
      <c r="E1738">
        <v>-28.395510000000002</v>
      </c>
      <c r="F1738">
        <v>150.15696</v>
      </c>
      <c r="G1738" s="1">
        <v>24108</v>
      </c>
      <c r="H1738" t="s">
        <v>85</v>
      </c>
      <c r="I1738" t="s">
        <v>85</v>
      </c>
      <c r="J1738" t="s">
        <v>0</v>
      </c>
      <c r="K1738">
        <v>2000</v>
      </c>
      <c r="L1738">
        <v>0</v>
      </c>
      <c r="M1738">
        <v>2000</v>
      </c>
      <c r="N1738">
        <v>1252.579956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116</v>
      </c>
      <c r="X1738">
        <v>1651.5999750000001</v>
      </c>
      <c r="Y1738">
        <v>0</v>
      </c>
      <c r="Z1738">
        <v>8.8000000000000007</v>
      </c>
      <c r="AA1738">
        <v>0</v>
      </c>
      <c r="AB1738">
        <v>520</v>
      </c>
      <c r="AC1738">
        <v>0</v>
      </c>
      <c r="AD1738">
        <v>3.2</v>
      </c>
      <c r="AE1738">
        <v>0</v>
      </c>
      <c r="AF1738">
        <v>220</v>
      </c>
      <c r="AG1738">
        <v>5</v>
      </c>
      <c r="AH1738">
        <v>837</v>
      </c>
      <c r="AI1738">
        <v>785</v>
      </c>
      <c r="AJ1738">
        <v>0</v>
      </c>
      <c r="AK1738">
        <v>643.44262300000003</v>
      </c>
      <c r="AL1738">
        <v>193.33333300000001</v>
      </c>
      <c r="AM1738">
        <v>0</v>
      </c>
      <c r="AN1738">
        <v>8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 t="s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 t="s">
        <v>0</v>
      </c>
      <c r="BH1738">
        <v>0</v>
      </c>
      <c r="BI1738">
        <v>0</v>
      </c>
      <c r="BJ1738">
        <v>2.4</v>
      </c>
      <c r="BK1738" t="s">
        <v>0</v>
      </c>
      <c r="BL1738" t="s">
        <v>0</v>
      </c>
      <c r="BM1738">
        <v>0</v>
      </c>
      <c r="BN1738">
        <v>0</v>
      </c>
      <c r="BO1738">
        <v>0</v>
      </c>
      <c r="BP1738">
        <v>0</v>
      </c>
      <c r="BQ1738" t="s">
        <v>0</v>
      </c>
      <c r="BR1738">
        <v>0</v>
      </c>
      <c r="BS1738">
        <v>0</v>
      </c>
      <c r="BT1738" t="s">
        <v>0</v>
      </c>
      <c r="BU1738" t="s">
        <v>0</v>
      </c>
      <c r="BV1738">
        <v>0</v>
      </c>
      <c r="BW1738" t="s">
        <v>0</v>
      </c>
      <c r="BX1738" t="s">
        <v>0</v>
      </c>
      <c r="BY1738" t="s">
        <v>0</v>
      </c>
      <c r="BZ1738" t="s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</row>
    <row r="1739" spans="1:86" x14ac:dyDescent="0.25">
      <c r="A1739">
        <v>1737</v>
      </c>
      <c r="B1739">
        <v>14307</v>
      </c>
      <c r="C1739" t="s">
        <v>0</v>
      </c>
      <c r="D1739" t="s">
        <v>0</v>
      </c>
      <c r="E1739">
        <v>-26.88204</v>
      </c>
      <c r="F1739">
        <v>149.73722000000001</v>
      </c>
      <c r="G1739" s="1">
        <v>24145</v>
      </c>
      <c r="H1739" t="s">
        <v>85</v>
      </c>
      <c r="I1739" t="s">
        <v>85</v>
      </c>
      <c r="J1739" t="s">
        <v>0</v>
      </c>
      <c r="K1739">
        <v>1800</v>
      </c>
      <c r="L1739">
        <v>0</v>
      </c>
      <c r="M1739">
        <v>1800</v>
      </c>
      <c r="N1739">
        <v>1075.5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110.4</v>
      </c>
      <c r="X1739">
        <v>1439.9499510000001</v>
      </c>
      <c r="Y1739">
        <v>0</v>
      </c>
      <c r="Z1739">
        <v>8.8000000000000007</v>
      </c>
      <c r="AA1739">
        <v>0</v>
      </c>
      <c r="AB1739">
        <v>452</v>
      </c>
      <c r="AC1739">
        <v>0</v>
      </c>
      <c r="AD1739">
        <v>3.2</v>
      </c>
      <c r="AE1739">
        <v>0</v>
      </c>
      <c r="AF1739">
        <v>152</v>
      </c>
      <c r="AG1739">
        <v>4</v>
      </c>
      <c r="AH1739">
        <v>772</v>
      </c>
      <c r="AI1739">
        <v>717</v>
      </c>
      <c r="AJ1739">
        <v>0</v>
      </c>
      <c r="AK1739">
        <v>587.70491800000002</v>
      </c>
      <c r="AL1739">
        <v>184.000001999999</v>
      </c>
      <c r="AM1739">
        <v>0</v>
      </c>
      <c r="AN1739">
        <v>8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 t="s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 t="s">
        <v>0</v>
      </c>
      <c r="BH1739">
        <v>0</v>
      </c>
      <c r="BI1739">
        <v>0</v>
      </c>
      <c r="BJ1739">
        <v>1.35</v>
      </c>
      <c r="BK1739" t="s">
        <v>0</v>
      </c>
      <c r="BL1739" t="s">
        <v>0</v>
      </c>
      <c r="BM1739">
        <v>0</v>
      </c>
      <c r="BN1739">
        <v>0</v>
      </c>
      <c r="BO1739">
        <v>0</v>
      </c>
      <c r="BP1739">
        <v>0</v>
      </c>
      <c r="BQ1739" t="s">
        <v>0</v>
      </c>
      <c r="BR1739">
        <v>0</v>
      </c>
      <c r="BS1739">
        <v>0</v>
      </c>
      <c r="BT1739" t="s">
        <v>0</v>
      </c>
      <c r="BU1739" t="s">
        <v>0</v>
      </c>
      <c r="BV1739">
        <v>0</v>
      </c>
      <c r="BW1739" t="s">
        <v>0</v>
      </c>
      <c r="BX1739" t="s">
        <v>0</v>
      </c>
      <c r="BY1739" t="s">
        <v>0</v>
      </c>
      <c r="BZ1739" t="s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</row>
    <row r="1740" spans="1:86" x14ac:dyDescent="0.25">
      <c r="A1740">
        <v>1738</v>
      </c>
      <c r="B1740">
        <v>16300</v>
      </c>
      <c r="C1740" t="s">
        <v>0</v>
      </c>
      <c r="D1740" t="s">
        <v>0</v>
      </c>
      <c r="E1740">
        <v>-26.932040000000001</v>
      </c>
      <c r="F1740">
        <v>149.871669999999</v>
      </c>
      <c r="G1740" s="1">
        <v>24146</v>
      </c>
      <c r="H1740" t="s">
        <v>85</v>
      </c>
      <c r="I1740" t="s">
        <v>85</v>
      </c>
      <c r="J1740" t="s">
        <v>0</v>
      </c>
      <c r="K1740">
        <v>1950</v>
      </c>
      <c r="L1740">
        <v>0</v>
      </c>
      <c r="M1740">
        <v>1950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115.2</v>
      </c>
      <c r="X1740">
        <v>1557.5500480000001</v>
      </c>
      <c r="Y1740">
        <v>0</v>
      </c>
      <c r="Z1740">
        <v>9</v>
      </c>
      <c r="AA1740">
        <v>0</v>
      </c>
      <c r="AB1740">
        <v>489</v>
      </c>
      <c r="AC1740">
        <v>0</v>
      </c>
      <c r="AD1740">
        <v>3.2</v>
      </c>
      <c r="AE1740">
        <v>0</v>
      </c>
      <c r="AF1740">
        <v>172</v>
      </c>
      <c r="AG1740">
        <v>0</v>
      </c>
      <c r="AH1740">
        <v>829</v>
      </c>
      <c r="AI1740">
        <v>776</v>
      </c>
      <c r="AJ1740">
        <v>0</v>
      </c>
      <c r="AK1740">
        <v>636.06557399999895</v>
      </c>
      <c r="AL1740">
        <v>191.99999299999899</v>
      </c>
      <c r="AM1740">
        <v>0</v>
      </c>
      <c r="AN1740">
        <v>8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 t="s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 t="s">
        <v>0</v>
      </c>
      <c r="BH1740">
        <v>0</v>
      </c>
      <c r="BI1740">
        <v>0</v>
      </c>
      <c r="BJ1740">
        <v>2.15</v>
      </c>
      <c r="BK1740" t="s">
        <v>0</v>
      </c>
      <c r="BL1740" t="s">
        <v>0</v>
      </c>
      <c r="BM1740">
        <v>0</v>
      </c>
      <c r="BN1740">
        <v>0</v>
      </c>
      <c r="BO1740">
        <v>0</v>
      </c>
      <c r="BP1740">
        <v>0</v>
      </c>
      <c r="BQ1740" t="s">
        <v>0</v>
      </c>
      <c r="BR1740">
        <v>0</v>
      </c>
      <c r="BS1740">
        <v>0</v>
      </c>
      <c r="BT1740" t="s">
        <v>0</v>
      </c>
      <c r="BU1740" t="s">
        <v>0</v>
      </c>
      <c r="BV1740">
        <v>0</v>
      </c>
      <c r="BW1740" t="s">
        <v>0</v>
      </c>
      <c r="BX1740" t="s">
        <v>0</v>
      </c>
      <c r="BY1740" t="s">
        <v>0</v>
      </c>
      <c r="BZ1740" t="s">
        <v>0</v>
      </c>
      <c r="CA1740">
        <v>0</v>
      </c>
      <c r="CB1740">
        <v>0</v>
      </c>
      <c r="CC1740">
        <v>0</v>
      </c>
      <c r="CD1740">
        <v>0</v>
      </c>
      <c r="CE1740">
        <v>0</v>
      </c>
      <c r="CF1740">
        <v>0</v>
      </c>
      <c r="CG1740">
        <v>0</v>
      </c>
      <c r="CH1740">
        <v>0</v>
      </c>
    </row>
    <row r="1741" spans="1:86" x14ac:dyDescent="0.25">
      <c r="A1741">
        <v>1739</v>
      </c>
      <c r="B1741">
        <v>16550</v>
      </c>
      <c r="C1741" t="s">
        <v>0</v>
      </c>
      <c r="D1741" t="s">
        <v>0</v>
      </c>
      <c r="E1741">
        <v>-27.4642599999999</v>
      </c>
      <c r="F1741">
        <v>150.129449999999</v>
      </c>
      <c r="G1741" s="1">
        <v>24247</v>
      </c>
      <c r="H1741" t="s">
        <v>85</v>
      </c>
      <c r="I1741" t="s">
        <v>85</v>
      </c>
      <c r="J1741" t="s">
        <v>0</v>
      </c>
      <c r="K1741">
        <v>2200</v>
      </c>
      <c r="L1741">
        <v>0</v>
      </c>
      <c r="M1741">
        <v>2200</v>
      </c>
      <c r="N1741">
        <v>1228.0899649999899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148.80000000000001</v>
      </c>
      <c r="X1741">
        <v>1620.5</v>
      </c>
      <c r="Y1741">
        <v>0</v>
      </c>
      <c r="Z1741">
        <v>9</v>
      </c>
      <c r="AA1741">
        <v>0</v>
      </c>
      <c r="AB1741">
        <v>510</v>
      </c>
      <c r="AC1741">
        <v>0</v>
      </c>
      <c r="AD1741">
        <v>2.4</v>
      </c>
      <c r="AE1741">
        <v>0</v>
      </c>
      <c r="AF1741">
        <v>124</v>
      </c>
      <c r="AG1741">
        <v>60</v>
      </c>
      <c r="AH1741">
        <v>882</v>
      </c>
      <c r="AI1741">
        <v>772</v>
      </c>
      <c r="AJ1741">
        <v>0</v>
      </c>
      <c r="AK1741">
        <v>632.78688499999896</v>
      </c>
      <c r="AL1741">
        <v>248.00000499999899</v>
      </c>
      <c r="AM1741">
        <v>0</v>
      </c>
      <c r="AN1741">
        <v>6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 t="s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 t="s">
        <v>0</v>
      </c>
      <c r="BH1741">
        <v>0</v>
      </c>
      <c r="BI1741">
        <v>0</v>
      </c>
      <c r="BJ1741">
        <v>3.2999990000000001</v>
      </c>
      <c r="BK1741" t="s">
        <v>0</v>
      </c>
      <c r="BL1741" t="s">
        <v>0</v>
      </c>
      <c r="BM1741">
        <v>0</v>
      </c>
      <c r="BN1741">
        <v>0</v>
      </c>
      <c r="BO1741">
        <v>0</v>
      </c>
      <c r="BP1741">
        <v>0</v>
      </c>
      <c r="BQ1741" t="s">
        <v>0</v>
      </c>
      <c r="BR1741">
        <v>0</v>
      </c>
      <c r="BS1741">
        <v>0</v>
      </c>
      <c r="BT1741" t="s">
        <v>0</v>
      </c>
      <c r="BU1741" t="s">
        <v>0</v>
      </c>
      <c r="BV1741">
        <v>0</v>
      </c>
      <c r="BW1741" t="s">
        <v>0</v>
      </c>
      <c r="BX1741" t="s">
        <v>0</v>
      </c>
      <c r="BY1741" t="s">
        <v>0</v>
      </c>
      <c r="BZ1741" t="s">
        <v>0</v>
      </c>
      <c r="CA1741">
        <v>0</v>
      </c>
      <c r="CB1741">
        <v>0</v>
      </c>
      <c r="CC1741">
        <v>0</v>
      </c>
      <c r="CD1741">
        <v>0</v>
      </c>
      <c r="CE1741">
        <v>0</v>
      </c>
      <c r="CF1741">
        <v>0</v>
      </c>
      <c r="CG1741">
        <v>0</v>
      </c>
      <c r="CH1741">
        <v>0</v>
      </c>
    </row>
    <row r="1742" spans="1:86" x14ac:dyDescent="0.25">
      <c r="A1742">
        <v>1740</v>
      </c>
      <c r="B1742">
        <v>16788</v>
      </c>
      <c r="C1742" t="s">
        <v>0</v>
      </c>
      <c r="D1742" t="s">
        <v>0</v>
      </c>
      <c r="E1742">
        <v>-28.851099999999899</v>
      </c>
      <c r="F1742">
        <v>148.19635</v>
      </c>
      <c r="G1742" s="1">
        <v>24252</v>
      </c>
      <c r="H1742" t="s">
        <v>85</v>
      </c>
      <c r="I1742" t="s">
        <v>85</v>
      </c>
      <c r="J1742" t="s">
        <v>0</v>
      </c>
      <c r="K1742">
        <v>1650</v>
      </c>
      <c r="L1742">
        <v>0</v>
      </c>
      <c r="M1742">
        <v>1650</v>
      </c>
      <c r="N1742">
        <v>660.22997999999905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30</v>
      </c>
      <c r="X1742">
        <v>713.59997499999895</v>
      </c>
      <c r="Y1742">
        <v>0</v>
      </c>
      <c r="Z1742">
        <v>8.5</v>
      </c>
      <c r="AA1742">
        <v>0</v>
      </c>
      <c r="AB1742">
        <v>459</v>
      </c>
      <c r="AC1742">
        <v>0</v>
      </c>
      <c r="AD1742">
        <v>1</v>
      </c>
      <c r="AE1742">
        <v>2</v>
      </c>
      <c r="AF1742">
        <v>105</v>
      </c>
      <c r="AG1742">
        <v>10</v>
      </c>
      <c r="AH1742">
        <v>136</v>
      </c>
      <c r="AI1742">
        <v>105</v>
      </c>
      <c r="AJ1742">
        <v>0</v>
      </c>
      <c r="AK1742">
        <v>86.065573999999899</v>
      </c>
      <c r="AL1742">
        <v>50</v>
      </c>
      <c r="AM1742">
        <v>0</v>
      </c>
      <c r="AN1742">
        <v>11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 t="s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 t="s">
        <v>0</v>
      </c>
      <c r="BH1742">
        <v>0</v>
      </c>
      <c r="BI1742">
        <v>0</v>
      </c>
      <c r="BJ1742">
        <v>1.6</v>
      </c>
      <c r="BK1742" t="s">
        <v>0</v>
      </c>
      <c r="BL1742" t="s">
        <v>0</v>
      </c>
      <c r="BM1742">
        <v>0</v>
      </c>
      <c r="BN1742">
        <v>0</v>
      </c>
      <c r="BO1742">
        <v>0</v>
      </c>
      <c r="BP1742">
        <v>0</v>
      </c>
      <c r="BQ1742" t="s">
        <v>0</v>
      </c>
      <c r="BR1742">
        <v>0</v>
      </c>
      <c r="BS1742">
        <v>0</v>
      </c>
      <c r="BT1742" t="s">
        <v>0</v>
      </c>
      <c r="BU1742" t="s">
        <v>0</v>
      </c>
      <c r="BV1742">
        <v>0</v>
      </c>
      <c r="BW1742" t="s">
        <v>0</v>
      </c>
      <c r="BX1742" t="s">
        <v>0</v>
      </c>
      <c r="BY1742" t="s">
        <v>0</v>
      </c>
      <c r="BZ1742" t="s">
        <v>0</v>
      </c>
      <c r="CA1742">
        <v>0</v>
      </c>
      <c r="CB1742">
        <v>0</v>
      </c>
      <c r="CC1742">
        <v>0</v>
      </c>
      <c r="CD1742">
        <v>0</v>
      </c>
      <c r="CE1742">
        <v>0</v>
      </c>
      <c r="CF1742">
        <v>0</v>
      </c>
      <c r="CG1742">
        <v>0</v>
      </c>
      <c r="CH1742">
        <v>0</v>
      </c>
    </row>
    <row r="1743" spans="1:86" x14ac:dyDescent="0.25">
      <c r="A1743">
        <v>1741</v>
      </c>
      <c r="B1743">
        <v>16354</v>
      </c>
      <c r="C1743" t="s">
        <v>0</v>
      </c>
      <c r="D1743" t="s">
        <v>0</v>
      </c>
      <c r="E1743">
        <v>-28.395510000000002</v>
      </c>
      <c r="F1743">
        <v>150.15696</v>
      </c>
      <c r="G1743" s="1">
        <v>24260</v>
      </c>
      <c r="H1743" t="s">
        <v>85</v>
      </c>
      <c r="I1743" t="s">
        <v>85</v>
      </c>
      <c r="J1743" t="s">
        <v>0</v>
      </c>
      <c r="K1743">
        <v>1950</v>
      </c>
      <c r="L1743">
        <v>0</v>
      </c>
      <c r="M1743">
        <v>1950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144</v>
      </c>
      <c r="X1743">
        <v>1397.5999750000001</v>
      </c>
      <c r="Y1743">
        <v>0</v>
      </c>
      <c r="Z1743">
        <v>9</v>
      </c>
      <c r="AA1743">
        <v>0</v>
      </c>
      <c r="AB1743">
        <v>456</v>
      </c>
      <c r="AC1743">
        <v>0</v>
      </c>
      <c r="AD1743">
        <v>1.6</v>
      </c>
      <c r="AE1743">
        <v>0</v>
      </c>
      <c r="AF1743">
        <v>224</v>
      </c>
      <c r="AG1743">
        <v>8</v>
      </c>
      <c r="AH1743">
        <v>701</v>
      </c>
      <c r="AI1743">
        <v>561</v>
      </c>
      <c r="AJ1743">
        <v>0</v>
      </c>
      <c r="AK1743">
        <v>459.83606600000002</v>
      </c>
      <c r="AL1743">
        <v>240</v>
      </c>
      <c r="AM1743">
        <v>0</v>
      </c>
      <c r="AN1743">
        <v>4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 t="s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 t="s">
        <v>0</v>
      </c>
      <c r="BH1743">
        <v>0</v>
      </c>
      <c r="BI1743">
        <v>0</v>
      </c>
      <c r="BJ1743">
        <v>3</v>
      </c>
      <c r="BK1743" t="s">
        <v>0</v>
      </c>
      <c r="BL1743" t="s">
        <v>0</v>
      </c>
      <c r="BM1743">
        <v>0</v>
      </c>
      <c r="BN1743">
        <v>0</v>
      </c>
      <c r="BO1743">
        <v>0</v>
      </c>
      <c r="BP1743">
        <v>0</v>
      </c>
      <c r="BQ1743" t="s">
        <v>0</v>
      </c>
      <c r="BR1743">
        <v>0</v>
      </c>
      <c r="BS1743">
        <v>0</v>
      </c>
      <c r="BT1743" t="s">
        <v>0</v>
      </c>
      <c r="BU1743" t="s">
        <v>0</v>
      </c>
      <c r="BV1743">
        <v>0</v>
      </c>
      <c r="BW1743" t="s">
        <v>0</v>
      </c>
      <c r="BX1743" t="s">
        <v>0</v>
      </c>
      <c r="BY1743" t="s">
        <v>0</v>
      </c>
      <c r="BZ1743" t="s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G1743">
        <v>0</v>
      </c>
      <c r="CH1743">
        <v>0</v>
      </c>
    </row>
    <row r="1744" spans="1:86" x14ac:dyDescent="0.25">
      <c r="A1744">
        <v>1742</v>
      </c>
      <c r="B1744">
        <v>16326</v>
      </c>
      <c r="C1744" t="s">
        <v>0</v>
      </c>
      <c r="D1744" t="s">
        <v>0</v>
      </c>
      <c r="E1744">
        <v>-26.497050000000002</v>
      </c>
      <c r="F1744">
        <v>147.96225000000001</v>
      </c>
      <c r="G1744" s="1">
        <v>24267</v>
      </c>
      <c r="H1744" t="s">
        <v>85</v>
      </c>
      <c r="I1744" t="s">
        <v>85</v>
      </c>
      <c r="J1744" t="s">
        <v>0</v>
      </c>
      <c r="K1744">
        <v>770</v>
      </c>
      <c r="L1744">
        <v>0</v>
      </c>
      <c r="M1744">
        <v>770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33.6</v>
      </c>
      <c r="X1744">
        <v>503.20001200000002</v>
      </c>
      <c r="Y1744">
        <v>0</v>
      </c>
      <c r="Z1744">
        <v>8.8000000000000007</v>
      </c>
      <c r="AA1744">
        <v>0</v>
      </c>
      <c r="AB1744">
        <v>161</v>
      </c>
      <c r="AC1744">
        <v>0</v>
      </c>
      <c r="AD1744">
        <v>6.4</v>
      </c>
      <c r="AE1744">
        <v>0</v>
      </c>
      <c r="AF1744">
        <v>88</v>
      </c>
      <c r="AG1744">
        <v>48</v>
      </c>
      <c r="AH1744">
        <v>192</v>
      </c>
      <c r="AI1744">
        <v>166</v>
      </c>
      <c r="AJ1744">
        <v>0</v>
      </c>
      <c r="AK1744">
        <v>136.065574</v>
      </c>
      <c r="AL1744">
        <v>55.999997</v>
      </c>
      <c r="AM1744">
        <v>0</v>
      </c>
      <c r="AN1744">
        <v>16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 t="s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 t="s">
        <v>0</v>
      </c>
      <c r="BH1744">
        <v>0</v>
      </c>
      <c r="BI1744">
        <v>0</v>
      </c>
      <c r="BJ1744">
        <v>0.2</v>
      </c>
      <c r="BK1744" t="s">
        <v>0</v>
      </c>
      <c r="BL1744" t="s">
        <v>0</v>
      </c>
      <c r="BM1744">
        <v>0</v>
      </c>
      <c r="BN1744">
        <v>0</v>
      </c>
      <c r="BO1744">
        <v>0</v>
      </c>
      <c r="BP1744">
        <v>0</v>
      </c>
      <c r="BQ1744" t="s">
        <v>0</v>
      </c>
      <c r="BR1744">
        <v>0</v>
      </c>
      <c r="BS1744">
        <v>0</v>
      </c>
      <c r="BT1744" t="s">
        <v>0</v>
      </c>
      <c r="BU1744" t="s">
        <v>0</v>
      </c>
      <c r="BV1744">
        <v>0</v>
      </c>
      <c r="BW1744" t="s">
        <v>0</v>
      </c>
      <c r="BX1744" t="s">
        <v>0</v>
      </c>
      <c r="BY1744" t="s">
        <v>0</v>
      </c>
      <c r="BZ1744" t="s">
        <v>0</v>
      </c>
      <c r="CA1744">
        <v>0</v>
      </c>
      <c r="CB1744">
        <v>0</v>
      </c>
      <c r="CC1744">
        <v>0</v>
      </c>
      <c r="CD1744">
        <v>0</v>
      </c>
      <c r="CE1744">
        <v>0</v>
      </c>
      <c r="CF1744">
        <v>0</v>
      </c>
      <c r="CG1744">
        <v>0</v>
      </c>
      <c r="CH1744">
        <v>0</v>
      </c>
    </row>
    <row r="1745" spans="1:86" x14ac:dyDescent="0.25">
      <c r="A1745">
        <v>1743</v>
      </c>
      <c r="B1745">
        <v>16901</v>
      </c>
      <c r="C1745" t="s">
        <v>0</v>
      </c>
      <c r="D1745" t="s">
        <v>0</v>
      </c>
      <c r="E1745">
        <v>-26.78482</v>
      </c>
      <c r="F1745">
        <v>149.70611</v>
      </c>
      <c r="G1745" s="1">
        <v>24287</v>
      </c>
      <c r="H1745" t="s">
        <v>85</v>
      </c>
      <c r="I1745" t="s">
        <v>85</v>
      </c>
      <c r="J1745" t="s">
        <v>0</v>
      </c>
      <c r="K1745">
        <v>1700</v>
      </c>
      <c r="L1745">
        <v>0</v>
      </c>
      <c r="M1745">
        <v>1700</v>
      </c>
      <c r="N1745">
        <v>1011.409973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77</v>
      </c>
      <c r="X1745">
        <v>1378.400024</v>
      </c>
      <c r="Y1745">
        <v>0</v>
      </c>
      <c r="Z1745">
        <v>8.8000000000000007</v>
      </c>
      <c r="AA1745">
        <v>0</v>
      </c>
      <c r="AB1745">
        <v>424</v>
      </c>
      <c r="AC1745">
        <v>0</v>
      </c>
      <c r="AD1745">
        <v>3.2</v>
      </c>
      <c r="AE1745">
        <v>0</v>
      </c>
      <c r="AF1745">
        <v>148</v>
      </c>
      <c r="AG1745">
        <v>3</v>
      </c>
      <c r="AH1745">
        <v>721</v>
      </c>
      <c r="AI1745">
        <v>722</v>
      </c>
      <c r="AJ1745">
        <v>0</v>
      </c>
      <c r="AK1745">
        <v>591.80327899999895</v>
      </c>
      <c r="AL1745">
        <v>128.33333300000001</v>
      </c>
      <c r="AM1745">
        <v>0</v>
      </c>
      <c r="AN1745">
        <v>8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 t="s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 t="s">
        <v>0</v>
      </c>
      <c r="BH1745">
        <v>0</v>
      </c>
      <c r="BI1745">
        <v>0</v>
      </c>
      <c r="BJ1745">
        <v>1.2</v>
      </c>
      <c r="BK1745" t="s">
        <v>0</v>
      </c>
      <c r="BL1745" t="s">
        <v>0</v>
      </c>
      <c r="BM1745">
        <v>0</v>
      </c>
      <c r="BN1745">
        <v>0</v>
      </c>
      <c r="BO1745">
        <v>0</v>
      </c>
      <c r="BP1745">
        <v>0</v>
      </c>
      <c r="BQ1745" t="s">
        <v>0</v>
      </c>
      <c r="BR1745">
        <v>0</v>
      </c>
      <c r="BS1745">
        <v>0</v>
      </c>
      <c r="BT1745" t="s">
        <v>0</v>
      </c>
      <c r="BU1745" t="s">
        <v>0</v>
      </c>
      <c r="BV1745">
        <v>0</v>
      </c>
      <c r="BW1745" t="s">
        <v>0</v>
      </c>
      <c r="BX1745" t="s">
        <v>0</v>
      </c>
      <c r="BY1745" t="s">
        <v>0</v>
      </c>
      <c r="BZ1745" t="s">
        <v>0</v>
      </c>
      <c r="CA1745">
        <v>0</v>
      </c>
      <c r="CB1745">
        <v>0</v>
      </c>
      <c r="CC1745">
        <v>0</v>
      </c>
      <c r="CD1745">
        <v>0</v>
      </c>
      <c r="CE1745">
        <v>0</v>
      </c>
      <c r="CF1745">
        <v>0</v>
      </c>
      <c r="CG1745">
        <v>0</v>
      </c>
      <c r="CH1745">
        <v>0</v>
      </c>
    </row>
    <row r="1746" spans="1:86" x14ac:dyDescent="0.25">
      <c r="A1746">
        <v>1744</v>
      </c>
      <c r="B1746">
        <v>13685</v>
      </c>
      <c r="C1746" t="s">
        <v>0</v>
      </c>
      <c r="D1746" t="s">
        <v>0</v>
      </c>
      <c r="E1746">
        <v>-27.434249999999899</v>
      </c>
      <c r="F1746">
        <v>150.31611000000001</v>
      </c>
      <c r="G1746" s="1">
        <v>24334</v>
      </c>
      <c r="H1746" t="s">
        <v>85</v>
      </c>
      <c r="I1746" t="s">
        <v>31</v>
      </c>
      <c r="J1746" t="s">
        <v>0</v>
      </c>
      <c r="K1746">
        <v>1550</v>
      </c>
      <c r="L1746">
        <v>0</v>
      </c>
      <c r="M1746">
        <v>1550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163</v>
      </c>
      <c r="X1746">
        <v>1342.0999750000001</v>
      </c>
      <c r="Y1746">
        <v>0</v>
      </c>
      <c r="Z1746">
        <v>8.3999989999999904</v>
      </c>
      <c r="AA1746">
        <v>0</v>
      </c>
      <c r="AB1746">
        <v>418</v>
      </c>
      <c r="AC1746">
        <v>0</v>
      </c>
      <c r="AD1746">
        <v>3</v>
      </c>
      <c r="AE1746">
        <v>3</v>
      </c>
      <c r="AF1746">
        <v>64</v>
      </c>
      <c r="AG1746">
        <v>2</v>
      </c>
      <c r="AH1746">
        <v>836</v>
      </c>
      <c r="AI1746">
        <v>688</v>
      </c>
      <c r="AJ1746">
        <v>0</v>
      </c>
      <c r="AK1746">
        <v>563.93442600000003</v>
      </c>
      <c r="AL1746">
        <v>271.66666700000002</v>
      </c>
      <c r="AM1746">
        <v>0</v>
      </c>
      <c r="AN1746">
        <v>20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 t="s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 t="s">
        <v>0</v>
      </c>
      <c r="BH1746">
        <v>0</v>
      </c>
      <c r="BI1746">
        <v>0</v>
      </c>
      <c r="BJ1746">
        <v>1.1000000000000001</v>
      </c>
      <c r="BK1746" t="s">
        <v>0</v>
      </c>
      <c r="BL1746" t="s">
        <v>0</v>
      </c>
      <c r="BM1746">
        <v>0</v>
      </c>
      <c r="BN1746">
        <v>0</v>
      </c>
      <c r="BO1746">
        <v>0</v>
      </c>
      <c r="BP1746">
        <v>0</v>
      </c>
      <c r="BQ1746" t="s">
        <v>0</v>
      </c>
      <c r="BR1746">
        <v>0</v>
      </c>
      <c r="BS1746">
        <v>0</v>
      </c>
      <c r="BT1746" t="s">
        <v>0</v>
      </c>
      <c r="BU1746" t="s">
        <v>0</v>
      </c>
      <c r="BV1746">
        <v>0</v>
      </c>
      <c r="BW1746" t="s">
        <v>0</v>
      </c>
      <c r="BX1746" t="s">
        <v>0</v>
      </c>
      <c r="BY1746" t="s">
        <v>0</v>
      </c>
      <c r="BZ1746" t="s">
        <v>0</v>
      </c>
      <c r="CA1746">
        <v>0</v>
      </c>
      <c r="CB1746">
        <v>0</v>
      </c>
      <c r="CC1746">
        <v>0</v>
      </c>
      <c r="CD1746">
        <v>0</v>
      </c>
      <c r="CE1746">
        <v>0</v>
      </c>
      <c r="CF1746">
        <v>0</v>
      </c>
      <c r="CG1746">
        <v>0</v>
      </c>
      <c r="CH1746">
        <v>0</v>
      </c>
    </row>
    <row r="1747" spans="1:86" x14ac:dyDescent="0.25">
      <c r="A1747">
        <v>1745</v>
      </c>
      <c r="B1747">
        <v>11549</v>
      </c>
      <c r="C1747" t="s">
        <v>0</v>
      </c>
      <c r="D1747" t="s">
        <v>0</v>
      </c>
      <c r="E1747">
        <v>-27.684249999999899</v>
      </c>
      <c r="F1747">
        <v>150.37361000000001</v>
      </c>
      <c r="G1747" s="1">
        <v>24383</v>
      </c>
      <c r="H1747" t="s">
        <v>119</v>
      </c>
      <c r="I1747" t="s">
        <v>85</v>
      </c>
      <c r="J1747" t="s">
        <v>0</v>
      </c>
      <c r="K1747">
        <v>2080</v>
      </c>
      <c r="L1747">
        <v>0</v>
      </c>
      <c r="M1747">
        <v>2080</v>
      </c>
      <c r="N1747">
        <v>1190.9699700000001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27</v>
      </c>
      <c r="X1747">
        <v>1560</v>
      </c>
      <c r="Y1747">
        <v>0</v>
      </c>
      <c r="Z1747">
        <v>8.5</v>
      </c>
      <c r="AA1747">
        <v>0</v>
      </c>
      <c r="AB1747">
        <v>490</v>
      </c>
      <c r="AC1747">
        <v>0</v>
      </c>
      <c r="AD1747">
        <v>2</v>
      </c>
      <c r="AE1747">
        <v>2</v>
      </c>
      <c r="AF1747">
        <v>310</v>
      </c>
      <c r="AG1747">
        <v>2</v>
      </c>
      <c r="AH1747">
        <v>640</v>
      </c>
      <c r="AI1747">
        <v>726</v>
      </c>
      <c r="AJ1747">
        <v>0</v>
      </c>
      <c r="AK1747">
        <v>595.08196699999905</v>
      </c>
      <c r="AL1747">
        <v>45</v>
      </c>
      <c r="AM1747">
        <v>0</v>
      </c>
      <c r="AN1747">
        <v>13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 t="s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 t="s">
        <v>0</v>
      </c>
      <c r="BH1747">
        <v>0</v>
      </c>
      <c r="BI1747">
        <v>0</v>
      </c>
      <c r="BJ1747">
        <v>1</v>
      </c>
      <c r="BK1747" t="s">
        <v>0</v>
      </c>
      <c r="BL1747" t="s">
        <v>0</v>
      </c>
      <c r="BM1747">
        <v>0</v>
      </c>
      <c r="BN1747">
        <v>0</v>
      </c>
      <c r="BO1747">
        <v>0</v>
      </c>
      <c r="BP1747">
        <v>0</v>
      </c>
      <c r="BQ1747" t="s">
        <v>0</v>
      </c>
      <c r="BR1747">
        <v>0</v>
      </c>
      <c r="BS1747">
        <v>0</v>
      </c>
      <c r="BT1747" t="s">
        <v>0</v>
      </c>
      <c r="BU1747" t="s">
        <v>0</v>
      </c>
      <c r="BV1747">
        <v>0</v>
      </c>
      <c r="BW1747" t="s">
        <v>0</v>
      </c>
      <c r="BX1747" t="s">
        <v>0</v>
      </c>
      <c r="BY1747" t="s">
        <v>0</v>
      </c>
      <c r="BZ1747" t="s">
        <v>0</v>
      </c>
      <c r="CA1747">
        <v>0</v>
      </c>
      <c r="CB1747">
        <v>0</v>
      </c>
      <c r="CC1747">
        <v>0</v>
      </c>
      <c r="CD1747">
        <v>0</v>
      </c>
      <c r="CE1747">
        <v>0</v>
      </c>
      <c r="CF1747">
        <v>0</v>
      </c>
      <c r="CG1747">
        <v>0</v>
      </c>
      <c r="CH1747">
        <v>0</v>
      </c>
    </row>
    <row r="1748" spans="1:86" x14ac:dyDescent="0.25">
      <c r="A1748">
        <v>1746</v>
      </c>
      <c r="B1748">
        <v>16775</v>
      </c>
      <c r="C1748" t="s">
        <v>0</v>
      </c>
      <c r="D1748" t="s">
        <v>0</v>
      </c>
      <c r="E1748">
        <v>-27.725090000000002</v>
      </c>
      <c r="F1748">
        <v>150.34916999999899</v>
      </c>
      <c r="G1748" s="1">
        <v>24383</v>
      </c>
      <c r="H1748" t="s">
        <v>85</v>
      </c>
      <c r="I1748" t="s">
        <v>85</v>
      </c>
      <c r="J1748" t="s">
        <v>0</v>
      </c>
      <c r="K1748">
        <v>1600</v>
      </c>
      <c r="L1748">
        <v>0</v>
      </c>
      <c r="M1748">
        <v>1600</v>
      </c>
      <c r="N1748">
        <v>975.96002099999896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27</v>
      </c>
      <c r="X1748">
        <v>1400.900024</v>
      </c>
      <c r="Y1748">
        <v>0</v>
      </c>
      <c r="Z1748">
        <v>8.3999989999999904</v>
      </c>
      <c r="AA1748">
        <v>0</v>
      </c>
      <c r="AB1748">
        <v>410</v>
      </c>
      <c r="AC1748">
        <v>0</v>
      </c>
      <c r="AD1748">
        <v>2</v>
      </c>
      <c r="AE1748">
        <v>1</v>
      </c>
      <c r="AF1748">
        <v>120</v>
      </c>
      <c r="AG1748">
        <v>4</v>
      </c>
      <c r="AH1748">
        <v>731</v>
      </c>
      <c r="AI1748">
        <v>836</v>
      </c>
      <c r="AJ1748">
        <v>0</v>
      </c>
      <c r="AK1748">
        <v>685.245902</v>
      </c>
      <c r="AL1748">
        <v>45</v>
      </c>
      <c r="AM1748">
        <v>0</v>
      </c>
      <c r="AN1748">
        <v>9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 t="s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 t="s">
        <v>0</v>
      </c>
      <c r="BH1748">
        <v>0</v>
      </c>
      <c r="BI1748">
        <v>0</v>
      </c>
      <c r="BJ1748">
        <v>0.89999899999999999</v>
      </c>
      <c r="BK1748" t="s">
        <v>0</v>
      </c>
      <c r="BL1748" t="s">
        <v>0</v>
      </c>
      <c r="BM1748">
        <v>0</v>
      </c>
      <c r="BN1748">
        <v>0</v>
      </c>
      <c r="BO1748">
        <v>0</v>
      </c>
      <c r="BP1748">
        <v>0</v>
      </c>
      <c r="BQ1748" t="s">
        <v>0</v>
      </c>
      <c r="BR1748">
        <v>0</v>
      </c>
      <c r="BS1748">
        <v>0</v>
      </c>
      <c r="BT1748" t="s">
        <v>0</v>
      </c>
      <c r="BU1748" t="s">
        <v>0</v>
      </c>
      <c r="BV1748">
        <v>0</v>
      </c>
      <c r="BW1748" t="s">
        <v>0</v>
      </c>
      <c r="BX1748" t="s">
        <v>0</v>
      </c>
      <c r="BY1748" t="s">
        <v>0</v>
      </c>
      <c r="BZ1748" t="s">
        <v>0</v>
      </c>
      <c r="CA1748">
        <v>0</v>
      </c>
      <c r="CB1748">
        <v>0</v>
      </c>
      <c r="CC1748">
        <v>0</v>
      </c>
      <c r="CD1748">
        <v>0</v>
      </c>
      <c r="CE1748">
        <v>0</v>
      </c>
      <c r="CF1748">
        <v>0</v>
      </c>
      <c r="CG1748">
        <v>0</v>
      </c>
      <c r="CH1748">
        <v>0</v>
      </c>
    </row>
    <row r="1749" spans="1:86" x14ac:dyDescent="0.25">
      <c r="A1749">
        <v>1747</v>
      </c>
      <c r="B1749">
        <v>13141</v>
      </c>
      <c r="C1749" t="s">
        <v>0</v>
      </c>
      <c r="D1749" t="s">
        <v>0</v>
      </c>
      <c r="E1749">
        <v>-27.418140000000001</v>
      </c>
      <c r="F1749">
        <v>150.27000000000001</v>
      </c>
      <c r="G1749" s="1">
        <v>24384</v>
      </c>
      <c r="H1749" t="s">
        <v>85</v>
      </c>
      <c r="I1749" t="s">
        <v>31</v>
      </c>
      <c r="J1749" t="s">
        <v>0</v>
      </c>
      <c r="K1749">
        <v>1670</v>
      </c>
      <c r="L1749">
        <v>0</v>
      </c>
      <c r="M1749">
        <v>1670</v>
      </c>
      <c r="N1749">
        <v>1051.6999510000001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30</v>
      </c>
      <c r="X1749">
        <v>1578.3000480000001</v>
      </c>
      <c r="Y1749">
        <v>0</v>
      </c>
      <c r="Z1749">
        <v>8.5</v>
      </c>
      <c r="AA1749">
        <v>0</v>
      </c>
      <c r="AB1749">
        <v>449</v>
      </c>
      <c r="AC1749">
        <v>0</v>
      </c>
      <c r="AD1749">
        <v>0</v>
      </c>
      <c r="AE1749">
        <v>1</v>
      </c>
      <c r="AF1749">
        <v>55</v>
      </c>
      <c r="AG1749">
        <v>4</v>
      </c>
      <c r="AH1749">
        <v>900</v>
      </c>
      <c r="AI1749">
        <v>1036</v>
      </c>
      <c r="AJ1749">
        <v>0</v>
      </c>
      <c r="AK1749">
        <v>849.18032800000003</v>
      </c>
      <c r="AL1749">
        <v>50</v>
      </c>
      <c r="AM1749">
        <v>0</v>
      </c>
      <c r="AN1749">
        <v>4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 t="s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 t="s">
        <v>0</v>
      </c>
      <c r="BH1749">
        <v>0</v>
      </c>
      <c r="BI1749">
        <v>0</v>
      </c>
      <c r="BJ1749">
        <v>3.2999990000000001</v>
      </c>
      <c r="BK1749" t="s">
        <v>0</v>
      </c>
      <c r="BL1749" t="s">
        <v>0</v>
      </c>
      <c r="BM1749">
        <v>0</v>
      </c>
      <c r="BN1749">
        <v>0</v>
      </c>
      <c r="BO1749">
        <v>0</v>
      </c>
      <c r="BP1749">
        <v>0</v>
      </c>
      <c r="BQ1749" t="s">
        <v>0</v>
      </c>
      <c r="BR1749">
        <v>0</v>
      </c>
      <c r="BS1749">
        <v>0</v>
      </c>
      <c r="BT1749" t="s">
        <v>0</v>
      </c>
      <c r="BU1749" t="s">
        <v>0</v>
      </c>
      <c r="BV1749">
        <v>0</v>
      </c>
      <c r="BW1749" t="s">
        <v>0</v>
      </c>
      <c r="BX1749" t="s">
        <v>0</v>
      </c>
      <c r="BY1749" t="s">
        <v>0</v>
      </c>
      <c r="BZ1749" t="s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</row>
    <row r="1750" spans="1:86" x14ac:dyDescent="0.25">
      <c r="A1750">
        <v>1748</v>
      </c>
      <c r="B1750">
        <v>12447</v>
      </c>
      <c r="C1750" t="s">
        <v>0</v>
      </c>
      <c r="D1750" t="s">
        <v>0</v>
      </c>
      <c r="E1750">
        <v>-27.4289799999999</v>
      </c>
      <c r="F1750">
        <v>150.21082999999899</v>
      </c>
      <c r="G1750" s="1">
        <v>24384</v>
      </c>
      <c r="H1750" t="s">
        <v>85</v>
      </c>
      <c r="I1750" t="s">
        <v>85</v>
      </c>
      <c r="J1750" t="s">
        <v>0</v>
      </c>
      <c r="K1750">
        <v>1900</v>
      </c>
      <c r="L1750">
        <v>0</v>
      </c>
      <c r="M1750">
        <v>1900</v>
      </c>
      <c r="N1750">
        <v>1169.6400140000001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30</v>
      </c>
      <c r="X1750">
        <v>1730.8000480000001</v>
      </c>
      <c r="Y1750">
        <v>0</v>
      </c>
      <c r="Z1750">
        <v>8.3999989999999904</v>
      </c>
      <c r="AA1750">
        <v>0</v>
      </c>
      <c r="AB1750">
        <v>496</v>
      </c>
      <c r="AC1750">
        <v>0</v>
      </c>
      <c r="AD1750">
        <v>2</v>
      </c>
      <c r="AE1750">
        <v>1</v>
      </c>
      <c r="AF1750">
        <v>90</v>
      </c>
      <c r="AG1750">
        <v>4</v>
      </c>
      <c r="AH1750">
        <v>955</v>
      </c>
      <c r="AI1750">
        <v>1104</v>
      </c>
      <c r="AJ1750">
        <v>0</v>
      </c>
      <c r="AK1750">
        <v>904.91803300000004</v>
      </c>
      <c r="AL1750">
        <v>50</v>
      </c>
      <c r="AM1750">
        <v>0</v>
      </c>
      <c r="AN1750">
        <v>9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 t="s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 t="s">
        <v>0</v>
      </c>
      <c r="BH1750">
        <v>0</v>
      </c>
      <c r="BI1750">
        <v>0</v>
      </c>
      <c r="BJ1750">
        <v>3.7999990000000001</v>
      </c>
      <c r="BK1750" t="s">
        <v>0</v>
      </c>
      <c r="BL1750" t="s">
        <v>0</v>
      </c>
      <c r="BM1750">
        <v>0</v>
      </c>
      <c r="BN1750">
        <v>0</v>
      </c>
      <c r="BO1750">
        <v>0</v>
      </c>
      <c r="BP1750">
        <v>0</v>
      </c>
      <c r="BQ1750" t="s">
        <v>0</v>
      </c>
      <c r="BR1750">
        <v>0</v>
      </c>
      <c r="BS1750">
        <v>0</v>
      </c>
      <c r="BT1750" t="s">
        <v>0</v>
      </c>
      <c r="BU1750" t="s">
        <v>0</v>
      </c>
      <c r="BV1750">
        <v>0</v>
      </c>
      <c r="BW1750" t="s">
        <v>0</v>
      </c>
      <c r="BX1750" t="s">
        <v>0</v>
      </c>
      <c r="BY1750" t="s">
        <v>0</v>
      </c>
      <c r="BZ1750" t="s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G1750">
        <v>0</v>
      </c>
      <c r="CH1750">
        <v>0</v>
      </c>
    </row>
    <row r="1751" spans="1:86" x14ac:dyDescent="0.25">
      <c r="A1751">
        <v>1749</v>
      </c>
      <c r="B1751">
        <v>15840</v>
      </c>
      <c r="C1751" t="s">
        <v>0</v>
      </c>
      <c r="D1751" t="s">
        <v>0</v>
      </c>
      <c r="E1751">
        <v>-26.691759999999899</v>
      </c>
      <c r="F1751">
        <v>148.99418</v>
      </c>
      <c r="G1751" s="1">
        <v>24460</v>
      </c>
      <c r="H1751" t="s">
        <v>85</v>
      </c>
      <c r="I1751" t="s">
        <v>85</v>
      </c>
      <c r="J1751" t="s">
        <v>0</v>
      </c>
      <c r="K1751">
        <v>1635</v>
      </c>
      <c r="L1751">
        <v>0</v>
      </c>
      <c r="M1751">
        <v>1635</v>
      </c>
      <c r="N1751">
        <v>945.84002599999906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24</v>
      </c>
      <c r="X1751">
        <v>1323</v>
      </c>
      <c r="Y1751">
        <v>0</v>
      </c>
      <c r="Z1751">
        <v>8.199999</v>
      </c>
      <c r="AA1751">
        <v>0</v>
      </c>
      <c r="AB1751">
        <v>392</v>
      </c>
      <c r="AC1751">
        <v>0</v>
      </c>
      <c r="AD1751">
        <v>0</v>
      </c>
      <c r="AE1751">
        <v>4</v>
      </c>
      <c r="AF1751">
        <v>156</v>
      </c>
      <c r="AG1751">
        <v>4</v>
      </c>
      <c r="AH1751">
        <v>649</v>
      </c>
      <c r="AI1751">
        <v>742</v>
      </c>
      <c r="AJ1751">
        <v>0</v>
      </c>
      <c r="AK1751">
        <v>608.19672100000003</v>
      </c>
      <c r="AL1751">
        <v>40</v>
      </c>
      <c r="AM1751">
        <v>0</v>
      </c>
      <c r="AN1751">
        <v>16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 t="s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 t="s">
        <v>0</v>
      </c>
      <c r="BH1751">
        <v>0</v>
      </c>
      <c r="BI1751">
        <v>0</v>
      </c>
      <c r="BJ1751">
        <v>1</v>
      </c>
      <c r="BK1751" t="s">
        <v>0</v>
      </c>
      <c r="BL1751" t="s">
        <v>0</v>
      </c>
      <c r="BM1751">
        <v>0</v>
      </c>
      <c r="BN1751">
        <v>0</v>
      </c>
      <c r="BO1751">
        <v>0</v>
      </c>
      <c r="BP1751">
        <v>0</v>
      </c>
      <c r="BQ1751" t="s">
        <v>0</v>
      </c>
      <c r="BR1751">
        <v>0</v>
      </c>
      <c r="BS1751">
        <v>0</v>
      </c>
      <c r="BT1751" t="s">
        <v>0</v>
      </c>
      <c r="BU1751" t="s">
        <v>0</v>
      </c>
      <c r="BV1751">
        <v>0</v>
      </c>
      <c r="BW1751" t="s">
        <v>0</v>
      </c>
      <c r="BX1751" t="s">
        <v>0</v>
      </c>
      <c r="BY1751" t="s">
        <v>0</v>
      </c>
      <c r="BZ1751" t="s">
        <v>0</v>
      </c>
      <c r="CA1751">
        <v>0</v>
      </c>
      <c r="CB1751">
        <v>0</v>
      </c>
      <c r="CC1751">
        <v>0</v>
      </c>
      <c r="CD1751">
        <v>0</v>
      </c>
      <c r="CE1751">
        <v>0</v>
      </c>
      <c r="CF1751">
        <v>0</v>
      </c>
      <c r="CG1751">
        <v>0</v>
      </c>
      <c r="CH1751">
        <v>0</v>
      </c>
    </row>
    <row r="1752" spans="1:86" x14ac:dyDescent="0.25">
      <c r="A1752">
        <v>1750</v>
      </c>
      <c r="B1752">
        <v>12829</v>
      </c>
      <c r="C1752" t="s">
        <v>0</v>
      </c>
      <c r="D1752" t="s">
        <v>0</v>
      </c>
      <c r="E1752">
        <v>-26.773150000000001</v>
      </c>
      <c r="F1752">
        <v>149.134729999999</v>
      </c>
      <c r="G1752" s="1">
        <v>24473</v>
      </c>
      <c r="H1752" t="s">
        <v>85</v>
      </c>
      <c r="I1752" t="s">
        <v>85</v>
      </c>
      <c r="J1752" t="s">
        <v>0</v>
      </c>
      <c r="K1752">
        <v>1430</v>
      </c>
      <c r="L1752">
        <v>0</v>
      </c>
      <c r="M1752">
        <v>1430</v>
      </c>
      <c r="N1752">
        <v>836.39001399999904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67</v>
      </c>
      <c r="X1752">
        <v>1131.1999510000001</v>
      </c>
      <c r="Y1752">
        <v>0</v>
      </c>
      <c r="Z1752">
        <v>8.5</v>
      </c>
      <c r="AA1752">
        <v>0</v>
      </c>
      <c r="AB1752">
        <v>352</v>
      </c>
      <c r="AC1752">
        <v>0</v>
      </c>
      <c r="AD1752">
        <v>1.6</v>
      </c>
      <c r="AE1752">
        <v>0</v>
      </c>
      <c r="AF1752">
        <v>128</v>
      </c>
      <c r="AG1752">
        <v>2</v>
      </c>
      <c r="AH1752">
        <v>587</v>
      </c>
      <c r="AI1752">
        <v>580</v>
      </c>
      <c r="AJ1752">
        <v>0</v>
      </c>
      <c r="AK1752">
        <v>475.40983599999902</v>
      </c>
      <c r="AL1752">
        <v>111.666667</v>
      </c>
      <c r="AM1752">
        <v>0</v>
      </c>
      <c r="AN1752">
        <v>4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 t="s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 t="s">
        <v>0</v>
      </c>
      <c r="BH1752">
        <v>0</v>
      </c>
      <c r="BI1752">
        <v>0</v>
      </c>
      <c r="BJ1752">
        <v>0.6</v>
      </c>
      <c r="BK1752" t="s">
        <v>0</v>
      </c>
      <c r="BL1752" t="s">
        <v>0</v>
      </c>
      <c r="BM1752">
        <v>0</v>
      </c>
      <c r="BN1752">
        <v>0</v>
      </c>
      <c r="BO1752">
        <v>0</v>
      </c>
      <c r="BP1752">
        <v>0</v>
      </c>
      <c r="BQ1752" t="s">
        <v>0</v>
      </c>
      <c r="BR1752">
        <v>0</v>
      </c>
      <c r="BS1752">
        <v>0</v>
      </c>
      <c r="BT1752" t="s">
        <v>0</v>
      </c>
      <c r="BU1752" t="s">
        <v>0</v>
      </c>
      <c r="BV1752">
        <v>0</v>
      </c>
      <c r="BW1752" t="s">
        <v>0</v>
      </c>
      <c r="BX1752" t="s">
        <v>0</v>
      </c>
      <c r="BY1752" t="s">
        <v>0</v>
      </c>
      <c r="BZ1752" t="s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</row>
    <row r="1753" spans="1:86" x14ac:dyDescent="0.25">
      <c r="A1753">
        <v>1751</v>
      </c>
      <c r="B1753">
        <v>22254</v>
      </c>
      <c r="C1753" t="s">
        <v>0</v>
      </c>
      <c r="D1753" t="s">
        <v>0</v>
      </c>
      <c r="E1753">
        <v>-26.778980000000001</v>
      </c>
      <c r="F1753">
        <v>149.16640000000001</v>
      </c>
      <c r="G1753" s="1">
        <v>24473</v>
      </c>
      <c r="H1753" t="s">
        <v>85</v>
      </c>
      <c r="I1753" t="s">
        <v>85</v>
      </c>
      <c r="J1753" t="s">
        <v>0</v>
      </c>
      <c r="K1753">
        <v>1550</v>
      </c>
      <c r="L1753">
        <v>0</v>
      </c>
      <c r="M1753">
        <v>1550</v>
      </c>
      <c r="N1753">
        <v>923.10998500000005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72</v>
      </c>
      <c r="X1753">
        <v>1240.8000480000001</v>
      </c>
      <c r="Y1753">
        <v>0</v>
      </c>
      <c r="Z1753">
        <v>8.3999989999999904</v>
      </c>
      <c r="AA1753">
        <v>0</v>
      </c>
      <c r="AB1753">
        <v>386</v>
      </c>
      <c r="AC1753">
        <v>0</v>
      </c>
      <c r="AD1753">
        <v>3.2</v>
      </c>
      <c r="AE1753">
        <v>0</v>
      </c>
      <c r="AF1753">
        <v>152</v>
      </c>
      <c r="AG1753">
        <v>2</v>
      </c>
      <c r="AH1753">
        <v>633</v>
      </c>
      <c r="AI1753">
        <v>625</v>
      </c>
      <c r="AJ1753">
        <v>0</v>
      </c>
      <c r="AK1753">
        <v>512.29508199999896</v>
      </c>
      <c r="AL1753">
        <v>120</v>
      </c>
      <c r="AM1753">
        <v>0</v>
      </c>
      <c r="AN1753">
        <v>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 t="s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 t="s">
        <v>0</v>
      </c>
      <c r="BH1753">
        <v>0</v>
      </c>
      <c r="BI1753">
        <v>0</v>
      </c>
      <c r="BJ1753">
        <v>0.6</v>
      </c>
      <c r="BK1753" t="s">
        <v>0</v>
      </c>
      <c r="BL1753" t="s">
        <v>0</v>
      </c>
      <c r="BM1753">
        <v>0</v>
      </c>
      <c r="BN1753">
        <v>0</v>
      </c>
      <c r="BO1753">
        <v>0</v>
      </c>
      <c r="BP1753">
        <v>0</v>
      </c>
      <c r="BQ1753" t="s">
        <v>0</v>
      </c>
      <c r="BR1753">
        <v>0</v>
      </c>
      <c r="BS1753">
        <v>0</v>
      </c>
      <c r="BT1753" t="s">
        <v>0</v>
      </c>
      <c r="BU1753" t="s">
        <v>0</v>
      </c>
      <c r="BV1753">
        <v>0</v>
      </c>
      <c r="BW1753" t="s">
        <v>0</v>
      </c>
      <c r="BX1753" t="s">
        <v>0</v>
      </c>
      <c r="BY1753" t="s">
        <v>0</v>
      </c>
      <c r="BZ1753" t="s">
        <v>0</v>
      </c>
      <c r="CA1753">
        <v>0</v>
      </c>
      <c r="CB1753">
        <v>0</v>
      </c>
      <c r="CC1753">
        <v>0</v>
      </c>
      <c r="CD1753">
        <v>0</v>
      </c>
      <c r="CE1753">
        <v>0</v>
      </c>
      <c r="CF1753">
        <v>0</v>
      </c>
      <c r="CG1753">
        <v>0</v>
      </c>
      <c r="CH1753">
        <v>0</v>
      </c>
    </row>
    <row r="1754" spans="1:86" x14ac:dyDescent="0.25">
      <c r="A1754">
        <v>1752</v>
      </c>
      <c r="B1754">
        <v>16117</v>
      </c>
      <c r="C1754" t="s">
        <v>0</v>
      </c>
      <c r="D1754" t="s">
        <v>0</v>
      </c>
      <c r="E1754">
        <v>-26.747869999999899</v>
      </c>
      <c r="F1754">
        <v>149.68445</v>
      </c>
      <c r="G1754" s="1">
        <v>24525</v>
      </c>
      <c r="H1754" t="s">
        <v>85</v>
      </c>
      <c r="I1754" t="s">
        <v>85</v>
      </c>
      <c r="J1754" t="s">
        <v>0</v>
      </c>
      <c r="K1754">
        <v>1660</v>
      </c>
      <c r="L1754">
        <v>0</v>
      </c>
      <c r="M1754">
        <v>1660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1490.3000480000001</v>
      </c>
      <c r="Y1754">
        <v>0</v>
      </c>
      <c r="Z1754">
        <v>7.9</v>
      </c>
      <c r="AA1754">
        <v>0</v>
      </c>
      <c r="AB1754">
        <v>427</v>
      </c>
      <c r="AC1754">
        <v>0</v>
      </c>
      <c r="AD1754">
        <v>6</v>
      </c>
      <c r="AE1754">
        <v>3</v>
      </c>
      <c r="AF1754">
        <v>156</v>
      </c>
      <c r="AG1754">
        <v>9</v>
      </c>
      <c r="AH1754">
        <v>728</v>
      </c>
      <c r="AI1754">
        <v>888</v>
      </c>
      <c r="AJ1754">
        <v>0</v>
      </c>
      <c r="AK1754">
        <v>727.86885199999904</v>
      </c>
      <c r="AL1754">
        <v>0</v>
      </c>
      <c r="AM1754">
        <v>0</v>
      </c>
      <c r="AN1754">
        <v>27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 t="s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 t="s">
        <v>0</v>
      </c>
      <c r="BH1754">
        <v>0</v>
      </c>
      <c r="BI1754">
        <v>0</v>
      </c>
      <c r="BJ1754">
        <v>1.2999989999999999</v>
      </c>
      <c r="BK1754" t="s">
        <v>0</v>
      </c>
      <c r="BL1754" t="s">
        <v>0</v>
      </c>
      <c r="BM1754">
        <v>0</v>
      </c>
      <c r="BN1754">
        <v>0</v>
      </c>
      <c r="BO1754">
        <v>0</v>
      </c>
      <c r="BP1754">
        <v>0</v>
      </c>
      <c r="BQ1754" t="s">
        <v>0</v>
      </c>
      <c r="BR1754">
        <v>0</v>
      </c>
      <c r="BS1754">
        <v>0</v>
      </c>
      <c r="BT1754" t="s">
        <v>0</v>
      </c>
      <c r="BU1754" t="s">
        <v>0</v>
      </c>
      <c r="BV1754">
        <v>0</v>
      </c>
      <c r="BW1754" t="s">
        <v>0</v>
      </c>
      <c r="BX1754" t="s">
        <v>0</v>
      </c>
      <c r="BY1754" t="s">
        <v>0</v>
      </c>
      <c r="BZ1754" t="s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G1754">
        <v>0</v>
      </c>
      <c r="CH1754">
        <v>0</v>
      </c>
    </row>
    <row r="1755" spans="1:86" x14ac:dyDescent="0.25">
      <c r="A1755">
        <v>1753</v>
      </c>
      <c r="B1755">
        <v>16901</v>
      </c>
      <c r="C1755" t="s">
        <v>0</v>
      </c>
      <c r="D1755" t="s">
        <v>0</v>
      </c>
      <c r="E1755">
        <v>-26.78482</v>
      </c>
      <c r="F1755">
        <v>149.70611</v>
      </c>
      <c r="G1755" s="1">
        <v>24525</v>
      </c>
      <c r="H1755" t="s">
        <v>85</v>
      </c>
      <c r="I1755" t="s">
        <v>85</v>
      </c>
      <c r="J1755" t="s">
        <v>0</v>
      </c>
      <c r="K1755">
        <v>1645</v>
      </c>
      <c r="L1755">
        <v>0</v>
      </c>
      <c r="M1755">
        <v>1645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43</v>
      </c>
      <c r="X1755">
        <v>1383.1999510000001</v>
      </c>
      <c r="Y1755">
        <v>0</v>
      </c>
      <c r="Z1755">
        <v>8.3000000000000007</v>
      </c>
      <c r="AA1755">
        <v>0</v>
      </c>
      <c r="AB1755">
        <v>413</v>
      </c>
      <c r="AC1755">
        <v>0</v>
      </c>
      <c r="AD1755">
        <v>0</v>
      </c>
      <c r="AE1755">
        <v>6</v>
      </c>
      <c r="AF1755">
        <v>158</v>
      </c>
      <c r="AG1755">
        <v>2</v>
      </c>
      <c r="AH1755">
        <v>695</v>
      </c>
      <c r="AI1755">
        <v>760</v>
      </c>
      <c r="AJ1755">
        <v>0</v>
      </c>
      <c r="AK1755">
        <v>622.95082000000002</v>
      </c>
      <c r="AL1755">
        <v>71.666667000000004</v>
      </c>
      <c r="AM1755">
        <v>0</v>
      </c>
      <c r="AN1755">
        <v>25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 t="s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 t="s">
        <v>0</v>
      </c>
      <c r="BH1755">
        <v>0</v>
      </c>
      <c r="BI1755">
        <v>0</v>
      </c>
      <c r="BJ1755">
        <v>1.2</v>
      </c>
      <c r="BK1755" t="s">
        <v>0</v>
      </c>
      <c r="BL1755" t="s">
        <v>0</v>
      </c>
      <c r="BM1755">
        <v>0</v>
      </c>
      <c r="BN1755">
        <v>0</v>
      </c>
      <c r="BO1755">
        <v>0</v>
      </c>
      <c r="BP1755">
        <v>0</v>
      </c>
      <c r="BQ1755" t="s">
        <v>0</v>
      </c>
      <c r="BR1755">
        <v>0</v>
      </c>
      <c r="BS1755">
        <v>0</v>
      </c>
      <c r="BT1755" t="s">
        <v>0</v>
      </c>
      <c r="BU1755" t="s">
        <v>0</v>
      </c>
      <c r="BV1755">
        <v>0</v>
      </c>
      <c r="BW1755" t="s">
        <v>0</v>
      </c>
      <c r="BX1755" t="s">
        <v>0</v>
      </c>
      <c r="BY1755" t="s">
        <v>0</v>
      </c>
      <c r="BZ1755" t="s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G1755">
        <v>0</v>
      </c>
      <c r="CH1755">
        <v>0</v>
      </c>
    </row>
    <row r="1756" spans="1:86" x14ac:dyDescent="0.25">
      <c r="A1756">
        <v>1754</v>
      </c>
      <c r="B1756">
        <v>17385</v>
      </c>
      <c r="C1756" t="s">
        <v>0</v>
      </c>
      <c r="D1756" t="s">
        <v>0</v>
      </c>
      <c r="E1756">
        <v>-27.32037</v>
      </c>
      <c r="F1756">
        <v>150.21583000000001</v>
      </c>
      <c r="G1756" s="1">
        <v>24698</v>
      </c>
      <c r="H1756" t="s">
        <v>85</v>
      </c>
      <c r="I1756" t="s">
        <v>31</v>
      </c>
      <c r="J1756" t="s">
        <v>0</v>
      </c>
      <c r="K1756">
        <v>1930</v>
      </c>
      <c r="L1756">
        <v>0</v>
      </c>
      <c r="M1756">
        <v>1930</v>
      </c>
      <c r="N1756">
        <v>1229.0699460000001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1849.1999510000001</v>
      </c>
      <c r="Y1756">
        <v>0</v>
      </c>
      <c r="Z1756">
        <v>8.199999</v>
      </c>
      <c r="AA1756">
        <v>0</v>
      </c>
      <c r="AB1756">
        <v>517</v>
      </c>
      <c r="AC1756">
        <v>0</v>
      </c>
      <c r="AD1756">
        <v>4</v>
      </c>
      <c r="AE1756">
        <v>3</v>
      </c>
      <c r="AF1756">
        <v>100</v>
      </c>
      <c r="AG1756">
        <v>1</v>
      </c>
      <c r="AH1756">
        <v>1000</v>
      </c>
      <c r="AI1756">
        <v>1220</v>
      </c>
      <c r="AJ1756">
        <v>0</v>
      </c>
      <c r="AK1756">
        <v>1000</v>
      </c>
      <c r="AL1756">
        <v>0</v>
      </c>
      <c r="AM1756">
        <v>0</v>
      </c>
      <c r="AN1756">
        <v>22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 t="s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 t="s">
        <v>0</v>
      </c>
      <c r="BH1756">
        <v>0</v>
      </c>
      <c r="BI1756">
        <v>0</v>
      </c>
      <c r="BJ1756">
        <v>4.199999</v>
      </c>
      <c r="BK1756" t="s">
        <v>0</v>
      </c>
      <c r="BL1756" t="s">
        <v>0</v>
      </c>
      <c r="BM1756">
        <v>0</v>
      </c>
      <c r="BN1756">
        <v>0</v>
      </c>
      <c r="BO1756">
        <v>0</v>
      </c>
      <c r="BP1756">
        <v>0</v>
      </c>
      <c r="BQ1756" t="s">
        <v>0</v>
      </c>
      <c r="BR1756">
        <v>0</v>
      </c>
      <c r="BS1756">
        <v>0</v>
      </c>
      <c r="BT1756" t="s">
        <v>0</v>
      </c>
      <c r="BU1756" t="s">
        <v>0</v>
      </c>
      <c r="BV1756">
        <v>0</v>
      </c>
      <c r="BW1756" t="s">
        <v>0</v>
      </c>
      <c r="BX1756" t="s">
        <v>0</v>
      </c>
      <c r="BY1756" t="s">
        <v>0</v>
      </c>
      <c r="BZ1756" t="s">
        <v>0</v>
      </c>
      <c r="CA1756">
        <v>0</v>
      </c>
      <c r="CB1756">
        <v>0</v>
      </c>
      <c r="CC1756">
        <v>0</v>
      </c>
      <c r="CD1756">
        <v>0</v>
      </c>
      <c r="CE1756">
        <v>0</v>
      </c>
      <c r="CF1756">
        <v>0</v>
      </c>
      <c r="CG1756">
        <v>0</v>
      </c>
      <c r="CH1756">
        <v>0</v>
      </c>
    </row>
    <row r="1757" spans="1:86" x14ac:dyDescent="0.25">
      <c r="A1757">
        <v>1755</v>
      </c>
      <c r="B1757">
        <v>14778</v>
      </c>
      <c r="C1757" t="s">
        <v>0</v>
      </c>
      <c r="D1757" t="s">
        <v>0</v>
      </c>
      <c r="E1757">
        <v>-28.453970000000002</v>
      </c>
      <c r="F1757">
        <v>150.31564</v>
      </c>
      <c r="G1757" s="1">
        <v>24720</v>
      </c>
      <c r="H1757" t="s">
        <v>85</v>
      </c>
      <c r="I1757" t="s">
        <v>85</v>
      </c>
      <c r="J1757" t="s">
        <v>0</v>
      </c>
      <c r="K1757">
        <v>1710</v>
      </c>
      <c r="L1757">
        <v>0</v>
      </c>
      <c r="M1757">
        <v>1710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1397.8499750000001</v>
      </c>
      <c r="Y1757">
        <v>0</v>
      </c>
      <c r="Z1757">
        <v>8.1</v>
      </c>
      <c r="AA1757">
        <v>0</v>
      </c>
      <c r="AB1757">
        <v>418</v>
      </c>
      <c r="AC1757">
        <v>0</v>
      </c>
      <c r="AD1757">
        <v>3</v>
      </c>
      <c r="AE1757">
        <v>3</v>
      </c>
      <c r="AF1757">
        <v>220</v>
      </c>
      <c r="AG1757">
        <v>0</v>
      </c>
      <c r="AH1757">
        <v>617</v>
      </c>
      <c r="AI1757">
        <v>752</v>
      </c>
      <c r="AJ1757">
        <v>0</v>
      </c>
      <c r="AK1757">
        <v>616.39344300000005</v>
      </c>
      <c r="AL1757">
        <v>0</v>
      </c>
      <c r="AM1757">
        <v>0</v>
      </c>
      <c r="AN1757">
        <v>20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 t="s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 t="s">
        <v>0</v>
      </c>
      <c r="BH1757">
        <v>0</v>
      </c>
      <c r="BI1757">
        <v>0</v>
      </c>
      <c r="BJ1757">
        <v>1.85</v>
      </c>
      <c r="BK1757" t="s">
        <v>0</v>
      </c>
      <c r="BL1757" t="s">
        <v>0</v>
      </c>
      <c r="BM1757">
        <v>0</v>
      </c>
      <c r="BN1757">
        <v>0</v>
      </c>
      <c r="BO1757">
        <v>0</v>
      </c>
      <c r="BP1757">
        <v>0</v>
      </c>
      <c r="BQ1757" t="s">
        <v>0</v>
      </c>
      <c r="BR1757">
        <v>0</v>
      </c>
      <c r="BS1757">
        <v>0</v>
      </c>
      <c r="BT1757" t="s">
        <v>0</v>
      </c>
      <c r="BU1757" t="s">
        <v>0</v>
      </c>
      <c r="BV1757">
        <v>0</v>
      </c>
      <c r="BW1757" t="s">
        <v>0</v>
      </c>
      <c r="BX1757" t="s">
        <v>0</v>
      </c>
      <c r="BY1757" t="s">
        <v>0</v>
      </c>
      <c r="BZ1757" t="s">
        <v>0</v>
      </c>
      <c r="CA1757">
        <v>0</v>
      </c>
      <c r="CB1757">
        <v>0</v>
      </c>
      <c r="CC1757">
        <v>0</v>
      </c>
      <c r="CD1757">
        <v>0</v>
      </c>
      <c r="CE1757">
        <v>0</v>
      </c>
      <c r="CF1757">
        <v>0</v>
      </c>
      <c r="CG1757">
        <v>0</v>
      </c>
      <c r="CH1757">
        <v>0</v>
      </c>
    </row>
    <row r="1758" spans="1:86" x14ac:dyDescent="0.25">
      <c r="A1758">
        <v>1756</v>
      </c>
      <c r="B1758">
        <v>17511</v>
      </c>
      <c r="C1758" t="s">
        <v>0</v>
      </c>
      <c r="D1758" t="s">
        <v>0</v>
      </c>
      <c r="E1758">
        <v>-27.253419999999899</v>
      </c>
      <c r="F1758">
        <v>150.194999999999</v>
      </c>
      <c r="G1758" s="1">
        <v>24731</v>
      </c>
      <c r="H1758" t="s">
        <v>85</v>
      </c>
      <c r="I1758" t="s">
        <v>31</v>
      </c>
      <c r="J1758" t="s">
        <v>0</v>
      </c>
      <c r="K1758">
        <v>2000</v>
      </c>
      <c r="L1758">
        <v>0</v>
      </c>
      <c r="M1758">
        <v>2000</v>
      </c>
      <c r="N1758">
        <v>1308.2099599999899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1969</v>
      </c>
      <c r="Y1758">
        <v>0</v>
      </c>
      <c r="Z1758">
        <v>8.1</v>
      </c>
      <c r="AA1758">
        <v>0</v>
      </c>
      <c r="AB1758">
        <v>557</v>
      </c>
      <c r="AC1758">
        <v>0</v>
      </c>
      <c r="AD1758">
        <v>2</v>
      </c>
      <c r="AE1758">
        <v>1</v>
      </c>
      <c r="AF1758">
        <v>104</v>
      </c>
      <c r="AG1758">
        <v>0</v>
      </c>
      <c r="AH1758">
        <v>1066</v>
      </c>
      <c r="AI1758">
        <v>1300</v>
      </c>
      <c r="AJ1758">
        <v>0</v>
      </c>
      <c r="AK1758">
        <v>1065.57377</v>
      </c>
      <c r="AL1758">
        <v>0</v>
      </c>
      <c r="AM1758">
        <v>0</v>
      </c>
      <c r="AN1758">
        <v>9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 t="s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 t="s">
        <v>0</v>
      </c>
      <c r="BH1758">
        <v>0</v>
      </c>
      <c r="BI1758">
        <v>0</v>
      </c>
      <c r="BJ1758">
        <v>5</v>
      </c>
      <c r="BK1758" t="s">
        <v>0</v>
      </c>
      <c r="BL1758" t="s">
        <v>0</v>
      </c>
      <c r="BM1758">
        <v>0</v>
      </c>
      <c r="BN1758">
        <v>0</v>
      </c>
      <c r="BO1758">
        <v>0</v>
      </c>
      <c r="BP1758">
        <v>0</v>
      </c>
      <c r="BQ1758" t="s">
        <v>0</v>
      </c>
      <c r="BR1758">
        <v>0</v>
      </c>
      <c r="BS1758">
        <v>0</v>
      </c>
      <c r="BT1758" t="s">
        <v>0</v>
      </c>
      <c r="BU1758" t="s">
        <v>0</v>
      </c>
      <c r="BV1758">
        <v>0</v>
      </c>
      <c r="BW1758" t="s">
        <v>0</v>
      </c>
      <c r="BX1758" t="s">
        <v>0</v>
      </c>
      <c r="BY1758" t="s">
        <v>0</v>
      </c>
      <c r="BZ1758" t="s">
        <v>0</v>
      </c>
      <c r="CA1758">
        <v>0</v>
      </c>
      <c r="CB1758">
        <v>0</v>
      </c>
      <c r="CC1758">
        <v>0</v>
      </c>
      <c r="CD1758">
        <v>0</v>
      </c>
      <c r="CE1758">
        <v>0</v>
      </c>
      <c r="CF1758">
        <v>0</v>
      </c>
      <c r="CG1758">
        <v>0</v>
      </c>
      <c r="CH1758">
        <v>0</v>
      </c>
    </row>
    <row r="1759" spans="1:86" x14ac:dyDescent="0.25">
      <c r="A1759">
        <v>1757</v>
      </c>
      <c r="B1759">
        <v>17596</v>
      </c>
      <c r="C1759" t="s">
        <v>0</v>
      </c>
      <c r="D1759" t="s">
        <v>0</v>
      </c>
      <c r="E1759">
        <v>-27.509810000000002</v>
      </c>
      <c r="F1759">
        <v>150.29056</v>
      </c>
      <c r="G1759" s="1">
        <v>24758</v>
      </c>
      <c r="H1759" t="s">
        <v>85</v>
      </c>
      <c r="I1759" t="s">
        <v>31</v>
      </c>
      <c r="J1759" t="s">
        <v>0</v>
      </c>
      <c r="K1759">
        <v>1600</v>
      </c>
      <c r="L1759">
        <v>0</v>
      </c>
      <c r="M1759">
        <v>1600</v>
      </c>
      <c r="N1759">
        <v>537.59002599999906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19</v>
      </c>
      <c r="X1759">
        <v>587.40002400000003</v>
      </c>
      <c r="Y1759">
        <v>0</v>
      </c>
      <c r="Z1759">
        <v>8.5</v>
      </c>
      <c r="AA1759">
        <v>0</v>
      </c>
      <c r="AB1759">
        <v>415</v>
      </c>
      <c r="AC1759">
        <v>0</v>
      </c>
      <c r="AD1759">
        <v>0</v>
      </c>
      <c r="AE1759">
        <v>1</v>
      </c>
      <c r="AF1759">
        <v>50</v>
      </c>
      <c r="AG1759">
        <v>2.2000000000000002</v>
      </c>
      <c r="AH1759">
        <v>112</v>
      </c>
      <c r="AI1759">
        <v>98</v>
      </c>
      <c r="AJ1759">
        <v>0</v>
      </c>
      <c r="AK1759">
        <v>80.327869000000007</v>
      </c>
      <c r="AL1759">
        <v>31.666667</v>
      </c>
      <c r="AM1759">
        <v>0</v>
      </c>
      <c r="AN1759">
        <v>4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 t="s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 t="s">
        <v>0</v>
      </c>
      <c r="BH1759">
        <v>0</v>
      </c>
      <c r="BI1759">
        <v>0</v>
      </c>
      <c r="BJ1759">
        <v>2.2000000000000002</v>
      </c>
      <c r="BK1759" t="s">
        <v>0</v>
      </c>
      <c r="BL1759" t="s">
        <v>0</v>
      </c>
      <c r="BM1759">
        <v>0</v>
      </c>
      <c r="BN1759">
        <v>0</v>
      </c>
      <c r="BO1759">
        <v>0</v>
      </c>
      <c r="BP1759">
        <v>0</v>
      </c>
      <c r="BQ1759" t="s">
        <v>0</v>
      </c>
      <c r="BR1759">
        <v>0</v>
      </c>
      <c r="BS1759">
        <v>0</v>
      </c>
      <c r="BT1759" t="s">
        <v>0</v>
      </c>
      <c r="BU1759" t="s">
        <v>0</v>
      </c>
      <c r="BV1759">
        <v>0</v>
      </c>
      <c r="BW1759" t="s">
        <v>0</v>
      </c>
      <c r="BX1759" t="s">
        <v>0</v>
      </c>
      <c r="BY1759" t="s">
        <v>0</v>
      </c>
      <c r="BZ1759" t="s">
        <v>0</v>
      </c>
      <c r="CA1759">
        <v>0</v>
      </c>
      <c r="CB1759">
        <v>0</v>
      </c>
      <c r="CC1759">
        <v>0</v>
      </c>
      <c r="CD1759">
        <v>0</v>
      </c>
      <c r="CE1759">
        <v>0</v>
      </c>
      <c r="CF1759">
        <v>0</v>
      </c>
      <c r="CG1759">
        <v>0</v>
      </c>
      <c r="CH1759">
        <v>0</v>
      </c>
    </row>
    <row r="1760" spans="1:86" x14ac:dyDescent="0.25">
      <c r="A1760">
        <v>1758</v>
      </c>
      <c r="B1760">
        <v>16631</v>
      </c>
      <c r="C1760" t="s">
        <v>0</v>
      </c>
      <c r="D1760" t="s">
        <v>0</v>
      </c>
      <c r="E1760">
        <v>-26.705369999999899</v>
      </c>
      <c r="F1760">
        <v>149.11362</v>
      </c>
      <c r="G1760" s="1">
        <v>24776</v>
      </c>
      <c r="H1760" t="s">
        <v>85</v>
      </c>
      <c r="I1760" t="s">
        <v>85</v>
      </c>
      <c r="J1760" t="s">
        <v>0</v>
      </c>
      <c r="K1760">
        <v>1350</v>
      </c>
      <c r="L1760">
        <v>0</v>
      </c>
      <c r="M1760">
        <v>1350</v>
      </c>
      <c r="N1760">
        <v>856.28997800000002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1175.5</v>
      </c>
      <c r="Y1760">
        <v>0</v>
      </c>
      <c r="Z1760">
        <v>7.8</v>
      </c>
      <c r="AA1760">
        <v>0</v>
      </c>
      <c r="AB1760">
        <v>347</v>
      </c>
      <c r="AC1760">
        <v>0</v>
      </c>
      <c r="AD1760">
        <v>0</v>
      </c>
      <c r="AE1760">
        <v>5</v>
      </c>
      <c r="AF1760">
        <v>150</v>
      </c>
      <c r="AG1760">
        <v>45</v>
      </c>
      <c r="AH1760">
        <v>515</v>
      </c>
      <c r="AI1760">
        <v>628</v>
      </c>
      <c r="AJ1760">
        <v>0</v>
      </c>
      <c r="AK1760">
        <v>514.754098</v>
      </c>
      <c r="AL1760">
        <v>0</v>
      </c>
      <c r="AM1760">
        <v>0</v>
      </c>
      <c r="AN1760">
        <v>21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 t="s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 t="s">
        <v>0</v>
      </c>
      <c r="BH1760">
        <v>0</v>
      </c>
      <c r="BI1760">
        <v>0</v>
      </c>
      <c r="BJ1760">
        <v>0.5</v>
      </c>
      <c r="BK1760" t="s">
        <v>0</v>
      </c>
      <c r="BL1760" t="s">
        <v>0</v>
      </c>
      <c r="BM1760">
        <v>0</v>
      </c>
      <c r="BN1760">
        <v>0</v>
      </c>
      <c r="BO1760">
        <v>0</v>
      </c>
      <c r="BP1760">
        <v>0</v>
      </c>
      <c r="BQ1760" t="s">
        <v>0</v>
      </c>
      <c r="BR1760">
        <v>0</v>
      </c>
      <c r="BS1760">
        <v>0</v>
      </c>
      <c r="BT1760" t="s">
        <v>0</v>
      </c>
      <c r="BU1760" t="s">
        <v>0</v>
      </c>
      <c r="BV1760">
        <v>0</v>
      </c>
      <c r="BW1760" t="s">
        <v>0</v>
      </c>
      <c r="BX1760" t="s">
        <v>0</v>
      </c>
      <c r="BY1760" t="s">
        <v>0</v>
      </c>
      <c r="BZ1760" t="s">
        <v>0</v>
      </c>
      <c r="CA1760">
        <v>0</v>
      </c>
      <c r="CB1760">
        <v>0</v>
      </c>
      <c r="CC1760">
        <v>0</v>
      </c>
      <c r="CD1760">
        <v>0</v>
      </c>
      <c r="CE1760">
        <v>0</v>
      </c>
      <c r="CF1760">
        <v>0</v>
      </c>
      <c r="CG1760">
        <v>0</v>
      </c>
      <c r="CH1760">
        <v>0</v>
      </c>
    </row>
    <row r="1761" spans="1:86" x14ac:dyDescent="0.25">
      <c r="A1761">
        <v>1759</v>
      </c>
      <c r="B1761">
        <v>11549</v>
      </c>
      <c r="C1761" t="s">
        <v>0</v>
      </c>
      <c r="D1761" t="s">
        <v>0</v>
      </c>
      <c r="E1761">
        <v>-27.684249999999899</v>
      </c>
      <c r="F1761">
        <v>150.37361000000001</v>
      </c>
      <c r="G1761" s="1">
        <v>24786</v>
      </c>
      <c r="H1761" t="s">
        <v>119</v>
      </c>
      <c r="I1761" t="s">
        <v>85</v>
      </c>
      <c r="J1761" t="s">
        <v>0</v>
      </c>
      <c r="K1761">
        <v>2000</v>
      </c>
      <c r="L1761">
        <v>0</v>
      </c>
      <c r="M1761">
        <v>2000</v>
      </c>
      <c r="N1761">
        <v>1163.660034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1555.0500480000001</v>
      </c>
      <c r="Y1761">
        <v>0</v>
      </c>
      <c r="Z1761">
        <v>7.4</v>
      </c>
      <c r="AA1761">
        <v>0</v>
      </c>
      <c r="AB1761">
        <v>482</v>
      </c>
      <c r="AC1761">
        <v>0</v>
      </c>
      <c r="AD1761">
        <v>2</v>
      </c>
      <c r="AE1761">
        <v>0</v>
      </c>
      <c r="AF1761">
        <v>300</v>
      </c>
      <c r="AG1761">
        <v>0</v>
      </c>
      <c r="AH1761">
        <v>631</v>
      </c>
      <c r="AI1761">
        <v>770</v>
      </c>
      <c r="AJ1761">
        <v>0</v>
      </c>
      <c r="AK1761">
        <v>631.14754100000005</v>
      </c>
      <c r="AL1761">
        <v>0</v>
      </c>
      <c r="AM1761">
        <v>0</v>
      </c>
      <c r="AN1761">
        <v>5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 t="s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 t="s">
        <v>0</v>
      </c>
      <c r="BH1761">
        <v>0</v>
      </c>
      <c r="BI1761">
        <v>0</v>
      </c>
      <c r="BJ1761">
        <v>1.0499989999999999</v>
      </c>
      <c r="BK1761" t="s">
        <v>0</v>
      </c>
      <c r="BL1761" t="s">
        <v>0</v>
      </c>
      <c r="BM1761">
        <v>0</v>
      </c>
      <c r="BN1761">
        <v>0</v>
      </c>
      <c r="BO1761">
        <v>0</v>
      </c>
      <c r="BP1761">
        <v>0</v>
      </c>
      <c r="BQ1761" t="s">
        <v>0</v>
      </c>
      <c r="BR1761">
        <v>0</v>
      </c>
      <c r="BS1761">
        <v>0</v>
      </c>
      <c r="BT1761" t="s">
        <v>0</v>
      </c>
      <c r="BU1761" t="s">
        <v>0</v>
      </c>
      <c r="BV1761">
        <v>0</v>
      </c>
      <c r="BW1761" t="s">
        <v>0</v>
      </c>
      <c r="BX1761" t="s">
        <v>0</v>
      </c>
      <c r="BY1761" t="s">
        <v>0</v>
      </c>
      <c r="BZ1761" t="s">
        <v>0</v>
      </c>
      <c r="CA1761">
        <v>0</v>
      </c>
      <c r="CB1761">
        <v>0</v>
      </c>
      <c r="CC1761">
        <v>0</v>
      </c>
      <c r="CD1761">
        <v>0</v>
      </c>
      <c r="CE1761">
        <v>0</v>
      </c>
      <c r="CF1761">
        <v>0</v>
      </c>
      <c r="CG1761">
        <v>0</v>
      </c>
      <c r="CH1761">
        <v>0</v>
      </c>
    </row>
    <row r="1762" spans="1:86" x14ac:dyDescent="0.25">
      <c r="A1762">
        <v>1760</v>
      </c>
      <c r="B1762">
        <v>13141</v>
      </c>
      <c r="C1762" t="s">
        <v>0</v>
      </c>
      <c r="D1762" t="s">
        <v>0</v>
      </c>
      <c r="E1762">
        <v>-27.418140000000001</v>
      </c>
      <c r="F1762">
        <v>150.27000000000001</v>
      </c>
      <c r="G1762" s="1">
        <v>24787</v>
      </c>
      <c r="H1762" t="s">
        <v>85</v>
      </c>
      <c r="I1762" t="s">
        <v>31</v>
      </c>
      <c r="J1762" t="s">
        <v>0</v>
      </c>
      <c r="K1762">
        <v>1550</v>
      </c>
      <c r="L1762">
        <v>0</v>
      </c>
      <c r="M1762">
        <v>1550</v>
      </c>
      <c r="N1762">
        <v>1049.2299800000001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1623.0999750000001</v>
      </c>
      <c r="Y1762">
        <v>0</v>
      </c>
      <c r="Z1762">
        <v>7.699999</v>
      </c>
      <c r="AA1762">
        <v>0</v>
      </c>
      <c r="AB1762">
        <v>446</v>
      </c>
      <c r="AC1762">
        <v>0</v>
      </c>
      <c r="AD1762">
        <v>0</v>
      </c>
      <c r="AE1762">
        <v>5</v>
      </c>
      <c r="AF1762">
        <v>40</v>
      </c>
      <c r="AG1762">
        <v>0</v>
      </c>
      <c r="AH1762">
        <v>926</v>
      </c>
      <c r="AI1762">
        <v>1129</v>
      </c>
      <c r="AJ1762">
        <v>0</v>
      </c>
      <c r="AK1762">
        <v>925.40983600000004</v>
      </c>
      <c r="AL1762">
        <v>0</v>
      </c>
      <c r="AM1762">
        <v>0</v>
      </c>
      <c r="AN1762">
        <v>21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 t="s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 t="s">
        <v>0</v>
      </c>
      <c r="BH1762">
        <v>0</v>
      </c>
      <c r="BI1762">
        <v>0</v>
      </c>
      <c r="BJ1762">
        <v>3.0999989999999999</v>
      </c>
      <c r="BK1762" t="s">
        <v>0</v>
      </c>
      <c r="BL1762" t="s">
        <v>0</v>
      </c>
      <c r="BM1762">
        <v>0</v>
      </c>
      <c r="BN1762">
        <v>0</v>
      </c>
      <c r="BO1762">
        <v>0</v>
      </c>
      <c r="BP1762">
        <v>0</v>
      </c>
      <c r="BQ1762" t="s">
        <v>0</v>
      </c>
      <c r="BR1762">
        <v>0</v>
      </c>
      <c r="BS1762">
        <v>0</v>
      </c>
      <c r="BT1762" t="s">
        <v>0</v>
      </c>
      <c r="BU1762" t="s">
        <v>0</v>
      </c>
      <c r="BV1762">
        <v>0</v>
      </c>
      <c r="BW1762" t="s">
        <v>0</v>
      </c>
      <c r="BX1762" t="s">
        <v>0</v>
      </c>
      <c r="BY1762" t="s">
        <v>0</v>
      </c>
      <c r="BZ1762" t="s">
        <v>0</v>
      </c>
      <c r="CA1762">
        <v>0</v>
      </c>
      <c r="CB1762">
        <v>0</v>
      </c>
      <c r="CC1762">
        <v>0</v>
      </c>
      <c r="CD1762">
        <v>0</v>
      </c>
      <c r="CE1762">
        <v>0</v>
      </c>
      <c r="CF1762">
        <v>0</v>
      </c>
      <c r="CG1762">
        <v>0</v>
      </c>
      <c r="CH1762">
        <v>0</v>
      </c>
    </row>
    <row r="1763" spans="1:86" x14ac:dyDescent="0.25">
      <c r="A1763">
        <v>1761</v>
      </c>
      <c r="B1763">
        <v>15585</v>
      </c>
      <c r="C1763" t="s">
        <v>0</v>
      </c>
      <c r="D1763" t="s">
        <v>0</v>
      </c>
      <c r="E1763">
        <v>-26.460930000000001</v>
      </c>
      <c r="F1763">
        <v>148.99279000000001</v>
      </c>
      <c r="G1763" s="1">
        <v>24799</v>
      </c>
      <c r="H1763" t="s">
        <v>85</v>
      </c>
      <c r="I1763" t="s">
        <v>85</v>
      </c>
      <c r="J1763" t="s">
        <v>0</v>
      </c>
      <c r="K1763">
        <v>4800</v>
      </c>
      <c r="L1763">
        <v>0</v>
      </c>
      <c r="M1763">
        <v>4800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3397.600097</v>
      </c>
      <c r="Y1763">
        <v>0</v>
      </c>
      <c r="Z1763">
        <v>7.9</v>
      </c>
      <c r="AA1763">
        <v>0</v>
      </c>
      <c r="AB1763">
        <v>807</v>
      </c>
      <c r="AC1763">
        <v>0</v>
      </c>
      <c r="AD1763">
        <v>224</v>
      </c>
      <c r="AE1763">
        <v>83</v>
      </c>
      <c r="AF1763">
        <v>1025</v>
      </c>
      <c r="AG1763">
        <v>800</v>
      </c>
      <c r="AH1763">
        <v>376</v>
      </c>
      <c r="AI1763">
        <v>458</v>
      </c>
      <c r="AJ1763">
        <v>0</v>
      </c>
      <c r="AK1763">
        <v>375.40983599999902</v>
      </c>
      <c r="AL1763">
        <v>0</v>
      </c>
      <c r="AM1763">
        <v>0</v>
      </c>
      <c r="AN1763">
        <v>901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 t="s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 t="s">
        <v>0</v>
      </c>
      <c r="BH1763">
        <v>0</v>
      </c>
      <c r="BI1763">
        <v>0</v>
      </c>
      <c r="BJ1763">
        <v>0.6</v>
      </c>
      <c r="BK1763" t="s">
        <v>0</v>
      </c>
      <c r="BL1763" t="s">
        <v>0</v>
      </c>
      <c r="BM1763">
        <v>0</v>
      </c>
      <c r="BN1763">
        <v>0</v>
      </c>
      <c r="BO1763">
        <v>0</v>
      </c>
      <c r="BP1763">
        <v>0</v>
      </c>
      <c r="BQ1763" t="s">
        <v>0</v>
      </c>
      <c r="BR1763">
        <v>0</v>
      </c>
      <c r="BS1763">
        <v>0</v>
      </c>
      <c r="BT1763" t="s">
        <v>0</v>
      </c>
      <c r="BU1763" t="s">
        <v>0</v>
      </c>
      <c r="BV1763">
        <v>0</v>
      </c>
      <c r="BW1763" t="s">
        <v>0</v>
      </c>
      <c r="BX1763" t="s">
        <v>0</v>
      </c>
      <c r="BY1763" t="s">
        <v>0</v>
      </c>
      <c r="BZ1763" t="s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G1763">
        <v>0</v>
      </c>
      <c r="CH1763">
        <v>0</v>
      </c>
    </row>
    <row r="1764" spans="1:86" x14ac:dyDescent="0.25">
      <c r="A1764">
        <v>1762</v>
      </c>
      <c r="B1764">
        <v>18083</v>
      </c>
      <c r="C1764" t="s">
        <v>0</v>
      </c>
      <c r="D1764" t="s">
        <v>0</v>
      </c>
      <c r="E1764">
        <v>-27.67286</v>
      </c>
      <c r="F1764">
        <v>150.480279999999</v>
      </c>
      <c r="G1764" s="1">
        <v>24838</v>
      </c>
      <c r="H1764" t="s">
        <v>85</v>
      </c>
      <c r="I1764" t="s">
        <v>31</v>
      </c>
      <c r="J1764" t="s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3055.1398920000001</v>
      </c>
      <c r="Y1764">
        <v>0</v>
      </c>
      <c r="Z1764">
        <v>0</v>
      </c>
      <c r="AA1764">
        <v>0</v>
      </c>
      <c r="AB1764">
        <v>1108.0999750000001</v>
      </c>
      <c r="AC1764">
        <v>0</v>
      </c>
      <c r="AD1764">
        <v>34</v>
      </c>
      <c r="AE1764">
        <v>0</v>
      </c>
      <c r="AF1764">
        <v>1578.5999750000001</v>
      </c>
      <c r="AG1764">
        <v>4.8</v>
      </c>
      <c r="AH1764">
        <v>270</v>
      </c>
      <c r="AI1764">
        <v>329.5</v>
      </c>
      <c r="AJ1764">
        <v>0</v>
      </c>
      <c r="AK1764">
        <v>270.08196700000002</v>
      </c>
      <c r="AL1764">
        <v>0</v>
      </c>
      <c r="AM1764">
        <v>0</v>
      </c>
      <c r="AN1764">
        <v>85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 t="s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 t="s">
        <v>0</v>
      </c>
      <c r="BH1764">
        <v>0</v>
      </c>
      <c r="BI1764">
        <v>0</v>
      </c>
      <c r="BJ1764">
        <v>0</v>
      </c>
      <c r="BK1764" t="s">
        <v>0</v>
      </c>
      <c r="BL1764" t="s">
        <v>0</v>
      </c>
      <c r="BM1764">
        <v>0</v>
      </c>
      <c r="BN1764">
        <v>0</v>
      </c>
      <c r="BO1764">
        <v>0</v>
      </c>
      <c r="BP1764">
        <v>0</v>
      </c>
      <c r="BQ1764" t="s">
        <v>0</v>
      </c>
      <c r="BR1764">
        <v>0</v>
      </c>
      <c r="BS1764">
        <v>0</v>
      </c>
      <c r="BT1764" t="s">
        <v>0</v>
      </c>
      <c r="BU1764" t="s">
        <v>0</v>
      </c>
      <c r="BV1764">
        <v>0</v>
      </c>
      <c r="BW1764" t="s">
        <v>0</v>
      </c>
      <c r="BX1764" t="s">
        <v>0</v>
      </c>
      <c r="BY1764" t="s">
        <v>0</v>
      </c>
      <c r="BZ1764" t="s">
        <v>0</v>
      </c>
      <c r="CA1764">
        <v>0</v>
      </c>
      <c r="CB1764">
        <v>0</v>
      </c>
      <c r="CC1764">
        <v>0</v>
      </c>
      <c r="CD1764">
        <v>0</v>
      </c>
      <c r="CE1764">
        <v>0</v>
      </c>
      <c r="CF1764">
        <v>0</v>
      </c>
      <c r="CG1764">
        <v>0</v>
      </c>
      <c r="CH1764">
        <v>0</v>
      </c>
    </row>
    <row r="1765" spans="1:86" x14ac:dyDescent="0.25">
      <c r="A1765">
        <v>1763</v>
      </c>
      <c r="B1765">
        <v>15529</v>
      </c>
      <c r="C1765" t="s">
        <v>0</v>
      </c>
      <c r="D1765" t="s">
        <v>0</v>
      </c>
      <c r="E1765">
        <v>-26.573989999999899</v>
      </c>
      <c r="F1765">
        <v>149.07001</v>
      </c>
      <c r="G1765" s="1">
        <v>24869</v>
      </c>
      <c r="H1765" t="s">
        <v>85</v>
      </c>
      <c r="I1765" t="s">
        <v>85</v>
      </c>
      <c r="J1765" t="s">
        <v>0</v>
      </c>
      <c r="K1765">
        <v>1500</v>
      </c>
      <c r="L1765">
        <v>0</v>
      </c>
      <c r="M1765">
        <v>1500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1227.8000480000001</v>
      </c>
      <c r="Y1765">
        <v>0</v>
      </c>
      <c r="Z1765">
        <v>8.1</v>
      </c>
      <c r="AA1765">
        <v>0</v>
      </c>
      <c r="AB1765">
        <v>348</v>
      </c>
      <c r="AC1765">
        <v>0</v>
      </c>
      <c r="AD1765">
        <v>0</v>
      </c>
      <c r="AE1765">
        <v>14</v>
      </c>
      <c r="AF1765">
        <v>170</v>
      </c>
      <c r="AG1765">
        <v>30</v>
      </c>
      <c r="AH1765">
        <v>545</v>
      </c>
      <c r="AI1765">
        <v>665</v>
      </c>
      <c r="AJ1765">
        <v>0</v>
      </c>
      <c r="AK1765">
        <v>545.08196699999905</v>
      </c>
      <c r="AL1765">
        <v>0</v>
      </c>
      <c r="AM1765">
        <v>0</v>
      </c>
      <c r="AN1765">
        <v>58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 t="s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 t="s">
        <v>0</v>
      </c>
      <c r="BH1765">
        <v>0</v>
      </c>
      <c r="BI1765">
        <v>0</v>
      </c>
      <c r="BJ1765">
        <v>0.8</v>
      </c>
      <c r="BK1765" t="s">
        <v>0</v>
      </c>
      <c r="BL1765" t="s">
        <v>0</v>
      </c>
      <c r="BM1765">
        <v>0</v>
      </c>
      <c r="BN1765">
        <v>0</v>
      </c>
      <c r="BO1765">
        <v>0</v>
      </c>
      <c r="BP1765">
        <v>0</v>
      </c>
      <c r="BQ1765" t="s">
        <v>0</v>
      </c>
      <c r="BR1765">
        <v>0</v>
      </c>
      <c r="BS1765">
        <v>0</v>
      </c>
      <c r="BT1765" t="s">
        <v>0</v>
      </c>
      <c r="BU1765" t="s">
        <v>0</v>
      </c>
      <c r="BV1765">
        <v>0</v>
      </c>
      <c r="BW1765" t="s">
        <v>0</v>
      </c>
      <c r="BX1765" t="s">
        <v>0</v>
      </c>
      <c r="BY1765" t="s">
        <v>0</v>
      </c>
      <c r="BZ1765" t="s">
        <v>0</v>
      </c>
      <c r="CA1765">
        <v>0</v>
      </c>
      <c r="CB1765">
        <v>0</v>
      </c>
      <c r="CC1765">
        <v>0</v>
      </c>
      <c r="CD1765">
        <v>0</v>
      </c>
      <c r="CE1765">
        <v>0</v>
      </c>
      <c r="CF1765">
        <v>0</v>
      </c>
      <c r="CG1765">
        <v>0</v>
      </c>
      <c r="CH1765">
        <v>0</v>
      </c>
    </row>
    <row r="1766" spans="1:86" x14ac:dyDescent="0.25">
      <c r="A1766">
        <v>1764</v>
      </c>
      <c r="B1766">
        <v>16244</v>
      </c>
      <c r="C1766" t="s">
        <v>0</v>
      </c>
      <c r="D1766" t="s">
        <v>0</v>
      </c>
      <c r="E1766">
        <v>-26.45899</v>
      </c>
      <c r="F1766">
        <v>148.89751000000001</v>
      </c>
      <c r="G1766" s="1">
        <v>25037</v>
      </c>
      <c r="H1766" t="s">
        <v>85</v>
      </c>
      <c r="I1766" t="s">
        <v>85</v>
      </c>
      <c r="J1766" t="s">
        <v>0</v>
      </c>
      <c r="K1766">
        <v>4150</v>
      </c>
      <c r="L1766">
        <v>0</v>
      </c>
      <c r="M1766">
        <v>4150</v>
      </c>
      <c r="N1766">
        <v>2438.9699700000001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2535.5500480000001</v>
      </c>
      <c r="Y1766">
        <v>0</v>
      </c>
      <c r="Z1766">
        <v>7.9</v>
      </c>
      <c r="AA1766">
        <v>0</v>
      </c>
      <c r="AB1766">
        <v>812</v>
      </c>
      <c r="AC1766">
        <v>0</v>
      </c>
      <c r="AD1766">
        <v>77</v>
      </c>
      <c r="AE1766">
        <v>4</v>
      </c>
      <c r="AF1766">
        <v>832</v>
      </c>
      <c r="AG1766">
        <v>620</v>
      </c>
      <c r="AH1766">
        <v>156</v>
      </c>
      <c r="AI1766">
        <v>190</v>
      </c>
      <c r="AJ1766">
        <v>0</v>
      </c>
      <c r="AK1766">
        <v>155.73770500000001</v>
      </c>
      <c r="AL1766">
        <v>0</v>
      </c>
      <c r="AM1766">
        <v>0</v>
      </c>
      <c r="AN1766">
        <v>209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 t="s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 t="s">
        <v>0</v>
      </c>
      <c r="BH1766">
        <v>0</v>
      </c>
      <c r="BI1766">
        <v>0</v>
      </c>
      <c r="BJ1766">
        <v>0.55000000000000004</v>
      </c>
      <c r="BK1766" t="s">
        <v>0</v>
      </c>
      <c r="BL1766" t="s">
        <v>0</v>
      </c>
      <c r="BM1766">
        <v>0</v>
      </c>
      <c r="BN1766">
        <v>0</v>
      </c>
      <c r="BO1766">
        <v>0</v>
      </c>
      <c r="BP1766">
        <v>0</v>
      </c>
      <c r="BQ1766" t="s">
        <v>0</v>
      </c>
      <c r="BR1766">
        <v>0</v>
      </c>
      <c r="BS1766">
        <v>0</v>
      </c>
      <c r="BT1766" t="s">
        <v>0</v>
      </c>
      <c r="BU1766" t="s">
        <v>0</v>
      </c>
      <c r="BV1766">
        <v>0</v>
      </c>
      <c r="BW1766" t="s">
        <v>0</v>
      </c>
      <c r="BX1766" t="s">
        <v>0</v>
      </c>
      <c r="BY1766" t="s">
        <v>0</v>
      </c>
      <c r="BZ1766" t="s">
        <v>0</v>
      </c>
      <c r="CA1766">
        <v>0</v>
      </c>
      <c r="CB1766">
        <v>0</v>
      </c>
      <c r="CC1766">
        <v>0</v>
      </c>
      <c r="CD1766">
        <v>0</v>
      </c>
      <c r="CE1766">
        <v>0</v>
      </c>
      <c r="CF1766">
        <v>0</v>
      </c>
      <c r="CG1766">
        <v>0</v>
      </c>
      <c r="CH1766">
        <v>0</v>
      </c>
    </row>
    <row r="1767" spans="1:86" x14ac:dyDescent="0.25">
      <c r="A1767">
        <v>1765</v>
      </c>
      <c r="B1767">
        <v>18110</v>
      </c>
      <c r="C1767" t="s">
        <v>0</v>
      </c>
      <c r="D1767" t="s">
        <v>0</v>
      </c>
      <c r="E1767">
        <v>-27.532309999999899</v>
      </c>
      <c r="F1767">
        <v>150.208609999999</v>
      </c>
      <c r="G1767" s="1">
        <v>25085</v>
      </c>
      <c r="H1767" t="s">
        <v>85</v>
      </c>
      <c r="I1767" t="s">
        <v>85</v>
      </c>
      <c r="J1767" t="s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1805.3000480000001</v>
      </c>
      <c r="Y1767">
        <v>0</v>
      </c>
      <c r="Z1767">
        <v>0</v>
      </c>
      <c r="AA1767">
        <v>0</v>
      </c>
      <c r="AB1767">
        <v>456.20001200000002</v>
      </c>
      <c r="AC1767">
        <v>0</v>
      </c>
      <c r="AD1767">
        <v>28.6</v>
      </c>
      <c r="AE1767">
        <v>18.600000000000001</v>
      </c>
      <c r="AF1767">
        <v>130.10000600000001</v>
      </c>
      <c r="AG1767">
        <v>0</v>
      </c>
      <c r="AH1767">
        <v>958</v>
      </c>
      <c r="AI1767">
        <v>1168.3000480000001</v>
      </c>
      <c r="AJ1767">
        <v>0</v>
      </c>
      <c r="AK1767">
        <v>957.62298999999905</v>
      </c>
      <c r="AL1767">
        <v>0</v>
      </c>
      <c r="AM1767">
        <v>0</v>
      </c>
      <c r="AN1767">
        <v>148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 t="s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 t="s">
        <v>0</v>
      </c>
      <c r="BH1767">
        <v>0</v>
      </c>
      <c r="BI1767">
        <v>0</v>
      </c>
      <c r="BJ1767">
        <v>3.5</v>
      </c>
      <c r="BK1767" t="s">
        <v>0</v>
      </c>
      <c r="BL1767" t="s">
        <v>0</v>
      </c>
      <c r="BM1767">
        <v>0</v>
      </c>
      <c r="BN1767">
        <v>0</v>
      </c>
      <c r="BO1767">
        <v>0</v>
      </c>
      <c r="BP1767">
        <v>0</v>
      </c>
      <c r="BQ1767" t="s">
        <v>0</v>
      </c>
      <c r="BR1767">
        <v>0</v>
      </c>
      <c r="BS1767">
        <v>0</v>
      </c>
      <c r="BT1767" t="s">
        <v>0</v>
      </c>
      <c r="BU1767" t="s">
        <v>0</v>
      </c>
      <c r="BV1767">
        <v>0</v>
      </c>
      <c r="BW1767" t="s">
        <v>0</v>
      </c>
      <c r="BX1767" t="s">
        <v>0</v>
      </c>
      <c r="BY1767" t="s">
        <v>0</v>
      </c>
      <c r="BZ1767" t="s">
        <v>0</v>
      </c>
      <c r="CA1767">
        <v>0</v>
      </c>
      <c r="CB1767">
        <v>0</v>
      </c>
      <c r="CC1767">
        <v>0</v>
      </c>
      <c r="CD1767">
        <v>0</v>
      </c>
      <c r="CE1767">
        <v>0</v>
      </c>
      <c r="CF1767">
        <v>0</v>
      </c>
      <c r="CG1767">
        <v>0</v>
      </c>
      <c r="CH1767">
        <v>0</v>
      </c>
    </row>
    <row r="1768" spans="1:86" x14ac:dyDescent="0.25">
      <c r="A1768">
        <v>1766</v>
      </c>
      <c r="B1768">
        <v>13141</v>
      </c>
      <c r="C1768" t="s">
        <v>0</v>
      </c>
      <c r="D1768" t="s">
        <v>0</v>
      </c>
      <c r="E1768">
        <v>-27.418140000000001</v>
      </c>
      <c r="F1768">
        <v>150.27000000000001</v>
      </c>
      <c r="G1768" s="1">
        <v>25125</v>
      </c>
      <c r="H1768" t="s">
        <v>85</v>
      </c>
      <c r="I1768" t="s">
        <v>31</v>
      </c>
      <c r="J1768" t="s">
        <v>0</v>
      </c>
      <c r="K1768">
        <v>1600</v>
      </c>
      <c r="L1768">
        <v>0</v>
      </c>
      <c r="M1768">
        <v>1600</v>
      </c>
      <c r="N1768">
        <v>1039.619995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1614</v>
      </c>
      <c r="Y1768">
        <v>0</v>
      </c>
      <c r="Z1768">
        <v>7.8</v>
      </c>
      <c r="AA1768">
        <v>0</v>
      </c>
      <c r="AB1768">
        <v>443</v>
      </c>
      <c r="AC1768">
        <v>0</v>
      </c>
      <c r="AD1768">
        <v>5</v>
      </c>
      <c r="AE1768">
        <v>1</v>
      </c>
      <c r="AF1768">
        <v>30</v>
      </c>
      <c r="AG1768">
        <v>1</v>
      </c>
      <c r="AH1768">
        <v>927</v>
      </c>
      <c r="AI1768">
        <v>1130</v>
      </c>
      <c r="AJ1768">
        <v>0</v>
      </c>
      <c r="AK1768">
        <v>926.22950800000001</v>
      </c>
      <c r="AL1768">
        <v>0</v>
      </c>
      <c r="AM1768">
        <v>0</v>
      </c>
      <c r="AN1768">
        <v>17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 t="s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 t="s">
        <v>0</v>
      </c>
      <c r="BH1768">
        <v>0</v>
      </c>
      <c r="BI1768">
        <v>0</v>
      </c>
      <c r="BJ1768">
        <v>4</v>
      </c>
      <c r="BK1768" t="s">
        <v>0</v>
      </c>
      <c r="BL1768" t="s">
        <v>0</v>
      </c>
      <c r="BM1768">
        <v>0</v>
      </c>
      <c r="BN1768">
        <v>0</v>
      </c>
      <c r="BO1768">
        <v>0</v>
      </c>
      <c r="BP1768">
        <v>0</v>
      </c>
      <c r="BQ1768" t="s">
        <v>0</v>
      </c>
      <c r="BR1768">
        <v>0</v>
      </c>
      <c r="BS1768">
        <v>0</v>
      </c>
      <c r="BT1768" t="s">
        <v>0</v>
      </c>
      <c r="BU1768" t="s">
        <v>0</v>
      </c>
      <c r="BV1768">
        <v>0</v>
      </c>
      <c r="BW1768" t="s">
        <v>0</v>
      </c>
      <c r="BX1768" t="s">
        <v>0</v>
      </c>
      <c r="BY1768" t="s">
        <v>0</v>
      </c>
      <c r="BZ1768" t="s">
        <v>0</v>
      </c>
      <c r="CA1768">
        <v>0</v>
      </c>
      <c r="CB1768">
        <v>0</v>
      </c>
      <c r="CC1768">
        <v>0</v>
      </c>
      <c r="CD1768">
        <v>0</v>
      </c>
      <c r="CE1768">
        <v>0</v>
      </c>
      <c r="CF1768">
        <v>0</v>
      </c>
      <c r="CG1768">
        <v>0</v>
      </c>
      <c r="CH1768">
        <v>0</v>
      </c>
    </row>
    <row r="1769" spans="1:86" x14ac:dyDescent="0.25">
      <c r="A1769">
        <v>1767</v>
      </c>
      <c r="B1769">
        <v>12447</v>
      </c>
      <c r="C1769" t="s">
        <v>0</v>
      </c>
      <c r="D1769" t="s">
        <v>0</v>
      </c>
      <c r="E1769">
        <v>-27.4289799999999</v>
      </c>
      <c r="F1769">
        <v>150.21082999999899</v>
      </c>
      <c r="G1769" s="1">
        <v>25125</v>
      </c>
      <c r="H1769" t="s">
        <v>85</v>
      </c>
      <c r="I1769" t="s">
        <v>85</v>
      </c>
      <c r="J1769" t="s">
        <v>0</v>
      </c>
      <c r="K1769">
        <v>1860</v>
      </c>
      <c r="L1769">
        <v>0</v>
      </c>
      <c r="M1769">
        <v>1860</v>
      </c>
      <c r="N1769">
        <v>1236.7099599999899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180</v>
      </c>
      <c r="X1769">
        <v>1683</v>
      </c>
      <c r="Y1769">
        <v>0</v>
      </c>
      <c r="Z1769">
        <v>8.5</v>
      </c>
      <c r="AA1769">
        <v>0</v>
      </c>
      <c r="AB1769">
        <v>527</v>
      </c>
      <c r="AC1769">
        <v>0</v>
      </c>
      <c r="AD1769">
        <v>4</v>
      </c>
      <c r="AE1769">
        <v>0</v>
      </c>
      <c r="AF1769">
        <v>90</v>
      </c>
      <c r="AG1769">
        <v>1</v>
      </c>
      <c r="AH1769">
        <v>1021</v>
      </c>
      <c r="AI1769">
        <v>878</v>
      </c>
      <c r="AJ1769">
        <v>0</v>
      </c>
      <c r="AK1769">
        <v>719.67213100000004</v>
      </c>
      <c r="AL1769">
        <v>300</v>
      </c>
      <c r="AM1769">
        <v>0</v>
      </c>
      <c r="AN1769">
        <v>10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 t="s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 t="s">
        <v>0</v>
      </c>
      <c r="BH1769">
        <v>0</v>
      </c>
      <c r="BI1769">
        <v>0</v>
      </c>
      <c r="BJ1769">
        <v>3</v>
      </c>
      <c r="BK1769" t="s">
        <v>0</v>
      </c>
      <c r="BL1769" t="s">
        <v>0</v>
      </c>
      <c r="BM1769">
        <v>0</v>
      </c>
      <c r="BN1769">
        <v>0</v>
      </c>
      <c r="BO1769">
        <v>0</v>
      </c>
      <c r="BP1769">
        <v>0</v>
      </c>
      <c r="BQ1769" t="s">
        <v>0</v>
      </c>
      <c r="BR1769">
        <v>0</v>
      </c>
      <c r="BS1769">
        <v>0</v>
      </c>
      <c r="BT1769" t="s">
        <v>0</v>
      </c>
      <c r="BU1769" t="s">
        <v>0</v>
      </c>
      <c r="BV1769">
        <v>0</v>
      </c>
      <c r="BW1769" t="s">
        <v>0</v>
      </c>
      <c r="BX1769" t="s">
        <v>0</v>
      </c>
      <c r="BY1769" t="s">
        <v>0</v>
      </c>
      <c r="BZ1769" t="s">
        <v>0</v>
      </c>
      <c r="CA1769">
        <v>0</v>
      </c>
      <c r="CB1769">
        <v>0</v>
      </c>
      <c r="CC1769">
        <v>0</v>
      </c>
      <c r="CD1769">
        <v>0</v>
      </c>
      <c r="CE1769">
        <v>0</v>
      </c>
      <c r="CF1769">
        <v>0</v>
      </c>
      <c r="CG1769">
        <v>0</v>
      </c>
      <c r="CH1769">
        <v>0</v>
      </c>
    </row>
    <row r="1770" spans="1:86" x14ac:dyDescent="0.25">
      <c r="A1770">
        <v>1768</v>
      </c>
      <c r="B1770">
        <v>30075</v>
      </c>
      <c r="C1770" t="s">
        <v>0</v>
      </c>
      <c r="D1770" t="s">
        <v>0</v>
      </c>
      <c r="E1770">
        <v>-26.5817599999999</v>
      </c>
      <c r="F1770">
        <v>149.39805999999899</v>
      </c>
      <c r="G1770" s="1">
        <v>25147</v>
      </c>
      <c r="H1770" t="s">
        <v>85</v>
      </c>
      <c r="I1770" t="s">
        <v>85</v>
      </c>
      <c r="J1770" t="s">
        <v>0</v>
      </c>
      <c r="K1770">
        <v>2050</v>
      </c>
      <c r="L1770">
        <v>0</v>
      </c>
      <c r="M1770">
        <v>2050</v>
      </c>
      <c r="N1770">
        <v>1216.619995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1588.6999510000001</v>
      </c>
      <c r="Y1770">
        <v>0</v>
      </c>
      <c r="Z1770">
        <v>8.199999</v>
      </c>
      <c r="AA1770">
        <v>0</v>
      </c>
      <c r="AB1770">
        <v>500</v>
      </c>
      <c r="AC1770">
        <v>0</v>
      </c>
      <c r="AD1770">
        <v>4</v>
      </c>
      <c r="AE1770">
        <v>0</v>
      </c>
      <c r="AF1770">
        <v>350</v>
      </c>
      <c r="AG1770">
        <v>2</v>
      </c>
      <c r="AH1770">
        <v>600</v>
      </c>
      <c r="AI1770">
        <v>732</v>
      </c>
      <c r="AJ1770">
        <v>0</v>
      </c>
      <c r="AK1770">
        <v>600</v>
      </c>
      <c r="AL1770">
        <v>0</v>
      </c>
      <c r="AM1770">
        <v>0</v>
      </c>
      <c r="AN1770">
        <v>10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 t="s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 t="s">
        <v>0</v>
      </c>
      <c r="BH1770">
        <v>0</v>
      </c>
      <c r="BI1770">
        <v>0</v>
      </c>
      <c r="BJ1770">
        <v>0.69999900000000004</v>
      </c>
      <c r="BK1770" t="s">
        <v>0</v>
      </c>
      <c r="BL1770" t="s">
        <v>0</v>
      </c>
      <c r="BM1770">
        <v>0</v>
      </c>
      <c r="BN1770">
        <v>0</v>
      </c>
      <c r="BO1770">
        <v>0</v>
      </c>
      <c r="BP1770">
        <v>0</v>
      </c>
      <c r="BQ1770" t="s">
        <v>0</v>
      </c>
      <c r="BR1770">
        <v>0</v>
      </c>
      <c r="BS1770">
        <v>0</v>
      </c>
      <c r="BT1770" t="s">
        <v>0</v>
      </c>
      <c r="BU1770" t="s">
        <v>0</v>
      </c>
      <c r="BV1770">
        <v>0</v>
      </c>
      <c r="BW1770" t="s">
        <v>0</v>
      </c>
      <c r="BX1770" t="s">
        <v>0</v>
      </c>
      <c r="BY1770" t="s">
        <v>0</v>
      </c>
      <c r="BZ1770" t="s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</row>
    <row r="1771" spans="1:86" x14ac:dyDescent="0.25">
      <c r="A1771">
        <v>1769</v>
      </c>
      <c r="B1771">
        <v>12421</v>
      </c>
      <c r="C1771" t="s">
        <v>0</v>
      </c>
      <c r="D1771" t="s">
        <v>0</v>
      </c>
      <c r="E1771">
        <v>-26.8673199999999</v>
      </c>
      <c r="F1771">
        <v>149.031399999999</v>
      </c>
      <c r="G1771" s="1">
        <v>25182</v>
      </c>
      <c r="H1771" t="s">
        <v>85</v>
      </c>
      <c r="I1771" t="s">
        <v>85</v>
      </c>
      <c r="J1771" t="s">
        <v>0</v>
      </c>
      <c r="K1771">
        <v>1700</v>
      </c>
      <c r="L1771">
        <v>0</v>
      </c>
      <c r="M1771">
        <v>1700</v>
      </c>
      <c r="N1771">
        <v>1020.3599850000001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1423.9499510000001</v>
      </c>
      <c r="Y1771">
        <v>0</v>
      </c>
      <c r="Z1771">
        <v>8</v>
      </c>
      <c r="AA1771">
        <v>0</v>
      </c>
      <c r="AB1771">
        <v>422</v>
      </c>
      <c r="AC1771">
        <v>0</v>
      </c>
      <c r="AD1771">
        <v>4</v>
      </c>
      <c r="AE1771">
        <v>1</v>
      </c>
      <c r="AF1771">
        <v>200</v>
      </c>
      <c r="AG1771">
        <v>2</v>
      </c>
      <c r="AH1771">
        <v>651</v>
      </c>
      <c r="AI1771">
        <v>794</v>
      </c>
      <c r="AJ1771">
        <v>0</v>
      </c>
      <c r="AK1771">
        <v>650.81967199999895</v>
      </c>
      <c r="AL1771">
        <v>0</v>
      </c>
      <c r="AM1771">
        <v>0</v>
      </c>
      <c r="AN1771">
        <v>14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 t="s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 t="s">
        <v>0</v>
      </c>
      <c r="BH1771">
        <v>0</v>
      </c>
      <c r="BI1771">
        <v>0</v>
      </c>
      <c r="BJ1771">
        <v>0.94999900000000004</v>
      </c>
      <c r="BK1771" t="s">
        <v>0</v>
      </c>
      <c r="BL1771" t="s">
        <v>0</v>
      </c>
      <c r="BM1771">
        <v>0</v>
      </c>
      <c r="BN1771">
        <v>0</v>
      </c>
      <c r="BO1771">
        <v>0</v>
      </c>
      <c r="BP1771">
        <v>0</v>
      </c>
      <c r="BQ1771" t="s">
        <v>0</v>
      </c>
      <c r="BR1771">
        <v>0</v>
      </c>
      <c r="BS1771">
        <v>0</v>
      </c>
      <c r="BT1771" t="s">
        <v>0</v>
      </c>
      <c r="BU1771" t="s">
        <v>0</v>
      </c>
      <c r="BV1771">
        <v>0</v>
      </c>
      <c r="BW1771" t="s">
        <v>0</v>
      </c>
      <c r="BX1771" t="s">
        <v>0</v>
      </c>
      <c r="BY1771" t="s">
        <v>0</v>
      </c>
      <c r="BZ1771" t="s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</row>
    <row r="1772" spans="1:86" x14ac:dyDescent="0.25">
      <c r="A1772">
        <v>1770</v>
      </c>
      <c r="B1772">
        <v>16325</v>
      </c>
      <c r="C1772" t="s">
        <v>0</v>
      </c>
      <c r="D1772" t="s">
        <v>0</v>
      </c>
      <c r="E1772">
        <v>-26.855650000000001</v>
      </c>
      <c r="F1772">
        <v>149.34029000000001</v>
      </c>
      <c r="G1772" s="1">
        <v>25182</v>
      </c>
      <c r="H1772" t="s">
        <v>85</v>
      </c>
      <c r="I1772" t="s">
        <v>85</v>
      </c>
      <c r="J1772" t="s">
        <v>0</v>
      </c>
      <c r="K1772">
        <v>1740</v>
      </c>
      <c r="L1772">
        <v>0</v>
      </c>
      <c r="M1772">
        <v>1740</v>
      </c>
      <c r="N1772">
        <v>1109.3000480000001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1684.6999510000001</v>
      </c>
      <c r="Y1772">
        <v>0</v>
      </c>
      <c r="Z1772">
        <v>8</v>
      </c>
      <c r="AA1772">
        <v>0</v>
      </c>
      <c r="AB1772">
        <v>472</v>
      </c>
      <c r="AC1772">
        <v>0</v>
      </c>
      <c r="AD1772">
        <v>4</v>
      </c>
      <c r="AE1772">
        <v>0</v>
      </c>
      <c r="AF1772">
        <v>76</v>
      </c>
      <c r="AG1772">
        <v>0</v>
      </c>
      <c r="AH1772">
        <v>928</v>
      </c>
      <c r="AI1772">
        <v>1132</v>
      </c>
      <c r="AJ1772">
        <v>0</v>
      </c>
      <c r="AK1772">
        <v>927.86885199999904</v>
      </c>
      <c r="AL1772">
        <v>0</v>
      </c>
      <c r="AM1772">
        <v>0</v>
      </c>
      <c r="AN1772">
        <v>10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 t="s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 t="s">
        <v>0</v>
      </c>
      <c r="BH1772">
        <v>0</v>
      </c>
      <c r="BI1772">
        <v>0</v>
      </c>
      <c r="BJ1772">
        <v>0.69999900000000004</v>
      </c>
      <c r="BK1772" t="s">
        <v>0</v>
      </c>
      <c r="BL1772" t="s">
        <v>0</v>
      </c>
      <c r="BM1772">
        <v>0</v>
      </c>
      <c r="BN1772">
        <v>0</v>
      </c>
      <c r="BO1772">
        <v>0</v>
      </c>
      <c r="BP1772">
        <v>0</v>
      </c>
      <c r="BQ1772" t="s">
        <v>0</v>
      </c>
      <c r="BR1772">
        <v>0</v>
      </c>
      <c r="BS1772">
        <v>0</v>
      </c>
      <c r="BT1772" t="s">
        <v>0</v>
      </c>
      <c r="BU1772" t="s">
        <v>0</v>
      </c>
      <c r="BV1772">
        <v>0</v>
      </c>
      <c r="BW1772" t="s">
        <v>0</v>
      </c>
      <c r="BX1772" t="s">
        <v>0</v>
      </c>
      <c r="BY1772" t="s">
        <v>0</v>
      </c>
      <c r="BZ1772" t="s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</row>
    <row r="1773" spans="1:86" x14ac:dyDescent="0.25">
      <c r="A1773">
        <v>1771</v>
      </c>
      <c r="B1773">
        <v>18083</v>
      </c>
      <c r="C1773" t="s">
        <v>0</v>
      </c>
      <c r="D1773" t="s">
        <v>0</v>
      </c>
      <c r="E1773">
        <v>-27.67286</v>
      </c>
      <c r="F1773">
        <v>150.480279999999</v>
      </c>
      <c r="G1773" s="1">
        <v>25204</v>
      </c>
      <c r="H1773" t="s">
        <v>85</v>
      </c>
      <c r="I1773" t="s">
        <v>31</v>
      </c>
      <c r="J1773" t="s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4847.7001950000003</v>
      </c>
      <c r="Y1773">
        <v>0</v>
      </c>
      <c r="Z1773">
        <v>0</v>
      </c>
      <c r="AA1773">
        <v>0</v>
      </c>
      <c r="AB1773">
        <v>1827.5</v>
      </c>
      <c r="AC1773">
        <v>0</v>
      </c>
      <c r="AD1773">
        <v>50</v>
      </c>
      <c r="AE1773">
        <v>0</v>
      </c>
      <c r="AF1773">
        <v>2819.8999020000001</v>
      </c>
      <c r="AG1773">
        <v>0</v>
      </c>
      <c r="AH1773">
        <v>123</v>
      </c>
      <c r="AI1773">
        <v>150.10000600000001</v>
      </c>
      <c r="AJ1773">
        <v>0</v>
      </c>
      <c r="AK1773">
        <v>123.032792</v>
      </c>
      <c r="AL1773">
        <v>0</v>
      </c>
      <c r="AM1773">
        <v>0</v>
      </c>
      <c r="AN1773">
        <v>125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 t="s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 t="s">
        <v>0</v>
      </c>
      <c r="BH1773">
        <v>0</v>
      </c>
      <c r="BI1773">
        <v>0</v>
      </c>
      <c r="BJ1773">
        <v>0</v>
      </c>
      <c r="BK1773" t="s">
        <v>0</v>
      </c>
      <c r="BL1773" t="s">
        <v>0</v>
      </c>
      <c r="BM1773">
        <v>0</v>
      </c>
      <c r="BN1773">
        <v>0</v>
      </c>
      <c r="BO1773">
        <v>0</v>
      </c>
      <c r="BP1773">
        <v>0</v>
      </c>
      <c r="BQ1773" t="s">
        <v>0</v>
      </c>
      <c r="BR1773">
        <v>0</v>
      </c>
      <c r="BS1773">
        <v>0</v>
      </c>
      <c r="BT1773" t="s">
        <v>0</v>
      </c>
      <c r="BU1773" t="s">
        <v>0</v>
      </c>
      <c r="BV1773">
        <v>0</v>
      </c>
      <c r="BW1773" t="s">
        <v>0</v>
      </c>
      <c r="BX1773" t="s">
        <v>0</v>
      </c>
      <c r="BY1773" t="s">
        <v>0</v>
      </c>
      <c r="BZ1773" t="s">
        <v>0</v>
      </c>
      <c r="CA1773">
        <v>0</v>
      </c>
      <c r="CB1773">
        <v>0</v>
      </c>
      <c r="CC1773">
        <v>0</v>
      </c>
      <c r="CD1773">
        <v>0</v>
      </c>
      <c r="CE1773">
        <v>0</v>
      </c>
      <c r="CF1773">
        <v>0</v>
      </c>
      <c r="CG1773">
        <v>0</v>
      </c>
      <c r="CH1773">
        <v>0</v>
      </c>
    </row>
    <row r="1774" spans="1:86" x14ac:dyDescent="0.25">
      <c r="A1774">
        <v>1772</v>
      </c>
      <c r="B1774">
        <v>4918</v>
      </c>
      <c r="C1774" t="s">
        <v>0</v>
      </c>
      <c r="D1774" t="s">
        <v>0</v>
      </c>
      <c r="E1774">
        <v>-28.22533</v>
      </c>
      <c r="F1774">
        <v>148.22246000000001</v>
      </c>
      <c r="G1774" s="1">
        <v>25204</v>
      </c>
      <c r="H1774" t="s">
        <v>85</v>
      </c>
      <c r="I1774" t="s">
        <v>85</v>
      </c>
      <c r="J1774" t="s">
        <v>0</v>
      </c>
      <c r="K1774">
        <v>1100</v>
      </c>
      <c r="L1774">
        <v>0</v>
      </c>
      <c r="M1774">
        <v>1100</v>
      </c>
      <c r="N1774">
        <v>672.97997999999905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12</v>
      </c>
      <c r="X1774">
        <v>943.40002400000003</v>
      </c>
      <c r="Y1774">
        <v>0</v>
      </c>
      <c r="Z1774">
        <v>8.3000000000000007</v>
      </c>
      <c r="AA1774">
        <v>0</v>
      </c>
      <c r="AB1774">
        <v>282</v>
      </c>
      <c r="AC1774">
        <v>0</v>
      </c>
      <c r="AD1774">
        <v>2</v>
      </c>
      <c r="AE1774">
        <v>0</v>
      </c>
      <c r="AF1774">
        <v>115</v>
      </c>
      <c r="AG1774">
        <v>0</v>
      </c>
      <c r="AH1774">
        <v>456</v>
      </c>
      <c r="AI1774">
        <v>532</v>
      </c>
      <c r="AJ1774">
        <v>0</v>
      </c>
      <c r="AK1774">
        <v>436.06557400000003</v>
      </c>
      <c r="AL1774">
        <v>20</v>
      </c>
      <c r="AM1774">
        <v>0</v>
      </c>
      <c r="AN1774">
        <v>5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 t="s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 t="s">
        <v>0</v>
      </c>
      <c r="BH1774">
        <v>0</v>
      </c>
      <c r="BI1774">
        <v>0</v>
      </c>
      <c r="BJ1774">
        <v>0.4</v>
      </c>
      <c r="BK1774" t="s">
        <v>0</v>
      </c>
      <c r="BL1774" t="s">
        <v>0</v>
      </c>
      <c r="BM1774">
        <v>0</v>
      </c>
      <c r="BN1774">
        <v>0</v>
      </c>
      <c r="BO1774">
        <v>0</v>
      </c>
      <c r="BP1774">
        <v>0</v>
      </c>
      <c r="BQ1774" t="s">
        <v>0</v>
      </c>
      <c r="BR1774">
        <v>0</v>
      </c>
      <c r="BS1774">
        <v>0</v>
      </c>
      <c r="BT1774" t="s">
        <v>0</v>
      </c>
      <c r="BU1774" t="s">
        <v>0</v>
      </c>
      <c r="BV1774">
        <v>0</v>
      </c>
      <c r="BW1774" t="s">
        <v>0</v>
      </c>
      <c r="BX1774" t="s">
        <v>0</v>
      </c>
      <c r="BY1774" t="s">
        <v>0</v>
      </c>
      <c r="BZ1774" t="s">
        <v>0</v>
      </c>
      <c r="CA1774">
        <v>0</v>
      </c>
      <c r="CB1774">
        <v>0</v>
      </c>
      <c r="CC1774">
        <v>0</v>
      </c>
      <c r="CD1774">
        <v>0</v>
      </c>
      <c r="CE1774">
        <v>0</v>
      </c>
      <c r="CF1774">
        <v>0</v>
      </c>
      <c r="CG1774">
        <v>0</v>
      </c>
      <c r="CH1774">
        <v>0</v>
      </c>
    </row>
    <row r="1775" spans="1:86" x14ac:dyDescent="0.25">
      <c r="A1775">
        <v>1773</v>
      </c>
      <c r="B1775">
        <v>7786</v>
      </c>
      <c r="C1775" t="s">
        <v>0</v>
      </c>
      <c r="D1775" t="s">
        <v>0</v>
      </c>
      <c r="E1775">
        <v>-26.740089999999899</v>
      </c>
      <c r="F1775">
        <v>150.08166</v>
      </c>
      <c r="G1775" s="1">
        <v>25204</v>
      </c>
      <c r="H1775" t="s">
        <v>85</v>
      </c>
      <c r="I1775" t="s">
        <v>85</v>
      </c>
      <c r="J1775" t="s">
        <v>0</v>
      </c>
      <c r="K1775">
        <v>4750</v>
      </c>
      <c r="L1775">
        <v>0</v>
      </c>
      <c r="M1775">
        <v>4750</v>
      </c>
      <c r="N1775">
        <v>2589.610107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2794.4499510000001</v>
      </c>
      <c r="Y1775">
        <v>0</v>
      </c>
      <c r="Z1775">
        <v>7.4</v>
      </c>
      <c r="AA1775">
        <v>0</v>
      </c>
      <c r="AB1775">
        <v>968</v>
      </c>
      <c r="AC1775">
        <v>0</v>
      </c>
      <c r="AD1775">
        <v>32</v>
      </c>
      <c r="AE1775">
        <v>10</v>
      </c>
      <c r="AF1775">
        <v>1380</v>
      </c>
      <c r="AG1775">
        <v>1</v>
      </c>
      <c r="AH1775">
        <v>330</v>
      </c>
      <c r="AI1775">
        <v>403</v>
      </c>
      <c r="AJ1775">
        <v>0</v>
      </c>
      <c r="AK1775">
        <v>330.32786900000002</v>
      </c>
      <c r="AL1775">
        <v>0</v>
      </c>
      <c r="AM1775">
        <v>0</v>
      </c>
      <c r="AN1775">
        <v>121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 t="s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 t="s">
        <v>0</v>
      </c>
      <c r="BH1775">
        <v>0</v>
      </c>
      <c r="BI1775">
        <v>0</v>
      </c>
      <c r="BJ1775">
        <v>0.44999899999999998</v>
      </c>
      <c r="BK1775" t="s">
        <v>0</v>
      </c>
      <c r="BL1775" t="s">
        <v>0</v>
      </c>
      <c r="BM1775">
        <v>0</v>
      </c>
      <c r="BN1775">
        <v>0</v>
      </c>
      <c r="BO1775">
        <v>0</v>
      </c>
      <c r="BP1775">
        <v>0</v>
      </c>
      <c r="BQ1775" t="s">
        <v>0</v>
      </c>
      <c r="BR1775">
        <v>0</v>
      </c>
      <c r="BS1775">
        <v>0</v>
      </c>
      <c r="BT1775" t="s">
        <v>0</v>
      </c>
      <c r="BU1775" t="s">
        <v>0</v>
      </c>
      <c r="BV1775">
        <v>0</v>
      </c>
      <c r="BW1775" t="s">
        <v>0</v>
      </c>
      <c r="BX1775" t="s">
        <v>0</v>
      </c>
      <c r="BY1775" t="s">
        <v>0</v>
      </c>
      <c r="BZ1775" t="s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</row>
    <row r="1776" spans="1:86" x14ac:dyDescent="0.25">
      <c r="A1776">
        <v>1774</v>
      </c>
      <c r="B1776">
        <v>15473</v>
      </c>
      <c r="C1776" t="s">
        <v>0</v>
      </c>
      <c r="D1776" t="s">
        <v>0</v>
      </c>
      <c r="E1776">
        <v>-28.45421</v>
      </c>
      <c r="F1776">
        <v>147.83094</v>
      </c>
      <c r="G1776" s="1">
        <v>25204</v>
      </c>
      <c r="H1776" t="s">
        <v>85</v>
      </c>
      <c r="I1776" t="s">
        <v>85</v>
      </c>
      <c r="J1776" t="s">
        <v>0</v>
      </c>
      <c r="K1776">
        <v>1070</v>
      </c>
      <c r="L1776">
        <v>0</v>
      </c>
      <c r="M1776">
        <v>1070</v>
      </c>
      <c r="N1776">
        <v>652.29998699999896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30</v>
      </c>
      <c r="X1776">
        <v>915.59997499999895</v>
      </c>
      <c r="Y1776">
        <v>0</v>
      </c>
      <c r="Z1776">
        <v>8.3999989999999904</v>
      </c>
      <c r="AA1776">
        <v>0</v>
      </c>
      <c r="AB1776">
        <v>276</v>
      </c>
      <c r="AC1776">
        <v>0</v>
      </c>
      <c r="AD1776">
        <v>1</v>
      </c>
      <c r="AE1776">
        <v>0</v>
      </c>
      <c r="AF1776">
        <v>90</v>
      </c>
      <c r="AG1776">
        <v>0</v>
      </c>
      <c r="AH1776">
        <v>475</v>
      </c>
      <c r="AI1776">
        <v>518</v>
      </c>
      <c r="AJ1776">
        <v>0</v>
      </c>
      <c r="AK1776">
        <v>424.59016400000002</v>
      </c>
      <c r="AL1776">
        <v>50</v>
      </c>
      <c r="AM1776">
        <v>0</v>
      </c>
      <c r="AN1776">
        <v>3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 t="s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 t="s">
        <v>0</v>
      </c>
      <c r="BH1776">
        <v>0</v>
      </c>
      <c r="BI1776">
        <v>0</v>
      </c>
      <c r="BJ1776">
        <v>0.6</v>
      </c>
      <c r="BK1776" t="s">
        <v>0</v>
      </c>
      <c r="BL1776" t="s">
        <v>0</v>
      </c>
      <c r="BM1776">
        <v>0</v>
      </c>
      <c r="BN1776">
        <v>0</v>
      </c>
      <c r="BO1776">
        <v>0</v>
      </c>
      <c r="BP1776">
        <v>0</v>
      </c>
      <c r="BQ1776" t="s">
        <v>0</v>
      </c>
      <c r="BR1776">
        <v>0</v>
      </c>
      <c r="BS1776">
        <v>0</v>
      </c>
      <c r="BT1776" t="s">
        <v>0</v>
      </c>
      <c r="BU1776" t="s">
        <v>0</v>
      </c>
      <c r="BV1776">
        <v>0</v>
      </c>
      <c r="BW1776" t="s">
        <v>0</v>
      </c>
      <c r="BX1776" t="s">
        <v>0</v>
      </c>
      <c r="BY1776" t="s">
        <v>0</v>
      </c>
      <c r="BZ1776" t="s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</row>
    <row r="1777" spans="1:86" x14ac:dyDescent="0.25">
      <c r="A1777">
        <v>1775</v>
      </c>
      <c r="B1777">
        <v>30918</v>
      </c>
      <c r="C1777" t="s">
        <v>0</v>
      </c>
      <c r="D1777" t="s">
        <v>0</v>
      </c>
      <c r="E1777">
        <v>-26.401209999999899</v>
      </c>
      <c r="F1777">
        <v>148.86918</v>
      </c>
      <c r="G1777" s="1">
        <v>25241</v>
      </c>
      <c r="H1777" t="s">
        <v>85</v>
      </c>
      <c r="I1777" t="s">
        <v>85</v>
      </c>
      <c r="J1777" t="s">
        <v>0</v>
      </c>
      <c r="K1777">
        <v>1220</v>
      </c>
      <c r="L1777">
        <v>0</v>
      </c>
      <c r="M1777">
        <v>1220</v>
      </c>
      <c r="N1777">
        <v>704.01000899999895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908.34997499999895</v>
      </c>
      <c r="Y1777">
        <v>0</v>
      </c>
      <c r="Z1777">
        <v>7.699999</v>
      </c>
      <c r="AA1777">
        <v>0</v>
      </c>
      <c r="AB1777">
        <v>279</v>
      </c>
      <c r="AC1777">
        <v>0</v>
      </c>
      <c r="AD1777">
        <v>5</v>
      </c>
      <c r="AE1777">
        <v>2</v>
      </c>
      <c r="AF1777">
        <v>180</v>
      </c>
      <c r="AG1777">
        <v>40</v>
      </c>
      <c r="AH1777">
        <v>330</v>
      </c>
      <c r="AI1777">
        <v>402</v>
      </c>
      <c r="AJ1777">
        <v>0</v>
      </c>
      <c r="AK1777">
        <v>329.508197</v>
      </c>
      <c r="AL1777">
        <v>0</v>
      </c>
      <c r="AM1777">
        <v>0</v>
      </c>
      <c r="AN1777">
        <v>21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 t="s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 t="s">
        <v>0</v>
      </c>
      <c r="BH1777">
        <v>0</v>
      </c>
      <c r="BI1777">
        <v>0</v>
      </c>
      <c r="BJ1777">
        <v>0.349999</v>
      </c>
      <c r="BK1777" t="s">
        <v>0</v>
      </c>
      <c r="BL1777" t="s">
        <v>0</v>
      </c>
      <c r="BM1777">
        <v>0</v>
      </c>
      <c r="BN1777">
        <v>0</v>
      </c>
      <c r="BO1777">
        <v>0</v>
      </c>
      <c r="BP1777">
        <v>0</v>
      </c>
      <c r="BQ1777" t="s">
        <v>0</v>
      </c>
      <c r="BR1777">
        <v>0</v>
      </c>
      <c r="BS1777">
        <v>0</v>
      </c>
      <c r="BT1777" t="s">
        <v>0</v>
      </c>
      <c r="BU1777" t="s">
        <v>0</v>
      </c>
      <c r="BV1777">
        <v>0</v>
      </c>
      <c r="BW1777" t="s">
        <v>0</v>
      </c>
      <c r="BX1777" t="s">
        <v>0</v>
      </c>
      <c r="BY1777" t="s">
        <v>0</v>
      </c>
      <c r="BZ1777" t="s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</row>
    <row r="1778" spans="1:86" x14ac:dyDescent="0.25">
      <c r="A1778">
        <v>1776</v>
      </c>
      <c r="B1778">
        <v>3852</v>
      </c>
      <c r="C1778" t="s">
        <v>0</v>
      </c>
      <c r="D1778" t="s">
        <v>0</v>
      </c>
      <c r="E1778">
        <v>-26.620380000000001</v>
      </c>
      <c r="F1778">
        <v>148.69307000000001</v>
      </c>
      <c r="G1778" s="1">
        <v>25294</v>
      </c>
      <c r="H1778" t="s">
        <v>85</v>
      </c>
      <c r="I1778" t="s">
        <v>85</v>
      </c>
      <c r="J1778" t="s">
        <v>0</v>
      </c>
      <c r="K1778">
        <v>1220</v>
      </c>
      <c r="L1778">
        <v>0</v>
      </c>
      <c r="M1778">
        <v>1220</v>
      </c>
      <c r="N1778">
        <v>718.35998500000005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935.40002400000003</v>
      </c>
      <c r="Y1778">
        <v>0</v>
      </c>
      <c r="Z1778">
        <v>8</v>
      </c>
      <c r="AA1778">
        <v>0</v>
      </c>
      <c r="AB1778">
        <v>289</v>
      </c>
      <c r="AC1778">
        <v>0</v>
      </c>
      <c r="AD1778">
        <v>2</v>
      </c>
      <c r="AE1778">
        <v>0</v>
      </c>
      <c r="AF1778">
        <v>150</v>
      </c>
      <c r="AG1778">
        <v>67</v>
      </c>
      <c r="AH1778">
        <v>350</v>
      </c>
      <c r="AI1778">
        <v>427</v>
      </c>
      <c r="AJ1778">
        <v>0</v>
      </c>
      <c r="AK1778">
        <v>350</v>
      </c>
      <c r="AL1778">
        <v>0</v>
      </c>
      <c r="AM1778">
        <v>0</v>
      </c>
      <c r="AN1778">
        <v>5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 t="s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 t="s">
        <v>0</v>
      </c>
      <c r="BH1778">
        <v>0</v>
      </c>
      <c r="BI1778">
        <v>0</v>
      </c>
      <c r="BJ1778">
        <v>0.4</v>
      </c>
      <c r="BK1778" t="s">
        <v>0</v>
      </c>
      <c r="BL1778" t="s">
        <v>0</v>
      </c>
      <c r="BM1778">
        <v>0</v>
      </c>
      <c r="BN1778">
        <v>0</v>
      </c>
      <c r="BO1778">
        <v>0</v>
      </c>
      <c r="BP1778">
        <v>0</v>
      </c>
      <c r="BQ1778" t="s">
        <v>0</v>
      </c>
      <c r="BR1778">
        <v>0</v>
      </c>
      <c r="BS1778">
        <v>0</v>
      </c>
      <c r="BT1778" t="s">
        <v>0</v>
      </c>
      <c r="BU1778" t="s">
        <v>0</v>
      </c>
      <c r="BV1778">
        <v>0</v>
      </c>
      <c r="BW1778" t="s">
        <v>0</v>
      </c>
      <c r="BX1778" t="s">
        <v>0</v>
      </c>
      <c r="BY1778" t="s">
        <v>0</v>
      </c>
      <c r="BZ1778" t="s">
        <v>0</v>
      </c>
      <c r="CA1778">
        <v>0</v>
      </c>
      <c r="CB1778">
        <v>0</v>
      </c>
      <c r="CC1778">
        <v>0</v>
      </c>
      <c r="CD1778">
        <v>0</v>
      </c>
      <c r="CE1778">
        <v>0</v>
      </c>
      <c r="CF1778">
        <v>0</v>
      </c>
      <c r="CG1778">
        <v>0</v>
      </c>
      <c r="CH1778">
        <v>0</v>
      </c>
    </row>
    <row r="1779" spans="1:86" x14ac:dyDescent="0.25">
      <c r="A1779">
        <v>1777</v>
      </c>
      <c r="B1779">
        <v>31503</v>
      </c>
      <c r="C1779" t="s">
        <v>0</v>
      </c>
      <c r="D1779" t="s">
        <v>0</v>
      </c>
      <c r="E1779">
        <v>-26.454820000000002</v>
      </c>
      <c r="F1779">
        <v>148.48141000000001</v>
      </c>
      <c r="G1779" s="1">
        <v>25294</v>
      </c>
      <c r="H1779" t="s">
        <v>85</v>
      </c>
      <c r="I1779" t="s">
        <v>85</v>
      </c>
      <c r="J1779" t="s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3360.5</v>
      </c>
      <c r="Y1779">
        <v>0</v>
      </c>
      <c r="Z1779">
        <v>0</v>
      </c>
      <c r="AA1779">
        <v>0</v>
      </c>
      <c r="AB1779">
        <v>1321.3000480000001</v>
      </c>
      <c r="AC1779">
        <v>0</v>
      </c>
      <c r="AD1779">
        <v>0</v>
      </c>
      <c r="AE1779">
        <v>0</v>
      </c>
      <c r="AF1779">
        <v>2039.1999510000001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 t="s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 t="s">
        <v>0</v>
      </c>
      <c r="BH1779">
        <v>0</v>
      </c>
      <c r="BI1779">
        <v>0</v>
      </c>
      <c r="BJ1779">
        <v>0</v>
      </c>
      <c r="BK1779" t="s">
        <v>0</v>
      </c>
      <c r="BL1779" t="s">
        <v>0</v>
      </c>
      <c r="BM1779">
        <v>0</v>
      </c>
      <c r="BN1779">
        <v>0</v>
      </c>
      <c r="BO1779">
        <v>0</v>
      </c>
      <c r="BP1779">
        <v>0</v>
      </c>
      <c r="BQ1779" t="s">
        <v>0</v>
      </c>
      <c r="BR1779">
        <v>0</v>
      </c>
      <c r="BS1779">
        <v>0</v>
      </c>
      <c r="BT1779" t="s">
        <v>0</v>
      </c>
      <c r="BU1779" t="s">
        <v>0</v>
      </c>
      <c r="BV1779">
        <v>0</v>
      </c>
      <c r="BW1779" t="s">
        <v>0</v>
      </c>
      <c r="BX1779" t="s">
        <v>0</v>
      </c>
      <c r="BY1779" t="s">
        <v>0</v>
      </c>
      <c r="BZ1779" t="s">
        <v>0</v>
      </c>
      <c r="CA1779">
        <v>0</v>
      </c>
      <c r="CB1779">
        <v>0</v>
      </c>
      <c r="CC1779">
        <v>0</v>
      </c>
      <c r="CD1779">
        <v>0</v>
      </c>
      <c r="CE1779">
        <v>0</v>
      </c>
      <c r="CF1779">
        <v>0</v>
      </c>
      <c r="CG1779">
        <v>0</v>
      </c>
      <c r="CH1779">
        <v>0</v>
      </c>
    </row>
    <row r="1780" spans="1:86" x14ac:dyDescent="0.25">
      <c r="A1780">
        <v>1778</v>
      </c>
      <c r="B1780">
        <v>4042</v>
      </c>
      <c r="C1780" t="s">
        <v>0</v>
      </c>
      <c r="D1780" t="s">
        <v>0</v>
      </c>
      <c r="E1780">
        <v>-28.76549</v>
      </c>
      <c r="F1780">
        <v>148.274059999999</v>
      </c>
      <c r="G1780" s="1">
        <v>25409</v>
      </c>
      <c r="H1780" t="s">
        <v>85</v>
      </c>
      <c r="I1780" t="s">
        <v>85</v>
      </c>
      <c r="J1780" t="s">
        <v>0</v>
      </c>
      <c r="K1780">
        <v>1700</v>
      </c>
      <c r="L1780">
        <v>0</v>
      </c>
      <c r="M1780">
        <v>1700</v>
      </c>
      <c r="N1780">
        <v>1085.9499510000001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1603.400024</v>
      </c>
      <c r="Y1780">
        <v>0</v>
      </c>
      <c r="Z1780">
        <v>8.1</v>
      </c>
      <c r="AA1780">
        <v>0</v>
      </c>
      <c r="AB1780">
        <v>463</v>
      </c>
      <c r="AC1780">
        <v>0</v>
      </c>
      <c r="AD1780">
        <v>1</v>
      </c>
      <c r="AE1780">
        <v>0</v>
      </c>
      <c r="AF1780">
        <v>120</v>
      </c>
      <c r="AG1780">
        <v>0</v>
      </c>
      <c r="AH1780">
        <v>835</v>
      </c>
      <c r="AI1780">
        <v>1018</v>
      </c>
      <c r="AJ1780">
        <v>0</v>
      </c>
      <c r="AK1780">
        <v>834.42623000000003</v>
      </c>
      <c r="AL1780">
        <v>0</v>
      </c>
      <c r="AM1780">
        <v>0</v>
      </c>
      <c r="AN1780">
        <v>3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 t="s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 t="s">
        <v>0</v>
      </c>
      <c r="BH1780">
        <v>0</v>
      </c>
      <c r="BI1780">
        <v>0</v>
      </c>
      <c r="BJ1780">
        <v>1.399999</v>
      </c>
      <c r="BK1780" t="s">
        <v>0</v>
      </c>
      <c r="BL1780" t="s">
        <v>0</v>
      </c>
      <c r="BM1780">
        <v>0</v>
      </c>
      <c r="BN1780">
        <v>0</v>
      </c>
      <c r="BO1780">
        <v>0</v>
      </c>
      <c r="BP1780">
        <v>0</v>
      </c>
      <c r="BQ1780" t="s">
        <v>0</v>
      </c>
      <c r="BR1780">
        <v>0</v>
      </c>
      <c r="BS1780">
        <v>0</v>
      </c>
      <c r="BT1780" t="s">
        <v>0</v>
      </c>
      <c r="BU1780" t="s">
        <v>0</v>
      </c>
      <c r="BV1780">
        <v>0</v>
      </c>
      <c r="BW1780" t="s">
        <v>0</v>
      </c>
      <c r="BX1780" t="s">
        <v>0</v>
      </c>
      <c r="BY1780" t="s">
        <v>0</v>
      </c>
      <c r="BZ1780" t="s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</row>
    <row r="1781" spans="1:86" x14ac:dyDescent="0.25">
      <c r="A1781">
        <v>1779</v>
      </c>
      <c r="B1781">
        <v>4918</v>
      </c>
      <c r="C1781" t="s">
        <v>0</v>
      </c>
      <c r="D1781" t="s">
        <v>0</v>
      </c>
      <c r="E1781">
        <v>-28.22533</v>
      </c>
      <c r="F1781">
        <v>148.22246000000001</v>
      </c>
      <c r="G1781" s="1">
        <v>25409</v>
      </c>
      <c r="H1781" t="s">
        <v>85</v>
      </c>
      <c r="I1781" t="s">
        <v>85</v>
      </c>
      <c r="J1781" t="s">
        <v>0</v>
      </c>
      <c r="K1781">
        <v>1100</v>
      </c>
      <c r="L1781">
        <v>0</v>
      </c>
      <c r="M1781">
        <v>1100</v>
      </c>
      <c r="N1781">
        <v>672.61999500000002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12</v>
      </c>
      <c r="X1781">
        <v>943.03997800000002</v>
      </c>
      <c r="Y1781">
        <v>0</v>
      </c>
      <c r="Z1781">
        <v>8.3000000000000007</v>
      </c>
      <c r="AA1781">
        <v>0</v>
      </c>
      <c r="AB1781">
        <v>282</v>
      </c>
      <c r="AC1781">
        <v>0</v>
      </c>
      <c r="AD1781">
        <v>2</v>
      </c>
      <c r="AE1781">
        <v>0</v>
      </c>
      <c r="AF1781">
        <v>115</v>
      </c>
      <c r="AG1781">
        <v>0</v>
      </c>
      <c r="AH1781">
        <v>456</v>
      </c>
      <c r="AI1781">
        <v>532</v>
      </c>
      <c r="AJ1781">
        <v>0</v>
      </c>
      <c r="AK1781">
        <v>436.06557400000003</v>
      </c>
      <c r="AL1781">
        <v>20</v>
      </c>
      <c r="AM1781">
        <v>0</v>
      </c>
      <c r="AN1781">
        <v>5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 t="s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 t="s">
        <v>0</v>
      </c>
      <c r="BH1781">
        <v>0</v>
      </c>
      <c r="BI1781">
        <v>0</v>
      </c>
      <c r="BJ1781">
        <v>3.9999E-2</v>
      </c>
      <c r="BK1781" t="s">
        <v>0</v>
      </c>
      <c r="BL1781" t="s">
        <v>0</v>
      </c>
      <c r="BM1781">
        <v>0</v>
      </c>
      <c r="BN1781">
        <v>0</v>
      </c>
      <c r="BO1781">
        <v>0</v>
      </c>
      <c r="BP1781">
        <v>0</v>
      </c>
      <c r="BQ1781" t="s">
        <v>0</v>
      </c>
      <c r="BR1781">
        <v>0</v>
      </c>
      <c r="BS1781">
        <v>0</v>
      </c>
      <c r="BT1781" t="s">
        <v>0</v>
      </c>
      <c r="BU1781" t="s">
        <v>0</v>
      </c>
      <c r="BV1781">
        <v>0</v>
      </c>
      <c r="BW1781" t="s">
        <v>0</v>
      </c>
      <c r="BX1781" t="s">
        <v>0</v>
      </c>
      <c r="BY1781" t="s">
        <v>0</v>
      </c>
      <c r="BZ1781" t="s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</row>
    <row r="1782" spans="1:86" x14ac:dyDescent="0.25">
      <c r="A1782">
        <v>1780</v>
      </c>
      <c r="B1782">
        <v>11857</v>
      </c>
      <c r="C1782" t="s">
        <v>0</v>
      </c>
      <c r="D1782" t="s">
        <v>0</v>
      </c>
      <c r="E1782">
        <v>-27.493310000000001</v>
      </c>
      <c r="F1782">
        <v>148.33025000000001</v>
      </c>
      <c r="G1782" s="1">
        <v>25409</v>
      </c>
      <c r="H1782" t="s">
        <v>85</v>
      </c>
      <c r="I1782" t="s">
        <v>85</v>
      </c>
      <c r="J1782" t="s">
        <v>0</v>
      </c>
      <c r="K1782">
        <v>1670</v>
      </c>
      <c r="L1782">
        <v>0</v>
      </c>
      <c r="M1782">
        <v>1670</v>
      </c>
      <c r="N1782">
        <v>979.73999000000003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1283.6999510000001</v>
      </c>
      <c r="Y1782">
        <v>0</v>
      </c>
      <c r="Z1782">
        <v>8.199999</v>
      </c>
      <c r="AA1782">
        <v>0</v>
      </c>
      <c r="AB1782">
        <v>402</v>
      </c>
      <c r="AC1782">
        <v>0</v>
      </c>
      <c r="AD1782">
        <v>2</v>
      </c>
      <c r="AE1782">
        <v>0</v>
      </c>
      <c r="AF1782">
        <v>250</v>
      </c>
      <c r="AG1782">
        <v>30</v>
      </c>
      <c r="AH1782">
        <v>490</v>
      </c>
      <c r="AI1782">
        <v>598</v>
      </c>
      <c r="AJ1782">
        <v>0</v>
      </c>
      <c r="AK1782">
        <v>490.16393399999902</v>
      </c>
      <c r="AL1782">
        <v>0</v>
      </c>
      <c r="AM1782">
        <v>0</v>
      </c>
      <c r="AN1782">
        <v>5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 t="s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 t="s">
        <v>0</v>
      </c>
      <c r="BH1782">
        <v>0</v>
      </c>
      <c r="BI1782">
        <v>0</v>
      </c>
      <c r="BJ1782">
        <v>1.7</v>
      </c>
      <c r="BK1782" t="s">
        <v>0</v>
      </c>
      <c r="BL1782" t="s">
        <v>0</v>
      </c>
      <c r="BM1782">
        <v>0</v>
      </c>
      <c r="BN1782">
        <v>0</v>
      </c>
      <c r="BO1782">
        <v>0</v>
      </c>
      <c r="BP1782">
        <v>0</v>
      </c>
      <c r="BQ1782" t="s">
        <v>0</v>
      </c>
      <c r="BR1782">
        <v>0</v>
      </c>
      <c r="BS1782">
        <v>0</v>
      </c>
      <c r="BT1782" t="s">
        <v>0</v>
      </c>
      <c r="BU1782" t="s">
        <v>0</v>
      </c>
      <c r="BV1782">
        <v>0</v>
      </c>
      <c r="BW1782" t="s">
        <v>0</v>
      </c>
      <c r="BX1782" t="s">
        <v>0</v>
      </c>
      <c r="BY1782" t="s">
        <v>0</v>
      </c>
      <c r="BZ1782" t="s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G1782">
        <v>0</v>
      </c>
      <c r="CH1782">
        <v>0</v>
      </c>
    </row>
    <row r="1783" spans="1:86" x14ac:dyDescent="0.25">
      <c r="A1783">
        <v>1781</v>
      </c>
      <c r="B1783">
        <v>4921</v>
      </c>
      <c r="C1783" t="s">
        <v>0</v>
      </c>
      <c r="D1783" t="s">
        <v>0</v>
      </c>
      <c r="E1783">
        <v>-28.423030000000001</v>
      </c>
      <c r="F1783">
        <v>148.124879999999</v>
      </c>
      <c r="G1783" s="1">
        <v>25412</v>
      </c>
      <c r="H1783" t="s">
        <v>85</v>
      </c>
      <c r="I1783" t="s">
        <v>85</v>
      </c>
      <c r="J1783" t="s">
        <v>0</v>
      </c>
      <c r="K1783">
        <v>1310</v>
      </c>
      <c r="L1783">
        <v>0</v>
      </c>
      <c r="M1783">
        <v>1310</v>
      </c>
      <c r="N1783">
        <v>837.71996999999897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1240.8000480000001</v>
      </c>
      <c r="Y1783">
        <v>0</v>
      </c>
      <c r="Z1783">
        <v>7.9</v>
      </c>
      <c r="AA1783">
        <v>0</v>
      </c>
      <c r="AB1783">
        <v>355</v>
      </c>
      <c r="AC1783">
        <v>0</v>
      </c>
      <c r="AD1783">
        <v>2</v>
      </c>
      <c r="AE1783">
        <v>0</v>
      </c>
      <c r="AF1783">
        <v>90</v>
      </c>
      <c r="AG1783">
        <v>0</v>
      </c>
      <c r="AH1783">
        <v>650</v>
      </c>
      <c r="AI1783">
        <v>793</v>
      </c>
      <c r="AJ1783">
        <v>0</v>
      </c>
      <c r="AK1783">
        <v>650</v>
      </c>
      <c r="AL1783">
        <v>0</v>
      </c>
      <c r="AM1783">
        <v>0</v>
      </c>
      <c r="AN1783">
        <v>5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 t="s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 t="s">
        <v>0</v>
      </c>
      <c r="BH1783">
        <v>0</v>
      </c>
      <c r="BI1783">
        <v>0</v>
      </c>
      <c r="BJ1783">
        <v>0.8</v>
      </c>
      <c r="BK1783" t="s">
        <v>0</v>
      </c>
      <c r="BL1783" t="s">
        <v>0</v>
      </c>
      <c r="BM1783">
        <v>0</v>
      </c>
      <c r="BN1783">
        <v>0</v>
      </c>
      <c r="BO1783">
        <v>0</v>
      </c>
      <c r="BP1783">
        <v>0</v>
      </c>
      <c r="BQ1783" t="s">
        <v>0</v>
      </c>
      <c r="BR1783">
        <v>0</v>
      </c>
      <c r="BS1783">
        <v>0</v>
      </c>
      <c r="BT1783" t="s">
        <v>0</v>
      </c>
      <c r="BU1783" t="s">
        <v>0</v>
      </c>
      <c r="BV1783">
        <v>0</v>
      </c>
      <c r="BW1783" t="s">
        <v>0</v>
      </c>
      <c r="BX1783" t="s">
        <v>0</v>
      </c>
      <c r="BY1783" t="s">
        <v>0</v>
      </c>
      <c r="BZ1783" t="s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</row>
    <row r="1784" spans="1:86" x14ac:dyDescent="0.25">
      <c r="A1784">
        <v>1782</v>
      </c>
      <c r="B1784">
        <v>13141</v>
      </c>
      <c r="C1784" t="s">
        <v>0</v>
      </c>
      <c r="D1784" t="s">
        <v>0</v>
      </c>
      <c r="E1784">
        <v>-27.418140000000001</v>
      </c>
      <c r="F1784">
        <v>150.27000000000001</v>
      </c>
      <c r="G1784" s="1">
        <v>25414</v>
      </c>
      <c r="H1784" t="s">
        <v>85</v>
      </c>
      <c r="I1784" t="s">
        <v>31</v>
      </c>
      <c r="J1784" t="s">
        <v>0</v>
      </c>
      <c r="K1784">
        <v>1630</v>
      </c>
      <c r="L1784">
        <v>0</v>
      </c>
      <c r="M1784">
        <v>1630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1565.8000480000001</v>
      </c>
      <c r="Y1784">
        <v>0</v>
      </c>
      <c r="Z1784">
        <v>8.1</v>
      </c>
      <c r="AA1784">
        <v>0</v>
      </c>
      <c r="AB1784">
        <v>438</v>
      </c>
      <c r="AC1784">
        <v>0</v>
      </c>
      <c r="AD1784">
        <v>1</v>
      </c>
      <c r="AE1784">
        <v>0</v>
      </c>
      <c r="AF1784">
        <v>45</v>
      </c>
      <c r="AG1784">
        <v>0</v>
      </c>
      <c r="AH1784">
        <v>885</v>
      </c>
      <c r="AI1784">
        <v>1079</v>
      </c>
      <c r="AJ1784">
        <v>0</v>
      </c>
      <c r="AK1784">
        <v>884.42623000000003</v>
      </c>
      <c r="AL1784">
        <v>0</v>
      </c>
      <c r="AM1784">
        <v>0</v>
      </c>
      <c r="AN1784">
        <v>3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 t="s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 t="s">
        <v>0</v>
      </c>
      <c r="BH1784">
        <v>0</v>
      </c>
      <c r="BI1784">
        <v>0</v>
      </c>
      <c r="BJ1784">
        <v>2.7999990000000001</v>
      </c>
      <c r="BK1784" t="s">
        <v>0</v>
      </c>
      <c r="BL1784" t="s">
        <v>0</v>
      </c>
      <c r="BM1784">
        <v>0</v>
      </c>
      <c r="BN1784">
        <v>0</v>
      </c>
      <c r="BO1784">
        <v>0</v>
      </c>
      <c r="BP1784">
        <v>0</v>
      </c>
      <c r="BQ1784" t="s">
        <v>0</v>
      </c>
      <c r="BR1784">
        <v>0</v>
      </c>
      <c r="BS1784">
        <v>0</v>
      </c>
      <c r="BT1784" t="s">
        <v>0</v>
      </c>
      <c r="BU1784" t="s">
        <v>0</v>
      </c>
      <c r="BV1784">
        <v>0</v>
      </c>
      <c r="BW1784" t="s">
        <v>0</v>
      </c>
      <c r="BX1784" t="s">
        <v>0</v>
      </c>
      <c r="BY1784" t="s">
        <v>0</v>
      </c>
      <c r="BZ1784" t="s">
        <v>0</v>
      </c>
      <c r="CA1784">
        <v>0</v>
      </c>
      <c r="CB1784">
        <v>0</v>
      </c>
      <c r="CC1784">
        <v>0</v>
      </c>
      <c r="CD1784">
        <v>0</v>
      </c>
      <c r="CE1784">
        <v>0</v>
      </c>
      <c r="CF1784">
        <v>0</v>
      </c>
      <c r="CG1784">
        <v>0</v>
      </c>
      <c r="CH1784">
        <v>0</v>
      </c>
    </row>
    <row r="1785" spans="1:86" x14ac:dyDescent="0.25">
      <c r="A1785">
        <v>1783</v>
      </c>
      <c r="B1785">
        <v>11549</v>
      </c>
      <c r="C1785" t="s">
        <v>0</v>
      </c>
      <c r="D1785" t="s">
        <v>0</v>
      </c>
      <c r="E1785">
        <v>-27.684249999999899</v>
      </c>
      <c r="F1785">
        <v>150.37361000000001</v>
      </c>
      <c r="G1785" s="1">
        <v>25414</v>
      </c>
      <c r="H1785" t="s">
        <v>119</v>
      </c>
      <c r="I1785" t="s">
        <v>85</v>
      </c>
      <c r="J1785" t="s">
        <v>0</v>
      </c>
      <c r="K1785">
        <v>0</v>
      </c>
      <c r="L1785">
        <v>0</v>
      </c>
      <c r="M1785">
        <v>0</v>
      </c>
      <c r="N1785">
        <v>1179.0699460000001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1573</v>
      </c>
      <c r="Y1785">
        <v>0</v>
      </c>
      <c r="Z1785">
        <v>8</v>
      </c>
      <c r="AA1785">
        <v>0</v>
      </c>
      <c r="AB1785">
        <v>490</v>
      </c>
      <c r="AC1785">
        <v>2</v>
      </c>
      <c r="AD1785">
        <v>0</v>
      </c>
      <c r="AE1785">
        <v>0</v>
      </c>
      <c r="AF1785">
        <v>305</v>
      </c>
      <c r="AG1785">
        <v>0</v>
      </c>
      <c r="AH1785">
        <v>636</v>
      </c>
      <c r="AI1785">
        <v>775</v>
      </c>
      <c r="AJ1785">
        <v>0</v>
      </c>
      <c r="AK1785">
        <v>635.245902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 t="s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 t="s">
        <v>0</v>
      </c>
      <c r="BH1785">
        <v>0</v>
      </c>
      <c r="BI1785">
        <v>0</v>
      </c>
      <c r="BJ1785">
        <v>1</v>
      </c>
      <c r="BK1785" t="s">
        <v>0</v>
      </c>
      <c r="BL1785" t="s">
        <v>0</v>
      </c>
      <c r="BM1785">
        <v>0</v>
      </c>
      <c r="BN1785">
        <v>0</v>
      </c>
      <c r="BO1785">
        <v>0</v>
      </c>
      <c r="BP1785">
        <v>0</v>
      </c>
      <c r="BQ1785" t="s">
        <v>0</v>
      </c>
      <c r="BR1785">
        <v>0</v>
      </c>
      <c r="BS1785">
        <v>0</v>
      </c>
      <c r="BT1785" t="s">
        <v>0</v>
      </c>
      <c r="BU1785" t="s">
        <v>0</v>
      </c>
      <c r="BV1785">
        <v>0</v>
      </c>
      <c r="BW1785" t="s">
        <v>0</v>
      </c>
      <c r="BX1785" t="s">
        <v>0</v>
      </c>
      <c r="BY1785" t="s">
        <v>0</v>
      </c>
      <c r="BZ1785" t="s">
        <v>0</v>
      </c>
      <c r="CA1785">
        <v>0</v>
      </c>
      <c r="CB1785">
        <v>0</v>
      </c>
      <c r="CC1785">
        <v>0</v>
      </c>
      <c r="CD1785">
        <v>0</v>
      </c>
      <c r="CE1785">
        <v>0</v>
      </c>
      <c r="CF1785">
        <v>0</v>
      </c>
      <c r="CG1785">
        <v>0</v>
      </c>
      <c r="CH1785">
        <v>0</v>
      </c>
    </row>
    <row r="1786" spans="1:86" x14ac:dyDescent="0.25">
      <c r="A1786">
        <v>1784</v>
      </c>
      <c r="B1786">
        <v>12447</v>
      </c>
      <c r="C1786" t="s">
        <v>0</v>
      </c>
      <c r="D1786" t="s">
        <v>0</v>
      </c>
      <c r="E1786">
        <v>-27.4289799999999</v>
      </c>
      <c r="F1786">
        <v>150.21082999999899</v>
      </c>
      <c r="G1786" s="1">
        <v>25415</v>
      </c>
      <c r="H1786" t="s">
        <v>85</v>
      </c>
      <c r="I1786" t="s">
        <v>85</v>
      </c>
      <c r="J1786" t="s">
        <v>0</v>
      </c>
      <c r="K1786">
        <v>1780</v>
      </c>
      <c r="L1786">
        <v>0</v>
      </c>
      <c r="M1786">
        <v>1780</v>
      </c>
      <c r="N1786">
        <v>1131.540039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1711</v>
      </c>
      <c r="Y1786">
        <v>0</v>
      </c>
      <c r="Z1786">
        <v>8.199999</v>
      </c>
      <c r="AA1786">
        <v>0</v>
      </c>
      <c r="AB1786">
        <v>486</v>
      </c>
      <c r="AC1786">
        <v>0</v>
      </c>
      <c r="AD1786">
        <v>1</v>
      </c>
      <c r="AE1786">
        <v>0</v>
      </c>
      <c r="AF1786">
        <v>80</v>
      </c>
      <c r="AG1786">
        <v>0</v>
      </c>
      <c r="AH1786">
        <v>935</v>
      </c>
      <c r="AI1786">
        <v>1140</v>
      </c>
      <c r="AJ1786">
        <v>0</v>
      </c>
      <c r="AK1786">
        <v>934.42623000000003</v>
      </c>
      <c r="AL1786">
        <v>0</v>
      </c>
      <c r="AM1786">
        <v>0</v>
      </c>
      <c r="AN1786">
        <v>3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 t="s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 t="s">
        <v>0</v>
      </c>
      <c r="BH1786">
        <v>0</v>
      </c>
      <c r="BI1786">
        <v>0</v>
      </c>
      <c r="BJ1786">
        <v>4</v>
      </c>
      <c r="BK1786" t="s">
        <v>0</v>
      </c>
      <c r="BL1786" t="s">
        <v>0</v>
      </c>
      <c r="BM1786">
        <v>0</v>
      </c>
      <c r="BN1786">
        <v>0</v>
      </c>
      <c r="BO1786">
        <v>0</v>
      </c>
      <c r="BP1786">
        <v>0</v>
      </c>
      <c r="BQ1786" t="s">
        <v>0</v>
      </c>
      <c r="BR1786">
        <v>0</v>
      </c>
      <c r="BS1786">
        <v>0</v>
      </c>
      <c r="BT1786" t="s">
        <v>0</v>
      </c>
      <c r="BU1786" t="s">
        <v>0</v>
      </c>
      <c r="BV1786">
        <v>0</v>
      </c>
      <c r="BW1786" t="s">
        <v>0</v>
      </c>
      <c r="BX1786" t="s">
        <v>0</v>
      </c>
      <c r="BY1786" t="s">
        <v>0</v>
      </c>
      <c r="BZ1786" t="s">
        <v>0</v>
      </c>
      <c r="CA1786">
        <v>0</v>
      </c>
      <c r="CB1786">
        <v>0</v>
      </c>
      <c r="CC1786">
        <v>0</v>
      </c>
      <c r="CD1786">
        <v>0</v>
      </c>
      <c r="CE1786">
        <v>0</v>
      </c>
      <c r="CF1786">
        <v>0</v>
      </c>
      <c r="CG1786">
        <v>0</v>
      </c>
      <c r="CH1786">
        <v>0</v>
      </c>
    </row>
    <row r="1787" spans="1:86" x14ac:dyDescent="0.25">
      <c r="A1787">
        <v>1785</v>
      </c>
      <c r="B1787">
        <v>30316</v>
      </c>
      <c r="C1787" t="s">
        <v>0</v>
      </c>
      <c r="D1787" t="s">
        <v>0</v>
      </c>
      <c r="E1787">
        <v>-27.76877</v>
      </c>
      <c r="F1787">
        <v>150.3031</v>
      </c>
      <c r="G1787" s="1">
        <v>25427</v>
      </c>
      <c r="H1787" t="s">
        <v>85</v>
      </c>
      <c r="I1787" t="s">
        <v>85</v>
      </c>
      <c r="J1787" t="s">
        <v>0</v>
      </c>
      <c r="K1787">
        <v>1600</v>
      </c>
      <c r="L1787">
        <v>0</v>
      </c>
      <c r="M1787">
        <v>1600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228</v>
      </c>
      <c r="X1787">
        <v>1209.5</v>
      </c>
      <c r="Y1787">
        <v>0</v>
      </c>
      <c r="Z1787">
        <v>8.8999989999999904</v>
      </c>
      <c r="AA1787">
        <v>0</v>
      </c>
      <c r="AB1787">
        <v>413</v>
      </c>
      <c r="AC1787">
        <v>0</v>
      </c>
      <c r="AD1787">
        <v>2</v>
      </c>
      <c r="AE1787">
        <v>4</v>
      </c>
      <c r="AF1787">
        <v>120</v>
      </c>
      <c r="AG1787">
        <v>0</v>
      </c>
      <c r="AH1787">
        <v>741</v>
      </c>
      <c r="AI1787">
        <v>439</v>
      </c>
      <c r="AJ1787">
        <v>0</v>
      </c>
      <c r="AK1787">
        <v>359.83606600000002</v>
      </c>
      <c r="AL1787">
        <v>380</v>
      </c>
      <c r="AM1787">
        <v>0</v>
      </c>
      <c r="AN1787">
        <v>21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 t="s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 t="s">
        <v>0</v>
      </c>
      <c r="BH1787">
        <v>0</v>
      </c>
      <c r="BI1787">
        <v>0</v>
      </c>
      <c r="BJ1787">
        <v>3.5</v>
      </c>
      <c r="BK1787" t="s">
        <v>0</v>
      </c>
      <c r="BL1787" t="s">
        <v>0</v>
      </c>
      <c r="BM1787">
        <v>0</v>
      </c>
      <c r="BN1787">
        <v>0</v>
      </c>
      <c r="BO1787">
        <v>0</v>
      </c>
      <c r="BP1787">
        <v>0</v>
      </c>
      <c r="BQ1787" t="s">
        <v>0</v>
      </c>
      <c r="BR1787">
        <v>0</v>
      </c>
      <c r="BS1787">
        <v>0</v>
      </c>
      <c r="BT1787" t="s">
        <v>0</v>
      </c>
      <c r="BU1787" t="s">
        <v>0</v>
      </c>
      <c r="BV1787">
        <v>0</v>
      </c>
      <c r="BW1787" t="s">
        <v>0</v>
      </c>
      <c r="BX1787" t="s">
        <v>0</v>
      </c>
      <c r="BY1787" t="s">
        <v>0</v>
      </c>
      <c r="BZ1787" t="s">
        <v>0</v>
      </c>
      <c r="CA1787">
        <v>0</v>
      </c>
      <c r="CB1787">
        <v>0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0</v>
      </c>
    </row>
    <row r="1788" spans="1:86" x14ac:dyDescent="0.25">
      <c r="A1788">
        <v>1786</v>
      </c>
      <c r="B1788">
        <v>32252</v>
      </c>
      <c r="C1788" t="s">
        <v>0</v>
      </c>
      <c r="D1788" t="s">
        <v>0</v>
      </c>
      <c r="E1788">
        <v>-26.657039999999899</v>
      </c>
      <c r="F1788">
        <v>149.90943999999899</v>
      </c>
      <c r="G1788" s="1">
        <v>25434</v>
      </c>
      <c r="H1788" t="s">
        <v>85</v>
      </c>
      <c r="I1788" t="s">
        <v>85</v>
      </c>
      <c r="J1788" t="s">
        <v>0</v>
      </c>
      <c r="K1788">
        <v>2100</v>
      </c>
      <c r="L1788">
        <v>0</v>
      </c>
      <c r="M1788">
        <v>2100</v>
      </c>
      <c r="N1788">
        <v>1192.910034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60</v>
      </c>
      <c r="X1788">
        <v>1363.6999510000001</v>
      </c>
      <c r="Y1788">
        <v>0</v>
      </c>
      <c r="Z1788">
        <v>8.8000000000000007</v>
      </c>
      <c r="AA1788">
        <v>0</v>
      </c>
      <c r="AB1788">
        <v>472</v>
      </c>
      <c r="AC1788">
        <v>0</v>
      </c>
      <c r="AD1788">
        <v>5</v>
      </c>
      <c r="AE1788">
        <v>0</v>
      </c>
      <c r="AF1788">
        <v>400</v>
      </c>
      <c r="AG1788">
        <v>90</v>
      </c>
      <c r="AH1788">
        <v>376</v>
      </c>
      <c r="AI1788">
        <v>336</v>
      </c>
      <c r="AJ1788">
        <v>0</v>
      </c>
      <c r="AK1788">
        <v>275.40983599999902</v>
      </c>
      <c r="AL1788">
        <v>100</v>
      </c>
      <c r="AM1788">
        <v>0</v>
      </c>
      <c r="AN1788">
        <v>13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 t="s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 t="s">
        <v>0</v>
      </c>
      <c r="BH1788">
        <v>0</v>
      </c>
      <c r="BI1788">
        <v>0</v>
      </c>
      <c r="BJ1788">
        <v>0.69999900000000004</v>
      </c>
      <c r="BK1788" t="s">
        <v>0</v>
      </c>
      <c r="BL1788" t="s">
        <v>0</v>
      </c>
      <c r="BM1788">
        <v>0</v>
      </c>
      <c r="BN1788">
        <v>0</v>
      </c>
      <c r="BO1788">
        <v>0</v>
      </c>
      <c r="BP1788">
        <v>0</v>
      </c>
      <c r="BQ1788" t="s">
        <v>0</v>
      </c>
      <c r="BR1788">
        <v>0</v>
      </c>
      <c r="BS1788">
        <v>0</v>
      </c>
      <c r="BT1788" t="s">
        <v>0</v>
      </c>
      <c r="BU1788" t="s">
        <v>0</v>
      </c>
      <c r="BV1788">
        <v>0</v>
      </c>
      <c r="BW1788" t="s">
        <v>0</v>
      </c>
      <c r="BX1788" t="s">
        <v>0</v>
      </c>
      <c r="BY1788" t="s">
        <v>0</v>
      </c>
      <c r="BZ1788" t="s">
        <v>0</v>
      </c>
      <c r="CA1788">
        <v>0</v>
      </c>
      <c r="CB1788">
        <v>0</v>
      </c>
      <c r="CC1788">
        <v>0</v>
      </c>
      <c r="CD1788">
        <v>0</v>
      </c>
      <c r="CE1788">
        <v>0</v>
      </c>
      <c r="CF1788">
        <v>0</v>
      </c>
      <c r="CG1788">
        <v>0</v>
      </c>
      <c r="CH1788">
        <v>0</v>
      </c>
    </row>
    <row r="1789" spans="1:86" x14ac:dyDescent="0.25">
      <c r="A1789">
        <v>1787</v>
      </c>
      <c r="B1789">
        <v>22254</v>
      </c>
      <c r="C1789" t="s">
        <v>0</v>
      </c>
      <c r="D1789" t="s">
        <v>0</v>
      </c>
      <c r="E1789">
        <v>-26.778980000000001</v>
      </c>
      <c r="F1789">
        <v>149.16640000000001</v>
      </c>
      <c r="G1789" s="1">
        <v>25455</v>
      </c>
      <c r="H1789" t="s">
        <v>85</v>
      </c>
      <c r="I1789" t="s">
        <v>85</v>
      </c>
      <c r="J1789" t="s">
        <v>0</v>
      </c>
      <c r="K1789">
        <v>1560</v>
      </c>
      <c r="L1789">
        <v>0</v>
      </c>
      <c r="M1789">
        <v>1560</v>
      </c>
      <c r="N1789">
        <v>893.89001399999904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91</v>
      </c>
      <c r="X1789">
        <v>1066.1999510000001</v>
      </c>
      <c r="Y1789">
        <v>0</v>
      </c>
      <c r="Z1789">
        <v>8.8000000000000007</v>
      </c>
      <c r="AA1789">
        <v>0</v>
      </c>
      <c r="AB1789">
        <v>478</v>
      </c>
      <c r="AC1789">
        <v>0</v>
      </c>
      <c r="AD1789">
        <v>5</v>
      </c>
      <c r="AE1789">
        <v>0.5</v>
      </c>
      <c r="AF1789">
        <v>152</v>
      </c>
      <c r="AG1789">
        <v>0</v>
      </c>
      <c r="AH1789">
        <v>430</v>
      </c>
      <c r="AI1789">
        <v>339</v>
      </c>
      <c r="AJ1789">
        <v>0</v>
      </c>
      <c r="AK1789">
        <v>277.868852</v>
      </c>
      <c r="AL1789">
        <v>151.66666699999899</v>
      </c>
      <c r="AM1789">
        <v>0</v>
      </c>
      <c r="AN1789">
        <v>15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 t="s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 t="s">
        <v>0</v>
      </c>
      <c r="BH1789">
        <v>0</v>
      </c>
      <c r="BI1789">
        <v>0</v>
      </c>
      <c r="BJ1789">
        <v>0.69999900000000004</v>
      </c>
      <c r="BK1789" t="s">
        <v>0</v>
      </c>
      <c r="BL1789" t="s">
        <v>0</v>
      </c>
      <c r="BM1789">
        <v>0</v>
      </c>
      <c r="BN1789">
        <v>0</v>
      </c>
      <c r="BO1789">
        <v>0</v>
      </c>
      <c r="BP1789">
        <v>0</v>
      </c>
      <c r="BQ1789" t="s">
        <v>0</v>
      </c>
      <c r="BR1789">
        <v>0</v>
      </c>
      <c r="BS1789">
        <v>0</v>
      </c>
      <c r="BT1789" t="s">
        <v>0</v>
      </c>
      <c r="BU1789" t="s">
        <v>0</v>
      </c>
      <c r="BV1789">
        <v>0</v>
      </c>
      <c r="BW1789" t="s">
        <v>0</v>
      </c>
      <c r="BX1789" t="s">
        <v>0</v>
      </c>
      <c r="BY1789" t="s">
        <v>0</v>
      </c>
      <c r="BZ1789" t="s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G1789">
        <v>0</v>
      </c>
      <c r="CH1789">
        <v>0</v>
      </c>
    </row>
    <row r="1790" spans="1:86" x14ac:dyDescent="0.25">
      <c r="A1790">
        <v>1788</v>
      </c>
      <c r="B1790">
        <v>31860</v>
      </c>
      <c r="C1790" t="s">
        <v>0</v>
      </c>
      <c r="D1790" t="s">
        <v>0</v>
      </c>
      <c r="E1790">
        <v>-27.795760000000001</v>
      </c>
      <c r="F1790">
        <v>150.26553999999899</v>
      </c>
      <c r="G1790" s="1">
        <v>25457</v>
      </c>
      <c r="H1790" t="s">
        <v>85</v>
      </c>
      <c r="I1790" t="s">
        <v>85</v>
      </c>
      <c r="J1790" t="s">
        <v>0</v>
      </c>
      <c r="K1790">
        <v>2300</v>
      </c>
      <c r="L1790">
        <v>0</v>
      </c>
      <c r="M1790">
        <v>2300</v>
      </c>
      <c r="N1790">
        <v>1614.23999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2166.25</v>
      </c>
      <c r="Y1790">
        <v>0</v>
      </c>
      <c r="Z1790">
        <v>8</v>
      </c>
      <c r="AA1790">
        <v>0</v>
      </c>
      <c r="AB1790">
        <v>674</v>
      </c>
      <c r="AC1790">
        <v>0</v>
      </c>
      <c r="AD1790">
        <v>0</v>
      </c>
      <c r="AE1790">
        <v>0</v>
      </c>
      <c r="AF1790">
        <v>405</v>
      </c>
      <c r="AG1790">
        <v>0</v>
      </c>
      <c r="AH1790">
        <v>891</v>
      </c>
      <c r="AI1790">
        <v>1086</v>
      </c>
      <c r="AJ1790">
        <v>0</v>
      </c>
      <c r="AK1790">
        <v>890.16393400000004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 t="s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 t="s">
        <v>0</v>
      </c>
      <c r="BH1790">
        <v>0</v>
      </c>
      <c r="BI1790">
        <v>0</v>
      </c>
      <c r="BJ1790">
        <v>1.25</v>
      </c>
      <c r="BK1790" t="s">
        <v>0</v>
      </c>
      <c r="BL1790" t="s">
        <v>0</v>
      </c>
      <c r="BM1790">
        <v>0</v>
      </c>
      <c r="BN1790">
        <v>0</v>
      </c>
      <c r="BO1790">
        <v>0</v>
      </c>
      <c r="BP1790">
        <v>0</v>
      </c>
      <c r="BQ1790" t="s">
        <v>0</v>
      </c>
      <c r="BR1790">
        <v>0</v>
      </c>
      <c r="BS1790">
        <v>0</v>
      </c>
      <c r="BT1790" t="s">
        <v>0</v>
      </c>
      <c r="BU1790" t="s">
        <v>0</v>
      </c>
      <c r="BV1790">
        <v>0</v>
      </c>
      <c r="BW1790" t="s">
        <v>0</v>
      </c>
      <c r="BX1790" t="s">
        <v>0</v>
      </c>
      <c r="BY1790" t="s">
        <v>0</v>
      </c>
      <c r="BZ1790" t="s">
        <v>0</v>
      </c>
      <c r="CA1790">
        <v>0</v>
      </c>
      <c r="CB1790">
        <v>0</v>
      </c>
      <c r="CC1790">
        <v>0</v>
      </c>
      <c r="CD1790">
        <v>0</v>
      </c>
      <c r="CE1790">
        <v>0</v>
      </c>
      <c r="CF1790">
        <v>0</v>
      </c>
      <c r="CG1790">
        <v>0</v>
      </c>
      <c r="CH1790">
        <v>0</v>
      </c>
    </row>
    <row r="1791" spans="1:86" x14ac:dyDescent="0.25">
      <c r="A1791">
        <v>1789</v>
      </c>
      <c r="B1791">
        <v>32613</v>
      </c>
      <c r="C1791" t="s">
        <v>0</v>
      </c>
      <c r="D1791" t="s">
        <v>0</v>
      </c>
      <c r="E1791">
        <v>-26.56926</v>
      </c>
      <c r="F1791">
        <v>150.01777000000001</v>
      </c>
      <c r="G1791" s="1">
        <v>25479</v>
      </c>
      <c r="H1791" t="s">
        <v>85</v>
      </c>
      <c r="I1791" t="s">
        <v>31</v>
      </c>
      <c r="J1791" t="s">
        <v>0</v>
      </c>
      <c r="K1791">
        <v>1600</v>
      </c>
      <c r="L1791">
        <v>0</v>
      </c>
      <c r="M1791">
        <v>1600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1115.25</v>
      </c>
      <c r="Y1791">
        <v>0</v>
      </c>
      <c r="Z1791">
        <v>8.3000000000000007</v>
      </c>
      <c r="AA1791">
        <v>0</v>
      </c>
      <c r="AB1791">
        <v>370</v>
      </c>
      <c r="AC1791">
        <v>0</v>
      </c>
      <c r="AD1791">
        <v>4</v>
      </c>
      <c r="AE1791">
        <v>1</v>
      </c>
      <c r="AF1791">
        <v>352</v>
      </c>
      <c r="AG1791">
        <v>22</v>
      </c>
      <c r="AH1791">
        <v>300</v>
      </c>
      <c r="AI1791">
        <v>366</v>
      </c>
      <c r="AJ1791">
        <v>0</v>
      </c>
      <c r="AK1791">
        <v>300</v>
      </c>
      <c r="AL1791">
        <v>0</v>
      </c>
      <c r="AM1791">
        <v>0</v>
      </c>
      <c r="AN1791">
        <v>14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 t="s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 t="s">
        <v>0</v>
      </c>
      <c r="BH1791">
        <v>0</v>
      </c>
      <c r="BI1791">
        <v>0</v>
      </c>
      <c r="BJ1791">
        <v>0.25</v>
      </c>
      <c r="BK1791" t="s">
        <v>0</v>
      </c>
      <c r="BL1791" t="s">
        <v>0</v>
      </c>
      <c r="BM1791">
        <v>0</v>
      </c>
      <c r="BN1791">
        <v>0</v>
      </c>
      <c r="BO1791">
        <v>0</v>
      </c>
      <c r="BP1791">
        <v>0</v>
      </c>
      <c r="BQ1791" t="s">
        <v>0</v>
      </c>
      <c r="BR1791">
        <v>0</v>
      </c>
      <c r="BS1791">
        <v>0</v>
      </c>
      <c r="BT1791" t="s">
        <v>0</v>
      </c>
      <c r="BU1791" t="s">
        <v>0</v>
      </c>
      <c r="BV1791">
        <v>0</v>
      </c>
      <c r="BW1791" t="s">
        <v>0</v>
      </c>
      <c r="BX1791" t="s">
        <v>0</v>
      </c>
      <c r="BY1791" t="s">
        <v>0</v>
      </c>
      <c r="BZ1791" t="s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</row>
    <row r="1792" spans="1:86" x14ac:dyDescent="0.25">
      <c r="A1792">
        <v>1790</v>
      </c>
      <c r="B1792">
        <v>11974</v>
      </c>
      <c r="C1792" t="s">
        <v>0</v>
      </c>
      <c r="D1792" t="s">
        <v>0</v>
      </c>
      <c r="E1792">
        <v>-26.54316</v>
      </c>
      <c r="F1792">
        <v>148.599459999999</v>
      </c>
      <c r="G1792" s="1">
        <v>25479</v>
      </c>
      <c r="H1792" t="s">
        <v>85</v>
      </c>
      <c r="I1792" t="s">
        <v>85</v>
      </c>
      <c r="J1792" t="s">
        <v>0</v>
      </c>
      <c r="K1792">
        <v>2900</v>
      </c>
      <c r="L1792">
        <v>0</v>
      </c>
      <c r="M1792">
        <v>2900</v>
      </c>
      <c r="N1792">
        <v>1638.5699460000001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1762.5999750000001</v>
      </c>
      <c r="Y1792">
        <v>0</v>
      </c>
      <c r="Z1792">
        <v>8.199999</v>
      </c>
      <c r="AA1792">
        <v>0</v>
      </c>
      <c r="AB1792">
        <v>606</v>
      </c>
      <c r="AC1792">
        <v>0</v>
      </c>
      <c r="AD1792">
        <v>12</v>
      </c>
      <c r="AE1792">
        <v>0</v>
      </c>
      <c r="AF1792">
        <v>570</v>
      </c>
      <c r="AG1792">
        <v>330</v>
      </c>
      <c r="AH1792">
        <v>200</v>
      </c>
      <c r="AI1792">
        <v>244</v>
      </c>
      <c r="AJ1792">
        <v>0</v>
      </c>
      <c r="AK1792">
        <v>200</v>
      </c>
      <c r="AL1792">
        <v>0</v>
      </c>
      <c r="AM1792">
        <v>0</v>
      </c>
      <c r="AN1792">
        <v>30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 t="s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 t="s">
        <v>0</v>
      </c>
      <c r="BH1792">
        <v>0</v>
      </c>
      <c r="BI1792">
        <v>0</v>
      </c>
      <c r="BJ1792">
        <v>0.6</v>
      </c>
      <c r="BK1792" t="s">
        <v>0</v>
      </c>
      <c r="BL1792" t="s">
        <v>0</v>
      </c>
      <c r="BM1792">
        <v>0</v>
      </c>
      <c r="BN1792">
        <v>0</v>
      </c>
      <c r="BO1792">
        <v>0</v>
      </c>
      <c r="BP1792">
        <v>0</v>
      </c>
      <c r="BQ1792" t="s">
        <v>0</v>
      </c>
      <c r="BR1792">
        <v>0</v>
      </c>
      <c r="BS1792">
        <v>0</v>
      </c>
      <c r="BT1792" t="s">
        <v>0</v>
      </c>
      <c r="BU1792" t="s">
        <v>0</v>
      </c>
      <c r="BV1792">
        <v>0</v>
      </c>
      <c r="BW1792" t="s">
        <v>0</v>
      </c>
      <c r="BX1792" t="s">
        <v>0</v>
      </c>
      <c r="BY1792" t="s">
        <v>0</v>
      </c>
      <c r="BZ1792" t="s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G1792">
        <v>0</v>
      </c>
      <c r="CH1792">
        <v>0</v>
      </c>
    </row>
    <row r="1793" spans="1:86" x14ac:dyDescent="0.25">
      <c r="A1793">
        <v>1791</v>
      </c>
      <c r="B1793">
        <v>22588</v>
      </c>
      <c r="C1793" t="s">
        <v>0</v>
      </c>
      <c r="D1793" t="s">
        <v>0</v>
      </c>
      <c r="E1793">
        <v>-26.858149999999899</v>
      </c>
      <c r="F1793">
        <v>149.18446</v>
      </c>
      <c r="G1793" s="1">
        <v>25483</v>
      </c>
      <c r="H1793" t="s">
        <v>85</v>
      </c>
      <c r="I1793" t="s">
        <v>85</v>
      </c>
      <c r="J1793" t="s">
        <v>0</v>
      </c>
      <c r="K1793">
        <v>1530</v>
      </c>
      <c r="L1793">
        <v>0</v>
      </c>
      <c r="M1793">
        <v>1530</v>
      </c>
      <c r="N1793">
        <v>949.77001900000005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42</v>
      </c>
      <c r="X1793">
        <v>1312.6999510000001</v>
      </c>
      <c r="Y1793">
        <v>0</v>
      </c>
      <c r="Z1793">
        <v>8.3999989999999904</v>
      </c>
      <c r="AA1793">
        <v>0</v>
      </c>
      <c r="AB1793">
        <v>395</v>
      </c>
      <c r="AC1793">
        <v>0</v>
      </c>
      <c r="AD1793">
        <v>3</v>
      </c>
      <c r="AE1793">
        <v>3</v>
      </c>
      <c r="AF1793">
        <v>155</v>
      </c>
      <c r="AG1793">
        <v>0</v>
      </c>
      <c r="AH1793">
        <v>656</v>
      </c>
      <c r="AI1793">
        <v>714</v>
      </c>
      <c r="AJ1793">
        <v>0</v>
      </c>
      <c r="AK1793">
        <v>585.245902</v>
      </c>
      <c r="AL1793">
        <v>70</v>
      </c>
      <c r="AM1793">
        <v>0</v>
      </c>
      <c r="AN1793">
        <v>20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 t="s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 t="s">
        <v>0</v>
      </c>
      <c r="BH1793">
        <v>0</v>
      </c>
      <c r="BI1793">
        <v>0</v>
      </c>
      <c r="BJ1793">
        <v>0.69999900000000004</v>
      </c>
      <c r="BK1793" t="s">
        <v>0</v>
      </c>
      <c r="BL1793" t="s">
        <v>0</v>
      </c>
      <c r="BM1793">
        <v>0</v>
      </c>
      <c r="BN1793">
        <v>0</v>
      </c>
      <c r="BO1793">
        <v>0</v>
      </c>
      <c r="BP1793">
        <v>0</v>
      </c>
      <c r="BQ1793" t="s">
        <v>0</v>
      </c>
      <c r="BR1793">
        <v>0</v>
      </c>
      <c r="BS1793">
        <v>0</v>
      </c>
      <c r="BT1793" t="s">
        <v>0</v>
      </c>
      <c r="BU1793" t="s">
        <v>0</v>
      </c>
      <c r="BV1793">
        <v>0</v>
      </c>
      <c r="BW1793" t="s">
        <v>0</v>
      </c>
      <c r="BX1793" t="s">
        <v>0</v>
      </c>
      <c r="BY1793" t="s">
        <v>0</v>
      </c>
      <c r="BZ1793" t="s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G1793">
        <v>0</v>
      </c>
      <c r="CH1793">
        <v>0</v>
      </c>
    </row>
    <row r="1794" spans="1:86" x14ac:dyDescent="0.25">
      <c r="A1794">
        <v>1792</v>
      </c>
      <c r="B1794">
        <v>31764</v>
      </c>
      <c r="C1794" t="s">
        <v>0</v>
      </c>
      <c r="D1794" t="s">
        <v>0</v>
      </c>
      <c r="E1794">
        <v>-27.6234199999999</v>
      </c>
      <c r="F1794">
        <v>150.32333</v>
      </c>
      <c r="G1794" s="1">
        <v>25507</v>
      </c>
      <c r="H1794" t="s">
        <v>85</v>
      </c>
      <c r="I1794" t="s">
        <v>85</v>
      </c>
      <c r="J1794" t="s">
        <v>0</v>
      </c>
      <c r="K1794">
        <v>1560</v>
      </c>
      <c r="L1794">
        <v>0</v>
      </c>
      <c r="M1794">
        <v>1560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1425.900024</v>
      </c>
      <c r="Y1794">
        <v>0</v>
      </c>
      <c r="Z1794">
        <v>8.1</v>
      </c>
      <c r="AA1794">
        <v>0</v>
      </c>
      <c r="AB1794">
        <v>401</v>
      </c>
      <c r="AC1794">
        <v>0</v>
      </c>
      <c r="AD1794">
        <v>4</v>
      </c>
      <c r="AE1794">
        <v>0</v>
      </c>
      <c r="AF1794">
        <v>80</v>
      </c>
      <c r="AG1794">
        <v>0</v>
      </c>
      <c r="AH1794">
        <v>771</v>
      </c>
      <c r="AI1794">
        <v>940</v>
      </c>
      <c r="AJ1794">
        <v>0</v>
      </c>
      <c r="AK1794">
        <v>770.491803</v>
      </c>
      <c r="AL1794">
        <v>0</v>
      </c>
      <c r="AM1794">
        <v>0</v>
      </c>
      <c r="AN1794">
        <v>10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 t="s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 t="s">
        <v>0</v>
      </c>
      <c r="BH1794">
        <v>0</v>
      </c>
      <c r="BI1794">
        <v>0</v>
      </c>
      <c r="BJ1794">
        <v>0.89999899999999999</v>
      </c>
      <c r="BK1794" t="s">
        <v>0</v>
      </c>
      <c r="BL1794" t="s">
        <v>0</v>
      </c>
      <c r="BM1794">
        <v>0</v>
      </c>
      <c r="BN1794">
        <v>0</v>
      </c>
      <c r="BO1794">
        <v>0</v>
      </c>
      <c r="BP1794">
        <v>0</v>
      </c>
      <c r="BQ1794" t="s">
        <v>0</v>
      </c>
      <c r="BR1794">
        <v>0</v>
      </c>
      <c r="BS1794">
        <v>0</v>
      </c>
      <c r="BT1794" t="s">
        <v>0</v>
      </c>
      <c r="BU1794" t="s">
        <v>0</v>
      </c>
      <c r="BV1794">
        <v>0</v>
      </c>
      <c r="BW1794" t="s">
        <v>0</v>
      </c>
      <c r="BX1794" t="s">
        <v>0</v>
      </c>
      <c r="BY1794" t="s">
        <v>0</v>
      </c>
      <c r="BZ1794" t="s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</row>
    <row r="1795" spans="1:86" x14ac:dyDescent="0.25">
      <c r="A1795">
        <v>1793</v>
      </c>
      <c r="B1795">
        <v>13154</v>
      </c>
      <c r="C1795" t="s">
        <v>0</v>
      </c>
      <c r="D1795" t="s">
        <v>0</v>
      </c>
      <c r="E1795">
        <v>-26.698429999999899</v>
      </c>
      <c r="F1795">
        <v>149.11751000000001</v>
      </c>
      <c r="G1795" s="1">
        <v>25531</v>
      </c>
      <c r="H1795" t="s">
        <v>85</v>
      </c>
      <c r="I1795" t="s">
        <v>85</v>
      </c>
      <c r="J1795" t="s">
        <v>0</v>
      </c>
      <c r="K1795">
        <v>1340</v>
      </c>
      <c r="L1795">
        <v>0</v>
      </c>
      <c r="M1795">
        <v>1340</v>
      </c>
      <c r="N1795">
        <v>826.59997499999895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30</v>
      </c>
      <c r="X1795">
        <v>1062.4499510000001</v>
      </c>
      <c r="Y1795">
        <v>0</v>
      </c>
      <c r="Z1795">
        <v>8.3000000000000007</v>
      </c>
      <c r="AA1795">
        <v>0</v>
      </c>
      <c r="AB1795">
        <v>334</v>
      </c>
      <c r="AC1795">
        <v>0</v>
      </c>
      <c r="AD1795">
        <v>1</v>
      </c>
      <c r="AE1795">
        <v>0</v>
      </c>
      <c r="AF1795">
        <v>150</v>
      </c>
      <c r="AG1795">
        <v>83</v>
      </c>
      <c r="AH1795">
        <v>431</v>
      </c>
      <c r="AI1795">
        <v>464</v>
      </c>
      <c r="AJ1795">
        <v>0</v>
      </c>
      <c r="AK1795">
        <v>380.32786900000002</v>
      </c>
      <c r="AL1795">
        <v>50</v>
      </c>
      <c r="AM1795">
        <v>0</v>
      </c>
      <c r="AN1795">
        <v>3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 t="s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 t="s">
        <v>0</v>
      </c>
      <c r="BH1795">
        <v>0</v>
      </c>
      <c r="BI1795">
        <v>0</v>
      </c>
      <c r="BJ1795">
        <v>0.44999899999999998</v>
      </c>
      <c r="BK1795" t="s">
        <v>0</v>
      </c>
      <c r="BL1795" t="s">
        <v>0</v>
      </c>
      <c r="BM1795">
        <v>0</v>
      </c>
      <c r="BN1795">
        <v>0</v>
      </c>
      <c r="BO1795">
        <v>0</v>
      </c>
      <c r="BP1795">
        <v>0</v>
      </c>
      <c r="BQ1795" t="s">
        <v>0</v>
      </c>
      <c r="BR1795">
        <v>0</v>
      </c>
      <c r="BS1795">
        <v>0</v>
      </c>
      <c r="BT1795" t="s">
        <v>0</v>
      </c>
      <c r="BU1795" t="s">
        <v>0</v>
      </c>
      <c r="BV1795">
        <v>0</v>
      </c>
      <c r="BW1795" t="s">
        <v>0</v>
      </c>
      <c r="BX1795" t="s">
        <v>0</v>
      </c>
      <c r="BY1795" t="s">
        <v>0</v>
      </c>
      <c r="BZ1795" t="s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</row>
    <row r="1796" spans="1:86" x14ac:dyDescent="0.25">
      <c r="A1796">
        <v>1794</v>
      </c>
      <c r="B1796">
        <v>16631</v>
      </c>
      <c r="C1796" t="s">
        <v>0</v>
      </c>
      <c r="D1796" t="s">
        <v>0</v>
      </c>
      <c r="E1796">
        <v>-26.705369999999899</v>
      </c>
      <c r="F1796">
        <v>149.11362</v>
      </c>
      <c r="G1796" s="1">
        <v>25532</v>
      </c>
      <c r="H1796" t="s">
        <v>85</v>
      </c>
      <c r="I1796" t="s">
        <v>85</v>
      </c>
      <c r="J1796" t="s">
        <v>0</v>
      </c>
      <c r="K1796">
        <v>1370</v>
      </c>
      <c r="L1796">
        <v>0</v>
      </c>
      <c r="M1796">
        <v>1370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18</v>
      </c>
      <c r="X1796">
        <v>1102.4499510000001</v>
      </c>
      <c r="Y1796">
        <v>0</v>
      </c>
      <c r="Z1796">
        <v>8.3000000000000007</v>
      </c>
      <c r="AA1796">
        <v>0</v>
      </c>
      <c r="AB1796">
        <v>336</v>
      </c>
      <c r="AC1796">
        <v>0</v>
      </c>
      <c r="AD1796">
        <v>1</v>
      </c>
      <c r="AE1796">
        <v>0</v>
      </c>
      <c r="AF1796">
        <v>140</v>
      </c>
      <c r="AG1796">
        <v>45</v>
      </c>
      <c r="AH1796">
        <v>491</v>
      </c>
      <c r="AI1796">
        <v>562</v>
      </c>
      <c r="AJ1796">
        <v>0</v>
      </c>
      <c r="AK1796">
        <v>460.65573799999902</v>
      </c>
      <c r="AL1796">
        <v>30</v>
      </c>
      <c r="AM1796">
        <v>0</v>
      </c>
      <c r="AN1796">
        <v>3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 t="s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 t="s">
        <v>0</v>
      </c>
      <c r="BH1796">
        <v>0</v>
      </c>
      <c r="BI1796">
        <v>0</v>
      </c>
      <c r="BJ1796">
        <v>0.44999899999999998</v>
      </c>
      <c r="BK1796" t="s">
        <v>0</v>
      </c>
      <c r="BL1796" t="s">
        <v>0</v>
      </c>
      <c r="BM1796">
        <v>0</v>
      </c>
      <c r="BN1796">
        <v>0</v>
      </c>
      <c r="BO1796">
        <v>0</v>
      </c>
      <c r="BP1796">
        <v>0</v>
      </c>
      <c r="BQ1796" t="s">
        <v>0</v>
      </c>
      <c r="BR1796">
        <v>0</v>
      </c>
      <c r="BS1796">
        <v>0</v>
      </c>
      <c r="BT1796" t="s">
        <v>0</v>
      </c>
      <c r="BU1796" t="s">
        <v>0</v>
      </c>
      <c r="BV1796">
        <v>0</v>
      </c>
      <c r="BW1796" t="s">
        <v>0</v>
      </c>
      <c r="BX1796" t="s">
        <v>0</v>
      </c>
      <c r="BY1796" t="s">
        <v>0</v>
      </c>
      <c r="BZ1796" t="s">
        <v>0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0</v>
      </c>
      <c r="CG1796">
        <v>0</v>
      </c>
      <c r="CH1796">
        <v>0</v>
      </c>
    </row>
    <row r="1797" spans="1:86" x14ac:dyDescent="0.25">
      <c r="A1797">
        <v>1795</v>
      </c>
      <c r="B1797">
        <v>12854</v>
      </c>
      <c r="C1797" t="s">
        <v>0</v>
      </c>
      <c r="D1797" t="s">
        <v>0</v>
      </c>
      <c r="E1797">
        <v>-26.752600000000001</v>
      </c>
      <c r="F1797">
        <v>149.17751000000001</v>
      </c>
      <c r="G1797" s="1">
        <v>25538</v>
      </c>
      <c r="H1797" t="s">
        <v>85</v>
      </c>
      <c r="I1797" t="s">
        <v>85</v>
      </c>
      <c r="J1797" t="s">
        <v>0</v>
      </c>
      <c r="K1797">
        <v>1680</v>
      </c>
      <c r="L1797">
        <v>0</v>
      </c>
      <c r="M1797">
        <v>1680</v>
      </c>
      <c r="N1797">
        <v>1013.909973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1432.75</v>
      </c>
      <c r="Y1797">
        <v>0</v>
      </c>
      <c r="Z1797">
        <v>7.8</v>
      </c>
      <c r="AA1797">
        <v>0</v>
      </c>
      <c r="AB1797">
        <v>423</v>
      </c>
      <c r="AC1797">
        <v>0</v>
      </c>
      <c r="AD1797">
        <v>5</v>
      </c>
      <c r="AE1797">
        <v>0</v>
      </c>
      <c r="AF1797">
        <v>180</v>
      </c>
      <c r="AG1797">
        <v>0</v>
      </c>
      <c r="AH1797">
        <v>676</v>
      </c>
      <c r="AI1797">
        <v>824</v>
      </c>
      <c r="AJ1797">
        <v>0</v>
      </c>
      <c r="AK1797">
        <v>675.40983600000004</v>
      </c>
      <c r="AL1797">
        <v>0</v>
      </c>
      <c r="AM1797">
        <v>0</v>
      </c>
      <c r="AN1797">
        <v>13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 t="s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 t="s">
        <v>0</v>
      </c>
      <c r="BH1797">
        <v>0</v>
      </c>
      <c r="BI1797">
        <v>0</v>
      </c>
      <c r="BJ1797">
        <v>0.75</v>
      </c>
      <c r="BK1797" t="s">
        <v>0</v>
      </c>
      <c r="BL1797" t="s">
        <v>0</v>
      </c>
      <c r="BM1797">
        <v>0</v>
      </c>
      <c r="BN1797">
        <v>0</v>
      </c>
      <c r="BO1797">
        <v>0</v>
      </c>
      <c r="BP1797">
        <v>0</v>
      </c>
      <c r="BQ1797" t="s">
        <v>0</v>
      </c>
      <c r="BR1797">
        <v>0</v>
      </c>
      <c r="BS1797">
        <v>0</v>
      </c>
      <c r="BT1797" t="s">
        <v>0</v>
      </c>
      <c r="BU1797" t="s">
        <v>0</v>
      </c>
      <c r="BV1797">
        <v>0</v>
      </c>
      <c r="BW1797" t="s">
        <v>0</v>
      </c>
      <c r="BX1797" t="s">
        <v>0</v>
      </c>
      <c r="BY1797" t="s">
        <v>0</v>
      </c>
      <c r="BZ1797" t="s">
        <v>0</v>
      </c>
      <c r="CA1797">
        <v>0</v>
      </c>
      <c r="CB1797">
        <v>0</v>
      </c>
      <c r="CC1797">
        <v>0</v>
      </c>
      <c r="CD1797">
        <v>0</v>
      </c>
      <c r="CE1797">
        <v>0</v>
      </c>
      <c r="CF1797">
        <v>0</v>
      </c>
      <c r="CG1797">
        <v>0</v>
      </c>
      <c r="CH1797">
        <v>0</v>
      </c>
    </row>
    <row r="1798" spans="1:86" x14ac:dyDescent="0.25">
      <c r="A1798">
        <v>1796</v>
      </c>
      <c r="B1798">
        <v>13286</v>
      </c>
      <c r="C1798" t="s">
        <v>0</v>
      </c>
      <c r="D1798" t="s">
        <v>0</v>
      </c>
      <c r="E1798">
        <v>-26.726759999999899</v>
      </c>
      <c r="F1798">
        <v>149.21556000000001</v>
      </c>
      <c r="G1798" s="1">
        <v>25546</v>
      </c>
      <c r="H1798" t="s">
        <v>85</v>
      </c>
      <c r="I1798" t="s">
        <v>85</v>
      </c>
      <c r="J1798" t="s">
        <v>0</v>
      </c>
      <c r="K1798">
        <v>1580</v>
      </c>
      <c r="L1798">
        <v>0</v>
      </c>
      <c r="M1798">
        <v>1580</v>
      </c>
      <c r="N1798">
        <v>984.05999699999904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1399.8499750000001</v>
      </c>
      <c r="Y1798">
        <v>0</v>
      </c>
      <c r="Z1798">
        <v>7.5999990000000004</v>
      </c>
      <c r="AA1798">
        <v>0</v>
      </c>
      <c r="AB1798">
        <v>415</v>
      </c>
      <c r="AC1798">
        <v>0</v>
      </c>
      <c r="AD1798">
        <v>1</v>
      </c>
      <c r="AE1798">
        <v>0</v>
      </c>
      <c r="AF1798">
        <v>165</v>
      </c>
      <c r="AG1798">
        <v>0</v>
      </c>
      <c r="AH1798">
        <v>671</v>
      </c>
      <c r="AI1798">
        <v>818</v>
      </c>
      <c r="AJ1798">
        <v>0</v>
      </c>
      <c r="AK1798">
        <v>670.491803</v>
      </c>
      <c r="AL1798">
        <v>0</v>
      </c>
      <c r="AM1798">
        <v>0</v>
      </c>
      <c r="AN1798">
        <v>3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 t="s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 t="s">
        <v>0</v>
      </c>
      <c r="BH1798">
        <v>0</v>
      </c>
      <c r="BI1798">
        <v>0</v>
      </c>
      <c r="BJ1798">
        <v>0.85</v>
      </c>
      <c r="BK1798" t="s">
        <v>0</v>
      </c>
      <c r="BL1798" t="s">
        <v>0</v>
      </c>
      <c r="BM1798">
        <v>0</v>
      </c>
      <c r="BN1798">
        <v>0</v>
      </c>
      <c r="BO1798">
        <v>0</v>
      </c>
      <c r="BP1798">
        <v>0</v>
      </c>
      <c r="BQ1798" t="s">
        <v>0</v>
      </c>
      <c r="BR1798">
        <v>0</v>
      </c>
      <c r="BS1798">
        <v>0</v>
      </c>
      <c r="BT1798" t="s">
        <v>0</v>
      </c>
      <c r="BU1798" t="s">
        <v>0</v>
      </c>
      <c r="BV1798">
        <v>0</v>
      </c>
      <c r="BW1798" t="s">
        <v>0</v>
      </c>
      <c r="BX1798" t="s">
        <v>0</v>
      </c>
      <c r="BY1798" t="s">
        <v>0</v>
      </c>
      <c r="BZ1798" t="s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G1798">
        <v>0</v>
      </c>
      <c r="CH1798">
        <v>0</v>
      </c>
    </row>
    <row r="1799" spans="1:86" x14ac:dyDescent="0.25">
      <c r="A1799">
        <v>1797</v>
      </c>
      <c r="B1799">
        <v>13873</v>
      </c>
      <c r="C1799" t="s">
        <v>0</v>
      </c>
      <c r="D1799" t="s">
        <v>0</v>
      </c>
      <c r="E1799">
        <v>-26.844819999999899</v>
      </c>
      <c r="F1799">
        <v>149.292509999999</v>
      </c>
      <c r="G1799" s="1">
        <v>25575</v>
      </c>
      <c r="H1799" t="s">
        <v>85</v>
      </c>
      <c r="I1799" t="s">
        <v>85</v>
      </c>
      <c r="J1799" t="s">
        <v>0</v>
      </c>
      <c r="K1799">
        <v>1610</v>
      </c>
      <c r="L1799">
        <v>0</v>
      </c>
      <c r="M1799">
        <v>1610</v>
      </c>
      <c r="N1799">
        <v>1013.630004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1541.25</v>
      </c>
      <c r="Y1799">
        <v>0</v>
      </c>
      <c r="Z1799">
        <v>8.1</v>
      </c>
      <c r="AA1799">
        <v>0</v>
      </c>
      <c r="AB1799">
        <v>434</v>
      </c>
      <c r="AC1799">
        <v>0</v>
      </c>
      <c r="AD1799">
        <v>2</v>
      </c>
      <c r="AE1799">
        <v>0</v>
      </c>
      <c r="AF1799">
        <v>65</v>
      </c>
      <c r="AG1799">
        <v>0</v>
      </c>
      <c r="AH1799">
        <v>851</v>
      </c>
      <c r="AI1799">
        <v>1038</v>
      </c>
      <c r="AJ1799">
        <v>0</v>
      </c>
      <c r="AK1799">
        <v>850.81967199999895</v>
      </c>
      <c r="AL1799">
        <v>0</v>
      </c>
      <c r="AM1799">
        <v>0</v>
      </c>
      <c r="AN1799">
        <v>5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 t="s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 t="s">
        <v>0</v>
      </c>
      <c r="BH1799">
        <v>0</v>
      </c>
      <c r="BI1799">
        <v>0</v>
      </c>
      <c r="BJ1799">
        <v>2.25</v>
      </c>
      <c r="BK1799" t="s">
        <v>0</v>
      </c>
      <c r="BL1799" t="s">
        <v>0</v>
      </c>
      <c r="BM1799">
        <v>0</v>
      </c>
      <c r="BN1799">
        <v>0</v>
      </c>
      <c r="BO1799">
        <v>0</v>
      </c>
      <c r="BP1799">
        <v>0</v>
      </c>
      <c r="BQ1799" t="s">
        <v>0</v>
      </c>
      <c r="BR1799">
        <v>0</v>
      </c>
      <c r="BS1799">
        <v>0</v>
      </c>
      <c r="BT1799" t="s">
        <v>0</v>
      </c>
      <c r="BU1799" t="s">
        <v>0</v>
      </c>
      <c r="BV1799">
        <v>0</v>
      </c>
      <c r="BW1799" t="s">
        <v>0</v>
      </c>
      <c r="BX1799" t="s">
        <v>0</v>
      </c>
      <c r="BY1799" t="s">
        <v>0</v>
      </c>
      <c r="BZ1799" t="s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</row>
    <row r="1800" spans="1:86" x14ac:dyDescent="0.25">
      <c r="A1800">
        <v>1798</v>
      </c>
      <c r="B1800">
        <v>13816</v>
      </c>
      <c r="C1800" t="s">
        <v>0</v>
      </c>
      <c r="D1800" t="s">
        <v>0</v>
      </c>
      <c r="E1800">
        <v>-26.7651</v>
      </c>
      <c r="F1800">
        <v>149.0864</v>
      </c>
      <c r="G1800" s="1">
        <v>25581</v>
      </c>
      <c r="H1800" t="s">
        <v>85</v>
      </c>
      <c r="I1800" t="s">
        <v>85</v>
      </c>
      <c r="J1800" t="s">
        <v>0</v>
      </c>
      <c r="K1800">
        <v>1450</v>
      </c>
      <c r="L1800">
        <v>0</v>
      </c>
      <c r="M1800">
        <v>1450</v>
      </c>
      <c r="N1800">
        <v>875.669982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1238.5999750000001</v>
      </c>
      <c r="Y1800">
        <v>0</v>
      </c>
      <c r="Z1800">
        <v>7.699999</v>
      </c>
      <c r="AA1800">
        <v>0</v>
      </c>
      <c r="AB1800">
        <v>367</v>
      </c>
      <c r="AC1800">
        <v>0</v>
      </c>
      <c r="AD1800">
        <v>2</v>
      </c>
      <c r="AE1800">
        <v>0</v>
      </c>
      <c r="AF1800">
        <v>155</v>
      </c>
      <c r="AG1800">
        <v>0</v>
      </c>
      <c r="AH1800">
        <v>585</v>
      </c>
      <c r="AI1800">
        <v>714</v>
      </c>
      <c r="AJ1800">
        <v>0</v>
      </c>
      <c r="AK1800">
        <v>585.245902</v>
      </c>
      <c r="AL1800">
        <v>0</v>
      </c>
      <c r="AM1800">
        <v>0</v>
      </c>
      <c r="AN1800">
        <v>5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 t="s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 t="s">
        <v>0</v>
      </c>
      <c r="BH1800">
        <v>0</v>
      </c>
      <c r="BI1800">
        <v>0</v>
      </c>
      <c r="BJ1800">
        <v>0.6</v>
      </c>
      <c r="BK1800" t="s">
        <v>0</v>
      </c>
      <c r="BL1800" t="s">
        <v>0</v>
      </c>
      <c r="BM1800">
        <v>0</v>
      </c>
      <c r="BN1800">
        <v>0</v>
      </c>
      <c r="BO1800">
        <v>0</v>
      </c>
      <c r="BP1800">
        <v>0</v>
      </c>
      <c r="BQ1800" t="s">
        <v>0</v>
      </c>
      <c r="BR1800">
        <v>0</v>
      </c>
      <c r="BS1800">
        <v>0</v>
      </c>
      <c r="BT1800" t="s">
        <v>0</v>
      </c>
      <c r="BU1800" t="s">
        <v>0</v>
      </c>
      <c r="BV1800">
        <v>0</v>
      </c>
      <c r="BW1800" t="s">
        <v>0</v>
      </c>
      <c r="BX1800" t="s">
        <v>0</v>
      </c>
      <c r="BY1800" t="s">
        <v>0</v>
      </c>
      <c r="BZ1800" t="s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</row>
    <row r="1801" spans="1:86" x14ac:dyDescent="0.25">
      <c r="A1801">
        <v>1799</v>
      </c>
      <c r="B1801">
        <v>15852</v>
      </c>
      <c r="C1801" t="s">
        <v>0</v>
      </c>
      <c r="D1801" t="s">
        <v>0</v>
      </c>
      <c r="E1801">
        <v>-27.4564799999999</v>
      </c>
      <c r="F1801">
        <v>150.230279999999</v>
      </c>
      <c r="G1801" s="1">
        <v>25602</v>
      </c>
      <c r="H1801" t="s">
        <v>85</v>
      </c>
      <c r="I1801" t="s">
        <v>85</v>
      </c>
      <c r="J1801" t="s">
        <v>0</v>
      </c>
      <c r="K1801">
        <v>1850</v>
      </c>
      <c r="L1801">
        <v>0</v>
      </c>
      <c r="M1801">
        <v>1850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1679.5</v>
      </c>
      <c r="Y1801">
        <v>0</v>
      </c>
      <c r="Z1801">
        <v>8.1</v>
      </c>
      <c r="AA1801">
        <v>0</v>
      </c>
      <c r="AB1801">
        <v>494</v>
      </c>
      <c r="AC1801">
        <v>0</v>
      </c>
      <c r="AD1801">
        <v>2</v>
      </c>
      <c r="AE1801">
        <v>0</v>
      </c>
      <c r="AF1801">
        <v>170</v>
      </c>
      <c r="AG1801">
        <v>0</v>
      </c>
      <c r="AH1801">
        <v>829</v>
      </c>
      <c r="AI1801">
        <v>1011</v>
      </c>
      <c r="AJ1801">
        <v>0</v>
      </c>
      <c r="AK1801">
        <v>828.68852500000003</v>
      </c>
      <c r="AL1801">
        <v>0</v>
      </c>
      <c r="AM1801">
        <v>0</v>
      </c>
      <c r="AN1801">
        <v>5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 t="s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 t="s">
        <v>0</v>
      </c>
      <c r="BH1801">
        <v>0</v>
      </c>
      <c r="BI1801">
        <v>0</v>
      </c>
      <c r="BJ1801">
        <v>2.5</v>
      </c>
      <c r="BK1801" t="s">
        <v>0</v>
      </c>
      <c r="BL1801" t="s">
        <v>0</v>
      </c>
      <c r="BM1801">
        <v>0</v>
      </c>
      <c r="BN1801">
        <v>0</v>
      </c>
      <c r="BO1801">
        <v>0</v>
      </c>
      <c r="BP1801">
        <v>0</v>
      </c>
      <c r="BQ1801" t="s">
        <v>0</v>
      </c>
      <c r="BR1801">
        <v>0</v>
      </c>
      <c r="BS1801">
        <v>0</v>
      </c>
      <c r="BT1801" t="s">
        <v>0</v>
      </c>
      <c r="BU1801" t="s">
        <v>0</v>
      </c>
      <c r="BV1801">
        <v>0</v>
      </c>
      <c r="BW1801" t="s">
        <v>0</v>
      </c>
      <c r="BX1801" t="s">
        <v>0</v>
      </c>
      <c r="BY1801" t="s">
        <v>0</v>
      </c>
      <c r="BZ1801" t="s">
        <v>0</v>
      </c>
      <c r="CA1801">
        <v>0</v>
      </c>
      <c r="CB1801">
        <v>0</v>
      </c>
      <c r="CC1801">
        <v>0</v>
      </c>
      <c r="CD1801">
        <v>0</v>
      </c>
      <c r="CE1801">
        <v>0</v>
      </c>
      <c r="CF1801">
        <v>0</v>
      </c>
      <c r="CG1801">
        <v>0</v>
      </c>
      <c r="CH1801">
        <v>0</v>
      </c>
    </row>
    <row r="1802" spans="1:86" x14ac:dyDescent="0.25">
      <c r="A1802">
        <v>1800</v>
      </c>
      <c r="B1802">
        <v>13154</v>
      </c>
      <c r="C1802" t="s">
        <v>0</v>
      </c>
      <c r="D1802" t="s">
        <v>0</v>
      </c>
      <c r="E1802">
        <v>-26.698429999999899</v>
      </c>
      <c r="F1802">
        <v>149.11751000000001</v>
      </c>
      <c r="G1802" s="1">
        <v>25603</v>
      </c>
      <c r="H1802" t="s">
        <v>85</v>
      </c>
      <c r="I1802" t="s">
        <v>85</v>
      </c>
      <c r="J1802" t="s">
        <v>0</v>
      </c>
      <c r="K1802">
        <v>1400</v>
      </c>
      <c r="L1802">
        <v>0</v>
      </c>
      <c r="M1802">
        <v>1400</v>
      </c>
      <c r="N1802">
        <v>816.44000200000005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1089.400024</v>
      </c>
      <c r="Y1802">
        <v>0</v>
      </c>
      <c r="Z1802">
        <v>8.199999</v>
      </c>
      <c r="AA1802">
        <v>0</v>
      </c>
      <c r="AB1802">
        <v>328</v>
      </c>
      <c r="AC1802">
        <v>0</v>
      </c>
      <c r="AD1802">
        <v>1</v>
      </c>
      <c r="AE1802">
        <v>3</v>
      </c>
      <c r="AF1802">
        <v>155</v>
      </c>
      <c r="AG1802">
        <v>65</v>
      </c>
      <c r="AH1802">
        <v>440</v>
      </c>
      <c r="AI1802">
        <v>537</v>
      </c>
      <c r="AJ1802">
        <v>0</v>
      </c>
      <c r="AK1802">
        <v>440.16393399999902</v>
      </c>
      <c r="AL1802">
        <v>0</v>
      </c>
      <c r="AM1802">
        <v>0</v>
      </c>
      <c r="AN1802">
        <v>15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 t="s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 t="s">
        <v>0</v>
      </c>
      <c r="BH1802">
        <v>0</v>
      </c>
      <c r="BI1802">
        <v>0</v>
      </c>
      <c r="BJ1802">
        <v>0.4</v>
      </c>
      <c r="BK1802" t="s">
        <v>0</v>
      </c>
      <c r="BL1802" t="s">
        <v>0</v>
      </c>
      <c r="BM1802">
        <v>0</v>
      </c>
      <c r="BN1802">
        <v>0</v>
      </c>
      <c r="BO1802">
        <v>0</v>
      </c>
      <c r="BP1802">
        <v>0</v>
      </c>
      <c r="BQ1802" t="s">
        <v>0</v>
      </c>
      <c r="BR1802">
        <v>0</v>
      </c>
      <c r="BS1802">
        <v>0</v>
      </c>
      <c r="BT1802" t="s">
        <v>0</v>
      </c>
      <c r="BU1802" t="s">
        <v>0</v>
      </c>
      <c r="BV1802">
        <v>0</v>
      </c>
      <c r="BW1802" t="s">
        <v>0</v>
      </c>
      <c r="BX1802" t="s">
        <v>0</v>
      </c>
      <c r="BY1802" t="s">
        <v>0</v>
      </c>
      <c r="BZ1802" t="s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</row>
    <row r="1803" spans="1:86" x14ac:dyDescent="0.25">
      <c r="A1803">
        <v>1801</v>
      </c>
      <c r="B1803">
        <v>11917</v>
      </c>
      <c r="C1803" t="s">
        <v>0</v>
      </c>
      <c r="D1803" t="s">
        <v>0</v>
      </c>
      <c r="E1803">
        <v>-28.43477</v>
      </c>
      <c r="F1803">
        <v>150.35087999999899</v>
      </c>
      <c r="G1803" s="1">
        <v>25647</v>
      </c>
      <c r="H1803" t="s">
        <v>85</v>
      </c>
      <c r="I1803" t="s">
        <v>85</v>
      </c>
      <c r="J1803" t="s">
        <v>0</v>
      </c>
      <c r="K1803">
        <v>1675</v>
      </c>
      <c r="L1803">
        <v>0</v>
      </c>
      <c r="M1803">
        <v>1675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1387.400024</v>
      </c>
      <c r="Y1803">
        <v>0</v>
      </c>
      <c r="Z1803">
        <v>8</v>
      </c>
      <c r="AA1803">
        <v>0</v>
      </c>
      <c r="AB1803">
        <v>413</v>
      </c>
      <c r="AC1803">
        <v>0</v>
      </c>
      <c r="AD1803">
        <v>5</v>
      </c>
      <c r="AE1803">
        <v>0.69999900000000004</v>
      </c>
      <c r="AF1803">
        <v>204</v>
      </c>
      <c r="AG1803">
        <v>2</v>
      </c>
      <c r="AH1803">
        <v>624</v>
      </c>
      <c r="AI1803">
        <v>761</v>
      </c>
      <c r="AJ1803">
        <v>0</v>
      </c>
      <c r="AK1803">
        <v>623.77049199999897</v>
      </c>
      <c r="AL1803">
        <v>0</v>
      </c>
      <c r="AM1803">
        <v>0</v>
      </c>
      <c r="AN1803">
        <v>15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 t="s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 t="s">
        <v>0</v>
      </c>
      <c r="BH1803">
        <v>0</v>
      </c>
      <c r="BI1803">
        <v>0</v>
      </c>
      <c r="BJ1803">
        <v>1.7</v>
      </c>
      <c r="BK1803" t="s">
        <v>0</v>
      </c>
      <c r="BL1803" t="s">
        <v>0</v>
      </c>
      <c r="BM1803">
        <v>0</v>
      </c>
      <c r="BN1803">
        <v>0</v>
      </c>
      <c r="BO1803">
        <v>0</v>
      </c>
      <c r="BP1803">
        <v>0</v>
      </c>
      <c r="BQ1803" t="s">
        <v>0</v>
      </c>
      <c r="BR1803">
        <v>0</v>
      </c>
      <c r="BS1803">
        <v>0</v>
      </c>
      <c r="BT1803" t="s">
        <v>0</v>
      </c>
      <c r="BU1803" t="s">
        <v>0</v>
      </c>
      <c r="BV1803">
        <v>0</v>
      </c>
      <c r="BW1803" t="s">
        <v>0</v>
      </c>
      <c r="BX1803" t="s">
        <v>0</v>
      </c>
      <c r="BY1803" t="s">
        <v>0</v>
      </c>
      <c r="BZ1803" t="s">
        <v>0</v>
      </c>
      <c r="CA1803">
        <v>0</v>
      </c>
      <c r="CB1803">
        <v>0</v>
      </c>
      <c r="CC1803">
        <v>0</v>
      </c>
      <c r="CD1803">
        <v>0</v>
      </c>
      <c r="CE1803">
        <v>0</v>
      </c>
      <c r="CF1803">
        <v>0</v>
      </c>
      <c r="CG1803">
        <v>0</v>
      </c>
      <c r="CH1803">
        <v>0</v>
      </c>
    </row>
    <row r="1804" spans="1:86" x14ac:dyDescent="0.25">
      <c r="A1804">
        <v>1802</v>
      </c>
      <c r="B1804">
        <v>12476</v>
      </c>
      <c r="C1804" t="s">
        <v>0</v>
      </c>
      <c r="D1804" t="s">
        <v>0</v>
      </c>
      <c r="E1804">
        <v>-26.47232</v>
      </c>
      <c r="F1804">
        <v>149.184169999999</v>
      </c>
      <c r="G1804" s="1">
        <v>25780</v>
      </c>
      <c r="H1804" t="s">
        <v>85</v>
      </c>
      <c r="I1804" t="s">
        <v>85</v>
      </c>
      <c r="J1804" t="s">
        <v>0</v>
      </c>
      <c r="K1804">
        <v>1900</v>
      </c>
      <c r="L1804">
        <v>0</v>
      </c>
      <c r="M1804">
        <v>1900</v>
      </c>
      <c r="N1804">
        <v>1074.7099599999899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1325.3000480000001</v>
      </c>
      <c r="Y1804">
        <v>0</v>
      </c>
      <c r="Z1804">
        <v>8.199999</v>
      </c>
      <c r="AA1804">
        <v>0</v>
      </c>
      <c r="AB1804">
        <v>420</v>
      </c>
      <c r="AC1804">
        <v>0</v>
      </c>
      <c r="AD1804">
        <v>6</v>
      </c>
      <c r="AE1804">
        <v>4</v>
      </c>
      <c r="AF1804">
        <v>332</v>
      </c>
      <c r="AG1804">
        <v>70</v>
      </c>
      <c r="AH1804">
        <v>404</v>
      </c>
      <c r="AI1804">
        <v>493</v>
      </c>
      <c r="AJ1804">
        <v>0</v>
      </c>
      <c r="AK1804">
        <v>404.09836100000001</v>
      </c>
      <c r="AL1804">
        <v>0</v>
      </c>
      <c r="AM1804">
        <v>0</v>
      </c>
      <c r="AN1804">
        <v>31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 t="s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 t="s">
        <v>0</v>
      </c>
      <c r="BH1804">
        <v>0</v>
      </c>
      <c r="BI1804">
        <v>0</v>
      </c>
      <c r="BJ1804">
        <v>0.3</v>
      </c>
      <c r="BK1804" t="s">
        <v>0</v>
      </c>
      <c r="BL1804" t="s">
        <v>0</v>
      </c>
      <c r="BM1804">
        <v>0</v>
      </c>
      <c r="BN1804">
        <v>0</v>
      </c>
      <c r="BO1804">
        <v>0</v>
      </c>
      <c r="BP1804">
        <v>0</v>
      </c>
      <c r="BQ1804" t="s">
        <v>0</v>
      </c>
      <c r="BR1804">
        <v>0</v>
      </c>
      <c r="BS1804">
        <v>0</v>
      </c>
      <c r="BT1804" t="s">
        <v>0</v>
      </c>
      <c r="BU1804" t="s">
        <v>0</v>
      </c>
      <c r="BV1804">
        <v>0</v>
      </c>
      <c r="BW1804" t="s">
        <v>0</v>
      </c>
      <c r="BX1804" t="s">
        <v>0</v>
      </c>
      <c r="BY1804" t="s">
        <v>0</v>
      </c>
      <c r="BZ1804" t="s">
        <v>0</v>
      </c>
      <c r="CA1804">
        <v>0</v>
      </c>
      <c r="CB1804">
        <v>0</v>
      </c>
      <c r="CC1804">
        <v>0</v>
      </c>
      <c r="CD1804">
        <v>0</v>
      </c>
      <c r="CE1804">
        <v>0</v>
      </c>
      <c r="CF1804">
        <v>0</v>
      </c>
      <c r="CG1804">
        <v>0</v>
      </c>
      <c r="CH1804">
        <v>0</v>
      </c>
    </row>
    <row r="1805" spans="1:86" x14ac:dyDescent="0.25">
      <c r="A1805">
        <v>1803</v>
      </c>
      <c r="B1805">
        <v>4401</v>
      </c>
      <c r="C1805" t="s">
        <v>0</v>
      </c>
      <c r="D1805" t="s">
        <v>0</v>
      </c>
      <c r="E1805">
        <v>-28.089749999999899</v>
      </c>
      <c r="F1805">
        <v>148.78719000000001</v>
      </c>
      <c r="G1805" s="1">
        <v>25801</v>
      </c>
      <c r="H1805" t="s">
        <v>85</v>
      </c>
      <c r="I1805" t="s">
        <v>85</v>
      </c>
      <c r="J1805" t="s">
        <v>0</v>
      </c>
      <c r="K1805">
        <v>1360</v>
      </c>
      <c r="L1805">
        <v>0</v>
      </c>
      <c r="M1805">
        <v>1360</v>
      </c>
      <c r="N1805">
        <v>805.38000399999896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1075.8000480000001</v>
      </c>
      <c r="Y1805">
        <v>0</v>
      </c>
      <c r="Z1805">
        <v>8.1</v>
      </c>
      <c r="AA1805">
        <v>0</v>
      </c>
      <c r="AB1805">
        <v>329</v>
      </c>
      <c r="AC1805">
        <v>0</v>
      </c>
      <c r="AD1805">
        <v>1</v>
      </c>
      <c r="AE1805">
        <v>0.5</v>
      </c>
      <c r="AF1805">
        <v>176</v>
      </c>
      <c r="AG1805">
        <v>37</v>
      </c>
      <c r="AH1805">
        <v>436</v>
      </c>
      <c r="AI1805">
        <v>532</v>
      </c>
      <c r="AJ1805">
        <v>0</v>
      </c>
      <c r="AK1805">
        <v>436.06557400000003</v>
      </c>
      <c r="AL1805">
        <v>0</v>
      </c>
      <c r="AM1805">
        <v>0</v>
      </c>
      <c r="AN1805">
        <v>5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 t="s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 t="s">
        <v>0</v>
      </c>
      <c r="BH1805">
        <v>0</v>
      </c>
      <c r="BI1805">
        <v>0</v>
      </c>
      <c r="BJ1805">
        <v>0.3</v>
      </c>
      <c r="BK1805" t="s">
        <v>0</v>
      </c>
      <c r="BL1805" t="s">
        <v>0</v>
      </c>
      <c r="BM1805">
        <v>0</v>
      </c>
      <c r="BN1805">
        <v>0</v>
      </c>
      <c r="BO1805">
        <v>0</v>
      </c>
      <c r="BP1805">
        <v>0</v>
      </c>
      <c r="BQ1805" t="s">
        <v>0</v>
      </c>
      <c r="BR1805">
        <v>0</v>
      </c>
      <c r="BS1805">
        <v>0</v>
      </c>
      <c r="BT1805" t="s">
        <v>0</v>
      </c>
      <c r="BU1805" t="s">
        <v>0</v>
      </c>
      <c r="BV1805">
        <v>0</v>
      </c>
      <c r="BW1805" t="s">
        <v>0</v>
      </c>
      <c r="BX1805" t="s">
        <v>0</v>
      </c>
      <c r="BY1805" t="s">
        <v>0</v>
      </c>
      <c r="BZ1805" t="s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G1805">
        <v>0</v>
      </c>
      <c r="CH1805">
        <v>0</v>
      </c>
    </row>
    <row r="1806" spans="1:86" x14ac:dyDescent="0.25">
      <c r="A1806">
        <v>1804</v>
      </c>
      <c r="B1806">
        <v>14712</v>
      </c>
      <c r="C1806" t="s">
        <v>0</v>
      </c>
      <c r="D1806" t="s">
        <v>0</v>
      </c>
      <c r="E1806">
        <v>-28.076720000000002</v>
      </c>
      <c r="F1806">
        <v>148.7629</v>
      </c>
      <c r="G1806" s="1">
        <v>25801</v>
      </c>
      <c r="H1806" t="s">
        <v>85</v>
      </c>
      <c r="I1806" t="s">
        <v>85</v>
      </c>
      <c r="J1806" t="s">
        <v>0</v>
      </c>
      <c r="K1806">
        <v>1210</v>
      </c>
      <c r="L1806">
        <v>0</v>
      </c>
      <c r="M1806">
        <v>1210</v>
      </c>
      <c r="N1806">
        <v>716.17999199999895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946.95001200000002</v>
      </c>
      <c r="Y1806">
        <v>0</v>
      </c>
      <c r="Z1806">
        <v>8.199999</v>
      </c>
      <c r="AA1806">
        <v>0</v>
      </c>
      <c r="AB1806">
        <v>291</v>
      </c>
      <c r="AC1806">
        <v>0</v>
      </c>
      <c r="AD1806">
        <v>1</v>
      </c>
      <c r="AE1806">
        <v>0.3</v>
      </c>
      <c r="AF1806">
        <v>152</v>
      </c>
      <c r="AG1806">
        <v>48</v>
      </c>
      <c r="AH1806">
        <v>372</v>
      </c>
      <c r="AI1806">
        <v>454</v>
      </c>
      <c r="AJ1806">
        <v>0</v>
      </c>
      <c r="AK1806">
        <v>372.131148</v>
      </c>
      <c r="AL1806">
        <v>0</v>
      </c>
      <c r="AM1806">
        <v>0</v>
      </c>
      <c r="AN1806">
        <v>4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 t="s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 t="s">
        <v>0</v>
      </c>
      <c r="BH1806">
        <v>0</v>
      </c>
      <c r="BI1806">
        <v>0</v>
      </c>
      <c r="BJ1806">
        <v>0.69999900000000004</v>
      </c>
      <c r="BK1806" t="s">
        <v>0</v>
      </c>
      <c r="BL1806" t="s">
        <v>0</v>
      </c>
      <c r="BM1806">
        <v>0</v>
      </c>
      <c r="BN1806">
        <v>0</v>
      </c>
      <c r="BO1806">
        <v>0</v>
      </c>
      <c r="BP1806">
        <v>0</v>
      </c>
      <c r="BQ1806" t="s">
        <v>0</v>
      </c>
      <c r="BR1806">
        <v>0</v>
      </c>
      <c r="BS1806">
        <v>0</v>
      </c>
      <c r="BT1806" t="s">
        <v>0</v>
      </c>
      <c r="BU1806" t="s">
        <v>0</v>
      </c>
      <c r="BV1806">
        <v>0</v>
      </c>
      <c r="BW1806" t="s">
        <v>0</v>
      </c>
      <c r="BX1806" t="s">
        <v>0</v>
      </c>
      <c r="BY1806" t="s">
        <v>0</v>
      </c>
      <c r="BZ1806" t="s">
        <v>0</v>
      </c>
      <c r="CA1806">
        <v>0</v>
      </c>
      <c r="CB1806">
        <v>0</v>
      </c>
      <c r="CC1806">
        <v>0</v>
      </c>
      <c r="CD1806">
        <v>0</v>
      </c>
      <c r="CE1806">
        <v>0</v>
      </c>
      <c r="CF1806">
        <v>0</v>
      </c>
      <c r="CG1806">
        <v>0</v>
      </c>
      <c r="CH1806">
        <v>0</v>
      </c>
    </row>
    <row r="1807" spans="1:86" x14ac:dyDescent="0.25">
      <c r="A1807">
        <v>1805</v>
      </c>
      <c r="B1807">
        <v>15473</v>
      </c>
      <c r="C1807" t="s">
        <v>0</v>
      </c>
      <c r="D1807" t="s">
        <v>0</v>
      </c>
      <c r="E1807">
        <v>-28.45421</v>
      </c>
      <c r="F1807">
        <v>147.83094</v>
      </c>
      <c r="G1807" s="1">
        <v>25870</v>
      </c>
      <c r="H1807" t="s">
        <v>85</v>
      </c>
      <c r="I1807" t="s">
        <v>85</v>
      </c>
      <c r="J1807" t="s">
        <v>0</v>
      </c>
      <c r="K1807">
        <v>1450</v>
      </c>
      <c r="L1807">
        <v>0</v>
      </c>
      <c r="M1807">
        <v>1450</v>
      </c>
      <c r="N1807">
        <v>838.11999500000002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1241.1999510000001</v>
      </c>
      <c r="Y1807">
        <v>0</v>
      </c>
      <c r="Z1807">
        <v>8.199999</v>
      </c>
      <c r="AA1807">
        <v>0</v>
      </c>
      <c r="AB1807">
        <v>356</v>
      </c>
      <c r="AC1807">
        <v>0</v>
      </c>
      <c r="AD1807">
        <v>1</v>
      </c>
      <c r="AE1807">
        <v>0.5</v>
      </c>
      <c r="AF1807">
        <v>90</v>
      </c>
      <c r="AG1807">
        <v>0</v>
      </c>
      <c r="AH1807">
        <v>650</v>
      </c>
      <c r="AI1807">
        <v>793</v>
      </c>
      <c r="AJ1807">
        <v>0</v>
      </c>
      <c r="AK1807">
        <v>650</v>
      </c>
      <c r="AL1807">
        <v>0</v>
      </c>
      <c r="AM1807">
        <v>0</v>
      </c>
      <c r="AN1807">
        <v>5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 t="s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 t="s">
        <v>0</v>
      </c>
      <c r="BH1807">
        <v>0</v>
      </c>
      <c r="BI1807">
        <v>0</v>
      </c>
      <c r="BJ1807">
        <v>0.69999900000000004</v>
      </c>
      <c r="BK1807" t="s">
        <v>0</v>
      </c>
      <c r="BL1807" t="s">
        <v>0</v>
      </c>
      <c r="BM1807">
        <v>0</v>
      </c>
      <c r="BN1807">
        <v>0</v>
      </c>
      <c r="BO1807">
        <v>0</v>
      </c>
      <c r="BP1807">
        <v>0</v>
      </c>
      <c r="BQ1807" t="s">
        <v>0</v>
      </c>
      <c r="BR1807">
        <v>0</v>
      </c>
      <c r="BS1807">
        <v>0</v>
      </c>
      <c r="BT1807" t="s">
        <v>0</v>
      </c>
      <c r="BU1807" t="s">
        <v>0</v>
      </c>
      <c r="BV1807">
        <v>0</v>
      </c>
      <c r="BW1807" t="s">
        <v>0</v>
      </c>
      <c r="BX1807" t="s">
        <v>0</v>
      </c>
      <c r="BY1807" t="s">
        <v>0</v>
      </c>
      <c r="BZ1807" t="s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</row>
    <row r="1808" spans="1:86" x14ac:dyDescent="0.25">
      <c r="A1808">
        <v>1806</v>
      </c>
      <c r="B1808">
        <v>124</v>
      </c>
      <c r="C1808" t="s">
        <v>0</v>
      </c>
      <c r="D1808" t="s">
        <v>0</v>
      </c>
      <c r="E1808">
        <v>-27.972370000000002</v>
      </c>
      <c r="F1808">
        <v>147.77457000000001</v>
      </c>
      <c r="G1808" s="1">
        <v>25877</v>
      </c>
      <c r="H1808" t="s">
        <v>85</v>
      </c>
      <c r="I1808" t="s">
        <v>85</v>
      </c>
      <c r="J1808" t="s">
        <v>0</v>
      </c>
      <c r="K1808">
        <v>1900</v>
      </c>
      <c r="L1808">
        <v>0</v>
      </c>
      <c r="M1808">
        <v>1900</v>
      </c>
      <c r="N1808">
        <v>1124.810058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1589.900024</v>
      </c>
      <c r="Y1808">
        <v>0</v>
      </c>
      <c r="Z1808">
        <v>8.199999</v>
      </c>
      <c r="AA1808">
        <v>0</v>
      </c>
      <c r="AB1808">
        <v>469</v>
      </c>
      <c r="AC1808">
        <v>0</v>
      </c>
      <c r="AD1808">
        <v>4</v>
      </c>
      <c r="AE1808">
        <v>1</v>
      </c>
      <c r="AF1808">
        <v>200</v>
      </c>
      <c r="AG1808">
        <v>0</v>
      </c>
      <c r="AH1808">
        <v>750</v>
      </c>
      <c r="AI1808">
        <v>915</v>
      </c>
      <c r="AJ1808">
        <v>0</v>
      </c>
      <c r="AK1808">
        <v>750</v>
      </c>
      <c r="AL1808">
        <v>0</v>
      </c>
      <c r="AM1808">
        <v>0</v>
      </c>
      <c r="AN1808">
        <v>14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 t="s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 t="s">
        <v>0</v>
      </c>
      <c r="BH1808">
        <v>0</v>
      </c>
      <c r="BI1808">
        <v>0</v>
      </c>
      <c r="BJ1808">
        <v>0.89999899999999999</v>
      </c>
      <c r="BK1808" t="s">
        <v>0</v>
      </c>
      <c r="BL1808" t="s">
        <v>0</v>
      </c>
      <c r="BM1808">
        <v>0</v>
      </c>
      <c r="BN1808">
        <v>0</v>
      </c>
      <c r="BO1808">
        <v>0</v>
      </c>
      <c r="BP1808">
        <v>0</v>
      </c>
      <c r="BQ1808" t="s">
        <v>0</v>
      </c>
      <c r="BR1808">
        <v>0</v>
      </c>
      <c r="BS1808">
        <v>0</v>
      </c>
      <c r="BT1808" t="s">
        <v>0</v>
      </c>
      <c r="BU1808" t="s">
        <v>0</v>
      </c>
      <c r="BV1808">
        <v>0</v>
      </c>
      <c r="BW1808" t="s">
        <v>0</v>
      </c>
      <c r="BX1808" t="s">
        <v>0</v>
      </c>
      <c r="BY1808" t="s">
        <v>0</v>
      </c>
      <c r="BZ1808" t="s">
        <v>0</v>
      </c>
      <c r="CA1808">
        <v>0</v>
      </c>
      <c r="CB1808">
        <v>0</v>
      </c>
      <c r="CC1808">
        <v>0</v>
      </c>
      <c r="CD1808">
        <v>0</v>
      </c>
      <c r="CE1808">
        <v>0</v>
      </c>
      <c r="CF1808">
        <v>0</v>
      </c>
      <c r="CG1808">
        <v>0</v>
      </c>
      <c r="CH1808">
        <v>0</v>
      </c>
    </row>
    <row r="1809" spans="1:86" x14ac:dyDescent="0.25">
      <c r="A1809">
        <v>1807</v>
      </c>
      <c r="B1809">
        <v>17511</v>
      </c>
      <c r="C1809" t="s">
        <v>0</v>
      </c>
      <c r="D1809" t="s">
        <v>0</v>
      </c>
      <c r="E1809">
        <v>-27.253419999999899</v>
      </c>
      <c r="F1809">
        <v>150.194999999999</v>
      </c>
      <c r="G1809" s="1">
        <v>25934</v>
      </c>
      <c r="H1809" t="s">
        <v>85</v>
      </c>
      <c r="I1809" t="s">
        <v>31</v>
      </c>
      <c r="J1809" t="s">
        <v>0</v>
      </c>
      <c r="K1809">
        <v>2090</v>
      </c>
      <c r="L1809">
        <v>0</v>
      </c>
      <c r="M1809">
        <v>2090</v>
      </c>
      <c r="N1809">
        <v>1313.6700430000001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1977</v>
      </c>
      <c r="Y1809">
        <v>0</v>
      </c>
      <c r="Z1809">
        <v>8.1</v>
      </c>
      <c r="AA1809">
        <v>0</v>
      </c>
      <c r="AB1809">
        <v>561</v>
      </c>
      <c r="AC1809">
        <v>0</v>
      </c>
      <c r="AD1809">
        <v>3</v>
      </c>
      <c r="AE1809">
        <v>0</v>
      </c>
      <c r="AF1809">
        <v>103</v>
      </c>
      <c r="AG1809">
        <v>0</v>
      </c>
      <c r="AH1809">
        <v>1070</v>
      </c>
      <c r="AI1809">
        <v>1305</v>
      </c>
      <c r="AJ1809">
        <v>0</v>
      </c>
      <c r="AK1809">
        <v>1069.672131</v>
      </c>
      <c r="AL1809">
        <v>0</v>
      </c>
      <c r="AM1809">
        <v>0</v>
      </c>
      <c r="AN1809">
        <v>8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 t="s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 t="s">
        <v>0</v>
      </c>
      <c r="BH1809">
        <v>0</v>
      </c>
      <c r="BI1809">
        <v>0</v>
      </c>
      <c r="BJ1809">
        <v>5</v>
      </c>
      <c r="BK1809" t="s">
        <v>0</v>
      </c>
      <c r="BL1809" t="s">
        <v>0</v>
      </c>
      <c r="BM1809">
        <v>0</v>
      </c>
      <c r="BN1809">
        <v>0</v>
      </c>
      <c r="BO1809">
        <v>0</v>
      </c>
      <c r="BP1809">
        <v>0</v>
      </c>
      <c r="BQ1809" t="s">
        <v>0</v>
      </c>
      <c r="BR1809">
        <v>0</v>
      </c>
      <c r="BS1809">
        <v>0</v>
      </c>
      <c r="BT1809" t="s">
        <v>0</v>
      </c>
      <c r="BU1809" t="s">
        <v>0</v>
      </c>
      <c r="BV1809">
        <v>0</v>
      </c>
      <c r="BW1809" t="s">
        <v>0</v>
      </c>
      <c r="BX1809" t="s">
        <v>0</v>
      </c>
      <c r="BY1809" t="s">
        <v>0</v>
      </c>
      <c r="BZ1809" t="s">
        <v>0</v>
      </c>
      <c r="CA1809">
        <v>0</v>
      </c>
      <c r="CB1809">
        <v>0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0</v>
      </c>
    </row>
    <row r="1810" spans="1:86" x14ac:dyDescent="0.25">
      <c r="A1810">
        <v>1808</v>
      </c>
      <c r="B1810">
        <v>2973</v>
      </c>
      <c r="C1810" t="s">
        <v>0</v>
      </c>
      <c r="D1810" t="s">
        <v>0</v>
      </c>
      <c r="E1810">
        <v>-28.083960000000001</v>
      </c>
      <c r="F1810">
        <v>149.17105000000001</v>
      </c>
      <c r="G1810" s="1">
        <v>25934</v>
      </c>
      <c r="H1810" t="s">
        <v>85</v>
      </c>
      <c r="I1810" t="s">
        <v>85</v>
      </c>
      <c r="J1810" t="s">
        <v>0</v>
      </c>
      <c r="K1810">
        <v>1325</v>
      </c>
      <c r="L1810">
        <v>0</v>
      </c>
      <c r="M1810">
        <v>1325</v>
      </c>
      <c r="N1810">
        <v>875.669982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1272.650024</v>
      </c>
      <c r="Y1810">
        <v>0</v>
      </c>
      <c r="Z1810">
        <v>7.5999990000000004</v>
      </c>
      <c r="AA1810">
        <v>0</v>
      </c>
      <c r="AB1810">
        <v>369</v>
      </c>
      <c r="AC1810">
        <v>0</v>
      </c>
      <c r="AD1810">
        <v>1</v>
      </c>
      <c r="AE1810">
        <v>1</v>
      </c>
      <c r="AF1810">
        <v>120</v>
      </c>
      <c r="AG1810">
        <v>0</v>
      </c>
      <c r="AH1810">
        <v>640</v>
      </c>
      <c r="AI1810">
        <v>781</v>
      </c>
      <c r="AJ1810">
        <v>0</v>
      </c>
      <c r="AK1810">
        <v>640.16393400000004</v>
      </c>
      <c r="AL1810">
        <v>0</v>
      </c>
      <c r="AM1810">
        <v>0</v>
      </c>
      <c r="AN1810">
        <v>7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 t="s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 t="s">
        <v>0</v>
      </c>
      <c r="BH1810">
        <v>0</v>
      </c>
      <c r="BI1810">
        <v>0</v>
      </c>
      <c r="BJ1810">
        <v>0.64999899999999999</v>
      </c>
      <c r="BK1810" t="s">
        <v>0</v>
      </c>
      <c r="BL1810" t="s">
        <v>0</v>
      </c>
      <c r="BM1810">
        <v>0</v>
      </c>
      <c r="BN1810">
        <v>0</v>
      </c>
      <c r="BO1810">
        <v>0</v>
      </c>
      <c r="BP1810">
        <v>0</v>
      </c>
      <c r="BQ1810" t="s">
        <v>0</v>
      </c>
      <c r="BR1810">
        <v>0</v>
      </c>
      <c r="BS1810">
        <v>0</v>
      </c>
      <c r="BT1810" t="s">
        <v>0</v>
      </c>
      <c r="BU1810" t="s">
        <v>0</v>
      </c>
      <c r="BV1810">
        <v>0</v>
      </c>
      <c r="BW1810" t="s">
        <v>0</v>
      </c>
      <c r="BX1810" t="s">
        <v>0</v>
      </c>
      <c r="BY1810" t="s">
        <v>0</v>
      </c>
      <c r="BZ1810" t="s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</row>
    <row r="1811" spans="1:86" x14ac:dyDescent="0.25">
      <c r="A1811">
        <v>1809</v>
      </c>
      <c r="B1811">
        <v>11410</v>
      </c>
      <c r="C1811" t="s">
        <v>0</v>
      </c>
      <c r="D1811" t="s">
        <v>0</v>
      </c>
      <c r="E1811">
        <v>-27.477419999999899</v>
      </c>
      <c r="F1811">
        <v>149.46572</v>
      </c>
      <c r="G1811" s="1">
        <v>25934</v>
      </c>
      <c r="H1811" t="s">
        <v>85</v>
      </c>
      <c r="I1811" t="s">
        <v>85</v>
      </c>
      <c r="J1811" t="s">
        <v>0</v>
      </c>
      <c r="K1811">
        <v>2340</v>
      </c>
      <c r="L1811">
        <v>0</v>
      </c>
      <c r="M1811">
        <v>2340</v>
      </c>
      <c r="N1811">
        <v>1539.8399649999899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48</v>
      </c>
      <c r="X1811">
        <v>2202.1499020000001</v>
      </c>
      <c r="Y1811">
        <v>0</v>
      </c>
      <c r="Z1811">
        <v>8.3999989999999904</v>
      </c>
      <c r="AA1811">
        <v>0</v>
      </c>
      <c r="AB1811">
        <v>651</v>
      </c>
      <c r="AC1811">
        <v>0</v>
      </c>
      <c r="AD1811">
        <v>3</v>
      </c>
      <c r="AE1811">
        <v>0</v>
      </c>
      <c r="AF1811">
        <v>196</v>
      </c>
      <c r="AG1811">
        <v>0</v>
      </c>
      <c r="AH1811">
        <v>1149</v>
      </c>
      <c r="AI1811">
        <v>1303</v>
      </c>
      <c r="AJ1811">
        <v>0</v>
      </c>
      <c r="AK1811">
        <v>1068.0327870000001</v>
      </c>
      <c r="AL1811">
        <v>80</v>
      </c>
      <c r="AM1811">
        <v>0</v>
      </c>
      <c r="AN1811">
        <v>8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 t="s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 t="s">
        <v>0</v>
      </c>
      <c r="BH1811">
        <v>0</v>
      </c>
      <c r="BI1811">
        <v>0</v>
      </c>
      <c r="BJ1811">
        <v>1.149999</v>
      </c>
      <c r="BK1811" t="s">
        <v>0</v>
      </c>
      <c r="BL1811" t="s">
        <v>0</v>
      </c>
      <c r="BM1811">
        <v>0</v>
      </c>
      <c r="BN1811">
        <v>0</v>
      </c>
      <c r="BO1811">
        <v>0</v>
      </c>
      <c r="BP1811">
        <v>0</v>
      </c>
      <c r="BQ1811" t="s">
        <v>0</v>
      </c>
      <c r="BR1811">
        <v>0</v>
      </c>
      <c r="BS1811">
        <v>0</v>
      </c>
      <c r="BT1811" t="s">
        <v>0</v>
      </c>
      <c r="BU1811" t="s">
        <v>0</v>
      </c>
      <c r="BV1811">
        <v>0</v>
      </c>
      <c r="BW1811" t="s">
        <v>0</v>
      </c>
      <c r="BX1811" t="s">
        <v>0</v>
      </c>
      <c r="BY1811" t="s">
        <v>0</v>
      </c>
      <c r="BZ1811" t="s">
        <v>0</v>
      </c>
      <c r="CA1811">
        <v>0</v>
      </c>
      <c r="CB1811">
        <v>0</v>
      </c>
      <c r="CC1811">
        <v>0</v>
      </c>
      <c r="CD1811">
        <v>0</v>
      </c>
      <c r="CE1811">
        <v>0</v>
      </c>
      <c r="CF1811">
        <v>0</v>
      </c>
      <c r="CG1811">
        <v>0</v>
      </c>
      <c r="CH1811">
        <v>0</v>
      </c>
    </row>
    <row r="1812" spans="1:86" x14ac:dyDescent="0.25">
      <c r="A1812">
        <v>1810</v>
      </c>
      <c r="B1812">
        <v>11740</v>
      </c>
      <c r="C1812" t="s">
        <v>0</v>
      </c>
      <c r="D1812" t="s">
        <v>0</v>
      </c>
      <c r="E1812">
        <v>-27.03426</v>
      </c>
      <c r="F1812">
        <v>149.85917000000001</v>
      </c>
      <c r="G1812" s="1">
        <v>25934</v>
      </c>
      <c r="H1812" t="s">
        <v>85</v>
      </c>
      <c r="I1812" t="s">
        <v>85</v>
      </c>
      <c r="J1812" t="s">
        <v>0</v>
      </c>
      <c r="K1812">
        <v>2000</v>
      </c>
      <c r="L1812">
        <v>0</v>
      </c>
      <c r="M1812">
        <v>2000</v>
      </c>
      <c r="N1812">
        <v>1275.3599850000001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1880.75</v>
      </c>
      <c r="Y1812">
        <v>0</v>
      </c>
      <c r="Z1812">
        <v>8.199999</v>
      </c>
      <c r="AA1812">
        <v>0</v>
      </c>
      <c r="AB1812">
        <v>541</v>
      </c>
      <c r="AC1812">
        <v>0</v>
      </c>
      <c r="AD1812">
        <v>0</v>
      </c>
      <c r="AE1812">
        <v>1</v>
      </c>
      <c r="AF1812">
        <v>144</v>
      </c>
      <c r="AG1812">
        <v>0</v>
      </c>
      <c r="AH1812">
        <v>977</v>
      </c>
      <c r="AI1812">
        <v>1191</v>
      </c>
      <c r="AJ1812">
        <v>0</v>
      </c>
      <c r="AK1812">
        <v>976.22950800000001</v>
      </c>
      <c r="AL1812">
        <v>0</v>
      </c>
      <c r="AM1812">
        <v>0</v>
      </c>
      <c r="AN1812">
        <v>4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 t="s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 t="s">
        <v>0</v>
      </c>
      <c r="BH1812">
        <v>0</v>
      </c>
      <c r="BI1812">
        <v>0</v>
      </c>
      <c r="BJ1812">
        <v>3.75</v>
      </c>
      <c r="BK1812" t="s">
        <v>0</v>
      </c>
      <c r="BL1812" t="s">
        <v>0</v>
      </c>
      <c r="BM1812">
        <v>0</v>
      </c>
      <c r="BN1812">
        <v>0</v>
      </c>
      <c r="BO1812">
        <v>0</v>
      </c>
      <c r="BP1812">
        <v>0</v>
      </c>
      <c r="BQ1812" t="s">
        <v>0</v>
      </c>
      <c r="BR1812">
        <v>0</v>
      </c>
      <c r="BS1812">
        <v>0</v>
      </c>
      <c r="BT1812" t="s">
        <v>0</v>
      </c>
      <c r="BU1812" t="s">
        <v>0</v>
      </c>
      <c r="BV1812">
        <v>0</v>
      </c>
      <c r="BW1812" t="s">
        <v>0</v>
      </c>
      <c r="BX1812" t="s">
        <v>0</v>
      </c>
      <c r="BY1812" t="s">
        <v>0</v>
      </c>
      <c r="BZ1812" t="s">
        <v>0</v>
      </c>
      <c r="CA1812">
        <v>0</v>
      </c>
      <c r="CB1812">
        <v>0</v>
      </c>
      <c r="CC1812">
        <v>0</v>
      </c>
      <c r="CD1812">
        <v>0</v>
      </c>
      <c r="CE1812">
        <v>0</v>
      </c>
      <c r="CF1812">
        <v>0</v>
      </c>
      <c r="CG1812">
        <v>0</v>
      </c>
      <c r="CH1812">
        <v>0</v>
      </c>
    </row>
    <row r="1813" spans="1:86" x14ac:dyDescent="0.25">
      <c r="A1813">
        <v>1811</v>
      </c>
      <c r="B1813">
        <v>11754</v>
      </c>
      <c r="C1813" t="s">
        <v>0</v>
      </c>
      <c r="D1813" t="s">
        <v>0</v>
      </c>
      <c r="E1813">
        <v>-26.960660000000001</v>
      </c>
      <c r="F1813">
        <v>148.0617</v>
      </c>
      <c r="G1813" s="1">
        <v>25934</v>
      </c>
      <c r="H1813" t="s">
        <v>85</v>
      </c>
      <c r="I1813" t="s">
        <v>85</v>
      </c>
      <c r="J1813" t="s">
        <v>0</v>
      </c>
      <c r="K1813">
        <v>1500</v>
      </c>
      <c r="L1813">
        <v>0</v>
      </c>
      <c r="M1813">
        <v>1500</v>
      </c>
      <c r="N1813">
        <v>884.01000899999895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990.75</v>
      </c>
      <c r="Y1813">
        <v>0</v>
      </c>
      <c r="Z1813">
        <v>8.199999</v>
      </c>
      <c r="AA1813">
        <v>0</v>
      </c>
      <c r="AB1813">
        <v>328</v>
      </c>
      <c r="AC1813">
        <v>0</v>
      </c>
      <c r="AD1813">
        <v>3</v>
      </c>
      <c r="AE1813">
        <v>2</v>
      </c>
      <c r="AF1813">
        <v>252</v>
      </c>
      <c r="AG1813">
        <v>195</v>
      </c>
      <c r="AH1813">
        <v>172</v>
      </c>
      <c r="AI1813">
        <v>210</v>
      </c>
      <c r="AJ1813">
        <v>0</v>
      </c>
      <c r="AK1813">
        <v>172.131148</v>
      </c>
      <c r="AL1813">
        <v>0</v>
      </c>
      <c r="AM1813">
        <v>0</v>
      </c>
      <c r="AN1813">
        <v>16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 t="s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 t="s">
        <v>0</v>
      </c>
      <c r="BH1813">
        <v>0</v>
      </c>
      <c r="BI1813">
        <v>0</v>
      </c>
      <c r="BJ1813">
        <v>0.75</v>
      </c>
      <c r="BK1813" t="s">
        <v>0</v>
      </c>
      <c r="BL1813" t="s">
        <v>0</v>
      </c>
      <c r="BM1813">
        <v>0</v>
      </c>
      <c r="BN1813">
        <v>0</v>
      </c>
      <c r="BO1813">
        <v>0</v>
      </c>
      <c r="BP1813">
        <v>0</v>
      </c>
      <c r="BQ1813" t="s">
        <v>0</v>
      </c>
      <c r="BR1813">
        <v>0</v>
      </c>
      <c r="BS1813">
        <v>0</v>
      </c>
      <c r="BT1813" t="s">
        <v>0</v>
      </c>
      <c r="BU1813" t="s">
        <v>0</v>
      </c>
      <c r="BV1813">
        <v>0</v>
      </c>
      <c r="BW1813" t="s">
        <v>0</v>
      </c>
      <c r="BX1813" t="s">
        <v>0</v>
      </c>
      <c r="BY1813" t="s">
        <v>0</v>
      </c>
      <c r="BZ1813" t="s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</row>
    <row r="1814" spans="1:86" x14ac:dyDescent="0.25">
      <c r="A1814">
        <v>1812</v>
      </c>
      <c r="B1814">
        <v>14307</v>
      </c>
      <c r="C1814" t="s">
        <v>0</v>
      </c>
      <c r="D1814" t="s">
        <v>0</v>
      </c>
      <c r="E1814">
        <v>-26.88204</v>
      </c>
      <c r="F1814">
        <v>149.73722000000001</v>
      </c>
      <c r="G1814" s="1">
        <v>25934</v>
      </c>
      <c r="H1814" t="s">
        <v>85</v>
      </c>
      <c r="I1814" t="s">
        <v>85</v>
      </c>
      <c r="J1814" t="s">
        <v>0</v>
      </c>
      <c r="K1814">
        <v>1790</v>
      </c>
      <c r="L1814">
        <v>0</v>
      </c>
      <c r="M1814">
        <v>1790</v>
      </c>
      <c r="N1814">
        <v>1076.8000480000001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1560.6999510000001</v>
      </c>
      <c r="Y1814">
        <v>0</v>
      </c>
      <c r="Z1814">
        <v>8.1</v>
      </c>
      <c r="AA1814">
        <v>0</v>
      </c>
      <c r="AB1814">
        <v>455</v>
      </c>
      <c r="AC1814">
        <v>0</v>
      </c>
      <c r="AD1814">
        <v>2</v>
      </c>
      <c r="AE1814">
        <v>0</v>
      </c>
      <c r="AF1814">
        <v>150</v>
      </c>
      <c r="AG1814">
        <v>0</v>
      </c>
      <c r="AH1814">
        <v>781</v>
      </c>
      <c r="AI1814">
        <v>952</v>
      </c>
      <c r="AJ1814">
        <v>0</v>
      </c>
      <c r="AK1814">
        <v>780.32786899999905</v>
      </c>
      <c r="AL1814">
        <v>0</v>
      </c>
      <c r="AM1814">
        <v>0</v>
      </c>
      <c r="AN1814">
        <v>5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 t="s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 t="s">
        <v>0</v>
      </c>
      <c r="BH1814">
        <v>0</v>
      </c>
      <c r="BI1814">
        <v>0</v>
      </c>
      <c r="BJ1814">
        <v>1.5</v>
      </c>
      <c r="BK1814" t="s">
        <v>0</v>
      </c>
      <c r="BL1814" t="s">
        <v>0</v>
      </c>
      <c r="BM1814">
        <v>0</v>
      </c>
      <c r="BN1814">
        <v>0</v>
      </c>
      <c r="BO1814">
        <v>0</v>
      </c>
      <c r="BP1814">
        <v>0</v>
      </c>
      <c r="BQ1814" t="s">
        <v>0</v>
      </c>
      <c r="BR1814">
        <v>0</v>
      </c>
      <c r="BS1814">
        <v>0</v>
      </c>
      <c r="BT1814" t="s">
        <v>0</v>
      </c>
      <c r="BU1814" t="s">
        <v>0</v>
      </c>
      <c r="BV1814">
        <v>0</v>
      </c>
      <c r="BW1814" t="s">
        <v>0</v>
      </c>
      <c r="BX1814" t="s">
        <v>0</v>
      </c>
      <c r="BY1814" t="s">
        <v>0</v>
      </c>
      <c r="BZ1814" t="s">
        <v>0</v>
      </c>
      <c r="CA1814">
        <v>0</v>
      </c>
      <c r="CB1814">
        <v>0</v>
      </c>
      <c r="CC1814">
        <v>0</v>
      </c>
      <c r="CD1814">
        <v>0</v>
      </c>
      <c r="CE1814">
        <v>0</v>
      </c>
      <c r="CF1814">
        <v>0</v>
      </c>
      <c r="CG1814">
        <v>0</v>
      </c>
      <c r="CH1814">
        <v>0</v>
      </c>
    </row>
    <row r="1815" spans="1:86" x14ac:dyDescent="0.25">
      <c r="A1815">
        <v>1813</v>
      </c>
      <c r="B1815">
        <v>15696</v>
      </c>
      <c r="C1815" t="s">
        <v>0</v>
      </c>
      <c r="D1815" t="s">
        <v>0</v>
      </c>
      <c r="E1815">
        <v>-26.641480000000001</v>
      </c>
      <c r="F1815">
        <v>149.62611000000001</v>
      </c>
      <c r="G1815" s="1">
        <v>25934</v>
      </c>
      <c r="H1815" t="s">
        <v>85</v>
      </c>
      <c r="I1815" t="s">
        <v>85</v>
      </c>
      <c r="J1815" t="s">
        <v>0</v>
      </c>
      <c r="K1815">
        <v>1650</v>
      </c>
      <c r="L1815">
        <v>0</v>
      </c>
      <c r="M1815">
        <v>1650</v>
      </c>
      <c r="N1815">
        <v>985.59997499999895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1350.0500480000001</v>
      </c>
      <c r="Y1815">
        <v>0</v>
      </c>
      <c r="Z1815">
        <v>8.199999</v>
      </c>
      <c r="AA1815">
        <v>0</v>
      </c>
      <c r="AB1815">
        <v>412</v>
      </c>
      <c r="AC1815">
        <v>0</v>
      </c>
      <c r="AD1815">
        <v>0</v>
      </c>
      <c r="AE1815">
        <v>0</v>
      </c>
      <c r="AF1815">
        <v>220</v>
      </c>
      <c r="AG1815">
        <v>0</v>
      </c>
      <c r="AH1815">
        <v>588</v>
      </c>
      <c r="AI1815">
        <v>717</v>
      </c>
      <c r="AJ1815">
        <v>0</v>
      </c>
      <c r="AK1815">
        <v>587.70491800000002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 t="s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 t="s">
        <v>0</v>
      </c>
      <c r="BH1815">
        <v>0</v>
      </c>
      <c r="BI1815">
        <v>0</v>
      </c>
      <c r="BJ1815">
        <v>1.0499989999999999</v>
      </c>
      <c r="BK1815" t="s">
        <v>0</v>
      </c>
      <c r="BL1815" t="s">
        <v>0</v>
      </c>
      <c r="BM1815">
        <v>0</v>
      </c>
      <c r="BN1815">
        <v>0</v>
      </c>
      <c r="BO1815">
        <v>0</v>
      </c>
      <c r="BP1815">
        <v>0</v>
      </c>
      <c r="BQ1815" t="s">
        <v>0</v>
      </c>
      <c r="BR1815">
        <v>0</v>
      </c>
      <c r="BS1815">
        <v>0</v>
      </c>
      <c r="BT1815" t="s">
        <v>0</v>
      </c>
      <c r="BU1815" t="s">
        <v>0</v>
      </c>
      <c r="BV1815">
        <v>0</v>
      </c>
      <c r="BW1815" t="s">
        <v>0</v>
      </c>
      <c r="BX1815" t="s">
        <v>0</v>
      </c>
      <c r="BY1815" t="s">
        <v>0</v>
      </c>
      <c r="BZ1815" t="s">
        <v>0</v>
      </c>
      <c r="CA1815">
        <v>0</v>
      </c>
      <c r="CB1815">
        <v>0</v>
      </c>
      <c r="CC1815">
        <v>0</v>
      </c>
      <c r="CD1815">
        <v>0</v>
      </c>
      <c r="CE1815">
        <v>0</v>
      </c>
      <c r="CF1815">
        <v>0</v>
      </c>
      <c r="CG1815">
        <v>0</v>
      </c>
      <c r="CH1815">
        <v>0</v>
      </c>
    </row>
    <row r="1816" spans="1:86" x14ac:dyDescent="0.25">
      <c r="A1816">
        <v>1814</v>
      </c>
      <c r="B1816">
        <v>16029</v>
      </c>
      <c r="C1816" t="s">
        <v>0</v>
      </c>
      <c r="D1816" t="s">
        <v>0</v>
      </c>
      <c r="E1816">
        <v>-27.087309999999899</v>
      </c>
      <c r="F1816">
        <v>149.97056000000001</v>
      </c>
      <c r="G1816" s="1">
        <v>25934</v>
      </c>
      <c r="H1816" t="s">
        <v>85</v>
      </c>
      <c r="I1816" t="s">
        <v>85</v>
      </c>
      <c r="J1816" t="s">
        <v>0</v>
      </c>
      <c r="K1816">
        <v>2050</v>
      </c>
      <c r="L1816">
        <v>0</v>
      </c>
      <c r="M1816">
        <v>2050</v>
      </c>
      <c r="N1816">
        <v>1348.6099850000001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24</v>
      </c>
      <c r="X1816">
        <v>1978.900024</v>
      </c>
      <c r="Y1816">
        <v>0</v>
      </c>
      <c r="Z1816">
        <v>8.3000000000000007</v>
      </c>
      <c r="AA1816">
        <v>0</v>
      </c>
      <c r="AB1816">
        <v>571</v>
      </c>
      <c r="AC1816">
        <v>0</v>
      </c>
      <c r="AD1816">
        <v>3</v>
      </c>
      <c r="AE1816">
        <v>0</v>
      </c>
      <c r="AF1816">
        <v>136</v>
      </c>
      <c r="AG1816">
        <v>2</v>
      </c>
      <c r="AH1816">
        <v>1057</v>
      </c>
      <c r="AI1816">
        <v>1240</v>
      </c>
      <c r="AJ1816">
        <v>0</v>
      </c>
      <c r="AK1816">
        <v>1016.393443</v>
      </c>
      <c r="AL1816">
        <v>40</v>
      </c>
      <c r="AM1816">
        <v>0</v>
      </c>
      <c r="AN1816">
        <v>8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 t="s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 t="s">
        <v>0</v>
      </c>
      <c r="BH1816">
        <v>0</v>
      </c>
      <c r="BI1816">
        <v>0</v>
      </c>
      <c r="BJ1816">
        <v>2.9</v>
      </c>
      <c r="BK1816" t="s">
        <v>0</v>
      </c>
      <c r="BL1816" t="s">
        <v>0</v>
      </c>
      <c r="BM1816">
        <v>0</v>
      </c>
      <c r="BN1816">
        <v>0</v>
      </c>
      <c r="BO1816">
        <v>0</v>
      </c>
      <c r="BP1816">
        <v>0</v>
      </c>
      <c r="BQ1816" t="s">
        <v>0</v>
      </c>
      <c r="BR1816">
        <v>0</v>
      </c>
      <c r="BS1816">
        <v>0</v>
      </c>
      <c r="BT1816" t="s">
        <v>0</v>
      </c>
      <c r="BU1816" t="s">
        <v>0</v>
      </c>
      <c r="BV1816">
        <v>0</v>
      </c>
      <c r="BW1816" t="s">
        <v>0</v>
      </c>
      <c r="BX1816" t="s">
        <v>0</v>
      </c>
      <c r="BY1816" t="s">
        <v>0</v>
      </c>
      <c r="BZ1816" t="s">
        <v>0</v>
      </c>
      <c r="CA1816">
        <v>0</v>
      </c>
      <c r="CB1816">
        <v>0</v>
      </c>
      <c r="CC1816">
        <v>0</v>
      </c>
      <c r="CD1816">
        <v>0</v>
      </c>
      <c r="CE1816">
        <v>0</v>
      </c>
      <c r="CF1816">
        <v>0</v>
      </c>
      <c r="CG1816">
        <v>0</v>
      </c>
      <c r="CH1816">
        <v>0</v>
      </c>
    </row>
    <row r="1817" spans="1:86" x14ac:dyDescent="0.25">
      <c r="A1817">
        <v>1815</v>
      </c>
      <c r="B1817">
        <v>16204</v>
      </c>
      <c r="C1817" t="s">
        <v>0</v>
      </c>
      <c r="D1817" t="s">
        <v>0</v>
      </c>
      <c r="E1817">
        <v>-26.9220399999999</v>
      </c>
      <c r="F1817">
        <v>149.98444000000001</v>
      </c>
      <c r="G1817" s="1">
        <v>25934</v>
      </c>
      <c r="H1817" t="s">
        <v>85</v>
      </c>
      <c r="I1817" t="s">
        <v>85</v>
      </c>
      <c r="J1817" t="s">
        <v>0</v>
      </c>
      <c r="K1817">
        <v>2670</v>
      </c>
      <c r="L1817">
        <v>0</v>
      </c>
      <c r="M1817">
        <v>2670</v>
      </c>
      <c r="N1817">
        <v>1544.770019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1953.9499510000001</v>
      </c>
      <c r="Y1817">
        <v>0</v>
      </c>
      <c r="Z1817">
        <v>8.199999</v>
      </c>
      <c r="AA1817">
        <v>0</v>
      </c>
      <c r="AB1817">
        <v>633</v>
      </c>
      <c r="AC1817">
        <v>0</v>
      </c>
      <c r="AD1817">
        <v>4</v>
      </c>
      <c r="AE1817">
        <v>0</v>
      </c>
      <c r="AF1817">
        <v>510</v>
      </c>
      <c r="AG1817">
        <v>0</v>
      </c>
      <c r="AH1817">
        <v>660</v>
      </c>
      <c r="AI1817">
        <v>805</v>
      </c>
      <c r="AJ1817">
        <v>0</v>
      </c>
      <c r="AK1817">
        <v>659.83606599999905</v>
      </c>
      <c r="AL1817">
        <v>0</v>
      </c>
      <c r="AM1817">
        <v>0</v>
      </c>
      <c r="AN1817">
        <v>10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 t="s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 t="s">
        <v>0</v>
      </c>
      <c r="BH1817">
        <v>0</v>
      </c>
      <c r="BI1817">
        <v>0</v>
      </c>
      <c r="BJ1817">
        <v>1.95</v>
      </c>
      <c r="BK1817" t="s">
        <v>0</v>
      </c>
      <c r="BL1817" t="s">
        <v>0</v>
      </c>
      <c r="BM1817">
        <v>0</v>
      </c>
      <c r="BN1817">
        <v>0</v>
      </c>
      <c r="BO1817">
        <v>0</v>
      </c>
      <c r="BP1817">
        <v>0</v>
      </c>
      <c r="BQ1817" t="s">
        <v>0</v>
      </c>
      <c r="BR1817">
        <v>0</v>
      </c>
      <c r="BS1817">
        <v>0</v>
      </c>
      <c r="BT1817" t="s">
        <v>0</v>
      </c>
      <c r="BU1817" t="s">
        <v>0</v>
      </c>
      <c r="BV1817">
        <v>0</v>
      </c>
      <c r="BW1817" t="s">
        <v>0</v>
      </c>
      <c r="BX1817" t="s">
        <v>0</v>
      </c>
      <c r="BY1817" t="s">
        <v>0</v>
      </c>
      <c r="BZ1817" t="s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</row>
    <row r="1818" spans="1:86" x14ac:dyDescent="0.25">
      <c r="A1818">
        <v>1816</v>
      </c>
      <c r="B1818">
        <v>16325</v>
      </c>
      <c r="C1818" t="s">
        <v>0</v>
      </c>
      <c r="D1818" t="s">
        <v>0</v>
      </c>
      <c r="E1818">
        <v>-26.855650000000001</v>
      </c>
      <c r="F1818">
        <v>149.34029000000001</v>
      </c>
      <c r="G1818" s="1">
        <v>25934</v>
      </c>
      <c r="H1818" t="s">
        <v>85</v>
      </c>
      <c r="I1818" t="s">
        <v>85</v>
      </c>
      <c r="J1818" t="s">
        <v>0</v>
      </c>
      <c r="K1818">
        <v>1720</v>
      </c>
      <c r="L1818">
        <v>0</v>
      </c>
      <c r="M1818">
        <v>1720</v>
      </c>
      <c r="N1818">
        <v>1076.1899410000001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1640.400024</v>
      </c>
      <c r="Y1818">
        <v>0</v>
      </c>
      <c r="Z1818">
        <v>8.1</v>
      </c>
      <c r="AA1818">
        <v>0</v>
      </c>
      <c r="AB1818">
        <v>461</v>
      </c>
      <c r="AC1818">
        <v>0</v>
      </c>
      <c r="AD1818">
        <v>2</v>
      </c>
      <c r="AE1818">
        <v>0</v>
      </c>
      <c r="AF1818">
        <v>65</v>
      </c>
      <c r="AG1818">
        <v>0</v>
      </c>
      <c r="AH1818">
        <v>910</v>
      </c>
      <c r="AI1818">
        <v>1110</v>
      </c>
      <c r="AJ1818">
        <v>0</v>
      </c>
      <c r="AK1818">
        <v>909.83606599999905</v>
      </c>
      <c r="AL1818">
        <v>0</v>
      </c>
      <c r="AM1818">
        <v>0</v>
      </c>
      <c r="AN1818">
        <v>5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 t="s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 t="s">
        <v>0</v>
      </c>
      <c r="BH1818">
        <v>0</v>
      </c>
      <c r="BI1818">
        <v>0</v>
      </c>
      <c r="BJ1818">
        <v>2.4</v>
      </c>
      <c r="BK1818" t="s">
        <v>0</v>
      </c>
      <c r="BL1818" t="s">
        <v>0</v>
      </c>
      <c r="BM1818">
        <v>0</v>
      </c>
      <c r="BN1818">
        <v>0</v>
      </c>
      <c r="BO1818">
        <v>0</v>
      </c>
      <c r="BP1818">
        <v>0</v>
      </c>
      <c r="BQ1818" t="s">
        <v>0</v>
      </c>
      <c r="BR1818">
        <v>0</v>
      </c>
      <c r="BS1818">
        <v>0</v>
      </c>
      <c r="BT1818" t="s">
        <v>0</v>
      </c>
      <c r="BU1818" t="s">
        <v>0</v>
      </c>
      <c r="BV1818">
        <v>0</v>
      </c>
      <c r="BW1818" t="s">
        <v>0</v>
      </c>
      <c r="BX1818" t="s">
        <v>0</v>
      </c>
      <c r="BY1818" t="s">
        <v>0</v>
      </c>
      <c r="BZ1818" t="s">
        <v>0</v>
      </c>
      <c r="CA1818">
        <v>0</v>
      </c>
      <c r="CB1818">
        <v>0</v>
      </c>
      <c r="CC1818">
        <v>0</v>
      </c>
      <c r="CD1818">
        <v>0</v>
      </c>
      <c r="CE1818">
        <v>0</v>
      </c>
      <c r="CF1818">
        <v>0</v>
      </c>
      <c r="CG1818">
        <v>0</v>
      </c>
      <c r="CH1818">
        <v>0</v>
      </c>
    </row>
    <row r="1819" spans="1:86" x14ac:dyDescent="0.25">
      <c r="A1819">
        <v>1817</v>
      </c>
      <c r="B1819">
        <v>16354</v>
      </c>
      <c r="C1819" t="s">
        <v>0</v>
      </c>
      <c r="D1819" t="s">
        <v>0</v>
      </c>
      <c r="E1819">
        <v>-28.395510000000002</v>
      </c>
      <c r="F1819">
        <v>150.15696</v>
      </c>
      <c r="G1819" s="1">
        <v>25934</v>
      </c>
      <c r="H1819" t="s">
        <v>85</v>
      </c>
      <c r="I1819" t="s">
        <v>85</v>
      </c>
      <c r="J1819" t="s">
        <v>0</v>
      </c>
      <c r="K1819">
        <v>2070</v>
      </c>
      <c r="L1819">
        <v>0</v>
      </c>
      <c r="M1819">
        <v>2070</v>
      </c>
      <c r="N1819">
        <v>1255.040039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1766.900024</v>
      </c>
      <c r="Y1819">
        <v>0</v>
      </c>
      <c r="Z1819">
        <v>8</v>
      </c>
      <c r="AA1819">
        <v>0</v>
      </c>
      <c r="AB1819">
        <v>525</v>
      </c>
      <c r="AC1819">
        <v>0</v>
      </c>
      <c r="AD1819">
        <v>4</v>
      </c>
      <c r="AE1819">
        <v>0</v>
      </c>
      <c r="AF1819">
        <v>220</v>
      </c>
      <c r="AG1819">
        <v>8</v>
      </c>
      <c r="AH1819">
        <v>826</v>
      </c>
      <c r="AI1819">
        <v>1007</v>
      </c>
      <c r="AJ1819">
        <v>0</v>
      </c>
      <c r="AK1819">
        <v>825.40983600000004</v>
      </c>
      <c r="AL1819">
        <v>0</v>
      </c>
      <c r="AM1819">
        <v>0</v>
      </c>
      <c r="AN1819">
        <v>10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 t="s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 t="s">
        <v>0</v>
      </c>
      <c r="BH1819">
        <v>0</v>
      </c>
      <c r="BI1819">
        <v>0</v>
      </c>
      <c r="BJ1819">
        <v>2.9</v>
      </c>
      <c r="BK1819" t="s">
        <v>0</v>
      </c>
      <c r="BL1819" t="s">
        <v>0</v>
      </c>
      <c r="BM1819">
        <v>0</v>
      </c>
      <c r="BN1819">
        <v>0</v>
      </c>
      <c r="BO1819">
        <v>0</v>
      </c>
      <c r="BP1819">
        <v>0</v>
      </c>
      <c r="BQ1819" t="s">
        <v>0</v>
      </c>
      <c r="BR1819">
        <v>0</v>
      </c>
      <c r="BS1819">
        <v>0</v>
      </c>
      <c r="BT1819" t="s">
        <v>0</v>
      </c>
      <c r="BU1819" t="s">
        <v>0</v>
      </c>
      <c r="BV1819">
        <v>0</v>
      </c>
      <c r="BW1819" t="s">
        <v>0</v>
      </c>
      <c r="BX1819" t="s">
        <v>0</v>
      </c>
      <c r="BY1819" t="s">
        <v>0</v>
      </c>
      <c r="BZ1819" t="s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G1819">
        <v>0</v>
      </c>
      <c r="CH1819">
        <v>0</v>
      </c>
    </row>
    <row r="1820" spans="1:86" x14ac:dyDescent="0.25">
      <c r="A1820">
        <v>1818</v>
      </c>
      <c r="B1820">
        <v>16687</v>
      </c>
      <c r="C1820" t="s">
        <v>0</v>
      </c>
      <c r="D1820" t="s">
        <v>0</v>
      </c>
      <c r="E1820">
        <v>-27.04954</v>
      </c>
      <c r="F1820">
        <v>149.70473000000001</v>
      </c>
      <c r="G1820" s="1">
        <v>25934</v>
      </c>
      <c r="H1820" t="s">
        <v>85</v>
      </c>
      <c r="I1820" t="s">
        <v>85</v>
      </c>
      <c r="J1820" t="s">
        <v>0</v>
      </c>
      <c r="K1820">
        <v>2070</v>
      </c>
      <c r="L1820">
        <v>0</v>
      </c>
      <c r="M1820">
        <v>2070</v>
      </c>
      <c r="N1820">
        <v>1303.910034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1970.8000480000001</v>
      </c>
      <c r="Y1820">
        <v>0</v>
      </c>
      <c r="Z1820">
        <v>8.199999</v>
      </c>
      <c r="AA1820">
        <v>0</v>
      </c>
      <c r="AB1820">
        <v>558</v>
      </c>
      <c r="AC1820">
        <v>0</v>
      </c>
      <c r="AD1820">
        <v>2</v>
      </c>
      <c r="AE1820">
        <v>0</v>
      </c>
      <c r="AF1820">
        <v>95</v>
      </c>
      <c r="AG1820">
        <v>0</v>
      </c>
      <c r="AH1820">
        <v>1076</v>
      </c>
      <c r="AI1820">
        <v>1312</v>
      </c>
      <c r="AJ1820">
        <v>0</v>
      </c>
      <c r="AK1820">
        <v>1075.409836</v>
      </c>
      <c r="AL1820">
        <v>0</v>
      </c>
      <c r="AM1820">
        <v>0</v>
      </c>
      <c r="AN1820">
        <v>5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 t="s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 t="s">
        <v>0</v>
      </c>
      <c r="BH1820">
        <v>0</v>
      </c>
      <c r="BI1820">
        <v>0</v>
      </c>
      <c r="BJ1820">
        <v>3.7999990000000001</v>
      </c>
      <c r="BK1820" t="s">
        <v>0</v>
      </c>
      <c r="BL1820" t="s">
        <v>0</v>
      </c>
      <c r="BM1820">
        <v>0</v>
      </c>
      <c r="BN1820">
        <v>0</v>
      </c>
      <c r="BO1820">
        <v>0</v>
      </c>
      <c r="BP1820">
        <v>0</v>
      </c>
      <c r="BQ1820" t="s">
        <v>0</v>
      </c>
      <c r="BR1820">
        <v>0</v>
      </c>
      <c r="BS1820">
        <v>0</v>
      </c>
      <c r="BT1820" t="s">
        <v>0</v>
      </c>
      <c r="BU1820" t="s">
        <v>0</v>
      </c>
      <c r="BV1820">
        <v>0</v>
      </c>
      <c r="BW1820" t="s">
        <v>0</v>
      </c>
      <c r="BX1820" t="s">
        <v>0</v>
      </c>
      <c r="BY1820" t="s">
        <v>0</v>
      </c>
      <c r="BZ1820" t="s">
        <v>0</v>
      </c>
      <c r="CA1820">
        <v>0</v>
      </c>
      <c r="CB1820">
        <v>0</v>
      </c>
      <c r="CC1820">
        <v>0</v>
      </c>
      <c r="CD1820">
        <v>0</v>
      </c>
      <c r="CE1820">
        <v>0</v>
      </c>
      <c r="CF1820">
        <v>0</v>
      </c>
      <c r="CG1820">
        <v>0</v>
      </c>
      <c r="CH1820">
        <v>0</v>
      </c>
    </row>
    <row r="1821" spans="1:86" x14ac:dyDescent="0.25">
      <c r="A1821">
        <v>1819</v>
      </c>
      <c r="B1821">
        <v>16325</v>
      </c>
      <c r="C1821" t="s">
        <v>0</v>
      </c>
      <c r="D1821" t="s">
        <v>0</v>
      </c>
      <c r="E1821">
        <v>-26.855650000000001</v>
      </c>
      <c r="F1821">
        <v>149.34029000000001</v>
      </c>
      <c r="G1821" s="1">
        <v>25946</v>
      </c>
      <c r="H1821" t="s">
        <v>85</v>
      </c>
      <c r="I1821" t="s">
        <v>85</v>
      </c>
      <c r="J1821" t="s">
        <v>0</v>
      </c>
      <c r="K1821">
        <v>1560</v>
      </c>
      <c r="L1821">
        <v>0</v>
      </c>
      <c r="M1821">
        <v>1560</v>
      </c>
      <c r="N1821">
        <v>1166.930053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1771.3000480000001</v>
      </c>
      <c r="Y1821">
        <v>0</v>
      </c>
      <c r="Z1821">
        <v>7.5999990000000004</v>
      </c>
      <c r="AA1821">
        <v>0</v>
      </c>
      <c r="AB1821">
        <v>492</v>
      </c>
      <c r="AC1821">
        <v>0</v>
      </c>
      <c r="AD1821">
        <v>6</v>
      </c>
      <c r="AE1821">
        <v>2</v>
      </c>
      <c r="AF1821">
        <v>80</v>
      </c>
      <c r="AG1821">
        <v>0</v>
      </c>
      <c r="AH1821">
        <v>975</v>
      </c>
      <c r="AI1821">
        <v>1189</v>
      </c>
      <c r="AJ1821">
        <v>0</v>
      </c>
      <c r="AK1821">
        <v>974.59016399999905</v>
      </c>
      <c r="AL1821">
        <v>0</v>
      </c>
      <c r="AM1821">
        <v>0</v>
      </c>
      <c r="AN1821">
        <v>23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 t="s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 t="s">
        <v>0</v>
      </c>
      <c r="BH1821">
        <v>0</v>
      </c>
      <c r="BI1821">
        <v>0</v>
      </c>
      <c r="BJ1821">
        <v>2.2999990000000001</v>
      </c>
      <c r="BK1821" t="s">
        <v>0</v>
      </c>
      <c r="BL1821" t="s">
        <v>0</v>
      </c>
      <c r="BM1821">
        <v>0</v>
      </c>
      <c r="BN1821">
        <v>0</v>
      </c>
      <c r="BO1821">
        <v>0</v>
      </c>
      <c r="BP1821">
        <v>0</v>
      </c>
      <c r="BQ1821" t="s">
        <v>0</v>
      </c>
      <c r="BR1821">
        <v>0</v>
      </c>
      <c r="BS1821">
        <v>0</v>
      </c>
      <c r="BT1821" t="s">
        <v>0</v>
      </c>
      <c r="BU1821" t="s">
        <v>0</v>
      </c>
      <c r="BV1821">
        <v>0</v>
      </c>
      <c r="BW1821" t="s">
        <v>0</v>
      </c>
      <c r="BX1821" t="s">
        <v>0</v>
      </c>
      <c r="BY1821" t="s">
        <v>0</v>
      </c>
      <c r="BZ1821" t="s">
        <v>0</v>
      </c>
      <c r="CA1821">
        <v>0</v>
      </c>
      <c r="CB1821">
        <v>0</v>
      </c>
      <c r="CC1821">
        <v>0</v>
      </c>
      <c r="CD1821">
        <v>0</v>
      </c>
      <c r="CE1821">
        <v>0</v>
      </c>
      <c r="CF1821">
        <v>0</v>
      </c>
      <c r="CG1821">
        <v>0</v>
      </c>
      <c r="CH1821">
        <v>0</v>
      </c>
    </row>
    <row r="1822" spans="1:86" x14ac:dyDescent="0.25">
      <c r="A1822">
        <v>1820</v>
      </c>
      <c r="B1822">
        <v>4921</v>
      </c>
      <c r="C1822" t="s">
        <v>0</v>
      </c>
      <c r="D1822" t="s">
        <v>0</v>
      </c>
      <c r="E1822">
        <v>-28.423030000000001</v>
      </c>
      <c r="F1822">
        <v>148.124879999999</v>
      </c>
      <c r="G1822" s="1">
        <v>25948</v>
      </c>
      <c r="H1822" t="s">
        <v>85</v>
      </c>
      <c r="I1822" t="s">
        <v>85</v>
      </c>
      <c r="J1822" t="s">
        <v>0</v>
      </c>
      <c r="K1822">
        <v>1350</v>
      </c>
      <c r="L1822">
        <v>0</v>
      </c>
      <c r="M1822">
        <v>1350</v>
      </c>
      <c r="N1822">
        <v>789.69000200000005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102</v>
      </c>
      <c r="X1822">
        <v>1077.900024</v>
      </c>
      <c r="Y1822">
        <v>0</v>
      </c>
      <c r="Z1822">
        <v>8.3999989999999904</v>
      </c>
      <c r="AA1822">
        <v>0</v>
      </c>
      <c r="AB1822">
        <v>325</v>
      </c>
      <c r="AC1822">
        <v>0</v>
      </c>
      <c r="AD1822">
        <v>2</v>
      </c>
      <c r="AE1822">
        <v>6</v>
      </c>
      <c r="AF1822">
        <v>65</v>
      </c>
      <c r="AG1822">
        <v>0</v>
      </c>
      <c r="AH1822">
        <v>635</v>
      </c>
      <c r="AI1822">
        <v>567</v>
      </c>
      <c r="AJ1822">
        <v>0</v>
      </c>
      <c r="AK1822">
        <v>464.754098</v>
      </c>
      <c r="AL1822">
        <v>170</v>
      </c>
      <c r="AM1822">
        <v>0</v>
      </c>
      <c r="AN1822">
        <v>30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 t="s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 t="s">
        <v>0</v>
      </c>
      <c r="BH1822">
        <v>0</v>
      </c>
      <c r="BI1822">
        <v>0</v>
      </c>
      <c r="BJ1822">
        <v>0.89999899999999999</v>
      </c>
      <c r="BK1822" t="s">
        <v>0</v>
      </c>
      <c r="BL1822" t="s">
        <v>0</v>
      </c>
      <c r="BM1822">
        <v>0</v>
      </c>
      <c r="BN1822">
        <v>0</v>
      </c>
      <c r="BO1822">
        <v>0</v>
      </c>
      <c r="BP1822">
        <v>0</v>
      </c>
      <c r="BQ1822" t="s">
        <v>0</v>
      </c>
      <c r="BR1822">
        <v>0</v>
      </c>
      <c r="BS1822">
        <v>0</v>
      </c>
      <c r="BT1822" t="s">
        <v>0</v>
      </c>
      <c r="BU1822" t="s">
        <v>0</v>
      </c>
      <c r="BV1822">
        <v>0</v>
      </c>
      <c r="BW1822" t="s">
        <v>0</v>
      </c>
      <c r="BX1822" t="s">
        <v>0</v>
      </c>
      <c r="BY1822" t="s">
        <v>0</v>
      </c>
      <c r="BZ1822" t="s">
        <v>0</v>
      </c>
      <c r="CA1822">
        <v>0</v>
      </c>
      <c r="CB1822">
        <v>0</v>
      </c>
      <c r="CC1822">
        <v>0</v>
      </c>
      <c r="CD1822">
        <v>0</v>
      </c>
      <c r="CE1822">
        <v>0</v>
      </c>
      <c r="CF1822">
        <v>0</v>
      </c>
      <c r="CG1822">
        <v>0</v>
      </c>
      <c r="CH1822">
        <v>0</v>
      </c>
    </row>
    <row r="1823" spans="1:86" x14ac:dyDescent="0.25">
      <c r="A1823">
        <v>1821</v>
      </c>
      <c r="B1823">
        <v>13873</v>
      </c>
      <c r="C1823" t="s">
        <v>0</v>
      </c>
      <c r="D1823" t="s">
        <v>0</v>
      </c>
      <c r="E1823">
        <v>-26.844819999999899</v>
      </c>
      <c r="F1823">
        <v>149.292509999999</v>
      </c>
      <c r="G1823" s="1">
        <v>25969</v>
      </c>
      <c r="H1823" t="s">
        <v>85</v>
      </c>
      <c r="I1823" t="s">
        <v>85</v>
      </c>
      <c r="J1823" t="s">
        <v>0</v>
      </c>
      <c r="K1823">
        <v>1700</v>
      </c>
      <c r="L1823">
        <v>0</v>
      </c>
      <c r="M1823">
        <v>1700</v>
      </c>
      <c r="N1823">
        <v>1117.2299800000001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1697.1999510000001</v>
      </c>
      <c r="Y1823">
        <v>0</v>
      </c>
      <c r="Z1823">
        <v>7.8</v>
      </c>
      <c r="AA1823">
        <v>0</v>
      </c>
      <c r="AB1823">
        <v>474</v>
      </c>
      <c r="AC1823">
        <v>0</v>
      </c>
      <c r="AD1823">
        <v>2</v>
      </c>
      <c r="AE1823">
        <v>2</v>
      </c>
      <c r="AF1823">
        <v>70</v>
      </c>
      <c r="AG1823">
        <v>6</v>
      </c>
      <c r="AH1823">
        <v>936</v>
      </c>
      <c r="AI1823">
        <v>1141</v>
      </c>
      <c r="AJ1823">
        <v>0</v>
      </c>
      <c r="AK1823">
        <v>935.245902</v>
      </c>
      <c r="AL1823">
        <v>0</v>
      </c>
      <c r="AM1823">
        <v>0</v>
      </c>
      <c r="AN1823">
        <v>13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 t="s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 t="s">
        <v>0</v>
      </c>
      <c r="BH1823">
        <v>0</v>
      </c>
      <c r="BI1823">
        <v>0</v>
      </c>
      <c r="BJ1823">
        <v>2.2000000000000002</v>
      </c>
      <c r="BK1823" t="s">
        <v>0</v>
      </c>
      <c r="BL1823" t="s">
        <v>0</v>
      </c>
      <c r="BM1823">
        <v>0</v>
      </c>
      <c r="BN1823">
        <v>0</v>
      </c>
      <c r="BO1823">
        <v>0</v>
      </c>
      <c r="BP1823">
        <v>0</v>
      </c>
      <c r="BQ1823" t="s">
        <v>0</v>
      </c>
      <c r="BR1823">
        <v>0</v>
      </c>
      <c r="BS1823">
        <v>0</v>
      </c>
      <c r="BT1823" t="s">
        <v>0</v>
      </c>
      <c r="BU1823" t="s">
        <v>0</v>
      </c>
      <c r="BV1823">
        <v>0</v>
      </c>
      <c r="BW1823" t="s">
        <v>0</v>
      </c>
      <c r="BX1823" t="s">
        <v>0</v>
      </c>
      <c r="BY1823" t="s">
        <v>0</v>
      </c>
      <c r="BZ1823" t="s">
        <v>0</v>
      </c>
      <c r="CA1823">
        <v>0</v>
      </c>
      <c r="CB1823">
        <v>0</v>
      </c>
      <c r="CC1823">
        <v>0</v>
      </c>
      <c r="CD1823">
        <v>0</v>
      </c>
      <c r="CE1823">
        <v>0</v>
      </c>
      <c r="CF1823">
        <v>0</v>
      </c>
      <c r="CG1823">
        <v>0</v>
      </c>
      <c r="CH1823">
        <v>0</v>
      </c>
    </row>
    <row r="1824" spans="1:86" x14ac:dyDescent="0.25">
      <c r="A1824">
        <v>1822</v>
      </c>
      <c r="B1824">
        <v>3852</v>
      </c>
      <c r="C1824" t="s">
        <v>0</v>
      </c>
      <c r="D1824" t="s">
        <v>0</v>
      </c>
      <c r="E1824">
        <v>-26.620380000000001</v>
      </c>
      <c r="F1824">
        <v>148.69307000000001</v>
      </c>
      <c r="G1824" s="1">
        <v>26009</v>
      </c>
      <c r="H1824" t="s">
        <v>85</v>
      </c>
      <c r="I1824" t="s">
        <v>85</v>
      </c>
      <c r="J1824" t="s">
        <v>0</v>
      </c>
      <c r="K1824">
        <v>1275</v>
      </c>
      <c r="L1824">
        <v>0</v>
      </c>
      <c r="M1824">
        <v>1275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24</v>
      </c>
      <c r="X1824">
        <v>966.5</v>
      </c>
      <c r="Y1824">
        <v>0</v>
      </c>
      <c r="Z1824">
        <v>8.6</v>
      </c>
      <c r="AA1824">
        <v>0</v>
      </c>
      <c r="AB1824">
        <v>289</v>
      </c>
      <c r="AC1824">
        <v>0</v>
      </c>
      <c r="AD1824">
        <v>2</v>
      </c>
      <c r="AE1824">
        <v>0</v>
      </c>
      <c r="AF1824">
        <v>152</v>
      </c>
      <c r="AG1824">
        <v>72</v>
      </c>
      <c r="AH1824">
        <v>390</v>
      </c>
      <c r="AI1824">
        <v>427</v>
      </c>
      <c r="AJ1824">
        <v>0</v>
      </c>
      <c r="AK1824">
        <v>350</v>
      </c>
      <c r="AL1824">
        <v>40</v>
      </c>
      <c r="AM1824">
        <v>0</v>
      </c>
      <c r="AN1824">
        <v>5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 t="s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 t="s">
        <v>0</v>
      </c>
      <c r="BH1824">
        <v>0</v>
      </c>
      <c r="BI1824">
        <v>0</v>
      </c>
      <c r="BJ1824">
        <v>0.5</v>
      </c>
      <c r="BK1824" t="s">
        <v>0</v>
      </c>
      <c r="BL1824" t="s">
        <v>0</v>
      </c>
      <c r="BM1824">
        <v>0</v>
      </c>
      <c r="BN1824">
        <v>0</v>
      </c>
      <c r="BO1824">
        <v>0</v>
      </c>
      <c r="BP1824">
        <v>0</v>
      </c>
      <c r="BQ1824" t="s">
        <v>0</v>
      </c>
      <c r="BR1824">
        <v>0</v>
      </c>
      <c r="BS1824">
        <v>0</v>
      </c>
      <c r="BT1824" t="s">
        <v>0</v>
      </c>
      <c r="BU1824" t="s">
        <v>0</v>
      </c>
      <c r="BV1824">
        <v>0</v>
      </c>
      <c r="BW1824" t="s">
        <v>0</v>
      </c>
      <c r="BX1824" t="s">
        <v>0</v>
      </c>
      <c r="BY1824" t="s">
        <v>0</v>
      </c>
      <c r="BZ1824" t="s">
        <v>0</v>
      </c>
      <c r="CA1824">
        <v>0</v>
      </c>
      <c r="CB1824">
        <v>0</v>
      </c>
      <c r="CC1824">
        <v>0</v>
      </c>
      <c r="CD1824">
        <v>0</v>
      </c>
      <c r="CE1824">
        <v>0</v>
      </c>
      <c r="CF1824">
        <v>0</v>
      </c>
      <c r="CG1824">
        <v>0</v>
      </c>
      <c r="CH1824">
        <v>0</v>
      </c>
    </row>
    <row r="1825" spans="1:86" x14ac:dyDescent="0.25">
      <c r="A1825">
        <v>1823</v>
      </c>
      <c r="B1825">
        <v>14950</v>
      </c>
      <c r="C1825" t="s">
        <v>0</v>
      </c>
      <c r="D1825" t="s">
        <v>0</v>
      </c>
      <c r="E1825">
        <v>-26.87621</v>
      </c>
      <c r="F1825">
        <v>149.006959999999</v>
      </c>
      <c r="G1825" s="1">
        <v>26011</v>
      </c>
      <c r="H1825" t="s">
        <v>85</v>
      </c>
      <c r="I1825" t="s">
        <v>85</v>
      </c>
      <c r="J1825" t="s">
        <v>0</v>
      </c>
      <c r="K1825">
        <v>1750</v>
      </c>
      <c r="L1825">
        <v>0</v>
      </c>
      <c r="M1825">
        <v>1750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1828.9499510000001</v>
      </c>
      <c r="Y1825">
        <v>0</v>
      </c>
      <c r="Z1825">
        <v>7.8</v>
      </c>
      <c r="AA1825">
        <v>0</v>
      </c>
      <c r="AB1825">
        <v>509</v>
      </c>
      <c r="AC1825">
        <v>0</v>
      </c>
      <c r="AD1825">
        <v>0</v>
      </c>
      <c r="AE1825">
        <v>5</v>
      </c>
      <c r="AF1825">
        <v>75</v>
      </c>
      <c r="AG1825">
        <v>0</v>
      </c>
      <c r="AH1825">
        <v>1015</v>
      </c>
      <c r="AI1825">
        <v>1238</v>
      </c>
      <c r="AJ1825">
        <v>0</v>
      </c>
      <c r="AK1825">
        <v>1014.754098</v>
      </c>
      <c r="AL1825">
        <v>0</v>
      </c>
      <c r="AM1825">
        <v>0</v>
      </c>
      <c r="AN1825">
        <v>21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 t="s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 t="s">
        <v>0</v>
      </c>
      <c r="BH1825">
        <v>0</v>
      </c>
      <c r="BI1825">
        <v>0</v>
      </c>
      <c r="BJ1825">
        <v>1.95</v>
      </c>
      <c r="BK1825" t="s">
        <v>0</v>
      </c>
      <c r="BL1825" t="s">
        <v>0</v>
      </c>
      <c r="BM1825">
        <v>0</v>
      </c>
      <c r="BN1825">
        <v>0</v>
      </c>
      <c r="BO1825">
        <v>0</v>
      </c>
      <c r="BP1825">
        <v>0</v>
      </c>
      <c r="BQ1825" t="s">
        <v>0</v>
      </c>
      <c r="BR1825">
        <v>0</v>
      </c>
      <c r="BS1825">
        <v>0</v>
      </c>
      <c r="BT1825" t="s">
        <v>0</v>
      </c>
      <c r="BU1825" t="s">
        <v>0</v>
      </c>
      <c r="BV1825">
        <v>0</v>
      </c>
      <c r="BW1825" t="s">
        <v>0</v>
      </c>
      <c r="BX1825" t="s">
        <v>0</v>
      </c>
      <c r="BY1825" t="s">
        <v>0</v>
      </c>
      <c r="BZ1825" t="s">
        <v>0</v>
      </c>
      <c r="CA1825">
        <v>0</v>
      </c>
      <c r="CB1825">
        <v>0</v>
      </c>
      <c r="CC1825">
        <v>0</v>
      </c>
      <c r="CD1825">
        <v>0</v>
      </c>
      <c r="CE1825">
        <v>0</v>
      </c>
      <c r="CF1825">
        <v>0</v>
      </c>
      <c r="CG1825">
        <v>0</v>
      </c>
      <c r="CH1825">
        <v>0</v>
      </c>
    </row>
    <row r="1826" spans="1:86" x14ac:dyDescent="0.25">
      <c r="A1826">
        <v>1824</v>
      </c>
      <c r="B1826">
        <v>8192</v>
      </c>
      <c r="C1826" t="s">
        <v>0</v>
      </c>
      <c r="D1826" t="s">
        <v>0</v>
      </c>
      <c r="E1826">
        <v>-26.96454</v>
      </c>
      <c r="F1826">
        <v>149.91806</v>
      </c>
      <c r="G1826" s="1">
        <v>26014</v>
      </c>
      <c r="H1826" t="s">
        <v>85</v>
      </c>
      <c r="I1826" t="s">
        <v>85</v>
      </c>
      <c r="J1826" t="s">
        <v>0</v>
      </c>
      <c r="K1826">
        <v>1975</v>
      </c>
      <c r="L1826">
        <v>0</v>
      </c>
      <c r="M1826">
        <v>1975</v>
      </c>
      <c r="N1826">
        <v>1268.1999510000001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34</v>
      </c>
      <c r="X1826">
        <v>1791.75</v>
      </c>
      <c r="Y1826">
        <v>0</v>
      </c>
      <c r="Z1826">
        <v>8.3999989999999904</v>
      </c>
      <c r="AA1826">
        <v>0</v>
      </c>
      <c r="AB1826">
        <v>533</v>
      </c>
      <c r="AC1826">
        <v>0</v>
      </c>
      <c r="AD1826">
        <v>2</v>
      </c>
      <c r="AE1826">
        <v>0</v>
      </c>
      <c r="AF1826">
        <v>180</v>
      </c>
      <c r="AG1826">
        <v>10</v>
      </c>
      <c r="AH1826">
        <v>901</v>
      </c>
      <c r="AI1826">
        <v>1030</v>
      </c>
      <c r="AJ1826">
        <v>0</v>
      </c>
      <c r="AK1826">
        <v>844.26229499999897</v>
      </c>
      <c r="AL1826">
        <v>56.666666999999897</v>
      </c>
      <c r="AM1826">
        <v>0</v>
      </c>
      <c r="AN1826">
        <v>5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 t="s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 t="s">
        <v>0</v>
      </c>
      <c r="BH1826">
        <v>0</v>
      </c>
      <c r="BI1826">
        <v>0</v>
      </c>
      <c r="BJ1826">
        <v>2.75</v>
      </c>
      <c r="BK1826" t="s">
        <v>0</v>
      </c>
      <c r="BL1826" t="s">
        <v>0</v>
      </c>
      <c r="BM1826">
        <v>0</v>
      </c>
      <c r="BN1826">
        <v>0</v>
      </c>
      <c r="BO1826">
        <v>0</v>
      </c>
      <c r="BP1826">
        <v>0</v>
      </c>
      <c r="BQ1826" t="s">
        <v>0</v>
      </c>
      <c r="BR1826">
        <v>0</v>
      </c>
      <c r="BS1826">
        <v>0</v>
      </c>
      <c r="BT1826" t="s">
        <v>0</v>
      </c>
      <c r="BU1826" t="s">
        <v>0</v>
      </c>
      <c r="BV1826">
        <v>0</v>
      </c>
      <c r="BW1826" t="s">
        <v>0</v>
      </c>
      <c r="BX1826" t="s">
        <v>0</v>
      </c>
      <c r="BY1826" t="s">
        <v>0</v>
      </c>
      <c r="BZ1826" t="s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G1826">
        <v>0</v>
      </c>
      <c r="CH1826">
        <v>0</v>
      </c>
    </row>
    <row r="1827" spans="1:86" x14ac:dyDescent="0.25">
      <c r="A1827">
        <v>1825</v>
      </c>
      <c r="B1827">
        <v>13921</v>
      </c>
      <c r="C1827" t="s">
        <v>0</v>
      </c>
      <c r="D1827" t="s">
        <v>0</v>
      </c>
      <c r="E1827">
        <v>-26.9150899999999</v>
      </c>
      <c r="F1827">
        <v>149.914999999999</v>
      </c>
      <c r="G1827" s="1">
        <v>26014</v>
      </c>
      <c r="H1827" t="s">
        <v>85</v>
      </c>
      <c r="I1827" t="s">
        <v>85</v>
      </c>
      <c r="J1827" t="s">
        <v>0</v>
      </c>
      <c r="K1827">
        <v>1975</v>
      </c>
      <c r="L1827">
        <v>0</v>
      </c>
      <c r="M1827">
        <v>1975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1807.900024</v>
      </c>
      <c r="Y1827">
        <v>0</v>
      </c>
      <c r="Z1827">
        <v>8.1</v>
      </c>
      <c r="AA1827">
        <v>0</v>
      </c>
      <c r="AB1827">
        <v>531</v>
      </c>
      <c r="AC1827">
        <v>0</v>
      </c>
      <c r="AD1827">
        <v>0</v>
      </c>
      <c r="AE1827">
        <v>0</v>
      </c>
      <c r="AF1827">
        <v>186</v>
      </c>
      <c r="AG1827">
        <v>0</v>
      </c>
      <c r="AH1827">
        <v>892</v>
      </c>
      <c r="AI1827">
        <v>1088</v>
      </c>
      <c r="AJ1827">
        <v>0</v>
      </c>
      <c r="AK1827">
        <v>891.80327899999895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 t="s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 t="s">
        <v>0</v>
      </c>
      <c r="BH1827">
        <v>0</v>
      </c>
      <c r="BI1827">
        <v>0</v>
      </c>
      <c r="BJ1827">
        <v>2.9</v>
      </c>
      <c r="BK1827" t="s">
        <v>0</v>
      </c>
      <c r="BL1827" t="s">
        <v>0</v>
      </c>
      <c r="BM1827">
        <v>0</v>
      </c>
      <c r="BN1827">
        <v>0</v>
      </c>
      <c r="BO1827">
        <v>0</v>
      </c>
      <c r="BP1827">
        <v>0</v>
      </c>
      <c r="BQ1827" t="s">
        <v>0</v>
      </c>
      <c r="BR1827">
        <v>0</v>
      </c>
      <c r="BS1827">
        <v>0</v>
      </c>
      <c r="BT1827" t="s">
        <v>0</v>
      </c>
      <c r="BU1827" t="s">
        <v>0</v>
      </c>
      <c r="BV1827">
        <v>0</v>
      </c>
      <c r="BW1827" t="s">
        <v>0</v>
      </c>
      <c r="BX1827" t="s">
        <v>0</v>
      </c>
      <c r="BY1827" t="s">
        <v>0</v>
      </c>
      <c r="BZ1827" t="s">
        <v>0</v>
      </c>
      <c r="CA1827">
        <v>0</v>
      </c>
      <c r="CB1827">
        <v>0</v>
      </c>
      <c r="CC1827">
        <v>0</v>
      </c>
      <c r="CD1827">
        <v>0</v>
      </c>
      <c r="CE1827">
        <v>0</v>
      </c>
      <c r="CF1827">
        <v>0</v>
      </c>
      <c r="CG1827">
        <v>0</v>
      </c>
      <c r="CH1827">
        <v>0</v>
      </c>
    </row>
    <row r="1828" spans="1:86" x14ac:dyDescent="0.25">
      <c r="A1828">
        <v>1826</v>
      </c>
      <c r="B1828">
        <v>8188</v>
      </c>
      <c r="C1828" t="s">
        <v>0</v>
      </c>
      <c r="D1828" t="s">
        <v>0</v>
      </c>
      <c r="E1828">
        <v>-26.990929999999899</v>
      </c>
      <c r="F1828">
        <v>149.89750000000001</v>
      </c>
      <c r="G1828" s="1">
        <v>26015</v>
      </c>
      <c r="H1828" t="s">
        <v>85</v>
      </c>
      <c r="I1828" t="s">
        <v>85</v>
      </c>
      <c r="J1828" t="s">
        <v>0</v>
      </c>
      <c r="K1828">
        <v>1960</v>
      </c>
      <c r="L1828">
        <v>0</v>
      </c>
      <c r="M1828">
        <v>1960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24</v>
      </c>
      <c r="X1828">
        <v>1755.25</v>
      </c>
      <c r="Y1828">
        <v>0</v>
      </c>
      <c r="Z1828">
        <v>8.5</v>
      </c>
      <c r="AA1828">
        <v>0</v>
      </c>
      <c r="AB1828">
        <v>518</v>
      </c>
      <c r="AC1828">
        <v>0</v>
      </c>
      <c r="AD1828">
        <v>1</v>
      </c>
      <c r="AE1828">
        <v>0</v>
      </c>
      <c r="AF1828">
        <v>160</v>
      </c>
      <c r="AG1828">
        <v>0</v>
      </c>
      <c r="AH1828">
        <v>900</v>
      </c>
      <c r="AI1828">
        <v>1049</v>
      </c>
      <c r="AJ1828">
        <v>0</v>
      </c>
      <c r="AK1828">
        <v>859.83606599999905</v>
      </c>
      <c r="AL1828">
        <v>40</v>
      </c>
      <c r="AM1828">
        <v>0</v>
      </c>
      <c r="AN1828">
        <v>3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 t="s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 t="s">
        <v>0</v>
      </c>
      <c r="BH1828">
        <v>0</v>
      </c>
      <c r="BI1828">
        <v>0</v>
      </c>
      <c r="BJ1828">
        <v>3.25</v>
      </c>
      <c r="BK1828" t="s">
        <v>0</v>
      </c>
      <c r="BL1828" t="s">
        <v>0</v>
      </c>
      <c r="BM1828">
        <v>0</v>
      </c>
      <c r="BN1828">
        <v>0</v>
      </c>
      <c r="BO1828">
        <v>0</v>
      </c>
      <c r="BP1828">
        <v>0</v>
      </c>
      <c r="BQ1828" t="s">
        <v>0</v>
      </c>
      <c r="BR1828">
        <v>0</v>
      </c>
      <c r="BS1828">
        <v>0</v>
      </c>
      <c r="BT1828" t="s">
        <v>0</v>
      </c>
      <c r="BU1828" t="s">
        <v>0</v>
      </c>
      <c r="BV1828">
        <v>0</v>
      </c>
      <c r="BW1828" t="s">
        <v>0</v>
      </c>
      <c r="BX1828" t="s">
        <v>0</v>
      </c>
      <c r="BY1828" t="s">
        <v>0</v>
      </c>
      <c r="BZ1828" t="s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G1828">
        <v>0</v>
      </c>
      <c r="CH1828">
        <v>0</v>
      </c>
    </row>
    <row r="1829" spans="1:86" x14ac:dyDescent="0.25">
      <c r="A1829">
        <v>1827</v>
      </c>
      <c r="B1829">
        <v>13248</v>
      </c>
      <c r="C1829" t="s">
        <v>0</v>
      </c>
      <c r="D1829" t="s">
        <v>0</v>
      </c>
      <c r="E1829">
        <v>-26.94537</v>
      </c>
      <c r="F1829">
        <v>149.91166999999899</v>
      </c>
      <c r="G1829" s="1">
        <v>26015</v>
      </c>
      <c r="H1829" t="s">
        <v>85</v>
      </c>
      <c r="I1829" t="s">
        <v>85</v>
      </c>
      <c r="J1829" t="s">
        <v>0</v>
      </c>
      <c r="K1829">
        <v>2710</v>
      </c>
      <c r="L1829">
        <v>0</v>
      </c>
      <c r="M1829">
        <v>2710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2007.9499510000001</v>
      </c>
      <c r="Y1829">
        <v>0</v>
      </c>
      <c r="Z1829">
        <v>8.199999</v>
      </c>
      <c r="AA1829">
        <v>0</v>
      </c>
      <c r="AB1829">
        <v>659</v>
      </c>
      <c r="AC1829">
        <v>0</v>
      </c>
      <c r="AD1829">
        <v>1</v>
      </c>
      <c r="AE1829">
        <v>0</v>
      </c>
      <c r="AF1829">
        <v>560</v>
      </c>
      <c r="AG1829">
        <v>0</v>
      </c>
      <c r="AH1829">
        <v>645</v>
      </c>
      <c r="AI1829">
        <v>786</v>
      </c>
      <c r="AJ1829">
        <v>0</v>
      </c>
      <c r="AK1829">
        <v>644.26229499999897</v>
      </c>
      <c r="AL1829">
        <v>0</v>
      </c>
      <c r="AM1829">
        <v>0</v>
      </c>
      <c r="AN1829">
        <v>3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 t="s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 t="s">
        <v>0</v>
      </c>
      <c r="BH1829">
        <v>0</v>
      </c>
      <c r="BI1829">
        <v>0</v>
      </c>
      <c r="BJ1829">
        <v>1.95</v>
      </c>
      <c r="BK1829" t="s">
        <v>0</v>
      </c>
      <c r="BL1829" t="s">
        <v>0</v>
      </c>
      <c r="BM1829">
        <v>0</v>
      </c>
      <c r="BN1829">
        <v>0</v>
      </c>
      <c r="BO1829">
        <v>0</v>
      </c>
      <c r="BP1829">
        <v>0</v>
      </c>
      <c r="BQ1829" t="s">
        <v>0</v>
      </c>
      <c r="BR1829">
        <v>0</v>
      </c>
      <c r="BS1829">
        <v>0</v>
      </c>
      <c r="BT1829" t="s">
        <v>0</v>
      </c>
      <c r="BU1829" t="s">
        <v>0</v>
      </c>
      <c r="BV1829">
        <v>0</v>
      </c>
      <c r="BW1829" t="s">
        <v>0</v>
      </c>
      <c r="BX1829" t="s">
        <v>0</v>
      </c>
      <c r="BY1829" t="s">
        <v>0</v>
      </c>
      <c r="BZ1829" t="s">
        <v>0</v>
      </c>
      <c r="CA1829">
        <v>0</v>
      </c>
      <c r="CB1829">
        <v>0</v>
      </c>
      <c r="CC1829">
        <v>0</v>
      </c>
      <c r="CD1829">
        <v>0</v>
      </c>
      <c r="CE1829">
        <v>0</v>
      </c>
      <c r="CF1829">
        <v>0</v>
      </c>
      <c r="CG1829">
        <v>0</v>
      </c>
      <c r="CH1829">
        <v>0</v>
      </c>
    </row>
    <row r="1830" spans="1:86" x14ac:dyDescent="0.25">
      <c r="A1830">
        <v>1828</v>
      </c>
      <c r="B1830">
        <v>13370</v>
      </c>
      <c r="C1830" t="s">
        <v>0</v>
      </c>
      <c r="D1830" t="s">
        <v>0</v>
      </c>
      <c r="E1830">
        <v>-27.010929999999899</v>
      </c>
      <c r="F1830">
        <v>149.917779999999</v>
      </c>
      <c r="G1830" s="1">
        <v>26015</v>
      </c>
      <c r="H1830" t="s">
        <v>85</v>
      </c>
      <c r="I1830" t="s">
        <v>85</v>
      </c>
      <c r="J1830" t="s">
        <v>0</v>
      </c>
      <c r="K1830">
        <v>2050</v>
      </c>
      <c r="L1830">
        <v>0</v>
      </c>
      <c r="M1830">
        <v>2050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1886.8499750000001</v>
      </c>
      <c r="Y1830">
        <v>0</v>
      </c>
      <c r="Z1830">
        <v>8</v>
      </c>
      <c r="AA1830">
        <v>0</v>
      </c>
      <c r="AB1830">
        <v>550</v>
      </c>
      <c r="AC1830">
        <v>0</v>
      </c>
      <c r="AD1830">
        <v>1</v>
      </c>
      <c r="AE1830">
        <v>0</v>
      </c>
      <c r="AF1830">
        <v>180</v>
      </c>
      <c r="AG1830">
        <v>0</v>
      </c>
      <c r="AH1830">
        <v>945</v>
      </c>
      <c r="AI1830">
        <v>1152</v>
      </c>
      <c r="AJ1830">
        <v>0</v>
      </c>
      <c r="AK1830">
        <v>944.26229499999897</v>
      </c>
      <c r="AL1830">
        <v>0</v>
      </c>
      <c r="AM1830">
        <v>0</v>
      </c>
      <c r="AN1830">
        <v>3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 t="s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 t="s">
        <v>0</v>
      </c>
      <c r="BH1830">
        <v>0</v>
      </c>
      <c r="BI1830">
        <v>0</v>
      </c>
      <c r="BJ1830">
        <v>3.8499989999999999</v>
      </c>
      <c r="BK1830" t="s">
        <v>0</v>
      </c>
      <c r="BL1830" t="s">
        <v>0</v>
      </c>
      <c r="BM1830">
        <v>0</v>
      </c>
      <c r="BN1830">
        <v>0</v>
      </c>
      <c r="BO1830">
        <v>0</v>
      </c>
      <c r="BP1830">
        <v>0</v>
      </c>
      <c r="BQ1830" t="s">
        <v>0</v>
      </c>
      <c r="BR1830">
        <v>0</v>
      </c>
      <c r="BS1830">
        <v>0</v>
      </c>
      <c r="BT1830" t="s">
        <v>0</v>
      </c>
      <c r="BU1830" t="s">
        <v>0</v>
      </c>
      <c r="BV1830">
        <v>0</v>
      </c>
      <c r="BW1830" t="s">
        <v>0</v>
      </c>
      <c r="BX1830" t="s">
        <v>0</v>
      </c>
      <c r="BY1830" t="s">
        <v>0</v>
      </c>
      <c r="BZ1830" t="s">
        <v>0</v>
      </c>
      <c r="CA1830">
        <v>0</v>
      </c>
      <c r="CB1830">
        <v>0</v>
      </c>
      <c r="CC1830">
        <v>0</v>
      </c>
      <c r="CD1830">
        <v>0</v>
      </c>
      <c r="CE1830">
        <v>0</v>
      </c>
      <c r="CF1830">
        <v>0</v>
      </c>
      <c r="CG1830">
        <v>0</v>
      </c>
      <c r="CH1830">
        <v>0</v>
      </c>
    </row>
    <row r="1831" spans="1:86" x14ac:dyDescent="0.25">
      <c r="A1831">
        <v>1829</v>
      </c>
      <c r="B1831">
        <v>11740</v>
      </c>
      <c r="C1831" t="s">
        <v>0</v>
      </c>
      <c r="D1831" t="s">
        <v>0</v>
      </c>
      <c r="E1831">
        <v>-27.03426</v>
      </c>
      <c r="F1831">
        <v>149.85917000000001</v>
      </c>
      <c r="G1831" s="1">
        <v>26016</v>
      </c>
      <c r="H1831" t="s">
        <v>85</v>
      </c>
      <c r="I1831" t="s">
        <v>85</v>
      </c>
      <c r="J1831" t="s">
        <v>0</v>
      </c>
      <c r="K1831">
        <v>2030</v>
      </c>
      <c r="L1831">
        <v>0</v>
      </c>
      <c r="M1831">
        <v>2030</v>
      </c>
      <c r="N1831">
        <v>1314.180053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67</v>
      </c>
      <c r="X1831">
        <v>1869.75</v>
      </c>
      <c r="Y1831">
        <v>0</v>
      </c>
      <c r="Z1831">
        <v>8.5</v>
      </c>
      <c r="AA1831">
        <v>0</v>
      </c>
      <c r="AB1831">
        <v>556</v>
      </c>
      <c r="AC1831">
        <v>0</v>
      </c>
      <c r="AD1831">
        <v>3</v>
      </c>
      <c r="AE1831">
        <v>0</v>
      </c>
      <c r="AF1831">
        <v>148</v>
      </c>
      <c r="AG1831">
        <v>0</v>
      </c>
      <c r="AH1831">
        <v>1008</v>
      </c>
      <c r="AI1831">
        <v>1093</v>
      </c>
      <c r="AJ1831">
        <v>0</v>
      </c>
      <c r="AK1831">
        <v>895.90163900000005</v>
      </c>
      <c r="AL1831">
        <v>111.666667</v>
      </c>
      <c r="AM1831">
        <v>0</v>
      </c>
      <c r="AN1831">
        <v>8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 t="s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 t="s">
        <v>0</v>
      </c>
      <c r="BH1831">
        <v>0</v>
      </c>
      <c r="BI1831">
        <v>0</v>
      </c>
      <c r="BJ1831">
        <v>2.75</v>
      </c>
      <c r="BK1831" t="s">
        <v>0</v>
      </c>
      <c r="BL1831" t="s">
        <v>0</v>
      </c>
      <c r="BM1831">
        <v>0</v>
      </c>
      <c r="BN1831">
        <v>0</v>
      </c>
      <c r="BO1831">
        <v>0</v>
      </c>
      <c r="BP1831">
        <v>0</v>
      </c>
      <c r="BQ1831" t="s">
        <v>0</v>
      </c>
      <c r="BR1831">
        <v>0</v>
      </c>
      <c r="BS1831">
        <v>0</v>
      </c>
      <c r="BT1831" t="s">
        <v>0</v>
      </c>
      <c r="BU1831" t="s">
        <v>0</v>
      </c>
      <c r="BV1831">
        <v>0</v>
      </c>
      <c r="BW1831" t="s">
        <v>0</v>
      </c>
      <c r="BX1831" t="s">
        <v>0</v>
      </c>
      <c r="BY1831" t="s">
        <v>0</v>
      </c>
      <c r="BZ1831" t="s">
        <v>0</v>
      </c>
      <c r="CA1831">
        <v>0</v>
      </c>
      <c r="CB1831">
        <v>0</v>
      </c>
      <c r="CC1831">
        <v>0</v>
      </c>
      <c r="CD1831">
        <v>0</v>
      </c>
      <c r="CE1831">
        <v>0</v>
      </c>
      <c r="CF1831">
        <v>0</v>
      </c>
      <c r="CG1831">
        <v>0</v>
      </c>
      <c r="CH1831">
        <v>0</v>
      </c>
    </row>
    <row r="1832" spans="1:86" x14ac:dyDescent="0.25">
      <c r="A1832">
        <v>1830</v>
      </c>
      <c r="B1832">
        <v>16300</v>
      </c>
      <c r="C1832" t="s">
        <v>0</v>
      </c>
      <c r="D1832" t="s">
        <v>0</v>
      </c>
      <c r="E1832">
        <v>-26.932040000000001</v>
      </c>
      <c r="F1832">
        <v>149.871669999999</v>
      </c>
      <c r="G1832" s="1">
        <v>26016</v>
      </c>
      <c r="H1832" t="s">
        <v>85</v>
      </c>
      <c r="I1832" t="s">
        <v>85</v>
      </c>
      <c r="J1832" t="s">
        <v>0</v>
      </c>
      <c r="K1832">
        <v>1940</v>
      </c>
      <c r="L1832">
        <v>0</v>
      </c>
      <c r="M1832">
        <v>1940</v>
      </c>
      <c r="N1832">
        <v>1217.410034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29</v>
      </c>
      <c r="X1832">
        <v>1728.25</v>
      </c>
      <c r="Y1832">
        <v>0</v>
      </c>
      <c r="Z1832">
        <v>8.3999989999999904</v>
      </c>
      <c r="AA1832">
        <v>0</v>
      </c>
      <c r="AB1832">
        <v>512</v>
      </c>
      <c r="AC1832">
        <v>0</v>
      </c>
      <c r="AD1832">
        <v>3</v>
      </c>
      <c r="AE1832">
        <v>0</v>
      </c>
      <c r="AF1832">
        <v>176</v>
      </c>
      <c r="AG1832">
        <v>1</v>
      </c>
      <c r="AH1832">
        <v>873</v>
      </c>
      <c r="AI1832">
        <v>1005</v>
      </c>
      <c r="AJ1832">
        <v>0</v>
      </c>
      <c r="AK1832">
        <v>823.77049199999897</v>
      </c>
      <c r="AL1832">
        <v>48.333333000000003</v>
      </c>
      <c r="AM1832">
        <v>0</v>
      </c>
      <c r="AN1832">
        <v>8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 t="s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 t="s">
        <v>0</v>
      </c>
      <c r="BH1832">
        <v>0</v>
      </c>
      <c r="BI1832">
        <v>0</v>
      </c>
      <c r="BJ1832">
        <v>2.25</v>
      </c>
      <c r="BK1832" t="s">
        <v>0</v>
      </c>
      <c r="BL1832" t="s">
        <v>0</v>
      </c>
      <c r="BM1832">
        <v>0</v>
      </c>
      <c r="BN1832">
        <v>0</v>
      </c>
      <c r="BO1832">
        <v>0</v>
      </c>
      <c r="BP1832">
        <v>0</v>
      </c>
      <c r="BQ1832" t="s">
        <v>0</v>
      </c>
      <c r="BR1832">
        <v>0</v>
      </c>
      <c r="BS1832">
        <v>0</v>
      </c>
      <c r="BT1832" t="s">
        <v>0</v>
      </c>
      <c r="BU1832" t="s">
        <v>0</v>
      </c>
      <c r="BV1832">
        <v>0</v>
      </c>
      <c r="BW1832" t="s">
        <v>0</v>
      </c>
      <c r="BX1832" t="s">
        <v>0</v>
      </c>
      <c r="BY1832" t="s">
        <v>0</v>
      </c>
      <c r="BZ1832" t="s">
        <v>0</v>
      </c>
      <c r="CA1832">
        <v>0</v>
      </c>
      <c r="CB1832">
        <v>0</v>
      </c>
      <c r="CC1832">
        <v>0</v>
      </c>
      <c r="CD1832">
        <v>0</v>
      </c>
      <c r="CE1832">
        <v>0</v>
      </c>
      <c r="CF1832">
        <v>0</v>
      </c>
      <c r="CG1832">
        <v>0</v>
      </c>
      <c r="CH1832">
        <v>0</v>
      </c>
    </row>
    <row r="1833" spans="1:86" x14ac:dyDescent="0.25">
      <c r="A1833">
        <v>1831</v>
      </c>
      <c r="B1833">
        <v>11351</v>
      </c>
      <c r="C1833" t="s">
        <v>0</v>
      </c>
      <c r="D1833" t="s">
        <v>0</v>
      </c>
      <c r="E1833">
        <v>-26.786760000000001</v>
      </c>
      <c r="F1833">
        <v>149.20084</v>
      </c>
      <c r="G1833" s="1">
        <v>26017</v>
      </c>
      <c r="H1833" t="s">
        <v>85</v>
      </c>
      <c r="I1833" t="s">
        <v>85</v>
      </c>
      <c r="J1833" t="s">
        <v>0</v>
      </c>
      <c r="K1833">
        <v>1650</v>
      </c>
      <c r="L1833">
        <v>0</v>
      </c>
      <c r="M1833">
        <v>1650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38</v>
      </c>
      <c r="X1833">
        <v>1297</v>
      </c>
      <c r="Y1833">
        <v>0</v>
      </c>
      <c r="Z1833">
        <v>8.5</v>
      </c>
      <c r="AA1833">
        <v>0</v>
      </c>
      <c r="AB1833">
        <v>411</v>
      </c>
      <c r="AC1833">
        <v>0</v>
      </c>
      <c r="AD1833">
        <v>3</v>
      </c>
      <c r="AE1833">
        <v>0</v>
      </c>
      <c r="AF1833">
        <v>143</v>
      </c>
      <c r="AG1833">
        <v>0</v>
      </c>
      <c r="AH1833">
        <v>638</v>
      </c>
      <c r="AI1833">
        <v>701</v>
      </c>
      <c r="AJ1833">
        <v>0</v>
      </c>
      <c r="AK1833">
        <v>574.59016399999905</v>
      </c>
      <c r="AL1833">
        <v>63.333333000000003</v>
      </c>
      <c r="AM1833">
        <v>0</v>
      </c>
      <c r="AN1833">
        <v>8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 t="s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 t="s">
        <v>0</v>
      </c>
      <c r="BH1833">
        <v>0</v>
      </c>
      <c r="BI1833">
        <v>0</v>
      </c>
      <c r="BJ1833">
        <v>1</v>
      </c>
      <c r="BK1833" t="s">
        <v>0</v>
      </c>
      <c r="BL1833" t="s">
        <v>0</v>
      </c>
      <c r="BM1833">
        <v>0</v>
      </c>
      <c r="BN1833">
        <v>0</v>
      </c>
      <c r="BO1833">
        <v>0</v>
      </c>
      <c r="BP1833">
        <v>0</v>
      </c>
      <c r="BQ1833" t="s">
        <v>0</v>
      </c>
      <c r="BR1833">
        <v>0</v>
      </c>
      <c r="BS1833">
        <v>0</v>
      </c>
      <c r="BT1833" t="s">
        <v>0</v>
      </c>
      <c r="BU1833" t="s">
        <v>0</v>
      </c>
      <c r="BV1833">
        <v>0</v>
      </c>
      <c r="BW1833" t="s">
        <v>0</v>
      </c>
      <c r="BX1833" t="s">
        <v>0</v>
      </c>
      <c r="BY1833" t="s">
        <v>0</v>
      </c>
      <c r="BZ1833" t="s">
        <v>0</v>
      </c>
      <c r="CA1833">
        <v>0</v>
      </c>
      <c r="CB1833">
        <v>0</v>
      </c>
      <c r="CC1833">
        <v>0</v>
      </c>
      <c r="CD1833">
        <v>0</v>
      </c>
      <c r="CE1833">
        <v>0</v>
      </c>
      <c r="CF1833">
        <v>0</v>
      </c>
      <c r="CG1833">
        <v>0</v>
      </c>
      <c r="CH1833">
        <v>0</v>
      </c>
    </row>
    <row r="1834" spans="1:86" x14ac:dyDescent="0.25">
      <c r="A1834">
        <v>1832</v>
      </c>
      <c r="B1834">
        <v>16204</v>
      </c>
      <c r="C1834" t="s">
        <v>0</v>
      </c>
      <c r="D1834" t="s">
        <v>0</v>
      </c>
      <c r="E1834">
        <v>-26.9220399999999</v>
      </c>
      <c r="F1834">
        <v>149.98444000000001</v>
      </c>
      <c r="G1834" s="1">
        <v>26018</v>
      </c>
      <c r="H1834" t="s">
        <v>85</v>
      </c>
      <c r="I1834" t="s">
        <v>85</v>
      </c>
      <c r="J1834" t="s">
        <v>0</v>
      </c>
      <c r="K1834">
        <v>2650</v>
      </c>
      <c r="L1834">
        <v>0</v>
      </c>
      <c r="M1834">
        <v>2650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2027.9499510000001</v>
      </c>
      <c r="Y1834">
        <v>0</v>
      </c>
      <c r="Z1834">
        <v>8.199999</v>
      </c>
      <c r="AA1834">
        <v>0</v>
      </c>
      <c r="AB1834">
        <v>650</v>
      </c>
      <c r="AC1834">
        <v>0</v>
      </c>
      <c r="AD1834">
        <v>6</v>
      </c>
      <c r="AE1834">
        <v>0</v>
      </c>
      <c r="AF1834">
        <v>516</v>
      </c>
      <c r="AG1834">
        <v>0</v>
      </c>
      <c r="AH1834">
        <v>700</v>
      </c>
      <c r="AI1834">
        <v>854</v>
      </c>
      <c r="AJ1834">
        <v>0</v>
      </c>
      <c r="AK1834">
        <v>700</v>
      </c>
      <c r="AL1834">
        <v>0</v>
      </c>
      <c r="AM1834">
        <v>0</v>
      </c>
      <c r="AN1834">
        <v>15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 t="s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 t="s">
        <v>0</v>
      </c>
      <c r="BH1834">
        <v>0</v>
      </c>
      <c r="BI1834">
        <v>0</v>
      </c>
      <c r="BJ1834">
        <v>1.95</v>
      </c>
      <c r="BK1834" t="s">
        <v>0</v>
      </c>
      <c r="BL1834" t="s">
        <v>0</v>
      </c>
      <c r="BM1834">
        <v>0</v>
      </c>
      <c r="BN1834">
        <v>0</v>
      </c>
      <c r="BO1834">
        <v>0</v>
      </c>
      <c r="BP1834">
        <v>0</v>
      </c>
      <c r="BQ1834" t="s">
        <v>0</v>
      </c>
      <c r="BR1834">
        <v>0</v>
      </c>
      <c r="BS1834">
        <v>0</v>
      </c>
      <c r="BT1834" t="s">
        <v>0</v>
      </c>
      <c r="BU1834" t="s">
        <v>0</v>
      </c>
      <c r="BV1834">
        <v>0</v>
      </c>
      <c r="BW1834" t="s">
        <v>0</v>
      </c>
      <c r="BX1834" t="s">
        <v>0</v>
      </c>
      <c r="BY1834" t="s">
        <v>0</v>
      </c>
      <c r="BZ1834" t="s">
        <v>0</v>
      </c>
      <c r="CA1834">
        <v>0</v>
      </c>
      <c r="CB1834">
        <v>0</v>
      </c>
      <c r="CC1834">
        <v>0</v>
      </c>
      <c r="CD1834">
        <v>0</v>
      </c>
      <c r="CE1834">
        <v>0</v>
      </c>
      <c r="CF1834">
        <v>0</v>
      </c>
      <c r="CG1834">
        <v>0</v>
      </c>
      <c r="CH1834">
        <v>0</v>
      </c>
    </row>
    <row r="1835" spans="1:86" x14ac:dyDescent="0.25">
      <c r="A1835">
        <v>1833</v>
      </c>
      <c r="B1835">
        <v>16687</v>
      </c>
      <c r="C1835" t="s">
        <v>0</v>
      </c>
      <c r="D1835" t="s">
        <v>0</v>
      </c>
      <c r="E1835">
        <v>-27.04954</v>
      </c>
      <c r="F1835">
        <v>149.70473000000001</v>
      </c>
      <c r="G1835" s="1">
        <v>26018</v>
      </c>
      <c r="H1835" t="s">
        <v>85</v>
      </c>
      <c r="I1835" t="s">
        <v>85</v>
      </c>
      <c r="J1835" t="s">
        <v>0</v>
      </c>
      <c r="K1835">
        <v>2050</v>
      </c>
      <c r="L1835">
        <v>0</v>
      </c>
      <c r="M1835">
        <v>2050</v>
      </c>
      <c r="N1835">
        <v>1365.869995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3</v>
      </c>
      <c r="X1835">
        <v>2062.75</v>
      </c>
      <c r="Y1835">
        <v>0</v>
      </c>
      <c r="Z1835">
        <v>8.3000000000000007</v>
      </c>
      <c r="AA1835">
        <v>0</v>
      </c>
      <c r="AB1835">
        <v>581</v>
      </c>
      <c r="AC1835">
        <v>0</v>
      </c>
      <c r="AD1835">
        <v>3.0999989999999999</v>
      </c>
      <c r="AE1835">
        <v>1</v>
      </c>
      <c r="AF1835">
        <v>100</v>
      </c>
      <c r="AG1835">
        <v>0</v>
      </c>
      <c r="AH1835">
        <v>1129</v>
      </c>
      <c r="AI1835">
        <v>1371</v>
      </c>
      <c r="AJ1835">
        <v>0</v>
      </c>
      <c r="AK1835">
        <v>1123.7704920000001</v>
      </c>
      <c r="AL1835">
        <v>5</v>
      </c>
      <c r="AM1835">
        <v>0</v>
      </c>
      <c r="AN1835">
        <v>12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 t="s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 t="s">
        <v>0</v>
      </c>
      <c r="BH1835">
        <v>0</v>
      </c>
      <c r="BI1835">
        <v>0</v>
      </c>
      <c r="BJ1835">
        <v>3.65</v>
      </c>
      <c r="BK1835" t="s">
        <v>0</v>
      </c>
      <c r="BL1835" t="s">
        <v>0</v>
      </c>
      <c r="BM1835">
        <v>0</v>
      </c>
      <c r="BN1835">
        <v>0</v>
      </c>
      <c r="BO1835">
        <v>0</v>
      </c>
      <c r="BP1835">
        <v>0</v>
      </c>
      <c r="BQ1835" t="s">
        <v>0</v>
      </c>
      <c r="BR1835">
        <v>0</v>
      </c>
      <c r="BS1835">
        <v>0</v>
      </c>
      <c r="BT1835" t="s">
        <v>0</v>
      </c>
      <c r="BU1835" t="s">
        <v>0</v>
      </c>
      <c r="BV1835">
        <v>0</v>
      </c>
      <c r="BW1835" t="s">
        <v>0</v>
      </c>
      <c r="BX1835" t="s">
        <v>0</v>
      </c>
      <c r="BY1835" t="s">
        <v>0</v>
      </c>
      <c r="BZ1835" t="s">
        <v>0</v>
      </c>
      <c r="CA1835">
        <v>0</v>
      </c>
      <c r="CB1835">
        <v>0</v>
      </c>
      <c r="CC1835">
        <v>0</v>
      </c>
      <c r="CD1835">
        <v>0</v>
      </c>
      <c r="CE1835">
        <v>0</v>
      </c>
      <c r="CF1835">
        <v>0</v>
      </c>
      <c r="CG1835">
        <v>0</v>
      </c>
      <c r="CH1835">
        <v>0</v>
      </c>
    </row>
    <row r="1836" spans="1:86" x14ac:dyDescent="0.25">
      <c r="A1836">
        <v>1834</v>
      </c>
      <c r="B1836">
        <v>1959</v>
      </c>
      <c r="C1836" t="s">
        <v>0</v>
      </c>
      <c r="D1836" t="s">
        <v>0</v>
      </c>
      <c r="E1836">
        <v>-27.811450000000001</v>
      </c>
      <c r="F1836">
        <v>148.505709999999</v>
      </c>
      <c r="G1836" s="1">
        <v>26028</v>
      </c>
      <c r="H1836" t="s">
        <v>85</v>
      </c>
      <c r="I1836" t="s">
        <v>85</v>
      </c>
      <c r="J1836" t="s">
        <v>0</v>
      </c>
      <c r="K1836">
        <v>1800</v>
      </c>
      <c r="L1836">
        <v>0</v>
      </c>
      <c r="M1836">
        <v>1800</v>
      </c>
      <c r="N1836">
        <v>1113.3399649999899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1429.5</v>
      </c>
      <c r="Y1836">
        <v>0</v>
      </c>
      <c r="Z1836">
        <v>8.199999</v>
      </c>
      <c r="AA1836">
        <v>0</v>
      </c>
      <c r="AB1836">
        <v>448</v>
      </c>
      <c r="AC1836">
        <v>0</v>
      </c>
      <c r="AD1836">
        <v>1</v>
      </c>
      <c r="AE1836">
        <v>1</v>
      </c>
      <c r="AF1836">
        <v>276</v>
      </c>
      <c r="AG1836">
        <v>80</v>
      </c>
      <c r="AH1836">
        <v>510</v>
      </c>
      <c r="AI1836">
        <v>622</v>
      </c>
      <c r="AJ1836">
        <v>0</v>
      </c>
      <c r="AK1836">
        <v>509.83606600000002</v>
      </c>
      <c r="AL1836">
        <v>0</v>
      </c>
      <c r="AM1836">
        <v>0</v>
      </c>
      <c r="AN1836">
        <v>7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 t="s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 t="s">
        <v>0</v>
      </c>
      <c r="BH1836">
        <v>0</v>
      </c>
      <c r="BI1836">
        <v>0</v>
      </c>
      <c r="BJ1836">
        <v>1.5</v>
      </c>
      <c r="BK1836" t="s">
        <v>0</v>
      </c>
      <c r="BL1836" t="s">
        <v>0</v>
      </c>
      <c r="BM1836">
        <v>0</v>
      </c>
      <c r="BN1836">
        <v>0</v>
      </c>
      <c r="BO1836">
        <v>0</v>
      </c>
      <c r="BP1836">
        <v>0</v>
      </c>
      <c r="BQ1836" t="s">
        <v>0</v>
      </c>
      <c r="BR1836">
        <v>0</v>
      </c>
      <c r="BS1836">
        <v>0</v>
      </c>
      <c r="BT1836" t="s">
        <v>0</v>
      </c>
      <c r="BU1836" t="s">
        <v>0</v>
      </c>
      <c r="BV1836">
        <v>0</v>
      </c>
      <c r="BW1836" t="s">
        <v>0</v>
      </c>
      <c r="BX1836" t="s">
        <v>0</v>
      </c>
      <c r="BY1836" t="s">
        <v>0</v>
      </c>
      <c r="BZ1836" t="s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G1836">
        <v>0</v>
      </c>
      <c r="CH1836">
        <v>0</v>
      </c>
    </row>
    <row r="1837" spans="1:86" x14ac:dyDescent="0.25">
      <c r="A1837">
        <v>1835</v>
      </c>
      <c r="B1837">
        <v>2973</v>
      </c>
      <c r="C1837" t="s">
        <v>0</v>
      </c>
      <c r="D1837" t="s">
        <v>0</v>
      </c>
      <c r="E1837">
        <v>-28.083960000000001</v>
      </c>
      <c r="F1837">
        <v>149.17105000000001</v>
      </c>
      <c r="G1837" s="1">
        <v>26028</v>
      </c>
      <c r="H1837" t="s">
        <v>85</v>
      </c>
      <c r="I1837" t="s">
        <v>85</v>
      </c>
      <c r="J1837" t="s">
        <v>0</v>
      </c>
      <c r="K1837">
        <v>1325</v>
      </c>
      <c r="L1837">
        <v>0</v>
      </c>
      <c r="M1837">
        <v>1325</v>
      </c>
      <c r="N1837">
        <v>875.669982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1272.650024</v>
      </c>
      <c r="Y1837">
        <v>0</v>
      </c>
      <c r="Z1837">
        <v>7.5999990000000004</v>
      </c>
      <c r="AA1837">
        <v>0</v>
      </c>
      <c r="AB1837">
        <v>369</v>
      </c>
      <c r="AC1837">
        <v>0</v>
      </c>
      <c r="AD1837">
        <v>1</v>
      </c>
      <c r="AE1837">
        <v>1</v>
      </c>
      <c r="AF1837">
        <v>120</v>
      </c>
      <c r="AG1837">
        <v>0</v>
      </c>
      <c r="AH1837">
        <v>640</v>
      </c>
      <c r="AI1837">
        <v>781</v>
      </c>
      <c r="AJ1837">
        <v>0</v>
      </c>
      <c r="AK1837">
        <v>640.16393400000004</v>
      </c>
      <c r="AL1837">
        <v>0</v>
      </c>
      <c r="AM1837">
        <v>0</v>
      </c>
      <c r="AN1837">
        <v>7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 t="s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 t="s">
        <v>0</v>
      </c>
      <c r="BH1837">
        <v>0</v>
      </c>
      <c r="BI1837">
        <v>0</v>
      </c>
      <c r="BJ1837">
        <v>0.64999899999999999</v>
      </c>
      <c r="BK1837" t="s">
        <v>0</v>
      </c>
      <c r="BL1837" t="s">
        <v>0</v>
      </c>
      <c r="BM1837">
        <v>0</v>
      </c>
      <c r="BN1837">
        <v>0</v>
      </c>
      <c r="BO1837">
        <v>0</v>
      </c>
      <c r="BP1837">
        <v>0</v>
      </c>
      <c r="BQ1837" t="s">
        <v>0</v>
      </c>
      <c r="BR1837">
        <v>0</v>
      </c>
      <c r="BS1837">
        <v>0</v>
      </c>
      <c r="BT1837" t="s">
        <v>0</v>
      </c>
      <c r="BU1837" t="s">
        <v>0</v>
      </c>
      <c r="BV1837">
        <v>0</v>
      </c>
      <c r="BW1837" t="s">
        <v>0</v>
      </c>
      <c r="BX1837" t="s">
        <v>0</v>
      </c>
      <c r="BY1837" t="s">
        <v>0</v>
      </c>
      <c r="BZ1837" t="s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G1837">
        <v>0</v>
      </c>
      <c r="CH1837">
        <v>0</v>
      </c>
    </row>
    <row r="1838" spans="1:86" x14ac:dyDescent="0.25">
      <c r="A1838">
        <v>1836</v>
      </c>
      <c r="B1838">
        <v>14712</v>
      </c>
      <c r="C1838" t="s">
        <v>0</v>
      </c>
      <c r="D1838" t="s">
        <v>0</v>
      </c>
      <c r="E1838">
        <v>-28.076720000000002</v>
      </c>
      <c r="F1838">
        <v>148.7629</v>
      </c>
      <c r="G1838" s="1">
        <v>26028</v>
      </c>
      <c r="H1838" t="s">
        <v>85</v>
      </c>
      <c r="I1838" t="s">
        <v>85</v>
      </c>
      <c r="J1838" t="s">
        <v>0</v>
      </c>
      <c r="K1838">
        <v>1200</v>
      </c>
      <c r="L1838">
        <v>0</v>
      </c>
      <c r="M1838">
        <v>1200</v>
      </c>
      <c r="N1838">
        <v>680.34002599999906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919.75</v>
      </c>
      <c r="Y1838">
        <v>0</v>
      </c>
      <c r="Z1838">
        <v>7.9</v>
      </c>
      <c r="AA1838">
        <v>0</v>
      </c>
      <c r="AB1838">
        <v>280</v>
      </c>
      <c r="AC1838">
        <v>0</v>
      </c>
      <c r="AD1838">
        <v>1</v>
      </c>
      <c r="AE1838">
        <v>1</v>
      </c>
      <c r="AF1838">
        <v>148</v>
      </c>
      <c r="AG1838">
        <v>18</v>
      </c>
      <c r="AH1838">
        <v>386</v>
      </c>
      <c r="AI1838">
        <v>471</v>
      </c>
      <c r="AJ1838">
        <v>0</v>
      </c>
      <c r="AK1838">
        <v>386.06557400000003</v>
      </c>
      <c r="AL1838">
        <v>0</v>
      </c>
      <c r="AM1838">
        <v>0</v>
      </c>
      <c r="AN1838">
        <v>7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 t="s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 t="s">
        <v>0</v>
      </c>
      <c r="BH1838">
        <v>0</v>
      </c>
      <c r="BI1838">
        <v>0</v>
      </c>
      <c r="BJ1838">
        <v>0.75</v>
      </c>
      <c r="BK1838" t="s">
        <v>0</v>
      </c>
      <c r="BL1838" t="s">
        <v>0</v>
      </c>
      <c r="BM1838">
        <v>0</v>
      </c>
      <c r="BN1838">
        <v>0</v>
      </c>
      <c r="BO1838">
        <v>0</v>
      </c>
      <c r="BP1838">
        <v>0</v>
      </c>
      <c r="BQ1838" t="s">
        <v>0</v>
      </c>
      <c r="BR1838">
        <v>0</v>
      </c>
      <c r="BS1838">
        <v>0</v>
      </c>
      <c r="BT1838" t="s">
        <v>0</v>
      </c>
      <c r="BU1838" t="s">
        <v>0</v>
      </c>
      <c r="BV1838">
        <v>0</v>
      </c>
      <c r="BW1838" t="s">
        <v>0</v>
      </c>
      <c r="BX1838" t="s">
        <v>0</v>
      </c>
      <c r="BY1838" t="s">
        <v>0</v>
      </c>
      <c r="BZ1838" t="s">
        <v>0</v>
      </c>
      <c r="CA1838">
        <v>0</v>
      </c>
      <c r="CB1838">
        <v>0</v>
      </c>
      <c r="CC1838">
        <v>0</v>
      </c>
      <c r="CD1838">
        <v>0</v>
      </c>
      <c r="CE1838">
        <v>0</v>
      </c>
      <c r="CF1838">
        <v>0</v>
      </c>
      <c r="CG1838">
        <v>0</v>
      </c>
      <c r="CH1838">
        <v>0</v>
      </c>
    </row>
    <row r="1839" spans="1:86" x14ac:dyDescent="0.25">
      <c r="A1839">
        <v>1837</v>
      </c>
      <c r="B1839">
        <v>16654</v>
      </c>
      <c r="C1839" t="s">
        <v>0</v>
      </c>
      <c r="D1839" t="s">
        <v>0</v>
      </c>
      <c r="E1839">
        <v>-27.384530000000002</v>
      </c>
      <c r="F1839">
        <v>149.933889999999</v>
      </c>
      <c r="G1839" s="1">
        <v>26028</v>
      </c>
      <c r="H1839" t="s">
        <v>85</v>
      </c>
      <c r="I1839" t="s">
        <v>85</v>
      </c>
      <c r="J1839" t="s">
        <v>0</v>
      </c>
      <c r="K1839">
        <v>3850</v>
      </c>
      <c r="L1839">
        <v>0</v>
      </c>
      <c r="M1839">
        <v>3850</v>
      </c>
      <c r="N1839">
        <v>2312.580078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2699.3999020000001</v>
      </c>
      <c r="Y1839">
        <v>0</v>
      </c>
      <c r="Z1839">
        <v>7.5</v>
      </c>
      <c r="AA1839">
        <v>0</v>
      </c>
      <c r="AB1839">
        <v>932</v>
      </c>
      <c r="AC1839">
        <v>0</v>
      </c>
      <c r="AD1839">
        <v>0</v>
      </c>
      <c r="AE1839">
        <v>0</v>
      </c>
      <c r="AF1839">
        <v>994</v>
      </c>
      <c r="AG1839">
        <v>11</v>
      </c>
      <c r="AH1839">
        <v>624</v>
      </c>
      <c r="AI1839">
        <v>761</v>
      </c>
      <c r="AJ1839">
        <v>0</v>
      </c>
      <c r="AK1839">
        <v>623.77049199999897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 t="s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 t="s">
        <v>0</v>
      </c>
      <c r="BH1839">
        <v>0</v>
      </c>
      <c r="BI1839">
        <v>0</v>
      </c>
      <c r="BJ1839">
        <v>1.399999</v>
      </c>
      <c r="BK1839" t="s">
        <v>0</v>
      </c>
      <c r="BL1839" t="s">
        <v>0</v>
      </c>
      <c r="BM1839">
        <v>0</v>
      </c>
      <c r="BN1839">
        <v>0</v>
      </c>
      <c r="BO1839">
        <v>0</v>
      </c>
      <c r="BP1839">
        <v>0</v>
      </c>
      <c r="BQ1839" t="s">
        <v>0</v>
      </c>
      <c r="BR1839">
        <v>0</v>
      </c>
      <c r="BS1839">
        <v>0</v>
      </c>
      <c r="BT1839" t="s">
        <v>0</v>
      </c>
      <c r="BU1839" t="s">
        <v>0</v>
      </c>
      <c r="BV1839">
        <v>0</v>
      </c>
      <c r="BW1839" t="s">
        <v>0</v>
      </c>
      <c r="BX1839" t="s">
        <v>0</v>
      </c>
      <c r="BY1839" t="s">
        <v>0</v>
      </c>
      <c r="BZ1839" t="s">
        <v>0</v>
      </c>
      <c r="CA1839">
        <v>0</v>
      </c>
      <c r="CB1839">
        <v>0</v>
      </c>
      <c r="CC1839">
        <v>0</v>
      </c>
      <c r="CD1839">
        <v>0</v>
      </c>
      <c r="CE1839">
        <v>0</v>
      </c>
      <c r="CF1839">
        <v>0</v>
      </c>
      <c r="CG1839">
        <v>0</v>
      </c>
      <c r="CH1839">
        <v>0</v>
      </c>
    </row>
    <row r="1840" spans="1:86" x14ac:dyDescent="0.25">
      <c r="A1840">
        <v>1838</v>
      </c>
      <c r="B1840">
        <v>16788</v>
      </c>
      <c r="C1840" t="s">
        <v>0</v>
      </c>
      <c r="D1840" t="s">
        <v>0</v>
      </c>
      <c r="E1840">
        <v>-28.851099999999899</v>
      </c>
      <c r="F1840">
        <v>148.19635</v>
      </c>
      <c r="G1840" s="1">
        <v>26028</v>
      </c>
      <c r="H1840" t="s">
        <v>85</v>
      </c>
      <c r="I1840" t="s">
        <v>85</v>
      </c>
      <c r="J1840" t="s">
        <v>0</v>
      </c>
      <c r="K1840">
        <v>1650</v>
      </c>
      <c r="L1840">
        <v>0</v>
      </c>
      <c r="M1840">
        <v>1650</v>
      </c>
      <c r="N1840">
        <v>1122.829956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1678.400024</v>
      </c>
      <c r="Y1840">
        <v>0</v>
      </c>
      <c r="Z1840">
        <v>7.9</v>
      </c>
      <c r="AA1840">
        <v>0</v>
      </c>
      <c r="AB1840">
        <v>476</v>
      </c>
      <c r="AC1840">
        <v>0</v>
      </c>
      <c r="AD1840">
        <v>1</v>
      </c>
      <c r="AE1840">
        <v>2</v>
      </c>
      <c r="AF1840">
        <v>106</v>
      </c>
      <c r="AG1840">
        <v>0</v>
      </c>
      <c r="AH1840">
        <v>896</v>
      </c>
      <c r="AI1840">
        <v>1093</v>
      </c>
      <c r="AJ1840">
        <v>0</v>
      </c>
      <c r="AK1840">
        <v>895.90163900000005</v>
      </c>
      <c r="AL1840">
        <v>0</v>
      </c>
      <c r="AM1840">
        <v>0</v>
      </c>
      <c r="AN1840">
        <v>11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 t="s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 t="s">
        <v>0</v>
      </c>
      <c r="BH1840">
        <v>0</v>
      </c>
      <c r="BI1840">
        <v>0</v>
      </c>
      <c r="BJ1840">
        <v>0.4</v>
      </c>
      <c r="BK1840" t="s">
        <v>0</v>
      </c>
      <c r="BL1840" t="s">
        <v>0</v>
      </c>
      <c r="BM1840">
        <v>0</v>
      </c>
      <c r="BN1840">
        <v>0</v>
      </c>
      <c r="BO1840">
        <v>0</v>
      </c>
      <c r="BP1840">
        <v>0</v>
      </c>
      <c r="BQ1840" t="s">
        <v>0</v>
      </c>
      <c r="BR1840">
        <v>0</v>
      </c>
      <c r="BS1840">
        <v>0</v>
      </c>
      <c r="BT1840" t="s">
        <v>0</v>
      </c>
      <c r="BU1840" t="s">
        <v>0</v>
      </c>
      <c r="BV1840">
        <v>0</v>
      </c>
      <c r="BW1840" t="s">
        <v>0</v>
      </c>
      <c r="BX1840" t="s">
        <v>0</v>
      </c>
      <c r="BY1840" t="s">
        <v>0</v>
      </c>
      <c r="BZ1840" t="s">
        <v>0</v>
      </c>
      <c r="CA1840">
        <v>0</v>
      </c>
      <c r="CB1840">
        <v>0</v>
      </c>
      <c r="CC1840">
        <v>0</v>
      </c>
      <c r="CD1840">
        <v>0</v>
      </c>
      <c r="CE1840">
        <v>0</v>
      </c>
      <c r="CF1840">
        <v>0</v>
      </c>
      <c r="CG1840">
        <v>0</v>
      </c>
      <c r="CH1840">
        <v>0</v>
      </c>
    </row>
    <row r="1841" spans="1:86" x14ac:dyDescent="0.25">
      <c r="A1841">
        <v>1839</v>
      </c>
      <c r="B1841">
        <v>11857</v>
      </c>
      <c r="C1841" t="s">
        <v>0</v>
      </c>
      <c r="D1841" t="s">
        <v>0</v>
      </c>
      <c r="E1841">
        <v>-27.493310000000001</v>
      </c>
      <c r="F1841">
        <v>148.33025000000001</v>
      </c>
      <c r="G1841" s="1">
        <v>26043</v>
      </c>
      <c r="H1841" t="s">
        <v>85</v>
      </c>
      <c r="I1841" t="s">
        <v>85</v>
      </c>
      <c r="J1841" t="s">
        <v>0</v>
      </c>
      <c r="K1841">
        <v>2075</v>
      </c>
      <c r="L1841">
        <v>0</v>
      </c>
      <c r="M1841">
        <v>2075</v>
      </c>
      <c r="N1841">
        <v>1231.790039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1532.6999510000001</v>
      </c>
      <c r="Y1841">
        <v>0</v>
      </c>
      <c r="Z1841">
        <v>8.1</v>
      </c>
      <c r="AA1841">
        <v>0</v>
      </c>
      <c r="AB1841">
        <v>488</v>
      </c>
      <c r="AC1841">
        <v>0</v>
      </c>
      <c r="AD1841">
        <v>6</v>
      </c>
      <c r="AE1841">
        <v>0</v>
      </c>
      <c r="AF1841">
        <v>345</v>
      </c>
      <c r="AG1841">
        <v>101</v>
      </c>
      <c r="AH1841">
        <v>485</v>
      </c>
      <c r="AI1841">
        <v>592</v>
      </c>
      <c r="AJ1841">
        <v>0</v>
      </c>
      <c r="AK1841">
        <v>485.245902</v>
      </c>
      <c r="AL1841">
        <v>0</v>
      </c>
      <c r="AM1841">
        <v>0</v>
      </c>
      <c r="AN1841">
        <v>15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 t="s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 t="s">
        <v>0</v>
      </c>
      <c r="BH1841">
        <v>0</v>
      </c>
      <c r="BI1841">
        <v>0</v>
      </c>
      <c r="BJ1841">
        <v>0.69999900000000004</v>
      </c>
      <c r="BK1841" t="s">
        <v>0</v>
      </c>
      <c r="BL1841" t="s">
        <v>0</v>
      </c>
      <c r="BM1841">
        <v>0</v>
      </c>
      <c r="BN1841">
        <v>0</v>
      </c>
      <c r="BO1841">
        <v>0</v>
      </c>
      <c r="BP1841">
        <v>0</v>
      </c>
      <c r="BQ1841" t="s">
        <v>0</v>
      </c>
      <c r="BR1841">
        <v>0</v>
      </c>
      <c r="BS1841">
        <v>0</v>
      </c>
      <c r="BT1841" t="s">
        <v>0</v>
      </c>
      <c r="BU1841" t="s">
        <v>0</v>
      </c>
      <c r="BV1841">
        <v>0</v>
      </c>
      <c r="BW1841" t="s">
        <v>0</v>
      </c>
      <c r="BX1841" t="s">
        <v>0</v>
      </c>
      <c r="BY1841" t="s">
        <v>0</v>
      </c>
      <c r="BZ1841" t="s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</row>
    <row r="1842" spans="1:86" x14ac:dyDescent="0.25">
      <c r="A1842">
        <v>1840</v>
      </c>
      <c r="B1842">
        <v>4401</v>
      </c>
      <c r="C1842" t="s">
        <v>0</v>
      </c>
      <c r="D1842" t="s">
        <v>0</v>
      </c>
      <c r="E1842">
        <v>-28.089749999999899</v>
      </c>
      <c r="F1842">
        <v>148.78719000000001</v>
      </c>
      <c r="G1842" s="1">
        <v>26070</v>
      </c>
      <c r="H1842" t="s">
        <v>85</v>
      </c>
      <c r="I1842" t="s">
        <v>85</v>
      </c>
      <c r="J1842" t="s">
        <v>0</v>
      </c>
      <c r="K1842">
        <v>1350</v>
      </c>
      <c r="L1842">
        <v>0</v>
      </c>
      <c r="M1842">
        <v>1350</v>
      </c>
      <c r="N1842">
        <v>800.67999199999895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1074.650024</v>
      </c>
      <c r="Y1842">
        <v>0</v>
      </c>
      <c r="Z1842">
        <v>7.9</v>
      </c>
      <c r="AA1842">
        <v>0</v>
      </c>
      <c r="AB1842">
        <v>323</v>
      </c>
      <c r="AC1842">
        <v>0</v>
      </c>
      <c r="AD1842">
        <v>1</v>
      </c>
      <c r="AE1842">
        <v>1</v>
      </c>
      <c r="AF1842">
        <v>176</v>
      </c>
      <c r="AG1842">
        <v>34</v>
      </c>
      <c r="AH1842">
        <v>442</v>
      </c>
      <c r="AI1842">
        <v>539</v>
      </c>
      <c r="AJ1842">
        <v>0</v>
      </c>
      <c r="AK1842">
        <v>441.80327899999901</v>
      </c>
      <c r="AL1842">
        <v>0</v>
      </c>
      <c r="AM1842">
        <v>0</v>
      </c>
      <c r="AN1842">
        <v>7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 t="s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 t="s">
        <v>0</v>
      </c>
      <c r="BH1842">
        <v>0</v>
      </c>
      <c r="BI1842">
        <v>0</v>
      </c>
      <c r="BJ1842">
        <v>0.64999899999999999</v>
      </c>
      <c r="BK1842" t="s">
        <v>0</v>
      </c>
      <c r="BL1842" t="s">
        <v>0</v>
      </c>
      <c r="BM1842">
        <v>0</v>
      </c>
      <c r="BN1842">
        <v>0</v>
      </c>
      <c r="BO1842">
        <v>0</v>
      </c>
      <c r="BP1842">
        <v>0</v>
      </c>
      <c r="BQ1842" t="s">
        <v>0</v>
      </c>
      <c r="BR1842">
        <v>0</v>
      </c>
      <c r="BS1842">
        <v>0</v>
      </c>
      <c r="BT1842" t="s">
        <v>0</v>
      </c>
      <c r="BU1842" t="s">
        <v>0</v>
      </c>
      <c r="BV1842">
        <v>0</v>
      </c>
      <c r="BW1842" t="s">
        <v>0</v>
      </c>
      <c r="BX1842" t="s">
        <v>0</v>
      </c>
      <c r="BY1842" t="s">
        <v>0</v>
      </c>
      <c r="BZ1842" t="s">
        <v>0</v>
      </c>
      <c r="CA1842">
        <v>0</v>
      </c>
      <c r="CB1842">
        <v>0</v>
      </c>
      <c r="CC1842">
        <v>0</v>
      </c>
      <c r="CD1842">
        <v>0</v>
      </c>
      <c r="CE1842">
        <v>0</v>
      </c>
      <c r="CF1842">
        <v>0</v>
      </c>
      <c r="CG1842">
        <v>0</v>
      </c>
      <c r="CH1842">
        <v>0</v>
      </c>
    </row>
    <row r="1843" spans="1:86" x14ac:dyDescent="0.25">
      <c r="A1843">
        <v>1841</v>
      </c>
      <c r="B1843">
        <v>11410</v>
      </c>
      <c r="C1843" t="s">
        <v>0</v>
      </c>
      <c r="D1843" t="s">
        <v>0</v>
      </c>
      <c r="E1843">
        <v>-27.477419999999899</v>
      </c>
      <c r="F1843">
        <v>149.46572</v>
      </c>
      <c r="G1843" s="1">
        <v>26071</v>
      </c>
      <c r="H1843" t="s">
        <v>85</v>
      </c>
      <c r="I1843" t="s">
        <v>85</v>
      </c>
      <c r="J1843" t="s">
        <v>0</v>
      </c>
      <c r="K1843">
        <v>6700</v>
      </c>
      <c r="L1843">
        <v>0</v>
      </c>
      <c r="M1843">
        <v>6700</v>
      </c>
      <c r="N1843">
        <v>3745.090087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4226.4501950000003</v>
      </c>
      <c r="Y1843">
        <v>0</v>
      </c>
      <c r="Z1843">
        <v>7.5</v>
      </c>
      <c r="AA1843">
        <v>0</v>
      </c>
      <c r="AB1843">
        <v>892</v>
      </c>
      <c r="AC1843">
        <v>0</v>
      </c>
      <c r="AD1843">
        <v>400</v>
      </c>
      <c r="AE1843">
        <v>107</v>
      </c>
      <c r="AF1843">
        <v>1740</v>
      </c>
      <c r="AG1843">
        <v>140</v>
      </c>
      <c r="AH1843">
        <v>777</v>
      </c>
      <c r="AI1843">
        <v>947</v>
      </c>
      <c r="AJ1843">
        <v>0</v>
      </c>
      <c r="AK1843">
        <v>776.22950800000001</v>
      </c>
      <c r="AL1843">
        <v>0</v>
      </c>
      <c r="AM1843">
        <v>0</v>
      </c>
      <c r="AN1843">
        <v>1440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 t="s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 t="s">
        <v>0</v>
      </c>
      <c r="BH1843">
        <v>0</v>
      </c>
      <c r="BI1843">
        <v>0</v>
      </c>
      <c r="BJ1843">
        <v>0.44999899999999998</v>
      </c>
      <c r="BK1843" t="s">
        <v>0</v>
      </c>
      <c r="BL1843" t="s">
        <v>0</v>
      </c>
      <c r="BM1843">
        <v>0</v>
      </c>
      <c r="BN1843">
        <v>0</v>
      </c>
      <c r="BO1843">
        <v>0</v>
      </c>
      <c r="BP1843">
        <v>0</v>
      </c>
      <c r="BQ1843" t="s">
        <v>0</v>
      </c>
      <c r="BR1843">
        <v>0</v>
      </c>
      <c r="BS1843">
        <v>0</v>
      </c>
      <c r="BT1843" t="s">
        <v>0</v>
      </c>
      <c r="BU1843" t="s">
        <v>0</v>
      </c>
      <c r="BV1843">
        <v>0</v>
      </c>
      <c r="BW1843" t="s">
        <v>0</v>
      </c>
      <c r="BX1843" t="s">
        <v>0</v>
      </c>
      <c r="BY1843" t="s">
        <v>0</v>
      </c>
      <c r="BZ1843" t="s">
        <v>0</v>
      </c>
      <c r="CA1843">
        <v>0</v>
      </c>
      <c r="CB1843">
        <v>0</v>
      </c>
      <c r="CC1843">
        <v>0</v>
      </c>
      <c r="CD1843">
        <v>0</v>
      </c>
      <c r="CE1843">
        <v>0</v>
      </c>
      <c r="CF1843">
        <v>0</v>
      </c>
      <c r="CG1843">
        <v>0</v>
      </c>
      <c r="CH1843">
        <v>0</v>
      </c>
    </row>
    <row r="1844" spans="1:86" x14ac:dyDescent="0.25">
      <c r="A1844">
        <v>1842</v>
      </c>
      <c r="B1844">
        <v>17385</v>
      </c>
      <c r="C1844" t="s">
        <v>0</v>
      </c>
      <c r="D1844" t="s">
        <v>0</v>
      </c>
      <c r="E1844">
        <v>-27.32037</v>
      </c>
      <c r="F1844">
        <v>150.21583000000001</v>
      </c>
      <c r="G1844" s="1">
        <v>26079</v>
      </c>
      <c r="H1844" t="s">
        <v>85</v>
      </c>
      <c r="I1844" t="s">
        <v>31</v>
      </c>
      <c r="J1844" t="s">
        <v>0</v>
      </c>
      <c r="K1844">
        <v>1925</v>
      </c>
      <c r="L1844">
        <v>0</v>
      </c>
      <c r="M1844">
        <v>1925</v>
      </c>
      <c r="N1844">
        <v>1362.3599850000001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24</v>
      </c>
      <c r="X1844">
        <v>2032.3000480000001</v>
      </c>
      <c r="Y1844">
        <v>0</v>
      </c>
      <c r="Z1844">
        <v>8.3000000000000007</v>
      </c>
      <c r="AA1844">
        <v>0</v>
      </c>
      <c r="AB1844">
        <v>581</v>
      </c>
      <c r="AC1844">
        <v>0</v>
      </c>
      <c r="AD1844">
        <v>2</v>
      </c>
      <c r="AE1844">
        <v>0</v>
      </c>
      <c r="AF1844">
        <v>104</v>
      </c>
      <c r="AG1844">
        <v>0</v>
      </c>
      <c r="AH1844">
        <v>1121</v>
      </c>
      <c r="AI1844">
        <v>1318</v>
      </c>
      <c r="AJ1844">
        <v>0</v>
      </c>
      <c r="AK1844">
        <v>1080.327869</v>
      </c>
      <c r="AL1844">
        <v>40</v>
      </c>
      <c r="AM1844">
        <v>0</v>
      </c>
      <c r="AN1844">
        <v>5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 t="s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 t="s">
        <v>0</v>
      </c>
      <c r="BH1844">
        <v>0</v>
      </c>
      <c r="BI1844">
        <v>0</v>
      </c>
      <c r="BJ1844">
        <v>3.2999990000000001</v>
      </c>
      <c r="BK1844" t="s">
        <v>0</v>
      </c>
      <c r="BL1844" t="s">
        <v>0</v>
      </c>
      <c r="BM1844">
        <v>0</v>
      </c>
      <c r="BN1844">
        <v>0</v>
      </c>
      <c r="BO1844">
        <v>0</v>
      </c>
      <c r="BP1844">
        <v>0</v>
      </c>
      <c r="BQ1844" t="s">
        <v>0</v>
      </c>
      <c r="BR1844">
        <v>0</v>
      </c>
      <c r="BS1844">
        <v>0</v>
      </c>
      <c r="BT1844" t="s">
        <v>0</v>
      </c>
      <c r="BU1844" t="s">
        <v>0</v>
      </c>
      <c r="BV1844">
        <v>0</v>
      </c>
      <c r="BW1844" t="s">
        <v>0</v>
      </c>
      <c r="BX1844" t="s">
        <v>0</v>
      </c>
      <c r="BY1844" t="s">
        <v>0</v>
      </c>
      <c r="BZ1844" t="s">
        <v>0</v>
      </c>
      <c r="CA1844">
        <v>0</v>
      </c>
      <c r="CB1844">
        <v>0</v>
      </c>
      <c r="CC1844">
        <v>0</v>
      </c>
      <c r="CD1844">
        <v>0</v>
      </c>
      <c r="CE1844">
        <v>0</v>
      </c>
      <c r="CF1844">
        <v>0</v>
      </c>
      <c r="CG1844">
        <v>0</v>
      </c>
      <c r="CH1844">
        <v>0</v>
      </c>
    </row>
    <row r="1845" spans="1:86" x14ac:dyDescent="0.25">
      <c r="A1845">
        <v>1843</v>
      </c>
      <c r="B1845">
        <v>22659</v>
      </c>
      <c r="C1845" t="s">
        <v>0</v>
      </c>
      <c r="D1845" t="s">
        <v>0</v>
      </c>
      <c r="E1845">
        <v>-26.920369999999899</v>
      </c>
      <c r="F1845">
        <v>149.496669999999</v>
      </c>
      <c r="G1845" s="1">
        <v>26112</v>
      </c>
      <c r="H1845" t="s">
        <v>85</v>
      </c>
      <c r="I1845" t="s">
        <v>85</v>
      </c>
      <c r="J1845" t="s">
        <v>0</v>
      </c>
      <c r="K1845">
        <v>1810</v>
      </c>
      <c r="L1845">
        <v>0</v>
      </c>
      <c r="M1845">
        <v>1810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1768.900024</v>
      </c>
      <c r="Y1845">
        <v>0</v>
      </c>
      <c r="Z1845">
        <v>7.9</v>
      </c>
      <c r="AA1845">
        <v>0</v>
      </c>
      <c r="AB1845">
        <v>500</v>
      </c>
      <c r="AC1845">
        <v>0</v>
      </c>
      <c r="AD1845">
        <v>2</v>
      </c>
      <c r="AE1845">
        <v>0</v>
      </c>
      <c r="AF1845">
        <v>80</v>
      </c>
      <c r="AG1845">
        <v>5</v>
      </c>
      <c r="AH1845">
        <v>968</v>
      </c>
      <c r="AI1845">
        <v>1180</v>
      </c>
      <c r="AJ1845">
        <v>0</v>
      </c>
      <c r="AK1845">
        <v>967.21311500000002</v>
      </c>
      <c r="AL1845">
        <v>0</v>
      </c>
      <c r="AM1845">
        <v>0</v>
      </c>
      <c r="AN1845">
        <v>5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 t="s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 t="s">
        <v>0</v>
      </c>
      <c r="BH1845">
        <v>0</v>
      </c>
      <c r="BI1845">
        <v>0</v>
      </c>
      <c r="BJ1845">
        <v>1.899999</v>
      </c>
      <c r="BK1845" t="s">
        <v>0</v>
      </c>
      <c r="BL1845" t="s">
        <v>0</v>
      </c>
      <c r="BM1845">
        <v>0</v>
      </c>
      <c r="BN1845">
        <v>0</v>
      </c>
      <c r="BO1845">
        <v>0</v>
      </c>
      <c r="BP1845">
        <v>0</v>
      </c>
      <c r="BQ1845" t="s">
        <v>0</v>
      </c>
      <c r="BR1845">
        <v>0</v>
      </c>
      <c r="BS1845">
        <v>0</v>
      </c>
      <c r="BT1845" t="s">
        <v>0</v>
      </c>
      <c r="BU1845" t="s">
        <v>0</v>
      </c>
      <c r="BV1845">
        <v>0</v>
      </c>
      <c r="BW1845" t="s">
        <v>0</v>
      </c>
      <c r="BX1845" t="s">
        <v>0</v>
      </c>
      <c r="BY1845" t="s">
        <v>0</v>
      </c>
      <c r="BZ1845" t="s">
        <v>0</v>
      </c>
      <c r="CA1845">
        <v>0</v>
      </c>
      <c r="CB1845">
        <v>0</v>
      </c>
      <c r="CC1845">
        <v>0</v>
      </c>
      <c r="CD1845">
        <v>0</v>
      </c>
      <c r="CE1845">
        <v>0</v>
      </c>
      <c r="CF1845">
        <v>0</v>
      </c>
      <c r="CG1845">
        <v>0</v>
      </c>
      <c r="CH1845">
        <v>0</v>
      </c>
    </row>
    <row r="1846" spans="1:86" x14ac:dyDescent="0.25">
      <c r="A1846">
        <v>1844</v>
      </c>
      <c r="B1846">
        <v>15101</v>
      </c>
      <c r="C1846" t="s">
        <v>0</v>
      </c>
      <c r="D1846" t="s">
        <v>0</v>
      </c>
      <c r="E1846">
        <v>-27.19398</v>
      </c>
      <c r="F1846">
        <v>149.72056000000001</v>
      </c>
      <c r="G1846" s="1">
        <v>26144</v>
      </c>
      <c r="H1846" t="s">
        <v>85</v>
      </c>
      <c r="I1846" t="s">
        <v>85</v>
      </c>
      <c r="J1846" t="s">
        <v>0</v>
      </c>
      <c r="K1846">
        <v>2000</v>
      </c>
      <c r="L1846">
        <v>0</v>
      </c>
      <c r="M1846">
        <v>2000</v>
      </c>
      <c r="N1846">
        <v>1250.6899410000001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132</v>
      </c>
      <c r="X1846">
        <v>1765.5999750000001</v>
      </c>
      <c r="Y1846">
        <v>0</v>
      </c>
      <c r="Z1846">
        <v>8.5</v>
      </c>
      <c r="AA1846">
        <v>0</v>
      </c>
      <c r="AB1846">
        <v>536</v>
      </c>
      <c r="AC1846">
        <v>0</v>
      </c>
      <c r="AD1846">
        <v>2</v>
      </c>
      <c r="AE1846">
        <v>0</v>
      </c>
      <c r="AF1846">
        <v>80</v>
      </c>
      <c r="AG1846">
        <v>0</v>
      </c>
      <c r="AH1846">
        <v>1051</v>
      </c>
      <c r="AI1846">
        <v>1013</v>
      </c>
      <c r="AJ1846">
        <v>0</v>
      </c>
      <c r="AK1846">
        <v>830.32786899999905</v>
      </c>
      <c r="AL1846">
        <v>220</v>
      </c>
      <c r="AM1846">
        <v>0</v>
      </c>
      <c r="AN1846">
        <v>5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 t="s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 t="s">
        <v>0</v>
      </c>
      <c r="BH1846">
        <v>0</v>
      </c>
      <c r="BI1846">
        <v>0</v>
      </c>
      <c r="BJ1846">
        <v>2.5999989999999999</v>
      </c>
      <c r="BK1846" t="s">
        <v>0</v>
      </c>
      <c r="BL1846" t="s">
        <v>0</v>
      </c>
      <c r="BM1846">
        <v>0</v>
      </c>
      <c r="BN1846">
        <v>0</v>
      </c>
      <c r="BO1846">
        <v>0</v>
      </c>
      <c r="BP1846">
        <v>0</v>
      </c>
      <c r="BQ1846" t="s">
        <v>0</v>
      </c>
      <c r="BR1846">
        <v>0</v>
      </c>
      <c r="BS1846">
        <v>0</v>
      </c>
      <c r="BT1846" t="s">
        <v>0</v>
      </c>
      <c r="BU1846" t="s">
        <v>0</v>
      </c>
      <c r="BV1846">
        <v>0</v>
      </c>
      <c r="BW1846" t="s">
        <v>0</v>
      </c>
      <c r="BX1846" t="s">
        <v>0</v>
      </c>
      <c r="BY1846" t="s">
        <v>0</v>
      </c>
      <c r="BZ1846" t="s">
        <v>0</v>
      </c>
      <c r="CA1846">
        <v>0</v>
      </c>
      <c r="CB1846">
        <v>0</v>
      </c>
      <c r="CC1846">
        <v>0</v>
      </c>
      <c r="CD1846">
        <v>0</v>
      </c>
      <c r="CE1846">
        <v>0</v>
      </c>
      <c r="CF1846">
        <v>0</v>
      </c>
      <c r="CG1846">
        <v>0</v>
      </c>
      <c r="CH1846">
        <v>0</v>
      </c>
    </row>
    <row r="1847" spans="1:86" x14ac:dyDescent="0.25">
      <c r="A1847">
        <v>1845</v>
      </c>
      <c r="B1847">
        <v>1958</v>
      </c>
      <c r="C1847" t="s">
        <v>0</v>
      </c>
      <c r="D1847" t="s">
        <v>0</v>
      </c>
      <c r="E1847">
        <v>-27.643740000000001</v>
      </c>
      <c r="F1847">
        <v>148.35654</v>
      </c>
      <c r="G1847" s="1">
        <v>26147</v>
      </c>
      <c r="H1847" t="s">
        <v>85</v>
      </c>
      <c r="I1847" t="s">
        <v>85</v>
      </c>
      <c r="J1847" t="s">
        <v>0</v>
      </c>
      <c r="K1847">
        <v>1250</v>
      </c>
      <c r="L1847">
        <v>0</v>
      </c>
      <c r="M1847">
        <v>1250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914.65002400000003</v>
      </c>
      <c r="Y1847">
        <v>0</v>
      </c>
      <c r="Z1847">
        <v>8.199999</v>
      </c>
      <c r="AA1847">
        <v>0</v>
      </c>
      <c r="AB1847">
        <v>285</v>
      </c>
      <c r="AC1847">
        <v>0</v>
      </c>
      <c r="AD1847">
        <v>4</v>
      </c>
      <c r="AE1847">
        <v>0</v>
      </c>
      <c r="AF1847">
        <v>176</v>
      </c>
      <c r="AG1847">
        <v>63</v>
      </c>
      <c r="AH1847">
        <v>317</v>
      </c>
      <c r="AI1847">
        <v>386</v>
      </c>
      <c r="AJ1847">
        <v>0</v>
      </c>
      <c r="AK1847">
        <v>316.39344299999902</v>
      </c>
      <c r="AL1847">
        <v>0</v>
      </c>
      <c r="AM1847">
        <v>0</v>
      </c>
      <c r="AN1847">
        <v>10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 t="s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 t="s">
        <v>0</v>
      </c>
      <c r="BH1847">
        <v>0</v>
      </c>
      <c r="BI1847">
        <v>0</v>
      </c>
      <c r="BJ1847">
        <v>0.64999899999999999</v>
      </c>
      <c r="BK1847" t="s">
        <v>0</v>
      </c>
      <c r="BL1847" t="s">
        <v>0</v>
      </c>
      <c r="BM1847">
        <v>0</v>
      </c>
      <c r="BN1847">
        <v>0</v>
      </c>
      <c r="BO1847">
        <v>0</v>
      </c>
      <c r="BP1847">
        <v>0</v>
      </c>
      <c r="BQ1847" t="s">
        <v>0</v>
      </c>
      <c r="BR1847">
        <v>0</v>
      </c>
      <c r="BS1847">
        <v>0</v>
      </c>
      <c r="BT1847" t="s">
        <v>0</v>
      </c>
      <c r="BU1847" t="s">
        <v>0</v>
      </c>
      <c r="BV1847">
        <v>0</v>
      </c>
      <c r="BW1847" t="s">
        <v>0</v>
      </c>
      <c r="BX1847" t="s">
        <v>0</v>
      </c>
      <c r="BY1847" t="s">
        <v>0</v>
      </c>
      <c r="BZ1847" t="s">
        <v>0</v>
      </c>
      <c r="CA1847">
        <v>0</v>
      </c>
      <c r="CB1847">
        <v>0</v>
      </c>
      <c r="CC1847">
        <v>0</v>
      </c>
      <c r="CD1847">
        <v>0</v>
      </c>
      <c r="CE1847">
        <v>0</v>
      </c>
      <c r="CF1847">
        <v>0</v>
      </c>
      <c r="CG1847">
        <v>0</v>
      </c>
      <c r="CH1847">
        <v>0</v>
      </c>
    </row>
    <row r="1848" spans="1:86" x14ac:dyDescent="0.25">
      <c r="A1848">
        <v>1846</v>
      </c>
      <c r="B1848">
        <v>11740</v>
      </c>
      <c r="C1848" t="s">
        <v>0</v>
      </c>
      <c r="D1848" t="s">
        <v>0</v>
      </c>
      <c r="E1848">
        <v>-27.03426</v>
      </c>
      <c r="F1848">
        <v>149.85917000000001</v>
      </c>
      <c r="G1848" s="1">
        <v>26147</v>
      </c>
      <c r="H1848" t="s">
        <v>85</v>
      </c>
      <c r="I1848" t="s">
        <v>85</v>
      </c>
      <c r="J1848" t="s">
        <v>0</v>
      </c>
      <c r="K1848">
        <v>1880</v>
      </c>
      <c r="L1848">
        <v>0</v>
      </c>
      <c r="M1848">
        <v>1880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42</v>
      </c>
      <c r="X1848">
        <v>1836.8000480000001</v>
      </c>
      <c r="Y1848">
        <v>0</v>
      </c>
      <c r="Z1848">
        <v>8.3999989999999904</v>
      </c>
      <c r="AA1848">
        <v>0</v>
      </c>
      <c r="AB1848">
        <v>539</v>
      </c>
      <c r="AC1848">
        <v>0</v>
      </c>
      <c r="AD1848">
        <v>4</v>
      </c>
      <c r="AE1848">
        <v>2</v>
      </c>
      <c r="AF1848">
        <v>155</v>
      </c>
      <c r="AG1848">
        <v>0</v>
      </c>
      <c r="AH1848">
        <v>966</v>
      </c>
      <c r="AI1848">
        <v>1092</v>
      </c>
      <c r="AJ1848">
        <v>0</v>
      </c>
      <c r="AK1848">
        <v>895.08196699999905</v>
      </c>
      <c r="AL1848">
        <v>70</v>
      </c>
      <c r="AM1848">
        <v>0</v>
      </c>
      <c r="AN1848">
        <v>18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 t="s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 t="s">
        <v>0</v>
      </c>
      <c r="BH1848">
        <v>0</v>
      </c>
      <c r="BI1848">
        <v>0</v>
      </c>
      <c r="BJ1848">
        <v>2.7999990000000001</v>
      </c>
      <c r="BK1848" t="s">
        <v>0</v>
      </c>
      <c r="BL1848" t="s">
        <v>0</v>
      </c>
      <c r="BM1848">
        <v>0</v>
      </c>
      <c r="BN1848">
        <v>0</v>
      </c>
      <c r="BO1848">
        <v>0</v>
      </c>
      <c r="BP1848">
        <v>0</v>
      </c>
      <c r="BQ1848" t="s">
        <v>0</v>
      </c>
      <c r="BR1848">
        <v>0</v>
      </c>
      <c r="BS1848">
        <v>0</v>
      </c>
      <c r="BT1848" t="s">
        <v>0</v>
      </c>
      <c r="BU1848" t="s">
        <v>0</v>
      </c>
      <c r="BV1848">
        <v>0</v>
      </c>
      <c r="BW1848" t="s">
        <v>0</v>
      </c>
      <c r="BX1848" t="s">
        <v>0</v>
      </c>
      <c r="BY1848" t="s">
        <v>0</v>
      </c>
      <c r="BZ1848" t="s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G1848">
        <v>0</v>
      </c>
      <c r="CH1848">
        <v>0</v>
      </c>
    </row>
    <row r="1849" spans="1:86" x14ac:dyDescent="0.25">
      <c r="A1849">
        <v>1847</v>
      </c>
      <c r="B1849">
        <v>36365</v>
      </c>
      <c r="C1849" t="s">
        <v>0</v>
      </c>
      <c r="D1849" t="s">
        <v>0</v>
      </c>
      <c r="E1849">
        <v>-26.97343</v>
      </c>
      <c r="F1849">
        <v>149.94278</v>
      </c>
      <c r="G1849" s="1">
        <v>26147</v>
      </c>
      <c r="H1849" t="s">
        <v>85</v>
      </c>
      <c r="I1849" t="s">
        <v>85</v>
      </c>
      <c r="J1849" t="s">
        <v>0</v>
      </c>
      <c r="K1849">
        <v>1840</v>
      </c>
      <c r="L1849">
        <v>0</v>
      </c>
      <c r="M1849">
        <v>1840</v>
      </c>
      <c r="N1849">
        <v>1226.4499510000001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48</v>
      </c>
      <c r="X1849">
        <v>1731.6999510000001</v>
      </c>
      <c r="Y1849">
        <v>0</v>
      </c>
      <c r="Z1849">
        <v>8.5</v>
      </c>
      <c r="AA1849">
        <v>0</v>
      </c>
      <c r="AB1849">
        <v>518</v>
      </c>
      <c r="AC1849">
        <v>0</v>
      </c>
      <c r="AD1849">
        <v>3</v>
      </c>
      <c r="AE1849">
        <v>1</v>
      </c>
      <c r="AF1849">
        <v>165</v>
      </c>
      <c r="AG1849">
        <v>0</v>
      </c>
      <c r="AH1849">
        <v>895</v>
      </c>
      <c r="AI1849">
        <v>994</v>
      </c>
      <c r="AJ1849">
        <v>0</v>
      </c>
      <c r="AK1849">
        <v>814.754098</v>
      </c>
      <c r="AL1849">
        <v>80</v>
      </c>
      <c r="AM1849">
        <v>0</v>
      </c>
      <c r="AN1849">
        <v>12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 t="s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 t="s">
        <v>0</v>
      </c>
      <c r="BH1849">
        <v>0</v>
      </c>
      <c r="BI1849">
        <v>0</v>
      </c>
      <c r="BJ1849">
        <v>2.7</v>
      </c>
      <c r="BK1849" t="s">
        <v>0</v>
      </c>
      <c r="BL1849" t="s">
        <v>0</v>
      </c>
      <c r="BM1849">
        <v>0</v>
      </c>
      <c r="BN1849">
        <v>0</v>
      </c>
      <c r="BO1849">
        <v>0</v>
      </c>
      <c r="BP1849">
        <v>0</v>
      </c>
      <c r="BQ1849" t="s">
        <v>0</v>
      </c>
      <c r="BR1849">
        <v>0</v>
      </c>
      <c r="BS1849">
        <v>0</v>
      </c>
      <c r="BT1849" t="s">
        <v>0</v>
      </c>
      <c r="BU1849" t="s">
        <v>0</v>
      </c>
      <c r="BV1849">
        <v>0</v>
      </c>
      <c r="BW1849" t="s">
        <v>0</v>
      </c>
      <c r="BX1849" t="s">
        <v>0</v>
      </c>
      <c r="BY1849" t="s">
        <v>0</v>
      </c>
      <c r="BZ1849" t="s">
        <v>0</v>
      </c>
      <c r="CA1849">
        <v>0</v>
      </c>
      <c r="CB1849">
        <v>0</v>
      </c>
      <c r="CC1849">
        <v>0</v>
      </c>
      <c r="CD1849">
        <v>0</v>
      </c>
      <c r="CE1849">
        <v>0</v>
      </c>
      <c r="CF1849">
        <v>0</v>
      </c>
      <c r="CG1849">
        <v>0</v>
      </c>
      <c r="CH1849">
        <v>0</v>
      </c>
    </row>
    <row r="1850" spans="1:86" x14ac:dyDescent="0.25">
      <c r="A1850">
        <v>1848</v>
      </c>
      <c r="B1850">
        <v>14307</v>
      </c>
      <c r="C1850" t="s">
        <v>0</v>
      </c>
      <c r="D1850" t="s">
        <v>0</v>
      </c>
      <c r="E1850">
        <v>-26.88204</v>
      </c>
      <c r="F1850">
        <v>149.73722000000001</v>
      </c>
      <c r="G1850" s="1">
        <v>26148</v>
      </c>
      <c r="H1850" t="s">
        <v>85</v>
      </c>
      <c r="I1850" t="s">
        <v>85</v>
      </c>
      <c r="J1850" t="s">
        <v>0</v>
      </c>
      <c r="K1850">
        <v>1675</v>
      </c>
      <c r="L1850">
        <v>0</v>
      </c>
      <c r="M1850">
        <v>1675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30</v>
      </c>
      <c r="X1850">
        <v>1555.400024</v>
      </c>
      <c r="Y1850">
        <v>0</v>
      </c>
      <c r="Z1850">
        <v>8.3999989999999904</v>
      </c>
      <c r="AA1850">
        <v>0</v>
      </c>
      <c r="AB1850">
        <v>465</v>
      </c>
      <c r="AC1850">
        <v>0</v>
      </c>
      <c r="AD1850">
        <v>2</v>
      </c>
      <c r="AE1850">
        <v>0</v>
      </c>
      <c r="AF1850">
        <v>160</v>
      </c>
      <c r="AG1850">
        <v>0</v>
      </c>
      <c r="AH1850">
        <v>786</v>
      </c>
      <c r="AI1850">
        <v>897</v>
      </c>
      <c r="AJ1850">
        <v>0</v>
      </c>
      <c r="AK1850">
        <v>735.245902</v>
      </c>
      <c r="AL1850">
        <v>50</v>
      </c>
      <c r="AM1850">
        <v>0</v>
      </c>
      <c r="AN1850">
        <v>5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 t="s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 t="s">
        <v>0</v>
      </c>
      <c r="BH1850">
        <v>0</v>
      </c>
      <c r="BI1850">
        <v>0</v>
      </c>
      <c r="BJ1850">
        <v>1.399999</v>
      </c>
      <c r="BK1850" t="s">
        <v>0</v>
      </c>
      <c r="BL1850" t="s">
        <v>0</v>
      </c>
      <c r="BM1850">
        <v>0</v>
      </c>
      <c r="BN1850">
        <v>0</v>
      </c>
      <c r="BO1850">
        <v>0</v>
      </c>
      <c r="BP1850">
        <v>0</v>
      </c>
      <c r="BQ1850" t="s">
        <v>0</v>
      </c>
      <c r="BR1850">
        <v>0</v>
      </c>
      <c r="BS1850">
        <v>0</v>
      </c>
      <c r="BT1850" t="s">
        <v>0</v>
      </c>
      <c r="BU1850" t="s">
        <v>0</v>
      </c>
      <c r="BV1850">
        <v>0</v>
      </c>
      <c r="BW1850" t="s">
        <v>0</v>
      </c>
      <c r="BX1850" t="s">
        <v>0</v>
      </c>
      <c r="BY1850" t="s">
        <v>0</v>
      </c>
      <c r="BZ1850" t="s">
        <v>0</v>
      </c>
      <c r="CA1850">
        <v>0</v>
      </c>
      <c r="CB1850">
        <v>0</v>
      </c>
      <c r="CC1850">
        <v>0</v>
      </c>
      <c r="CD1850">
        <v>0</v>
      </c>
      <c r="CE1850">
        <v>0</v>
      </c>
      <c r="CF1850">
        <v>0</v>
      </c>
      <c r="CG1850">
        <v>0</v>
      </c>
      <c r="CH1850">
        <v>0</v>
      </c>
    </row>
    <row r="1851" spans="1:86" x14ac:dyDescent="0.25">
      <c r="A1851">
        <v>1849</v>
      </c>
      <c r="B1851">
        <v>16550</v>
      </c>
      <c r="C1851" t="s">
        <v>0</v>
      </c>
      <c r="D1851" t="s">
        <v>0</v>
      </c>
      <c r="E1851">
        <v>-27.4642599999999</v>
      </c>
      <c r="F1851">
        <v>150.129449999999</v>
      </c>
      <c r="G1851" s="1">
        <v>26151</v>
      </c>
      <c r="H1851" t="s">
        <v>85</v>
      </c>
      <c r="I1851" t="s">
        <v>85</v>
      </c>
      <c r="J1851" t="s">
        <v>0</v>
      </c>
      <c r="K1851">
        <v>2160</v>
      </c>
      <c r="L1851">
        <v>0</v>
      </c>
      <c r="M1851">
        <v>2160</v>
      </c>
      <c r="N1851">
        <v>1355.4699700000001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2018.8000480000001</v>
      </c>
      <c r="Y1851">
        <v>0</v>
      </c>
      <c r="Z1851">
        <v>8</v>
      </c>
      <c r="AA1851">
        <v>0</v>
      </c>
      <c r="AB1851">
        <v>576</v>
      </c>
      <c r="AC1851">
        <v>0</v>
      </c>
      <c r="AD1851">
        <v>4</v>
      </c>
      <c r="AE1851">
        <v>0</v>
      </c>
      <c r="AF1851">
        <v>0</v>
      </c>
      <c r="AG1851">
        <v>0</v>
      </c>
      <c r="AH1851">
        <v>1070</v>
      </c>
      <c r="AI1851">
        <v>1305</v>
      </c>
      <c r="AJ1851">
        <v>0</v>
      </c>
      <c r="AK1851">
        <v>1069.672131</v>
      </c>
      <c r="AL1851">
        <v>0</v>
      </c>
      <c r="AM1851">
        <v>0</v>
      </c>
      <c r="AN1851">
        <v>10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 t="s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 t="s">
        <v>0</v>
      </c>
      <c r="BH1851">
        <v>0</v>
      </c>
      <c r="BI1851">
        <v>0</v>
      </c>
      <c r="BJ1851">
        <v>130</v>
      </c>
      <c r="BK1851" t="s">
        <v>0</v>
      </c>
      <c r="BL1851" t="s">
        <v>0</v>
      </c>
      <c r="BM1851">
        <v>0</v>
      </c>
      <c r="BN1851">
        <v>0</v>
      </c>
      <c r="BO1851">
        <v>0</v>
      </c>
      <c r="BP1851">
        <v>0</v>
      </c>
      <c r="BQ1851" t="s">
        <v>0</v>
      </c>
      <c r="BR1851">
        <v>0</v>
      </c>
      <c r="BS1851">
        <v>0</v>
      </c>
      <c r="BT1851" t="s">
        <v>0</v>
      </c>
      <c r="BU1851" t="s">
        <v>0</v>
      </c>
      <c r="BV1851">
        <v>0</v>
      </c>
      <c r="BW1851" t="s">
        <v>0</v>
      </c>
      <c r="BX1851" t="s">
        <v>0</v>
      </c>
      <c r="BY1851" t="s">
        <v>0</v>
      </c>
      <c r="BZ1851" t="s">
        <v>0</v>
      </c>
      <c r="CA1851">
        <v>0</v>
      </c>
      <c r="CB1851">
        <v>0</v>
      </c>
      <c r="CC1851">
        <v>0</v>
      </c>
      <c r="CD1851">
        <v>0</v>
      </c>
      <c r="CE1851">
        <v>0</v>
      </c>
      <c r="CF1851">
        <v>0</v>
      </c>
      <c r="CG1851">
        <v>0</v>
      </c>
      <c r="CH1851">
        <v>0</v>
      </c>
    </row>
    <row r="1852" spans="1:86" x14ac:dyDescent="0.25">
      <c r="A1852">
        <v>1850</v>
      </c>
      <c r="B1852">
        <v>15572</v>
      </c>
      <c r="C1852" t="s">
        <v>0</v>
      </c>
      <c r="D1852" t="s">
        <v>0</v>
      </c>
      <c r="E1852">
        <v>-26.862310000000001</v>
      </c>
      <c r="F1852">
        <v>149.97944000000001</v>
      </c>
      <c r="G1852" s="1">
        <v>26163</v>
      </c>
      <c r="H1852" t="s">
        <v>85</v>
      </c>
      <c r="I1852" t="s">
        <v>85</v>
      </c>
      <c r="J1852" t="s">
        <v>0</v>
      </c>
      <c r="K1852">
        <v>2500</v>
      </c>
      <c r="L1852">
        <v>0</v>
      </c>
      <c r="M1852">
        <v>2500</v>
      </c>
      <c r="N1852">
        <v>1405.7600090000001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1760.5500480000001</v>
      </c>
      <c r="Y1852">
        <v>0</v>
      </c>
      <c r="Z1852">
        <v>8.199999</v>
      </c>
      <c r="AA1852">
        <v>0</v>
      </c>
      <c r="AB1852">
        <v>573</v>
      </c>
      <c r="AC1852">
        <v>0</v>
      </c>
      <c r="AD1852">
        <v>3</v>
      </c>
      <c r="AE1852">
        <v>0</v>
      </c>
      <c r="AF1852">
        <v>484</v>
      </c>
      <c r="AG1852">
        <v>0</v>
      </c>
      <c r="AH1852">
        <v>572</v>
      </c>
      <c r="AI1852">
        <v>698</v>
      </c>
      <c r="AJ1852">
        <v>0</v>
      </c>
      <c r="AK1852">
        <v>572.13114800000005</v>
      </c>
      <c r="AL1852">
        <v>0</v>
      </c>
      <c r="AM1852">
        <v>0</v>
      </c>
      <c r="AN1852">
        <v>8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 t="s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 t="s">
        <v>0</v>
      </c>
      <c r="BH1852">
        <v>0</v>
      </c>
      <c r="BI1852">
        <v>0</v>
      </c>
      <c r="BJ1852">
        <v>2.5499990000000001</v>
      </c>
      <c r="BK1852" t="s">
        <v>0</v>
      </c>
      <c r="BL1852" t="s">
        <v>0</v>
      </c>
      <c r="BM1852">
        <v>0</v>
      </c>
      <c r="BN1852">
        <v>0</v>
      </c>
      <c r="BO1852">
        <v>0</v>
      </c>
      <c r="BP1852">
        <v>0</v>
      </c>
      <c r="BQ1852" t="s">
        <v>0</v>
      </c>
      <c r="BR1852">
        <v>0</v>
      </c>
      <c r="BS1852">
        <v>0</v>
      </c>
      <c r="BT1852" t="s">
        <v>0</v>
      </c>
      <c r="BU1852" t="s">
        <v>0</v>
      </c>
      <c r="BV1852">
        <v>0</v>
      </c>
      <c r="BW1852" t="s">
        <v>0</v>
      </c>
      <c r="BX1852" t="s">
        <v>0</v>
      </c>
      <c r="BY1852" t="s">
        <v>0</v>
      </c>
      <c r="BZ1852" t="s">
        <v>0</v>
      </c>
      <c r="CA1852">
        <v>0</v>
      </c>
      <c r="CB1852">
        <v>0</v>
      </c>
      <c r="CC1852">
        <v>0</v>
      </c>
      <c r="CD1852">
        <v>0</v>
      </c>
      <c r="CE1852">
        <v>0</v>
      </c>
      <c r="CF1852">
        <v>0</v>
      </c>
      <c r="CG1852">
        <v>0</v>
      </c>
      <c r="CH1852">
        <v>0</v>
      </c>
    </row>
    <row r="1853" spans="1:86" x14ac:dyDescent="0.25">
      <c r="A1853">
        <v>1851</v>
      </c>
      <c r="B1853">
        <v>22254</v>
      </c>
      <c r="C1853" t="s">
        <v>0</v>
      </c>
      <c r="D1853" t="s">
        <v>0</v>
      </c>
      <c r="E1853">
        <v>-26.778980000000001</v>
      </c>
      <c r="F1853">
        <v>149.16640000000001</v>
      </c>
      <c r="G1853" s="1">
        <v>26280</v>
      </c>
      <c r="H1853" t="s">
        <v>85</v>
      </c>
      <c r="I1853" t="s">
        <v>85</v>
      </c>
      <c r="J1853" t="s">
        <v>0</v>
      </c>
      <c r="K1853">
        <v>1525</v>
      </c>
      <c r="L1853">
        <v>0</v>
      </c>
      <c r="M1853">
        <v>1525</v>
      </c>
      <c r="N1853">
        <v>935.48999000000003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348</v>
      </c>
      <c r="X1853">
        <v>972.59997499999895</v>
      </c>
      <c r="Y1853">
        <v>0</v>
      </c>
      <c r="Z1853">
        <v>8.699999</v>
      </c>
      <c r="AA1853">
        <v>0</v>
      </c>
      <c r="AB1853">
        <v>394</v>
      </c>
      <c r="AC1853">
        <v>0</v>
      </c>
      <c r="AD1853">
        <v>2</v>
      </c>
      <c r="AE1853">
        <v>0</v>
      </c>
      <c r="AF1853">
        <v>155</v>
      </c>
      <c r="AG1853">
        <v>0</v>
      </c>
      <c r="AH1853">
        <v>641</v>
      </c>
      <c r="AI1853">
        <v>73</v>
      </c>
      <c r="AJ1853">
        <v>0</v>
      </c>
      <c r="AK1853">
        <v>59.836066000000002</v>
      </c>
      <c r="AL1853">
        <v>580</v>
      </c>
      <c r="AM1853">
        <v>0</v>
      </c>
      <c r="AN1853">
        <v>5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 t="s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 t="s">
        <v>0</v>
      </c>
      <c r="BH1853">
        <v>0</v>
      </c>
      <c r="BI1853">
        <v>0</v>
      </c>
      <c r="BJ1853">
        <v>0.6</v>
      </c>
      <c r="BK1853" t="s">
        <v>0</v>
      </c>
      <c r="BL1853" t="s">
        <v>0</v>
      </c>
      <c r="BM1853">
        <v>0</v>
      </c>
      <c r="BN1853">
        <v>0</v>
      </c>
      <c r="BO1853">
        <v>0</v>
      </c>
      <c r="BP1853">
        <v>0</v>
      </c>
      <c r="BQ1853" t="s">
        <v>0</v>
      </c>
      <c r="BR1853">
        <v>0</v>
      </c>
      <c r="BS1853">
        <v>0</v>
      </c>
      <c r="BT1853" t="s">
        <v>0</v>
      </c>
      <c r="BU1853" t="s">
        <v>0</v>
      </c>
      <c r="BV1853">
        <v>0</v>
      </c>
      <c r="BW1853" t="s">
        <v>0</v>
      </c>
      <c r="BX1853" t="s">
        <v>0</v>
      </c>
      <c r="BY1853" t="s">
        <v>0</v>
      </c>
      <c r="BZ1853" t="s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G1853">
        <v>0</v>
      </c>
      <c r="CH1853">
        <v>0</v>
      </c>
    </row>
    <row r="1854" spans="1:86" x14ac:dyDescent="0.25">
      <c r="A1854">
        <v>1852</v>
      </c>
      <c r="B1854">
        <v>22588</v>
      </c>
      <c r="C1854" t="s">
        <v>0</v>
      </c>
      <c r="D1854" t="s">
        <v>0</v>
      </c>
      <c r="E1854">
        <v>-26.858149999999899</v>
      </c>
      <c r="F1854">
        <v>149.18446</v>
      </c>
      <c r="G1854" s="1">
        <v>26281</v>
      </c>
      <c r="H1854" t="s">
        <v>85</v>
      </c>
      <c r="I1854" t="s">
        <v>85</v>
      </c>
      <c r="J1854" t="s">
        <v>0</v>
      </c>
      <c r="K1854">
        <v>1480</v>
      </c>
      <c r="L1854">
        <v>0</v>
      </c>
      <c r="M1854">
        <v>1480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336</v>
      </c>
      <c r="X1854">
        <v>1032.8000480000001</v>
      </c>
      <c r="Y1854">
        <v>0</v>
      </c>
      <c r="Z1854">
        <v>9.1</v>
      </c>
      <c r="AA1854">
        <v>0</v>
      </c>
      <c r="AB1854">
        <v>412</v>
      </c>
      <c r="AC1854">
        <v>0</v>
      </c>
      <c r="AD1854">
        <v>2</v>
      </c>
      <c r="AE1854">
        <v>0</v>
      </c>
      <c r="AF1854">
        <v>180</v>
      </c>
      <c r="AG1854">
        <v>0</v>
      </c>
      <c r="AH1854">
        <v>641</v>
      </c>
      <c r="AI1854">
        <v>98</v>
      </c>
      <c r="AJ1854">
        <v>0</v>
      </c>
      <c r="AK1854">
        <v>80.327869000000007</v>
      </c>
      <c r="AL1854">
        <v>560</v>
      </c>
      <c r="AM1854">
        <v>0</v>
      </c>
      <c r="AN1854">
        <v>5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 t="s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 t="s">
        <v>0</v>
      </c>
      <c r="BH1854">
        <v>0</v>
      </c>
      <c r="BI1854">
        <v>0</v>
      </c>
      <c r="BJ1854">
        <v>0.8</v>
      </c>
      <c r="BK1854" t="s">
        <v>0</v>
      </c>
      <c r="BL1854" t="s">
        <v>0</v>
      </c>
      <c r="BM1854">
        <v>0</v>
      </c>
      <c r="BN1854">
        <v>0</v>
      </c>
      <c r="BO1854">
        <v>0</v>
      </c>
      <c r="BP1854">
        <v>0</v>
      </c>
      <c r="BQ1854" t="s">
        <v>0</v>
      </c>
      <c r="BR1854">
        <v>0</v>
      </c>
      <c r="BS1854">
        <v>0</v>
      </c>
      <c r="BT1854" t="s">
        <v>0</v>
      </c>
      <c r="BU1854" t="s">
        <v>0</v>
      </c>
      <c r="BV1854">
        <v>0</v>
      </c>
      <c r="BW1854" t="s">
        <v>0</v>
      </c>
      <c r="BX1854" t="s">
        <v>0</v>
      </c>
      <c r="BY1854" t="s">
        <v>0</v>
      </c>
      <c r="BZ1854" t="s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G1854">
        <v>0</v>
      </c>
      <c r="CH1854">
        <v>0</v>
      </c>
    </row>
    <row r="1855" spans="1:86" x14ac:dyDescent="0.25">
      <c r="A1855">
        <v>1853</v>
      </c>
      <c r="B1855">
        <v>13873</v>
      </c>
      <c r="C1855" t="s">
        <v>0</v>
      </c>
      <c r="D1855" t="s">
        <v>0</v>
      </c>
      <c r="E1855">
        <v>-26.844819999999899</v>
      </c>
      <c r="F1855">
        <v>149.292509999999</v>
      </c>
      <c r="G1855" s="1">
        <v>26283</v>
      </c>
      <c r="H1855" t="s">
        <v>85</v>
      </c>
      <c r="I1855" t="s">
        <v>85</v>
      </c>
      <c r="J1855" t="s">
        <v>0</v>
      </c>
      <c r="K1855">
        <v>1650</v>
      </c>
      <c r="L1855">
        <v>0</v>
      </c>
      <c r="M1855">
        <v>1650</v>
      </c>
      <c r="N1855">
        <v>1042.119995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180</v>
      </c>
      <c r="X1855">
        <v>1402</v>
      </c>
      <c r="Y1855">
        <v>0</v>
      </c>
      <c r="Z1855">
        <v>9</v>
      </c>
      <c r="AA1855">
        <v>0</v>
      </c>
      <c r="AB1855">
        <v>446</v>
      </c>
      <c r="AC1855">
        <v>0</v>
      </c>
      <c r="AD1855">
        <v>2</v>
      </c>
      <c r="AE1855">
        <v>0</v>
      </c>
      <c r="AF1855">
        <v>60</v>
      </c>
      <c r="AG1855">
        <v>0</v>
      </c>
      <c r="AH1855">
        <v>881</v>
      </c>
      <c r="AI1855">
        <v>708</v>
      </c>
      <c r="AJ1855">
        <v>0</v>
      </c>
      <c r="AK1855">
        <v>580.32786899999905</v>
      </c>
      <c r="AL1855">
        <v>300</v>
      </c>
      <c r="AM1855">
        <v>0</v>
      </c>
      <c r="AN1855">
        <v>5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 t="s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 t="s">
        <v>0</v>
      </c>
      <c r="BH1855">
        <v>0</v>
      </c>
      <c r="BI1855">
        <v>0</v>
      </c>
      <c r="BJ1855">
        <v>3</v>
      </c>
      <c r="BK1855" t="s">
        <v>0</v>
      </c>
      <c r="BL1855" t="s">
        <v>0</v>
      </c>
      <c r="BM1855">
        <v>0</v>
      </c>
      <c r="BN1855">
        <v>0</v>
      </c>
      <c r="BO1855">
        <v>0</v>
      </c>
      <c r="BP1855">
        <v>0</v>
      </c>
      <c r="BQ1855" t="s">
        <v>0</v>
      </c>
      <c r="BR1855">
        <v>0</v>
      </c>
      <c r="BS1855">
        <v>0</v>
      </c>
      <c r="BT1855" t="s">
        <v>0</v>
      </c>
      <c r="BU1855" t="s">
        <v>0</v>
      </c>
      <c r="BV1855">
        <v>0</v>
      </c>
      <c r="BW1855" t="s">
        <v>0</v>
      </c>
      <c r="BX1855" t="s">
        <v>0</v>
      </c>
      <c r="BY1855" t="s">
        <v>0</v>
      </c>
      <c r="BZ1855" t="s">
        <v>0</v>
      </c>
      <c r="CA1855">
        <v>0</v>
      </c>
      <c r="CB1855">
        <v>0</v>
      </c>
      <c r="CC1855">
        <v>0</v>
      </c>
      <c r="CD1855">
        <v>0</v>
      </c>
      <c r="CE1855">
        <v>0</v>
      </c>
      <c r="CF1855">
        <v>0</v>
      </c>
      <c r="CG1855">
        <v>0</v>
      </c>
      <c r="CH1855">
        <v>0</v>
      </c>
    </row>
    <row r="1856" spans="1:86" x14ac:dyDescent="0.25">
      <c r="A1856">
        <v>1854</v>
      </c>
      <c r="B1856">
        <v>37261</v>
      </c>
      <c r="C1856" t="s">
        <v>0</v>
      </c>
      <c r="D1856" t="s">
        <v>0</v>
      </c>
      <c r="E1856">
        <v>-26.434539999999899</v>
      </c>
      <c r="F1856">
        <v>149.63194999999899</v>
      </c>
      <c r="G1856" s="1">
        <v>26304</v>
      </c>
      <c r="H1856" t="s">
        <v>85</v>
      </c>
      <c r="I1856" t="s">
        <v>85</v>
      </c>
      <c r="J1856" t="s">
        <v>0</v>
      </c>
      <c r="K1856">
        <v>3150</v>
      </c>
      <c r="L1856">
        <v>0</v>
      </c>
      <c r="M1856">
        <v>3150</v>
      </c>
      <c r="N1856">
        <v>1855.579956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1939.4499510000001</v>
      </c>
      <c r="Y1856">
        <v>0</v>
      </c>
      <c r="Z1856">
        <v>7.9</v>
      </c>
      <c r="AA1856">
        <v>0</v>
      </c>
      <c r="AB1856">
        <v>659</v>
      </c>
      <c r="AC1856">
        <v>0</v>
      </c>
      <c r="AD1856">
        <v>32</v>
      </c>
      <c r="AE1856">
        <v>15</v>
      </c>
      <c r="AF1856">
        <v>890</v>
      </c>
      <c r="AG1856">
        <v>168</v>
      </c>
      <c r="AH1856">
        <v>135</v>
      </c>
      <c r="AI1856">
        <v>165</v>
      </c>
      <c r="AJ1856">
        <v>0</v>
      </c>
      <c r="AK1856">
        <v>135.245902</v>
      </c>
      <c r="AL1856">
        <v>0</v>
      </c>
      <c r="AM1856">
        <v>0</v>
      </c>
      <c r="AN1856">
        <v>142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 t="s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 t="s">
        <v>0</v>
      </c>
      <c r="BH1856">
        <v>0</v>
      </c>
      <c r="BI1856">
        <v>0</v>
      </c>
      <c r="BJ1856">
        <v>0.44999899999999998</v>
      </c>
      <c r="BK1856" t="s">
        <v>0</v>
      </c>
      <c r="BL1856" t="s">
        <v>0</v>
      </c>
      <c r="BM1856">
        <v>0</v>
      </c>
      <c r="BN1856">
        <v>0</v>
      </c>
      <c r="BO1856">
        <v>0</v>
      </c>
      <c r="BP1856">
        <v>0</v>
      </c>
      <c r="BQ1856" t="s">
        <v>0</v>
      </c>
      <c r="BR1856">
        <v>0</v>
      </c>
      <c r="BS1856">
        <v>0</v>
      </c>
      <c r="BT1856" t="s">
        <v>0</v>
      </c>
      <c r="BU1856" t="s">
        <v>0</v>
      </c>
      <c r="BV1856">
        <v>0</v>
      </c>
      <c r="BW1856" t="s">
        <v>0</v>
      </c>
      <c r="BX1856" t="s">
        <v>0</v>
      </c>
      <c r="BY1856" t="s">
        <v>0</v>
      </c>
      <c r="BZ1856" t="s">
        <v>0</v>
      </c>
      <c r="CA1856">
        <v>0</v>
      </c>
      <c r="CB1856">
        <v>0</v>
      </c>
      <c r="CC1856">
        <v>0</v>
      </c>
      <c r="CD1856">
        <v>0</v>
      </c>
      <c r="CE1856">
        <v>0</v>
      </c>
      <c r="CF1856">
        <v>0</v>
      </c>
      <c r="CG1856">
        <v>0</v>
      </c>
      <c r="CH1856">
        <v>0</v>
      </c>
    </row>
    <row r="1857" spans="1:86" x14ac:dyDescent="0.25">
      <c r="A1857">
        <v>1855</v>
      </c>
      <c r="B1857">
        <v>37627</v>
      </c>
      <c r="C1857" t="s">
        <v>0</v>
      </c>
      <c r="D1857" t="s">
        <v>0</v>
      </c>
      <c r="E1857">
        <v>-26.523150000000001</v>
      </c>
      <c r="F1857">
        <v>149.59</v>
      </c>
      <c r="G1857" s="1">
        <v>26324</v>
      </c>
      <c r="H1857" t="s">
        <v>85</v>
      </c>
      <c r="I1857" t="s">
        <v>85</v>
      </c>
      <c r="J1857" t="s">
        <v>0</v>
      </c>
      <c r="K1857">
        <v>4950</v>
      </c>
      <c r="L1857">
        <v>0</v>
      </c>
      <c r="M1857">
        <v>4950</v>
      </c>
      <c r="N1857">
        <v>2700.0100090000001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2870.8000480000001</v>
      </c>
      <c r="Y1857">
        <v>0</v>
      </c>
      <c r="Z1857">
        <v>8.1</v>
      </c>
      <c r="AA1857">
        <v>0</v>
      </c>
      <c r="AB1857">
        <v>1040</v>
      </c>
      <c r="AC1857">
        <v>0</v>
      </c>
      <c r="AD1857">
        <v>24</v>
      </c>
      <c r="AE1857">
        <v>5</v>
      </c>
      <c r="AF1857">
        <v>1465</v>
      </c>
      <c r="AG1857">
        <v>0</v>
      </c>
      <c r="AH1857">
        <v>276</v>
      </c>
      <c r="AI1857">
        <v>336</v>
      </c>
      <c r="AJ1857">
        <v>0</v>
      </c>
      <c r="AK1857">
        <v>275.40983599999902</v>
      </c>
      <c r="AL1857">
        <v>0</v>
      </c>
      <c r="AM1857">
        <v>0</v>
      </c>
      <c r="AN1857">
        <v>81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 t="s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 t="s">
        <v>0</v>
      </c>
      <c r="BH1857">
        <v>0</v>
      </c>
      <c r="BI1857">
        <v>0</v>
      </c>
      <c r="BJ1857">
        <v>0.8</v>
      </c>
      <c r="BK1857" t="s">
        <v>0</v>
      </c>
      <c r="BL1857" t="s">
        <v>0</v>
      </c>
      <c r="BM1857">
        <v>0</v>
      </c>
      <c r="BN1857">
        <v>0</v>
      </c>
      <c r="BO1857">
        <v>0</v>
      </c>
      <c r="BP1857">
        <v>0</v>
      </c>
      <c r="BQ1857" t="s">
        <v>0</v>
      </c>
      <c r="BR1857">
        <v>0</v>
      </c>
      <c r="BS1857">
        <v>0</v>
      </c>
      <c r="BT1857" t="s">
        <v>0</v>
      </c>
      <c r="BU1857" t="s">
        <v>0</v>
      </c>
      <c r="BV1857">
        <v>0</v>
      </c>
      <c r="BW1857" t="s">
        <v>0</v>
      </c>
      <c r="BX1857" t="s">
        <v>0</v>
      </c>
      <c r="BY1857" t="s">
        <v>0</v>
      </c>
      <c r="BZ1857" t="s">
        <v>0</v>
      </c>
      <c r="CA1857">
        <v>0</v>
      </c>
      <c r="CB1857">
        <v>0</v>
      </c>
      <c r="CC1857">
        <v>0</v>
      </c>
      <c r="CD1857">
        <v>0</v>
      </c>
      <c r="CE1857">
        <v>0</v>
      </c>
      <c r="CF1857">
        <v>0</v>
      </c>
      <c r="CG1857">
        <v>0</v>
      </c>
      <c r="CH1857">
        <v>0</v>
      </c>
    </row>
    <row r="1858" spans="1:86" x14ac:dyDescent="0.25">
      <c r="A1858">
        <v>1856</v>
      </c>
      <c r="B1858">
        <v>15696</v>
      </c>
      <c r="C1858" t="s">
        <v>0</v>
      </c>
      <c r="D1858" t="s">
        <v>0</v>
      </c>
      <c r="E1858">
        <v>-26.641480000000001</v>
      </c>
      <c r="F1858">
        <v>149.62611000000001</v>
      </c>
      <c r="G1858" s="1">
        <v>26325</v>
      </c>
      <c r="H1858" t="s">
        <v>85</v>
      </c>
      <c r="I1858" t="s">
        <v>85</v>
      </c>
      <c r="J1858" t="s">
        <v>0</v>
      </c>
      <c r="K1858">
        <v>1675</v>
      </c>
      <c r="L1858">
        <v>0</v>
      </c>
      <c r="M1858">
        <v>1675</v>
      </c>
      <c r="N1858">
        <v>985.59997499999895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1350.0500480000001</v>
      </c>
      <c r="Y1858">
        <v>0</v>
      </c>
      <c r="Z1858">
        <v>7.9</v>
      </c>
      <c r="AA1858">
        <v>0</v>
      </c>
      <c r="AB1858">
        <v>411</v>
      </c>
      <c r="AC1858">
        <v>0</v>
      </c>
      <c r="AD1858">
        <v>1</v>
      </c>
      <c r="AE1858">
        <v>0</v>
      </c>
      <c r="AF1858">
        <v>220</v>
      </c>
      <c r="AG1858">
        <v>0</v>
      </c>
      <c r="AH1858">
        <v>588</v>
      </c>
      <c r="AI1858">
        <v>717</v>
      </c>
      <c r="AJ1858">
        <v>0</v>
      </c>
      <c r="AK1858">
        <v>587.70491800000002</v>
      </c>
      <c r="AL1858">
        <v>0</v>
      </c>
      <c r="AM1858">
        <v>0</v>
      </c>
      <c r="AN1858">
        <v>3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 t="s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 t="s">
        <v>0</v>
      </c>
      <c r="BH1858">
        <v>0</v>
      </c>
      <c r="BI1858">
        <v>0</v>
      </c>
      <c r="BJ1858">
        <v>1.0499989999999999</v>
      </c>
      <c r="BK1858" t="s">
        <v>0</v>
      </c>
      <c r="BL1858" t="s">
        <v>0</v>
      </c>
      <c r="BM1858">
        <v>0</v>
      </c>
      <c r="BN1858">
        <v>0</v>
      </c>
      <c r="BO1858">
        <v>0</v>
      </c>
      <c r="BP1858">
        <v>0</v>
      </c>
      <c r="BQ1858" t="s">
        <v>0</v>
      </c>
      <c r="BR1858">
        <v>0</v>
      </c>
      <c r="BS1858">
        <v>0</v>
      </c>
      <c r="BT1858" t="s">
        <v>0</v>
      </c>
      <c r="BU1858" t="s">
        <v>0</v>
      </c>
      <c r="BV1858">
        <v>0</v>
      </c>
      <c r="BW1858" t="s">
        <v>0</v>
      </c>
      <c r="BX1858" t="s">
        <v>0</v>
      </c>
      <c r="BY1858" t="s">
        <v>0</v>
      </c>
      <c r="BZ1858" t="s">
        <v>0</v>
      </c>
      <c r="CA1858">
        <v>0</v>
      </c>
      <c r="CB1858">
        <v>0</v>
      </c>
      <c r="CC1858">
        <v>0</v>
      </c>
      <c r="CD1858">
        <v>0</v>
      </c>
      <c r="CE1858">
        <v>0</v>
      </c>
      <c r="CF1858">
        <v>0</v>
      </c>
      <c r="CG1858">
        <v>0</v>
      </c>
      <c r="CH1858">
        <v>0</v>
      </c>
    </row>
    <row r="1859" spans="1:86" x14ac:dyDescent="0.25">
      <c r="A1859">
        <v>1857</v>
      </c>
      <c r="B1859">
        <v>8110</v>
      </c>
      <c r="C1859" t="s">
        <v>0</v>
      </c>
      <c r="D1859" t="s">
        <v>0</v>
      </c>
      <c r="E1859">
        <v>-26.709540000000001</v>
      </c>
      <c r="F1859">
        <v>149.159449999999</v>
      </c>
      <c r="G1859" s="1">
        <v>26333</v>
      </c>
      <c r="H1859" t="s">
        <v>85</v>
      </c>
      <c r="I1859" t="s">
        <v>85</v>
      </c>
      <c r="J1859" t="s">
        <v>0</v>
      </c>
      <c r="K1859">
        <v>1475</v>
      </c>
      <c r="L1859">
        <v>0</v>
      </c>
      <c r="M1859">
        <v>1475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1231.5</v>
      </c>
      <c r="Y1859">
        <v>0</v>
      </c>
      <c r="Z1859">
        <v>7.699999</v>
      </c>
      <c r="AA1859">
        <v>0</v>
      </c>
      <c r="AB1859">
        <v>364</v>
      </c>
      <c r="AC1859">
        <v>0</v>
      </c>
      <c r="AD1859">
        <v>1</v>
      </c>
      <c r="AE1859">
        <v>0</v>
      </c>
      <c r="AF1859">
        <v>144</v>
      </c>
      <c r="AG1859">
        <v>0</v>
      </c>
      <c r="AH1859">
        <v>592</v>
      </c>
      <c r="AI1859">
        <v>722</v>
      </c>
      <c r="AJ1859">
        <v>0</v>
      </c>
      <c r="AK1859">
        <v>591.80327899999895</v>
      </c>
      <c r="AL1859">
        <v>0</v>
      </c>
      <c r="AM1859">
        <v>0</v>
      </c>
      <c r="AN1859">
        <v>3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 t="s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 t="s">
        <v>0</v>
      </c>
      <c r="BH1859">
        <v>0</v>
      </c>
      <c r="BI1859">
        <v>0</v>
      </c>
      <c r="BJ1859">
        <v>0.5</v>
      </c>
      <c r="BK1859" t="s">
        <v>0</v>
      </c>
      <c r="BL1859" t="s">
        <v>0</v>
      </c>
      <c r="BM1859">
        <v>0</v>
      </c>
      <c r="BN1859">
        <v>0</v>
      </c>
      <c r="BO1859">
        <v>0</v>
      </c>
      <c r="BP1859">
        <v>0</v>
      </c>
      <c r="BQ1859" t="s">
        <v>0</v>
      </c>
      <c r="BR1859">
        <v>0</v>
      </c>
      <c r="BS1859">
        <v>0</v>
      </c>
      <c r="BT1859" t="s">
        <v>0</v>
      </c>
      <c r="BU1859" t="s">
        <v>0</v>
      </c>
      <c r="BV1859">
        <v>0</v>
      </c>
      <c r="BW1859" t="s">
        <v>0</v>
      </c>
      <c r="BX1859" t="s">
        <v>0</v>
      </c>
      <c r="BY1859" t="s">
        <v>0</v>
      </c>
      <c r="BZ1859" t="s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G1859">
        <v>0</v>
      </c>
      <c r="CH1859">
        <v>0</v>
      </c>
    </row>
    <row r="1860" spans="1:86" x14ac:dyDescent="0.25">
      <c r="A1860">
        <v>1858</v>
      </c>
      <c r="B1860">
        <v>17340</v>
      </c>
      <c r="C1860" t="s">
        <v>0</v>
      </c>
      <c r="D1860" t="s">
        <v>0</v>
      </c>
      <c r="E1860">
        <v>-26.587039999999899</v>
      </c>
      <c r="F1860">
        <v>149.21556000000001</v>
      </c>
      <c r="G1860" s="1">
        <v>26364</v>
      </c>
      <c r="H1860" t="s">
        <v>85</v>
      </c>
      <c r="I1860" t="s">
        <v>85</v>
      </c>
      <c r="J1860" t="s">
        <v>0</v>
      </c>
      <c r="K1860">
        <v>8900</v>
      </c>
      <c r="L1860">
        <v>0</v>
      </c>
      <c r="M1860">
        <v>8900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6320.1601559999899</v>
      </c>
      <c r="Y1860">
        <v>0</v>
      </c>
      <c r="Z1860">
        <v>7.4</v>
      </c>
      <c r="AA1860">
        <v>0</v>
      </c>
      <c r="AB1860">
        <v>2228</v>
      </c>
      <c r="AC1860">
        <v>0</v>
      </c>
      <c r="AD1860">
        <v>52</v>
      </c>
      <c r="AE1860">
        <v>36</v>
      </c>
      <c r="AF1860">
        <v>2670</v>
      </c>
      <c r="AG1860">
        <v>1200</v>
      </c>
      <c r="AH1860">
        <v>110</v>
      </c>
      <c r="AI1860">
        <v>134</v>
      </c>
      <c r="AJ1860">
        <v>0</v>
      </c>
      <c r="AK1860">
        <v>109.836066</v>
      </c>
      <c r="AL1860">
        <v>0</v>
      </c>
      <c r="AM1860">
        <v>0</v>
      </c>
      <c r="AN1860">
        <v>278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 t="s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 t="s">
        <v>0</v>
      </c>
      <c r="BH1860">
        <v>0</v>
      </c>
      <c r="BI1860">
        <v>0</v>
      </c>
      <c r="BJ1860">
        <v>0.159999</v>
      </c>
      <c r="BK1860" t="s">
        <v>0</v>
      </c>
      <c r="BL1860" t="s">
        <v>0</v>
      </c>
      <c r="BM1860">
        <v>0</v>
      </c>
      <c r="BN1860">
        <v>0</v>
      </c>
      <c r="BO1860">
        <v>0</v>
      </c>
      <c r="BP1860">
        <v>0</v>
      </c>
      <c r="BQ1860" t="s">
        <v>0</v>
      </c>
      <c r="BR1860">
        <v>0</v>
      </c>
      <c r="BS1860">
        <v>0</v>
      </c>
      <c r="BT1860" t="s">
        <v>0</v>
      </c>
      <c r="BU1860" t="s">
        <v>0</v>
      </c>
      <c r="BV1860">
        <v>0</v>
      </c>
      <c r="BW1860" t="s">
        <v>0</v>
      </c>
      <c r="BX1860" t="s">
        <v>0</v>
      </c>
      <c r="BY1860" t="s">
        <v>0</v>
      </c>
      <c r="BZ1860" t="s">
        <v>0</v>
      </c>
      <c r="CA1860">
        <v>0</v>
      </c>
      <c r="CB1860">
        <v>0</v>
      </c>
      <c r="CC1860">
        <v>0</v>
      </c>
      <c r="CD1860">
        <v>0</v>
      </c>
      <c r="CE1860">
        <v>0</v>
      </c>
      <c r="CF1860">
        <v>0</v>
      </c>
      <c r="CG1860">
        <v>0</v>
      </c>
      <c r="CH1860">
        <v>0</v>
      </c>
    </row>
    <row r="1861" spans="1:86" x14ac:dyDescent="0.25">
      <c r="A1861">
        <v>1859</v>
      </c>
      <c r="B1861">
        <v>32756</v>
      </c>
      <c r="C1861" t="s">
        <v>0</v>
      </c>
      <c r="D1861" t="s">
        <v>0</v>
      </c>
      <c r="E1861">
        <v>-26.4026</v>
      </c>
      <c r="F1861">
        <v>148.515019999999</v>
      </c>
      <c r="G1861" s="1">
        <v>26382</v>
      </c>
      <c r="H1861" t="s">
        <v>85</v>
      </c>
      <c r="I1861" t="s">
        <v>85</v>
      </c>
      <c r="J1861" t="s">
        <v>0</v>
      </c>
      <c r="K1861">
        <v>2700</v>
      </c>
      <c r="L1861">
        <v>0</v>
      </c>
      <c r="M1861">
        <v>2700</v>
      </c>
      <c r="N1861">
        <v>1672.430053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1771.5500480000001</v>
      </c>
      <c r="Y1861">
        <v>0</v>
      </c>
      <c r="Z1861">
        <v>7.5999990000000004</v>
      </c>
      <c r="AA1861">
        <v>0</v>
      </c>
      <c r="AB1861">
        <v>581</v>
      </c>
      <c r="AC1861">
        <v>0</v>
      </c>
      <c r="AD1861">
        <v>35</v>
      </c>
      <c r="AE1861">
        <v>11</v>
      </c>
      <c r="AF1861">
        <v>675</v>
      </c>
      <c r="AG1861">
        <v>270</v>
      </c>
      <c r="AH1861">
        <v>160</v>
      </c>
      <c r="AI1861">
        <v>195</v>
      </c>
      <c r="AJ1861">
        <v>0</v>
      </c>
      <c r="AK1861">
        <v>159.83606599999899</v>
      </c>
      <c r="AL1861">
        <v>0</v>
      </c>
      <c r="AM1861">
        <v>0</v>
      </c>
      <c r="AN1861">
        <v>133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 t="s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 t="s">
        <v>0</v>
      </c>
      <c r="BH1861">
        <v>0</v>
      </c>
      <c r="BI1861">
        <v>0</v>
      </c>
      <c r="BJ1861">
        <v>0.55000000000000004</v>
      </c>
      <c r="BK1861" t="s">
        <v>0</v>
      </c>
      <c r="BL1861" t="s">
        <v>0</v>
      </c>
      <c r="BM1861">
        <v>0</v>
      </c>
      <c r="BN1861">
        <v>0</v>
      </c>
      <c r="BO1861">
        <v>0</v>
      </c>
      <c r="BP1861">
        <v>0</v>
      </c>
      <c r="BQ1861" t="s">
        <v>0</v>
      </c>
      <c r="BR1861">
        <v>0</v>
      </c>
      <c r="BS1861">
        <v>0</v>
      </c>
      <c r="BT1861" t="s">
        <v>0</v>
      </c>
      <c r="BU1861" t="s">
        <v>0</v>
      </c>
      <c r="BV1861">
        <v>0</v>
      </c>
      <c r="BW1861" t="s">
        <v>0</v>
      </c>
      <c r="BX1861" t="s">
        <v>0</v>
      </c>
      <c r="BY1861" t="s">
        <v>0</v>
      </c>
      <c r="BZ1861" t="s">
        <v>0</v>
      </c>
      <c r="CA1861">
        <v>0</v>
      </c>
      <c r="CB1861">
        <v>0</v>
      </c>
      <c r="CC1861">
        <v>0</v>
      </c>
      <c r="CD1861">
        <v>0</v>
      </c>
      <c r="CE1861">
        <v>0</v>
      </c>
      <c r="CF1861">
        <v>0</v>
      </c>
      <c r="CG1861">
        <v>0</v>
      </c>
      <c r="CH1861">
        <v>0</v>
      </c>
    </row>
    <row r="1862" spans="1:86" x14ac:dyDescent="0.25">
      <c r="A1862">
        <v>1860</v>
      </c>
      <c r="B1862">
        <v>11754</v>
      </c>
      <c r="C1862" t="s">
        <v>0</v>
      </c>
      <c r="D1862" t="s">
        <v>0</v>
      </c>
      <c r="E1862">
        <v>-26.960660000000001</v>
      </c>
      <c r="F1862">
        <v>148.0617</v>
      </c>
      <c r="G1862" s="1">
        <v>26457</v>
      </c>
      <c r="H1862" t="s">
        <v>85</v>
      </c>
      <c r="I1862" t="s">
        <v>85</v>
      </c>
      <c r="J1862" t="s">
        <v>0</v>
      </c>
      <c r="K1862">
        <v>1540</v>
      </c>
      <c r="L1862">
        <v>0</v>
      </c>
      <c r="M1862">
        <v>1540</v>
      </c>
      <c r="N1862">
        <v>777.46996999999897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889.29998699999896</v>
      </c>
      <c r="Y1862">
        <v>0</v>
      </c>
      <c r="Z1862">
        <v>8.199999</v>
      </c>
      <c r="AA1862">
        <v>0</v>
      </c>
      <c r="AB1862">
        <v>286</v>
      </c>
      <c r="AC1862">
        <v>0</v>
      </c>
      <c r="AD1862">
        <v>8</v>
      </c>
      <c r="AE1862">
        <v>5</v>
      </c>
      <c r="AF1862">
        <v>265</v>
      </c>
      <c r="AG1862">
        <v>105</v>
      </c>
      <c r="AH1862">
        <v>180</v>
      </c>
      <c r="AI1862">
        <v>220</v>
      </c>
      <c r="AJ1862">
        <v>0</v>
      </c>
      <c r="AK1862">
        <v>180.327868999999</v>
      </c>
      <c r="AL1862">
        <v>0</v>
      </c>
      <c r="AM1862">
        <v>0</v>
      </c>
      <c r="AN1862">
        <v>41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 t="s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 t="s">
        <v>0</v>
      </c>
      <c r="BH1862">
        <v>0</v>
      </c>
      <c r="BI1862">
        <v>0</v>
      </c>
      <c r="BJ1862">
        <v>0.3</v>
      </c>
      <c r="BK1862" t="s">
        <v>0</v>
      </c>
      <c r="BL1862" t="s">
        <v>0</v>
      </c>
      <c r="BM1862">
        <v>0</v>
      </c>
      <c r="BN1862">
        <v>0</v>
      </c>
      <c r="BO1862">
        <v>0</v>
      </c>
      <c r="BP1862">
        <v>0</v>
      </c>
      <c r="BQ1862" t="s">
        <v>0</v>
      </c>
      <c r="BR1862">
        <v>0</v>
      </c>
      <c r="BS1862">
        <v>0</v>
      </c>
      <c r="BT1862" t="s">
        <v>0</v>
      </c>
      <c r="BU1862" t="s">
        <v>0</v>
      </c>
      <c r="BV1862">
        <v>0</v>
      </c>
      <c r="BW1862" t="s">
        <v>0</v>
      </c>
      <c r="BX1862" t="s">
        <v>0</v>
      </c>
      <c r="BY1862" t="s">
        <v>0</v>
      </c>
      <c r="BZ1862" t="s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G1862">
        <v>0</v>
      </c>
      <c r="CH1862">
        <v>0</v>
      </c>
    </row>
    <row r="1863" spans="1:86" x14ac:dyDescent="0.25">
      <c r="A1863">
        <v>1861</v>
      </c>
      <c r="B1863">
        <v>13294</v>
      </c>
      <c r="C1863" t="s">
        <v>0</v>
      </c>
      <c r="D1863" t="s">
        <v>0</v>
      </c>
      <c r="E1863">
        <v>-26.852039999999899</v>
      </c>
      <c r="F1863">
        <v>149.22694999999899</v>
      </c>
      <c r="G1863" s="1">
        <v>26499</v>
      </c>
      <c r="H1863" t="s">
        <v>85</v>
      </c>
      <c r="I1863" t="s">
        <v>85</v>
      </c>
      <c r="J1863" t="s">
        <v>0</v>
      </c>
      <c r="K1863">
        <v>1730</v>
      </c>
      <c r="L1863">
        <v>0</v>
      </c>
      <c r="M1863">
        <v>1730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1748.1899410000001</v>
      </c>
      <c r="Y1863">
        <v>0</v>
      </c>
      <c r="Z1863">
        <v>8.1</v>
      </c>
      <c r="AA1863">
        <v>0</v>
      </c>
      <c r="AB1863">
        <v>499</v>
      </c>
      <c r="AC1863">
        <v>0</v>
      </c>
      <c r="AD1863">
        <v>0</v>
      </c>
      <c r="AE1863">
        <v>4</v>
      </c>
      <c r="AF1863">
        <v>135</v>
      </c>
      <c r="AG1863">
        <v>0</v>
      </c>
      <c r="AH1863">
        <v>905</v>
      </c>
      <c r="AI1863">
        <v>1104</v>
      </c>
      <c r="AJ1863">
        <v>0</v>
      </c>
      <c r="AK1863">
        <v>904.91803300000004</v>
      </c>
      <c r="AL1863">
        <v>0</v>
      </c>
      <c r="AM1863">
        <v>0</v>
      </c>
      <c r="AN1863">
        <v>16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 t="s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 t="s">
        <v>0</v>
      </c>
      <c r="BH1863">
        <v>0</v>
      </c>
      <c r="BI1863">
        <v>0</v>
      </c>
      <c r="BJ1863">
        <v>0.189999</v>
      </c>
      <c r="BK1863" t="s">
        <v>0</v>
      </c>
      <c r="BL1863" t="s">
        <v>0</v>
      </c>
      <c r="BM1863">
        <v>0</v>
      </c>
      <c r="BN1863">
        <v>0</v>
      </c>
      <c r="BO1863">
        <v>0</v>
      </c>
      <c r="BP1863">
        <v>0</v>
      </c>
      <c r="BQ1863" t="s">
        <v>0</v>
      </c>
      <c r="BR1863">
        <v>0</v>
      </c>
      <c r="BS1863">
        <v>0</v>
      </c>
      <c r="BT1863" t="s">
        <v>0</v>
      </c>
      <c r="BU1863" t="s">
        <v>0</v>
      </c>
      <c r="BV1863">
        <v>0</v>
      </c>
      <c r="BW1863" t="s">
        <v>0</v>
      </c>
      <c r="BX1863" t="s">
        <v>0</v>
      </c>
      <c r="BY1863" t="s">
        <v>0</v>
      </c>
      <c r="BZ1863" t="s">
        <v>0</v>
      </c>
      <c r="CA1863">
        <v>0</v>
      </c>
      <c r="CB1863">
        <v>0</v>
      </c>
      <c r="CC1863">
        <v>0</v>
      </c>
      <c r="CD1863">
        <v>0</v>
      </c>
      <c r="CE1863">
        <v>0</v>
      </c>
      <c r="CF1863">
        <v>0</v>
      </c>
      <c r="CG1863">
        <v>0</v>
      </c>
      <c r="CH1863">
        <v>0</v>
      </c>
    </row>
    <row r="1864" spans="1:86" x14ac:dyDescent="0.25">
      <c r="A1864">
        <v>1862</v>
      </c>
      <c r="B1864">
        <v>14489</v>
      </c>
      <c r="C1864" t="s">
        <v>0</v>
      </c>
      <c r="D1864" t="s">
        <v>0</v>
      </c>
      <c r="E1864">
        <v>-26.948979999999899</v>
      </c>
      <c r="F1864">
        <v>149.61750000000001</v>
      </c>
      <c r="G1864" s="1">
        <v>26507</v>
      </c>
      <c r="H1864" t="s">
        <v>85</v>
      </c>
      <c r="I1864" t="s">
        <v>85</v>
      </c>
      <c r="J1864" t="s">
        <v>0</v>
      </c>
      <c r="K1864">
        <v>1850</v>
      </c>
      <c r="L1864">
        <v>0</v>
      </c>
      <c r="M1864">
        <v>1850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72</v>
      </c>
      <c r="X1864">
        <v>1773.2099599999899</v>
      </c>
      <c r="Y1864">
        <v>0</v>
      </c>
      <c r="Z1864">
        <v>8.3000000000000007</v>
      </c>
      <c r="AA1864">
        <v>0</v>
      </c>
      <c r="AB1864">
        <v>527</v>
      </c>
      <c r="AC1864">
        <v>0</v>
      </c>
      <c r="AD1864">
        <v>0</v>
      </c>
      <c r="AE1864">
        <v>4</v>
      </c>
      <c r="AF1864">
        <v>140</v>
      </c>
      <c r="AG1864">
        <v>0</v>
      </c>
      <c r="AH1864">
        <v>961</v>
      </c>
      <c r="AI1864">
        <v>1025</v>
      </c>
      <c r="AJ1864">
        <v>0</v>
      </c>
      <c r="AK1864">
        <v>840.16393400000004</v>
      </c>
      <c r="AL1864">
        <v>120</v>
      </c>
      <c r="AM1864">
        <v>0</v>
      </c>
      <c r="AN1864">
        <v>16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 t="s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 t="s">
        <v>0</v>
      </c>
      <c r="BH1864">
        <v>0</v>
      </c>
      <c r="BI1864">
        <v>0</v>
      </c>
      <c r="BJ1864">
        <v>0.20999899999999999</v>
      </c>
      <c r="BK1864" t="s">
        <v>0</v>
      </c>
      <c r="BL1864" t="s">
        <v>0</v>
      </c>
      <c r="BM1864">
        <v>0</v>
      </c>
      <c r="BN1864">
        <v>0</v>
      </c>
      <c r="BO1864">
        <v>0</v>
      </c>
      <c r="BP1864">
        <v>0</v>
      </c>
      <c r="BQ1864" t="s">
        <v>0</v>
      </c>
      <c r="BR1864">
        <v>0</v>
      </c>
      <c r="BS1864">
        <v>0</v>
      </c>
      <c r="BT1864" t="s">
        <v>0</v>
      </c>
      <c r="BU1864" t="s">
        <v>0</v>
      </c>
      <c r="BV1864">
        <v>0</v>
      </c>
      <c r="BW1864" t="s">
        <v>0</v>
      </c>
      <c r="BX1864" t="s">
        <v>0</v>
      </c>
      <c r="BY1864" t="s">
        <v>0</v>
      </c>
      <c r="BZ1864" t="s">
        <v>0</v>
      </c>
      <c r="CA1864">
        <v>0</v>
      </c>
      <c r="CB1864">
        <v>0</v>
      </c>
      <c r="CC1864">
        <v>0</v>
      </c>
      <c r="CD1864">
        <v>0</v>
      </c>
      <c r="CE1864">
        <v>0</v>
      </c>
      <c r="CF1864">
        <v>0</v>
      </c>
      <c r="CG1864">
        <v>0</v>
      </c>
      <c r="CH1864">
        <v>0</v>
      </c>
    </row>
    <row r="1865" spans="1:86" x14ac:dyDescent="0.25">
      <c r="A1865">
        <v>1863</v>
      </c>
      <c r="B1865">
        <v>14600</v>
      </c>
      <c r="C1865" t="s">
        <v>0</v>
      </c>
      <c r="D1865" t="s">
        <v>0</v>
      </c>
      <c r="E1865">
        <v>-26.900649999999899</v>
      </c>
      <c r="F1865">
        <v>149.64555999999899</v>
      </c>
      <c r="G1865" s="1">
        <v>26508</v>
      </c>
      <c r="H1865" t="s">
        <v>85</v>
      </c>
      <c r="I1865" t="s">
        <v>85</v>
      </c>
      <c r="J1865" t="s">
        <v>0</v>
      </c>
      <c r="K1865">
        <v>1800</v>
      </c>
      <c r="L1865">
        <v>0</v>
      </c>
      <c r="M1865">
        <v>1800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120</v>
      </c>
      <c r="X1865">
        <v>1642.160034</v>
      </c>
      <c r="Y1865">
        <v>0</v>
      </c>
      <c r="Z1865">
        <v>8.3000000000000007</v>
      </c>
      <c r="AA1865">
        <v>0</v>
      </c>
      <c r="AB1865">
        <v>512</v>
      </c>
      <c r="AC1865">
        <v>0</v>
      </c>
      <c r="AD1865">
        <v>2</v>
      </c>
      <c r="AE1865">
        <v>2</v>
      </c>
      <c r="AF1865">
        <v>175</v>
      </c>
      <c r="AG1865">
        <v>0</v>
      </c>
      <c r="AH1865">
        <v>876</v>
      </c>
      <c r="AI1865">
        <v>824</v>
      </c>
      <c r="AJ1865">
        <v>0</v>
      </c>
      <c r="AK1865">
        <v>675.40983600000004</v>
      </c>
      <c r="AL1865">
        <v>200</v>
      </c>
      <c r="AM1865">
        <v>0</v>
      </c>
      <c r="AN1865">
        <v>13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 t="s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 t="s">
        <v>0</v>
      </c>
      <c r="BH1865">
        <v>0</v>
      </c>
      <c r="BI1865">
        <v>0</v>
      </c>
      <c r="BJ1865">
        <v>0.159999</v>
      </c>
      <c r="BK1865" t="s">
        <v>0</v>
      </c>
      <c r="BL1865" t="s">
        <v>0</v>
      </c>
      <c r="BM1865">
        <v>0</v>
      </c>
      <c r="BN1865">
        <v>0</v>
      </c>
      <c r="BO1865">
        <v>0</v>
      </c>
      <c r="BP1865">
        <v>0</v>
      </c>
      <c r="BQ1865" t="s">
        <v>0</v>
      </c>
      <c r="BR1865">
        <v>0</v>
      </c>
      <c r="BS1865">
        <v>0</v>
      </c>
      <c r="BT1865" t="s">
        <v>0</v>
      </c>
      <c r="BU1865" t="s">
        <v>0</v>
      </c>
      <c r="BV1865">
        <v>0</v>
      </c>
      <c r="BW1865" t="s">
        <v>0</v>
      </c>
      <c r="BX1865" t="s">
        <v>0</v>
      </c>
      <c r="BY1865" t="s">
        <v>0</v>
      </c>
      <c r="BZ1865" t="s">
        <v>0</v>
      </c>
      <c r="CA1865">
        <v>0</v>
      </c>
      <c r="CB1865">
        <v>0</v>
      </c>
      <c r="CC1865">
        <v>0</v>
      </c>
      <c r="CD1865">
        <v>0</v>
      </c>
      <c r="CE1865">
        <v>0</v>
      </c>
      <c r="CF1865">
        <v>0</v>
      </c>
      <c r="CG1865">
        <v>0</v>
      </c>
      <c r="CH1865">
        <v>0</v>
      </c>
    </row>
    <row r="1866" spans="1:86" x14ac:dyDescent="0.25">
      <c r="A1866">
        <v>1864</v>
      </c>
      <c r="B1866">
        <v>30567</v>
      </c>
      <c r="C1866" t="s">
        <v>0</v>
      </c>
      <c r="D1866" t="s">
        <v>0</v>
      </c>
      <c r="E1866">
        <v>-26.87621</v>
      </c>
      <c r="F1866">
        <v>149.392789999999</v>
      </c>
      <c r="G1866" s="1">
        <v>26515</v>
      </c>
      <c r="H1866" t="s">
        <v>85</v>
      </c>
      <c r="I1866" t="s">
        <v>85</v>
      </c>
      <c r="J1866" t="s">
        <v>0</v>
      </c>
      <c r="K1866">
        <v>1380</v>
      </c>
      <c r="L1866">
        <v>0</v>
      </c>
      <c r="M1866">
        <v>1380</v>
      </c>
      <c r="N1866">
        <v>1154.6300040000001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1755.9499510000001</v>
      </c>
      <c r="Y1866">
        <v>0</v>
      </c>
      <c r="Z1866">
        <v>8.199999</v>
      </c>
      <c r="AA1866">
        <v>0</v>
      </c>
      <c r="AB1866">
        <v>493</v>
      </c>
      <c r="AC1866">
        <v>0</v>
      </c>
      <c r="AD1866">
        <v>2</v>
      </c>
      <c r="AE1866">
        <v>1</v>
      </c>
      <c r="AF1866">
        <v>75</v>
      </c>
      <c r="AG1866">
        <v>0</v>
      </c>
      <c r="AH1866">
        <v>970</v>
      </c>
      <c r="AI1866">
        <v>1183</v>
      </c>
      <c r="AJ1866">
        <v>0</v>
      </c>
      <c r="AK1866">
        <v>969.67213100000004</v>
      </c>
      <c r="AL1866">
        <v>0</v>
      </c>
      <c r="AM1866">
        <v>0</v>
      </c>
      <c r="AN1866">
        <v>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 t="s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 t="s">
        <v>0</v>
      </c>
      <c r="BH1866">
        <v>0</v>
      </c>
      <c r="BI1866">
        <v>0</v>
      </c>
      <c r="BJ1866">
        <v>1.95</v>
      </c>
      <c r="BK1866" t="s">
        <v>0</v>
      </c>
      <c r="BL1866" t="s">
        <v>0</v>
      </c>
      <c r="BM1866">
        <v>0</v>
      </c>
      <c r="BN1866">
        <v>0</v>
      </c>
      <c r="BO1866">
        <v>0</v>
      </c>
      <c r="BP1866">
        <v>0</v>
      </c>
      <c r="BQ1866" t="s">
        <v>0</v>
      </c>
      <c r="BR1866">
        <v>0</v>
      </c>
      <c r="BS1866">
        <v>0</v>
      </c>
      <c r="BT1866" t="s">
        <v>0</v>
      </c>
      <c r="BU1866" t="s">
        <v>0</v>
      </c>
      <c r="BV1866">
        <v>0</v>
      </c>
      <c r="BW1866" t="s">
        <v>0</v>
      </c>
      <c r="BX1866" t="s">
        <v>0</v>
      </c>
      <c r="BY1866" t="s">
        <v>0</v>
      </c>
      <c r="BZ1866" t="s">
        <v>0</v>
      </c>
      <c r="CA1866">
        <v>0</v>
      </c>
      <c r="CB1866">
        <v>0</v>
      </c>
      <c r="CC1866">
        <v>0</v>
      </c>
      <c r="CD1866">
        <v>0</v>
      </c>
      <c r="CE1866">
        <v>0</v>
      </c>
      <c r="CF1866">
        <v>0</v>
      </c>
      <c r="CG1866">
        <v>0</v>
      </c>
      <c r="CH1866">
        <v>0</v>
      </c>
    </row>
    <row r="1867" spans="1:86" x14ac:dyDescent="0.25">
      <c r="A1867">
        <v>1865</v>
      </c>
      <c r="B1867">
        <v>14826</v>
      </c>
      <c r="C1867" t="s">
        <v>0</v>
      </c>
      <c r="D1867" t="s">
        <v>0</v>
      </c>
      <c r="E1867">
        <v>-26.97926</v>
      </c>
      <c r="F1867">
        <v>149.61778000000001</v>
      </c>
      <c r="G1867" s="1">
        <v>26543</v>
      </c>
      <c r="H1867" t="s">
        <v>85</v>
      </c>
      <c r="I1867" t="s">
        <v>85</v>
      </c>
      <c r="J1867" t="s">
        <v>0</v>
      </c>
      <c r="K1867">
        <v>1950</v>
      </c>
      <c r="L1867">
        <v>0</v>
      </c>
      <c r="M1867">
        <v>1950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1915.5</v>
      </c>
      <c r="Y1867">
        <v>0</v>
      </c>
      <c r="Z1867">
        <v>8.1</v>
      </c>
      <c r="AA1867">
        <v>0</v>
      </c>
      <c r="AB1867">
        <v>546</v>
      </c>
      <c r="AC1867">
        <v>0</v>
      </c>
      <c r="AD1867">
        <v>2</v>
      </c>
      <c r="AE1867">
        <v>1</v>
      </c>
      <c r="AF1867">
        <v>120</v>
      </c>
      <c r="AG1867">
        <v>0</v>
      </c>
      <c r="AH1867">
        <v>1020</v>
      </c>
      <c r="AI1867">
        <v>1244</v>
      </c>
      <c r="AJ1867">
        <v>0</v>
      </c>
      <c r="AK1867">
        <v>1019.672131</v>
      </c>
      <c r="AL1867">
        <v>0</v>
      </c>
      <c r="AM1867">
        <v>0</v>
      </c>
      <c r="AN1867">
        <v>9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 t="s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 t="s">
        <v>0</v>
      </c>
      <c r="BH1867">
        <v>0</v>
      </c>
      <c r="BI1867">
        <v>0</v>
      </c>
      <c r="BJ1867">
        <v>2.5</v>
      </c>
      <c r="BK1867" t="s">
        <v>0</v>
      </c>
      <c r="BL1867" t="s">
        <v>0</v>
      </c>
      <c r="BM1867">
        <v>0</v>
      </c>
      <c r="BN1867">
        <v>0</v>
      </c>
      <c r="BO1867">
        <v>0</v>
      </c>
      <c r="BP1867">
        <v>0</v>
      </c>
      <c r="BQ1867" t="s">
        <v>0</v>
      </c>
      <c r="BR1867">
        <v>0</v>
      </c>
      <c r="BS1867">
        <v>0</v>
      </c>
      <c r="BT1867" t="s">
        <v>0</v>
      </c>
      <c r="BU1867" t="s">
        <v>0</v>
      </c>
      <c r="BV1867">
        <v>0</v>
      </c>
      <c r="BW1867" t="s">
        <v>0</v>
      </c>
      <c r="BX1867" t="s">
        <v>0</v>
      </c>
      <c r="BY1867" t="s">
        <v>0</v>
      </c>
      <c r="BZ1867" t="s">
        <v>0</v>
      </c>
      <c r="CA1867">
        <v>0</v>
      </c>
      <c r="CB1867">
        <v>0</v>
      </c>
      <c r="CC1867">
        <v>0</v>
      </c>
      <c r="CD1867">
        <v>0</v>
      </c>
      <c r="CE1867">
        <v>0</v>
      </c>
      <c r="CF1867">
        <v>0</v>
      </c>
      <c r="CG1867">
        <v>0</v>
      </c>
      <c r="CH1867">
        <v>0</v>
      </c>
    </row>
    <row r="1868" spans="1:86" x14ac:dyDescent="0.25">
      <c r="A1868">
        <v>1866</v>
      </c>
      <c r="B1868">
        <v>4918</v>
      </c>
      <c r="C1868" t="s">
        <v>0</v>
      </c>
      <c r="D1868" t="s">
        <v>0</v>
      </c>
      <c r="E1868">
        <v>-28.22533</v>
      </c>
      <c r="F1868">
        <v>148.22246000000001</v>
      </c>
      <c r="G1868" s="1">
        <v>26619</v>
      </c>
      <c r="H1868" t="s">
        <v>85</v>
      </c>
      <c r="I1868" t="s">
        <v>85</v>
      </c>
      <c r="J1868" t="s">
        <v>0</v>
      </c>
      <c r="K1868">
        <v>1100</v>
      </c>
      <c r="L1868">
        <v>0</v>
      </c>
      <c r="M1868">
        <v>1100</v>
      </c>
      <c r="N1868">
        <v>679.23999000000003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964.40002400000003</v>
      </c>
      <c r="Y1868">
        <v>0</v>
      </c>
      <c r="Z1868">
        <v>8.1</v>
      </c>
      <c r="AA1868">
        <v>0</v>
      </c>
      <c r="AB1868">
        <v>274</v>
      </c>
      <c r="AC1868">
        <v>0</v>
      </c>
      <c r="AD1868">
        <v>2</v>
      </c>
      <c r="AE1868">
        <v>7</v>
      </c>
      <c r="AF1868">
        <v>120</v>
      </c>
      <c r="AG1868">
        <v>0</v>
      </c>
      <c r="AH1868">
        <v>460</v>
      </c>
      <c r="AI1868">
        <v>561</v>
      </c>
      <c r="AJ1868">
        <v>0</v>
      </c>
      <c r="AK1868">
        <v>459.83606600000002</v>
      </c>
      <c r="AL1868">
        <v>0</v>
      </c>
      <c r="AM1868">
        <v>0</v>
      </c>
      <c r="AN1868">
        <v>34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 t="s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 t="s">
        <v>0</v>
      </c>
      <c r="BH1868">
        <v>0</v>
      </c>
      <c r="BI1868">
        <v>0</v>
      </c>
      <c r="BJ1868">
        <v>0.4</v>
      </c>
      <c r="BK1868" t="s">
        <v>0</v>
      </c>
      <c r="BL1868" t="s">
        <v>0</v>
      </c>
      <c r="BM1868">
        <v>0</v>
      </c>
      <c r="BN1868">
        <v>0</v>
      </c>
      <c r="BO1868">
        <v>0</v>
      </c>
      <c r="BP1868">
        <v>0</v>
      </c>
      <c r="BQ1868" t="s">
        <v>0</v>
      </c>
      <c r="BR1868">
        <v>0</v>
      </c>
      <c r="BS1868">
        <v>0</v>
      </c>
      <c r="BT1868" t="s">
        <v>0</v>
      </c>
      <c r="BU1868" t="s">
        <v>0</v>
      </c>
      <c r="BV1868">
        <v>0</v>
      </c>
      <c r="BW1868" t="s">
        <v>0</v>
      </c>
      <c r="BX1868" t="s">
        <v>0</v>
      </c>
      <c r="BY1868" t="s">
        <v>0</v>
      </c>
      <c r="BZ1868" t="s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</row>
    <row r="1869" spans="1:86" x14ac:dyDescent="0.25">
      <c r="A1869">
        <v>1867</v>
      </c>
      <c r="B1869">
        <v>22588</v>
      </c>
      <c r="C1869" t="s">
        <v>0</v>
      </c>
      <c r="D1869" t="s">
        <v>0</v>
      </c>
      <c r="E1869">
        <v>-26.858149999999899</v>
      </c>
      <c r="F1869">
        <v>149.18446</v>
      </c>
      <c r="G1869" s="1">
        <v>26619</v>
      </c>
      <c r="H1869" t="s">
        <v>85</v>
      </c>
      <c r="I1869" t="s">
        <v>85</v>
      </c>
      <c r="J1869" t="s">
        <v>0</v>
      </c>
      <c r="K1869">
        <v>1550</v>
      </c>
      <c r="L1869">
        <v>0</v>
      </c>
      <c r="M1869">
        <v>1550</v>
      </c>
      <c r="N1869">
        <v>936.96996999999897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1340.0500480000001</v>
      </c>
      <c r="Y1869">
        <v>0</v>
      </c>
      <c r="Z1869">
        <v>7.8</v>
      </c>
      <c r="AA1869">
        <v>0</v>
      </c>
      <c r="AB1869">
        <v>397</v>
      </c>
      <c r="AC1869">
        <v>0</v>
      </c>
      <c r="AD1869">
        <v>0</v>
      </c>
      <c r="AE1869">
        <v>0</v>
      </c>
      <c r="AF1869">
        <v>150</v>
      </c>
      <c r="AG1869">
        <v>0</v>
      </c>
      <c r="AH1869">
        <v>650</v>
      </c>
      <c r="AI1869">
        <v>793</v>
      </c>
      <c r="AJ1869">
        <v>0</v>
      </c>
      <c r="AK1869">
        <v>650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 t="s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 t="s">
        <v>0</v>
      </c>
      <c r="BH1869">
        <v>0</v>
      </c>
      <c r="BI1869">
        <v>0</v>
      </c>
      <c r="BJ1869">
        <v>0.05</v>
      </c>
      <c r="BK1869" t="s">
        <v>0</v>
      </c>
      <c r="BL1869" t="s">
        <v>0</v>
      </c>
      <c r="BM1869">
        <v>0</v>
      </c>
      <c r="BN1869">
        <v>0</v>
      </c>
      <c r="BO1869">
        <v>0</v>
      </c>
      <c r="BP1869">
        <v>0</v>
      </c>
      <c r="BQ1869" t="s">
        <v>0</v>
      </c>
      <c r="BR1869">
        <v>0</v>
      </c>
      <c r="BS1869">
        <v>0</v>
      </c>
      <c r="BT1869" t="s">
        <v>0</v>
      </c>
      <c r="BU1869" t="s">
        <v>0</v>
      </c>
      <c r="BV1869">
        <v>0</v>
      </c>
      <c r="BW1869" t="s">
        <v>0</v>
      </c>
      <c r="BX1869" t="s">
        <v>0</v>
      </c>
      <c r="BY1869" t="s">
        <v>0</v>
      </c>
      <c r="BZ1869" t="s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G1869">
        <v>0</v>
      </c>
      <c r="CH1869">
        <v>0</v>
      </c>
    </row>
    <row r="1870" spans="1:86" x14ac:dyDescent="0.25">
      <c r="A1870">
        <v>1868</v>
      </c>
      <c r="B1870">
        <v>4918</v>
      </c>
      <c r="C1870" t="s">
        <v>0</v>
      </c>
      <c r="D1870" t="s">
        <v>0</v>
      </c>
      <c r="E1870">
        <v>-28.22533</v>
      </c>
      <c r="F1870">
        <v>148.22246000000001</v>
      </c>
      <c r="G1870" s="1">
        <v>26625</v>
      </c>
      <c r="H1870" t="s">
        <v>85</v>
      </c>
      <c r="I1870" t="s">
        <v>85</v>
      </c>
      <c r="J1870" t="s">
        <v>0</v>
      </c>
      <c r="K1870">
        <v>1360</v>
      </c>
      <c r="L1870">
        <v>0</v>
      </c>
      <c r="M1870">
        <v>1360</v>
      </c>
      <c r="N1870">
        <v>797.580017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15</v>
      </c>
      <c r="X1870">
        <v>1178.8000480000001</v>
      </c>
      <c r="Y1870">
        <v>0</v>
      </c>
      <c r="Z1870">
        <v>8.5</v>
      </c>
      <c r="AA1870">
        <v>0</v>
      </c>
      <c r="AB1870">
        <v>329</v>
      </c>
      <c r="AC1870">
        <v>2</v>
      </c>
      <c r="AD1870">
        <v>3</v>
      </c>
      <c r="AE1870">
        <v>1</v>
      </c>
      <c r="AF1870">
        <v>75</v>
      </c>
      <c r="AG1870">
        <v>3</v>
      </c>
      <c r="AH1870">
        <v>640</v>
      </c>
      <c r="AI1870">
        <v>750</v>
      </c>
      <c r="AJ1870">
        <v>0</v>
      </c>
      <c r="AK1870">
        <v>614.754098</v>
      </c>
      <c r="AL1870">
        <v>25</v>
      </c>
      <c r="AM1870">
        <v>0</v>
      </c>
      <c r="AN1870">
        <v>12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 t="s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 t="s">
        <v>0</v>
      </c>
      <c r="BH1870">
        <v>0</v>
      </c>
      <c r="BI1870">
        <v>0</v>
      </c>
      <c r="BJ1870">
        <v>0.8</v>
      </c>
      <c r="BK1870" t="s">
        <v>0</v>
      </c>
      <c r="BL1870" t="s">
        <v>0</v>
      </c>
      <c r="BM1870">
        <v>0</v>
      </c>
      <c r="BN1870">
        <v>0</v>
      </c>
      <c r="BO1870">
        <v>0</v>
      </c>
      <c r="BP1870">
        <v>0</v>
      </c>
      <c r="BQ1870" t="s">
        <v>0</v>
      </c>
      <c r="BR1870">
        <v>0</v>
      </c>
      <c r="BS1870">
        <v>0</v>
      </c>
      <c r="BT1870" t="s">
        <v>0</v>
      </c>
      <c r="BU1870" t="s">
        <v>0</v>
      </c>
      <c r="BV1870">
        <v>0</v>
      </c>
      <c r="BW1870" t="s">
        <v>0</v>
      </c>
      <c r="BX1870" t="s">
        <v>0</v>
      </c>
      <c r="BY1870" t="s">
        <v>0</v>
      </c>
      <c r="BZ1870" t="s">
        <v>0</v>
      </c>
      <c r="CA1870">
        <v>0</v>
      </c>
      <c r="CB1870">
        <v>0</v>
      </c>
      <c r="CC1870">
        <v>0</v>
      </c>
      <c r="CD1870">
        <v>0</v>
      </c>
      <c r="CE1870">
        <v>0</v>
      </c>
      <c r="CF1870">
        <v>0</v>
      </c>
      <c r="CG1870">
        <v>0</v>
      </c>
      <c r="CH1870">
        <v>0</v>
      </c>
    </row>
    <row r="1871" spans="1:86" x14ac:dyDescent="0.25">
      <c r="A1871">
        <v>1869</v>
      </c>
      <c r="B1871">
        <v>30316</v>
      </c>
      <c r="C1871" t="s">
        <v>0</v>
      </c>
      <c r="D1871" t="s">
        <v>0</v>
      </c>
      <c r="E1871">
        <v>-27.76877</v>
      </c>
      <c r="F1871">
        <v>150.3031</v>
      </c>
      <c r="G1871" s="1">
        <v>26625</v>
      </c>
      <c r="H1871" t="s">
        <v>85</v>
      </c>
      <c r="I1871" t="s">
        <v>85</v>
      </c>
      <c r="J1871" t="s">
        <v>0</v>
      </c>
      <c r="K1871">
        <v>1650</v>
      </c>
      <c r="L1871">
        <v>0</v>
      </c>
      <c r="M1871">
        <v>1650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120</v>
      </c>
      <c r="X1871">
        <v>1321.0699460000001</v>
      </c>
      <c r="Y1871">
        <v>0</v>
      </c>
      <c r="Z1871">
        <v>8.699999</v>
      </c>
      <c r="AA1871">
        <v>0</v>
      </c>
      <c r="AB1871">
        <v>416</v>
      </c>
      <c r="AC1871">
        <v>0</v>
      </c>
      <c r="AD1871">
        <v>4</v>
      </c>
      <c r="AE1871">
        <v>0</v>
      </c>
      <c r="AF1871">
        <v>120</v>
      </c>
      <c r="AG1871">
        <v>0</v>
      </c>
      <c r="AH1871">
        <v>741</v>
      </c>
      <c r="AI1871">
        <v>659</v>
      </c>
      <c r="AJ1871">
        <v>0</v>
      </c>
      <c r="AK1871">
        <v>540.16393400000004</v>
      </c>
      <c r="AL1871">
        <v>200</v>
      </c>
      <c r="AM1871">
        <v>0</v>
      </c>
      <c r="AN1871">
        <v>10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 t="s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 t="s">
        <v>0</v>
      </c>
      <c r="BH1871">
        <v>0</v>
      </c>
      <c r="BI1871">
        <v>0</v>
      </c>
      <c r="BJ1871">
        <v>2.0699990000000001</v>
      </c>
      <c r="BK1871" t="s">
        <v>0</v>
      </c>
      <c r="BL1871" t="s">
        <v>0</v>
      </c>
      <c r="BM1871">
        <v>0</v>
      </c>
      <c r="BN1871">
        <v>0</v>
      </c>
      <c r="BO1871">
        <v>0</v>
      </c>
      <c r="BP1871">
        <v>0</v>
      </c>
      <c r="BQ1871" t="s">
        <v>0</v>
      </c>
      <c r="BR1871">
        <v>0</v>
      </c>
      <c r="BS1871">
        <v>0</v>
      </c>
      <c r="BT1871" t="s">
        <v>0</v>
      </c>
      <c r="BU1871" t="s">
        <v>0</v>
      </c>
      <c r="BV1871">
        <v>0</v>
      </c>
      <c r="BW1871" t="s">
        <v>0</v>
      </c>
      <c r="BX1871" t="s">
        <v>0</v>
      </c>
      <c r="BY1871" t="s">
        <v>0</v>
      </c>
      <c r="BZ1871" t="s">
        <v>0</v>
      </c>
      <c r="CA1871">
        <v>0</v>
      </c>
      <c r="CB1871">
        <v>0</v>
      </c>
      <c r="CC1871">
        <v>0</v>
      </c>
      <c r="CD1871">
        <v>0</v>
      </c>
      <c r="CE1871">
        <v>0</v>
      </c>
      <c r="CF1871">
        <v>0</v>
      </c>
      <c r="CG1871">
        <v>0</v>
      </c>
      <c r="CH1871">
        <v>0</v>
      </c>
    </row>
    <row r="1872" spans="1:86" x14ac:dyDescent="0.25">
      <c r="A1872">
        <v>1870</v>
      </c>
      <c r="B1872">
        <v>11857</v>
      </c>
      <c r="C1872" t="s">
        <v>0</v>
      </c>
      <c r="D1872" t="s">
        <v>0</v>
      </c>
      <c r="E1872">
        <v>-27.493310000000001</v>
      </c>
      <c r="F1872">
        <v>148.33025000000001</v>
      </c>
      <c r="G1872" s="1">
        <v>26633</v>
      </c>
      <c r="H1872" t="s">
        <v>85</v>
      </c>
      <c r="I1872" t="s">
        <v>85</v>
      </c>
      <c r="J1872" t="s">
        <v>0</v>
      </c>
      <c r="K1872">
        <v>2100</v>
      </c>
      <c r="L1872">
        <v>0</v>
      </c>
      <c r="M1872">
        <v>2100</v>
      </c>
      <c r="N1872">
        <v>1206.6400140000001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54</v>
      </c>
      <c r="X1872">
        <v>1476.5500480000001</v>
      </c>
      <c r="Y1872">
        <v>0</v>
      </c>
      <c r="Z1872">
        <v>8.5</v>
      </c>
      <c r="AA1872">
        <v>0</v>
      </c>
      <c r="AB1872">
        <v>462</v>
      </c>
      <c r="AC1872">
        <v>0</v>
      </c>
      <c r="AD1872">
        <v>18</v>
      </c>
      <c r="AE1872">
        <v>4</v>
      </c>
      <c r="AF1872">
        <v>354</v>
      </c>
      <c r="AG1872">
        <v>48</v>
      </c>
      <c r="AH1872">
        <v>526</v>
      </c>
      <c r="AI1872">
        <v>531</v>
      </c>
      <c r="AJ1872">
        <v>0</v>
      </c>
      <c r="AK1872">
        <v>435.245902</v>
      </c>
      <c r="AL1872">
        <v>90</v>
      </c>
      <c r="AM1872">
        <v>0</v>
      </c>
      <c r="AN1872">
        <v>61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 t="s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 t="s">
        <v>0</v>
      </c>
      <c r="BH1872">
        <v>0</v>
      </c>
      <c r="BI1872">
        <v>0</v>
      </c>
      <c r="BJ1872">
        <v>0.55000000000000004</v>
      </c>
      <c r="BK1872" t="s">
        <v>0</v>
      </c>
      <c r="BL1872" t="s">
        <v>0</v>
      </c>
      <c r="BM1872">
        <v>0</v>
      </c>
      <c r="BN1872">
        <v>0</v>
      </c>
      <c r="BO1872">
        <v>0</v>
      </c>
      <c r="BP1872">
        <v>0</v>
      </c>
      <c r="BQ1872" t="s">
        <v>0</v>
      </c>
      <c r="BR1872">
        <v>0</v>
      </c>
      <c r="BS1872">
        <v>0</v>
      </c>
      <c r="BT1872" t="s">
        <v>0</v>
      </c>
      <c r="BU1872" t="s">
        <v>0</v>
      </c>
      <c r="BV1872">
        <v>0</v>
      </c>
      <c r="BW1872" t="s">
        <v>0</v>
      </c>
      <c r="BX1872" t="s">
        <v>0</v>
      </c>
      <c r="BY1872" t="s">
        <v>0</v>
      </c>
      <c r="BZ1872" t="s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G1872">
        <v>0</v>
      </c>
      <c r="CH1872">
        <v>0</v>
      </c>
    </row>
    <row r="1873" spans="1:86" x14ac:dyDescent="0.25">
      <c r="A1873">
        <v>1871</v>
      </c>
      <c r="B1873">
        <v>1959</v>
      </c>
      <c r="C1873" t="s">
        <v>0</v>
      </c>
      <c r="D1873" t="s">
        <v>0</v>
      </c>
      <c r="E1873">
        <v>-27.811450000000001</v>
      </c>
      <c r="F1873">
        <v>148.505709999999</v>
      </c>
      <c r="G1873" s="1">
        <v>26640</v>
      </c>
      <c r="H1873" t="s">
        <v>85</v>
      </c>
      <c r="I1873" t="s">
        <v>85</v>
      </c>
      <c r="J1873" t="s">
        <v>0</v>
      </c>
      <c r="K1873">
        <v>1880</v>
      </c>
      <c r="L1873">
        <v>0</v>
      </c>
      <c r="M1873">
        <v>1880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3.2</v>
      </c>
      <c r="AA1873">
        <v>0</v>
      </c>
      <c r="AB1873">
        <v>438.89999299999897</v>
      </c>
      <c r="AC1873">
        <v>0</v>
      </c>
      <c r="AD1873">
        <v>4</v>
      </c>
      <c r="AE1873">
        <v>4</v>
      </c>
      <c r="AF1873">
        <v>260</v>
      </c>
      <c r="AG1873">
        <v>8</v>
      </c>
      <c r="AH1873">
        <v>0</v>
      </c>
      <c r="AI1873">
        <v>737.90002400000003</v>
      </c>
      <c r="AJ1873">
        <v>0</v>
      </c>
      <c r="AK1873">
        <v>604.83608500000003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 t="s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 t="s">
        <v>0</v>
      </c>
      <c r="BH1873">
        <v>0</v>
      </c>
      <c r="BI1873">
        <v>0</v>
      </c>
      <c r="BJ1873">
        <v>7.9999000000000001E-2</v>
      </c>
      <c r="BK1873" t="s">
        <v>0</v>
      </c>
      <c r="BL1873" t="s">
        <v>0</v>
      </c>
      <c r="BM1873">
        <v>0</v>
      </c>
      <c r="BN1873">
        <v>0</v>
      </c>
      <c r="BO1873">
        <v>0</v>
      </c>
      <c r="BP1873">
        <v>0</v>
      </c>
      <c r="BQ1873" t="s">
        <v>0</v>
      </c>
      <c r="BR1873">
        <v>0</v>
      </c>
      <c r="BS1873">
        <v>0</v>
      </c>
      <c r="BT1873" t="s">
        <v>0</v>
      </c>
      <c r="BU1873" t="s">
        <v>0</v>
      </c>
      <c r="BV1873">
        <v>0</v>
      </c>
      <c r="BW1873" t="s">
        <v>0</v>
      </c>
      <c r="BX1873" t="s">
        <v>0</v>
      </c>
      <c r="BY1873" t="s">
        <v>0</v>
      </c>
      <c r="BZ1873" t="s">
        <v>0</v>
      </c>
      <c r="CA1873">
        <v>0</v>
      </c>
      <c r="CB1873">
        <v>0</v>
      </c>
      <c r="CC1873">
        <v>0</v>
      </c>
      <c r="CD1873">
        <v>0</v>
      </c>
      <c r="CE1873">
        <v>0</v>
      </c>
      <c r="CF1873">
        <v>0</v>
      </c>
      <c r="CG1873">
        <v>0</v>
      </c>
      <c r="CH1873">
        <v>0</v>
      </c>
    </row>
    <row r="1874" spans="1:86" x14ac:dyDescent="0.25">
      <c r="A1874">
        <v>1872</v>
      </c>
      <c r="B1874">
        <v>22254</v>
      </c>
      <c r="C1874" t="s">
        <v>0</v>
      </c>
      <c r="D1874" t="s">
        <v>0</v>
      </c>
      <c r="E1874">
        <v>-26.778980000000001</v>
      </c>
      <c r="F1874">
        <v>149.16640000000001</v>
      </c>
      <c r="G1874" s="1">
        <v>26641</v>
      </c>
      <c r="H1874" t="s">
        <v>85</v>
      </c>
      <c r="I1874" t="s">
        <v>85</v>
      </c>
      <c r="J1874" t="s">
        <v>0</v>
      </c>
      <c r="K1874">
        <v>1600</v>
      </c>
      <c r="L1874">
        <v>0</v>
      </c>
      <c r="M1874">
        <v>1600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53</v>
      </c>
      <c r="X1874">
        <v>1298.4499510000001</v>
      </c>
      <c r="Y1874">
        <v>0</v>
      </c>
      <c r="Z1874">
        <v>8.5</v>
      </c>
      <c r="AA1874">
        <v>0</v>
      </c>
      <c r="AB1874">
        <v>403</v>
      </c>
      <c r="AC1874">
        <v>0</v>
      </c>
      <c r="AD1874">
        <v>0</v>
      </c>
      <c r="AE1874">
        <v>0</v>
      </c>
      <c r="AF1874">
        <v>164</v>
      </c>
      <c r="AG1874">
        <v>0</v>
      </c>
      <c r="AH1874">
        <v>644</v>
      </c>
      <c r="AI1874">
        <v>678</v>
      </c>
      <c r="AJ1874">
        <v>0</v>
      </c>
      <c r="AK1874">
        <v>555.73770500000001</v>
      </c>
      <c r="AL1874">
        <v>88.333332999999897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 t="s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 t="s">
        <v>0</v>
      </c>
      <c r="BH1874">
        <v>0</v>
      </c>
      <c r="BI1874">
        <v>0</v>
      </c>
      <c r="BJ1874">
        <v>0.44999899999999998</v>
      </c>
      <c r="BK1874" t="s">
        <v>0</v>
      </c>
      <c r="BL1874" t="s">
        <v>0</v>
      </c>
      <c r="BM1874">
        <v>0</v>
      </c>
      <c r="BN1874">
        <v>0</v>
      </c>
      <c r="BO1874">
        <v>0</v>
      </c>
      <c r="BP1874">
        <v>0</v>
      </c>
      <c r="BQ1874" t="s">
        <v>0</v>
      </c>
      <c r="BR1874">
        <v>0</v>
      </c>
      <c r="BS1874">
        <v>0</v>
      </c>
      <c r="BT1874" t="s">
        <v>0</v>
      </c>
      <c r="BU1874" t="s">
        <v>0</v>
      </c>
      <c r="BV1874">
        <v>0</v>
      </c>
      <c r="BW1874" t="s">
        <v>0</v>
      </c>
      <c r="BX1874" t="s">
        <v>0</v>
      </c>
      <c r="BY1874" t="s">
        <v>0</v>
      </c>
      <c r="BZ1874" t="s">
        <v>0</v>
      </c>
      <c r="CA1874">
        <v>0</v>
      </c>
      <c r="CB1874">
        <v>0</v>
      </c>
      <c r="CC1874">
        <v>0</v>
      </c>
      <c r="CD1874">
        <v>0</v>
      </c>
      <c r="CE1874">
        <v>0</v>
      </c>
      <c r="CF1874">
        <v>0</v>
      </c>
      <c r="CG1874">
        <v>0</v>
      </c>
      <c r="CH1874">
        <v>0</v>
      </c>
    </row>
    <row r="1875" spans="1:86" x14ac:dyDescent="0.25">
      <c r="A1875">
        <v>1873</v>
      </c>
      <c r="B1875">
        <v>16039</v>
      </c>
      <c r="C1875" t="s">
        <v>0</v>
      </c>
      <c r="D1875" t="s">
        <v>0</v>
      </c>
      <c r="E1875">
        <v>-28.033840000000001</v>
      </c>
      <c r="F1875">
        <v>150.01676</v>
      </c>
      <c r="G1875" s="1">
        <v>26647</v>
      </c>
      <c r="H1875" t="s">
        <v>85</v>
      </c>
      <c r="I1875" t="s">
        <v>85</v>
      </c>
      <c r="J1875" t="s">
        <v>0</v>
      </c>
      <c r="K1875">
        <v>3000</v>
      </c>
      <c r="L1875">
        <v>0</v>
      </c>
      <c r="M1875">
        <v>3000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132</v>
      </c>
      <c r="X1875">
        <v>2228.6999510000001</v>
      </c>
      <c r="Y1875">
        <v>0</v>
      </c>
      <c r="Z1875">
        <v>8.5</v>
      </c>
      <c r="AA1875">
        <v>0</v>
      </c>
      <c r="AB1875">
        <v>740</v>
      </c>
      <c r="AC1875">
        <v>0</v>
      </c>
      <c r="AD1875">
        <v>2</v>
      </c>
      <c r="AE1875">
        <v>2</v>
      </c>
      <c r="AF1875">
        <v>490</v>
      </c>
      <c r="AG1875">
        <v>0</v>
      </c>
      <c r="AH1875">
        <v>926</v>
      </c>
      <c r="AI1875">
        <v>860</v>
      </c>
      <c r="AJ1875">
        <v>0</v>
      </c>
      <c r="AK1875">
        <v>704.91803300000004</v>
      </c>
      <c r="AL1875">
        <v>220</v>
      </c>
      <c r="AM1875">
        <v>0</v>
      </c>
      <c r="AN1875">
        <v>13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 t="s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 t="s">
        <v>0</v>
      </c>
      <c r="BH1875">
        <v>0</v>
      </c>
      <c r="BI1875">
        <v>0</v>
      </c>
      <c r="BJ1875">
        <v>2.7</v>
      </c>
      <c r="BK1875" t="s">
        <v>0</v>
      </c>
      <c r="BL1875" t="s">
        <v>0</v>
      </c>
      <c r="BM1875">
        <v>0</v>
      </c>
      <c r="BN1875">
        <v>0</v>
      </c>
      <c r="BO1875">
        <v>0</v>
      </c>
      <c r="BP1875">
        <v>0</v>
      </c>
      <c r="BQ1875" t="s">
        <v>0</v>
      </c>
      <c r="BR1875">
        <v>0</v>
      </c>
      <c r="BS1875">
        <v>0</v>
      </c>
      <c r="BT1875" t="s">
        <v>0</v>
      </c>
      <c r="BU1875" t="s">
        <v>0</v>
      </c>
      <c r="BV1875">
        <v>0</v>
      </c>
      <c r="BW1875" t="s">
        <v>0</v>
      </c>
      <c r="BX1875" t="s">
        <v>0</v>
      </c>
      <c r="BY1875" t="s">
        <v>0</v>
      </c>
      <c r="BZ1875" t="s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</row>
    <row r="1876" spans="1:86" x14ac:dyDescent="0.25">
      <c r="A1876">
        <v>1874</v>
      </c>
      <c r="B1876">
        <v>14712</v>
      </c>
      <c r="C1876" t="s">
        <v>0</v>
      </c>
      <c r="D1876" t="s">
        <v>0</v>
      </c>
      <c r="E1876">
        <v>-28.076720000000002</v>
      </c>
      <c r="F1876">
        <v>148.7629</v>
      </c>
      <c r="G1876" s="1">
        <v>26703</v>
      </c>
      <c r="H1876" t="s">
        <v>85</v>
      </c>
      <c r="I1876" t="s">
        <v>85</v>
      </c>
      <c r="J1876" t="s">
        <v>0</v>
      </c>
      <c r="K1876">
        <v>1150</v>
      </c>
      <c r="L1876">
        <v>0</v>
      </c>
      <c r="M1876">
        <v>1150</v>
      </c>
      <c r="N1876">
        <v>677.40997300000004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888.34997499999895</v>
      </c>
      <c r="Y1876">
        <v>0</v>
      </c>
      <c r="Z1876">
        <v>7.9</v>
      </c>
      <c r="AA1876">
        <v>0</v>
      </c>
      <c r="AB1876">
        <v>271</v>
      </c>
      <c r="AC1876">
        <v>0</v>
      </c>
      <c r="AD1876">
        <v>2</v>
      </c>
      <c r="AE1876">
        <v>1</v>
      </c>
      <c r="AF1876">
        <v>145</v>
      </c>
      <c r="AG1876">
        <v>54</v>
      </c>
      <c r="AH1876">
        <v>340</v>
      </c>
      <c r="AI1876">
        <v>415</v>
      </c>
      <c r="AJ1876">
        <v>0</v>
      </c>
      <c r="AK1876">
        <v>340.16393399999902</v>
      </c>
      <c r="AL1876">
        <v>0</v>
      </c>
      <c r="AM1876">
        <v>0</v>
      </c>
      <c r="AN1876">
        <v>9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 t="s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 t="s">
        <v>0</v>
      </c>
      <c r="BH1876">
        <v>0</v>
      </c>
      <c r="BI1876">
        <v>0</v>
      </c>
      <c r="BJ1876">
        <v>0.349999</v>
      </c>
      <c r="BK1876" t="s">
        <v>0</v>
      </c>
      <c r="BL1876" t="s">
        <v>0</v>
      </c>
      <c r="BM1876">
        <v>0</v>
      </c>
      <c r="BN1876">
        <v>0</v>
      </c>
      <c r="BO1876">
        <v>0</v>
      </c>
      <c r="BP1876">
        <v>0</v>
      </c>
      <c r="BQ1876" t="s">
        <v>0</v>
      </c>
      <c r="BR1876">
        <v>0</v>
      </c>
      <c r="BS1876">
        <v>0</v>
      </c>
      <c r="BT1876" t="s">
        <v>0</v>
      </c>
      <c r="BU1876" t="s">
        <v>0</v>
      </c>
      <c r="BV1876">
        <v>0</v>
      </c>
      <c r="BW1876" t="s">
        <v>0</v>
      </c>
      <c r="BX1876" t="s">
        <v>0</v>
      </c>
      <c r="BY1876" t="s">
        <v>0</v>
      </c>
      <c r="BZ1876" t="s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</row>
    <row r="1877" spans="1:86" x14ac:dyDescent="0.25">
      <c r="A1877">
        <v>1875</v>
      </c>
      <c r="B1877">
        <v>4400</v>
      </c>
      <c r="C1877" t="s">
        <v>0</v>
      </c>
      <c r="D1877" t="s">
        <v>0</v>
      </c>
      <c r="E1877">
        <v>-28.205760000000001</v>
      </c>
      <c r="F1877">
        <v>148.636709999999</v>
      </c>
      <c r="G1877" s="1">
        <v>26729</v>
      </c>
      <c r="H1877" t="s">
        <v>85</v>
      </c>
      <c r="I1877" t="s">
        <v>85</v>
      </c>
      <c r="J1877" t="s">
        <v>0</v>
      </c>
      <c r="K1877">
        <v>1090</v>
      </c>
      <c r="L1877">
        <v>0</v>
      </c>
      <c r="M1877">
        <v>1090</v>
      </c>
      <c r="N1877">
        <v>644.21996999999897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12</v>
      </c>
      <c r="X1877">
        <v>870.40997300000004</v>
      </c>
      <c r="Y1877">
        <v>0</v>
      </c>
      <c r="Z1877">
        <v>8.3000000000000007</v>
      </c>
      <c r="AA1877">
        <v>0</v>
      </c>
      <c r="AB1877">
        <v>263</v>
      </c>
      <c r="AC1877">
        <v>0</v>
      </c>
      <c r="AD1877">
        <v>0</v>
      </c>
      <c r="AE1877">
        <v>2</v>
      </c>
      <c r="AF1877">
        <v>110</v>
      </c>
      <c r="AG1877">
        <v>38</v>
      </c>
      <c r="AH1877">
        <v>385</v>
      </c>
      <c r="AI1877">
        <v>445</v>
      </c>
      <c r="AJ1877">
        <v>0</v>
      </c>
      <c r="AK1877">
        <v>364.754098</v>
      </c>
      <c r="AL1877">
        <v>20</v>
      </c>
      <c r="AM1877">
        <v>0</v>
      </c>
      <c r="AN1877">
        <v>8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 t="s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 t="s">
        <v>0</v>
      </c>
      <c r="BH1877">
        <v>0</v>
      </c>
      <c r="BI1877">
        <v>0</v>
      </c>
      <c r="BJ1877">
        <v>0.409999</v>
      </c>
      <c r="BK1877" t="s">
        <v>0</v>
      </c>
      <c r="BL1877" t="s">
        <v>0</v>
      </c>
      <c r="BM1877">
        <v>0</v>
      </c>
      <c r="BN1877">
        <v>0</v>
      </c>
      <c r="BO1877">
        <v>0</v>
      </c>
      <c r="BP1877">
        <v>0</v>
      </c>
      <c r="BQ1877" t="s">
        <v>0</v>
      </c>
      <c r="BR1877">
        <v>0</v>
      </c>
      <c r="BS1877">
        <v>0</v>
      </c>
      <c r="BT1877" t="s">
        <v>0</v>
      </c>
      <c r="BU1877" t="s">
        <v>0</v>
      </c>
      <c r="BV1877">
        <v>0</v>
      </c>
      <c r="BW1877" t="s">
        <v>0</v>
      </c>
      <c r="BX1877" t="s">
        <v>0</v>
      </c>
      <c r="BY1877" t="s">
        <v>0</v>
      </c>
      <c r="BZ1877" t="s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</row>
    <row r="1878" spans="1:86" x14ac:dyDescent="0.25">
      <c r="A1878">
        <v>1876</v>
      </c>
      <c r="B1878">
        <v>2973</v>
      </c>
      <c r="C1878" t="s">
        <v>0</v>
      </c>
      <c r="D1878" t="s">
        <v>0</v>
      </c>
      <c r="E1878">
        <v>-28.083960000000001</v>
      </c>
      <c r="F1878">
        <v>149.17105000000001</v>
      </c>
      <c r="G1878" s="1">
        <v>26730</v>
      </c>
      <c r="H1878" t="s">
        <v>85</v>
      </c>
      <c r="I1878" t="s">
        <v>85</v>
      </c>
      <c r="J1878" t="s">
        <v>0</v>
      </c>
      <c r="K1878">
        <v>1360</v>
      </c>
      <c r="L1878">
        <v>0</v>
      </c>
      <c r="M1878">
        <v>1360</v>
      </c>
      <c r="N1878">
        <v>844.71996999999897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1222.900024</v>
      </c>
      <c r="Y1878">
        <v>0</v>
      </c>
      <c r="Z1878">
        <v>8.199999</v>
      </c>
      <c r="AA1878">
        <v>0</v>
      </c>
      <c r="AB1878">
        <v>357</v>
      </c>
      <c r="AC1878">
        <v>0</v>
      </c>
      <c r="AD1878">
        <v>0</v>
      </c>
      <c r="AE1878">
        <v>1</v>
      </c>
      <c r="AF1878">
        <v>120</v>
      </c>
      <c r="AG1878">
        <v>0</v>
      </c>
      <c r="AH1878">
        <v>610</v>
      </c>
      <c r="AI1878">
        <v>744</v>
      </c>
      <c r="AJ1878">
        <v>0</v>
      </c>
      <c r="AK1878">
        <v>609.83606599999905</v>
      </c>
      <c r="AL1878">
        <v>0</v>
      </c>
      <c r="AM1878">
        <v>0</v>
      </c>
      <c r="AN1878">
        <v>4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 t="s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 t="s">
        <v>0</v>
      </c>
      <c r="BH1878">
        <v>0</v>
      </c>
      <c r="BI1878">
        <v>0</v>
      </c>
      <c r="BJ1878">
        <v>0.89999899999999999</v>
      </c>
      <c r="BK1878" t="s">
        <v>0</v>
      </c>
      <c r="BL1878" t="s">
        <v>0</v>
      </c>
      <c r="BM1878">
        <v>0</v>
      </c>
      <c r="BN1878">
        <v>0</v>
      </c>
      <c r="BO1878">
        <v>0</v>
      </c>
      <c r="BP1878">
        <v>0</v>
      </c>
      <c r="BQ1878" t="s">
        <v>0</v>
      </c>
      <c r="BR1878">
        <v>0</v>
      </c>
      <c r="BS1878">
        <v>0</v>
      </c>
      <c r="BT1878" t="s">
        <v>0</v>
      </c>
      <c r="BU1878" t="s">
        <v>0</v>
      </c>
      <c r="BV1878">
        <v>0</v>
      </c>
      <c r="BW1878" t="s">
        <v>0</v>
      </c>
      <c r="BX1878" t="s">
        <v>0</v>
      </c>
      <c r="BY1878" t="s">
        <v>0</v>
      </c>
      <c r="BZ1878" t="s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</row>
    <row r="1879" spans="1:86" x14ac:dyDescent="0.25">
      <c r="A1879">
        <v>1877</v>
      </c>
      <c r="B1879">
        <v>4918</v>
      </c>
      <c r="C1879" t="s">
        <v>0</v>
      </c>
      <c r="D1879" t="s">
        <v>0</v>
      </c>
      <c r="E1879">
        <v>-28.22533</v>
      </c>
      <c r="F1879">
        <v>148.22246000000001</v>
      </c>
      <c r="G1879" s="1">
        <v>26730</v>
      </c>
      <c r="H1879" t="s">
        <v>85</v>
      </c>
      <c r="I1879" t="s">
        <v>85</v>
      </c>
      <c r="J1879" t="s">
        <v>0</v>
      </c>
      <c r="K1879">
        <v>1100</v>
      </c>
      <c r="L1879">
        <v>0</v>
      </c>
      <c r="M1879">
        <v>1100</v>
      </c>
      <c r="N1879">
        <v>679.23999000000003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964.40002400000003</v>
      </c>
      <c r="Y1879">
        <v>0</v>
      </c>
      <c r="Z1879">
        <v>8.1</v>
      </c>
      <c r="AA1879">
        <v>0</v>
      </c>
      <c r="AB1879">
        <v>274</v>
      </c>
      <c r="AC1879">
        <v>0</v>
      </c>
      <c r="AD1879">
        <v>2</v>
      </c>
      <c r="AE1879">
        <v>7</v>
      </c>
      <c r="AF1879">
        <v>120</v>
      </c>
      <c r="AG1879">
        <v>0</v>
      </c>
      <c r="AH1879">
        <v>460</v>
      </c>
      <c r="AI1879">
        <v>561</v>
      </c>
      <c r="AJ1879">
        <v>0</v>
      </c>
      <c r="AK1879">
        <v>459.83606600000002</v>
      </c>
      <c r="AL1879">
        <v>0</v>
      </c>
      <c r="AM1879">
        <v>0</v>
      </c>
      <c r="AN1879">
        <v>34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 t="s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 t="s">
        <v>0</v>
      </c>
      <c r="BH1879">
        <v>0</v>
      </c>
      <c r="BI1879">
        <v>0</v>
      </c>
      <c r="BJ1879">
        <v>0.4</v>
      </c>
      <c r="BK1879" t="s">
        <v>0</v>
      </c>
      <c r="BL1879" t="s">
        <v>0</v>
      </c>
      <c r="BM1879">
        <v>0</v>
      </c>
      <c r="BN1879">
        <v>0</v>
      </c>
      <c r="BO1879">
        <v>0</v>
      </c>
      <c r="BP1879">
        <v>0</v>
      </c>
      <c r="BQ1879" t="s">
        <v>0</v>
      </c>
      <c r="BR1879">
        <v>0</v>
      </c>
      <c r="BS1879">
        <v>0</v>
      </c>
      <c r="BT1879" t="s">
        <v>0</v>
      </c>
      <c r="BU1879" t="s">
        <v>0</v>
      </c>
      <c r="BV1879">
        <v>0</v>
      </c>
      <c r="BW1879" t="s">
        <v>0</v>
      </c>
      <c r="BX1879" t="s">
        <v>0</v>
      </c>
      <c r="BY1879" t="s">
        <v>0</v>
      </c>
      <c r="BZ1879" t="s">
        <v>0</v>
      </c>
      <c r="CA1879">
        <v>0</v>
      </c>
      <c r="CB1879">
        <v>0</v>
      </c>
      <c r="CC1879">
        <v>0</v>
      </c>
      <c r="CD1879">
        <v>0</v>
      </c>
      <c r="CE1879">
        <v>0</v>
      </c>
      <c r="CF1879">
        <v>0</v>
      </c>
      <c r="CG1879">
        <v>0</v>
      </c>
      <c r="CH1879">
        <v>0</v>
      </c>
    </row>
    <row r="1880" spans="1:86" x14ac:dyDescent="0.25">
      <c r="A1880">
        <v>1878</v>
      </c>
      <c r="B1880">
        <v>12190</v>
      </c>
      <c r="C1880" t="s">
        <v>0</v>
      </c>
      <c r="D1880" t="s">
        <v>0</v>
      </c>
      <c r="E1880">
        <v>-27.2898099999999</v>
      </c>
      <c r="F1880">
        <v>150.388049999999</v>
      </c>
      <c r="G1880" s="1">
        <v>26757</v>
      </c>
      <c r="H1880" t="s">
        <v>85</v>
      </c>
      <c r="I1880" t="s">
        <v>31</v>
      </c>
      <c r="J1880" t="s">
        <v>0</v>
      </c>
      <c r="K1880">
        <v>1720</v>
      </c>
      <c r="L1880">
        <v>0</v>
      </c>
      <c r="M1880">
        <v>1720</v>
      </c>
      <c r="N1880">
        <v>1079.430053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1584.680053</v>
      </c>
      <c r="Y1880">
        <v>0</v>
      </c>
      <c r="Z1880">
        <v>8</v>
      </c>
      <c r="AA1880">
        <v>0</v>
      </c>
      <c r="AB1880">
        <v>458</v>
      </c>
      <c r="AC1880">
        <v>0</v>
      </c>
      <c r="AD1880">
        <v>2</v>
      </c>
      <c r="AE1880">
        <v>0</v>
      </c>
      <c r="AF1880">
        <v>125</v>
      </c>
      <c r="AG1880">
        <v>4</v>
      </c>
      <c r="AH1880">
        <v>815</v>
      </c>
      <c r="AI1880">
        <v>994</v>
      </c>
      <c r="AJ1880">
        <v>0</v>
      </c>
      <c r="AK1880">
        <v>814.754098</v>
      </c>
      <c r="AL1880">
        <v>0</v>
      </c>
      <c r="AM1880">
        <v>0</v>
      </c>
      <c r="AN1880">
        <v>5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 t="s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 t="s">
        <v>0</v>
      </c>
      <c r="BH1880">
        <v>0</v>
      </c>
      <c r="BI1880">
        <v>0</v>
      </c>
      <c r="BJ1880">
        <v>1.679999</v>
      </c>
      <c r="BK1880" t="s">
        <v>0</v>
      </c>
      <c r="BL1880" t="s">
        <v>0</v>
      </c>
      <c r="BM1880">
        <v>0</v>
      </c>
      <c r="BN1880">
        <v>0</v>
      </c>
      <c r="BO1880">
        <v>0</v>
      </c>
      <c r="BP1880">
        <v>0</v>
      </c>
      <c r="BQ1880" t="s">
        <v>0</v>
      </c>
      <c r="BR1880">
        <v>0</v>
      </c>
      <c r="BS1880">
        <v>0</v>
      </c>
      <c r="BT1880" t="s">
        <v>0</v>
      </c>
      <c r="BU1880" t="s">
        <v>0</v>
      </c>
      <c r="BV1880">
        <v>0</v>
      </c>
      <c r="BW1880" t="s">
        <v>0</v>
      </c>
      <c r="BX1880" t="s">
        <v>0</v>
      </c>
      <c r="BY1880" t="s">
        <v>0</v>
      </c>
      <c r="BZ1880" t="s">
        <v>0</v>
      </c>
      <c r="CA1880">
        <v>0</v>
      </c>
      <c r="CB1880">
        <v>0</v>
      </c>
      <c r="CC1880">
        <v>0</v>
      </c>
      <c r="CD1880">
        <v>0</v>
      </c>
      <c r="CE1880">
        <v>0</v>
      </c>
      <c r="CF1880">
        <v>0</v>
      </c>
      <c r="CG1880">
        <v>0</v>
      </c>
      <c r="CH1880">
        <v>0</v>
      </c>
    </row>
    <row r="1881" spans="1:86" x14ac:dyDescent="0.25">
      <c r="A1881">
        <v>1879</v>
      </c>
      <c r="B1881">
        <v>12565</v>
      </c>
      <c r="C1881" t="s">
        <v>0</v>
      </c>
      <c r="D1881" t="s">
        <v>0</v>
      </c>
      <c r="E1881">
        <v>-27.28481</v>
      </c>
      <c r="F1881">
        <v>150.26861</v>
      </c>
      <c r="G1881" s="1">
        <v>26780</v>
      </c>
      <c r="H1881" t="s">
        <v>85</v>
      </c>
      <c r="I1881" t="s">
        <v>31</v>
      </c>
      <c r="J1881" t="s">
        <v>0</v>
      </c>
      <c r="K1881">
        <v>1990</v>
      </c>
      <c r="L1881">
        <v>0</v>
      </c>
      <c r="M1881">
        <v>1990</v>
      </c>
      <c r="N1881">
        <v>1269.8800040000001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1877.3000480000001</v>
      </c>
      <c r="Y1881">
        <v>0</v>
      </c>
      <c r="Z1881">
        <v>8.199999</v>
      </c>
      <c r="AA1881">
        <v>0</v>
      </c>
      <c r="AB1881">
        <v>541</v>
      </c>
      <c r="AC1881">
        <v>0</v>
      </c>
      <c r="AD1881">
        <v>2</v>
      </c>
      <c r="AE1881">
        <v>0</v>
      </c>
      <c r="AF1881">
        <v>135</v>
      </c>
      <c r="AG1881">
        <v>0</v>
      </c>
      <c r="AH1881">
        <v>980</v>
      </c>
      <c r="AI1881">
        <v>1195</v>
      </c>
      <c r="AJ1881">
        <v>0</v>
      </c>
      <c r="AK1881">
        <v>979.508197</v>
      </c>
      <c r="AL1881">
        <v>0</v>
      </c>
      <c r="AM1881">
        <v>0</v>
      </c>
      <c r="AN1881">
        <v>5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 t="s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 t="s">
        <v>0</v>
      </c>
      <c r="BH1881">
        <v>0</v>
      </c>
      <c r="BI1881">
        <v>0</v>
      </c>
      <c r="BJ1881">
        <v>4.3</v>
      </c>
      <c r="BK1881" t="s">
        <v>0</v>
      </c>
      <c r="BL1881" t="s">
        <v>0</v>
      </c>
      <c r="BM1881">
        <v>0</v>
      </c>
      <c r="BN1881">
        <v>0</v>
      </c>
      <c r="BO1881">
        <v>0</v>
      </c>
      <c r="BP1881">
        <v>0</v>
      </c>
      <c r="BQ1881" t="s">
        <v>0</v>
      </c>
      <c r="BR1881">
        <v>0</v>
      </c>
      <c r="BS1881">
        <v>0</v>
      </c>
      <c r="BT1881" t="s">
        <v>0</v>
      </c>
      <c r="BU1881" t="s">
        <v>0</v>
      </c>
      <c r="BV1881">
        <v>0</v>
      </c>
      <c r="BW1881" t="s">
        <v>0</v>
      </c>
      <c r="BX1881" t="s">
        <v>0</v>
      </c>
      <c r="BY1881" t="s">
        <v>0</v>
      </c>
      <c r="BZ1881" t="s">
        <v>0</v>
      </c>
      <c r="CA1881">
        <v>0</v>
      </c>
      <c r="CB1881">
        <v>0</v>
      </c>
      <c r="CC1881">
        <v>0</v>
      </c>
      <c r="CD1881">
        <v>0</v>
      </c>
      <c r="CE1881">
        <v>0</v>
      </c>
      <c r="CF1881">
        <v>0</v>
      </c>
      <c r="CG1881">
        <v>0</v>
      </c>
      <c r="CH1881">
        <v>0</v>
      </c>
    </row>
    <row r="1882" spans="1:86" x14ac:dyDescent="0.25">
      <c r="A1882">
        <v>1880</v>
      </c>
      <c r="B1882">
        <v>12633</v>
      </c>
      <c r="C1882" t="s">
        <v>0</v>
      </c>
      <c r="D1882" t="s">
        <v>0</v>
      </c>
      <c r="E1882">
        <v>-27.3317599999999</v>
      </c>
      <c r="F1882">
        <v>150.16583</v>
      </c>
      <c r="G1882" s="1">
        <v>26781</v>
      </c>
      <c r="H1882" t="s">
        <v>85</v>
      </c>
      <c r="I1882" t="s">
        <v>85</v>
      </c>
      <c r="J1882" t="s">
        <v>0</v>
      </c>
      <c r="K1882">
        <v>2070</v>
      </c>
      <c r="L1882">
        <v>0</v>
      </c>
      <c r="M1882">
        <v>2070</v>
      </c>
      <c r="N1882">
        <v>1286.020019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1912.25</v>
      </c>
      <c r="Y1882">
        <v>0</v>
      </c>
      <c r="Z1882">
        <v>8.199999</v>
      </c>
      <c r="AA1882">
        <v>0</v>
      </c>
      <c r="AB1882">
        <v>549</v>
      </c>
      <c r="AC1882">
        <v>0</v>
      </c>
      <c r="AD1882">
        <v>2</v>
      </c>
      <c r="AE1882">
        <v>0</v>
      </c>
      <c r="AF1882">
        <v>125</v>
      </c>
      <c r="AG1882">
        <v>0</v>
      </c>
      <c r="AH1882">
        <v>1010</v>
      </c>
      <c r="AI1882">
        <v>1232</v>
      </c>
      <c r="AJ1882">
        <v>0</v>
      </c>
      <c r="AK1882">
        <v>1009.836066</v>
      </c>
      <c r="AL1882">
        <v>0</v>
      </c>
      <c r="AM1882">
        <v>0</v>
      </c>
      <c r="AN1882">
        <v>5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 t="s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 t="s">
        <v>0</v>
      </c>
      <c r="BH1882">
        <v>0</v>
      </c>
      <c r="BI1882">
        <v>0</v>
      </c>
      <c r="BJ1882">
        <v>4.25</v>
      </c>
      <c r="BK1882" t="s">
        <v>0</v>
      </c>
      <c r="BL1882" t="s">
        <v>0</v>
      </c>
      <c r="BM1882">
        <v>0</v>
      </c>
      <c r="BN1882">
        <v>0</v>
      </c>
      <c r="BO1882">
        <v>0</v>
      </c>
      <c r="BP1882">
        <v>0</v>
      </c>
      <c r="BQ1882" t="s">
        <v>0</v>
      </c>
      <c r="BR1882">
        <v>0</v>
      </c>
      <c r="BS1882">
        <v>0</v>
      </c>
      <c r="BT1882" t="s">
        <v>0</v>
      </c>
      <c r="BU1882" t="s">
        <v>0</v>
      </c>
      <c r="BV1882">
        <v>0</v>
      </c>
      <c r="BW1882" t="s">
        <v>0</v>
      </c>
      <c r="BX1882" t="s">
        <v>0</v>
      </c>
      <c r="BY1882" t="s">
        <v>0</v>
      </c>
      <c r="BZ1882" t="s">
        <v>0</v>
      </c>
      <c r="CA1882">
        <v>0</v>
      </c>
      <c r="CB1882">
        <v>0</v>
      </c>
      <c r="CC1882">
        <v>0</v>
      </c>
      <c r="CD1882">
        <v>0</v>
      </c>
      <c r="CE1882">
        <v>0</v>
      </c>
      <c r="CF1882">
        <v>0</v>
      </c>
      <c r="CG1882">
        <v>0</v>
      </c>
      <c r="CH1882">
        <v>0</v>
      </c>
    </row>
    <row r="1883" spans="1:86" x14ac:dyDescent="0.25">
      <c r="A1883">
        <v>1881</v>
      </c>
      <c r="B1883">
        <v>13710</v>
      </c>
      <c r="C1883" t="s">
        <v>0</v>
      </c>
      <c r="D1883" t="s">
        <v>0</v>
      </c>
      <c r="E1883">
        <v>-27.22898</v>
      </c>
      <c r="F1883">
        <v>150.13167000000001</v>
      </c>
      <c r="G1883" s="1">
        <v>26784</v>
      </c>
      <c r="H1883" t="s">
        <v>85</v>
      </c>
      <c r="I1883" t="s">
        <v>85</v>
      </c>
      <c r="J1883" t="s">
        <v>0</v>
      </c>
      <c r="K1883">
        <v>2160</v>
      </c>
      <c r="L1883">
        <v>0</v>
      </c>
      <c r="M1883">
        <v>2160</v>
      </c>
      <c r="N1883">
        <v>1311.660034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1981.5999750000001</v>
      </c>
      <c r="Y1883">
        <v>0</v>
      </c>
      <c r="Z1883">
        <v>8</v>
      </c>
      <c r="AA1883">
        <v>0</v>
      </c>
      <c r="AB1883">
        <v>560</v>
      </c>
      <c r="AC1883">
        <v>0</v>
      </c>
      <c r="AD1883">
        <v>0.8</v>
      </c>
      <c r="AE1883">
        <v>1.899999</v>
      </c>
      <c r="AF1883">
        <v>95</v>
      </c>
      <c r="AG1883">
        <v>0.5</v>
      </c>
      <c r="AH1883">
        <v>1081</v>
      </c>
      <c r="AI1883">
        <v>1318</v>
      </c>
      <c r="AJ1883">
        <v>0</v>
      </c>
      <c r="AK1883">
        <v>1080.327869</v>
      </c>
      <c r="AL1883">
        <v>0</v>
      </c>
      <c r="AM1883">
        <v>0</v>
      </c>
      <c r="AN1883">
        <v>10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 t="s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 t="s">
        <v>0</v>
      </c>
      <c r="BH1883">
        <v>0</v>
      </c>
      <c r="BI1883">
        <v>0</v>
      </c>
      <c r="BJ1883">
        <v>4.9000000000000004</v>
      </c>
      <c r="BK1883" t="s">
        <v>0</v>
      </c>
      <c r="BL1883" t="s">
        <v>0</v>
      </c>
      <c r="BM1883">
        <v>0</v>
      </c>
      <c r="BN1883">
        <v>0</v>
      </c>
      <c r="BO1883">
        <v>0</v>
      </c>
      <c r="BP1883">
        <v>0</v>
      </c>
      <c r="BQ1883" t="s">
        <v>0</v>
      </c>
      <c r="BR1883">
        <v>0</v>
      </c>
      <c r="BS1883">
        <v>0</v>
      </c>
      <c r="BT1883" t="s">
        <v>0</v>
      </c>
      <c r="BU1883" t="s">
        <v>0</v>
      </c>
      <c r="BV1883">
        <v>0</v>
      </c>
      <c r="BW1883" t="s">
        <v>0</v>
      </c>
      <c r="BX1883" t="s">
        <v>0</v>
      </c>
      <c r="BY1883" t="s">
        <v>0</v>
      </c>
      <c r="BZ1883" t="s">
        <v>0</v>
      </c>
      <c r="CA1883">
        <v>0</v>
      </c>
      <c r="CB1883">
        <v>0</v>
      </c>
      <c r="CC1883">
        <v>0</v>
      </c>
      <c r="CD1883">
        <v>0</v>
      </c>
      <c r="CE1883">
        <v>0</v>
      </c>
      <c r="CF1883">
        <v>0</v>
      </c>
      <c r="CG1883">
        <v>0</v>
      </c>
      <c r="CH1883">
        <v>0</v>
      </c>
    </row>
    <row r="1884" spans="1:86" x14ac:dyDescent="0.25">
      <c r="A1884">
        <v>1882</v>
      </c>
      <c r="B1884">
        <v>13809</v>
      </c>
      <c r="C1884" t="s">
        <v>0</v>
      </c>
      <c r="D1884" t="s">
        <v>0</v>
      </c>
      <c r="E1884">
        <v>-27.162030000000001</v>
      </c>
      <c r="F1884">
        <v>150.15110999999899</v>
      </c>
      <c r="G1884" s="1">
        <v>26787</v>
      </c>
      <c r="H1884" t="s">
        <v>85</v>
      </c>
      <c r="I1884" t="s">
        <v>31</v>
      </c>
      <c r="J1884" t="s">
        <v>0</v>
      </c>
      <c r="K1884">
        <v>2100</v>
      </c>
      <c r="L1884">
        <v>0</v>
      </c>
      <c r="M1884">
        <v>2100</v>
      </c>
      <c r="N1884">
        <v>1364.5100090000001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2043.5999750000001</v>
      </c>
      <c r="Y1884">
        <v>0</v>
      </c>
      <c r="Z1884">
        <v>8.1</v>
      </c>
      <c r="AA1884">
        <v>0</v>
      </c>
      <c r="AB1884">
        <v>580</v>
      </c>
      <c r="AC1884">
        <v>0</v>
      </c>
      <c r="AD1884">
        <v>1.6</v>
      </c>
      <c r="AE1884">
        <v>1.5</v>
      </c>
      <c r="AF1884">
        <v>120</v>
      </c>
      <c r="AG1884">
        <v>1</v>
      </c>
      <c r="AH1884">
        <v>1096</v>
      </c>
      <c r="AI1884">
        <v>1336</v>
      </c>
      <c r="AJ1884">
        <v>0</v>
      </c>
      <c r="AK1884">
        <v>1095.0819670000001</v>
      </c>
      <c r="AL1884">
        <v>0</v>
      </c>
      <c r="AM1884">
        <v>0</v>
      </c>
      <c r="AN1884">
        <v>10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 t="s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 t="s">
        <v>0</v>
      </c>
      <c r="BH1884">
        <v>0</v>
      </c>
      <c r="BI1884">
        <v>0</v>
      </c>
      <c r="BJ1884">
        <v>2.5</v>
      </c>
      <c r="BK1884" t="s">
        <v>0</v>
      </c>
      <c r="BL1884" t="s">
        <v>0</v>
      </c>
      <c r="BM1884">
        <v>0</v>
      </c>
      <c r="BN1884">
        <v>0</v>
      </c>
      <c r="BO1884">
        <v>0</v>
      </c>
      <c r="BP1884">
        <v>0</v>
      </c>
      <c r="BQ1884" t="s">
        <v>0</v>
      </c>
      <c r="BR1884">
        <v>0</v>
      </c>
      <c r="BS1884">
        <v>0</v>
      </c>
      <c r="BT1884" t="s">
        <v>0</v>
      </c>
      <c r="BU1884" t="s">
        <v>0</v>
      </c>
      <c r="BV1884">
        <v>0</v>
      </c>
      <c r="BW1884" t="s">
        <v>0</v>
      </c>
      <c r="BX1884" t="s">
        <v>0</v>
      </c>
      <c r="BY1884" t="s">
        <v>0</v>
      </c>
      <c r="BZ1884" t="s">
        <v>0</v>
      </c>
      <c r="CA1884">
        <v>0</v>
      </c>
      <c r="CB1884">
        <v>0</v>
      </c>
      <c r="CC1884">
        <v>0</v>
      </c>
      <c r="CD1884">
        <v>0</v>
      </c>
      <c r="CE1884">
        <v>0</v>
      </c>
      <c r="CF1884">
        <v>0</v>
      </c>
      <c r="CG1884">
        <v>0</v>
      </c>
      <c r="CH1884">
        <v>0</v>
      </c>
    </row>
    <row r="1885" spans="1:86" x14ac:dyDescent="0.25">
      <c r="A1885">
        <v>1883</v>
      </c>
      <c r="B1885">
        <v>18083</v>
      </c>
      <c r="C1885" t="s">
        <v>0</v>
      </c>
      <c r="D1885" t="s">
        <v>0</v>
      </c>
      <c r="E1885">
        <v>-27.67286</v>
      </c>
      <c r="F1885">
        <v>150.480279999999</v>
      </c>
      <c r="G1885" s="1">
        <v>26820</v>
      </c>
      <c r="H1885" t="s">
        <v>85</v>
      </c>
      <c r="I1885" t="s">
        <v>31</v>
      </c>
      <c r="J1885" t="s">
        <v>0</v>
      </c>
      <c r="K1885">
        <v>9500</v>
      </c>
      <c r="L1885">
        <v>0</v>
      </c>
      <c r="M1885">
        <v>9500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5366.4902339999899</v>
      </c>
      <c r="Y1885">
        <v>0</v>
      </c>
      <c r="Z1885">
        <v>6.9</v>
      </c>
      <c r="AA1885">
        <v>0</v>
      </c>
      <c r="AB1885">
        <v>2012</v>
      </c>
      <c r="AC1885">
        <v>0</v>
      </c>
      <c r="AD1885">
        <v>52</v>
      </c>
      <c r="AE1885">
        <v>5</v>
      </c>
      <c r="AF1885">
        <v>3080</v>
      </c>
      <c r="AG1885">
        <v>12</v>
      </c>
      <c r="AH1885">
        <v>165</v>
      </c>
      <c r="AI1885">
        <v>201</v>
      </c>
      <c r="AJ1885">
        <v>0</v>
      </c>
      <c r="AK1885">
        <v>164.754098</v>
      </c>
      <c r="AL1885">
        <v>0</v>
      </c>
      <c r="AM1885">
        <v>0</v>
      </c>
      <c r="AN1885">
        <v>151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 t="s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0.2</v>
      </c>
      <c r="BG1885" t="s">
        <v>0</v>
      </c>
      <c r="BH1885">
        <v>0</v>
      </c>
      <c r="BI1885">
        <v>0</v>
      </c>
      <c r="BJ1885">
        <v>0.28999900000000001</v>
      </c>
      <c r="BK1885" t="s">
        <v>0</v>
      </c>
      <c r="BL1885" t="s">
        <v>0</v>
      </c>
      <c r="BM1885">
        <v>0</v>
      </c>
      <c r="BN1885">
        <v>0</v>
      </c>
      <c r="BO1885">
        <v>0</v>
      </c>
      <c r="BP1885">
        <v>0</v>
      </c>
      <c r="BQ1885" t="s">
        <v>0</v>
      </c>
      <c r="BR1885">
        <v>0</v>
      </c>
      <c r="BS1885">
        <v>0</v>
      </c>
      <c r="BT1885" t="s">
        <v>0</v>
      </c>
      <c r="BU1885" t="s">
        <v>0</v>
      </c>
      <c r="BV1885">
        <v>0</v>
      </c>
      <c r="BW1885" t="s">
        <v>0</v>
      </c>
      <c r="BX1885" t="s">
        <v>0</v>
      </c>
      <c r="BY1885" t="s">
        <v>0</v>
      </c>
      <c r="BZ1885" t="s">
        <v>0</v>
      </c>
      <c r="CA1885">
        <v>0</v>
      </c>
      <c r="CB1885">
        <v>0</v>
      </c>
      <c r="CC1885">
        <v>0</v>
      </c>
      <c r="CD1885">
        <v>0</v>
      </c>
      <c r="CE1885">
        <v>0</v>
      </c>
      <c r="CF1885">
        <v>0</v>
      </c>
      <c r="CG1885">
        <v>0</v>
      </c>
      <c r="CH1885">
        <v>0</v>
      </c>
    </row>
    <row r="1886" spans="1:86" x14ac:dyDescent="0.25">
      <c r="A1886">
        <v>1884</v>
      </c>
      <c r="B1886">
        <v>43815</v>
      </c>
      <c r="C1886" t="s">
        <v>0</v>
      </c>
      <c r="D1886" t="s">
        <v>0</v>
      </c>
      <c r="E1886">
        <v>-26.578980000000001</v>
      </c>
      <c r="F1886">
        <v>149.68028000000001</v>
      </c>
      <c r="G1886" s="1">
        <v>26832</v>
      </c>
      <c r="H1886" t="s">
        <v>85</v>
      </c>
      <c r="I1886" t="s">
        <v>85</v>
      </c>
      <c r="J1886" t="s">
        <v>0</v>
      </c>
      <c r="K1886">
        <v>4600</v>
      </c>
      <c r="L1886">
        <v>0</v>
      </c>
      <c r="M1886">
        <v>4600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2761.8999020000001</v>
      </c>
      <c r="Y1886">
        <v>0</v>
      </c>
      <c r="Z1886">
        <v>7.5</v>
      </c>
      <c r="AA1886">
        <v>0</v>
      </c>
      <c r="AB1886">
        <v>1014</v>
      </c>
      <c r="AC1886">
        <v>0</v>
      </c>
      <c r="AD1886">
        <v>16.799999</v>
      </c>
      <c r="AE1886">
        <v>4.4000000000000004</v>
      </c>
      <c r="AF1886">
        <v>1430</v>
      </c>
      <c r="AG1886">
        <v>15.6</v>
      </c>
      <c r="AH1886">
        <v>230</v>
      </c>
      <c r="AI1886">
        <v>280.60000600000001</v>
      </c>
      <c r="AJ1886">
        <v>0</v>
      </c>
      <c r="AK1886">
        <v>230.00000499999899</v>
      </c>
      <c r="AL1886">
        <v>0</v>
      </c>
      <c r="AM1886">
        <v>0</v>
      </c>
      <c r="AN1886">
        <v>60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 t="s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 t="s">
        <v>0</v>
      </c>
      <c r="BH1886">
        <v>0</v>
      </c>
      <c r="BI1886">
        <v>0</v>
      </c>
      <c r="BJ1886">
        <v>0.5</v>
      </c>
      <c r="BK1886" t="s">
        <v>0</v>
      </c>
      <c r="BL1886" t="s">
        <v>0</v>
      </c>
      <c r="BM1886">
        <v>0</v>
      </c>
      <c r="BN1886">
        <v>0</v>
      </c>
      <c r="BO1886">
        <v>0</v>
      </c>
      <c r="BP1886">
        <v>0</v>
      </c>
      <c r="BQ1886" t="s">
        <v>0</v>
      </c>
      <c r="BR1886">
        <v>0</v>
      </c>
      <c r="BS1886">
        <v>0</v>
      </c>
      <c r="BT1886" t="s">
        <v>0</v>
      </c>
      <c r="BU1886" t="s">
        <v>0</v>
      </c>
      <c r="BV1886">
        <v>0</v>
      </c>
      <c r="BW1886" t="s">
        <v>0</v>
      </c>
      <c r="BX1886" t="s">
        <v>0</v>
      </c>
      <c r="BY1886" t="s">
        <v>0</v>
      </c>
      <c r="BZ1886" t="s">
        <v>0</v>
      </c>
      <c r="CA1886">
        <v>0</v>
      </c>
      <c r="CB1886">
        <v>0</v>
      </c>
      <c r="CC1886">
        <v>0</v>
      </c>
      <c r="CD1886">
        <v>0</v>
      </c>
      <c r="CE1886">
        <v>0</v>
      </c>
      <c r="CF1886">
        <v>0</v>
      </c>
      <c r="CG1886">
        <v>0</v>
      </c>
      <c r="CH1886">
        <v>0</v>
      </c>
    </row>
    <row r="1887" spans="1:86" x14ac:dyDescent="0.25">
      <c r="A1887">
        <v>1885</v>
      </c>
      <c r="B1887">
        <v>4042</v>
      </c>
      <c r="C1887" t="s">
        <v>0</v>
      </c>
      <c r="D1887" t="s">
        <v>0</v>
      </c>
      <c r="E1887">
        <v>-28.76549</v>
      </c>
      <c r="F1887">
        <v>148.274059999999</v>
      </c>
      <c r="G1887" s="1">
        <v>26858</v>
      </c>
      <c r="H1887" t="s">
        <v>85</v>
      </c>
      <c r="I1887" t="s">
        <v>85</v>
      </c>
      <c r="J1887" t="s">
        <v>0</v>
      </c>
      <c r="K1887">
        <v>1720</v>
      </c>
      <c r="L1887">
        <v>0</v>
      </c>
      <c r="M1887">
        <v>1720</v>
      </c>
      <c r="N1887">
        <v>1083.5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89</v>
      </c>
      <c r="X1887">
        <v>1509.4599599999899</v>
      </c>
      <c r="Y1887">
        <v>0</v>
      </c>
      <c r="Z1887">
        <v>8.6</v>
      </c>
      <c r="AA1887">
        <v>0</v>
      </c>
      <c r="AB1887">
        <v>457</v>
      </c>
      <c r="AC1887">
        <v>0</v>
      </c>
      <c r="AD1887">
        <v>0</v>
      </c>
      <c r="AE1887">
        <v>4</v>
      </c>
      <c r="AF1887">
        <v>120</v>
      </c>
      <c r="AG1887">
        <v>0</v>
      </c>
      <c r="AH1887">
        <v>836</v>
      </c>
      <c r="AI1887">
        <v>838</v>
      </c>
      <c r="AJ1887">
        <v>0</v>
      </c>
      <c r="AK1887">
        <v>686.88524600000005</v>
      </c>
      <c r="AL1887">
        <v>148.33333300000001</v>
      </c>
      <c r="AM1887">
        <v>0</v>
      </c>
      <c r="AN1887">
        <v>16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 t="s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 t="s">
        <v>0</v>
      </c>
      <c r="BH1887">
        <v>0</v>
      </c>
      <c r="BI1887">
        <v>0</v>
      </c>
      <c r="BJ1887">
        <v>1.46</v>
      </c>
      <c r="BK1887" t="s">
        <v>0</v>
      </c>
      <c r="BL1887" t="s">
        <v>0</v>
      </c>
      <c r="BM1887">
        <v>0</v>
      </c>
      <c r="BN1887">
        <v>0</v>
      </c>
      <c r="BO1887">
        <v>0</v>
      </c>
      <c r="BP1887">
        <v>0</v>
      </c>
      <c r="BQ1887" t="s">
        <v>0</v>
      </c>
      <c r="BR1887">
        <v>0</v>
      </c>
      <c r="BS1887">
        <v>0</v>
      </c>
      <c r="BT1887" t="s">
        <v>0</v>
      </c>
      <c r="BU1887" t="s">
        <v>0</v>
      </c>
      <c r="BV1887">
        <v>0</v>
      </c>
      <c r="BW1887" t="s">
        <v>0</v>
      </c>
      <c r="BX1887" t="s">
        <v>0</v>
      </c>
      <c r="BY1887" t="s">
        <v>0</v>
      </c>
      <c r="BZ1887" t="s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G1887">
        <v>0</v>
      </c>
      <c r="CH1887">
        <v>0</v>
      </c>
    </row>
    <row r="1888" spans="1:86" x14ac:dyDescent="0.25">
      <c r="A1888">
        <v>1886</v>
      </c>
      <c r="B1888">
        <v>13873</v>
      </c>
      <c r="C1888" t="s">
        <v>0</v>
      </c>
      <c r="D1888" t="s">
        <v>0</v>
      </c>
      <c r="E1888">
        <v>-26.844819999999899</v>
      </c>
      <c r="F1888">
        <v>149.292509999999</v>
      </c>
      <c r="G1888" s="1">
        <v>26990</v>
      </c>
      <c r="H1888" t="s">
        <v>85</v>
      </c>
      <c r="I1888" t="s">
        <v>85</v>
      </c>
      <c r="J1888" t="s">
        <v>0</v>
      </c>
      <c r="K1888">
        <v>1600</v>
      </c>
      <c r="L1888">
        <v>0</v>
      </c>
      <c r="M1888">
        <v>1600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16</v>
      </c>
      <c r="X1888">
        <v>1586.8000480000001</v>
      </c>
      <c r="Y1888">
        <v>0</v>
      </c>
      <c r="Z1888">
        <v>8.3999989999999904</v>
      </c>
      <c r="AA1888">
        <v>0</v>
      </c>
      <c r="AB1888">
        <v>450</v>
      </c>
      <c r="AC1888">
        <v>2.7999990000000001</v>
      </c>
      <c r="AD1888">
        <v>2.7999990000000001</v>
      </c>
      <c r="AE1888">
        <v>0</v>
      </c>
      <c r="AF1888">
        <v>65</v>
      </c>
      <c r="AG1888">
        <v>0</v>
      </c>
      <c r="AH1888">
        <v>880</v>
      </c>
      <c r="AI1888">
        <v>1040</v>
      </c>
      <c r="AJ1888">
        <v>0</v>
      </c>
      <c r="AK1888">
        <v>852.45901600000002</v>
      </c>
      <c r="AL1888">
        <v>26.666667</v>
      </c>
      <c r="AM1888">
        <v>0</v>
      </c>
      <c r="AN1888">
        <v>7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 t="s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 t="s">
        <v>0</v>
      </c>
      <c r="BH1888">
        <v>0</v>
      </c>
      <c r="BI1888">
        <v>0</v>
      </c>
      <c r="BJ1888">
        <v>2.2000000000000002</v>
      </c>
      <c r="BK1888" t="s">
        <v>0</v>
      </c>
      <c r="BL1888" t="s">
        <v>0</v>
      </c>
      <c r="BM1888">
        <v>0</v>
      </c>
      <c r="BN1888">
        <v>0</v>
      </c>
      <c r="BO1888">
        <v>0</v>
      </c>
      <c r="BP1888">
        <v>0</v>
      </c>
      <c r="BQ1888" t="s">
        <v>0</v>
      </c>
      <c r="BR1888">
        <v>0</v>
      </c>
      <c r="BS1888">
        <v>0</v>
      </c>
      <c r="BT1888" t="s">
        <v>0</v>
      </c>
      <c r="BU1888" t="s">
        <v>0</v>
      </c>
      <c r="BV1888">
        <v>0</v>
      </c>
      <c r="BW1888" t="s">
        <v>0</v>
      </c>
      <c r="BX1888" t="s">
        <v>0</v>
      </c>
      <c r="BY1888" t="s">
        <v>0</v>
      </c>
      <c r="BZ1888" t="s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G1888">
        <v>0</v>
      </c>
      <c r="CH1888">
        <v>0</v>
      </c>
    </row>
    <row r="1889" spans="1:86" x14ac:dyDescent="0.25">
      <c r="A1889">
        <v>1887</v>
      </c>
      <c r="B1889">
        <v>22333</v>
      </c>
      <c r="C1889" t="s">
        <v>0</v>
      </c>
      <c r="D1889" t="s">
        <v>0</v>
      </c>
      <c r="E1889">
        <v>-26.84732</v>
      </c>
      <c r="F1889">
        <v>149.12807000000001</v>
      </c>
      <c r="G1889" s="1">
        <v>27002</v>
      </c>
      <c r="H1889" t="s">
        <v>85</v>
      </c>
      <c r="I1889" t="s">
        <v>85</v>
      </c>
      <c r="J1889" t="s">
        <v>0</v>
      </c>
      <c r="K1889">
        <v>1850</v>
      </c>
      <c r="L1889">
        <v>0</v>
      </c>
      <c r="M1889">
        <v>1850</v>
      </c>
      <c r="N1889">
        <v>1064.8599850000001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1489.8000480000001</v>
      </c>
      <c r="Y1889">
        <v>0</v>
      </c>
      <c r="Z1889">
        <v>0</v>
      </c>
      <c r="AA1889">
        <v>0</v>
      </c>
      <c r="AB1889">
        <v>446</v>
      </c>
      <c r="AC1889">
        <v>0</v>
      </c>
      <c r="AD1889">
        <v>2</v>
      </c>
      <c r="AE1889">
        <v>0</v>
      </c>
      <c r="AF1889">
        <v>205.800003</v>
      </c>
      <c r="AG1889">
        <v>0</v>
      </c>
      <c r="AH1889">
        <v>686</v>
      </c>
      <c r="AI1889">
        <v>836</v>
      </c>
      <c r="AJ1889">
        <v>0</v>
      </c>
      <c r="AK1889">
        <v>685.245902</v>
      </c>
      <c r="AL1889">
        <v>0</v>
      </c>
      <c r="AM1889">
        <v>0</v>
      </c>
      <c r="AN1889">
        <v>5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 t="s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 t="s">
        <v>0</v>
      </c>
      <c r="BH1889">
        <v>0</v>
      </c>
      <c r="BI1889">
        <v>0</v>
      </c>
      <c r="BJ1889">
        <v>0</v>
      </c>
      <c r="BK1889" t="s">
        <v>0</v>
      </c>
      <c r="BL1889" t="s">
        <v>0</v>
      </c>
      <c r="BM1889">
        <v>0</v>
      </c>
      <c r="BN1889">
        <v>0</v>
      </c>
      <c r="BO1889">
        <v>0</v>
      </c>
      <c r="BP1889">
        <v>0</v>
      </c>
      <c r="BQ1889" t="s">
        <v>0</v>
      </c>
      <c r="BR1889">
        <v>0</v>
      </c>
      <c r="BS1889">
        <v>0</v>
      </c>
      <c r="BT1889" t="s">
        <v>0</v>
      </c>
      <c r="BU1889" t="s">
        <v>0</v>
      </c>
      <c r="BV1889">
        <v>0</v>
      </c>
      <c r="BW1889" t="s">
        <v>0</v>
      </c>
      <c r="BX1889" t="s">
        <v>0</v>
      </c>
      <c r="BY1889" t="s">
        <v>0</v>
      </c>
      <c r="BZ1889" t="s">
        <v>0</v>
      </c>
      <c r="CA1889">
        <v>0</v>
      </c>
      <c r="CB1889">
        <v>0</v>
      </c>
      <c r="CC1889">
        <v>0</v>
      </c>
      <c r="CD1889">
        <v>0</v>
      </c>
      <c r="CE1889">
        <v>0</v>
      </c>
      <c r="CF1889">
        <v>0</v>
      </c>
      <c r="CG1889">
        <v>0</v>
      </c>
      <c r="CH1889">
        <v>0</v>
      </c>
    </row>
    <row r="1890" spans="1:86" x14ac:dyDescent="0.25">
      <c r="A1890">
        <v>1888</v>
      </c>
      <c r="B1890">
        <v>22254</v>
      </c>
      <c r="C1890" t="s">
        <v>0</v>
      </c>
      <c r="D1890" t="s">
        <v>0</v>
      </c>
      <c r="E1890">
        <v>-26.778980000000001</v>
      </c>
      <c r="F1890">
        <v>149.16640000000001</v>
      </c>
      <c r="G1890" s="1">
        <v>27021</v>
      </c>
      <c r="H1890" t="s">
        <v>85</v>
      </c>
      <c r="I1890" t="s">
        <v>85</v>
      </c>
      <c r="J1890" t="s">
        <v>0</v>
      </c>
      <c r="K1890">
        <v>1330</v>
      </c>
      <c r="L1890">
        <v>0</v>
      </c>
      <c r="M1890">
        <v>1330</v>
      </c>
      <c r="N1890">
        <v>708.419982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7</v>
      </c>
      <c r="X1890">
        <v>1094.7299800000001</v>
      </c>
      <c r="Y1890">
        <v>0</v>
      </c>
      <c r="Z1890">
        <v>8.199999</v>
      </c>
      <c r="AA1890">
        <v>0</v>
      </c>
      <c r="AB1890">
        <v>305</v>
      </c>
      <c r="AC1890">
        <v>1.2999989999999999</v>
      </c>
      <c r="AD1890">
        <v>4</v>
      </c>
      <c r="AE1890">
        <v>0</v>
      </c>
      <c r="AF1890">
        <v>17</v>
      </c>
      <c r="AG1890">
        <v>0</v>
      </c>
      <c r="AH1890">
        <v>635</v>
      </c>
      <c r="AI1890">
        <v>760</v>
      </c>
      <c r="AJ1890">
        <v>0</v>
      </c>
      <c r="AK1890">
        <v>622.95082000000002</v>
      </c>
      <c r="AL1890">
        <v>11.666667</v>
      </c>
      <c r="AM1890">
        <v>0</v>
      </c>
      <c r="AN1890">
        <v>10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 t="s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 t="s">
        <v>0</v>
      </c>
      <c r="BH1890">
        <v>0</v>
      </c>
      <c r="BI1890">
        <v>0</v>
      </c>
      <c r="BJ1890">
        <v>0.43</v>
      </c>
      <c r="BK1890" t="s">
        <v>0</v>
      </c>
      <c r="BL1890" t="s">
        <v>0</v>
      </c>
      <c r="BM1890">
        <v>0</v>
      </c>
      <c r="BN1890">
        <v>0</v>
      </c>
      <c r="BO1890">
        <v>0</v>
      </c>
      <c r="BP1890">
        <v>0</v>
      </c>
      <c r="BQ1890" t="s">
        <v>0</v>
      </c>
      <c r="BR1890">
        <v>0</v>
      </c>
      <c r="BS1890">
        <v>0</v>
      </c>
      <c r="BT1890" t="s">
        <v>0</v>
      </c>
      <c r="BU1890" t="s">
        <v>0</v>
      </c>
      <c r="BV1890">
        <v>0</v>
      </c>
      <c r="BW1890" t="s">
        <v>0</v>
      </c>
      <c r="BX1890" t="s">
        <v>0</v>
      </c>
      <c r="BY1890" t="s">
        <v>0</v>
      </c>
      <c r="BZ1890" t="s">
        <v>0</v>
      </c>
      <c r="CA1890">
        <v>0</v>
      </c>
      <c r="CB1890">
        <v>0</v>
      </c>
      <c r="CC1890">
        <v>0</v>
      </c>
      <c r="CD1890">
        <v>0</v>
      </c>
      <c r="CE1890">
        <v>0</v>
      </c>
      <c r="CF1890">
        <v>0</v>
      </c>
      <c r="CG1890">
        <v>0</v>
      </c>
      <c r="CH1890">
        <v>0</v>
      </c>
    </row>
    <row r="1891" spans="1:86" x14ac:dyDescent="0.25">
      <c r="A1891">
        <v>1889</v>
      </c>
      <c r="B1891">
        <v>3853</v>
      </c>
      <c r="C1891" t="s">
        <v>0</v>
      </c>
      <c r="D1891" t="s">
        <v>0</v>
      </c>
      <c r="E1891">
        <v>-26.620380000000001</v>
      </c>
      <c r="F1891">
        <v>148.69139999999899</v>
      </c>
      <c r="G1891" s="1">
        <v>27030</v>
      </c>
      <c r="H1891" t="s">
        <v>85</v>
      </c>
      <c r="I1891" t="s">
        <v>85</v>
      </c>
      <c r="J1891" t="s">
        <v>0</v>
      </c>
      <c r="K1891">
        <v>1210</v>
      </c>
      <c r="L1891">
        <v>0</v>
      </c>
      <c r="M1891">
        <v>1210</v>
      </c>
      <c r="N1891">
        <v>845.28997800000002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5.3</v>
      </c>
      <c r="X1891">
        <v>1081.650024</v>
      </c>
      <c r="Y1891">
        <v>0</v>
      </c>
      <c r="Z1891">
        <v>8.199999</v>
      </c>
      <c r="AA1891">
        <v>0</v>
      </c>
      <c r="AB1891">
        <v>340</v>
      </c>
      <c r="AC1891">
        <v>2</v>
      </c>
      <c r="AD1891">
        <v>2.5</v>
      </c>
      <c r="AE1891">
        <v>0.1</v>
      </c>
      <c r="AF1891">
        <v>170</v>
      </c>
      <c r="AG1891">
        <v>95</v>
      </c>
      <c r="AH1891">
        <v>390</v>
      </c>
      <c r="AI1891">
        <v>465</v>
      </c>
      <c r="AJ1891">
        <v>0</v>
      </c>
      <c r="AK1891">
        <v>381.14754099999902</v>
      </c>
      <c r="AL1891">
        <v>8.8333329999999997</v>
      </c>
      <c r="AM1891">
        <v>0</v>
      </c>
      <c r="AN1891">
        <v>7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 t="s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1.149999</v>
      </c>
      <c r="BG1891" t="s">
        <v>0</v>
      </c>
      <c r="BH1891">
        <v>0</v>
      </c>
      <c r="BI1891">
        <v>0</v>
      </c>
      <c r="BJ1891">
        <v>0.6</v>
      </c>
      <c r="BK1891" t="s">
        <v>0</v>
      </c>
      <c r="BL1891" t="s">
        <v>0</v>
      </c>
      <c r="BM1891">
        <v>0</v>
      </c>
      <c r="BN1891">
        <v>0</v>
      </c>
      <c r="BO1891">
        <v>0</v>
      </c>
      <c r="BP1891">
        <v>0</v>
      </c>
      <c r="BQ1891" t="s">
        <v>0</v>
      </c>
      <c r="BR1891">
        <v>0</v>
      </c>
      <c r="BS1891">
        <v>0</v>
      </c>
      <c r="BT1891" t="s">
        <v>0</v>
      </c>
      <c r="BU1891" t="s">
        <v>0</v>
      </c>
      <c r="BV1891">
        <v>0</v>
      </c>
      <c r="BW1891" t="s">
        <v>0</v>
      </c>
      <c r="BX1891" t="s">
        <v>0</v>
      </c>
      <c r="BY1891" t="s">
        <v>0</v>
      </c>
      <c r="BZ1891" t="s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G1891">
        <v>0</v>
      </c>
      <c r="CH1891">
        <v>0</v>
      </c>
    </row>
    <row r="1892" spans="1:86" x14ac:dyDescent="0.25">
      <c r="A1892">
        <v>1890</v>
      </c>
      <c r="B1892">
        <v>13154</v>
      </c>
      <c r="C1892" t="s">
        <v>0</v>
      </c>
      <c r="D1892" t="s">
        <v>0</v>
      </c>
      <c r="E1892">
        <v>-26.698429999999899</v>
      </c>
      <c r="F1892">
        <v>149.11751000000001</v>
      </c>
      <c r="G1892" s="1">
        <v>27030</v>
      </c>
      <c r="H1892" t="s">
        <v>85</v>
      </c>
      <c r="I1892" t="s">
        <v>85</v>
      </c>
      <c r="J1892" t="s">
        <v>0</v>
      </c>
      <c r="K1892">
        <v>1270</v>
      </c>
      <c r="L1892">
        <v>0</v>
      </c>
      <c r="M1892">
        <v>1270</v>
      </c>
      <c r="N1892">
        <v>735.51000899999895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6.6</v>
      </c>
      <c r="X1892">
        <v>1035.410034</v>
      </c>
      <c r="Y1892">
        <v>0</v>
      </c>
      <c r="Z1892">
        <v>8.199999</v>
      </c>
      <c r="AA1892">
        <v>0</v>
      </c>
      <c r="AB1892">
        <v>312</v>
      </c>
      <c r="AC1892">
        <v>0.69999900000000004</v>
      </c>
      <c r="AD1892">
        <v>1.7</v>
      </c>
      <c r="AE1892">
        <v>0</v>
      </c>
      <c r="AF1892">
        <v>88</v>
      </c>
      <c r="AG1892">
        <v>36</v>
      </c>
      <c r="AH1892">
        <v>495</v>
      </c>
      <c r="AI1892">
        <v>590</v>
      </c>
      <c r="AJ1892">
        <v>0</v>
      </c>
      <c r="AK1892">
        <v>483.60655700000001</v>
      </c>
      <c r="AL1892">
        <v>10.999998</v>
      </c>
      <c r="AM1892">
        <v>0</v>
      </c>
      <c r="AN1892">
        <v>4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 t="s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 t="s">
        <v>0</v>
      </c>
      <c r="BH1892">
        <v>0</v>
      </c>
      <c r="BI1892">
        <v>0</v>
      </c>
      <c r="BJ1892">
        <v>0.409999</v>
      </c>
      <c r="BK1892" t="s">
        <v>0</v>
      </c>
      <c r="BL1892" t="s">
        <v>0</v>
      </c>
      <c r="BM1892">
        <v>0</v>
      </c>
      <c r="BN1892">
        <v>0</v>
      </c>
      <c r="BO1892">
        <v>0</v>
      </c>
      <c r="BP1892">
        <v>0</v>
      </c>
      <c r="BQ1892" t="s">
        <v>0</v>
      </c>
      <c r="BR1892">
        <v>0</v>
      </c>
      <c r="BS1892">
        <v>0</v>
      </c>
      <c r="BT1892" t="s">
        <v>0</v>
      </c>
      <c r="BU1892" t="s">
        <v>0</v>
      </c>
      <c r="BV1892">
        <v>0</v>
      </c>
      <c r="BW1892" t="s">
        <v>0</v>
      </c>
      <c r="BX1892" t="s">
        <v>0</v>
      </c>
      <c r="BY1892" t="s">
        <v>0</v>
      </c>
      <c r="BZ1892" t="s">
        <v>0</v>
      </c>
      <c r="CA1892">
        <v>0</v>
      </c>
      <c r="CB1892">
        <v>0</v>
      </c>
      <c r="CC1892">
        <v>0</v>
      </c>
      <c r="CD1892">
        <v>0</v>
      </c>
      <c r="CE1892">
        <v>0</v>
      </c>
      <c r="CF1892">
        <v>0</v>
      </c>
      <c r="CG1892">
        <v>0</v>
      </c>
      <c r="CH1892">
        <v>0</v>
      </c>
    </row>
    <row r="1893" spans="1:86" x14ac:dyDescent="0.25">
      <c r="A1893">
        <v>1891</v>
      </c>
      <c r="B1893">
        <v>22722</v>
      </c>
      <c r="C1893" t="s">
        <v>0</v>
      </c>
      <c r="D1893" t="s">
        <v>0</v>
      </c>
      <c r="E1893">
        <v>-28.236820000000002</v>
      </c>
      <c r="F1893">
        <v>150.41511</v>
      </c>
      <c r="G1893" s="1">
        <v>27072</v>
      </c>
      <c r="H1893" t="s">
        <v>85</v>
      </c>
      <c r="I1893" t="s">
        <v>85</v>
      </c>
      <c r="J1893" t="s">
        <v>0</v>
      </c>
      <c r="K1893">
        <v>1450</v>
      </c>
      <c r="L1893">
        <v>0</v>
      </c>
      <c r="M1893">
        <v>1450</v>
      </c>
      <c r="N1893">
        <v>891.71002099999896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41.4</v>
      </c>
      <c r="X1893">
        <v>1266.8399649999899</v>
      </c>
      <c r="Y1893">
        <v>0</v>
      </c>
      <c r="Z1893">
        <v>8.8999989999999904</v>
      </c>
      <c r="AA1893">
        <v>0</v>
      </c>
      <c r="AB1893">
        <v>360</v>
      </c>
      <c r="AC1893">
        <v>2</v>
      </c>
      <c r="AD1893">
        <v>17</v>
      </c>
      <c r="AE1893">
        <v>3</v>
      </c>
      <c r="AF1893">
        <v>105</v>
      </c>
      <c r="AG1893">
        <v>0</v>
      </c>
      <c r="AH1893">
        <v>674</v>
      </c>
      <c r="AI1893">
        <v>738</v>
      </c>
      <c r="AJ1893">
        <v>0</v>
      </c>
      <c r="AK1893">
        <v>604.91803300000004</v>
      </c>
      <c r="AL1893">
        <v>69.000001999999895</v>
      </c>
      <c r="AM1893">
        <v>0</v>
      </c>
      <c r="AN1893">
        <v>55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 t="s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0.2</v>
      </c>
      <c r="BG1893" t="s">
        <v>0</v>
      </c>
      <c r="BH1893">
        <v>0</v>
      </c>
      <c r="BI1893">
        <v>0</v>
      </c>
      <c r="BJ1893">
        <v>0.23999899999999999</v>
      </c>
      <c r="BK1893" t="s">
        <v>0</v>
      </c>
      <c r="BL1893" t="s">
        <v>0</v>
      </c>
      <c r="BM1893">
        <v>0</v>
      </c>
      <c r="BN1893">
        <v>0</v>
      </c>
      <c r="BO1893">
        <v>0</v>
      </c>
      <c r="BP1893">
        <v>0</v>
      </c>
      <c r="BQ1893" t="s">
        <v>0</v>
      </c>
      <c r="BR1893">
        <v>0</v>
      </c>
      <c r="BS1893">
        <v>0</v>
      </c>
      <c r="BT1893" t="s">
        <v>0</v>
      </c>
      <c r="BU1893" t="s">
        <v>0</v>
      </c>
      <c r="BV1893">
        <v>0</v>
      </c>
      <c r="BW1893" t="s">
        <v>0</v>
      </c>
      <c r="BX1893" t="s">
        <v>0</v>
      </c>
      <c r="BY1893" t="s">
        <v>0</v>
      </c>
      <c r="BZ1893" t="s">
        <v>0</v>
      </c>
      <c r="CA1893">
        <v>0</v>
      </c>
      <c r="CB1893">
        <v>0</v>
      </c>
      <c r="CC1893">
        <v>0</v>
      </c>
      <c r="CD1893">
        <v>0</v>
      </c>
      <c r="CE1893">
        <v>0</v>
      </c>
      <c r="CF1893">
        <v>0</v>
      </c>
      <c r="CG1893">
        <v>0</v>
      </c>
      <c r="CH1893">
        <v>0</v>
      </c>
    </row>
    <row r="1894" spans="1:86" x14ac:dyDescent="0.25">
      <c r="A1894">
        <v>1892</v>
      </c>
      <c r="B1894">
        <v>43966</v>
      </c>
      <c r="C1894" t="s">
        <v>0</v>
      </c>
      <c r="D1894" t="s">
        <v>0</v>
      </c>
      <c r="E1894">
        <v>-26.9712099999999</v>
      </c>
      <c r="F1894">
        <v>149.43167</v>
      </c>
      <c r="G1894" s="1">
        <v>27092</v>
      </c>
      <c r="H1894" t="s">
        <v>85</v>
      </c>
      <c r="I1894" t="s">
        <v>85</v>
      </c>
      <c r="J1894" t="s">
        <v>0</v>
      </c>
      <c r="K1894">
        <v>1740</v>
      </c>
      <c r="L1894">
        <v>0</v>
      </c>
      <c r="M1894">
        <v>1740</v>
      </c>
      <c r="N1894">
        <v>1040.1400140000001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1561.1999510000001</v>
      </c>
      <c r="Y1894">
        <v>0</v>
      </c>
      <c r="Z1894">
        <v>0</v>
      </c>
      <c r="AA1894">
        <v>0</v>
      </c>
      <c r="AB1894">
        <v>441.39999299999897</v>
      </c>
      <c r="AC1894">
        <v>0</v>
      </c>
      <c r="AD1894">
        <v>0</v>
      </c>
      <c r="AE1894">
        <v>1.2</v>
      </c>
      <c r="AF1894">
        <v>88.699995999999899</v>
      </c>
      <c r="AG1894">
        <v>4.8</v>
      </c>
      <c r="AH1894">
        <v>841</v>
      </c>
      <c r="AI1894">
        <v>1025.0999750000001</v>
      </c>
      <c r="AJ1894">
        <v>0</v>
      </c>
      <c r="AK1894">
        <v>840.24588100000005</v>
      </c>
      <c r="AL1894">
        <v>0</v>
      </c>
      <c r="AM1894">
        <v>0</v>
      </c>
      <c r="AN1894">
        <v>5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 t="s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 t="s">
        <v>0</v>
      </c>
      <c r="BH1894">
        <v>0</v>
      </c>
      <c r="BI1894">
        <v>0</v>
      </c>
      <c r="BJ1894">
        <v>0</v>
      </c>
      <c r="BK1894" t="s">
        <v>0</v>
      </c>
      <c r="BL1894" t="s">
        <v>0</v>
      </c>
      <c r="BM1894">
        <v>0</v>
      </c>
      <c r="BN1894">
        <v>0</v>
      </c>
      <c r="BO1894">
        <v>0</v>
      </c>
      <c r="BP1894">
        <v>0</v>
      </c>
      <c r="BQ1894" t="s">
        <v>0</v>
      </c>
      <c r="BR1894">
        <v>0</v>
      </c>
      <c r="BS1894">
        <v>0</v>
      </c>
      <c r="BT1894" t="s">
        <v>0</v>
      </c>
      <c r="BU1894" t="s">
        <v>0</v>
      </c>
      <c r="BV1894">
        <v>0</v>
      </c>
      <c r="BW1894" t="s">
        <v>0</v>
      </c>
      <c r="BX1894" t="s">
        <v>0</v>
      </c>
      <c r="BY1894" t="s">
        <v>0</v>
      </c>
      <c r="BZ1894" t="s">
        <v>0</v>
      </c>
      <c r="CA1894">
        <v>0</v>
      </c>
      <c r="CB1894">
        <v>0</v>
      </c>
      <c r="CC1894">
        <v>0</v>
      </c>
      <c r="CD1894">
        <v>0</v>
      </c>
      <c r="CE1894">
        <v>0</v>
      </c>
      <c r="CF1894">
        <v>0</v>
      </c>
      <c r="CG1894">
        <v>0</v>
      </c>
      <c r="CH1894">
        <v>0</v>
      </c>
    </row>
    <row r="1895" spans="1:86" x14ac:dyDescent="0.25">
      <c r="A1895">
        <v>1893</v>
      </c>
      <c r="B1895">
        <v>12188</v>
      </c>
      <c r="C1895" t="s">
        <v>0</v>
      </c>
      <c r="D1895" t="s">
        <v>0</v>
      </c>
      <c r="E1895">
        <v>-26.8875899999999</v>
      </c>
      <c r="F1895">
        <v>150.07639</v>
      </c>
      <c r="G1895" s="1">
        <v>27149</v>
      </c>
      <c r="H1895" t="s">
        <v>85</v>
      </c>
      <c r="I1895" t="s">
        <v>85</v>
      </c>
      <c r="J1895" t="s">
        <v>0</v>
      </c>
      <c r="K1895">
        <v>2100</v>
      </c>
      <c r="L1895">
        <v>0</v>
      </c>
      <c r="M1895">
        <v>2100</v>
      </c>
      <c r="N1895">
        <v>1407.1300040000001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24.3</v>
      </c>
      <c r="X1895">
        <v>1803.0999750000001</v>
      </c>
      <c r="Y1895">
        <v>0</v>
      </c>
      <c r="Z1895">
        <v>8.6</v>
      </c>
      <c r="AA1895">
        <v>0</v>
      </c>
      <c r="AB1895">
        <v>580</v>
      </c>
      <c r="AC1895">
        <v>2</v>
      </c>
      <c r="AD1895">
        <v>2</v>
      </c>
      <c r="AE1895">
        <v>0.2</v>
      </c>
      <c r="AF1895">
        <v>410</v>
      </c>
      <c r="AG1895">
        <v>0</v>
      </c>
      <c r="AH1895">
        <v>679</v>
      </c>
      <c r="AI1895">
        <v>779</v>
      </c>
      <c r="AJ1895">
        <v>0</v>
      </c>
      <c r="AK1895">
        <v>638.52458999999897</v>
      </c>
      <c r="AL1895">
        <v>40.499997999999898</v>
      </c>
      <c r="AM1895">
        <v>0</v>
      </c>
      <c r="AN1895">
        <v>6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 t="s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3.2999990000000001</v>
      </c>
      <c r="BG1895" t="s">
        <v>0</v>
      </c>
      <c r="BH1895">
        <v>0</v>
      </c>
      <c r="BI1895">
        <v>0</v>
      </c>
      <c r="BJ1895">
        <v>2.2999990000000001</v>
      </c>
      <c r="BK1895" t="s">
        <v>0</v>
      </c>
      <c r="BL1895" t="s">
        <v>0</v>
      </c>
      <c r="BM1895">
        <v>0</v>
      </c>
      <c r="BN1895">
        <v>0</v>
      </c>
      <c r="BO1895">
        <v>0</v>
      </c>
      <c r="BP1895">
        <v>0</v>
      </c>
      <c r="BQ1895" t="s">
        <v>0</v>
      </c>
      <c r="BR1895">
        <v>0</v>
      </c>
      <c r="BS1895">
        <v>0</v>
      </c>
      <c r="BT1895" t="s">
        <v>0</v>
      </c>
      <c r="BU1895" t="s">
        <v>0</v>
      </c>
      <c r="BV1895">
        <v>0</v>
      </c>
      <c r="BW1895" t="s">
        <v>0</v>
      </c>
      <c r="BX1895" t="s">
        <v>0</v>
      </c>
      <c r="BY1895" t="s">
        <v>0</v>
      </c>
      <c r="BZ1895" t="s">
        <v>0</v>
      </c>
      <c r="CA1895">
        <v>0</v>
      </c>
      <c r="CB1895">
        <v>0</v>
      </c>
      <c r="CC1895">
        <v>0</v>
      </c>
      <c r="CD1895">
        <v>0</v>
      </c>
      <c r="CE1895">
        <v>0</v>
      </c>
      <c r="CF1895">
        <v>0</v>
      </c>
      <c r="CG1895">
        <v>0</v>
      </c>
      <c r="CH1895">
        <v>0</v>
      </c>
    </row>
    <row r="1896" spans="1:86" x14ac:dyDescent="0.25">
      <c r="A1896">
        <v>1894</v>
      </c>
      <c r="B1896">
        <v>43966</v>
      </c>
      <c r="C1896" t="s">
        <v>0</v>
      </c>
      <c r="D1896" t="s">
        <v>0</v>
      </c>
      <c r="E1896">
        <v>-26.9712099999999</v>
      </c>
      <c r="F1896">
        <v>149.43167</v>
      </c>
      <c r="G1896" s="1">
        <v>27213</v>
      </c>
      <c r="H1896" t="s">
        <v>85</v>
      </c>
      <c r="I1896" t="s">
        <v>85</v>
      </c>
      <c r="J1896" t="s">
        <v>0</v>
      </c>
      <c r="K1896">
        <v>2000</v>
      </c>
      <c r="L1896">
        <v>0</v>
      </c>
      <c r="M1896">
        <v>2000</v>
      </c>
      <c r="N1896">
        <v>1205.1700430000001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23</v>
      </c>
      <c r="X1896">
        <v>1819.6999510000001</v>
      </c>
      <c r="Y1896">
        <v>0</v>
      </c>
      <c r="Z1896">
        <v>8.3999989999999904</v>
      </c>
      <c r="AA1896">
        <v>0</v>
      </c>
      <c r="AB1896">
        <v>522</v>
      </c>
      <c r="AC1896">
        <v>1.2999989999999999</v>
      </c>
      <c r="AD1896">
        <v>2</v>
      </c>
      <c r="AE1896">
        <v>0.3</v>
      </c>
      <c r="AF1896">
        <v>60</v>
      </c>
      <c r="AG1896">
        <v>0</v>
      </c>
      <c r="AH1896">
        <v>1030</v>
      </c>
      <c r="AI1896">
        <v>1209</v>
      </c>
      <c r="AJ1896">
        <v>0</v>
      </c>
      <c r="AK1896">
        <v>990.98360700000001</v>
      </c>
      <c r="AL1896">
        <v>38.333333000000003</v>
      </c>
      <c r="AM1896">
        <v>0</v>
      </c>
      <c r="AN1896">
        <v>6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 t="s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 t="s">
        <v>0</v>
      </c>
      <c r="BH1896">
        <v>0</v>
      </c>
      <c r="BI1896">
        <v>0</v>
      </c>
      <c r="BJ1896">
        <v>2.0999989999999999</v>
      </c>
      <c r="BK1896" t="s">
        <v>0</v>
      </c>
      <c r="BL1896" t="s">
        <v>0</v>
      </c>
      <c r="BM1896">
        <v>0</v>
      </c>
      <c r="BN1896">
        <v>0</v>
      </c>
      <c r="BO1896">
        <v>0</v>
      </c>
      <c r="BP1896">
        <v>0</v>
      </c>
      <c r="BQ1896" t="s">
        <v>0</v>
      </c>
      <c r="BR1896">
        <v>0</v>
      </c>
      <c r="BS1896">
        <v>0</v>
      </c>
      <c r="BT1896" t="s">
        <v>0</v>
      </c>
      <c r="BU1896" t="s">
        <v>0</v>
      </c>
      <c r="BV1896">
        <v>0</v>
      </c>
      <c r="BW1896" t="s">
        <v>0</v>
      </c>
      <c r="BX1896" t="s">
        <v>0</v>
      </c>
      <c r="BY1896" t="s">
        <v>0</v>
      </c>
      <c r="BZ1896" t="s">
        <v>0</v>
      </c>
      <c r="CA1896">
        <v>0</v>
      </c>
      <c r="CB1896">
        <v>0</v>
      </c>
      <c r="CC1896">
        <v>0</v>
      </c>
      <c r="CD1896">
        <v>0</v>
      </c>
      <c r="CE1896">
        <v>0</v>
      </c>
      <c r="CF1896">
        <v>0</v>
      </c>
      <c r="CG1896">
        <v>0</v>
      </c>
      <c r="CH1896">
        <v>0</v>
      </c>
    </row>
    <row r="1897" spans="1:86" x14ac:dyDescent="0.25">
      <c r="A1897">
        <v>1895</v>
      </c>
      <c r="B1897">
        <v>36336</v>
      </c>
      <c r="C1897" t="s">
        <v>0</v>
      </c>
      <c r="D1897" t="s">
        <v>0</v>
      </c>
      <c r="E1897">
        <v>-26.96509</v>
      </c>
      <c r="F1897">
        <v>149.66639000000001</v>
      </c>
      <c r="G1897" s="1">
        <v>27242</v>
      </c>
      <c r="H1897" t="s">
        <v>85</v>
      </c>
      <c r="I1897" t="s">
        <v>85</v>
      </c>
      <c r="J1897" t="s">
        <v>0</v>
      </c>
      <c r="K1897">
        <v>1980</v>
      </c>
      <c r="L1897">
        <v>0</v>
      </c>
      <c r="M1897">
        <v>1980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20.6</v>
      </c>
      <c r="X1897">
        <v>1728.5</v>
      </c>
      <c r="Y1897">
        <v>0</v>
      </c>
      <c r="Z1897">
        <v>8.3999989999999904</v>
      </c>
      <c r="AA1897">
        <v>0</v>
      </c>
      <c r="AB1897">
        <v>480</v>
      </c>
      <c r="AC1897">
        <v>4</v>
      </c>
      <c r="AD1897">
        <v>2</v>
      </c>
      <c r="AE1897">
        <v>1.5</v>
      </c>
      <c r="AF1897">
        <v>120</v>
      </c>
      <c r="AG1897">
        <v>0</v>
      </c>
      <c r="AH1897">
        <v>935</v>
      </c>
      <c r="AI1897">
        <v>1098</v>
      </c>
      <c r="AJ1897">
        <v>0</v>
      </c>
      <c r="AK1897">
        <v>900</v>
      </c>
      <c r="AL1897">
        <v>34.333333000000003</v>
      </c>
      <c r="AM1897">
        <v>0</v>
      </c>
      <c r="AN1897">
        <v>11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 t="s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 t="s">
        <v>0</v>
      </c>
      <c r="BH1897">
        <v>0</v>
      </c>
      <c r="BI1897">
        <v>0</v>
      </c>
      <c r="BJ1897">
        <v>2.4</v>
      </c>
      <c r="BK1897" t="s">
        <v>0</v>
      </c>
      <c r="BL1897" t="s">
        <v>0</v>
      </c>
      <c r="BM1897">
        <v>0</v>
      </c>
      <c r="BN1897">
        <v>0</v>
      </c>
      <c r="BO1897">
        <v>0</v>
      </c>
      <c r="BP1897">
        <v>0</v>
      </c>
      <c r="BQ1897" t="s">
        <v>0</v>
      </c>
      <c r="BR1897">
        <v>0</v>
      </c>
      <c r="BS1897">
        <v>0</v>
      </c>
      <c r="BT1897" t="s">
        <v>0</v>
      </c>
      <c r="BU1897" t="s">
        <v>0</v>
      </c>
      <c r="BV1897">
        <v>0</v>
      </c>
      <c r="BW1897" t="s">
        <v>0</v>
      </c>
      <c r="BX1897" t="s">
        <v>0</v>
      </c>
      <c r="BY1897" t="s">
        <v>0</v>
      </c>
      <c r="BZ1897" t="s">
        <v>0</v>
      </c>
      <c r="CA1897">
        <v>0</v>
      </c>
      <c r="CB1897">
        <v>0</v>
      </c>
      <c r="CC1897">
        <v>0</v>
      </c>
      <c r="CD1897">
        <v>0</v>
      </c>
      <c r="CE1897">
        <v>0</v>
      </c>
      <c r="CF1897">
        <v>0</v>
      </c>
      <c r="CG1897">
        <v>0</v>
      </c>
      <c r="CH1897">
        <v>0</v>
      </c>
    </row>
    <row r="1898" spans="1:86" x14ac:dyDescent="0.25">
      <c r="A1898">
        <v>1896</v>
      </c>
      <c r="B1898">
        <v>13816</v>
      </c>
      <c r="C1898" t="s">
        <v>0</v>
      </c>
      <c r="D1898" t="s">
        <v>0</v>
      </c>
      <c r="E1898">
        <v>-26.7651</v>
      </c>
      <c r="F1898">
        <v>149.0864</v>
      </c>
      <c r="G1898" s="1">
        <v>27395</v>
      </c>
      <c r="H1898" t="s">
        <v>85</v>
      </c>
      <c r="I1898" t="s">
        <v>85</v>
      </c>
      <c r="J1898" t="s">
        <v>0</v>
      </c>
      <c r="K1898">
        <v>1330</v>
      </c>
      <c r="L1898">
        <v>0</v>
      </c>
      <c r="M1898">
        <v>1330</v>
      </c>
      <c r="N1898">
        <v>874.70001200000002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16.2</v>
      </c>
      <c r="X1898">
        <v>1232.540039</v>
      </c>
      <c r="Y1898">
        <v>0</v>
      </c>
      <c r="Z1898">
        <v>8.5</v>
      </c>
      <c r="AA1898">
        <v>0</v>
      </c>
      <c r="AB1898">
        <v>370</v>
      </c>
      <c r="AC1898">
        <v>4</v>
      </c>
      <c r="AD1898">
        <v>1.5</v>
      </c>
      <c r="AE1898">
        <v>0.1</v>
      </c>
      <c r="AF1898">
        <v>135</v>
      </c>
      <c r="AG1898">
        <v>0</v>
      </c>
      <c r="AH1898">
        <v>604</v>
      </c>
      <c r="AI1898">
        <v>704</v>
      </c>
      <c r="AJ1898">
        <v>0</v>
      </c>
      <c r="AK1898">
        <v>577.04917999999896</v>
      </c>
      <c r="AL1898">
        <v>27</v>
      </c>
      <c r="AM1898">
        <v>0</v>
      </c>
      <c r="AN1898">
        <v>4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 t="s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0.85</v>
      </c>
      <c r="BG1898" t="s">
        <v>0</v>
      </c>
      <c r="BH1898">
        <v>0</v>
      </c>
      <c r="BI1898">
        <v>0</v>
      </c>
      <c r="BJ1898">
        <v>0.88999899999999998</v>
      </c>
      <c r="BK1898" t="s">
        <v>0</v>
      </c>
      <c r="BL1898" t="s">
        <v>0</v>
      </c>
      <c r="BM1898">
        <v>0</v>
      </c>
      <c r="BN1898">
        <v>0</v>
      </c>
      <c r="BO1898">
        <v>0</v>
      </c>
      <c r="BP1898">
        <v>0</v>
      </c>
      <c r="BQ1898" t="s">
        <v>0</v>
      </c>
      <c r="BR1898">
        <v>0</v>
      </c>
      <c r="BS1898">
        <v>0</v>
      </c>
      <c r="BT1898" t="s">
        <v>0</v>
      </c>
      <c r="BU1898" t="s">
        <v>0</v>
      </c>
      <c r="BV1898">
        <v>0</v>
      </c>
      <c r="BW1898" t="s">
        <v>0</v>
      </c>
      <c r="BX1898" t="s">
        <v>0</v>
      </c>
      <c r="BY1898" t="s">
        <v>0</v>
      </c>
      <c r="BZ1898" t="s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G1898">
        <v>0</v>
      </c>
      <c r="CH1898">
        <v>0</v>
      </c>
    </row>
    <row r="1899" spans="1:86" x14ac:dyDescent="0.25">
      <c r="A1899">
        <v>1897</v>
      </c>
      <c r="B1899">
        <v>14810</v>
      </c>
      <c r="C1899" t="s">
        <v>0</v>
      </c>
      <c r="D1899" t="s">
        <v>0</v>
      </c>
      <c r="E1899">
        <v>-26.849260000000001</v>
      </c>
      <c r="F1899">
        <v>149.15501</v>
      </c>
      <c r="G1899" s="1">
        <v>27395</v>
      </c>
      <c r="H1899" t="s">
        <v>85</v>
      </c>
      <c r="I1899" t="s">
        <v>85</v>
      </c>
      <c r="J1899" t="s">
        <v>0</v>
      </c>
      <c r="K1899">
        <v>1370</v>
      </c>
      <c r="L1899">
        <v>0</v>
      </c>
      <c r="M1899">
        <v>1370</v>
      </c>
      <c r="N1899">
        <v>915.28997800000002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26.3</v>
      </c>
      <c r="X1899">
        <v>1284.3199460000001</v>
      </c>
      <c r="Y1899">
        <v>0</v>
      </c>
      <c r="Z1899">
        <v>8.699999</v>
      </c>
      <c r="AA1899">
        <v>0</v>
      </c>
      <c r="AB1899">
        <v>380</v>
      </c>
      <c r="AC1899">
        <v>2</v>
      </c>
      <c r="AD1899">
        <v>1.5</v>
      </c>
      <c r="AE1899">
        <v>0.1</v>
      </c>
      <c r="AF1899">
        <v>140</v>
      </c>
      <c r="AG1899">
        <v>0</v>
      </c>
      <c r="AH1899">
        <v>639</v>
      </c>
      <c r="AI1899">
        <v>726</v>
      </c>
      <c r="AJ1899">
        <v>0</v>
      </c>
      <c r="AK1899">
        <v>595.08196699999905</v>
      </c>
      <c r="AL1899">
        <v>43.833331999999899</v>
      </c>
      <c r="AM1899">
        <v>0</v>
      </c>
      <c r="AN1899">
        <v>4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 t="s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7.5999990000000004</v>
      </c>
      <c r="BG1899" t="s">
        <v>0</v>
      </c>
      <c r="BH1899">
        <v>0</v>
      </c>
      <c r="BI1899">
        <v>0</v>
      </c>
      <c r="BJ1899">
        <v>0.81999900000000003</v>
      </c>
      <c r="BK1899" t="s">
        <v>0</v>
      </c>
      <c r="BL1899" t="s">
        <v>0</v>
      </c>
      <c r="BM1899">
        <v>0</v>
      </c>
      <c r="BN1899">
        <v>0</v>
      </c>
      <c r="BO1899">
        <v>0</v>
      </c>
      <c r="BP1899">
        <v>0</v>
      </c>
      <c r="BQ1899" t="s">
        <v>0</v>
      </c>
      <c r="BR1899">
        <v>0</v>
      </c>
      <c r="BS1899">
        <v>0</v>
      </c>
      <c r="BT1899" t="s">
        <v>0</v>
      </c>
      <c r="BU1899" t="s">
        <v>0</v>
      </c>
      <c r="BV1899">
        <v>0</v>
      </c>
      <c r="BW1899" t="s">
        <v>0</v>
      </c>
      <c r="BX1899" t="s">
        <v>0</v>
      </c>
      <c r="BY1899" t="s">
        <v>0</v>
      </c>
      <c r="BZ1899" t="s">
        <v>0</v>
      </c>
      <c r="CA1899">
        <v>0</v>
      </c>
      <c r="CB1899">
        <v>0</v>
      </c>
      <c r="CC1899">
        <v>0</v>
      </c>
      <c r="CD1899">
        <v>0</v>
      </c>
      <c r="CE1899">
        <v>0</v>
      </c>
      <c r="CF1899">
        <v>0</v>
      </c>
      <c r="CG1899">
        <v>0</v>
      </c>
      <c r="CH1899">
        <v>0</v>
      </c>
    </row>
    <row r="1900" spans="1:86" x14ac:dyDescent="0.25">
      <c r="A1900">
        <v>1898</v>
      </c>
      <c r="B1900">
        <v>14237</v>
      </c>
      <c r="C1900" t="s">
        <v>0</v>
      </c>
      <c r="D1900" t="s">
        <v>0</v>
      </c>
      <c r="E1900">
        <v>-26.57677</v>
      </c>
      <c r="F1900">
        <v>148.80806999999899</v>
      </c>
      <c r="G1900" s="1">
        <v>27429</v>
      </c>
      <c r="H1900" t="s">
        <v>85</v>
      </c>
      <c r="I1900" t="s">
        <v>85</v>
      </c>
      <c r="J1900" t="s">
        <v>0</v>
      </c>
      <c r="K1900">
        <v>1620</v>
      </c>
      <c r="L1900">
        <v>0</v>
      </c>
      <c r="M1900">
        <v>1620</v>
      </c>
      <c r="N1900">
        <v>934.60998500000005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4.5</v>
      </c>
      <c r="X1900">
        <v>1252.3000480000001</v>
      </c>
      <c r="Y1900">
        <v>0</v>
      </c>
      <c r="Z1900">
        <v>8</v>
      </c>
      <c r="AA1900">
        <v>0</v>
      </c>
      <c r="AB1900">
        <v>370</v>
      </c>
      <c r="AC1900">
        <v>1.399999</v>
      </c>
      <c r="AD1900">
        <v>4</v>
      </c>
      <c r="AE1900">
        <v>0.3</v>
      </c>
      <c r="AF1900">
        <v>210</v>
      </c>
      <c r="AG1900">
        <v>34.799999</v>
      </c>
      <c r="AH1900">
        <v>520</v>
      </c>
      <c r="AI1900">
        <v>625</v>
      </c>
      <c r="AJ1900">
        <v>0</v>
      </c>
      <c r="AK1900">
        <v>512.29508199999896</v>
      </c>
      <c r="AL1900">
        <v>7.5</v>
      </c>
      <c r="AM1900">
        <v>0</v>
      </c>
      <c r="AN1900">
        <v>11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 t="s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 t="s">
        <v>0</v>
      </c>
      <c r="BH1900">
        <v>0</v>
      </c>
      <c r="BI1900">
        <v>0</v>
      </c>
      <c r="BJ1900">
        <v>0.69999900000000004</v>
      </c>
      <c r="BK1900" t="s">
        <v>0</v>
      </c>
      <c r="BL1900" t="s">
        <v>0</v>
      </c>
      <c r="BM1900">
        <v>0</v>
      </c>
      <c r="BN1900">
        <v>0</v>
      </c>
      <c r="BO1900">
        <v>0</v>
      </c>
      <c r="BP1900">
        <v>0</v>
      </c>
      <c r="BQ1900" t="s">
        <v>0</v>
      </c>
      <c r="BR1900">
        <v>0</v>
      </c>
      <c r="BS1900">
        <v>0</v>
      </c>
      <c r="BT1900" t="s">
        <v>0</v>
      </c>
      <c r="BU1900" t="s">
        <v>0</v>
      </c>
      <c r="BV1900">
        <v>0</v>
      </c>
      <c r="BW1900" t="s">
        <v>0</v>
      </c>
      <c r="BX1900" t="s">
        <v>0</v>
      </c>
      <c r="BY1900" t="s">
        <v>0</v>
      </c>
      <c r="BZ1900" t="s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</row>
    <row r="1901" spans="1:86" x14ac:dyDescent="0.25">
      <c r="A1901">
        <v>1899</v>
      </c>
      <c r="B1901">
        <v>11495</v>
      </c>
      <c r="C1901" t="s">
        <v>0</v>
      </c>
      <c r="D1901" t="s">
        <v>0</v>
      </c>
      <c r="E1901">
        <v>-27.009810000000002</v>
      </c>
      <c r="F1901">
        <v>149.83945</v>
      </c>
      <c r="G1901" s="1">
        <v>27445</v>
      </c>
      <c r="H1901" t="s">
        <v>85</v>
      </c>
      <c r="I1901" t="s">
        <v>85</v>
      </c>
      <c r="J1901" t="s">
        <v>0</v>
      </c>
      <c r="K1901">
        <v>2010</v>
      </c>
      <c r="L1901">
        <v>0</v>
      </c>
      <c r="M1901">
        <v>2010</v>
      </c>
      <c r="N1901">
        <v>1216.6400140000001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13.2</v>
      </c>
      <c r="X1901">
        <v>1771.1999510000001</v>
      </c>
      <c r="Y1901">
        <v>0</v>
      </c>
      <c r="Z1901">
        <v>8.3000000000000007</v>
      </c>
      <c r="AA1901">
        <v>0</v>
      </c>
      <c r="AB1901">
        <v>510</v>
      </c>
      <c r="AC1901">
        <v>2</v>
      </c>
      <c r="AD1901">
        <v>4</v>
      </c>
      <c r="AE1901">
        <v>2.5</v>
      </c>
      <c r="AF1901">
        <v>145</v>
      </c>
      <c r="AG1901">
        <v>0.8</v>
      </c>
      <c r="AH1901">
        <v>917</v>
      </c>
      <c r="AI1901">
        <v>1091</v>
      </c>
      <c r="AJ1901">
        <v>0</v>
      </c>
      <c r="AK1901">
        <v>894.26229499999897</v>
      </c>
      <c r="AL1901">
        <v>21.999998000000001</v>
      </c>
      <c r="AM1901">
        <v>0</v>
      </c>
      <c r="AN1901">
        <v>20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 t="s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 t="s">
        <v>0</v>
      </c>
      <c r="BH1901">
        <v>0</v>
      </c>
      <c r="BI1901">
        <v>0</v>
      </c>
      <c r="BJ1901">
        <v>2.7</v>
      </c>
      <c r="BK1901" t="s">
        <v>0</v>
      </c>
      <c r="BL1901" t="s">
        <v>0</v>
      </c>
      <c r="BM1901">
        <v>0</v>
      </c>
      <c r="BN1901">
        <v>0</v>
      </c>
      <c r="BO1901">
        <v>0</v>
      </c>
      <c r="BP1901">
        <v>0</v>
      </c>
      <c r="BQ1901" t="s">
        <v>0</v>
      </c>
      <c r="BR1901">
        <v>0</v>
      </c>
      <c r="BS1901">
        <v>0</v>
      </c>
      <c r="BT1901" t="s">
        <v>0</v>
      </c>
      <c r="BU1901" t="s">
        <v>0</v>
      </c>
      <c r="BV1901">
        <v>0</v>
      </c>
      <c r="BW1901" t="s">
        <v>0</v>
      </c>
      <c r="BX1901" t="s">
        <v>0</v>
      </c>
      <c r="BY1901" t="s">
        <v>0</v>
      </c>
      <c r="BZ1901" t="s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</row>
    <row r="1902" spans="1:86" x14ac:dyDescent="0.25">
      <c r="A1902">
        <v>1900</v>
      </c>
      <c r="B1902">
        <v>10532</v>
      </c>
      <c r="C1902" t="s">
        <v>0</v>
      </c>
      <c r="D1902" t="s">
        <v>0</v>
      </c>
      <c r="E1902">
        <v>-26.342870000000001</v>
      </c>
      <c r="F1902">
        <v>149.23473000000001</v>
      </c>
      <c r="G1902" s="1">
        <v>27498</v>
      </c>
      <c r="H1902" t="s">
        <v>85</v>
      </c>
      <c r="I1902" t="s">
        <v>121</v>
      </c>
      <c r="J1902" t="s">
        <v>0</v>
      </c>
      <c r="K1902">
        <v>3200</v>
      </c>
      <c r="L1902">
        <v>0</v>
      </c>
      <c r="M1902">
        <v>3200</v>
      </c>
      <c r="N1902">
        <v>2107.040039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2395.5</v>
      </c>
      <c r="Y1902">
        <v>0</v>
      </c>
      <c r="Z1902">
        <v>0</v>
      </c>
      <c r="AA1902">
        <v>0</v>
      </c>
      <c r="AB1902">
        <v>616.20001200000002</v>
      </c>
      <c r="AC1902">
        <v>0</v>
      </c>
      <c r="AD1902">
        <v>136.10000600000001</v>
      </c>
      <c r="AE1902">
        <v>40.0999979999999</v>
      </c>
      <c r="AF1902">
        <v>819.5</v>
      </c>
      <c r="AG1902">
        <v>216.10000600000001</v>
      </c>
      <c r="AH1902">
        <v>465</v>
      </c>
      <c r="AI1902">
        <v>567.5</v>
      </c>
      <c r="AJ1902">
        <v>0</v>
      </c>
      <c r="AK1902">
        <v>465.16393399999902</v>
      </c>
      <c r="AL1902">
        <v>0</v>
      </c>
      <c r="AM1902">
        <v>0</v>
      </c>
      <c r="AN1902">
        <v>505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 t="s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 t="s">
        <v>0</v>
      </c>
      <c r="BH1902">
        <v>0</v>
      </c>
      <c r="BI1902">
        <v>0</v>
      </c>
      <c r="BJ1902">
        <v>0</v>
      </c>
      <c r="BK1902" t="s">
        <v>0</v>
      </c>
      <c r="BL1902" t="s">
        <v>0</v>
      </c>
      <c r="BM1902">
        <v>0</v>
      </c>
      <c r="BN1902">
        <v>0</v>
      </c>
      <c r="BO1902">
        <v>0</v>
      </c>
      <c r="BP1902">
        <v>0</v>
      </c>
      <c r="BQ1902" t="s">
        <v>0</v>
      </c>
      <c r="BR1902">
        <v>0</v>
      </c>
      <c r="BS1902">
        <v>0</v>
      </c>
      <c r="BT1902" t="s">
        <v>0</v>
      </c>
      <c r="BU1902" t="s">
        <v>0</v>
      </c>
      <c r="BV1902">
        <v>0</v>
      </c>
      <c r="BW1902" t="s">
        <v>0</v>
      </c>
      <c r="BX1902" t="s">
        <v>0</v>
      </c>
      <c r="BY1902" t="s">
        <v>0</v>
      </c>
      <c r="BZ1902" t="s">
        <v>0</v>
      </c>
      <c r="CA1902">
        <v>0</v>
      </c>
      <c r="CB1902">
        <v>0</v>
      </c>
      <c r="CC1902">
        <v>0</v>
      </c>
      <c r="CD1902">
        <v>0</v>
      </c>
      <c r="CE1902">
        <v>0</v>
      </c>
      <c r="CF1902">
        <v>0</v>
      </c>
      <c r="CG1902">
        <v>0</v>
      </c>
      <c r="CH1902">
        <v>0</v>
      </c>
    </row>
    <row r="1903" spans="1:86" x14ac:dyDescent="0.25">
      <c r="A1903">
        <v>1901</v>
      </c>
      <c r="B1903">
        <v>48809</v>
      </c>
      <c r="C1903" t="s">
        <v>0</v>
      </c>
      <c r="D1903" t="s">
        <v>0</v>
      </c>
      <c r="E1903">
        <v>-26.79843</v>
      </c>
      <c r="F1903">
        <v>148.59863000000001</v>
      </c>
      <c r="G1903" s="1">
        <v>27583</v>
      </c>
      <c r="H1903" t="s">
        <v>85</v>
      </c>
      <c r="I1903" t="s">
        <v>85</v>
      </c>
      <c r="J1903" t="s">
        <v>0</v>
      </c>
      <c r="K1903">
        <v>1130</v>
      </c>
      <c r="L1903">
        <v>0</v>
      </c>
      <c r="M1903">
        <v>1130</v>
      </c>
      <c r="N1903">
        <v>616.48999000000003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11</v>
      </c>
      <c r="X1903">
        <v>803.03997800000002</v>
      </c>
      <c r="Y1903">
        <v>0</v>
      </c>
      <c r="Z1903">
        <v>8.699999</v>
      </c>
      <c r="AA1903">
        <v>0</v>
      </c>
      <c r="AB1903">
        <v>244</v>
      </c>
      <c r="AC1903">
        <v>2.4</v>
      </c>
      <c r="AD1903">
        <v>4.4000000000000004</v>
      </c>
      <c r="AE1903">
        <v>0.8</v>
      </c>
      <c r="AF1903">
        <v>130</v>
      </c>
      <c r="AG1903">
        <v>43</v>
      </c>
      <c r="AH1903">
        <v>319</v>
      </c>
      <c r="AI1903">
        <v>367</v>
      </c>
      <c r="AJ1903">
        <v>0</v>
      </c>
      <c r="AK1903">
        <v>300.81967200000003</v>
      </c>
      <c r="AL1903">
        <v>18.333333</v>
      </c>
      <c r="AM1903">
        <v>0</v>
      </c>
      <c r="AN1903">
        <v>14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 t="s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 t="s">
        <v>0</v>
      </c>
      <c r="BH1903">
        <v>0</v>
      </c>
      <c r="BI1903">
        <v>0</v>
      </c>
      <c r="BJ1903">
        <v>0.43999899999999997</v>
      </c>
      <c r="BK1903" t="s">
        <v>0</v>
      </c>
      <c r="BL1903" t="s">
        <v>0</v>
      </c>
      <c r="BM1903">
        <v>0</v>
      </c>
      <c r="BN1903">
        <v>0</v>
      </c>
      <c r="BO1903">
        <v>0</v>
      </c>
      <c r="BP1903">
        <v>0</v>
      </c>
      <c r="BQ1903" t="s">
        <v>0</v>
      </c>
      <c r="BR1903">
        <v>0</v>
      </c>
      <c r="BS1903">
        <v>0</v>
      </c>
      <c r="BT1903" t="s">
        <v>0</v>
      </c>
      <c r="BU1903" t="s">
        <v>0</v>
      </c>
      <c r="BV1903">
        <v>0</v>
      </c>
      <c r="BW1903" t="s">
        <v>0</v>
      </c>
      <c r="BX1903" t="s">
        <v>0</v>
      </c>
      <c r="BY1903" t="s">
        <v>0</v>
      </c>
      <c r="BZ1903" t="s">
        <v>0</v>
      </c>
      <c r="CA1903">
        <v>0</v>
      </c>
      <c r="CB1903">
        <v>0</v>
      </c>
      <c r="CC1903">
        <v>0</v>
      </c>
      <c r="CD1903">
        <v>0</v>
      </c>
      <c r="CE1903">
        <v>0</v>
      </c>
      <c r="CF1903">
        <v>0</v>
      </c>
      <c r="CG1903">
        <v>0</v>
      </c>
      <c r="CH1903">
        <v>0</v>
      </c>
    </row>
    <row r="1904" spans="1:86" x14ac:dyDescent="0.25">
      <c r="A1904">
        <v>1902</v>
      </c>
      <c r="B1904">
        <v>48809</v>
      </c>
      <c r="C1904" t="s">
        <v>0</v>
      </c>
      <c r="D1904" t="s">
        <v>0</v>
      </c>
      <c r="E1904">
        <v>-26.79843</v>
      </c>
      <c r="F1904">
        <v>148.59863000000001</v>
      </c>
      <c r="G1904" s="1">
        <v>27660</v>
      </c>
      <c r="H1904" t="s">
        <v>85</v>
      </c>
      <c r="I1904" t="s">
        <v>85</v>
      </c>
      <c r="J1904" t="s">
        <v>0</v>
      </c>
      <c r="K1904">
        <v>1590</v>
      </c>
      <c r="L1904">
        <v>0</v>
      </c>
      <c r="M1904">
        <v>1590</v>
      </c>
      <c r="N1904">
        <v>889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9</v>
      </c>
      <c r="X1904">
        <v>1134</v>
      </c>
      <c r="Y1904">
        <v>0</v>
      </c>
      <c r="Z1904">
        <v>8.3999989999999904</v>
      </c>
      <c r="AA1904">
        <v>0</v>
      </c>
      <c r="AB1904">
        <v>360</v>
      </c>
      <c r="AC1904">
        <v>0.5</v>
      </c>
      <c r="AD1904">
        <v>6.5</v>
      </c>
      <c r="AE1904">
        <v>0.5</v>
      </c>
      <c r="AF1904">
        <v>258</v>
      </c>
      <c r="AG1904">
        <v>16</v>
      </c>
      <c r="AH1904">
        <v>410</v>
      </c>
      <c r="AI1904">
        <v>482</v>
      </c>
      <c r="AJ1904">
        <v>0</v>
      </c>
      <c r="AK1904">
        <v>395.08196700000002</v>
      </c>
      <c r="AL1904">
        <v>15</v>
      </c>
      <c r="AM1904">
        <v>0</v>
      </c>
      <c r="AN1904">
        <v>18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 t="s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 t="s">
        <v>0</v>
      </c>
      <c r="BH1904">
        <v>0</v>
      </c>
      <c r="BI1904">
        <v>0</v>
      </c>
      <c r="BJ1904">
        <v>1.5</v>
      </c>
      <c r="BK1904" t="s">
        <v>0</v>
      </c>
      <c r="BL1904" t="s">
        <v>0</v>
      </c>
      <c r="BM1904">
        <v>0</v>
      </c>
      <c r="BN1904">
        <v>0</v>
      </c>
      <c r="BO1904">
        <v>0</v>
      </c>
      <c r="BP1904">
        <v>0</v>
      </c>
      <c r="BQ1904" t="s">
        <v>0</v>
      </c>
      <c r="BR1904">
        <v>0</v>
      </c>
      <c r="BS1904">
        <v>0</v>
      </c>
      <c r="BT1904" t="s">
        <v>0</v>
      </c>
      <c r="BU1904" t="s">
        <v>0</v>
      </c>
      <c r="BV1904">
        <v>0</v>
      </c>
      <c r="BW1904" t="s">
        <v>0</v>
      </c>
      <c r="BX1904" t="s">
        <v>0</v>
      </c>
      <c r="BY1904" t="s">
        <v>0</v>
      </c>
      <c r="BZ1904" t="s">
        <v>0</v>
      </c>
      <c r="CA1904">
        <v>0</v>
      </c>
      <c r="CB1904">
        <v>0</v>
      </c>
      <c r="CC1904">
        <v>0</v>
      </c>
      <c r="CD1904">
        <v>0</v>
      </c>
      <c r="CE1904">
        <v>0</v>
      </c>
      <c r="CF1904">
        <v>0</v>
      </c>
      <c r="CG1904">
        <v>0</v>
      </c>
      <c r="CH1904">
        <v>0</v>
      </c>
    </row>
    <row r="1905" spans="1:86" x14ac:dyDescent="0.25">
      <c r="A1905">
        <v>1903</v>
      </c>
      <c r="B1905">
        <v>17859</v>
      </c>
      <c r="C1905" t="s">
        <v>0</v>
      </c>
      <c r="D1905" t="s">
        <v>0</v>
      </c>
      <c r="E1905">
        <v>-26.73732</v>
      </c>
      <c r="F1905">
        <v>149.22251</v>
      </c>
      <c r="G1905" s="1">
        <v>27675</v>
      </c>
      <c r="H1905" t="s">
        <v>85</v>
      </c>
      <c r="I1905" t="s">
        <v>85</v>
      </c>
      <c r="J1905" t="s">
        <v>0</v>
      </c>
      <c r="K1905">
        <v>1750</v>
      </c>
      <c r="L1905">
        <v>0</v>
      </c>
      <c r="M1905">
        <v>1750</v>
      </c>
      <c r="N1905">
        <v>951.54998699999896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13.6</v>
      </c>
      <c r="X1905">
        <v>1352.5999750000001</v>
      </c>
      <c r="Y1905">
        <v>0</v>
      </c>
      <c r="Z1905">
        <v>8.3999989999999904</v>
      </c>
      <c r="AA1905">
        <v>0</v>
      </c>
      <c r="AB1905">
        <v>400</v>
      </c>
      <c r="AC1905">
        <v>3</v>
      </c>
      <c r="AD1905">
        <v>4</v>
      </c>
      <c r="AE1905">
        <v>1</v>
      </c>
      <c r="AF1905">
        <v>140</v>
      </c>
      <c r="AG1905">
        <v>1.2</v>
      </c>
      <c r="AH1905">
        <v>670</v>
      </c>
      <c r="AI1905">
        <v>789</v>
      </c>
      <c r="AJ1905">
        <v>0</v>
      </c>
      <c r="AK1905">
        <v>646.72131100000001</v>
      </c>
      <c r="AL1905">
        <v>22.666667</v>
      </c>
      <c r="AM1905">
        <v>0</v>
      </c>
      <c r="AN1905">
        <v>14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 t="s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 t="s">
        <v>0</v>
      </c>
      <c r="BH1905">
        <v>0</v>
      </c>
      <c r="BI1905">
        <v>0</v>
      </c>
      <c r="BJ1905">
        <v>0.8</v>
      </c>
      <c r="BK1905" t="s">
        <v>0</v>
      </c>
      <c r="BL1905" t="s">
        <v>0</v>
      </c>
      <c r="BM1905">
        <v>0</v>
      </c>
      <c r="BN1905">
        <v>0</v>
      </c>
      <c r="BO1905">
        <v>0</v>
      </c>
      <c r="BP1905">
        <v>0</v>
      </c>
      <c r="BQ1905" t="s">
        <v>0</v>
      </c>
      <c r="BR1905">
        <v>0</v>
      </c>
      <c r="BS1905">
        <v>0</v>
      </c>
      <c r="BT1905" t="s">
        <v>0</v>
      </c>
      <c r="BU1905" t="s">
        <v>0</v>
      </c>
      <c r="BV1905">
        <v>0</v>
      </c>
      <c r="BW1905" t="s">
        <v>0</v>
      </c>
      <c r="BX1905" t="s">
        <v>0</v>
      </c>
      <c r="BY1905" t="s">
        <v>0</v>
      </c>
      <c r="BZ1905" t="s">
        <v>0</v>
      </c>
      <c r="CA1905">
        <v>0</v>
      </c>
      <c r="CB1905">
        <v>0</v>
      </c>
      <c r="CC1905">
        <v>0</v>
      </c>
      <c r="CD1905">
        <v>0</v>
      </c>
      <c r="CE1905">
        <v>0</v>
      </c>
      <c r="CF1905">
        <v>0</v>
      </c>
      <c r="CG1905">
        <v>0</v>
      </c>
      <c r="CH1905">
        <v>0</v>
      </c>
    </row>
    <row r="1906" spans="1:86" x14ac:dyDescent="0.25">
      <c r="A1906">
        <v>1904</v>
      </c>
      <c r="B1906">
        <v>12854</v>
      </c>
      <c r="C1906" t="s">
        <v>0</v>
      </c>
      <c r="D1906" t="s">
        <v>0</v>
      </c>
      <c r="E1906">
        <v>-26.752600000000001</v>
      </c>
      <c r="F1906">
        <v>149.17751000000001</v>
      </c>
      <c r="G1906" s="1">
        <v>27676</v>
      </c>
      <c r="H1906" t="s">
        <v>85</v>
      </c>
      <c r="I1906" t="s">
        <v>85</v>
      </c>
      <c r="J1906" t="s">
        <v>0</v>
      </c>
      <c r="K1906">
        <v>1700</v>
      </c>
      <c r="L1906">
        <v>0</v>
      </c>
      <c r="M1906">
        <v>1700</v>
      </c>
      <c r="N1906">
        <v>994.84002599999906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10.3</v>
      </c>
      <c r="X1906">
        <v>1402.5</v>
      </c>
      <c r="Y1906">
        <v>0</v>
      </c>
      <c r="Z1906">
        <v>8.3000000000000007</v>
      </c>
      <c r="AA1906">
        <v>0</v>
      </c>
      <c r="AB1906">
        <v>420</v>
      </c>
      <c r="AC1906">
        <v>2</v>
      </c>
      <c r="AD1906">
        <v>4</v>
      </c>
      <c r="AE1906">
        <v>1</v>
      </c>
      <c r="AF1906">
        <v>160</v>
      </c>
      <c r="AG1906">
        <v>2.4</v>
      </c>
      <c r="AH1906">
        <v>675</v>
      </c>
      <c r="AI1906">
        <v>802</v>
      </c>
      <c r="AJ1906">
        <v>0</v>
      </c>
      <c r="AK1906">
        <v>657.37704900000006</v>
      </c>
      <c r="AL1906">
        <v>17.166667</v>
      </c>
      <c r="AM1906">
        <v>0</v>
      </c>
      <c r="AN1906">
        <v>14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 t="s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 t="s">
        <v>0</v>
      </c>
      <c r="BH1906">
        <v>0</v>
      </c>
      <c r="BI1906">
        <v>0</v>
      </c>
      <c r="BJ1906">
        <v>0.8</v>
      </c>
      <c r="BK1906" t="s">
        <v>0</v>
      </c>
      <c r="BL1906" t="s">
        <v>0</v>
      </c>
      <c r="BM1906">
        <v>0</v>
      </c>
      <c r="BN1906">
        <v>0</v>
      </c>
      <c r="BO1906">
        <v>0</v>
      </c>
      <c r="BP1906">
        <v>0</v>
      </c>
      <c r="BQ1906" t="s">
        <v>0</v>
      </c>
      <c r="BR1906">
        <v>0</v>
      </c>
      <c r="BS1906">
        <v>0</v>
      </c>
      <c r="BT1906" t="s">
        <v>0</v>
      </c>
      <c r="BU1906" t="s">
        <v>0</v>
      </c>
      <c r="BV1906">
        <v>0</v>
      </c>
      <c r="BW1906" t="s">
        <v>0</v>
      </c>
      <c r="BX1906" t="s">
        <v>0</v>
      </c>
      <c r="BY1906" t="s">
        <v>0</v>
      </c>
      <c r="BZ1906" t="s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</row>
    <row r="1907" spans="1:86" x14ac:dyDescent="0.25">
      <c r="A1907">
        <v>1905</v>
      </c>
      <c r="B1907">
        <v>12188</v>
      </c>
      <c r="C1907" t="s">
        <v>0</v>
      </c>
      <c r="D1907" t="s">
        <v>0</v>
      </c>
      <c r="E1907">
        <v>-26.8875899999999</v>
      </c>
      <c r="F1907">
        <v>150.07639</v>
      </c>
      <c r="G1907" s="1">
        <v>27723</v>
      </c>
      <c r="H1907" t="s">
        <v>85</v>
      </c>
      <c r="I1907" t="s">
        <v>85</v>
      </c>
      <c r="J1907" t="s">
        <v>0</v>
      </c>
      <c r="K1907">
        <v>2450</v>
      </c>
      <c r="L1907">
        <v>0</v>
      </c>
      <c r="M1907">
        <v>2450</v>
      </c>
      <c r="N1907">
        <v>1411.579956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12</v>
      </c>
      <c r="X1907">
        <v>1809.3000480000001</v>
      </c>
      <c r="Y1907">
        <v>0</v>
      </c>
      <c r="Z1907">
        <v>8.3000000000000007</v>
      </c>
      <c r="AA1907">
        <v>0</v>
      </c>
      <c r="AB1907">
        <v>570</v>
      </c>
      <c r="AC1907">
        <v>2</v>
      </c>
      <c r="AD1907">
        <v>5</v>
      </c>
      <c r="AE1907">
        <v>1</v>
      </c>
      <c r="AF1907">
        <v>405</v>
      </c>
      <c r="AG1907">
        <v>0</v>
      </c>
      <c r="AH1907">
        <v>684</v>
      </c>
      <c r="AI1907">
        <v>810</v>
      </c>
      <c r="AJ1907">
        <v>0</v>
      </c>
      <c r="AK1907">
        <v>663.93442600000003</v>
      </c>
      <c r="AL1907">
        <v>20</v>
      </c>
      <c r="AM1907">
        <v>0</v>
      </c>
      <c r="AN1907">
        <v>17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 t="s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 t="s">
        <v>0</v>
      </c>
      <c r="BH1907">
        <v>0</v>
      </c>
      <c r="BI1907">
        <v>0</v>
      </c>
      <c r="BJ1907">
        <v>4.3</v>
      </c>
      <c r="BK1907" t="s">
        <v>0</v>
      </c>
      <c r="BL1907" t="s">
        <v>0</v>
      </c>
      <c r="BM1907">
        <v>0</v>
      </c>
      <c r="BN1907">
        <v>0</v>
      </c>
      <c r="BO1907">
        <v>0</v>
      </c>
      <c r="BP1907">
        <v>0</v>
      </c>
      <c r="BQ1907" t="s">
        <v>0</v>
      </c>
      <c r="BR1907">
        <v>0</v>
      </c>
      <c r="BS1907">
        <v>0</v>
      </c>
      <c r="BT1907" t="s">
        <v>0</v>
      </c>
      <c r="BU1907" t="s">
        <v>0</v>
      </c>
      <c r="BV1907">
        <v>0</v>
      </c>
      <c r="BW1907" t="s">
        <v>0</v>
      </c>
      <c r="BX1907" t="s">
        <v>0</v>
      </c>
      <c r="BY1907">
        <v>14</v>
      </c>
      <c r="BZ1907" t="s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</row>
    <row r="1908" spans="1:86" x14ac:dyDescent="0.25">
      <c r="A1908">
        <v>1906</v>
      </c>
      <c r="B1908">
        <v>14320</v>
      </c>
      <c r="C1908" t="s">
        <v>0</v>
      </c>
      <c r="D1908" t="s">
        <v>0</v>
      </c>
      <c r="E1908">
        <v>-27.11092</v>
      </c>
      <c r="F1908">
        <v>150.07167000000001</v>
      </c>
      <c r="G1908" s="1">
        <v>27723</v>
      </c>
      <c r="H1908" t="s">
        <v>85</v>
      </c>
      <c r="I1908" t="s">
        <v>85</v>
      </c>
      <c r="J1908" t="s">
        <v>0</v>
      </c>
      <c r="K1908">
        <v>2100</v>
      </c>
      <c r="L1908">
        <v>0</v>
      </c>
      <c r="M1908">
        <v>2100</v>
      </c>
      <c r="N1908">
        <v>1270.270019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18</v>
      </c>
      <c r="X1908">
        <v>1859.900024</v>
      </c>
      <c r="Y1908">
        <v>0</v>
      </c>
      <c r="Z1908">
        <v>8.3000000000000007</v>
      </c>
      <c r="AA1908">
        <v>0</v>
      </c>
      <c r="AB1908">
        <v>530</v>
      </c>
      <c r="AC1908">
        <v>2</v>
      </c>
      <c r="AD1908">
        <v>3</v>
      </c>
      <c r="AE1908">
        <v>1</v>
      </c>
      <c r="AF1908">
        <v>140</v>
      </c>
      <c r="AG1908">
        <v>0</v>
      </c>
      <c r="AH1908">
        <v>981</v>
      </c>
      <c r="AI1908">
        <v>1160</v>
      </c>
      <c r="AJ1908">
        <v>0</v>
      </c>
      <c r="AK1908">
        <v>950.81967199999895</v>
      </c>
      <c r="AL1908">
        <v>30</v>
      </c>
      <c r="AM1908">
        <v>0</v>
      </c>
      <c r="AN1908">
        <v>12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 t="s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 t="s">
        <v>0</v>
      </c>
      <c r="BH1908">
        <v>0</v>
      </c>
      <c r="BI1908">
        <v>0</v>
      </c>
      <c r="BJ1908">
        <v>5.9</v>
      </c>
      <c r="BK1908" t="s">
        <v>0</v>
      </c>
      <c r="BL1908" t="s">
        <v>0</v>
      </c>
      <c r="BM1908">
        <v>0</v>
      </c>
      <c r="BN1908">
        <v>0</v>
      </c>
      <c r="BO1908">
        <v>0</v>
      </c>
      <c r="BP1908">
        <v>0</v>
      </c>
      <c r="BQ1908" t="s">
        <v>0</v>
      </c>
      <c r="BR1908">
        <v>0</v>
      </c>
      <c r="BS1908">
        <v>0</v>
      </c>
      <c r="BT1908" t="s">
        <v>0</v>
      </c>
      <c r="BU1908" t="s">
        <v>0</v>
      </c>
      <c r="BV1908">
        <v>0</v>
      </c>
      <c r="BW1908" t="s">
        <v>0</v>
      </c>
      <c r="BX1908" t="s">
        <v>0</v>
      </c>
      <c r="BY1908" t="s">
        <v>0</v>
      </c>
      <c r="BZ1908" t="s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</row>
    <row r="1909" spans="1:86" x14ac:dyDescent="0.25">
      <c r="A1909">
        <v>1907</v>
      </c>
      <c r="B1909">
        <v>13363</v>
      </c>
      <c r="C1909" t="s">
        <v>0</v>
      </c>
      <c r="D1909" t="s">
        <v>0</v>
      </c>
      <c r="E1909">
        <v>-27.04815</v>
      </c>
      <c r="F1909">
        <v>150.07111</v>
      </c>
      <c r="G1909" s="1">
        <v>27726</v>
      </c>
      <c r="H1909" t="s">
        <v>85</v>
      </c>
      <c r="I1909" t="s">
        <v>85</v>
      </c>
      <c r="J1909" t="s">
        <v>0</v>
      </c>
      <c r="K1909">
        <v>2100</v>
      </c>
      <c r="L1909">
        <v>0</v>
      </c>
      <c r="M1909">
        <v>2100</v>
      </c>
      <c r="N1909">
        <v>1282.4200430000001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20</v>
      </c>
      <c r="X1909">
        <v>1856.8000480000001</v>
      </c>
      <c r="Y1909">
        <v>0</v>
      </c>
      <c r="Z1909">
        <v>8.3999989999999904</v>
      </c>
      <c r="AA1909">
        <v>0</v>
      </c>
      <c r="AB1909">
        <v>540</v>
      </c>
      <c r="AC1909">
        <v>2</v>
      </c>
      <c r="AD1909">
        <v>3</v>
      </c>
      <c r="AE1909">
        <v>0.3</v>
      </c>
      <c r="AF1909">
        <v>150</v>
      </c>
      <c r="AG1909">
        <v>5</v>
      </c>
      <c r="AH1909">
        <v>960</v>
      </c>
      <c r="AI1909">
        <v>1130</v>
      </c>
      <c r="AJ1909">
        <v>0</v>
      </c>
      <c r="AK1909">
        <v>926.22950800000001</v>
      </c>
      <c r="AL1909">
        <v>33.333333000000003</v>
      </c>
      <c r="AM1909">
        <v>0</v>
      </c>
      <c r="AN1909">
        <v>9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 t="s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 t="s">
        <v>0</v>
      </c>
      <c r="BH1909">
        <v>0</v>
      </c>
      <c r="BI1909">
        <v>0</v>
      </c>
      <c r="BJ1909">
        <v>6.5</v>
      </c>
      <c r="BK1909" t="s">
        <v>0</v>
      </c>
      <c r="BL1909" t="s">
        <v>0</v>
      </c>
      <c r="BM1909">
        <v>0</v>
      </c>
      <c r="BN1909">
        <v>0</v>
      </c>
      <c r="BO1909">
        <v>0</v>
      </c>
      <c r="BP1909">
        <v>0</v>
      </c>
      <c r="BQ1909" t="s">
        <v>0</v>
      </c>
      <c r="BR1909">
        <v>0</v>
      </c>
      <c r="BS1909">
        <v>0</v>
      </c>
      <c r="BT1909" t="s">
        <v>0</v>
      </c>
      <c r="BU1909" t="s">
        <v>0</v>
      </c>
      <c r="BV1909">
        <v>0</v>
      </c>
      <c r="BW1909" t="s">
        <v>0</v>
      </c>
      <c r="BX1909" t="s">
        <v>0</v>
      </c>
      <c r="BY1909" t="s">
        <v>0</v>
      </c>
      <c r="BZ1909" t="s">
        <v>0</v>
      </c>
      <c r="CA1909">
        <v>0</v>
      </c>
      <c r="CB1909">
        <v>0</v>
      </c>
      <c r="CC1909">
        <v>0</v>
      </c>
      <c r="CD1909">
        <v>0</v>
      </c>
      <c r="CE1909">
        <v>0</v>
      </c>
      <c r="CF1909">
        <v>0</v>
      </c>
      <c r="CG1909">
        <v>0</v>
      </c>
      <c r="CH1909">
        <v>0</v>
      </c>
    </row>
    <row r="1910" spans="1:86" x14ac:dyDescent="0.25">
      <c r="A1910">
        <v>1908</v>
      </c>
      <c r="B1910">
        <v>22659</v>
      </c>
      <c r="C1910" t="s">
        <v>0</v>
      </c>
      <c r="D1910" t="s">
        <v>0</v>
      </c>
      <c r="E1910">
        <v>-26.920369999999899</v>
      </c>
      <c r="F1910">
        <v>149.496669999999</v>
      </c>
      <c r="G1910" s="1">
        <v>27731</v>
      </c>
      <c r="H1910" t="s">
        <v>85</v>
      </c>
      <c r="I1910" t="s">
        <v>85</v>
      </c>
      <c r="J1910" t="s">
        <v>0</v>
      </c>
      <c r="K1910">
        <v>1870</v>
      </c>
      <c r="L1910">
        <v>0</v>
      </c>
      <c r="M1910">
        <v>1870</v>
      </c>
      <c r="N1910">
        <v>1141.829956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14</v>
      </c>
      <c r="X1910">
        <v>1715.6999510000001</v>
      </c>
      <c r="Y1910">
        <v>0</v>
      </c>
      <c r="Z1910">
        <v>8.199999</v>
      </c>
      <c r="AA1910">
        <v>0</v>
      </c>
      <c r="AB1910">
        <v>480</v>
      </c>
      <c r="AC1910">
        <v>2</v>
      </c>
      <c r="AD1910">
        <v>3</v>
      </c>
      <c r="AE1910">
        <v>0.3</v>
      </c>
      <c r="AF1910">
        <v>85</v>
      </c>
      <c r="AG1910">
        <v>0</v>
      </c>
      <c r="AH1910">
        <v>949</v>
      </c>
      <c r="AI1910">
        <v>1129</v>
      </c>
      <c r="AJ1910">
        <v>0</v>
      </c>
      <c r="AK1910">
        <v>925.40983600000004</v>
      </c>
      <c r="AL1910">
        <v>23.333333</v>
      </c>
      <c r="AM1910">
        <v>0</v>
      </c>
      <c r="AN1910">
        <v>9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 t="s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 t="s">
        <v>0</v>
      </c>
      <c r="BH1910">
        <v>0</v>
      </c>
      <c r="BI1910">
        <v>0</v>
      </c>
      <c r="BJ1910">
        <v>2.4</v>
      </c>
      <c r="BK1910" t="s">
        <v>0</v>
      </c>
      <c r="BL1910" t="s">
        <v>0</v>
      </c>
      <c r="BM1910">
        <v>0</v>
      </c>
      <c r="BN1910">
        <v>0</v>
      </c>
      <c r="BO1910">
        <v>0</v>
      </c>
      <c r="BP1910">
        <v>0</v>
      </c>
      <c r="BQ1910" t="s">
        <v>0</v>
      </c>
      <c r="BR1910">
        <v>0</v>
      </c>
      <c r="BS1910">
        <v>0</v>
      </c>
      <c r="BT1910" t="s">
        <v>0</v>
      </c>
      <c r="BU1910" t="s">
        <v>0</v>
      </c>
      <c r="BV1910">
        <v>0</v>
      </c>
      <c r="BW1910" t="s">
        <v>0</v>
      </c>
      <c r="BX1910" t="s">
        <v>0</v>
      </c>
      <c r="BY1910" t="s">
        <v>0</v>
      </c>
      <c r="BZ1910" t="s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G1910">
        <v>0</v>
      </c>
      <c r="CH1910">
        <v>0</v>
      </c>
    </row>
    <row r="1911" spans="1:86" x14ac:dyDescent="0.25">
      <c r="A1911">
        <v>1909</v>
      </c>
      <c r="B1911">
        <v>16029</v>
      </c>
      <c r="C1911" t="s">
        <v>0</v>
      </c>
      <c r="D1911" t="s">
        <v>0</v>
      </c>
      <c r="E1911">
        <v>-27.087309999999899</v>
      </c>
      <c r="F1911">
        <v>149.97056000000001</v>
      </c>
      <c r="G1911" s="1">
        <v>27787</v>
      </c>
      <c r="H1911" t="s">
        <v>85</v>
      </c>
      <c r="I1911" t="s">
        <v>85</v>
      </c>
      <c r="J1911" t="s">
        <v>0</v>
      </c>
      <c r="K1911">
        <v>2100</v>
      </c>
      <c r="L1911">
        <v>0</v>
      </c>
      <c r="M1911">
        <v>2100</v>
      </c>
      <c r="N1911">
        <v>1295.7199700000001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17</v>
      </c>
      <c r="X1911">
        <v>1880.5999750000001</v>
      </c>
      <c r="Y1911">
        <v>0</v>
      </c>
      <c r="Z1911">
        <v>8.3000000000000007</v>
      </c>
      <c r="AA1911">
        <v>0</v>
      </c>
      <c r="AB1911">
        <v>536</v>
      </c>
      <c r="AC1911">
        <v>1.6</v>
      </c>
      <c r="AD1911">
        <v>3.2</v>
      </c>
      <c r="AE1911">
        <v>0.4</v>
      </c>
      <c r="AF1911">
        <v>125</v>
      </c>
      <c r="AG1911">
        <v>0</v>
      </c>
      <c r="AH1911">
        <v>1004</v>
      </c>
      <c r="AI1911">
        <v>1190</v>
      </c>
      <c r="AJ1911">
        <v>0</v>
      </c>
      <c r="AK1911">
        <v>975.40983600000004</v>
      </c>
      <c r="AL1911">
        <v>28.333333</v>
      </c>
      <c r="AM1911">
        <v>0</v>
      </c>
      <c r="AN1911">
        <v>10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 t="s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 t="s">
        <v>0</v>
      </c>
      <c r="BH1911">
        <v>0</v>
      </c>
      <c r="BI1911">
        <v>0</v>
      </c>
      <c r="BJ1911">
        <v>2.4</v>
      </c>
      <c r="BK1911" t="s">
        <v>0</v>
      </c>
      <c r="BL1911" t="s">
        <v>0</v>
      </c>
      <c r="BM1911">
        <v>0</v>
      </c>
      <c r="BN1911">
        <v>0</v>
      </c>
      <c r="BO1911">
        <v>0</v>
      </c>
      <c r="BP1911">
        <v>0</v>
      </c>
      <c r="BQ1911" t="s">
        <v>0</v>
      </c>
      <c r="BR1911">
        <v>0</v>
      </c>
      <c r="BS1911">
        <v>0</v>
      </c>
      <c r="BT1911" t="s">
        <v>0</v>
      </c>
      <c r="BU1911" t="s">
        <v>0</v>
      </c>
      <c r="BV1911">
        <v>0</v>
      </c>
      <c r="BW1911" t="s">
        <v>0</v>
      </c>
      <c r="BX1911" t="s">
        <v>0</v>
      </c>
      <c r="BY1911">
        <v>20</v>
      </c>
      <c r="BZ1911" t="s">
        <v>0</v>
      </c>
      <c r="CA1911">
        <v>0</v>
      </c>
      <c r="CB1911">
        <v>0</v>
      </c>
      <c r="CC1911">
        <v>0</v>
      </c>
      <c r="CD1911">
        <v>0</v>
      </c>
      <c r="CE1911">
        <v>0</v>
      </c>
      <c r="CF1911">
        <v>0</v>
      </c>
      <c r="CG1911">
        <v>0</v>
      </c>
      <c r="CH1911">
        <v>0</v>
      </c>
    </row>
    <row r="1912" spans="1:86" x14ac:dyDescent="0.25">
      <c r="A1912">
        <v>1910</v>
      </c>
      <c r="B1912">
        <v>16117</v>
      </c>
      <c r="C1912" t="s">
        <v>0</v>
      </c>
      <c r="D1912" t="s">
        <v>0</v>
      </c>
      <c r="E1912">
        <v>-26.747869999999899</v>
      </c>
      <c r="F1912">
        <v>149.68445</v>
      </c>
      <c r="G1912" s="1">
        <v>27844</v>
      </c>
      <c r="H1912" t="s">
        <v>85</v>
      </c>
      <c r="I1912" t="s">
        <v>85</v>
      </c>
      <c r="J1912" t="s">
        <v>0</v>
      </c>
      <c r="K1912">
        <v>1680</v>
      </c>
      <c r="L1912">
        <v>0</v>
      </c>
      <c r="M1912">
        <v>1680</v>
      </c>
      <c r="N1912">
        <v>1000.549987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14</v>
      </c>
      <c r="X1912">
        <v>1394.8000480000001</v>
      </c>
      <c r="Y1912">
        <v>0</v>
      </c>
      <c r="Z1912">
        <v>8.3999989999999904</v>
      </c>
      <c r="AA1912">
        <v>0</v>
      </c>
      <c r="AB1912">
        <v>407</v>
      </c>
      <c r="AC1912">
        <v>1.2</v>
      </c>
      <c r="AD1912">
        <v>3</v>
      </c>
      <c r="AE1912">
        <v>0.5</v>
      </c>
      <c r="AF1912">
        <v>155</v>
      </c>
      <c r="AG1912">
        <v>0</v>
      </c>
      <c r="AH1912">
        <v>690</v>
      </c>
      <c r="AI1912">
        <v>813</v>
      </c>
      <c r="AJ1912">
        <v>0</v>
      </c>
      <c r="AK1912">
        <v>666.39344300000005</v>
      </c>
      <c r="AL1912">
        <v>23.333333</v>
      </c>
      <c r="AM1912">
        <v>0</v>
      </c>
      <c r="AN1912">
        <v>10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 t="s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 t="s">
        <v>0</v>
      </c>
      <c r="BH1912">
        <v>0</v>
      </c>
      <c r="BI1912">
        <v>0</v>
      </c>
      <c r="BJ1912">
        <v>1.1000000000000001</v>
      </c>
      <c r="BK1912" t="s">
        <v>0</v>
      </c>
      <c r="BL1912" t="s">
        <v>0</v>
      </c>
      <c r="BM1912">
        <v>0</v>
      </c>
      <c r="BN1912">
        <v>0</v>
      </c>
      <c r="BO1912">
        <v>0</v>
      </c>
      <c r="BP1912">
        <v>0</v>
      </c>
      <c r="BQ1912" t="s">
        <v>0</v>
      </c>
      <c r="BR1912">
        <v>0</v>
      </c>
      <c r="BS1912">
        <v>0</v>
      </c>
      <c r="BT1912" t="s">
        <v>0</v>
      </c>
      <c r="BU1912" t="s">
        <v>0</v>
      </c>
      <c r="BV1912">
        <v>0</v>
      </c>
      <c r="BW1912" t="s">
        <v>0</v>
      </c>
      <c r="BX1912" t="s">
        <v>0</v>
      </c>
      <c r="BY1912">
        <v>19</v>
      </c>
      <c r="BZ1912" t="s">
        <v>0</v>
      </c>
      <c r="CA1912">
        <v>0</v>
      </c>
      <c r="CB1912">
        <v>0</v>
      </c>
      <c r="CC1912">
        <v>0</v>
      </c>
      <c r="CD1912">
        <v>0</v>
      </c>
      <c r="CE1912">
        <v>0</v>
      </c>
      <c r="CF1912">
        <v>0</v>
      </c>
      <c r="CG1912">
        <v>0</v>
      </c>
      <c r="CH1912">
        <v>0</v>
      </c>
    </row>
    <row r="1913" spans="1:86" x14ac:dyDescent="0.25">
      <c r="A1913">
        <v>1911</v>
      </c>
      <c r="B1913">
        <v>11351</v>
      </c>
      <c r="C1913" t="s">
        <v>0</v>
      </c>
      <c r="D1913" t="s">
        <v>0</v>
      </c>
      <c r="E1913">
        <v>-26.786760000000001</v>
      </c>
      <c r="F1913">
        <v>149.20084</v>
      </c>
      <c r="G1913" s="1">
        <v>27977</v>
      </c>
      <c r="H1913" t="s">
        <v>85</v>
      </c>
      <c r="I1913" t="s">
        <v>85</v>
      </c>
      <c r="J1913" t="s">
        <v>0</v>
      </c>
      <c r="K1913">
        <v>1780</v>
      </c>
      <c r="L1913">
        <v>0</v>
      </c>
      <c r="M1913">
        <v>1780</v>
      </c>
      <c r="N1913">
        <v>1056.770019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6.5</v>
      </c>
      <c r="X1913">
        <v>1480.5999750000001</v>
      </c>
      <c r="Y1913">
        <v>0</v>
      </c>
      <c r="Z1913">
        <v>8</v>
      </c>
      <c r="AA1913">
        <v>0</v>
      </c>
      <c r="AB1913">
        <v>425</v>
      </c>
      <c r="AC1913">
        <v>1</v>
      </c>
      <c r="AD1913">
        <v>6</v>
      </c>
      <c r="AE1913">
        <v>3</v>
      </c>
      <c r="AF1913">
        <v>155</v>
      </c>
      <c r="AG1913">
        <v>0</v>
      </c>
      <c r="AH1913">
        <v>735</v>
      </c>
      <c r="AI1913">
        <v>883</v>
      </c>
      <c r="AJ1913">
        <v>0</v>
      </c>
      <c r="AK1913">
        <v>723.77049199999897</v>
      </c>
      <c r="AL1913">
        <v>10.833333</v>
      </c>
      <c r="AM1913">
        <v>0</v>
      </c>
      <c r="AN1913">
        <v>27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 t="s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 t="s">
        <v>0</v>
      </c>
      <c r="BH1913">
        <v>0</v>
      </c>
      <c r="BI1913">
        <v>0</v>
      </c>
      <c r="BJ1913">
        <v>1.1000000000000001</v>
      </c>
      <c r="BK1913" t="s">
        <v>0</v>
      </c>
      <c r="BL1913" t="s">
        <v>0</v>
      </c>
      <c r="BM1913">
        <v>0</v>
      </c>
      <c r="BN1913">
        <v>0</v>
      </c>
      <c r="BO1913">
        <v>0</v>
      </c>
      <c r="BP1913">
        <v>0</v>
      </c>
      <c r="BQ1913" t="s">
        <v>0</v>
      </c>
      <c r="BR1913">
        <v>0</v>
      </c>
      <c r="BS1913">
        <v>0</v>
      </c>
      <c r="BT1913" t="s">
        <v>0</v>
      </c>
      <c r="BU1913" t="s">
        <v>0</v>
      </c>
      <c r="BV1913">
        <v>0</v>
      </c>
      <c r="BW1913" t="s">
        <v>0</v>
      </c>
      <c r="BX1913" t="s">
        <v>0</v>
      </c>
      <c r="BY1913">
        <v>25</v>
      </c>
      <c r="BZ1913" t="s">
        <v>0</v>
      </c>
      <c r="CA1913">
        <v>0</v>
      </c>
      <c r="CB1913">
        <v>0</v>
      </c>
      <c r="CC1913">
        <v>0</v>
      </c>
      <c r="CD1913">
        <v>0</v>
      </c>
      <c r="CE1913">
        <v>0</v>
      </c>
      <c r="CF1913">
        <v>0</v>
      </c>
      <c r="CG1913">
        <v>0</v>
      </c>
      <c r="CH1913">
        <v>0</v>
      </c>
    </row>
    <row r="1914" spans="1:86" x14ac:dyDescent="0.25">
      <c r="A1914">
        <v>1912</v>
      </c>
      <c r="B1914">
        <v>8018</v>
      </c>
      <c r="C1914" t="s">
        <v>0</v>
      </c>
      <c r="D1914" t="s">
        <v>0</v>
      </c>
      <c r="E1914">
        <v>-26.383990000000001</v>
      </c>
      <c r="F1914">
        <v>148.626679999999</v>
      </c>
      <c r="G1914" s="1">
        <v>28181</v>
      </c>
      <c r="H1914" t="s">
        <v>85</v>
      </c>
      <c r="I1914" t="s">
        <v>85</v>
      </c>
      <c r="J1914" t="s">
        <v>0</v>
      </c>
      <c r="K1914">
        <v>1760</v>
      </c>
      <c r="L1914">
        <v>0</v>
      </c>
      <c r="M1914">
        <v>1760</v>
      </c>
      <c r="N1914">
        <v>1031.1300040000001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1124.1999510000001</v>
      </c>
      <c r="Y1914">
        <v>0</v>
      </c>
      <c r="Z1914">
        <v>0</v>
      </c>
      <c r="AA1914">
        <v>0</v>
      </c>
      <c r="AB1914">
        <v>370.20001200000002</v>
      </c>
      <c r="AC1914">
        <v>0</v>
      </c>
      <c r="AD1914">
        <v>24</v>
      </c>
      <c r="AE1914">
        <v>2.4</v>
      </c>
      <c r="AF1914">
        <v>429.20001200000002</v>
      </c>
      <c r="AG1914">
        <v>115.300003</v>
      </c>
      <c r="AH1914">
        <v>150</v>
      </c>
      <c r="AI1914">
        <v>183.10000600000001</v>
      </c>
      <c r="AJ1914">
        <v>0</v>
      </c>
      <c r="AK1914">
        <v>150.08197200000001</v>
      </c>
      <c r="AL1914">
        <v>0</v>
      </c>
      <c r="AM1914">
        <v>0</v>
      </c>
      <c r="AN1914">
        <v>70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 t="s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 t="s">
        <v>0</v>
      </c>
      <c r="BH1914">
        <v>0</v>
      </c>
      <c r="BI1914">
        <v>0</v>
      </c>
      <c r="BJ1914">
        <v>0</v>
      </c>
      <c r="BK1914" t="s">
        <v>0</v>
      </c>
      <c r="BL1914" t="s">
        <v>0</v>
      </c>
      <c r="BM1914">
        <v>0</v>
      </c>
      <c r="BN1914">
        <v>0</v>
      </c>
      <c r="BO1914">
        <v>0</v>
      </c>
      <c r="BP1914">
        <v>0</v>
      </c>
      <c r="BQ1914" t="s">
        <v>0</v>
      </c>
      <c r="BR1914">
        <v>0</v>
      </c>
      <c r="BS1914">
        <v>0</v>
      </c>
      <c r="BT1914" t="s">
        <v>0</v>
      </c>
      <c r="BU1914" t="s">
        <v>0</v>
      </c>
      <c r="BV1914">
        <v>0</v>
      </c>
      <c r="BW1914" t="s">
        <v>0</v>
      </c>
      <c r="BX1914" t="s">
        <v>0</v>
      </c>
      <c r="BY1914" t="s">
        <v>0</v>
      </c>
      <c r="BZ1914" t="s">
        <v>0</v>
      </c>
      <c r="CA1914">
        <v>0</v>
      </c>
      <c r="CB1914">
        <v>0</v>
      </c>
      <c r="CC1914">
        <v>0</v>
      </c>
      <c r="CD1914">
        <v>0</v>
      </c>
      <c r="CE1914">
        <v>0</v>
      </c>
      <c r="CF1914">
        <v>0</v>
      </c>
      <c r="CG1914">
        <v>0</v>
      </c>
      <c r="CH1914">
        <v>0</v>
      </c>
    </row>
    <row r="1915" spans="1:86" x14ac:dyDescent="0.25">
      <c r="A1915">
        <v>1913</v>
      </c>
      <c r="B1915">
        <v>14810</v>
      </c>
      <c r="C1915" t="s">
        <v>0</v>
      </c>
      <c r="D1915" t="s">
        <v>0</v>
      </c>
      <c r="E1915">
        <v>-26.849260000000001</v>
      </c>
      <c r="F1915">
        <v>149.15501</v>
      </c>
      <c r="G1915" s="1">
        <v>28417</v>
      </c>
      <c r="H1915" t="s">
        <v>85</v>
      </c>
      <c r="I1915" t="s">
        <v>85</v>
      </c>
      <c r="J1915" t="s">
        <v>0</v>
      </c>
      <c r="K1915">
        <v>1600</v>
      </c>
      <c r="L1915">
        <v>0</v>
      </c>
      <c r="M1915">
        <v>1600</v>
      </c>
      <c r="N1915">
        <v>868.11999500000002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17</v>
      </c>
      <c r="X1915">
        <v>1229.8000480000001</v>
      </c>
      <c r="Y1915">
        <v>0</v>
      </c>
      <c r="Z1915">
        <v>8.5</v>
      </c>
      <c r="AA1915">
        <v>0</v>
      </c>
      <c r="AB1915">
        <v>350</v>
      </c>
      <c r="AC1915">
        <v>0</v>
      </c>
      <c r="AD1915">
        <v>2</v>
      </c>
      <c r="AE1915">
        <v>0</v>
      </c>
      <c r="AF1915">
        <v>115</v>
      </c>
      <c r="AG1915">
        <v>0</v>
      </c>
      <c r="AH1915">
        <v>639</v>
      </c>
      <c r="AI1915">
        <v>745</v>
      </c>
      <c r="AJ1915">
        <v>0</v>
      </c>
      <c r="AK1915">
        <v>610.65573800000004</v>
      </c>
      <c r="AL1915">
        <v>28.333333</v>
      </c>
      <c r="AM1915">
        <v>0</v>
      </c>
      <c r="AN1915">
        <v>5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 t="s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 t="s">
        <v>0</v>
      </c>
      <c r="BH1915">
        <v>0</v>
      </c>
      <c r="BI1915">
        <v>0</v>
      </c>
      <c r="BJ1915">
        <v>0.8</v>
      </c>
      <c r="BK1915" t="s">
        <v>0</v>
      </c>
      <c r="BL1915" t="s">
        <v>0</v>
      </c>
      <c r="BM1915">
        <v>0</v>
      </c>
      <c r="BN1915">
        <v>0</v>
      </c>
      <c r="BO1915">
        <v>0</v>
      </c>
      <c r="BP1915">
        <v>0</v>
      </c>
      <c r="BQ1915" t="s">
        <v>0</v>
      </c>
      <c r="BR1915">
        <v>0</v>
      </c>
      <c r="BS1915">
        <v>0</v>
      </c>
      <c r="BT1915" t="s">
        <v>0</v>
      </c>
      <c r="BU1915" t="s">
        <v>0</v>
      </c>
      <c r="BV1915">
        <v>0</v>
      </c>
      <c r="BW1915" t="s">
        <v>0</v>
      </c>
      <c r="BX1915" t="s">
        <v>0</v>
      </c>
      <c r="BY1915">
        <v>17</v>
      </c>
      <c r="BZ1915" t="s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</row>
    <row r="1916" spans="1:86" x14ac:dyDescent="0.25">
      <c r="A1916">
        <v>1914</v>
      </c>
      <c r="B1916">
        <v>36365</v>
      </c>
      <c r="C1916" t="s">
        <v>0</v>
      </c>
      <c r="D1916" t="s">
        <v>0</v>
      </c>
      <c r="E1916">
        <v>-26.97343</v>
      </c>
      <c r="F1916">
        <v>149.94278</v>
      </c>
      <c r="G1916" s="1">
        <v>28461</v>
      </c>
      <c r="H1916" t="s">
        <v>85</v>
      </c>
      <c r="I1916" t="s">
        <v>85</v>
      </c>
      <c r="J1916" t="s">
        <v>0</v>
      </c>
      <c r="K1916">
        <v>2110</v>
      </c>
      <c r="L1916">
        <v>0</v>
      </c>
      <c r="M1916">
        <v>2110</v>
      </c>
      <c r="N1916">
        <v>1210.1400140000001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25</v>
      </c>
      <c r="X1916">
        <v>1759.0999750000001</v>
      </c>
      <c r="Y1916">
        <v>0</v>
      </c>
      <c r="Z1916">
        <v>8.5</v>
      </c>
      <c r="AA1916">
        <v>0</v>
      </c>
      <c r="AB1916">
        <v>506</v>
      </c>
      <c r="AC1916">
        <v>2</v>
      </c>
      <c r="AD1916">
        <v>2</v>
      </c>
      <c r="AE1916">
        <v>0</v>
      </c>
      <c r="AF1916">
        <v>0.1</v>
      </c>
      <c r="AG1916">
        <v>0</v>
      </c>
      <c r="AH1916">
        <v>927</v>
      </c>
      <c r="AI1916">
        <v>1080</v>
      </c>
      <c r="AJ1916">
        <v>0</v>
      </c>
      <c r="AK1916">
        <v>885.245902</v>
      </c>
      <c r="AL1916">
        <v>41.666666999999897</v>
      </c>
      <c r="AM1916">
        <v>0</v>
      </c>
      <c r="AN1916">
        <v>5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 t="s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 t="s">
        <v>0</v>
      </c>
      <c r="BH1916">
        <v>0</v>
      </c>
      <c r="BI1916">
        <v>0</v>
      </c>
      <c r="BJ1916">
        <v>144</v>
      </c>
      <c r="BK1916" t="s">
        <v>0</v>
      </c>
      <c r="BL1916" t="s">
        <v>0</v>
      </c>
      <c r="BM1916">
        <v>0</v>
      </c>
      <c r="BN1916">
        <v>0</v>
      </c>
      <c r="BO1916">
        <v>0</v>
      </c>
      <c r="BP1916">
        <v>0</v>
      </c>
      <c r="BQ1916" t="s">
        <v>0</v>
      </c>
      <c r="BR1916">
        <v>0</v>
      </c>
      <c r="BS1916">
        <v>0</v>
      </c>
      <c r="BT1916" t="s">
        <v>0</v>
      </c>
      <c r="BU1916" t="s">
        <v>0</v>
      </c>
      <c r="BV1916">
        <v>0</v>
      </c>
      <c r="BW1916" t="s">
        <v>0</v>
      </c>
      <c r="BX1916" t="s">
        <v>0</v>
      </c>
      <c r="BY1916" t="s">
        <v>0</v>
      </c>
      <c r="BZ1916" t="s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</row>
    <row r="1917" spans="1:86" x14ac:dyDescent="0.25">
      <c r="A1917">
        <v>1915</v>
      </c>
      <c r="B1917">
        <v>14489</v>
      </c>
      <c r="C1917" t="s">
        <v>0</v>
      </c>
      <c r="D1917" t="s">
        <v>0</v>
      </c>
      <c r="E1917">
        <v>-26.948979999999899</v>
      </c>
      <c r="F1917">
        <v>149.61750000000001</v>
      </c>
      <c r="G1917" s="1">
        <v>28557</v>
      </c>
      <c r="H1917" t="s">
        <v>85</v>
      </c>
      <c r="I1917" t="s">
        <v>85</v>
      </c>
      <c r="J1917" t="s">
        <v>0</v>
      </c>
      <c r="K1917">
        <v>2000</v>
      </c>
      <c r="L1917">
        <v>0</v>
      </c>
      <c r="M1917">
        <v>2000</v>
      </c>
      <c r="N1917">
        <v>1230.119995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10</v>
      </c>
      <c r="X1917">
        <v>1781.5</v>
      </c>
      <c r="Y1917">
        <v>0</v>
      </c>
      <c r="Z1917">
        <v>8.199999</v>
      </c>
      <c r="AA1917">
        <v>0</v>
      </c>
      <c r="AB1917">
        <v>500</v>
      </c>
      <c r="AC1917">
        <v>1</v>
      </c>
      <c r="AD1917">
        <v>4</v>
      </c>
      <c r="AE1917">
        <v>2</v>
      </c>
      <c r="AF1917">
        <v>122</v>
      </c>
      <c r="AG1917">
        <v>10</v>
      </c>
      <c r="AH1917">
        <v>943</v>
      </c>
      <c r="AI1917">
        <v>1130</v>
      </c>
      <c r="AJ1917">
        <v>0</v>
      </c>
      <c r="AK1917">
        <v>926.22950800000001</v>
      </c>
      <c r="AL1917">
        <v>16.666667</v>
      </c>
      <c r="AM1917">
        <v>0</v>
      </c>
      <c r="AN1917">
        <v>18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 t="s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 t="s">
        <v>0</v>
      </c>
      <c r="BH1917">
        <v>0</v>
      </c>
      <c r="BI1917">
        <v>0</v>
      </c>
      <c r="BJ1917">
        <v>2.2999990000000001</v>
      </c>
      <c r="BK1917" t="s">
        <v>0</v>
      </c>
      <c r="BL1917" t="s">
        <v>0</v>
      </c>
      <c r="BM1917">
        <v>0</v>
      </c>
      <c r="BN1917">
        <v>0</v>
      </c>
      <c r="BO1917">
        <v>0</v>
      </c>
      <c r="BP1917">
        <v>0</v>
      </c>
      <c r="BQ1917" t="s">
        <v>0</v>
      </c>
      <c r="BR1917">
        <v>0</v>
      </c>
      <c r="BS1917">
        <v>0</v>
      </c>
      <c r="BT1917" t="s">
        <v>0</v>
      </c>
      <c r="BU1917" t="s">
        <v>0</v>
      </c>
      <c r="BV1917">
        <v>0</v>
      </c>
      <c r="BW1917" t="s">
        <v>0</v>
      </c>
      <c r="BX1917" t="s">
        <v>0</v>
      </c>
      <c r="BY1917">
        <v>23</v>
      </c>
      <c r="BZ1917" t="s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</row>
    <row r="1918" spans="1:86" x14ac:dyDescent="0.25">
      <c r="A1918">
        <v>1916</v>
      </c>
      <c r="B1918">
        <v>14600</v>
      </c>
      <c r="C1918" t="s">
        <v>0</v>
      </c>
      <c r="D1918" t="s">
        <v>0</v>
      </c>
      <c r="E1918">
        <v>-26.900649999999899</v>
      </c>
      <c r="F1918">
        <v>149.64555999999899</v>
      </c>
      <c r="G1918" s="1">
        <v>28558</v>
      </c>
      <c r="H1918" t="s">
        <v>85</v>
      </c>
      <c r="I1918" t="s">
        <v>85</v>
      </c>
      <c r="J1918" t="s">
        <v>0</v>
      </c>
      <c r="K1918">
        <v>1900</v>
      </c>
      <c r="L1918">
        <v>0</v>
      </c>
      <c r="M1918">
        <v>1900</v>
      </c>
      <c r="N1918">
        <v>1157.4200430000001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9.8000000000000007</v>
      </c>
      <c r="X1918">
        <v>1636.5999750000001</v>
      </c>
      <c r="Y1918">
        <v>0</v>
      </c>
      <c r="Z1918">
        <v>8.199999</v>
      </c>
      <c r="AA1918">
        <v>0</v>
      </c>
      <c r="AB1918">
        <v>473</v>
      </c>
      <c r="AC1918">
        <v>1</v>
      </c>
      <c r="AD1918">
        <v>4</v>
      </c>
      <c r="AE1918">
        <v>1</v>
      </c>
      <c r="AF1918">
        <v>150</v>
      </c>
      <c r="AG1918">
        <v>10</v>
      </c>
      <c r="AH1918">
        <v>825</v>
      </c>
      <c r="AI1918">
        <v>986</v>
      </c>
      <c r="AJ1918">
        <v>0</v>
      </c>
      <c r="AK1918">
        <v>808.19672100000003</v>
      </c>
      <c r="AL1918">
        <v>16.333333</v>
      </c>
      <c r="AM1918">
        <v>0</v>
      </c>
      <c r="AN1918">
        <v>14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 t="s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 t="s">
        <v>0</v>
      </c>
      <c r="BH1918">
        <v>0</v>
      </c>
      <c r="BI1918">
        <v>0</v>
      </c>
      <c r="BJ1918">
        <v>1.7</v>
      </c>
      <c r="BK1918" t="s">
        <v>0</v>
      </c>
      <c r="BL1918" t="s">
        <v>0</v>
      </c>
      <c r="BM1918">
        <v>0</v>
      </c>
      <c r="BN1918">
        <v>0</v>
      </c>
      <c r="BO1918">
        <v>0</v>
      </c>
      <c r="BP1918">
        <v>0</v>
      </c>
      <c r="BQ1918" t="s">
        <v>0</v>
      </c>
      <c r="BR1918">
        <v>0</v>
      </c>
      <c r="BS1918">
        <v>0</v>
      </c>
      <c r="BT1918" t="s">
        <v>0</v>
      </c>
      <c r="BU1918" t="s">
        <v>0</v>
      </c>
      <c r="BV1918">
        <v>0</v>
      </c>
      <c r="BW1918" t="s">
        <v>0</v>
      </c>
      <c r="BX1918" t="s">
        <v>0</v>
      </c>
      <c r="BY1918">
        <v>22</v>
      </c>
      <c r="BZ1918" t="s">
        <v>0</v>
      </c>
      <c r="CA1918">
        <v>0</v>
      </c>
      <c r="CB1918">
        <v>0</v>
      </c>
      <c r="CC1918">
        <v>0</v>
      </c>
      <c r="CD1918">
        <v>0</v>
      </c>
      <c r="CE1918">
        <v>0</v>
      </c>
      <c r="CF1918">
        <v>0</v>
      </c>
      <c r="CG1918">
        <v>0</v>
      </c>
      <c r="CH1918">
        <v>0</v>
      </c>
    </row>
    <row r="1919" spans="1:86" x14ac:dyDescent="0.25">
      <c r="A1919">
        <v>1917</v>
      </c>
      <c r="B1919">
        <v>14826</v>
      </c>
      <c r="C1919" t="s">
        <v>0</v>
      </c>
      <c r="D1919" t="s">
        <v>0</v>
      </c>
      <c r="E1919">
        <v>-26.97926</v>
      </c>
      <c r="F1919">
        <v>149.61778000000001</v>
      </c>
      <c r="G1919" s="1">
        <v>28559</v>
      </c>
      <c r="H1919" t="s">
        <v>85</v>
      </c>
      <c r="I1919" t="s">
        <v>85</v>
      </c>
      <c r="J1919" t="s">
        <v>0</v>
      </c>
      <c r="K1919">
        <v>2030</v>
      </c>
      <c r="L1919">
        <v>0</v>
      </c>
      <c r="M1919">
        <v>2030</v>
      </c>
      <c r="N1919">
        <v>1244.3399649999899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16</v>
      </c>
      <c r="X1919">
        <v>1802.8000480000001</v>
      </c>
      <c r="Y1919">
        <v>0</v>
      </c>
      <c r="Z1919">
        <v>8.3999989999999904</v>
      </c>
      <c r="AA1919">
        <v>0</v>
      </c>
      <c r="AB1919">
        <v>521</v>
      </c>
      <c r="AC1919">
        <v>1</v>
      </c>
      <c r="AD1919">
        <v>2</v>
      </c>
      <c r="AE1919">
        <v>1</v>
      </c>
      <c r="AF1919">
        <v>114</v>
      </c>
      <c r="AG1919">
        <v>5</v>
      </c>
      <c r="AH1919">
        <v>962</v>
      </c>
      <c r="AI1919">
        <v>1140</v>
      </c>
      <c r="AJ1919">
        <v>0</v>
      </c>
      <c r="AK1919">
        <v>934.42623000000003</v>
      </c>
      <c r="AL1919">
        <v>26.666667</v>
      </c>
      <c r="AM1919">
        <v>0</v>
      </c>
      <c r="AN1919">
        <v>9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 t="s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 t="s">
        <v>0</v>
      </c>
      <c r="BH1919">
        <v>0</v>
      </c>
      <c r="BI1919">
        <v>0</v>
      </c>
      <c r="BJ1919">
        <v>2.7</v>
      </c>
      <c r="BK1919" t="s">
        <v>0</v>
      </c>
      <c r="BL1919" t="s">
        <v>0</v>
      </c>
      <c r="BM1919">
        <v>0</v>
      </c>
      <c r="BN1919">
        <v>0</v>
      </c>
      <c r="BO1919">
        <v>0</v>
      </c>
      <c r="BP1919">
        <v>0</v>
      </c>
      <c r="BQ1919" t="s">
        <v>0</v>
      </c>
      <c r="BR1919">
        <v>0</v>
      </c>
      <c r="BS1919">
        <v>0</v>
      </c>
      <c r="BT1919" t="s">
        <v>0</v>
      </c>
      <c r="BU1919" t="s">
        <v>0</v>
      </c>
      <c r="BV1919">
        <v>0</v>
      </c>
      <c r="BW1919" t="s">
        <v>0</v>
      </c>
      <c r="BX1919" t="s">
        <v>0</v>
      </c>
      <c r="BY1919">
        <v>21</v>
      </c>
      <c r="BZ1919" t="s">
        <v>0</v>
      </c>
      <c r="CA1919">
        <v>0</v>
      </c>
      <c r="CB1919">
        <v>0</v>
      </c>
      <c r="CC1919">
        <v>0</v>
      </c>
      <c r="CD1919">
        <v>0</v>
      </c>
      <c r="CE1919">
        <v>0</v>
      </c>
      <c r="CF1919">
        <v>0</v>
      </c>
      <c r="CG1919">
        <v>0</v>
      </c>
      <c r="CH1919">
        <v>0</v>
      </c>
    </row>
    <row r="1920" spans="1:86" x14ac:dyDescent="0.25">
      <c r="A1920">
        <v>1918</v>
      </c>
      <c r="B1920">
        <v>285</v>
      </c>
      <c r="C1920" t="s">
        <v>0</v>
      </c>
      <c r="D1920" t="s">
        <v>0</v>
      </c>
      <c r="E1920">
        <v>-26.5858899999999</v>
      </c>
      <c r="F1920">
        <v>148.38414</v>
      </c>
      <c r="G1920" s="1">
        <v>28572</v>
      </c>
      <c r="H1920" t="s">
        <v>119</v>
      </c>
      <c r="I1920" t="s">
        <v>79</v>
      </c>
      <c r="J1920" t="s">
        <v>0</v>
      </c>
      <c r="K1920">
        <v>770</v>
      </c>
      <c r="L1920">
        <v>0</v>
      </c>
      <c r="M1920">
        <v>770</v>
      </c>
      <c r="N1920">
        <v>459.26000900000003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11</v>
      </c>
      <c r="X1920">
        <v>588</v>
      </c>
      <c r="Y1920">
        <v>0</v>
      </c>
      <c r="Z1920">
        <v>8.8000000000000007</v>
      </c>
      <c r="AA1920">
        <v>0</v>
      </c>
      <c r="AB1920">
        <v>168</v>
      </c>
      <c r="AC1920">
        <v>0</v>
      </c>
      <c r="AD1920">
        <v>1.5</v>
      </c>
      <c r="AE1920">
        <v>1.5</v>
      </c>
      <c r="AF1920">
        <v>57</v>
      </c>
      <c r="AG1920">
        <v>18</v>
      </c>
      <c r="AH1920">
        <v>289</v>
      </c>
      <c r="AI1920">
        <v>330</v>
      </c>
      <c r="AJ1920">
        <v>0</v>
      </c>
      <c r="AK1920">
        <v>270.491803</v>
      </c>
      <c r="AL1920">
        <v>18.333333</v>
      </c>
      <c r="AM1920">
        <v>0</v>
      </c>
      <c r="AN1920">
        <v>10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 t="s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 t="s">
        <v>0</v>
      </c>
      <c r="BH1920">
        <v>0</v>
      </c>
      <c r="BI1920">
        <v>0</v>
      </c>
      <c r="BJ1920">
        <v>1</v>
      </c>
      <c r="BK1920" t="s">
        <v>0</v>
      </c>
      <c r="BL1920" t="s">
        <v>0</v>
      </c>
      <c r="BM1920">
        <v>0</v>
      </c>
      <c r="BN1920">
        <v>0</v>
      </c>
      <c r="BO1920">
        <v>0</v>
      </c>
      <c r="BP1920">
        <v>0</v>
      </c>
      <c r="BQ1920" t="s">
        <v>0</v>
      </c>
      <c r="BR1920">
        <v>0</v>
      </c>
      <c r="BS1920">
        <v>0</v>
      </c>
      <c r="BT1920" t="s">
        <v>0</v>
      </c>
      <c r="BU1920" t="s">
        <v>0</v>
      </c>
      <c r="BV1920">
        <v>0</v>
      </c>
      <c r="BW1920" t="s">
        <v>0</v>
      </c>
      <c r="BX1920" t="s">
        <v>0</v>
      </c>
      <c r="BY1920">
        <v>39</v>
      </c>
      <c r="BZ1920" t="s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G1920">
        <v>0</v>
      </c>
      <c r="CH1920">
        <v>0</v>
      </c>
    </row>
    <row r="1921" spans="1:86" x14ac:dyDescent="0.25">
      <c r="A1921">
        <v>1919</v>
      </c>
      <c r="B1921">
        <v>26377</v>
      </c>
      <c r="C1921" t="s">
        <v>0</v>
      </c>
      <c r="D1921" t="s">
        <v>0</v>
      </c>
      <c r="E1921">
        <v>-26.55565</v>
      </c>
      <c r="F1921">
        <v>148.884459999999</v>
      </c>
      <c r="G1921" s="1">
        <v>28703</v>
      </c>
      <c r="H1921" t="s">
        <v>85</v>
      </c>
      <c r="I1921" t="s">
        <v>85</v>
      </c>
      <c r="J1921" t="s">
        <v>0</v>
      </c>
      <c r="K1921">
        <v>3000</v>
      </c>
      <c r="L1921">
        <v>0</v>
      </c>
      <c r="M1921">
        <v>3000</v>
      </c>
      <c r="N1921">
        <v>2461.1398920000001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5.6</v>
      </c>
      <c r="X1921">
        <v>2704.8000480000001</v>
      </c>
      <c r="Y1921">
        <v>0</v>
      </c>
      <c r="Z1921">
        <v>8.1</v>
      </c>
      <c r="AA1921">
        <v>0</v>
      </c>
      <c r="AB1921">
        <v>820</v>
      </c>
      <c r="AC1921">
        <v>20</v>
      </c>
      <c r="AD1921">
        <v>50</v>
      </c>
      <c r="AE1921">
        <v>30</v>
      </c>
      <c r="AF1921">
        <v>640</v>
      </c>
      <c r="AG1921">
        <v>636</v>
      </c>
      <c r="AH1921">
        <v>420</v>
      </c>
      <c r="AI1921">
        <v>501</v>
      </c>
      <c r="AJ1921">
        <v>0</v>
      </c>
      <c r="AK1921">
        <v>410.65573799999902</v>
      </c>
      <c r="AL1921">
        <v>9.3333320000000004</v>
      </c>
      <c r="AM1921">
        <v>0</v>
      </c>
      <c r="AN1921">
        <v>248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 t="s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 t="s">
        <v>0</v>
      </c>
      <c r="BH1921">
        <v>0</v>
      </c>
      <c r="BI1921">
        <v>0</v>
      </c>
      <c r="BJ1921">
        <v>0.8</v>
      </c>
      <c r="BK1921" t="s">
        <v>0</v>
      </c>
      <c r="BL1921" t="s">
        <v>0</v>
      </c>
      <c r="BM1921">
        <v>0</v>
      </c>
      <c r="BN1921">
        <v>0</v>
      </c>
      <c r="BO1921">
        <v>0</v>
      </c>
      <c r="BP1921">
        <v>0</v>
      </c>
      <c r="BQ1921" t="s">
        <v>0</v>
      </c>
      <c r="BR1921">
        <v>0</v>
      </c>
      <c r="BS1921">
        <v>0</v>
      </c>
      <c r="BT1921" t="s">
        <v>0</v>
      </c>
      <c r="BU1921" t="s">
        <v>0</v>
      </c>
      <c r="BV1921">
        <v>0</v>
      </c>
      <c r="BW1921" t="s">
        <v>0</v>
      </c>
      <c r="BX1921" t="s">
        <v>0</v>
      </c>
      <c r="BY1921">
        <v>11</v>
      </c>
      <c r="BZ1921" t="s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G1921">
        <v>0</v>
      </c>
      <c r="CH1921">
        <v>0</v>
      </c>
    </row>
    <row r="1922" spans="1:86" x14ac:dyDescent="0.25">
      <c r="A1922">
        <v>1920</v>
      </c>
      <c r="B1922">
        <v>22333</v>
      </c>
      <c r="C1922" t="s">
        <v>0</v>
      </c>
      <c r="D1922" t="s">
        <v>0</v>
      </c>
      <c r="E1922">
        <v>-26.84732</v>
      </c>
      <c r="F1922">
        <v>149.12807000000001</v>
      </c>
      <c r="G1922" s="1">
        <v>28746</v>
      </c>
      <c r="H1922" t="s">
        <v>85</v>
      </c>
      <c r="I1922" t="s">
        <v>85</v>
      </c>
      <c r="J1922" t="s">
        <v>0</v>
      </c>
      <c r="K1922">
        <v>1700</v>
      </c>
      <c r="L1922">
        <v>0</v>
      </c>
      <c r="M1922">
        <v>1700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1335</v>
      </c>
      <c r="Y1922">
        <v>0</v>
      </c>
      <c r="Z1922">
        <v>0</v>
      </c>
      <c r="AA1922">
        <v>0</v>
      </c>
      <c r="AB1922">
        <v>377</v>
      </c>
      <c r="AC1922">
        <v>0</v>
      </c>
      <c r="AD1922">
        <v>6</v>
      </c>
      <c r="AE1922">
        <v>2</v>
      </c>
      <c r="AF1922">
        <v>114</v>
      </c>
      <c r="AG1922">
        <v>0</v>
      </c>
      <c r="AH1922">
        <v>686</v>
      </c>
      <c r="AI1922">
        <v>836</v>
      </c>
      <c r="AJ1922">
        <v>0</v>
      </c>
      <c r="AK1922">
        <v>685.245902</v>
      </c>
      <c r="AL1922">
        <v>0</v>
      </c>
      <c r="AM1922">
        <v>0</v>
      </c>
      <c r="AN1922">
        <v>23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 t="s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 t="s">
        <v>0</v>
      </c>
      <c r="BH1922">
        <v>0</v>
      </c>
      <c r="BI1922">
        <v>0</v>
      </c>
      <c r="BJ1922">
        <v>0</v>
      </c>
      <c r="BK1922" t="s">
        <v>0</v>
      </c>
      <c r="BL1922" t="s">
        <v>0</v>
      </c>
      <c r="BM1922">
        <v>0</v>
      </c>
      <c r="BN1922">
        <v>0</v>
      </c>
      <c r="BO1922">
        <v>0</v>
      </c>
      <c r="BP1922">
        <v>0</v>
      </c>
      <c r="BQ1922" t="s">
        <v>0</v>
      </c>
      <c r="BR1922">
        <v>0</v>
      </c>
      <c r="BS1922">
        <v>0</v>
      </c>
      <c r="BT1922" t="s">
        <v>0</v>
      </c>
      <c r="BU1922" t="s">
        <v>0</v>
      </c>
      <c r="BV1922">
        <v>0</v>
      </c>
      <c r="BW1922" t="s">
        <v>0</v>
      </c>
      <c r="BX1922" t="s">
        <v>0</v>
      </c>
      <c r="BY1922" t="s">
        <v>0</v>
      </c>
      <c r="BZ1922" t="s">
        <v>0</v>
      </c>
      <c r="CA1922">
        <v>0</v>
      </c>
      <c r="CB1922">
        <v>0</v>
      </c>
      <c r="CC1922">
        <v>0</v>
      </c>
      <c r="CD1922">
        <v>0</v>
      </c>
      <c r="CE1922">
        <v>0</v>
      </c>
      <c r="CF1922">
        <v>0</v>
      </c>
      <c r="CG1922">
        <v>0</v>
      </c>
      <c r="CH1922">
        <v>0</v>
      </c>
    </row>
    <row r="1923" spans="1:86" x14ac:dyDescent="0.25">
      <c r="A1923">
        <v>1921</v>
      </c>
      <c r="B1923">
        <v>30567</v>
      </c>
      <c r="C1923" t="s">
        <v>0</v>
      </c>
      <c r="D1923" t="s">
        <v>0</v>
      </c>
      <c r="E1923">
        <v>-26.87621</v>
      </c>
      <c r="F1923">
        <v>149.392789999999</v>
      </c>
      <c r="G1923" s="1">
        <v>28752</v>
      </c>
      <c r="H1923" t="s">
        <v>85</v>
      </c>
      <c r="I1923" t="s">
        <v>85</v>
      </c>
      <c r="J1923" t="s">
        <v>0</v>
      </c>
      <c r="K1923">
        <v>1650</v>
      </c>
      <c r="L1923">
        <v>0</v>
      </c>
      <c r="M1923">
        <v>1650</v>
      </c>
      <c r="N1923">
        <v>1106.650024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60</v>
      </c>
      <c r="X1923">
        <v>1606</v>
      </c>
      <c r="Y1923">
        <v>0</v>
      </c>
      <c r="Z1923">
        <v>0</v>
      </c>
      <c r="AA1923">
        <v>0</v>
      </c>
      <c r="AB1923">
        <v>459.79998699999902</v>
      </c>
      <c r="AC1923">
        <v>0</v>
      </c>
      <c r="AD1923">
        <v>8</v>
      </c>
      <c r="AE1923">
        <v>3.5999989999999999</v>
      </c>
      <c r="AF1923">
        <v>92.199995999999899</v>
      </c>
      <c r="AG1923">
        <v>0</v>
      </c>
      <c r="AH1923">
        <v>906</v>
      </c>
      <c r="AI1923">
        <v>982.40002400000003</v>
      </c>
      <c r="AJ1923">
        <v>0</v>
      </c>
      <c r="AK1923">
        <v>805.24592099999904</v>
      </c>
      <c r="AL1923">
        <v>100</v>
      </c>
      <c r="AM1923">
        <v>0</v>
      </c>
      <c r="AN1923">
        <v>35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 t="s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 t="s">
        <v>0</v>
      </c>
      <c r="BH1923">
        <v>0</v>
      </c>
      <c r="BI1923">
        <v>0</v>
      </c>
      <c r="BJ1923">
        <v>0</v>
      </c>
      <c r="BK1923" t="s">
        <v>0</v>
      </c>
      <c r="BL1923" t="s">
        <v>0</v>
      </c>
      <c r="BM1923">
        <v>0</v>
      </c>
      <c r="BN1923">
        <v>0</v>
      </c>
      <c r="BO1923">
        <v>0</v>
      </c>
      <c r="BP1923">
        <v>0</v>
      </c>
      <c r="BQ1923" t="s">
        <v>0</v>
      </c>
      <c r="BR1923">
        <v>0</v>
      </c>
      <c r="BS1923">
        <v>0</v>
      </c>
      <c r="BT1923" t="s">
        <v>0</v>
      </c>
      <c r="BU1923" t="s">
        <v>0</v>
      </c>
      <c r="BV1923">
        <v>0</v>
      </c>
      <c r="BW1923" t="s">
        <v>0</v>
      </c>
      <c r="BX1923" t="s">
        <v>0</v>
      </c>
      <c r="BY1923" t="s">
        <v>0</v>
      </c>
      <c r="BZ1923" t="s">
        <v>0</v>
      </c>
      <c r="CA1923">
        <v>0</v>
      </c>
      <c r="CB1923">
        <v>0</v>
      </c>
      <c r="CC1923">
        <v>0</v>
      </c>
      <c r="CD1923">
        <v>0</v>
      </c>
      <c r="CE1923">
        <v>0</v>
      </c>
      <c r="CF1923">
        <v>0</v>
      </c>
      <c r="CG1923">
        <v>0</v>
      </c>
      <c r="CH1923">
        <v>0</v>
      </c>
    </row>
    <row r="1924" spans="1:86" x14ac:dyDescent="0.25">
      <c r="A1924">
        <v>1922</v>
      </c>
      <c r="B1924">
        <v>13710</v>
      </c>
      <c r="C1924" t="s">
        <v>0</v>
      </c>
      <c r="D1924" t="s">
        <v>0</v>
      </c>
      <c r="E1924">
        <v>-27.22898</v>
      </c>
      <c r="F1924">
        <v>150.13167000000001</v>
      </c>
      <c r="G1924" s="1">
        <v>28753</v>
      </c>
      <c r="H1924" t="s">
        <v>85</v>
      </c>
      <c r="I1924" t="s">
        <v>85</v>
      </c>
      <c r="J1924" t="s">
        <v>0</v>
      </c>
      <c r="K1924">
        <v>2200</v>
      </c>
      <c r="L1924">
        <v>0</v>
      </c>
      <c r="M1924">
        <v>2200</v>
      </c>
      <c r="N1924">
        <v>1306.5899649999899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13</v>
      </c>
      <c r="X1924">
        <v>1962.3000480000001</v>
      </c>
      <c r="Y1924">
        <v>0</v>
      </c>
      <c r="Z1924">
        <v>8.1</v>
      </c>
      <c r="AA1924">
        <v>0</v>
      </c>
      <c r="AB1924">
        <v>545</v>
      </c>
      <c r="AC1924">
        <v>2</v>
      </c>
      <c r="AD1924">
        <v>4</v>
      </c>
      <c r="AE1924">
        <v>2</v>
      </c>
      <c r="AF1924">
        <v>95</v>
      </c>
      <c r="AG1924">
        <v>6</v>
      </c>
      <c r="AH1924">
        <v>1080</v>
      </c>
      <c r="AI1924">
        <v>1290</v>
      </c>
      <c r="AJ1924">
        <v>0</v>
      </c>
      <c r="AK1924">
        <v>1057.3770489999899</v>
      </c>
      <c r="AL1924">
        <v>21.666667</v>
      </c>
      <c r="AM1924">
        <v>0</v>
      </c>
      <c r="AN1924">
        <v>18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 t="s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 t="s">
        <v>0</v>
      </c>
      <c r="BH1924">
        <v>0</v>
      </c>
      <c r="BI1924">
        <v>0</v>
      </c>
      <c r="BJ1924">
        <v>4.4000000000000004</v>
      </c>
      <c r="BK1924" t="s">
        <v>0</v>
      </c>
      <c r="BL1924" t="s">
        <v>0</v>
      </c>
      <c r="BM1924">
        <v>0</v>
      </c>
      <c r="BN1924">
        <v>0</v>
      </c>
      <c r="BO1924">
        <v>0</v>
      </c>
      <c r="BP1924">
        <v>0</v>
      </c>
      <c r="BQ1924" t="s">
        <v>0</v>
      </c>
      <c r="BR1924">
        <v>0</v>
      </c>
      <c r="BS1924">
        <v>0</v>
      </c>
      <c r="BT1924" t="s">
        <v>0</v>
      </c>
      <c r="BU1924" t="s">
        <v>0</v>
      </c>
      <c r="BV1924">
        <v>0</v>
      </c>
      <c r="BW1924" t="s">
        <v>0</v>
      </c>
      <c r="BX1924" t="s">
        <v>0</v>
      </c>
      <c r="BY1924" t="s">
        <v>0</v>
      </c>
      <c r="BZ1924" t="s">
        <v>0</v>
      </c>
      <c r="CA1924">
        <v>0</v>
      </c>
      <c r="CB1924">
        <v>0</v>
      </c>
      <c r="CC1924">
        <v>0</v>
      </c>
      <c r="CD1924">
        <v>0</v>
      </c>
      <c r="CE1924">
        <v>0</v>
      </c>
      <c r="CF1924">
        <v>0</v>
      </c>
      <c r="CG1924">
        <v>0</v>
      </c>
      <c r="CH1924">
        <v>0</v>
      </c>
    </row>
    <row r="1925" spans="1:86" x14ac:dyDescent="0.25">
      <c r="A1925">
        <v>1923</v>
      </c>
      <c r="B1925">
        <v>16325</v>
      </c>
      <c r="C1925" t="s">
        <v>0</v>
      </c>
      <c r="D1925" t="s">
        <v>0</v>
      </c>
      <c r="E1925">
        <v>-26.855650000000001</v>
      </c>
      <c r="F1925">
        <v>149.34029000000001</v>
      </c>
      <c r="G1925" s="1">
        <v>28759</v>
      </c>
      <c r="H1925" t="s">
        <v>85</v>
      </c>
      <c r="I1925" t="s">
        <v>85</v>
      </c>
      <c r="J1925" t="s">
        <v>0</v>
      </c>
      <c r="K1925">
        <v>1750</v>
      </c>
      <c r="L1925">
        <v>0</v>
      </c>
      <c r="M1925">
        <v>1750</v>
      </c>
      <c r="N1925">
        <v>1066.290039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25</v>
      </c>
      <c r="X1925">
        <v>1600</v>
      </c>
      <c r="Y1925">
        <v>0</v>
      </c>
      <c r="Z1925">
        <v>8.5</v>
      </c>
      <c r="AA1925">
        <v>0</v>
      </c>
      <c r="AB1925">
        <v>454</v>
      </c>
      <c r="AC1925">
        <v>2</v>
      </c>
      <c r="AD1925">
        <v>3</v>
      </c>
      <c r="AE1925">
        <v>1</v>
      </c>
      <c r="AF1925">
        <v>50</v>
      </c>
      <c r="AG1925">
        <v>14</v>
      </c>
      <c r="AH1925">
        <v>903</v>
      </c>
      <c r="AI1925">
        <v>1050</v>
      </c>
      <c r="AJ1925">
        <v>0</v>
      </c>
      <c r="AK1925">
        <v>860.65573800000004</v>
      </c>
      <c r="AL1925">
        <v>41.666666999999897</v>
      </c>
      <c r="AM1925">
        <v>0</v>
      </c>
      <c r="AN1925">
        <v>12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 t="s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 t="s">
        <v>0</v>
      </c>
      <c r="BH1925">
        <v>0</v>
      </c>
      <c r="BI1925">
        <v>0</v>
      </c>
      <c r="BJ1925">
        <v>1</v>
      </c>
      <c r="BK1925" t="s">
        <v>0</v>
      </c>
      <c r="BL1925" t="s">
        <v>0</v>
      </c>
      <c r="BM1925">
        <v>0</v>
      </c>
      <c r="BN1925">
        <v>0</v>
      </c>
      <c r="BO1925">
        <v>0</v>
      </c>
      <c r="BP1925">
        <v>0</v>
      </c>
      <c r="BQ1925" t="s">
        <v>0</v>
      </c>
      <c r="BR1925">
        <v>0</v>
      </c>
      <c r="BS1925">
        <v>0</v>
      </c>
      <c r="BT1925" t="s">
        <v>0</v>
      </c>
      <c r="BU1925" t="s">
        <v>0</v>
      </c>
      <c r="BV1925">
        <v>0</v>
      </c>
      <c r="BW1925" t="s">
        <v>0</v>
      </c>
      <c r="BX1925" t="s">
        <v>0</v>
      </c>
      <c r="BY1925" t="s">
        <v>0</v>
      </c>
      <c r="BZ1925" t="s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</row>
    <row r="1926" spans="1:86" x14ac:dyDescent="0.25">
      <c r="A1926">
        <v>1924</v>
      </c>
      <c r="B1926">
        <v>1960</v>
      </c>
      <c r="C1926" t="s">
        <v>0</v>
      </c>
      <c r="D1926" t="s">
        <v>0</v>
      </c>
      <c r="E1926">
        <v>-27.732050000000001</v>
      </c>
      <c r="F1926">
        <v>148.25379000000001</v>
      </c>
      <c r="G1926" s="1">
        <v>28773</v>
      </c>
      <c r="H1926" t="s">
        <v>85</v>
      </c>
      <c r="I1926" t="s">
        <v>85</v>
      </c>
      <c r="J1926" t="s">
        <v>0</v>
      </c>
      <c r="K1926">
        <v>1150</v>
      </c>
      <c r="L1926">
        <v>0</v>
      </c>
      <c r="M1926">
        <v>1150</v>
      </c>
      <c r="N1926">
        <v>664.580017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3.8</v>
      </c>
      <c r="X1926">
        <v>822.5</v>
      </c>
      <c r="Y1926">
        <v>0</v>
      </c>
      <c r="Z1926">
        <v>8.199999</v>
      </c>
      <c r="AA1926">
        <v>0</v>
      </c>
      <c r="AB1926">
        <v>244</v>
      </c>
      <c r="AC1926">
        <v>2</v>
      </c>
      <c r="AD1926">
        <v>7</v>
      </c>
      <c r="AE1926">
        <v>1</v>
      </c>
      <c r="AF1926">
        <v>140</v>
      </c>
      <c r="AG1926">
        <v>70</v>
      </c>
      <c r="AH1926">
        <v>295</v>
      </c>
      <c r="AI1926">
        <v>352</v>
      </c>
      <c r="AJ1926">
        <v>0</v>
      </c>
      <c r="AK1926">
        <v>288.52458999999902</v>
      </c>
      <c r="AL1926">
        <v>6.3333320000000004</v>
      </c>
      <c r="AM1926">
        <v>0</v>
      </c>
      <c r="AN1926">
        <v>22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 t="s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 t="s">
        <v>0</v>
      </c>
      <c r="BH1926">
        <v>0</v>
      </c>
      <c r="BI1926">
        <v>0</v>
      </c>
      <c r="BJ1926">
        <v>0.2</v>
      </c>
      <c r="BK1926" t="s">
        <v>0</v>
      </c>
      <c r="BL1926" t="s">
        <v>0</v>
      </c>
      <c r="BM1926">
        <v>0</v>
      </c>
      <c r="BN1926">
        <v>0</v>
      </c>
      <c r="BO1926">
        <v>0</v>
      </c>
      <c r="BP1926">
        <v>0</v>
      </c>
      <c r="BQ1926" t="s">
        <v>0</v>
      </c>
      <c r="BR1926">
        <v>0</v>
      </c>
      <c r="BS1926">
        <v>0</v>
      </c>
      <c r="BT1926" t="s">
        <v>0</v>
      </c>
      <c r="BU1926" t="s">
        <v>0</v>
      </c>
      <c r="BV1926">
        <v>0</v>
      </c>
      <c r="BW1926" t="s">
        <v>0</v>
      </c>
      <c r="BX1926" t="s">
        <v>0</v>
      </c>
      <c r="BY1926">
        <v>21</v>
      </c>
      <c r="BZ1926" t="s">
        <v>0</v>
      </c>
      <c r="CA1926">
        <v>0</v>
      </c>
      <c r="CB1926">
        <v>0</v>
      </c>
      <c r="CC1926">
        <v>0</v>
      </c>
      <c r="CD1926">
        <v>0</v>
      </c>
      <c r="CE1926">
        <v>0</v>
      </c>
      <c r="CF1926">
        <v>0</v>
      </c>
      <c r="CG1926">
        <v>0</v>
      </c>
      <c r="CH1926">
        <v>0</v>
      </c>
    </row>
    <row r="1927" spans="1:86" x14ac:dyDescent="0.25">
      <c r="A1927">
        <v>1925</v>
      </c>
      <c r="B1927">
        <v>13990</v>
      </c>
      <c r="C1927" t="s">
        <v>0</v>
      </c>
      <c r="D1927" t="s">
        <v>0</v>
      </c>
      <c r="E1927">
        <v>-26.54288</v>
      </c>
      <c r="F1927">
        <v>148.71224000000001</v>
      </c>
      <c r="G1927" s="1">
        <v>28836</v>
      </c>
      <c r="H1927" t="s">
        <v>85</v>
      </c>
      <c r="I1927" t="s">
        <v>85</v>
      </c>
      <c r="J1927" t="s">
        <v>0</v>
      </c>
      <c r="K1927">
        <v>1350</v>
      </c>
      <c r="L1927">
        <v>0</v>
      </c>
      <c r="M1927">
        <v>1350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1115</v>
      </c>
      <c r="Y1927">
        <v>0</v>
      </c>
      <c r="Z1927">
        <v>0</v>
      </c>
      <c r="AA1927">
        <v>0</v>
      </c>
      <c r="AB1927">
        <v>301</v>
      </c>
      <c r="AC1927">
        <v>0</v>
      </c>
      <c r="AD1927">
        <v>8</v>
      </c>
      <c r="AE1927">
        <v>8</v>
      </c>
      <c r="AF1927">
        <v>96</v>
      </c>
      <c r="AG1927">
        <v>0</v>
      </c>
      <c r="AH1927">
        <v>576</v>
      </c>
      <c r="AI1927">
        <v>702</v>
      </c>
      <c r="AJ1927">
        <v>0</v>
      </c>
      <c r="AK1927">
        <v>575.40983600000004</v>
      </c>
      <c r="AL1927">
        <v>0</v>
      </c>
      <c r="AM1927">
        <v>0</v>
      </c>
      <c r="AN1927">
        <v>53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 t="s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 t="s">
        <v>0</v>
      </c>
      <c r="BH1927">
        <v>0</v>
      </c>
      <c r="BI1927">
        <v>0</v>
      </c>
      <c r="BJ1927">
        <v>0</v>
      </c>
      <c r="BK1927" t="s">
        <v>0</v>
      </c>
      <c r="BL1927" t="s">
        <v>0</v>
      </c>
      <c r="BM1927">
        <v>0</v>
      </c>
      <c r="BN1927">
        <v>0</v>
      </c>
      <c r="BO1927">
        <v>0</v>
      </c>
      <c r="BP1927">
        <v>0</v>
      </c>
      <c r="BQ1927" t="s">
        <v>0</v>
      </c>
      <c r="BR1927">
        <v>0</v>
      </c>
      <c r="BS1927">
        <v>0</v>
      </c>
      <c r="BT1927" t="s">
        <v>0</v>
      </c>
      <c r="BU1927" t="s">
        <v>0</v>
      </c>
      <c r="BV1927">
        <v>0</v>
      </c>
      <c r="BW1927" t="s">
        <v>0</v>
      </c>
      <c r="BX1927" t="s">
        <v>0</v>
      </c>
      <c r="BY1927" t="s">
        <v>0</v>
      </c>
      <c r="BZ1927" t="s">
        <v>0</v>
      </c>
      <c r="CA1927">
        <v>0</v>
      </c>
      <c r="CB1927">
        <v>0</v>
      </c>
      <c r="CC1927">
        <v>0</v>
      </c>
      <c r="CD1927">
        <v>0</v>
      </c>
      <c r="CE1927">
        <v>0</v>
      </c>
      <c r="CF1927">
        <v>0</v>
      </c>
      <c r="CG1927">
        <v>0</v>
      </c>
      <c r="CH1927">
        <v>0</v>
      </c>
    </row>
    <row r="1928" spans="1:86" x14ac:dyDescent="0.25">
      <c r="A1928">
        <v>1926</v>
      </c>
      <c r="B1928">
        <v>2771</v>
      </c>
      <c r="C1928" t="s">
        <v>0</v>
      </c>
      <c r="D1928" t="s">
        <v>0</v>
      </c>
      <c r="E1928">
        <v>-27.349080000000001</v>
      </c>
      <c r="F1928">
        <v>148.39053000000001</v>
      </c>
      <c r="G1928" s="1">
        <v>28914</v>
      </c>
      <c r="H1928" t="s">
        <v>85</v>
      </c>
      <c r="I1928" t="s">
        <v>85</v>
      </c>
      <c r="J1928" t="s">
        <v>0</v>
      </c>
      <c r="K1928">
        <v>870</v>
      </c>
      <c r="L1928">
        <v>0</v>
      </c>
      <c r="M1928">
        <v>870</v>
      </c>
      <c r="N1928">
        <v>525.5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3.9</v>
      </c>
      <c r="X1928">
        <v>680.90002400000003</v>
      </c>
      <c r="Y1928">
        <v>0</v>
      </c>
      <c r="Z1928">
        <v>8.3000000000000007</v>
      </c>
      <c r="AA1928">
        <v>0</v>
      </c>
      <c r="AB1928">
        <v>203</v>
      </c>
      <c r="AC1928">
        <v>1.5</v>
      </c>
      <c r="AD1928">
        <v>2.5</v>
      </c>
      <c r="AE1928">
        <v>0.5</v>
      </c>
      <c r="AF1928">
        <v>80</v>
      </c>
      <c r="AG1928">
        <v>38</v>
      </c>
      <c r="AH1928">
        <v>293</v>
      </c>
      <c r="AI1928">
        <v>349</v>
      </c>
      <c r="AJ1928">
        <v>0</v>
      </c>
      <c r="AK1928">
        <v>286.06557400000003</v>
      </c>
      <c r="AL1928">
        <v>6.5</v>
      </c>
      <c r="AM1928">
        <v>0</v>
      </c>
      <c r="AN1928">
        <v>8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 t="s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 t="s">
        <v>0</v>
      </c>
      <c r="BH1928">
        <v>0</v>
      </c>
      <c r="BI1928">
        <v>0</v>
      </c>
      <c r="BJ1928">
        <v>0.3</v>
      </c>
      <c r="BK1928" t="s">
        <v>0</v>
      </c>
      <c r="BL1928" t="s">
        <v>0</v>
      </c>
      <c r="BM1928">
        <v>0</v>
      </c>
      <c r="BN1928">
        <v>0</v>
      </c>
      <c r="BO1928">
        <v>0</v>
      </c>
      <c r="BP1928">
        <v>0</v>
      </c>
      <c r="BQ1928" t="s">
        <v>0</v>
      </c>
      <c r="BR1928">
        <v>0</v>
      </c>
      <c r="BS1928">
        <v>0</v>
      </c>
      <c r="BT1928" t="s">
        <v>0</v>
      </c>
      <c r="BU1928" t="s">
        <v>0</v>
      </c>
      <c r="BV1928">
        <v>0</v>
      </c>
      <c r="BW1928" t="s">
        <v>0</v>
      </c>
      <c r="BX1928" t="s">
        <v>0</v>
      </c>
      <c r="BY1928">
        <v>22</v>
      </c>
      <c r="BZ1928" t="s">
        <v>0</v>
      </c>
      <c r="CA1928">
        <v>0</v>
      </c>
      <c r="CB1928">
        <v>0</v>
      </c>
      <c r="CC1928">
        <v>0</v>
      </c>
      <c r="CD1928">
        <v>0</v>
      </c>
      <c r="CE1928">
        <v>0</v>
      </c>
      <c r="CF1928">
        <v>0</v>
      </c>
      <c r="CG1928">
        <v>0</v>
      </c>
      <c r="CH1928">
        <v>0</v>
      </c>
    </row>
    <row r="1929" spans="1:86" x14ac:dyDescent="0.25">
      <c r="A1929">
        <v>1927</v>
      </c>
      <c r="B1929">
        <v>48842</v>
      </c>
      <c r="C1929" t="s">
        <v>0</v>
      </c>
      <c r="D1929" t="s">
        <v>0</v>
      </c>
      <c r="E1929">
        <v>-26.9503699999999</v>
      </c>
      <c r="F1929">
        <v>149.947779999999</v>
      </c>
      <c r="G1929" s="1">
        <v>28916</v>
      </c>
      <c r="H1929" t="s">
        <v>85</v>
      </c>
      <c r="I1929" t="s">
        <v>85</v>
      </c>
      <c r="J1929" t="s">
        <v>0</v>
      </c>
      <c r="K1929">
        <v>2050</v>
      </c>
      <c r="L1929">
        <v>0</v>
      </c>
      <c r="M1929">
        <v>2050</v>
      </c>
      <c r="N1929">
        <v>1263.3199460000001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12</v>
      </c>
      <c r="X1929">
        <v>1733.1999510000001</v>
      </c>
      <c r="Y1929">
        <v>0</v>
      </c>
      <c r="Z1929">
        <v>8.3000000000000007</v>
      </c>
      <c r="AA1929">
        <v>0</v>
      </c>
      <c r="AB1929">
        <v>508</v>
      </c>
      <c r="AC1929">
        <v>1.5</v>
      </c>
      <c r="AD1929">
        <v>2</v>
      </c>
      <c r="AE1929">
        <v>0</v>
      </c>
      <c r="AF1929">
        <v>255</v>
      </c>
      <c r="AG1929">
        <v>2</v>
      </c>
      <c r="AH1929">
        <v>799</v>
      </c>
      <c r="AI1929">
        <v>950</v>
      </c>
      <c r="AJ1929">
        <v>0</v>
      </c>
      <c r="AK1929">
        <v>778.68852500000003</v>
      </c>
      <c r="AL1929">
        <v>20</v>
      </c>
      <c r="AM1929">
        <v>0</v>
      </c>
      <c r="AN1929">
        <v>5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 t="s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 t="s">
        <v>0</v>
      </c>
      <c r="BH1929">
        <v>0</v>
      </c>
      <c r="BI1929">
        <v>0</v>
      </c>
      <c r="BJ1929">
        <v>2.7</v>
      </c>
      <c r="BK1929" t="s">
        <v>0</v>
      </c>
      <c r="BL1929" t="s">
        <v>0</v>
      </c>
      <c r="BM1929">
        <v>0</v>
      </c>
      <c r="BN1929">
        <v>0</v>
      </c>
      <c r="BO1929">
        <v>0</v>
      </c>
      <c r="BP1929">
        <v>0</v>
      </c>
      <c r="BQ1929" t="s">
        <v>0</v>
      </c>
      <c r="BR1929">
        <v>0</v>
      </c>
      <c r="BS1929">
        <v>0</v>
      </c>
      <c r="BT1929" t="s">
        <v>0</v>
      </c>
      <c r="BU1929" t="s">
        <v>0</v>
      </c>
      <c r="BV1929">
        <v>0</v>
      </c>
      <c r="BW1929" t="s">
        <v>0</v>
      </c>
      <c r="BX1929" t="s">
        <v>0</v>
      </c>
      <c r="BY1929">
        <v>13</v>
      </c>
      <c r="BZ1929" t="s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</row>
    <row r="1930" spans="1:86" x14ac:dyDescent="0.25">
      <c r="A1930">
        <v>1928</v>
      </c>
      <c r="B1930">
        <v>16533</v>
      </c>
      <c r="C1930" t="s">
        <v>0</v>
      </c>
      <c r="D1930" t="s">
        <v>0</v>
      </c>
      <c r="E1930">
        <v>-28.219439999999899</v>
      </c>
      <c r="F1930">
        <v>150.28231</v>
      </c>
      <c r="G1930" s="1">
        <v>28920</v>
      </c>
      <c r="H1930" t="s">
        <v>85</v>
      </c>
      <c r="I1930" t="s">
        <v>85</v>
      </c>
      <c r="J1930" t="s">
        <v>0</v>
      </c>
      <c r="K1930">
        <v>2700</v>
      </c>
      <c r="L1930">
        <v>0</v>
      </c>
      <c r="M1930">
        <v>2700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39</v>
      </c>
      <c r="X1930">
        <v>2020</v>
      </c>
      <c r="Y1930">
        <v>0</v>
      </c>
      <c r="Z1930">
        <v>0</v>
      </c>
      <c r="AA1930">
        <v>0</v>
      </c>
      <c r="AB1930">
        <v>616</v>
      </c>
      <c r="AC1930">
        <v>0</v>
      </c>
      <c r="AD1930">
        <v>2</v>
      </c>
      <c r="AE1930">
        <v>1</v>
      </c>
      <c r="AF1930">
        <v>288</v>
      </c>
      <c r="AG1930">
        <v>0</v>
      </c>
      <c r="AH1930">
        <v>946</v>
      </c>
      <c r="AI1930">
        <v>1074</v>
      </c>
      <c r="AJ1930">
        <v>0</v>
      </c>
      <c r="AK1930">
        <v>880.32786899999905</v>
      </c>
      <c r="AL1930">
        <v>65</v>
      </c>
      <c r="AM1930">
        <v>0</v>
      </c>
      <c r="AN1930">
        <v>9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 t="s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 t="s">
        <v>0</v>
      </c>
      <c r="BH1930">
        <v>0</v>
      </c>
      <c r="BI1930">
        <v>0</v>
      </c>
      <c r="BJ1930">
        <v>0</v>
      </c>
      <c r="BK1930" t="s">
        <v>0</v>
      </c>
      <c r="BL1930" t="s">
        <v>0</v>
      </c>
      <c r="BM1930">
        <v>0</v>
      </c>
      <c r="BN1930">
        <v>0</v>
      </c>
      <c r="BO1930">
        <v>0</v>
      </c>
      <c r="BP1930">
        <v>0</v>
      </c>
      <c r="BQ1930" t="s">
        <v>0</v>
      </c>
      <c r="BR1930">
        <v>0</v>
      </c>
      <c r="BS1930">
        <v>0</v>
      </c>
      <c r="BT1930" t="s">
        <v>0</v>
      </c>
      <c r="BU1930" t="s">
        <v>0</v>
      </c>
      <c r="BV1930">
        <v>0</v>
      </c>
      <c r="BW1930" t="s">
        <v>0</v>
      </c>
      <c r="BX1930" t="s">
        <v>0</v>
      </c>
      <c r="BY1930" t="s">
        <v>0</v>
      </c>
      <c r="BZ1930" t="s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</row>
    <row r="1931" spans="1:86" x14ac:dyDescent="0.25">
      <c r="A1931">
        <v>1929</v>
      </c>
      <c r="B1931">
        <v>13248</v>
      </c>
      <c r="C1931" t="s">
        <v>0</v>
      </c>
      <c r="D1931" t="s">
        <v>0</v>
      </c>
      <c r="E1931">
        <v>-26.94537</v>
      </c>
      <c r="F1931">
        <v>149.91166999999899</v>
      </c>
      <c r="G1931" s="1">
        <v>28923</v>
      </c>
      <c r="H1931" t="s">
        <v>85</v>
      </c>
      <c r="I1931" t="s">
        <v>85</v>
      </c>
      <c r="J1931" t="s">
        <v>0</v>
      </c>
      <c r="K1931">
        <v>2150</v>
      </c>
      <c r="L1931">
        <v>0</v>
      </c>
      <c r="M1931">
        <v>2150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39</v>
      </c>
      <c r="X1931">
        <v>1627</v>
      </c>
      <c r="Y1931">
        <v>0</v>
      </c>
      <c r="Z1931">
        <v>0</v>
      </c>
      <c r="AA1931">
        <v>0</v>
      </c>
      <c r="AB1931">
        <v>492</v>
      </c>
      <c r="AC1931">
        <v>0</v>
      </c>
      <c r="AD1931">
        <v>0</v>
      </c>
      <c r="AE1931">
        <v>1</v>
      </c>
      <c r="AF1931">
        <v>192</v>
      </c>
      <c r="AG1931">
        <v>0</v>
      </c>
      <c r="AH1931">
        <v>806</v>
      </c>
      <c r="AI1931">
        <v>903</v>
      </c>
      <c r="AJ1931">
        <v>0</v>
      </c>
      <c r="AK1931">
        <v>740.16393400000004</v>
      </c>
      <c r="AL1931">
        <v>65</v>
      </c>
      <c r="AM1931">
        <v>0</v>
      </c>
      <c r="AN1931">
        <v>4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 t="s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 t="s">
        <v>0</v>
      </c>
      <c r="BH1931">
        <v>0</v>
      </c>
      <c r="BI1931">
        <v>0</v>
      </c>
      <c r="BJ1931">
        <v>0</v>
      </c>
      <c r="BK1931" t="s">
        <v>0</v>
      </c>
      <c r="BL1931" t="s">
        <v>0</v>
      </c>
      <c r="BM1931">
        <v>0</v>
      </c>
      <c r="BN1931">
        <v>0</v>
      </c>
      <c r="BO1931">
        <v>0</v>
      </c>
      <c r="BP1931">
        <v>0</v>
      </c>
      <c r="BQ1931" t="s">
        <v>0</v>
      </c>
      <c r="BR1931">
        <v>0</v>
      </c>
      <c r="BS1931">
        <v>0</v>
      </c>
      <c r="BT1931" t="s">
        <v>0</v>
      </c>
      <c r="BU1931" t="s">
        <v>0</v>
      </c>
      <c r="BV1931">
        <v>0</v>
      </c>
      <c r="BW1931" t="s">
        <v>0</v>
      </c>
      <c r="BX1931" t="s">
        <v>0</v>
      </c>
      <c r="BY1931" t="s">
        <v>0</v>
      </c>
      <c r="BZ1931" t="s">
        <v>0</v>
      </c>
      <c r="CA1931">
        <v>0</v>
      </c>
      <c r="CB1931">
        <v>0</v>
      </c>
      <c r="CC1931">
        <v>0</v>
      </c>
      <c r="CD1931">
        <v>0</v>
      </c>
      <c r="CE1931">
        <v>0</v>
      </c>
      <c r="CF1931">
        <v>0</v>
      </c>
      <c r="CG1931">
        <v>0</v>
      </c>
      <c r="CH1931">
        <v>0</v>
      </c>
    </row>
    <row r="1932" spans="1:86" x14ac:dyDescent="0.25">
      <c r="A1932">
        <v>1930</v>
      </c>
      <c r="B1932">
        <v>16788</v>
      </c>
      <c r="C1932" t="s">
        <v>0</v>
      </c>
      <c r="D1932" t="s">
        <v>0</v>
      </c>
      <c r="E1932">
        <v>-28.851099999999899</v>
      </c>
      <c r="F1932">
        <v>148.19635</v>
      </c>
      <c r="G1932" s="1">
        <v>29006</v>
      </c>
      <c r="H1932" t="s">
        <v>85</v>
      </c>
      <c r="I1932" t="s">
        <v>85</v>
      </c>
      <c r="J1932" t="s">
        <v>0</v>
      </c>
      <c r="K1932">
        <v>1730</v>
      </c>
      <c r="L1932">
        <v>0</v>
      </c>
      <c r="M1932">
        <v>1730</v>
      </c>
      <c r="N1932">
        <v>1081.4399410000001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44</v>
      </c>
      <c r="X1932">
        <v>1530.8000480000001</v>
      </c>
      <c r="Y1932">
        <v>0</v>
      </c>
      <c r="Z1932">
        <v>8.8000000000000007</v>
      </c>
      <c r="AA1932">
        <v>0</v>
      </c>
      <c r="AB1932">
        <v>432</v>
      </c>
      <c r="AC1932">
        <v>3</v>
      </c>
      <c r="AD1932">
        <v>4</v>
      </c>
      <c r="AE1932">
        <v>0.5</v>
      </c>
      <c r="AF1932">
        <v>95</v>
      </c>
      <c r="AG1932">
        <v>0</v>
      </c>
      <c r="AH1932">
        <v>850</v>
      </c>
      <c r="AI1932">
        <v>947</v>
      </c>
      <c r="AJ1932">
        <v>0</v>
      </c>
      <c r="AK1932">
        <v>776.22950800000001</v>
      </c>
      <c r="AL1932">
        <v>73.333332999999897</v>
      </c>
      <c r="AM1932">
        <v>0</v>
      </c>
      <c r="AN1932">
        <v>12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 t="s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 t="s">
        <v>0</v>
      </c>
      <c r="BH1932">
        <v>0</v>
      </c>
      <c r="BI1932">
        <v>0</v>
      </c>
      <c r="BJ1932">
        <v>1.6</v>
      </c>
      <c r="BK1932" t="s">
        <v>0</v>
      </c>
      <c r="BL1932" t="s">
        <v>0</v>
      </c>
      <c r="BM1932">
        <v>0</v>
      </c>
      <c r="BN1932">
        <v>0</v>
      </c>
      <c r="BO1932">
        <v>0</v>
      </c>
      <c r="BP1932">
        <v>0</v>
      </c>
      <c r="BQ1932" t="s">
        <v>0</v>
      </c>
      <c r="BR1932">
        <v>0</v>
      </c>
      <c r="BS1932">
        <v>0</v>
      </c>
      <c r="BT1932" t="s">
        <v>0</v>
      </c>
      <c r="BU1932" t="s">
        <v>0</v>
      </c>
      <c r="BV1932">
        <v>0</v>
      </c>
      <c r="BW1932" t="s">
        <v>0</v>
      </c>
      <c r="BX1932" t="s">
        <v>0</v>
      </c>
      <c r="BY1932">
        <v>32</v>
      </c>
      <c r="BZ1932" t="s">
        <v>0</v>
      </c>
      <c r="CA1932">
        <v>0</v>
      </c>
      <c r="CB1932">
        <v>0</v>
      </c>
      <c r="CC1932">
        <v>0</v>
      </c>
      <c r="CD1932">
        <v>0</v>
      </c>
      <c r="CE1932">
        <v>0</v>
      </c>
      <c r="CF1932">
        <v>0</v>
      </c>
      <c r="CG1932">
        <v>0</v>
      </c>
      <c r="CH1932">
        <v>0</v>
      </c>
    </row>
    <row r="1933" spans="1:86" x14ac:dyDescent="0.25">
      <c r="A1933">
        <v>1931</v>
      </c>
      <c r="B1933">
        <v>12633</v>
      </c>
      <c r="C1933" t="s">
        <v>0</v>
      </c>
      <c r="D1933" t="s">
        <v>0</v>
      </c>
      <c r="E1933">
        <v>-27.3317599999999</v>
      </c>
      <c r="F1933">
        <v>150.16583</v>
      </c>
      <c r="G1933" s="1">
        <v>29076</v>
      </c>
      <c r="H1933" t="s">
        <v>85</v>
      </c>
      <c r="I1933" t="s">
        <v>85</v>
      </c>
      <c r="J1933" t="s">
        <v>0</v>
      </c>
      <c r="K1933">
        <v>2050</v>
      </c>
      <c r="L1933">
        <v>0</v>
      </c>
      <c r="M1933">
        <v>2050</v>
      </c>
      <c r="N1933">
        <v>1256.3199460000001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23</v>
      </c>
      <c r="X1933">
        <v>1842.1999510000001</v>
      </c>
      <c r="Y1933">
        <v>0</v>
      </c>
      <c r="Z1933">
        <v>8.3999989999999904</v>
      </c>
      <c r="AA1933">
        <v>0</v>
      </c>
      <c r="AB1933">
        <v>510</v>
      </c>
      <c r="AC1933">
        <v>2</v>
      </c>
      <c r="AD1933">
        <v>3</v>
      </c>
      <c r="AE1933">
        <v>1</v>
      </c>
      <c r="AF1933">
        <v>100</v>
      </c>
      <c r="AG1933">
        <v>8</v>
      </c>
      <c r="AH1933">
        <v>1014</v>
      </c>
      <c r="AI1933">
        <v>1190</v>
      </c>
      <c r="AJ1933">
        <v>0</v>
      </c>
      <c r="AK1933">
        <v>975.40983600000004</v>
      </c>
      <c r="AL1933">
        <v>38.333333000000003</v>
      </c>
      <c r="AM1933">
        <v>0</v>
      </c>
      <c r="AN1933">
        <v>12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 t="s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 t="s">
        <v>0</v>
      </c>
      <c r="BH1933">
        <v>0</v>
      </c>
      <c r="BI1933">
        <v>0</v>
      </c>
      <c r="BJ1933">
        <v>3.5999989999999999</v>
      </c>
      <c r="BK1933" t="s">
        <v>0</v>
      </c>
      <c r="BL1933" t="s">
        <v>0</v>
      </c>
      <c r="BM1933">
        <v>0</v>
      </c>
      <c r="BN1933">
        <v>0</v>
      </c>
      <c r="BO1933">
        <v>0</v>
      </c>
      <c r="BP1933">
        <v>0</v>
      </c>
      <c r="BQ1933" t="s">
        <v>0</v>
      </c>
      <c r="BR1933">
        <v>0</v>
      </c>
      <c r="BS1933">
        <v>0</v>
      </c>
      <c r="BT1933" t="s">
        <v>0</v>
      </c>
      <c r="BU1933" t="s">
        <v>0</v>
      </c>
      <c r="BV1933">
        <v>0</v>
      </c>
      <c r="BW1933" t="s">
        <v>0</v>
      </c>
      <c r="BX1933" t="s">
        <v>0</v>
      </c>
      <c r="BY1933">
        <v>19</v>
      </c>
      <c r="BZ1933" t="s">
        <v>0</v>
      </c>
      <c r="CA1933">
        <v>0</v>
      </c>
      <c r="CB1933">
        <v>0</v>
      </c>
      <c r="CC1933">
        <v>0</v>
      </c>
      <c r="CD1933">
        <v>0</v>
      </c>
      <c r="CE1933">
        <v>0</v>
      </c>
      <c r="CF1933">
        <v>0</v>
      </c>
      <c r="CG1933">
        <v>0</v>
      </c>
      <c r="CH1933">
        <v>0</v>
      </c>
    </row>
    <row r="1934" spans="1:86" x14ac:dyDescent="0.25">
      <c r="A1934">
        <v>1932</v>
      </c>
      <c r="B1934">
        <v>4921</v>
      </c>
      <c r="C1934" t="s">
        <v>0</v>
      </c>
      <c r="D1934" t="s">
        <v>0</v>
      </c>
      <c r="E1934">
        <v>-28.423030000000001</v>
      </c>
      <c r="F1934">
        <v>148.124879999999</v>
      </c>
      <c r="G1934" s="1">
        <v>29181</v>
      </c>
      <c r="H1934" t="s">
        <v>85</v>
      </c>
      <c r="I1934" t="s">
        <v>85</v>
      </c>
      <c r="J1934" t="s">
        <v>0</v>
      </c>
      <c r="K1934">
        <v>1360</v>
      </c>
      <c r="L1934">
        <v>0</v>
      </c>
      <c r="M1934">
        <v>1360</v>
      </c>
      <c r="N1934">
        <v>825.580017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15</v>
      </c>
      <c r="X1934">
        <v>1178.8000480000001</v>
      </c>
      <c r="Y1934">
        <v>0</v>
      </c>
      <c r="Z1934">
        <v>8.5</v>
      </c>
      <c r="AA1934">
        <v>0</v>
      </c>
      <c r="AB1934">
        <v>329</v>
      </c>
      <c r="AC1934">
        <v>2</v>
      </c>
      <c r="AD1934">
        <v>3</v>
      </c>
      <c r="AE1934">
        <v>1</v>
      </c>
      <c r="AF1934">
        <v>75</v>
      </c>
      <c r="AG1934">
        <v>3</v>
      </c>
      <c r="AH1934">
        <v>640</v>
      </c>
      <c r="AI1934">
        <v>750</v>
      </c>
      <c r="AJ1934">
        <v>0</v>
      </c>
      <c r="AK1934">
        <v>614.754098</v>
      </c>
      <c r="AL1934">
        <v>25</v>
      </c>
      <c r="AM1934">
        <v>0</v>
      </c>
      <c r="AN1934">
        <v>12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 t="s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 t="s">
        <v>0</v>
      </c>
      <c r="BH1934">
        <v>0</v>
      </c>
      <c r="BI1934">
        <v>0</v>
      </c>
      <c r="BJ1934">
        <v>0.8</v>
      </c>
      <c r="BK1934" t="s">
        <v>0</v>
      </c>
      <c r="BL1934" t="s">
        <v>0</v>
      </c>
      <c r="BM1934">
        <v>0</v>
      </c>
      <c r="BN1934">
        <v>0</v>
      </c>
      <c r="BO1934">
        <v>0</v>
      </c>
      <c r="BP1934">
        <v>0</v>
      </c>
      <c r="BQ1934" t="s">
        <v>0</v>
      </c>
      <c r="BR1934">
        <v>0</v>
      </c>
      <c r="BS1934">
        <v>0</v>
      </c>
      <c r="BT1934" t="s">
        <v>0</v>
      </c>
      <c r="BU1934" t="s">
        <v>0</v>
      </c>
      <c r="BV1934">
        <v>0</v>
      </c>
      <c r="BW1934" t="s">
        <v>0</v>
      </c>
      <c r="BX1934" t="s">
        <v>0</v>
      </c>
      <c r="BY1934">
        <v>28</v>
      </c>
      <c r="BZ1934" t="s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</row>
    <row r="1935" spans="1:86" x14ac:dyDescent="0.25">
      <c r="A1935">
        <v>1933</v>
      </c>
      <c r="B1935">
        <v>13809</v>
      </c>
      <c r="C1935" t="s">
        <v>0</v>
      </c>
      <c r="D1935" t="s">
        <v>0</v>
      </c>
      <c r="E1935">
        <v>-27.162030000000001</v>
      </c>
      <c r="F1935">
        <v>150.15110999999899</v>
      </c>
      <c r="G1935" s="1">
        <v>29318</v>
      </c>
      <c r="H1935" t="s">
        <v>85</v>
      </c>
      <c r="I1935" t="s">
        <v>31</v>
      </c>
      <c r="J1935" t="s">
        <v>0</v>
      </c>
      <c r="K1935">
        <v>2060</v>
      </c>
      <c r="L1935">
        <v>0</v>
      </c>
      <c r="M1935">
        <v>2060</v>
      </c>
      <c r="N1935">
        <v>1307.4599599999899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21</v>
      </c>
      <c r="X1935">
        <v>1935</v>
      </c>
      <c r="Y1935">
        <v>0</v>
      </c>
      <c r="Z1935">
        <v>8.3999989999999904</v>
      </c>
      <c r="AA1935">
        <v>0</v>
      </c>
      <c r="AB1935">
        <v>544</v>
      </c>
      <c r="AC1935">
        <v>2</v>
      </c>
      <c r="AD1935">
        <v>2</v>
      </c>
      <c r="AE1935">
        <v>0.1</v>
      </c>
      <c r="AF1935">
        <v>90</v>
      </c>
      <c r="AG1935">
        <v>0</v>
      </c>
      <c r="AH1935">
        <v>1076</v>
      </c>
      <c r="AI1935">
        <v>1270</v>
      </c>
      <c r="AJ1935">
        <v>0</v>
      </c>
      <c r="AK1935">
        <v>1040.9836069999899</v>
      </c>
      <c r="AL1935">
        <v>35</v>
      </c>
      <c r="AM1935">
        <v>0</v>
      </c>
      <c r="AN1935">
        <v>5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 t="s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 t="s">
        <v>0</v>
      </c>
      <c r="BH1935">
        <v>0</v>
      </c>
      <c r="BI1935">
        <v>0</v>
      </c>
      <c r="BJ1935">
        <v>4</v>
      </c>
      <c r="BK1935" t="s">
        <v>0</v>
      </c>
      <c r="BL1935" t="s">
        <v>0</v>
      </c>
      <c r="BM1935">
        <v>0</v>
      </c>
      <c r="BN1935">
        <v>0</v>
      </c>
      <c r="BO1935">
        <v>0</v>
      </c>
      <c r="BP1935">
        <v>0</v>
      </c>
      <c r="BQ1935" t="s">
        <v>0</v>
      </c>
      <c r="BR1935">
        <v>0</v>
      </c>
      <c r="BS1935">
        <v>0</v>
      </c>
      <c r="BT1935" t="s">
        <v>0</v>
      </c>
      <c r="BU1935" t="s">
        <v>0</v>
      </c>
      <c r="BV1935">
        <v>0</v>
      </c>
      <c r="BW1935" t="s">
        <v>0</v>
      </c>
      <c r="BX1935" t="s">
        <v>0</v>
      </c>
      <c r="BY1935">
        <v>18</v>
      </c>
      <c r="BZ1935" t="s">
        <v>0</v>
      </c>
      <c r="CA1935">
        <v>0</v>
      </c>
      <c r="CB1935">
        <v>0</v>
      </c>
      <c r="CC1935">
        <v>0</v>
      </c>
      <c r="CD1935">
        <v>0</v>
      </c>
      <c r="CE1935">
        <v>0</v>
      </c>
      <c r="CF1935">
        <v>0</v>
      </c>
      <c r="CG1935">
        <v>0</v>
      </c>
      <c r="CH1935">
        <v>0</v>
      </c>
    </row>
    <row r="1936" spans="1:86" x14ac:dyDescent="0.25">
      <c r="A1936">
        <v>1934</v>
      </c>
      <c r="B1936">
        <v>12447</v>
      </c>
      <c r="C1936" t="s">
        <v>0</v>
      </c>
      <c r="D1936" t="s">
        <v>0</v>
      </c>
      <c r="E1936">
        <v>-27.4289799999999</v>
      </c>
      <c r="F1936">
        <v>150.21082999999899</v>
      </c>
      <c r="G1936" s="1">
        <v>29319</v>
      </c>
      <c r="H1936" t="s">
        <v>85</v>
      </c>
      <c r="I1936" t="s">
        <v>85</v>
      </c>
      <c r="J1936" t="s">
        <v>0</v>
      </c>
      <c r="K1936">
        <v>1850</v>
      </c>
      <c r="L1936">
        <v>0</v>
      </c>
      <c r="M1936">
        <v>1850</v>
      </c>
      <c r="N1936">
        <v>1131.0699460000001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1701.6999510000001</v>
      </c>
      <c r="Y1936">
        <v>0</v>
      </c>
      <c r="Z1936">
        <v>8.1</v>
      </c>
      <c r="AA1936">
        <v>0</v>
      </c>
      <c r="AB1936">
        <v>460</v>
      </c>
      <c r="AC1936">
        <v>2</v>
      </c>
      <c r="AD1936">
        <v>3</v>
      </c>
      <c r="AE1936">
        <v>1</v>
      </c>
      <c r="AF1936">
        <v>11</v>
      </c>
      <c r="AG1936">
        <v>0.2</v>
      </c>
      <c r="AH1936">
        <v>951</v>
      </c>
      <c r="AI1936">
        <v>1160</v>
      </c>
      <c r="AJ1936">
        <v>0</v>
      </c>
      <c r="AK1936">
        <v>950.81967199999895</v>
      </c>
      <c r="AL1936">
        <v>0</v>
      </c>
      <c r="AM1936">
        <v>0</v>
      </c>
      <c r="AN1936">
        <v>12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 t="s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 t="s">
        <v>0</v>
      </c>
      <c r="BH1936">
        <v>0</v>
      </c>
      <c r="BI1936">
        <v>0</v>
      </c>
      <c r="BJ1936">
        <v>55</v>
      </c>
      <c r="BK1936" t="s">
        <v>0</v>
      </c>
      <c r="BL1936" t="s">
        <v>0</v>
      </c>
      <c r="BM1936">
        <v>0</v>
      </c>
      <c r="BN1936">
        <v>0</v>
      </c>
      <c r="BO1936">
        <v>0</v>
      </c>
      <c r="BP1936">
        <v>0</v>
      </c>
      <c r="BQ1936" t="s">
        <v>0</v>
      </c>
      <c r="BR1936">
        <v>0</v>
      </c>
      <c r="BS1936">
        <v>0</v>
      </c>
      <c r="BT1936" t="s">
        <v>0</v>
      </c>
      <c r="BU1936" t="s">
        <v>0</v>
      </c>
      <c r="BV1936">
        <v>0</v>
      </c>
      <c r="BW1936" t="s">
        <v>0</v>
      </c>
      <c r="BX1936" t="s">
        <v>0</v>
      </c>
      <c r="BY1936">
        <v>19</v>
      </c>
      <c r="BZ1936" t="s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</row>
    <row r="1937" spans="1:86" x14ac:dyDescent="0.25">
      <c r="A1937">
        <v>1935</v>
      </c>
      <c r="B1937">
        <v>31764</v>
      </c>
      <c r="C1937" t="s">
        <v>0</v>
      </c>
      <c r="D1937" t="s">
        <v>0</v>
      </c>
      <c r="E1937">
        <v>-27.6234199999999</v>
      </c>
      <c r="F1937">
        <v>150.32333</v>
      </c>
      <c r="G1937" s="1">
        <v>29355</v>
      </c>
      <c r="H1937" t="s">
        <v>85</v>
      </c>
      <c r="I1937" t="s">
        <v>85</v>
      </c>
      <c r="J1937" t="s">
        <v>0</v>
      </c>
      <c r="K1937">
        <v>1640</v>
      </c>
      <c r="L1937">
        <v>0</v>
      </c>
      <c r="M1937">
        <v>1640</v>
      </c>
      <c r="N1937">
        <v>936.419982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6.7</v>
      </c>
      <c r="X1937">
        <v>1378.400024</v>
      </c>
      <c r="Y1937">
        <v>0</v>
      </c>
      <c r="Z1937">
        <v>8.1</v>
      </c>
      <c r="AA1937">
        <v>0</v>
      </c>
      <c r="AB1937">
        <v>387</v>
      </c>
      <c r="AC1937">
        <v>0.5</v>
      </c>
      <c r="AD1937">
        <v>1</v>
      </c>
      <c r="AE1937">
        <v>0</v>
      </c>
      <c r="AF1937">
        <v>80</v>
      </c>
      <c r="AG1937">
        <v>0</v>
      </c>
      <c r="AH1937">
        <v>750</v>
      </c>
      <c r="AI1937">
        <v>901</v>
      </c>
      <c r="AJ1937">
        <v>0</v>
      </c>
      <c r="AK1937">
        <v>738.52458999999897</v>
      </c>
      <c r="AL1937">
        <v>11.166665</v>
      </c>
      <c r="AM1937">
        <v>0</v>
      </c>
      <c r="AN1937">
        <v>3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 t="s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 t="s">
        <v>0</v>
      </c>
      <c r="BH1937">
        <v>0</v>
      </c>
      <c r="BI1937">
        <v>0</v>
      </c>
      <c r="BJ1937">
        <v>1</v>
      </c>
      <c r="BK1937" t="s">
        <v>0</v>
      </c>
      <c r="BL1937" t="s">
        <v>0</v>
      </c>
      <c r="BM1937">
        <v>0</v>
      </c>
      <c r="BN1937">
        <v>0</v>
      </c>
      <c r="BO1937">
        <v>0</v>
      </c>
      <c r="BP1937">
        <v>0</v>
      </c>
      <c r="BQ1937" t="s">
        <v>0</v>
      </c>
      <c r="BR1937">
        <v>0</v>
      </c>
      <c r="BS1937">
        <v>0</v>
      </c>
      <c r="BT1937" t="s">
        <v>0</v>
      </c>
      <c r="BU1937" t="s">
        <v>0</v>
      </c>
      <c r="BV1937">
        <v>0</v>
      </c>
      <c r="BW1937" t="s">
        <v>0</v>
      </c>
      <c r="BX1937" t="s">
        <v>0</v>
      </c>
      <c r="BY1937">
        <v>16</v>
      </c>
      <c r="BZ1937" t="s">
        <v>0</v>
      </c>
      <c r="CA1937">
        <v>0</v>
      </c>
      <c r="CB1937">
        <v>0</v>
      </c>
      <c r="CC1937">
        <v>0</v>
      </c>
      <c r="CD1937">
        <v>0</v>
      </c>
      <c r="CE1937">
        <v>0</v>
      </c>
      <c r="CF1937">
        <v>0</v>
      </c>
      <c r="CG1937">
        <v>0</v>
      </c>
      <c r="CH1937">
        <v>0</v>
      </c>
    </row>
    <row r="1938" spans="1:86" x14ac:dyDescent="0.25">
      <c r="A1938">
        <v>1936</v>
      </c>
      <c r="B1938">
        <v>13140</v>
      </c>
      <c r="C1938" t="s">
        <v>0</v>
      </c>
      <c r="D1938" t="s">
        <v>0</v>
      </c>
      <c r="E1938">
        <v>-27.2898099999999</v>
      </c>
      <c r="F1938">
        <v>150.28805</v>
      </c>
      <c r="G1938" s="1">
        <v>29368</v>
      </c>
      <c r="H1938" t="s">
        <v>85</v>
      </c>
      <c r="I1938" t="s">
        <v>31</v>
      </c>
      <c r="J1938" t="s">
        <v>0</v>
      </c>
      <c r="K1938">
        <v>1800</v>
      </c>
      <c r="L1938">
        <v>0</v>
      </c>
      <c r="M1938">
        <v>1800</v>
      </c>
      <c r="N1938">
        <v>1091.6999510000001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5.4</v>
      </c>
      <c r="X1938">
        <v>1614.5</v>
      </c>
      <c r="Y1938">
        <v>0</v>
      </c>
      <c r="Z1938">
        <v>7.9</v>
      </c>
      <c r="AA1938">
        <v>0</v>
      </c>
      <c r="AB1938">
        <v>446</v>
      </c>
      <c r="AC1938">
        <v>2</v>
      </c>
      <c r="AD1938">
        <v>2</v>
      </c>
      <c r="AE1938">
        <v>1</v>
      </c>
      <c r="AF1938">
        <v>85</v>
      </c>
      <c r="AG1938">
        <v>7</v>
      </c>
      <c r="AH1938">
        <v>878</v>
      </c>
      <c r="AI1938">
        <v>1060</v>
      </c>
      <c r="AJ1938">
        <v>0</v>
      </c>
      <c r="AK1938">
        <v>868.85245899999904</v>
      </c>
      <c r="AL1938">
        <v>9</v>
      </c>
      <c r="AM1938">
        <v>0</v>
      </c>
      <c r="AN1938">
        <v>9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 t="s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 t="s">
        <v>0</v>
      </c>
      <c r="BH1938">
        <v>0</v>
      </c>
      <c r="BI1938">
        <v>0</v>
      </c>
      <c r="BJ1938">
        <v>2.2999990000000001</v>
      </c>
      <c r="BK1938" t="s">
        <v>0</v>
      </c>
      <c r="BL1938" t="s">
        <v>0</v>
      </c>
      <c r="BM1938">
        <v>0</v>
      </c>
      <c r="BN1938">
        <v>0</v>
      </c>
      <c r="BO1938">
        <v>0</v>
      </c>
      <c r="BP1938">
        <v>0</v>
      </c>
      <c r="BQ1938" t="s">
        <v>0</v>
      </c>
      <c r="BR1938">
        <v>0</v>
      </c>
      <c r="BS1938">
        <v>0</v>
      </c>
      <c r="BT1938" t="s">
        <v>0</v>
      </c>
      <c r="BU1938" t="s">
        <v>0</v>
      </c>
      <c r="BV1938">
        <v>0</v>
      </c>
      <c r="BW1938" t="s">
        <v>0</v>
      </c>
      <c r="BX1938" t="s">
        <v>0</v>
      </c>
      <c r="BY1938">
        <v>16</v>
      </c>
      <c r="BZ1938" t="s">
        <v>0</v>
      </c>
      <c r="CA1938">
        <v>0</v>
      </c>
      <c r="CB1938">
        <v>0</v>
      </c>
      <c r="CC1938">
        <v>0</v>
      </c>
      <c r="CD1938">
        <v>0</v>
      </c>
      <c r="CE1938">
        <v>0</v>
      </c>
      <c r="CF1938">
        <v>0</v>
      </c>
      <c r="CG1938">
        <v>0</v>
      </c>
      <c r="CH1938">
        <v>0</v>
      </c>
    </row>
    <row r="1939" spans="1:86" x14ac:dyDescent="0.25">
      <c r="A1939">
        <v>1937</v>
      </c>
      <c r="B1939">
        <v>17340</v>
      </c>
      <c r="C1939" t="s">
        <v>0</v>
      </c>
      <c r="D1939" t="s">
        <v>0</v>
      </c>
      <c r="E1939">
        <v>-26.587039999999899</v>
      </c>
      <c r="F1939">
        <v>149.21556000000001</v>
      </c>
      <c r="G1939" s="1">
        <v>29441</v>
      </c>
      <c r="H1939" t="s">
        <v>85</v>
      </c>
      <c r="I1939" t="s">
        <v>85</v>
      </c>
      <c r="J1939" t="s">
        <v>0</v>
      </c>
      <c r="K1939">
        <v>10000</v>
      </c>
      <c r="L1939">
        <v>0</v>
      </c>
      <c r="M1939">
        <v>10000</v>
      </c>
      <c r="N1939">
        <v>5673.9399409999896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5734.1000969999895</v>
      </c>
      <c r="Y1939">
        <v>0</v>
      </c>
      <c r="Z1939">
        <v>7.8</v>
      </c>
      <c r="AA1939">
        <v>0</v>
      </c>
      <c r="AB1939">
        <v>2030</v>
      </c>
      <c r="AC1939">
        <v>0</v>
      </c>
      <c r="AD1939">
        <v>90</v>
      </c>
      <c r="AE1939">
        <v>5</v>
      </c>
      <c r="AF1939">
        <v>2600</v>
      </c>
      <c r="AG1939">
        <v>860</v>
      </c>
      <c r="AH1939">
        <v>115</v>
      </c>
      <c r="AI1939">
        <v>140</v>
      </c>
      <c r="AJ1939">
        <v>0</v>
      </c>
      <c r="AK1939">
        <v>114.754098</v>
      </c>
      <c r="AL1939">
        <v>0</v>
      </c>
      <c r="AM1939">
        <v>0</v>
      </c>
      <c r="AN1939">
        <v>246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 t="s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 t="s">
        <v>0</v>
      </c>
      <c r="BH1939">
        <v>0</v>
      </c>
      <c r="BI1939">
        <v>0</v>
      </c>
      <c r="BJ1939">
        <v>0.1</v>
      </c>
      <c r="BK1939" t="s">
        <v>0</v>
      </c>
      <c r="BL1939" t="s">
        <v>0</v>
      </c>
      <c r="BM1939">
        <v>0</v>
      </c>
      <c r="BN1939">
        <v>0</v>
      </c>
      <c r="BO1939">
        <v>0</v>
      </c>
      <c r="BP1939">
        <v>0</v>
      </c>
      <c r="BQ1939" t="s">
        <v>0</v>
      </c>
      <c r="BR1939">
        <v>0</v>
      </c>
      <c r="BS1939">
        <v>0</v>
      </c>
      <c r="BT1939" t="s">
        <v>0</v>
      </c>
      <c r="BU1939" t="s">
        <v>0</v>
      </c>
      <c r="BV1939">
        <v>0</v>
      </c>
      <c r="BW1939" t="s">
        <v>0</v>
      </c>
      <c r="BX1939" t="s">
        <v>0</v>
      </c>
      <c r="BY1939">
        <v>11</v>
      </c>
      <c r="BZ1939" t="s">
        <v>0</v>
      </c>
      <c r="CA1939">
        <v>0</v>
      </c>
      <c r="CB1939">
        <v>0</v>
      </c>
      <c r="CC1939">
        <v>0</v>
      </c>
      <c r="CD1939">
        <v>0</v>
      </c>
      <c r="CE1939">
        <v>0</v>
      </c>
      <c r="CF1939">
        <v>0</v>
      </c>
      <c r="CG1939">
        <v>0</v>
      </c>
      <c r="CH1939">
        <v>0</v>
      </c>
    </row>
    <row r="1940" spans="1:86" x14ac:dyDescent="0.25">
      <c r="A1940">
        <v>1938</v>
      </c>
      <c r="B1940">
        <v>48991</v>
      </c>
      <c r="C1940" t="s">
        <v>0</v>
      </c>
      <c r="D1940" t="s">
        <v>0</v>
      </c>
      <c r="E1940">
        <v>-26.97926</v>
      </c>
      <c r="F1940">
        <v>149.81222</v>
      </c>
      <c r="G1940" s="1">
        <v>29447</v>
      </c>
      <c r="H1940" t="s">
        <v>85</v>
      </c>
      <c r="I1940" t="s">
        <v>85</v>
      </c>
      <c r="J1940" t="s">
        <v>0</v>
      </c>
      <c r="K1940">
        <v>2000</v>
      </c>
      <c r="L1940">
        <v>0</v>
      </c>
      <c r="M1940">
        <v>2000</v>
      </c>
      <c r="N1940">
        <v>1185.1999510000001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5.9</v>
      </c>
      <c r="X1940">
        <v>1707</v>
      </c>
      <c r="Y1940">
        <v>0</v>
      </c>
      <c r="Z1940">
        <v>7.9</v>
      </c>
      <c r="AA1940">
        <v>0</v>
      </c>
      <c r="AB1940">
        <v>496</v>
      </c>
      <c r="AC1940">
        <v>0</v>
      </c>
      <c r="AD1940">
        <v>2</v>
      </c>
      <c r="AE1940">
        <v>1</v>
      </c>
      <c r="AF1940">
        <v>135</v>
      </c>
      <c r="AG1940">
        <v>4</v>
      </c>
      <c r="AH1940">
        <v>879</v>
      </c>
      <c r="AI1940">
        <v>1060</v>
      </c>
      <c r="AJ1940">
        <v>0</v>
      </c>
      <c r="AK1940">
        <v>868.85245899999904</v>
      </c>
      <c r="AL1940">
        <v>9.8333329999999997</v>
      </c>
      <c r="AM1940">
        <v>0</v>
      </c>
      <c r="AN1940">
        <v>9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 t="s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 t="s">
        <v>0</v>
      </c>
      <c r="BH1940">
        <v>0</v>
      </c>
      <c r="BI1940">
        <v>0</v>
      </c>
      <c r="BJ1940">
        <v>2.2999990000000001</v>
      </c>
      <c r="BK1940" t="s">
        <v>0</v>
      </c>
      <c r="BL1940" t="s">
        <v>0</v>
      </c>
      <c r="BM1940">
        <v>0</v>
      </c>
      <c r="BN1940">
        <v>0</v>
      </c>
      <c r="BO1940">
        <v>0</v>
      </c>
      <c r="BP1940">
        <v>0</v>
      </c>
      <c r="BQ1940" t="s">
        <v>0</v>
      </c>
      <c r="BR1940">
        <v>0</v>
      </c>
      <c r="BS1940">
        <v>0</v>
      </c>
      <c r="BT1940" t="s">
        <v>0</v>
      </c>
      <c r="BU1940" t="s">
        <v>0</v>
      </c>
      <c r="BV1940">
        <v>0</v>
      </c>
      <c r="BW1940" t="s">
        <v>0</v>
      </c>
      <c r="BX1940" t="s">
        <v>0</v>
      </c>
      <c r="BY1940">
        <v>17</v>
      </c>
      <c r="BZ1940" t="s">
        <v>0</v>
      </c>
      <c r="CA1940">
        <v>0</v>
      </c>
      <c r="CB1940">
        <v>0</v>
      </c>
      <c r="CC1940">
        <v>0</v>
      </c>
      <c r="CD1940">
        <v>0</v>
      </c>
      <c r="CE1940">
        <v>0</v>
      </c>
      <c r="CF1940">
        <v>0</v>
      </c>
      <c r="CG1940">
        <v>0</v>
      </c>
      <c r="CH1940">
        <v>0</v>
      </c>
    </row>
    <row r="1941" spans="1:86" x14ac:dyDescent="0.25">
      <c r="A1941">
        <v>1939</v>
      </c>
      <c r="B1941">
        <v>11754</v>
      </c>
      <c r="C1941" t="s">
        <v>0</v>
      </c>
      <c r="D1941" t="s">
        <v>0</v>
      </c>
      <c r="E1941">
        <v>-26.960660000000001</v>
      </c>
      <c r="F1941">
        <v>148.0617</v>
      </c>
      <c r="G1941" s="1">
        <v>29622</v>
      </c>
      <c r="H1941" t="s">
        <v>85</v>
      </c>
      <c r="I1941" t="s">
        <v>85</v>
      </c>
      <c r="J1941" t="s">
        <v>0</v>
      </c>
      <c r="K1941">
        <v>1450</v>
      </c>
      <c r="L1941">
        <v>0</v>
      </c>
      <c r="M1941">
        <v>1450</v>
      </c>
      <c r="N1941">
        <v>802.60998500000005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3.8</v>
      </c>
      <c r="X1941">
        <v>875.09997499999895</v>
      </c>
      <c r="Y1941">
        <v>0</v>
      </c>
      <c r="Z1941">
        <v>8.5</v>
      </c>
      <c r="AA1941">
        <v>0</v>
      </c>
      <c r="AB1941">
        <v>304</v>
      </c>
      <c r="AC1941">
        <v>2</v>
      </c>
      <c r="AD1941">
        <v>5</v>
      </c>
      <c r="AE1941">
        <v>0</v>
      </c>
      <c r="AF1941">
        <v>260</v>
      </c>
      <c r="AG1941">
        <v>120</v>
      </c>
      <c r="AH1941">
        <v>154</v>
      </c>
      <c r="AI1941">
        <v>180</v>
      </c>
      <c r="AJ1941">
        <v>0</v>
      </c>
      <c r="AK1941">
        <v>147.54098400000001</v>
      </c>
      <c r="AL1941">
        <v>6.3333320000000004</v>
      </c>
      <c r="AM1941">
        <v>0</v>
      </c>
      <c r="AN1941">
        <v>13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 t="s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 t="s">
        <v>0</v>
      </c>
      <c r="BH1941">
        <v>0</v>
      </c>
      <c r="BI1941">
        <v>0</v>
      </c>
      <c r="BJ1941">
        <v>0.3</v>
      </c>
      <c r="BK1941" t="s">
        <v>0</v>
      </c>
      <c r="BL1941" t="s">
        <v>0</v>
      </c>
      <c r="BM1941">
        <v>0</v>
      </c>
      <c r="BN1941">
        <v>0</v>
      </c>
      <c r="BO1941">
        <v>0</v>
      </c>
      <c r="BP1941">
        <v>0</v>
      </c>
      <c r="BQ1941" t="s">
        <v>0</v>
      </c>
      <c r="BR1941">
        <v>0</v>
      </c>
      <c r="BS1941">
        <v>0</v>
      </c>
      <c r="BT1941" t="s">
        <v>0</v>
      </c>
      <c r="BU1941" t="s">
        <v>0</v>
      </c>
      <c r="BV1941">
        <v>0</v>
      </c>
      <c r="BW1941" t="s">
        <v>0</v>
      </c>
      <c r="BX1941" t="s">
        <v>0</v>
      </c>
      <c r="BY1941">
        <v>19</v>
      </c>
      <c r="BZ1941" t="s">
        <v>0</v>
      </c>
      <c r="CA1941">
        <v>0</v>
      </c>
      <c r="CB1941">
        <v>0</v>
      </c>
      <c r="CC1941">
        <v>0</v>
      </c>
      <c r="CD1941">
        <v>0</v>
      </c>
      <c r="CE1941">
        <v>0</v>
      </c>
      <c r="CF1941">
        <v>0</v>
      </c>
      <c r="CG1941">
        <v>0</v>
      </c>
      <c r="CH1941">
        <v>0</v>
      </c>
    </row>
    <row r="1942" spans="1:86" x14ac:dyDescent="0.25">
      <c r="A1942">
        <v>1940</v>
      </c>
      <c r="B1942">
        <v>11754</v>
      </c>
      <c r="C1942" t="s">
        <v>0</v>
      </c>
      <c r="D1942" t="s">
        <v>0</v>
      </c>
      <c r="E1942">
        <v>-26.960660000000001</v>
      </c>
      <c r="F1942">
        <v>148.0617</v>
      </c>
      <c r="G1942" s="1">
        <v>29622</v>
      </c>
      <c r="H1942" t="s">
        <v>85</v>
      </c>
      <c r="I1942" t="s">
        <v>85</v>
      </c>
      <c r="J1942" t="s">
        <v>0</v>
      </c>
      <c r="K1942">
        <v>1300</v>
      </c>
      <c r="L1942">
        <v>0</v>
      </c>
      <c r="M1942">
        <v>1300</v>
      </c>
      <c r="N1942">
        <v>792.97997999999905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1.2</v>
      </c>
      <c r="X1942">
        <v>867</v>
      </c>
      <c r="Y1942">
        <v>0</v>
      </c>
      <c r="Z1942">
        <v>8</v>
      </c>
      <c r="AA1942">
        <v>0</v>
      </c>
      <c r="AB1942">
        <v>300</v>
      </c>
      <c r="AC1942">
        <v>1.5</v>
      </c>
      <c r="AD1942">
        <v>5</v>
      </c>
      <c r="AE1942">
        <v>0</v>
      </c>
      <c r="AF1942">
        <v>256</v>
      </c>
      <c r="AG1942">
        <v>120</v>
      </c>
      <c r="AH1942">
        <v>152</v>
      </c>
      <c r="AI1942">
        <v>183</v>
      </c>
      <c r="AJ1942">
        <v>0</v>
      </c>
      <c r="AK1942">
        <v>150</v>
      </c>
      <c r="AL1942">
        <v>2</v>
      </c>
      <c r="AM1942">
        <v>0</v>
      </c>
      <c r="AN1942">
        <v>13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 t="s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 t="s">
        <v>0</v>
      </c>
      <c r="BH1942">
        <v>0</v>
      </c>
      <c r="BI1942">
        <v>0</v>
      </c>
      <c r="BJ1942">
        <v>0.3</v>
      </c>
      <c r="BK1942" t="s">
        <v>0</v>
      </c>
      <c r="BL1942" t="s">
        <v>0</v>
      </c>
      <c r="BM1942">
        <v>0</v>
      </c>
      <c r="BN1942">
        <v>0</v>
      </c>
      <c r="BO1942">
        <v>0</v>
      </c>
      <c r="BP1942">
        <v>0</v>
      </c>
      <c r="BQ1942" t="s">
        <v>0</v>
      </c>
      <c r="BR1942">
        <v>0</v>
      </c>
      <c r="BS1942">
        <v>0</v>
      </c>
      <c r="BT1942" t="s">
        <v>0</v>
      </c>
      <c r="BU1942" t="s">
        <v>0</v>
      </c>
      <c r="BV1942">
        <v>0</v>
      </c>
      <c r="BW1942" t="s">
        <v>0</v>
      </c>
      <c r="BX1942" t="s">
        <v>0</v>
      </c>
      <c r="BY1942">
        <v>19</v>
      </c>
      <c r="BZ1942" t="s">
        <v>0</v>
      </c>
      <c r="CA1942">
        <v>0</v>
      </c>
      <c r="CB1942">
        <v>0</v>
      </c>
      <c r="CC1942">
        <v>0</v>
      </c>
      <c r="CD1942">
        <v>0</v>
      </c>
      <c r="CE1942">
        <v>0</v>
      </c>
      <c r="CF1942">
        <v>0</v>
      </c>
      <c r="CG1942">
        <v>0</v>
      </c>
      <c r="CH1942">
        <v>0</v>
      </c>
    </row>
    <row r="1943" spans="1:86" x14ac:dyDescent="0.25">
      <c r="A1943">
        <v>1941</v>
      </c>
      <c r="B1943">
        <v>16243</v>
      </c>
      <c r="C1943" t="s">
        <v>0</v>
      </c>
      <c r="D1943" t="s">
        <v>0</v>
      </c>
      <c r="E1943">
        <v>-26.7845499999999</v>
      </c>
      <c r="F1943">
        <v>147.8767</v>
      </c>
      <c r="G1943" s="1">
        <v>29644</v>
      </c>
      <c r="H1943" t="s">
        <v>85</v>
      </c>
      <c r="I1943" t="s">
        <v>85</v>
      </c>
      <c r="J1943" t="s">
        <v>0</v>
      </c>
      <c r="K1943">
        <v>4400</v>
      </c>
      <c r="L1943">
        <v>0</v>
      </c>
      <c r="M1943">
        <v>4400</v>
      </c>
      <c r="N1943">
        <v>2302.8701169999899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0.1</v>
      </c>
      <c r="X1943">
        <v>2307.1999510000001</v>
      </c>
      <c r="Y1943">
        <v>0</v>
      </c>
      <c r="Z1943">
        <v>7.5999990000000004</v>
      </c>
      <c r="AA1943">
        <v>0</v>
      </c>
      <c r="AB1943">
        <v>776</v>
      </c>
      <c r="AC1943">
        <v>4</v>
      </c>
      <c r="AD1943">
        <v>92</v>
      </c>
      <c r="AE1943">
        <v>8</v>
      </c>
      <c r="AF1943">
        <v>1350</v>
      </c>
      <c r="AG1943">
        <v>34</v>
      </c>
      <c r="AH1943">
        <v>33</v>
      </c>
      <c r="AI1943">
        <v>40</v>
      </c>
      <c r="AJ1943">
        <v>0</v>
      </c>
      <c r="AK1943">
        <v>32.786884999999899</v>
      </c>
      <c r="AL1943">
        <v>0.16666700000000001</v>
      </c>
      <c r="AM1943">
        <v>0</v>
      </c>
      <c r="AN1943">
        <v>263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 t="s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 t="s">
        <v>0</v>
      </c>
      <c r="BH1943">
        <v>0</v>
      </c>
      <c r="BI1943">
        <v>0</v>
      </c>
      <c r="BJ1943">
        <v>0.1</v>
      </c>
      <c r="BK1943" t="s">
        <v>0</v>
      </c>
      <c r="BL1943" t="s">
        <v>0</v>
      </c>
      <c r="BM1943">
        <v>0</v>
      </c>
      <c r="BN1943">
        <v>0</v>
      </c>
      <c r="BO1943">
        <v>0</v>
      </c>
      <c r="BP1943">
        <v>0</v>
      </c>
      <c r="BQ1943" t="s">
        <v>0</v>
      </c>
      <c r="BR1943">
        <v>0</v>
      </c>
      <c r="BS1943">
        <v>0</v>
      </c>
      <c r="BT1943" t="s">
        <v>0</v>
      </c>
      <c r="BU1943" t="s">
        <v>0</v>
      </c>
      <c r="BV1943">
        <v>0</v>
      </c>
      <c r="BW1943" t="s">
        <v>0</v>
      </c>
      <c r="BX1943" t="s">
        <v>0</v>
      </c>
      <c r="BY1943">
        <v>16</v>
      </c>
      <c r="BZ1943" t="s">
        <v>0</v>
      </c>
      <c r="CA1943">
        <v>0</v>
      </c>
      <c r="CB1943">
        <v>0</v>
      </c>
      <c r="CC1943">
        <v>0</v>
      </c>
      <c r="CD1943">
        <v>0</v>
      </c>
      <c r="CE1943">
        <v>0</v>
      </c>
      <c r="CF1943">
        <v>0</v>
      </c>
      <c r="CG1943">
        <v>0</v>
      </c>
      <c r="CH1943">
        <v>0</v>
      </c>
    </row>
    <row r="1944" spans="1:86" x14ac:dyDescent="0.25">
      <c r="A1944">
        <v>1942</v>
      </c>
      <c r="B1944">
        <v>16243</v>
      </c>
      <c r="C1944" t="s">
        <v>0</v>
      </c>
      <c r="D1944" t="s">
        <v>0</v>
      </c>
      <c r="E1944">
        <v>-26.7845499999999</v>
      </c>
      <c r="F1944">
        <v>147.8767</v>
      </c>
      <c r="G1944" s="1">
        <v>29644</v>
      </c>
      <c r="H1944" t="s">
        <v>85</v>
      </c>
      <c r="I1944" t="s">
        <v>85</v>
      </c>
      <c r="J1944" t="s">
        <v>0</v>
      </c>
      <c r="K1944">
        <v>4600</v>
      </c>
      <c r="L1944">
        <v>0</v>
      </c>
      <c r="M1944">
        <v>4600</v>
      </c>
      <c r="N1944">
        <v>2481.360107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0.1</v>
      </c>
      <c r="X1944">
        <v>2495.1999510000001</v>
      </c>
      <c r="Y1944">
        <v>0</v>
      </c>
      <c r="Z1944">
        <v>7.3</v>
      </c>
      <c r="AA1944">
        <v>0</v>
      </c>
      <c r="AB1944">
        <v>830</v>
      </c>
      <c r="AC1944">
        <v>6</v>
      </c>
      <c r="AD1944">
        <v>102</v>
      </c>
      <c r="AE1944">
        <v>4</v>
      </c>
      <c r="AF1944">
        <v>1480</v>
      </c>
      <c r="AG1944">
        <v>29</v>
      </c>
      <c r="AH1944">
        <v>34</v>
      </c>
      <c r="AI1944">
        <v>41</v>
      </c>
      <c r="AJ1944">
        <v>0</v>
      </c>
      <c r="AK1944">
        <v>33.606557000000002</v>
      </c>
      <c r="AL1944">
        <v>0.16666700000000001</v>
      </c>
      <c r="AM1944">
        <v>0</v>
      </c>
      <c r="AN1944">
        <v>271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 t="s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 t="s">
        <v>0</v>
      </c>
      <c r="BH1944">
        <v>0</v>
      </c>
      <c r="BI1944">
        <v>0</v>
      </c>
      <c r="BJ1944">
        <v>0.1</v>
      </c>
      <c r="BK1944" t="s">
        <v>0</v>
      </c>
      <c r="BL1944" t="s">
        <v>0</v>
      </c>
      <c r="BM1944">
        <v>0</v>
      </c>
      <c r="BN1944">
        <v>0</v>
      </c>
      <c r="BO1944">
        <v>0</v>
      </c>
      <c r="BP1944">
        <v>0</v>
      </c>
      <c r="BQ1944" t="s">
        <v>0</v>
      </c>
      <c r="BR1944">
        <v>0</v>
      </c>
      <c r="BS1944">
        <v>0</v>
      </c>
      <c r="BT1944" t="s">
        <v>0</v>
      </c>
      <c r="BU1944" t="s">
        <v>0</v>
      </c>
      <c r="BV1944">
        <v>0</v>
      </c>
      <c r="BW1944" t="s">
        <v>0</v>
      </c>
      <c r="BX1944" t="s">
        <v>0</v>
      </c>
      <c r="BY1944">
        <v>7</v>
      </c>
      <c r="BZ1944" t="s">
        <v>0</v>
      </c>
      <c r="CA1944">
        <v>0</v>
      </c>
      <c r="CB1944">
        <v>0</v>
      </c>
      <c r="CC1944">
        <v>0</v>
      </c>
      <c r="CD1944">
        <v>0</v>
      </c>
      <c r="CE1944">
        <v>0</v>
      </c>
      <c r="CF1944">
        <v>0</v>
      </c>
      <c r="CG1944">
        <v>0</v>
      </c>
      <c r="CH1944">
        <v>0</v>
      </c>
    </row>
    <row r="1945" spans="1:86" x14ac:dyDescent="0.25">
      <c r="A1945">
        <v>1943</v>
      </c>
      <c r="B1945">
        <v>285</v>
      </c>
      <c r="C1945" t="s">
        <v>0</v>
      </c>
      <c r="D1945" t="s">
        <v>0</v>
      </c>
      <c r="E1945">
        <v>-26.5858899999999</v>
      </c>
      <c r="F1945">
        <v>148.38414</v>
      </c>
      <c r="G1945" s="1">
        <v>29944</v>
      </c>
      <c r="H1945" t="s">
        <v>119</v>
      </c>
      <c r="I1945" t="s">
        <v>79</v>
      </c>
      <c r="J1945" t="s">
        <v>0</v>
      </c>
      <c r="K1945">
        <v>800</v>
      </c>
      <c r="L1945">
        <v>0</v>
      </c>
      <c r="M1945">
        <v>800</v>
      </c>
      <c r="N1945">
        <v>471.80999700000001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14</v>
      </c>
      <c r="X1945">
        <v>598</v>
      </c>
      <c r="Y1945">
        <v>0</v>
      </c>
      <c r="Z1945">
        <v>8.8000000000000007</v>
      </c>
      <c r="AA1945">
        <v>0</v>
      </c>
      <c r="AB1945">
        <v>173</v>
      </c>
      <c r="AC1945">
        <v>0.5</v>
      </c>
      <c r="AD1945">
        <v>1</v>
      </c>
      <c r="AE1945">
        <v>0.5</v>
      </c>
      <c r="AF1945">
        <v>60</v>
      </c>
      <c r="AG1945">
        <v>22</v>
      </c>
      <c r="AH1945">
        <v>290</v>
      </c>
      <c r="AI1945">
        <v>325</v>
      </c>
      <c r="AJ1945">
        <v>0</v>
      </c>
      <c r="AK1945">
        <v>266.39344299999902</v>
      </c>
      <c r="AL1945">
        <v>23.333333</v>
      </c>
      <c r="AM1945">
        <v>0</v>
      </c>
      <c r="AN1945">
        <v>5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 t="s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 t="s">
        <v>0</v>
      </c>
      <c r="BH1945">
        <v>0</v>
      </c>
      <c r="BI1945">
        <v>0</v>
      </c>
      <c r="BJ1945">
        <v>1</v>
      </c>
      <c r="BK1945" t="s">
        <v>0</v>
      </c>
      <c r="BL1945" t="s">
        <v>0</v>
      </c>
      <c r="BM1945">
        <v>0</v>
      </c>
      <c r="BN1945">
        <v>0</v>
      </c>
      <c r="BO1945">
        <v>0</v>
      </c>
      <c r="BP1945">
        <v>0</v>
      </c>
      <c r="BQ1945" t="s">
        <v>0</v>
      </c>
      <c r="BR1945">
        <v>0</v>
      </c>
      <c r="BS1945">
        <v>0</v>
      </c>
      <c r="BT1945" t="s">
        <v>0</v>
      </c>
      <c r="BU1945" t="s">
        <v>0</v>
      </c>
      <c r="BV1945">
        <v>0</v>
      </c>
      <c r="BW1945" t="s">
        <v>0</v>
      </c>
      <c r="BX1945" t="s">
        <v>0</v>
      </c>
      <c r="BY1945">
        <v>39</v>
      </c>
      <c r="BZ1945" t="s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</row>
    <row r="1946" spans="1:86" x14ac:dyDescent="0.25">
      <c r="A1946">
        <v>1944</v>
      </c>
      <c r="B1946">
        <v>58081</v>
      </c>
      <c r="C1946" t="s">
        <v>0</v>
      </c>
      <c r="D1946" t="s">
        <v>0</v>
      </c>
      <c r="E1946">
        <v>-26.4981499999999</v>
      </c>
      <c r="F1946">
        <v>148.787229999999</v>
      </c>
      <c r="G1946" s="1">
        <v>29969</v>
      </c>
      <c r="H1946" t="s">
        <v>85</v>
      </c>
      <c r="I1946" t="s">
        <v>85</v>
      </c>
      <c r="J1946" t="s">
        <v>0</v>
      </c>
      <c r="K1946">
        <v>945</v>
      </c>
      <c r="L1946">
        <v>0</v>
      </c>
      <c r="M1946">
        <v>945</v>
      </c>
      <c r="N1946">
        <v>573.96002099999896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5.8</v>
      </c>
      <c r="X1946">
        <v>780.09997499999895</v>
      </c>
      <c r="Y1946">
        <v>0</v>
      </c>
      <c r="Z1946">
        <v>8.3000000000000007</v>
      </c>
      <c r="AA1946">
        <v>0</v>
      </c>
      <c r="AB1946">
        <v>217</v>
      </c>
      <c r="AC1946">
        <v>3</v>
      </c>
      <c r="AD1946">
        <v>7</v>
      </c>
      <c r="AE1946">
        <v>2</v>
      </c>
      <c r="AF1946">
        <v>66</v>
      </c>
      <c r="AG1946">
        <v>34</v>
      </c>
      <c r="AH1946">
        <v>370</v>
      </c>
      <c r="AI1946">
        <v>439</v>
      </c>
      <c r="AJ1946">
        <v>0</v>
      </c>
      <c r="AK1946">
        <v>359.83606600000002</v>
      </c>
      <c r="AL1946">
        <v>9.6666670000000003</v>
      </c>
      <c r="AM1946">
        <v>0</v>
      </c>
      <c r="AN1946">
        <v>26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 t="s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 t="s">
        <v>0</v>
      </c>
      <c r="BH1946">
        <v>0</v>
      </c>
      <c r="BI1946">
        <v>0</v>
      </c>
      <c r="BJ1946">
        <v>0.3</v>
      </c>
      <c r="BK1946" t="s">
        <v>0</v>
      </c>
      <c r="BL1946" t="s">
        <v>0</v>
      </c>
      <c r="BM1946">
        <v>0</v>
      </c>
      <c r="BN1946">
        <v>0</v>
      </c>
      <c r="BO1946">
        <v>0</v>
      </c>
      <c r="BP1946">
        <v>0</v>
      </c>
      <c r="BQ1946" t="s">
        <v>0</v>
      </c>
      <c r="BR1946">
        <v>0</v>
      </c>
      <c r="BS1946">
        <v>0</v>
      </c>
      <c r="BT1946" t="s">
        <v>0</v>
      </c>
      <c r="BU1946" t="s">
        <v>0</v>
      </c>
      <c r="BV1946">
        <v>0</v>
      </c>
      <c r="BW1946" t="s">
        <v>0</v>
      </c>
      <c r="BX1946" t="s">
        <v>0</v>
      </c>
      <c r="BY1946">
        <v>17</v>
      </c>
      <c r="BZ1946" t="s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</row>
    <row r="1947" spans="1:86" x14ac:dyDescent="0.25">
      <c r="A1947">
        <v>1945</v>
      </c>
      <c r="B1947">
        <v>8110</v>
      </c>
      <c r="C1947" t="s">
        <v>0</v>
      </c>
      <c r="D1947" t="s">
        <v>0</v>
      </c>
      <c r="E1947">
        <v>-26.709540000000001</v>
      </c>
      <c r="F1947">
        <v>149.159449999999</v>
      </c>
      <c r="G1947" s="1">
        <v>30124</v>
      </c>
      <c r="H1947" t="s">
        <v>85</v>
      </c>
      <c r="I1947" t="s">
        <v>85</v>
      </c>
      <c r="J1947" t="s">
        <v>0</v>
      </c>
      <c r="K1947">
        <v>1500</v>
      </c>
      <c r="L1947">
        <v>0</v>
      </c>
      <c r="M1947">
        <v>1500</v>
      </c>
      <c r="N1947">
        <v>852.65997300000004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14</v>
      </c>
      <c r="X1947">
        <v>1182.3000480000001</v>
      </c>
      <c r="Y1947">
        <v>0</v>
      </c>
      <c r="Z1947">
        <v>8.5</v>
      </c>
      <c r="AA1947">
        <v>0</v>
      </c>
      <c r="AB1947">
        <v>340</v>
      </c>
      <c r="AC1947">
        <v>1.5</v>
      </c>
      <c r="AD1947">
        <v>3</v>
      </c>
      <c r="AE1947">
        <v>1</v>
      </c>
      <c r="AF1947">
        <v>140</v>
      </c>
      <c r="AG1947">
        <v>2.2999990000000001</v>
      </c>
      <c r="AH1947">
        <v>581</v>
      </c>
      <c r="AI1947">
        <v>680</v>
      </c>
      <c r="AJ1947">
        <v>0</v>
      </c>
      <c r="AK1947">
        <v>557.37704900000006</v>
      </c>
      <c r="AL1947">
        <v>23.333333</v>
      </c>
      <c r="AM1947">
        <v>0</v>
      </c>
      <c r="AN1947">
        <v>12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 t="s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 t="s">
        <v>0</v>
      </c>
      <c r="BH1947">
        <v>0</v>
      </c>
      <c r="BI1947">
        <v>0</v>
      </c>
      <c r="BJ1947">
        <v>0.5</v>
      </c>
      <c r="BK1947" t="s">
        <v>0</v>
      </c>
      <c r="BL1947" t="s">
        <v>0</v>
      </c>
      <c r="BM1947">
        <v>0</v>
      </c>
      <c r="BN1947">
        <v>0</v>
      </c>
      <c r="BO1947">
        <v>0</v>
      </c>
      <c r="BP1947">
        <v>0</v>
      </c>
      <c r="BQ1947" t="s">
        <v>0</v>
      </c>
      <c r="BR1947">
        <v>0</v>
      </c>
      <c r="BS1947">
        <v>0</v>
      </c>
      <c r="BT1947" t="s">
        <v>0</v>
      </c>
      <c r="BU1947" t="s">
        <v>0</v>
      </c>
      <c r="BV1947">
        <v>0</v>
      </c>
      <c r="BW1947" t="s">
        <v>0</v>
      </c>
      <c r="BX1947" t="s">
        <v>0</v>
      </c>
      <c r="BY1947">
        <v>16</v>
      </c>
      <c r="BZ1947" t="s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</row>
    <row r="1948" spans="1:86" x14ac:dyDescent="0.25">
      <c r="A1948">
        <v>1946</v>
      </c>
      <c r="B1948">
        <v>58050</v>
      </c>
      <c r="C1948" t="s">
        <v>0</v>
      </c>
      <c r="D1948" t="s">
        <v>0</v>
      </c>
      <c r="E1948">
        <v>-26.592320000000001</v>
      </c>
      <c r="F1948">
        <v>148.71779000000001</v>
      </c>
      <c r="G1948" s="1">
        <v>30134</v>
      </c>
      <c r="H1948" t="s">
        <v>85</v>
      </c>
      <c r="I1948" t="s">
        <v>85</v>
      </c>
      <c r="J1948" t="s">
        <v>0</v>
      </c>
      <c r="K1948">
        <v>1750</v>
      </c>
      <c r="L1948">
        <v>0</v>
      </c>
      <c r="M1948">
        <v>1750</v>
      </c>
      <c r="N1948">
        <v>1107.280029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14</v>
      </c>
      <c r="X1948">
        <v>1231.5999750000001</v>
      </c>
      <c r="Y1948">
        <v>0</v>
      </c>
      <c r="Z1948">
        <v>8.6</v>
      </c>
      <c r="AA1948">
        <v>0</v>
      </c>
      <c r="AB1948">
        <v>380</v>
      </c>
      <c r="AC1948">
        <v>1.5</v>
      </c>
      <c r="AD1948">
        <v>4</v>
      </c>
      <c r="AE1948">
        <v>1</v>
      </c>
      <c r="AF1948">
        <v>220</v>
      </c>
      <c r="AG1948">
        <v>90</v>
      </c>
      <c r="AH1948">
        <v>450</v>
      </c>
      <c r="AI1948">
        <v>520</v>
      </c>
      <c r="AJ1948">
        <v>0</v>
      </c>
      <c r="AK1948">
        <v>426.22950800000001</v>
      </c>
      <c r="AL1948">
        <v>23.333333</v>
      </c>
      <c r="AM1948">
        <v>0</v>
      </c>
      <c r="AN1948">
        <v>14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 t="s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 t="s">
        <v>0</v>
      </c>
      <c r="BH1948">
        <v>0</v>
      </c>
      <c r="BI1948">
        <v>0</v>
      </c>
      <c r="BJ1948">
        <v>0.6</v>
      </c>
      <c r="BK1948" t="s">
        <v>0</v>
      </c>
      <c r="BL1948" t="s">
        <v>0</v>
      </c>
      <c r="BM1948">
        <v>0</v>
      </c>
      <c r="BN1948">
        <v>0</v>
      </c>
      <c r="BO1948">
        <v>0</v>
      </c>
      <c r="BP1948">
        <v>0</v>
      </c>
      <c r="BQ1948" t="s">
        <v>0</v>
      </c>
      <c r="BR1948">
        <v>0</v>
      </c>
      <c r="BS1948">
        <v>0</v>
      </c>
      <c r="BT1948" t="s">
        <v>0</v>
      </c>
      <c r="BU1948" t="s">
        <v>0</v>
      </c>
      <c r="BV1948">
        <v>0</v>
      </c>
      <c r="BW1948" t="s">
        <v>0</v>
      </c>
      <c r="BX1948" t="s">
        <v>0</v>
      </c>
      <c r="BY1948">
        <v>140</v>
      </c>
      <c r="BZ1948" t="s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</row>
    <row r="1949" spans="1:86" x14ac:dyDescent="0.25">
      <c r="A1949">
        <v>1947</v>
      </c>
      <c r="B1949">
        <v>49086</v>
      </c>
      <c r="C1949" t="s">
        <v>0</v>
      </c>
      <c r="D1949" t="s">
        <v>0</v>
      </c>
      <c r="E1949">
        <v>-26.6795499999999</v>
      </c>
      <c r="F1949">
        <v>148.145299999999</v>
      </c>
      <c r="G1949" s="1">
        <v>30352</v>
      </c>
      <c r="H1949" t="s">
        <v>85</v>
      </c>
      <c r="I1949" t="s">
        <v>85</v>
      </c>
      <c r="J1949" t="s">
        <v>0</v>
      </c>
      <c r="K1949">
        <v>1650</v>
      </c>
      <c r="L1949">
        <v>0</v>
      </c>
      <c r="M1949">
        <v>1650</v>
      </c>
      <c r="N1949">
        <v>955.76000899999895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4.3</v>
      </c>
      <c r="X1949">
        <v>1044.5</v>
      </c>
      <c r="Y1949">
        <v>0</v>
      </c>
      <c r="Z1949">
        <v>8.5</v>
      </c>
      <c r="AA1949">
        <v>0</v>
      </c>
      <c r="AB1949">
        <v>345</v>
      </c>
      <c r="AC1949">
        <v>3</v>
      </c>
      <c r="AD1949">
        <v>3</v>
      </c>
      <c r="AE1949">
        <v>13</v>
      </c>
      <c r="AF1949">
        <v>335</v>
      </c>
      <c r="AG1949">
        <v>130</v>
      </c>
      <c r="AH1949">
        <v>179</v>
      </c>
      <c r="AI1949">
        <v>210</v>
      </c>
      <c r="AJ1949">
        <v>0</v>
      </c>
      <c r="AK1949">
        <v>172.131148</v>
      </c>
      <c r="AL1949">
        <v>7.1666670000000003</v>
      </c>
      <c r="AM1949">
        <v>0</v>
      </c>
      <c r="AN1949">
        <v>61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 t="s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 t="s">
        <v>0</v>
      </c>
      <c r="BH1949">
        <v>0</v>
      </c>
      <c r="BI1949">
        <v>0</v>
      </c>
      <c r="BJ1949">
        <v>0.4</v>
      </c>
      <c r="BK1949" t="s">
        <v>0</v>
      </c>
      <c r="BL1949" t="s">
        <v>0</v>
      </c>
      <c r="BM1949">
        <v>0</v>
      </c>
      <c r="BN1949">
        <v>0</v>
      </c>
      <c r="BO1949">
        <v>0</v>
      </c>
      <c r="BP1949">
        <v>0</v>
      </c>
      <c r="BQ1949" t="s">
        <v>0</v>
      </c>
      <c r="BR1949">
        <v>0</v>
      </c>
      <c r="BS1949">
        <v>0</v>
      </c>
      <c r="BT1949" t="s">
        <v>0</v>
      </c>
      <c r="BU1949" t="s">
        <v>0</v>
      </c>
      <c r="BV1949">
        <v>0</v>
      </c>
      <c r="BW1949" t="s">
        <v>0</v>
      </c>
      <c r="BX1949" t="s">
        <v>0</v>
      </c>
      <c r="BY1949">
        <v>18</v>
      </c>
      <c r="BZ1949" t="s">
        <v>0</v>
      </c>
      <c r="CA1949">
        <v>0</v>
      </c>
      <c r="CB1949">
        <v>0</v>
      </c>
      <c r="CC1949">
        <v>0</v>
      </c>
      <c r="CD1949">
        <v>0</v>
      </c>
      <c r="CE1949">
        <v>0</v>
      </c>
      <c r="CF1949">
        <v>0</v>
      </c>
      <c r="CG1949">
        <v>0</v>
      </c>
      <c r="CH1949">
        <v>0</v>
      </c>
    </row>
    <row r="1950" spans="1:86" x14ac:dyDescent="0.25">
      <c r="A1950">
        <v>1948</v>
      </c>
      <c r="B1950">
        <v>49086</v>
      </c>
      <c r="C1950" t="s">
        <v>0</v>
      </c>
      <c r="D1950" t="s">
        <v>0</v>
      </c>
      <c r="E1950">
        <v>-26.6795499999999</v>
      </c>
      <c r="F1950">
        <v>148.145299999999</v>
      </c>
      <c r="G1950" s="1">
        <v>30354</v>
      </c>
      <c r="H1950" t="s">
        <v>85</v>
      </c>
      <c r="I1950" t="s">
        <v>85</v>
      </c>
      <c r="J1950" t="s">
        <v>0</v>
      </c>
      <c r="K1950">
        <v>1550</v>
      </c>
      <c r="L1950">
        <v>0</v>
      </c>
      <c r="M1950">
        <v>1550</v>
      </c>
      <c r="N1950">
        <v>918.88000399999896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2.9</v>
      </c>
      <c r="X1950">
        <v>1012.700012</v>
      </c>
      <c r="Y1950">
        <v>0</v>
      </c>
      <c r="Z1950">
        <v>8.3000000000000007</v>
      </c>
      <c r="AA1950">
        <v>0</v>
      </c>
      <c r="AB1950">
        <v>335</v>
      </c>
      <c r="AC1950">
        <v>1.5</v>
      </c>
      <c r="AD1950">
        <v>11</v>
      </c>
      <c r="AE1950">
        <v>2</v>
      </c>
      <c r="AF1950">
        <v>320</v>
      </c>
      <c r="AG1950">
        <v>120</v>
      </c>
      <c r="AH1950">
        <v>185</v>
      </c>
      <c r="AI1950">
        <v>220</v>
      </c>
      <c r="AJ1950">
        <v>0</v>
      </c>
      <c r="AK1950">
        <v>180.327868999999</v>
      </c>
      <c r="AL1950">
        <v>4.8333329999999997</v>
      </c>
      <c r="AM1950">
        <v>0</v>
      </c>
      <c r="AN1950">
        <v>36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 t="s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 t="s">
        <v>0</v>
      </c>
      <c r="BH1950">
        <v>0</v>
      </c>
      <c r="BI1950">
        <v>0</v>
      </c>
      <c r="BJ1950">
        <v>0.3</v>
      </c>
      <c r="BK1950" t="s">
        <v>0</v>
      </c>
      <c r="BL1950" t="s">
        <v>0</v>
      </c>
      <c r="BM1950">
        <v>0</v>
      </c>
      <c r="BN1950">
        <v>0</v>
      </c>
      <c r="BO1950">
        <v>0</v>
      </c>
      <c r="BP1950">
        <v>0</v>
      </c>
      <c r="BQ1950" t="s">
        <v>0</v>
      </c>
      <c r="BR1950">
        <v>0</v>
      </c>
      <c r="BS1950">
        <v>0</v>
      </c>
      <c r="BT1950" t="s">
        <v>0</v>
      </c>
      <c r="BU1950" t="s">
        <v>0</v>
      </c>
      <c r="BV1950">
        <v>0</v>
      </c>
      <c r="BW1950" t="s">
        <v>0</v>
      </c>
      <c r="BX1950" t="s">
        <v>0</v>
      </c>
      <c r="BY1950">
        <v>18</v>
      </c>
      <c r="BZ1950" t="s">
        <v>0</v>
      </c>
      <c r="CA1950">
        <v>0</v>
      </c>
      <c r="CB1950">
        <v>0</v>
      </c>
      <c r="CC1950">
        <v>0</v>
      </c>
      <c r="CD1950">
        <v>0</v>
      </c>
      <c r="CE1950">
        <v>0</v>
      </c>
      <c r="CF1950">
        <v>0</v>
      </c>
      <c r="CG1950">
        <v>0</v>
      </c>
      <c r="CH1950">
        <v>0</v>
      </c>
    </row>
    <row r="1951" spans="1:86" x14ac:dyDescent="0.25">
      <c r="A1951">
        <v>1949</v>
      </c>
      <c r="B1951">
        <v>58124</v>
      </c>
      <c r="C1951" t="s">
        <v>0</v>
      </c>
      <c r="D1951" t="s">
        <v>0</v>
      </c>
      <c r="E1951">
        <v>-26.476209999999899</v>
      </c>
      <c r="F1951">
        <v>149.281669999999</v>
      </c>
      <c r="G1951" s="1">
        <v>30482</v>
      </c>
      <c r="H1951" t="s">
        <v>85</v>
      </c>
      <c r="I1951" t="s">
        <v>85</v>
      </c>
      <c r="J1951" t="s">
        <v>0</v>
      </c>
      <c r="K1951">
        <v>3150</v>
      </c>
      <c r="L1951">
        <v>0</v>
      </c>
      <c r="M1951">
        <v>3150</v>
      </c>
      <c r="N1951">
        <v>1804.8000480000001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5.4</v>
      </c>
      <c r="X1951">
        <v>1938.1999510000001</v>
      </c>
      <c r="Y1951">
        <v>0</v>
      </c>
      <c r="Z1951">
        <v>8.3999989999999904</v>
      </c>
      <c r="AA1951">
        <v>0</v>
      </c>
      <c r="AB1951">
        <v>700</v>
      </c>
      <c r="AC1951">
        <v>2</v>
      </c>
      <c r="AD1951">
        <v>14</v>
      </c>
      <c r="AE1951">
        <v>1</v>
      </c>
      <c r="AF1951">
        <v>830</v>
      </c>
      <c r="AG1951">
        <v>92</v>
      </c>
      <c r="AH1951">
        <v>247</v>
      </c>
      <c r="AI1951">
        <v>290</v>
      </c>
      <c r="AJ1951">
        <v>0</v>
      </c>
      <c r="AK1951">
        <v>237.704917999999</v>
      </c>
      <c r="AL1951">
        <v>9</v>
      </c>
      <c r="AM1951">
        <v>0</v>
      </c>
      <c r="AN1951">
        <v>39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 t="s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 t="s">
        <v>0</v>
      </c>
      <c r="BH1951">
        <v>0</v>
      </c>
      <c r="BI1951">
        <v>0</v>
      </c>
      <c r="BJ1951">
        <v>0.3</v>
      </c>
      <c r="BK1951" t="s">
        <v>0</v>
      </c>
      <c r="BL1951" t="s">
        <v>0</v>
      </c>
      <c r="BM1951">
        <v>0</v>
      </c>
      <c r="BN1951">
        <v>0</v>
      </c>
      <c r="BO1951">
        <v>0</v>
      </c>
      <c r="BP1951">
        <v>0</v>
      </c>
      <c r="BQ1951" t="s">
        <v>0</v>
      </c>
      <c r="BR1951">
        <v>0</v>
      </c>
      <c r="BS1951">
        <v>0</v>
      </c>
      <c r="BT1951" t="s">
        <v>0</v>
      </c>
      <c r="BU1951" t="s">
        <v>0</v>
      </c>
      <c r="BV1951">
        <v>0</v>
      </c>
      <c r="BW1951" t="s">
        <v>0</v>
      </c>
      <c r="BX1951" t="s">
        <v>0</v>
      </c>
      <c r="BY1951">
        <v>14</v>
      </c>
      <c r="BZ1951" t="s">
        <v>0</v>
      </c>
      <c r="CA1951">
        <v>0</v>
      </c>
      <c r="CB1951">
        <v>0</v>
      </c>
      <c r="CC1951">
        <v>0</v>
      </c>
      <c r="CD1951">
        <v>0</v>
      </c>
      <c r="CE1951">
        <v>0</v>
      </c>
      <c r="CF1951">
        <v>0</v>
      </c>
      <c r="CG1951">
        <v>0</v>
      </c>
      <c r="CH1951">
        <v>0</v>
      </c>
    </row>
    <row r="1952" spans="1:86" x14ac:dyDescent="0.25">
      <c r="A1952">
        <v>1950</v>
      </c>
      <c r="B1952">
        <v>11860</v>
      </c>
      <c r="C1952" t="s">
        <v>0</v>
      </c>
      <c r="D1952" t="s">
        <v>0</v>
      </c>
      <c r="E1952">
        <v>-27.100650000000002</v>
      </c>
      <c r="F1952">
        <v>150.16</v>
      </c>
      <c r="G1952" s="1">
        <v>30694</v>
      </c>
      <c r="H1952" t="s">
        <v>85</v>
      </c>
      <c r="I1952" t="s">
        <v>31</v>
      </c>
      <c r="J1952" t="s">
        <v>0</v>
      </c>
      <c r="K1952">
        <v>2150</v>
      </c>
      <c r="L1952">
        <v>0</v>
      </c>
      <c r="M1952">
        <v>2150</v>
      </c>
      <c r="N1952">
        <v>1331.8599850000001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20.5</v>
      </c>
      <c r="X1952">
        <v>1953.2299800000001</v>
      </c>
      <c r="Y1952">
        <v>0</v>
      </c>
      <c r="Z1952">
        <v>8.3000000000000007</v>
      </c>
      <c r="AA1952">
        <v>0</v>
      </c>
      <c r="AB1952">
        <v>550</v>
      </c>
      <c r="AC1952">
        <v>1.7</v>
      </c>
      <c r="AD1952">
        <v>1.5</v>
      </c>
      <c r="AE1952">
        <v>0.1</v>
      </c>
      <c r="AF1952">
        <v>120</v>
      </c>
      <c r="AG1952">
        <v>3.2999990000000001</v>
      </c>
      <c r="AH1952">
        <v>1059</v>
      </c>
      <c r="AI1952">
        <v>1250</v>
      </c>
      <c r="AJ1952">
        <v>0</v>
      </c>
      <c r="AK1952">
        <v>1024.590164</v>
      </c>
      <c r="AL1952">
        <v>34.166666999999897</v>
      </c>
      <c r="AM1952">
        <v>0</v>
      </c>
      <c r="AN1952">
        <v>4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 t="s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2.9999000000000001E-2</v>
      </c>
      <c r="BG1952" t="s">
        <v>0</v>
      </c>
      <c r="BH1952">
        <v>0</v>
      </c>
      <c r="BI1952">
        <v>0</v>
      </c>
      <c r="BJ1952">
        <v>3.7999990000000001</v>
      </c>
      <c r="BK1952" t="s">
        <v>0</v>
      </c>
      <c r="BL1952" t="s">
        <v>0</v>
      </c>
      <c r="BM1952">
        <v>0</v>
      </c>
      <c r="BN1952">
        <v>0</v>
      </c>
      <c r="BO1952">
        <v>0</v>
      </c>
      <c r="BP1952">
        <v>0</v>
      </c>
      <c r="BQ1952" t="s">
        <v>0</v>
      </c>
      <c r="BR1952">
        <v>0</v>
      </c>
      <c r="BS1952">
        <v>0</v>
      </c>
      <c r="BT1952" t="s">
        <v>0</v>
      </c>
      <c r="BU1952" t="s">
        <v>0</v>
      </c>
      <c r="BV1952">
        <v>0</v>
      </c>
      <c r="BW1952" t="s">
        <v>0</v>
      </c>
      <c r="BX1952" t="s">
        <v>0</v>
      </c>
      <c r="BY1952">
        <v>14</v>
      </c>
      <c r="BZ1952" t="s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</row>
    <row r="1953" spans="1:86" x14ac:dyDescent="0.25">
      <c r="A1953">
        <v>1951</v>
      </c>
      <c r="B1953">
        <v>13363</v>
      </c>
      <c r="C1953" t="s">
        <v>0</v>
      </c>
      <c r="D1953" t="s">
        <v>0</v>
      </c>
      <c r="E1953">
        <v>-27.04815</v>
      </c>
      <c r="F1953">
        <v>150.07111</v>
      </c>
      <c r="G1953" s="1">
        <v>30962</v>
      </c>
      <c r="H1953" t="s">
        <v>85</v>
      </c>
      <c r="I1953" t="s">
        <v>85</v>
      </c>
      <c r="J1953" t="s">
        <v>0</v>
      </c>
      <c r="K1953">
        <v>2150</v>
      </c>
      <c r="L1953">
        <v>0</v>
      </c>
      <c r="M1953">
        <v>2150</v>
      </c>
      <c r="N1953">
        <v>1302.3900140000001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36.5</v>
      </c>
      <c r="X1953">
        <v>1845.5100090000001</v>
      </c>
      <c r="Y1953">
        <v>0</v>
      </c>
      <c r="Z1953">
        <v>8.6</v>
      </c>
      <c r="AA1953">
        <v>0</v>
      </c>
      <c r="AB1953">
        <v>540</v>
      </c>
      <c r="AC1953">
        <v>1.6</v>
      </c>
      <c r="AD1953">
        <v>1.2</v>
      </c>
      <c r="AE1953">
        <v>0</v>
      </c>
      <c r="AF1953">
        <v>160</v>
      </c>
      <c r="AG1953">
        <v>2</v>
      </c>
      <c r="AH1953">
        <v>963</v>
      </c>
      <c r="AI1953">
        <v>1100</v>
      </c>
      <c r="AJ1953">
        <v>0</v>
      </c>
      <c r="AK1953">
        <v>901.63934400000005</v>
      </c>
      <c r="AL1953">
        <v>60.833333000000003</v>
      </c>
      <c r="AM1953">
        <v>0</v>
      </c>
      <c r="AN1953">
        <v>3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 t="s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0.1</v>
      </c>
      <c r="BG1953" t="s">
        <v>0</v>
      </c>
      <c r="BH1953">
        <v>0</v>
      </c>
      <c r="BI1953">
        <v>0</v>
      </c>
      <c r="BJ1953">
        <v>3.5999989999999999</v>
      </c>
      <c r="BK1953" t="s">
        <v>0</v>
      </c>
      <c r="BL1953" t="s">
        <v>0</v>
      </c>
      <c r="BM1953">
        <v>0</v>
      </c>
      <c r="BN1953">
        <v>0</v>
      </c>
      <c r="BO1953">
        <v>0</v>
      </c>
      <c r="BP1953">
        <v>0</v>
      </c>
      <c r="BQ1953">
        <v>0.01</v>
      </c>
      <c r="BR1953">
        <v>0</v>
      </c>
      <c r="BS1953">
        <v>0</v>
      </c>
      <c r="BT1953" t="s">
        <v>0</v>
      </c>
      <c r="BU1953" t="s">
        <v>0</v>
      </c>
      <c r="BV1953">
        <v>0</v>
      </c>
      <c r="BW1953" t="s">
        <v>0</v>
      </c>
      <c r="BX1953" t="s">
        <v>0</v>
      </c>
      <c r="BY1953">
        <v>16</v>
      </c>
      <c r="BZ1953" t="s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</row>
    <row r="1954" spans="1:86" x14ac:dyDescent="0.25">
      <c r="A1954">
        <v>1952</v>
      </c>
      <c r="B1954">
        <v>16029</v>
      </c>
      <c r="C1954" t="s">
        <v>0</v>
      </c>
      <c r="D1954" t="s">
        <v>0</v>
      </c>
      <c r="E1954">
        <v>-27.087309999999899</v>
      </c>
      <c r="F1954">
        <v>149.97056000000001</v>
      </c>
      <c r="G1954" s="1">
        <v>30962</v>
      </c>
      <c r="H1954" t="s">
        <v>85</v>
      </c>
      <c r="I1954" t="s">
        <v>85</v>
      </c>
      <c r="J1954" t="s">
        <v>0</v>
      </c>
      <c r="K1954">
        <v>2150</v>
      </c>
      <c r="L1954">
        <v>0</v>
      </c>
      <c r="M1954">
        <v>2150</v>
      </c>
      <c r="N1954">
        <v>1313.579956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30.5</v>
      </c>
      <c r="X1954">
        <v>1881.119995</v>
      </c>
      <c r="Y1954">
        <v>0</v>
      </c>
      <c r="Z1954">
        <v>8.5</v>
      </c>
      <c r="AA1954">
        <v>0</v>
      </c>
      <c r="AB1954">
        <v>540</v>
      </c>
      <c r="AC1954">
        <v>1.7</v>
      </c>
      <c r="AD1954">
        <v>1.6</v>
      </c>
      <c r="AE1954">
        <v>1.2</v>
      </c>
      <c r="AF1954">
        <v>150</v>
      </c>
      <c r="AG1954">
        <v>5</v>
      </c>
      <c r="AH1954">
        <v>994</v>
      </c>
      <c r="AI1954">
        <v>1150</v>
      </c>
      <c r="AJ1954">
        <v>0</v>
      </c>
      <c r="AK1954">
        <v>942.62295099999903</v>
      </c>
      <c r="AL1954">
        <v>50.833333000000003</v>
      </c>
      <c r="AM1954">
        <v>0</v>
      </c>
      <c r="AN1954">
        <v>9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 t="s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9.9989999999999992E-3</v>
      </c>
      <c r="BG1954" t="s">
        <v>0</v>
      </c>
      <c r="BH1954">
        <v>0</v>
      </c>
      <c r="BI1954">
        <v>0</v>
      </c>
      <c r="BJ1954">
        <v>0.1</v>
      </c>
      <c r="BK1954" t="s">
        <v>0</v>
      </c>
      <c r="BL1954" t="s">
        <v>0</v>
      </c>
      <c r="BM1954">
        <v>0</v>
      </c>
      <c r="BN1954">
        <v>0</v>
      </c>
      <c r="BO1954">
        <v>0</v>
      </c>
      <c r="BP1954">
        <v>0</v>
      </c>
      <c r="BQ1954">
        <v>0.01</v>
      </c>
      <c r="BR1954">
        <v>0</v>
      </c>
      <c r="BS1954">
        <v>0</v>
      </c>
      <c r="BT1954" t="s">
        <v>0</v>
      </c>
      <c r="BU1954" t="s">
        <v>0</v>
      </c>
      <c r="BV1954">
        <v>0</v>
      </c>
      <c r="BW1954" t="s">
        <v>0</v>
      </c>
      <c r="BX1954" t="s">
        <v>0</v>
      </c>
      <c r="BY1954">
        <v>17</v>
      </c>
      <c r="BZ1954" t="s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</row>
    <row r="1955" spans="1:86" x14ac:dyDescent="0.25">
      <c r="A1955">
        <v>1953</v>
      </c>
      <c r="B1955">
        <v>16300</v>
      </c>
      <c r="C1955" t="s">
        <v>0</v>
      </c>
      <c r="D1955" t="s">
        <v>0</v>
      </c>
      <c r="E1955">
        <v>-26.932040000000001</v>
      </c>
      <c r="F1955">
        <v>149.871669999999</v>
      </c>
      <c r="G1955" s="1">
        <v>30965</v>
      </c>
      <c r="H1955" t="s">
        <v>85</v>
      </c>
      <c r="I1955" t="s">
        <v>85</v>
      </c>
      <c r="J1955" t="s">
        <v>0</v>
      </c>
      <c r="K1955">
        <v>2000</v>
      </c>
      <c r="L1955">
        <v>0</v>
      </c>
      <c r="M1955">
        <v>2000</v>
      </c>
      <c r="N1955">
        <v>1167.3199460000001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21.5</v>
      </c>
      <c r="X1955">
        <v>1487.790039</v>
      </c>
      <c r="Y1955">
        <v>0</v>
      </c>
      <c r="Z1955">
        <v>8.6</v>
      </c>
      <c r="AA1955">
        <v>0</v>
      </c>
      <c r="AB1955">
        <v>485</v>
      </c>
      <c r="AC1955">
        <v>1.7</v>
      </c>
      <c r="AD1955">
        <v>1.7999989999999999</v>
      </c>
      <c r="AE1955">
        <v>0.3</v>
      </c>
      <c r="AF1955">
        <v>300</v>
      </c>
      <c r="AG1955">
        <v>15</v>
      </c>
      <c r="AH1955">
        <v>577</v>
      </c>
      <c r="AI1955">
        <v>660</v>
      </c>
      <c r="AJ1955">
        <v>0</v>
      </c>
      <c r="AK1955">
        <v>540.98360700000001</v>
      </c>
      <c r="AL1955">
        <v>35.833333000000003</v>
      </c>
      <c r="AM1955">
        <v>0</v>
      </c>
      <c r="AN1955">
        <v>6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 t="s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7.9999000000000001E-2</v>
      </c>
      <c r="BG1955" t="s">
        <v>0</v>
      </c>
      <c r="BH1955">
        <v>0</v>
      </c>
      <c r="BI1955">
        <v>0</v>
      </c>
      <c r="BJ1955">
        <v>1.899999</v>
      </c>
      <c r="BK1955" t="s">
        <v>0</v>
      </c>
      <c r="BL1955" t="s">
        <v>0</v>
      </c>
      <c r="BM1955">
        <v>0</v>
      </c>
      <c r="BN1955">
        <v>0</v>
      </c>
      <c r="BO1955">
        <v>0</v>
      </c>
      <c r="BP1955">
        <v>0</v>
      </c>
      <c r="BQ1955">
        <v>0.01</v>
      </c>
      <c r="BR1955">
        <v>0</v>
      </c>
      <c r="BS1955">
        <v>0</v>
      </c>
      <c r="BT1955" t="s">
        <v>0</v>
      </c>
      <c r="BU1955" t="s">
        <v>0</v>
      </c>
      <c r="BV1955">
        <v>0</v>
      </c>
      <c r="BW1955" t="s">
        <v>0</v>
      </c>
      <c r="BX1955" t="s">
        <v>0</v>
      </c>
      <c r="BY1955">
        <v>15</v>
      </c>
      <c r="BZ1955" t="s">
        <v>0</v>
      </c>
      <c r="CA1955">
        <v>0</v>
      </c>
      <c r="CB1955">
        <v>0</v>
      </c>
      <c r="CC1955">
        <v>0</v>
      </c>
      <c r="CD1955">
        <v>0</v>
      </c>
      <c r="CE1955">
        <v>0</v>
      </c>
      <c r="CF1955">
        <v>0</v>
      </c>
      <c r="CG1955">
        <v>0</v>
      </c>
      <c r="CH1955">
        <v>0</v>
      </c>
    </row>
    <row r="1956" spans="1:86" x14ac:dyDescent="0.25">
      <c r="A1956">
        <v>1954</v>
      </c>
      <c r="B1956">
        <v>49191</v>
      </c>
      <c r="C1956" t="s">
        <v>0</v>
      </c>
      <c r="D1956" t="s">
        <v>0</v>
      </c>
      <c r="E1956">
        <v>-26.885929999999899</v>
      </c>
      <c r="F1956">
        <v>149.441949999999</v>
      </c>
      <c r="G1956" s="1">
        <v>31125</v>
      </c>
      <c r="H1956" t="s">
        <v>119</v>
      </c>
      <c r="I1956" t="s">
        <v>85</v>
      </c>
      <c r="J1956" t="s">
        <v>0</v>
      </c>
      <c r="K1956">
        <v>1800</v>
      </c>
      <c r="L1956">
        <v>0</v>
      </c>
      <c r="M1956">
        <v>1800</v>
      </c>
      <c r="N1956">
        <v>1036.119995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25</v>
      </c>
      <c r="X1956">
        <v>1467.4200430000001</v>
      </c>
      <c r="Y1956">
        <v>0</v>
      </c>
      <c r="Z1956">
        <v>8.6</v>
      </c>
      <c r="AA1956">
        <v>0</v>
      </c>
      <c r="AB1956">
        <v>420</v>
      </c>
      <c r="AC1956">
        <v>1.5</v>
      </c>
      <c r="AD1956">
        <v>1.7</v>
      </c>
      <c r="AE1956">
        <v>0.1</v>
      </c>
      <c r="AF1956">
        <v>135</v>
      </c>
      <c r="AG1956">
        <v>2</v>
      </c>
      <c r="AH1956">
        <v>763</v>
      </c>
      <c r="AI1956">
        <v>880</v>
      </c>
      <c r="AJ1956">
        <v>0</v>
      </c>
      <c r="AK1956">
        <v>721.31147499999895</v>
      </c>
      <c r="AL1956">
        <v>41.666666999999897</v>
      </c>
      <c r="AM1956">
        <v>0</v>
      </c>
      <c r="AN1956">
        <v>5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 t="s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0.20999899999999999</v>
      </c>
      <c r="BG1956" t="s">
        <v>0</v>
      </c>
      <c r="BH1956">
        <v>0</v>
      </c>
      <c r="BI1956">
        <v>0</v>
      </c>
      <c r="BJ1956">
        <v>1.399999</v>
      </c>
      <c r="BK1956" t="s">
        <v>0</v>
      </c>
      <c r="BL1956" t="s">
        <v>0</v>
      </c>
      <c r="BM1956">
        <v>0</v>
      </c>
      <c r="BN1956">
        <v>0</v>
      </c>
      <c r="BO1956">
        <v>0</v>
      </c>
      <c r="BP1956">
        <v>0</v>
      </c>
      <c r="BQ1956">
        <v>0.01</v>
      </c>
      <c r="BR1956">
        <v>0</v>
      </c>
      <c r="BS1956">
        <v>0</v>
      </c>
      <c r="BT1956" t="s">
        <v>0</v>
      </c>
      <c r="BU1956" t="s">
        <v>0</v>
      </c>
      <c r="BV1956">
        <v>0</v>
      </c>
      <c r="BW1956" t="s">
        <v>0</v>
      </c>
      <c r="BX1956" t="s">
        <v>0</v>
      </c>
      <c r="BY1956">
        <v>16</v>
      </c>
      <c r="BZ1956" t="s">
        <v>0</v>
      </c>
      <c r="CA1956">
        <v>0</v>
      </c>
      <c r="CB1956">
        <v>0</v>
      </c>
      <c r="CC1956">
        <v>0</v>
      </c>
      <c r="CD1956">
        <v>0</v>
      </c>
      <c r="CE1956">
        <v>0</v>
      </c>
      <c r="CF1956">
        <v>0</v>
      </c>
      <c r="CG1956">
        <v>0</v>
      </c>
      <c r="CH1956">
        <v>0</v>
      </c>
    </row>
    <row r="1957" spans="1:86" x14ac:dyDescent="0.25">
      <c r="A1957">
        <v>1955</v>
      </c>
      <c r="B1957">
        <v>22659</v>
      </c>
      <c r="C1957" t="s">
        <v>0</v>
      </c>
      <c r="D1957" t="s">
        <v>0</v>
      </c>
      <c r="E1957">
        <v>-26.920369999999899</v>
      </c>
      <c r="F1957">
        <v>149.496669999999</v>
      </c>
      <c r="G1957" s="1">
        <v>31134</v>
      </c>
      <c r="H1957" t="s">
        <v>85</v>
      </c>
      <c r="I1957" t="s">
        <v>85</v>
      </c>
      <c r="J1957" t="s">
        <v>0</v>
      </c>
      <c r="K1957">
        <v>1850</v>
      </c>
      <c r="L1957">
        <v>0</v>
      </c>
      <c r="M1957">
        <v>1850</v>
      </c>
      <c r="N1957">
        <v>1094.9699700000001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19.5</v>
      </c>
      <c r="X1957">
        <v>1612.680053</v>
      </c>
      <c r="Y1957">
        <v>0</v>
      </c>
      <c r="Z1957">
        <v>8.3999989999999904</v>
      </c>
      <c r="AA1957">
        <v>0</v>
      </c>
      <c r="AB1957">
        <v>450</v>
      </c>
      <c r="AC1957">
        <v>1.5</v>
      </c>
      <c r="AD1957">
        <v>2</v>
      </c>
      <c r="AE1957">
        <v>0.2</v>
      </c>
      <c r="AF1957">
        <v>85</v>
      </c>
      <c r="AG1957">
        <v>2</v>
      </c>
      <c r="AH1957">
        <v>894</v>
      </c>
      <c r="AI1957">
        <v>1050</v>
      </c>
      <c r="AJ1957">
        <v>0</v>
      </c>
      <c r="AK1957">
        <v>860.65573800000004</v>
      </c>
      <c r="AL1957">
        <v>32.5</v>
      </c>
      <c r="AM1957">
        <v>0</v>
      </c>
      <c r="AN1957">
        <v>6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 t="s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7.0000000000000007E-2</v>
      </c>
      <c r="BG1957" t="s">
        <v>0</v>
      </c>
      <c r="BH1957">
        <v>0</v>
      </c>
      <c r="BI1957">
        <v>0</v>
      </c>
      <c r="BJ1957">
        <v>1.899999</v>
      </c>
      <c r="BK1957" t="s">
        <v>0</v>
      </c>
      <c r="BL1957" t="s">
        <v>0</v>
      </c>
      <c r="BM1957">
        <v>0</v>
      </c>
      <c r="BN1957">
        <v>0</v>
      </c>
      <c r="BO1957">
        <v>0</v>
      </c>
      <c r="BP1957">
        <v>0</v>
      </c>
      <c r="BQ1957">
        <v>0.01</v>
      </c>
      <c r="BR1957">
        <v>0</v>
      </c>
      <c r="BS1957">
        <v>0</v>
      </c>
      <c r="BT1957" t="s">
        <v>0</v>
      </c>
      <c r="BU1957" t="s">
        <v>0</v>
      </c>
      <c r="BV1957">
        <v>0</v>
      </c>
      <c r="BW1957" t="s">
        <v>0</v>
      </c>
      <c r="BX1957" t="s">
        <v>0</v>
      </c>
      <c r="BY1957">
        <v>16</v>
      </c>
      <c r="BZ1957" t="s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0</v>
      </c>
    </row>
    <row r="1958" spans="1:86" x14ac:dyDescent="0.25">
      <c r="A1958">
        <v>1956</v>
      </c>
      <c r="B1958">
        <v>15473</v>
      </c>
      <c r="C1958" t="s">
        <v>0</v>
      </c>
      <c r="D1958" t="s">
        <v>0</v>
      </c>
      <c r="E1958">
        <v>-28.45421</v>
      </c>
      <c r="F1958">
        <v>147.83094</v>
      </c>
      <c r="G1958" s="1">
        <v>31162</v>
      </c>
      <c r="H1958" t="s">
        <v>85</v>
      </c>
      <c r="I1958" t="s">
        <v>85</v>
      </c>
      <c r="J1958" t="s">
        <v>0</v>
      </c>
      <c r="K1958">
        <v>1050</v>
      </c>
      <c r="L1958">
        <v>0</v>
      </c>
      <c r="M1958">
        <v>1050</v>
      </c>
      <c r="N1958">
        <v>632.080017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8.6999999999999993</v>
      </c>
      <c r="X1958">
        <v>873.47997999999905</v>
      </c>
      <c r="Y1958">
        <v>0</v>
      </c>
      <c r="Z1958">
        <v>8.3999989999999904</v>
      </c>
      <c r="AA1958">
        <v>0</v>
      </c>
      <c r="AB1958">
        <v>245</v>
      </c>
      <c r="AC1958">
        <v>1.7</v>
      </c>
      <c r="AD1958">
        <v>1.7</v>
      </c>
      <c r="AE1958">
        <v>0.2</v>
      </c>
      <c r="AF1958">
        <v>74</v>
      </c>
      <c r="AG1958">
        <v>8.3999989999999904</v>
      </c>
      <c r="AH1958">
        <v>449</v>
      </c>
      <c r="AI1958">
        <v>530</v>
      </c>
      <c r="AJ1958">
        <v>0</v>
      </c>
      <c r="AK1958">
        <v>434.42622999999901</v>
      </c>
      <c r="AL1958">
        <v>14.499998</v>
      </c>
      <c r="AM1958">
        <v>0</v>
      </c>
      <c r="AN1958">
        <v>5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 t="s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7.0000000000000007E-2</v>
      </c>
      <c r="BG1958" t="s">
        <v>0</v>
      </c>
      <c r="BH1958">
        <v>0</v>
      </c>
      <c r="BI1958">
        <v>0</v>
      </c>
      <c r="BJ1958">
        <v>0.5</v>
      </c>
      <c r="BK1958" t="s">
        <v>0</v>
      </c>
      <c r="BL1958" t="s">
        <v>0</v>
      </c>
      <c r="BM1958">
        <v>0</v>
      </c>
      <c r="BN1958">
        <v>0</v>
      </c>
      <c r="BO1958">
        <v>0</v>
      </c>
      <c r="BP1958">
        <v>0</v>
      </c>
      <c r="BQ1958">
        <v>0.01</v>
      </c>
      <c r="BR1958">
        <v>0</v>
      </c>
      <c r="BS1958">
        <v>0</v>
      </c>
      <c r="BT1958" t="s">
        <v>0</v>
      </c>
      <c r="BU1958" t="s">
        <v>0</v>
      </c>
      <c r="BV1958">
        <v>0</v>
      </c>
      <c r="BW1958" t="s">
        <v>0</v>
      </c>
      <c r="BX1958" t="s">
        <v>0</v>
      </c>
      <c r="BY1958">
        <v>28</v>
      </c>
      <c r="BZ1958" t="s">
        <v>0</v>
      </c>
      <c r="CA1958">
        <v>0</v>
      </c>
      <c r="CB1958">
        <v>0</v>
      </c>
      <c r="CC1958">
        <v>0</v>
      </c>
      <c r="CD1958">
        <v>0</v>
      </c>
      <c r="CE1958">
        <v>0</v>
      </c>
      <c r="CF1958">
        <v>0</v>
      </c>
      <c r="CG1958">
        <v>0</v>
      </c>
      <c r="CH1958">
        <v>0</v>
      </c>
    </row>
    <row r="1959" spans="1:86" x14ac:dyDescent="0.25">
      <c r="A1959">
        <v>1957</v>
      </c>
      <c r="B1959">
        <v>11754</v>
      </c>
      <c r="C1959" t="s">
        <v>0</v>
      </c>
      <c r="D1959" t="s">
        <v>0</v>
      </c>
      <c r="E1959">
        <v>-26.960660000000001</v>
      </c>
      <c r="F1959">
        <v>148.0617</v>
      </c>
      <c r="G1959" s="1">
        <v>31183</v>
      </c>
      <c r="H1959" t="s">
        <v>85</v>
      </c>
      <c r="I1959" t="s">
        <v>85</v>
      </c>
      <c r="J1959" t="s">
        <v>0</v>
      </c>
      <c r="K1959">
        <v>1450</v>
      </c>
      <c r="L1959">
        <v>0</v>
      </c>
      <c r="M1959">
        <v>1450</v>
      </c>
      <c r="N1959">
        <v>870.42999199999895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4.9000000000000004</v>
      </c>
      <c r="X1959">
        <v>947.46002099999896</v>
      </c>
      <c r="Y1959">
        <v>0</v>
      </c>
      <c r="Z1959">
        <v>8.6</v>
      </c>
      <c r="AA1959">
        <v>0</v>
      </c>
      <c r="AB1959">
        <v>315</v>
      </c>
      <c r="AC1959">
        <v>1.2999989999999999</v>
      </c>
      <c r="AD1959">
        <v>5.4</v>
      </c>
      <c r="AE1959">
        <v>0.1</v>
      </c>
      <c r="AF1959">
        <v>250</v>
      </c>
      <c r="AG1959">
        <v>185</v>
      </c>
      <c r="AH1959">
        <v>160</v>
      </c>
      <c r="AI1959">
        <v>185</v>
      </c>
      <c r="AJ1959">
        <v>0</v>
      </c>
      <c r="AK1959">
        <v>151.639343999999</v>
      </c>
      <c r="AL1959">
        <v>8.1666670000000003</v>
      </c>
      <c r="AM1959">
        <v>0</v>
      </c>
      <c r="AN1959">
        <v>14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 t="s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0.05</v>
      </c>
      <c r="BG1959" t="s">
        <v>0</v>
      </c>
      <c r="BH1959">
        <v>0</v>
      </c>
      <c r="BI1959">
        <v>0</v>
      </c>
      <c r="BJ1959">
        <v>0.2</v>
      </c>
      <c r="BK1959" t="s">
        <v>0</v>
      </c>
      <c r="BL1959" t="s">
        <v>0</v>
      </c>
      <c r="BM1959">
        <v>0</v>
      </c>
      <c r="BN1959">
        <v>0</v>
      </c>
      <c r="BO1959">
        <v>0</v>
      </c>
      <c r="BP1959">
        <v>0</v>
      </c>
      <c r="BQ1959">
        <v>0.01</v>
      </c>
      <c r="BR1959">
        <v>0</v>
      </c>
      <c r="BS1959">
        <v>0</v>
      </c>
      <c r="BT1959" t="s">
        <v>0</v>
      </c>
      <c r="BU1959" t="s">
        <v>0</v>
      </c>
      <c r="BV1959">
        <v>0</v>
      </c>
      <c r="BW1959" t="s">
        <v>0</v>
      </c>
      <c r="BX1959" t="s">
        <v>0</v>
      </c>
      <c r="BY1959">
        <v>17</v>
      </c>
      <c r="BZ1959" t="s">
        <v>0</v>
      </c>
      <c r="CA1959">
        <v>0</v>
      </c>
      <c r="CB1959">
        <v>0</v>
      </c>
      <c r="CC1959">
        <v>0</v>
      </c>
      <c r="CD1959">
        <v>0</v>
      </c>
      <c r="CE1959">
        <v>0</v>
      </c>
      <c r="CF1959">
        <v>0</v>
      </c>
      <c r="CG1959">
        <v>0</v>
      </c>
      <c r="CH1959">
        <v>0</v>
      </c>
    </row>
    <row r="1960" spans="1:86" x14ac:dyDescent="0.25">
      <c r="A1960">
        <v>1958</v>
      </c>
      <c r="B1960">
        <v>394</v>
      </c>
      <c r="C1960" t="s">
        <v>0</v>
      </c>
      <c r="D1960" t="s">
        <v>0</v>
      </c>
      <c r="E1960">
        <v>-26.573989999999899</v>
      </c>
      <c r="F1960">
        <v>148.78084999999899</v>
      </c>
      <c r="G1960" s="1">
        <v>31244</v>
      </c>
      <c r="H1960" t="s">
        <v>119</v>
      </c>
      <c r="I1960" t="s">
        <v>87</v>
      </c>
      <c r="J1960" t="s">
        <v>0</v>
      </c>
      <c r="K1960">
        <v>1100</v>
      </c>
      <c r="L1960">
        <v>0</v>
      </c>
      <c r="M1960">
        <v>1100</v>
      </c>
      <c r="N1960">
        <v>654.65997300000004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17.5</v>
      </c>
      <c r="X1960">
        <v>877.71996999999897</v>
      </c>
      <c r="Y1960">
        <v>0</v>
      </c>
      <c r="Z1960">
        <v>8.699999</v>
      </c>
      <c r="AA1960">
        <v>0</v>
      </c>
      <c r="AB1960">
        <v>255</v>
      </c>
      <c r="AC1960">
        <v>1.2999989999999999</v>
      </c>
      <c r="AD1960">
        <v>1.399999</v>
      </c>
      <c r="AE1960">
        <v>0</v>
      </c>
      <c r="AF1960">
        <v>88</v>
      </c>
      <c r="AG1960">
        <v>22</v>
      </c>
      <c r="AH1960">
        <v>431</v>
      </c>
      <c r="AI1960">
        <v>490</v>
      </c>
      <c r="AJ1960">
        <v>0</v>
      </c>
      <c r="AK1960">
        <v>401.63934399999903</v>
      </c>
      <c r="AL1960">
        <v>29.166667</v>
      </c>
      <c r="AM1960">
        <v>0</v>
      </c>
      <c r="AN1960">
        <v>4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 t="s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9.9989999999999992E-3</v>
      </c>
      <c r="BG1960" t="s">
        <v>0</v>
      </c>
      <c r="BH1960">
        <v>0</v>
      </c>
      <c r="BI1960">
        <v>0</v>
      </c>
      <c r="BJ1960">
        <v>2</v>
      </c>
      <c r="BK1960" t="s">
        <v>0</v>
      </c>
      <c r="BL1960" t="s">
        <v>0</v>
      </c>
      <c r="BM1960">
        <v>0</v>
      </c>
      <c r="BN1960">
        <v>0</v>
      </c>
      <c r="BO1960">
        <v>0</v>
      </c>
      <c r="BP1960">
        <v>0</v>
      </c>
      <c r="BQ1960">
        <v>0.01</v>
      </c>
      <c r="BR1960">
        <v>0</v>
      </c>
      <c r="BS1960">
        <v>0</v>
      </c>
      <c r="BT1960" t="s">
        <v>0</v>
      </c>
      <c r="BU1960" t="s">
        <v>0</v>
      </c>
      <c r="BV1960">
        <v>0</v>
      </c>
      <c r="BW1960" t="s">
        <v>0</v>
      </c>
      <c r="BX1960" t="s">
        <v>0</v>
      </c>
      <c r="BY1960">
        <v>26</v>
      </c>
      <c r="BZ1960" t="s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G1960">
        <v>0</v>
      </c>
      <c r="CH1960">
        <v>0</v>
      </c>
    </row>
    <row r="1961" spans="1:86" x14ac:dyDescent="0.25">
      <c r="A1961">
        <v>1959</v>
      </c>
      <c r="B1961">
        <v>31764</v>
      </c>
      <c r="C1961" t="s">
        <v>0</v>
      </c>
      <c r="D1961" t="s">
        <v>0</v>
      </c>
      <c r="E1961">
        <v>-27.6234199999999</v>
      </c>
      <c r="F1961">
        <v>150.32333</v>
      </c>
      <c r="G1961" s="1">
        <v>31281</v>
      </c>
      <c r="H1961" t="s">
        <v>85</v>
      </c>
      <c r="I1961" t="s">
        <v>85</v>
      </c>
      <c r="J1961" t="s">
        <v>0</v>
      </c>
      <c r="K1961">
        <v>1600</v>
      </c>
      <c r="L1961">
        <v>0</v>
      </c>
      <c r="M1961">
        <v>1600</v>
      </c>
      <c r="N1961">
        <v>905.96996999999897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31.5</v>
      </c>
      <c r="X1961">
        <v>1324.020019</v>
      </c>
      <c r="Y1961">
        <v>0</v>
      </c>
      <c r="Z1961">
        <v>8.699999</v>
      </c>
      <c r="AA1961">
        <v>0</v>
      </c>
      <c r="AB1961">
        <v>370</v>
      </c>
      <c r="AC1961">
        <v>1.1000000000000001</v>
      </c>
      <c r="AD1961">
        <v>1.6</v>
      </c>
      <c r="AE1961">
        <v>0.1</v>
      </c>
      <c r="AF1961">
        <v>65</v>
      </c>
      <c r="AG1961">
        <v>2</v>
      </c>
      <c r="AH1961">
        <v>750</v>
      </c>
      <c r="AI1961">
        <v>850</v>
      </c>
      <c r="AJ1961">
        <v>0</v>
      </c>
      <c r="AK1961">
        <v>696.72131100000001</v>
      </c>
      <c r="AL1961">
        <v>52.5</v>
      </c>
      <c r="AM1961">
        <v>0</v>
      </c>
      <c r="AN1961">
        <v>4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 t="s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9.9989999999999992E-3</v>
      </c>
      <c r="BG1961" t="s">
        <v>0</v>
      </c>
      <c r="BH1961">
        <v>0</v>
      </c>
      <c r="BI1961">
        <v>0</v>
      </c>
      <c r="BJ1961">
        <v>0.89999899999999999</v>
      </c>
      <c r="BK1961" t="s">
        <v>0</v>
      </c>
      <c r="BL1961" t="s">
        <v>0</v>
      </c>
      <c r="BM1961">
        <v>0</v>
      </c>
      <c r="BN1961">
        <v>0</v>
      </c>
      <c r="BO1961">
        <v>0</v>
      </c>
      <c r="BP1961">
        <v>0</v>
      </c>
      <c r="BQ1961">
        <v>0.01</v>
      </c>
      <c r="BR1961">
        <v>0</v>
      </c>
      <c r="BS1961">
        <v>0</v>
      </c>
      <c r="BT1961" t="s">
        <v>0</v>
      </c>
      <c r="BU1961" t="s">
        <v>0</v>
      </c>
      <c r="BV1961">
        <v>0</v>
      </c>
      <c r="BW1961" t="s">
        <v>0</v>
      </c>
      <c r="BX1961" t="s">
        <v>0</v>
      </c>
      <c r="BY1961">
        <v>14</v>
      </c>
      <c r="BZ1961" t="s">
        <v>0</v>
      </c>
      <c r="CA1961">
        <v>0</v>
      </c>
      <c r="CB1961">
        <v>0</v>
      </c>
      <c r="CC1961">
        <v>0</v>
      </c>
      <c r="CD1961">
        <v>0</v>
      </c>
      <c r="CE1961">
        <v>0</v>
      </c>
      <c r="CF1961">
        <v>0</v>
      </c>
      <c r="CG1961">
        <v>0</v>
      </c>
      <c r="CH1961">
        <v>0</v>
      </c>
    </row>
    <row r="1962" spans="1:86" x14ac:dyDescent="0.25">
      <c r="A1962">
        <v>1960</v>
      </c>
      <c r="B1962">
        <v>71278</v>
      </c>
      <c r="C1962" t="s">
        <v>0</v>
      </c>
      <c r="D1962" t="s">
        <v>0</v>
      </c>
      <c r="E1962">
        <v>-27.71509</v>
      </c>
      <c r="F1962">
        <v>150.71</v>
      </c>
      <c r="G1962" s="1">
        <v>31300</v>
      </c>
      <c r="H1962" t="s">
        <v>85</v>
      </c>
      <c r="I1962" t="s">
        <v>31</v>
      </c>
      <c r="J1962" t="s">
        <v>0</v>
      </c>
      <c r="K1962">
        <v>2100</v>
      </c>
      <c r="L1962">
        <v>0</v>
      </c>
      <c r="M1962">
        <v>2100</v>
      </c>
      <c r="N1962">
        <v>1112.060058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7.6</v>
      </c>
      <c r="X1962">
        <v>1259.6300040000001</v>
      </c>
      <c r="Y1962">
        <v>0</v>
      </c>
      <c r="Z1962">
        <v>8.5</v>
      </c>
      <c r="AA1962">
        <v>0</v>
      </c>
      <c r="AB1962">
        <v>430</v>
      </c>
      <c r="AC1962">
        <v>2</v>
      </c>
      <c r="AD1962">
        <v>2.2999990000000001</v>
      </c>
      <c r="AE1962">
        <v>1.399999</v>
      </c>
      <c r="AF1962">
        <v>500</v>
      </c>
      <c r="AG1962">
        <v>5.8</v>
      </c>
      <c r="AH1962">
        <v>267</v>
      </c>
      <c r="AI1962">
        <v>310</v>
      </c>
      <c r="AJ1962">
        <v>0</v>
      </c>
      <c r="AK1962">
        <v>254.09836100000001</v>
      </c>
      <c r="AL1962">
        <v>12.666665</v>
      </c>
      <c r="AM1962">
        <v>0</v>
      </c>
      <c r="AN1962">
        <v>12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 t="s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 t="s">
        <v>0</v>
      </c>
      <c r="BH1962">
        <v>0</v>
      </c>
      <c r="BI1962">
        <v>0</v>
      </c>
      <c r="BJ1962">
        <v>0.3</v>
      </c>
      <c r="BK1962" t="s">
        <v>0</v>
      </c>
      <c r="BL1962" t="s">
        <v>0</v>
      </c>
      <c r="BM1962">
        <v>0</v>
      </c>
      <c r="BN1962">
        <v>0</v>
      </c>
      <c r="BO1962">
        <v>0</v>
      </c>
      <c r="BP1962">
        <v>0</v>
      </c>
      <c r="BQ1962">
        <v>0.03</v>
      </c>
      <c r="BR1962">
        <v>0</v>
      </c>
      <c r="BS1962">
        <v>0</v>
      </c>
      <c r="BT1962" t="s">
        <v>0</v>
      </c>
      <c r="BU1962" t="s">
        <v>0</v>
      </c>
      <c r="BV1962">
        <v>0</v>
      </c>
      <c r="BW1962" t="s">
        <v>0</v>
      </c>
      <c r="BX1962" t="s">
        <v>0</v>
      </c>
      <c r="BY1962">
        <v>10</v>
      </c>
      <c r="BZ1962" t="s">
        <v>0</v>
      </c>
      <c r="CA1962">
        <v>0</v>
      </c>
      <c r="CB1962">
        <v>0</v>
      </c>
      <c r="CC1962">
        <v>0</v>
      </c>
      <c r="CD1962">
        <v>0</v>
      </c>
      <c r="CE1962">
        <v>0</v>
      </c>
      <c r="CF1962">
        <v>0</v>
      </c>
      <c r="CG1962">
        <v>0</v>
      </c>
      <c r="CH1962">
        <v>0</v>
      </c>
    </row>
    <row r="1963" spans="1:86" x14ac:dyDescent="0.25">
      <c r="A1963">
        <v>1961</v>
      </c>
      <c r="B1963">
        <v>71192</v>
      </c>
      <c r="C1963" t="s">
        <v>0</v>
      </c>
      <c r="D1963" t="s">
        <v>0</v>
      </c>
      <c r="E1963">
        <v>-27.65953</v>
      </c>
      <c r="F1963">
        <v>150.75388000000001</v>
      </c>
      <c r="G1963" s="1">
        <v>31309</v>
      </c>
      <c r="H1963" t="s">
        <v>85</v>
      </c>
      <c r="I1963" t="s">
        <v>31</v>
      </c>
      <c r="J1963" t="s">
        <v>0</v>
      </c>
      <c r="K1963">
        <v>690</v>
      </c>
      <c r="L1963">
        <v>0</v>
      </c>
      <c r="M1963">
        <v>690</v>
      </c>
      <c r="N1963">
        <v>411.58999599999902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9.9</v>
      </c>
      <c r="X1963">
        <v>499.5</v>
      </c>
      <c r="Y1963">
        <v>0</v>
      </c>
      <c r="Z1963">
        <v>8.8000000000000007</v>
      </c>
      <c r="AA1963">
        <v>0</v>
      </c>
      <c r="AB1963">
        <v>155</v>
      </c>
      <c r="AC1963">
        <v>0.8</v>
      </c>
      <c r="AD1963">
        <v>1.2</v>
      </c>
      <c r="AE1963">
        <v>0</v>
      </c>
      <c r="AF1963">
        <v>97</v>
      </c>
      <c r="AG1963">
        <v>4.5</v>
      </c>
      <c r="AH1963">
        <v>205</v>
      </c>
      <c r="AI1963">
        <v>230</v>
      </c>
      <c r="AJ1963">
        <v>0</v>
      </c>
      <c r="AK1963">
        <v>188.52458999999899</v>
      </c>
      <c r="AL1963">
        <v>16.499998000000001</v>
      </c>
      <c r="AM1963">
        <v>0</v>
      </c>
      <c r="AN1963">
        <v>3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 t="s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0.69999900000000004</v>
      </c>
      <c r="BG1963" t="s">
        <v>0</v>
      </c>
      <c r="BH1963">
        <v>0</v>
      </c>
      <c r="BI1963">
        <v>0</v>
      </c>
      <c r="BJ1963">
        <v>0.2</v>
      </c>
      <c r="BK1963" t="s">
        <v>0</v>
      </c>
      <c r="BL1963" t="s">
        <v>0</v>
      </c>
      <c r="BM1963">
        <v>0</v>
      </c>
      <c r="BN1963">
        <v>0</v>
      </c>
      <c r="BO1963">
        <v>0</v>
      </c>
      <c r="BP1963">
        <v>0</v>
      </c>
      <c r="BQ1963" t="s">
        <v>0</v>
      </c>
      <c r="BR1963">
        <v>0</v>
      </c>
      <c r="BS1963">
        <v>0</v>
      </c>
      <c r="BT1963" t="s">
        <v>0</v>
      </c>
      <c r="BU1963" t="s">
        <v>0</v>
      </c>
      <c r="BV1963">
        <v>0</v>
      </c>
      <c r="BW1963" t="s">
        <v>0</v>
      </c>
      <c r="BX1963" t="s">
        <v>0</v>
      </c>
      <c r="BY1963">
        <v>29</v>
      </c>
      <c r="BZ1963" t="s">
        <v>0</v>
      </c>
      <c r="CA1963">
        <v>0</v>
      </c>
      <c r="CB1963">
        <v>0</v>
      </c>
      <c r="CC1963">
        <v>0</v>
      </c>
      <c r="CD1963">
        <v>0</v>
      </c>
      <c r="CE1963">
        <v>0</v>
      </c>
      <c r="CF1963">
        <v>0</v>
      </c>
      <c r="CG1963">
        <v>0</v>
      </c>
      <c r="CH1963">
        <v>0</v>
      </c>
    </row>
    <row r="1964" spans="1:86" x14ac:dyDescent="0.25">
      <c r="A1964">
        <v>1962</v>
      </c>
      <c r="B1964">
        <v>49212</v>
      </c>
      <c r="C1964" t="s">
        <v>0</v>
      </c>
      <c r="D1964" t="s">
        <v>0</v>
      </c>
      <c r="E1964">
        <v>-28.177230000000002</v>
      </c>
      <c r="F1964">
        <v>148.11554000000001</v>
      </c>
      <c r="G1964" s="1">
        <v>31350</v>
      </c>
      <c r="H1964" t="s">
        <v>85</v>
      </c>
      <c r="I1964" t="s">
        <v>85</v>
      </c>
      <c r="J1964" t="s">
        <v>0</v>
      </c>
      <c r="K1964">
        <v>1800</v>
      </c>
      <c r="L1964">
        <v>0</v>
      </c>
      <c r="M1964">
        <v>1800</v>
      </c>
      <c r="N1964">
        <v>1082.7099599999899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34.5</v>
      </c>
      <c r="X1964">
        <v>1509.0100090000001</v>
      </c>
      <c r="Y1964">
        <v>0</v>
      </c>
      <c r="Z1964">
        <v>8.699999</v>
      </c>
      <c r="AA1964">
        <v>0</v>
      </c>
      <c r="AB1964">
        <v>435</v>
      </c>
      <c r="AC1964">
        <v>2.4</v>
      </c>
      <c r="AD1964">
        <v>3.2</v>
      </c>
      <c r="AE1964">
        <v>0.1</v>
      </c>
      <c r="AF1964">
        <v>150</v>
      </c>
      <c r="AG1964">
        <v>2</v>
      </c>
      <c r="AH1964">
        <v>779</v>
      </c>
      <c r="AI1964">
        <v>880</v>
      </c>
      <c r="AJ1964">
        <v>0</v>
      </c>
      <c r="AK1964">
        <v>721.31147499999895</v>
      </c>
      <c r="AL1964">
        <v>57.5</v>
      </c>
      <c r="AM1964">
        <v>0</v>
      </c>
      <c r="AN1964">
        <v>8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 t="s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 t="s">
        <v>0</v>
      </c>
      <c r="BH1964">
        <v>0</v>
      </c>
      <c r="BI1964">
        <v>0</v>
      </c>
      <c r="BJ1964">
        <v>1.2999989999999999</v>
      </c>
      <c r="BK1964" t="s">
        <v>0</v>
      </c>
      <c r="BL1964" t="s">
        <v>0</v>
      </c>
      <c r="BM1964">
        <v>0</v>
      </c>
      <c r="BN1964">
        <v>0</v>
      </c>
      <c r="BO1964">
        <v>0</v>
      </c>
      <c r="BP1964">
        <v>0</v>
      </c>
      <c r="BQ1964">
        <v>0.01</v>
      </c>
      <c r="BR1964">
        <v>0</v>
      </c>
      <c r="BS1964">
        <v>0</v>
      </c>
      <c r="BT1964" t="s">
        <v>0</v>
      </c>
      <c r="BU1964" t="s">
        <v>0</v>
      </c>
      <c r="BV1964">
        <v>0</v>
      </c>
      <c r="BW1964" t="s">
        <v>0</v>
      </c>
      <c r="BX1964" t="s">
        <v>0</v>
      </c>
      <c r="BY1964">
        <v>21</v>
      </c>
      <c r="BZ1964" t="s">
        <v>0</v>
      </c>
      <c r="CA1964">
        <v>0</v>
      </c>
      <c r="CB1964">
        <v>0</v>
      </c>
      <c r="CC1964">
        <v>0</v>
      </c>
      <c r="CD1964">
        <v>0</v>
      </c>
      <c r="CE1964">
        <v>0</v>
      </c>
      <c r="CF1964">
        <v>0</v>
      </c>
      <c r="CG1964">
        <v>0</v>
      </c>
      <c r="CH1964">
        <v>0</v>
      </c>
    </row>
    <row r="1965" spans="1:86" x14ac:dyDescent="0.25">
      <c r="A1965">
        <v>1963</v>
      </c>
      <c r="B1965">
        <v>124</v>
      </c>
      <c r="C1965" t="s">
        <v>0</v>
      </c>
      <c r="D1965" t="s">
        <v>0</v>
      </c>
      <c r="E1965">
        <v>-27.972370000000002</v>
      </c>
      <c r="F1965">
        <v>147.77457000000001</v>
      </c>
      <c r="G1965" s="1">
        <v>31363</v>
      </c>
      <c r="H1965" t="s">
        <v>85</v>
      </c>
      <c r="I1965" t="s">
        <v>85</v>
      </c>
      <c r="J1965" t="s">
        <v>0</v>
      </c>
      <c r="K1965">
        <v>1850</v>
      </c>
      <c r="L1965">
        <v>0</v>
      </c>
      <c r="M1965">
        <v>1850</v>
      </c>
      <c r="N1965">
        <v>1090.7099599999899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30</v>
      </c>
      <c r="X1965">
        <v>1488.5999750000001</v>
      </c>
      <c r="Y1965">
        <v>0</v>
      </c>
      <c r="Z1965">
        <v>8.6</v>
      </c>
      <c r="AA1965">
        <v>0</v>
      </c>
      <c r="AB1965">
        <v>430</v>
      </c>
      <c r="AC1965">
        <v>2.5</v>
      </c>
      <c r="AD1965">
        <v>5.0999990000000004</v>
      </c>
      <c r="AE1965">
        <v>0.1</v>
      </c>
      <c r="AF1965">
        <v>190</v>
      </c>
      <c r="AG1965">
        <v>0</v>
      </c>
      <c r="AH1965">
        <v>731</v>
      </c>
      <c r="AI1965">
        <v>830</v>
      </c>
      <c r="AJ1965">
        <v>0</v>
      </c>
      <c r="AK1965">
        <v>680.32786899999905</v>
      </c>
      <c r="AL1965">
        <v>50</v>
      </c>
      <c r="AM1965">
        <v>0</v>
      </c>
      <c r="AN1965">
        <v>13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 t="s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 t="s">
        <v>0</v>
      </c>
      <c r="BH1965">
        <v>0</v>
      </c>
      <c r="BI1965">
        <v>0</v>
      </c>
      <c r="BJ1965">
        <v>0.89999899999999999</v>
      </c>
      <c r="BK1965" t="s">
        <v>0</v>
      </c>
      <c r="BL1965" t="s">
        <v>0</v>
      </c>
      <c r="BM1965">
        <v>0</v>
      </c>
      <c r="BN1965">
        <v>0</v>
      </c>
      <c r="BO1965">
        <v>0</v>
      </c>
      <c r="BP1965">
        <v>0</v>
      </c>
      <c r="BQ1965" t="s">
        <v>0</v>
      </c>
      <c r="BR1965">
        <v>0</v>
      </c>
      <c r="BS1965">
        <v>0</v>
      </c>
      <c r="BT1965" t="s">
        <v>0</v>
      </c>
      <c r="BU1965" t="s">
        <v>0</v>
      </c>
      <c r="BV1965">
        <v>0</v>
      </c>
      <c r="BW1965" t="s">
        <v>0</v>
      </c>
      <c r="BX1965" t="s">
        <v>0</v>
      </c>
      <c r="BY1965">
        <v>24</v>
      </c>
      <c r="BZ1965" t="s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</row>
    <row r="1966" spans="1:86" x14ac:dyDescent="0.25">
      <c r="A1966">
        <v>1964</v>
      </c>
      <c r="B1966">
        <v>49047</v>
      </c>
      <c r="C1966" t="s">
        <v>0</v>
      </c>
      <c r="D1966" t="s">
        <v>0</v>
      </c>
      <c r="E1966">
        <v>-28.014959999999899</v>
      </c>
      <c r="F1966">
        <v>147.76058</v>
      </c>
      <c r="G1966" s="1">
        <v>31366</v>
      </c>
      <c r="H1966" t="s">
        <v>85</v>
      </c>
      <c r="I1966" t="s">
        <v>85</v>
      </c>
      <c r="J1966" t="s">
        <v>0</v>
      </c>
      <c r="K1966">
        <v>1450</v>
      </c>
      <c r="L1966">
        <v>0</v>
      </c>
      <c r="M1966">
        <v>1450</v>
      </c>
      <c r="N1966">
        <v>885.419982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33.5</v>
      </c>
      <c r="X1966">
        <v>1297.560058</v>
      </c>
      <c r="Y1966">
        <v>0</v>
      </c>
      <c r="Z1966">
        <v>8.699999</v>
      </c>
      <c r="AA1966">
        <v>0</v>
      </c>
      <c r="AB1966">
        <v>360</v>
      </c>
      <c r="AC1966">
        <v>1.5</v>
      </c>
      <c r="AD1966">
        <v>2.2999990000000001</v>
      </c>
      <c r="AE1966">
        <v>0.2</v>
      </c>
      <c r="AF1966">
        <v>35.5</v>
      </c>
      <c r="AG1966">
        <v>2</v>
      </c>
      <c r="AH1966">
        <v>761</v>
      </c>
      <c r="AI1966">
        <v>860</v>
      </c>
      <c r="AJ1966">
        <v>0</v>
      </c>
      <c r="AK1966">
        <v>704.91803300000004</v>
      </c>
      <c r="AL1966">
        <v>55.833333000000003</v>
      </c>
      <c r="AM1966">
        <v>0</v>
      </c>
      <c r="AN1966">
        <v>7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 t="s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0.25</v>
      </c>
      <c r="BG1966" t="s">
        <v>0</v>
      </c>
      <c r="BH1966">
        <v>0</v>
      </c>
      <c r="BI1966">
        <v>0</v>
      </c>
      <c r="BJ1966">
        <v>1.7999989999999999</v>
      </c>
      <c r="BK1966" t="s">
        <v>0</v>
      </c>
      <c r="BL1966" t="s">
        <v>0</v>
      </c>
      <c r="BM1966">
        <v>0</v>
      </c>
      <c r="BN1966">
        <v>0</v>
      </c>
      <c r="BO1966">
        <v>0</v>
      </c>
      <c r="BP1966">
        <v>0</v>
      </c>
      <c r="BQ1966">
        <v>0.01</v>
      </c>
      <c r="BR1966">
        <v>0</v>
      </c>
      <c r="BS1966">
        <v>0</v>
      </c>
      <c r="BT1966" t="s">
        <v>0</v>
      </c>
      <c r="BU1966" t="s">
        <v>0</v>
      </c>
      <c r="BV1966">
        <v>0</v>
      </c>
      <c r="BW1966" t="s">
        <v>0</v>
      </c>
      <c r="BX1966" t="s">
        <v>0</v>
      </c>
      <c r="BY1966">
        <v>25</v>
      </c>
      <c r="BZ1966" t="s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</row>
    <row r="1967" spans="1:86" x14ac:dyDescent="0.25">
      <c r="A1967">
        <v>1965</v>
      </c>
      <c r="B1967">
        <v>16039</v>
      </c>
      <c r="C1967" t="s">
        <v>0</v>
      </c>
      <c r="D1967" t="s">
        <v>0</v>
      </c>
      <c r="E1967">
        <v>-28.033840000000001</v>
      </c>
      <c r="F1967">
        <v>150.01676</v>
      </c>
      <c r="G1967" s="1">
        <v>31415</v>
      </c>
      <c r="H1967" t="s">
        <v>85</v>
      </c>
      <c r="I1967" t="s">
        <v>85</v>
      </c>
      <c r="J1967" t="s">
        <v>0</v>
      </c>
      <c r="K1967">
        <v>2400</v>
      </c>
      <c r="L1967">
        <v>0</v>
      </c>
      <c r="M1967">
        <v>2400</v>
      </c>
      <c r="N1967">
        <v>1400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48</v>
      </c>
      <c r="X1967">
        <v>1880</v>
      </c>
      <c r="Y1967">
        <v>0</v>
      </c>
      <c r="Z1967">
        <v>8.8000000000000007</v>
      </c>
      <c r="AA1967">
        <v>0</v>
      </c>
      <c r="AB1967">
        <v>560</v>
      </c>
      <c r="AC1967">
        <v>2.5</v>
      </c>
      <c r="AD1967">
        <v>2.5</v>
      </c>
      <c r="AE1967">
        <v>0</v>
      </c>
      <c r="AF1967">
        <v>280</v>
      </c>
      <c r="AG1967">
        <v>0</v>
      </c>
      <c r="AH1967">
        <v>890</v>
      </c>
      <c r="AI1967">
        <v>990</v>
      </c>
      <c r="AJ1967">
        <v>0</v>
      </c>
      <c r="AK1967">
        <v>811.47541000000001</v>
      </c>
      <c r="AL1967">
        <v>80</v>
      </c>
      <c r="AM1967">
        <v>0</v>
      </c>
      <c r="AN1967">
        <v>6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 t="s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 t="s">
        <v>0</v>
      </c>
      <c r="BH1967">
        <v>0</v>
      </c>
      <c r="BI1967">
        <v>0</v>
      </c>
      <c r="BJ1967">
        <v>2.7999990000000001</v>
      </c>
      <c r="BK1967" t="s">
        <v>0</v>
      </c>
      <c r="BL1967" t="s">
        <v>0</v>
      </c>
      <c r="BM1967">
        <v>0</v>
      </c>
      <c r="BN1967">
        <v>0</v>
      </c>
      <c r="BO1967">
        <v>0</v>
      </c>
      <c r="BP1967">
        <v>0</v>
      </c>
      <c r="BQ1967">
        <v>0.04</v>
      </c>
      <c r="BR1967">
        <v>0</v>
      </c>
      <c r="BS1967">
        <v>0</v>
      </c>
      <c r="BT1967" t="s">
        <v>0</v>
      </c>
      <c r="BU1967" t="s">
        <v>0</v>
      </c>
      <c r="BV1967">
        <v>0</v>
      </c>
      <c r="BW1967" t="s">
        <v>0</v>
      </c>
      <c r="BX1967" t="s">
        <v>0</v>
      </c>
      <c r="BY1967">
        <v>21</v>
      </c>
      <c r="BZ1967" t="s">
        <v>0</v>
      </c>
      <c r="CA1967">
        <v>0</v>
      </c>
      <c r="CB1967">
        <v>0</v>
      </c>
      <c r="CC1967">
        <v>0</v>
      </c>
      <c r="CD1967">
        <v>0</v>
      </c>
      <c r="CE1967">
        <v>0</v>
      </c>
      <c r="CF1967">
        <v>0</v>
      </c>
      <c r="CG1967">
        <v>0</v>
      </c>
      <c r="CH1967">
        <v>0</v>
      </c>
    </row>
    <row r="1968" spans="1:86" x14ac:dyDescent="0.25">
      <c r="A1968">
        <v>1966</v>
      </c>
      <c r="B1968">
        <v>12421</v>
      </c>
      <c r="C1968" t="s">
        <v>0</v>
      </c>
      <c r="D1968" t="s">
        <v>0</v>
      </c>
      <c r="E1968">
        <v>-26.8673199999999</v>
      </c>
      <c r="F1968">
        <v>149.031399999999</v>
      </c>
      <c r="G1968" s="1">
        <v>31449</v>
      </c>
      <c r="H1968" t="s">
        <v>85</v>
      </c>
      <c r="I1968" t="s">
        <v>85</v>
      </c>
      <c r="J1968" t="s">
        <v>0</v>
      </c>
      <c r="K1968">
        <v>1700</v>
      </c>
      <c r="L1968">
        <v>0</v>
      </c>
      <c r="M1968">
        <v>1700</v>
      </c>
      <c r="N1968">
        <v>1010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19</v>
      </c>
      <c r="X1968">
        <v>1350</v>
      </c>
      <c r="Y1968">
        <v>0</v>
      </c>
      <c r="Z1968">
        <v>8.6</v>
      </c>
      <c r="AA1968">
        <v>0</v>
      </c>
      <c r="AB1968">
        <v>415</v>
      </c>
      <c r="AC1968">
        <v>1.5</v>
      </c>
      <c r="AD1968">
        <v>2.9</v>
      </c>
      <c r="AE1968">
        <v>0</v>
      </c>
      <c r="AF1968">
        <v>205</v>
      </c>
      <c r="AG1968">
        <v>0</v>
      </c>
      <c r="AH1968">
        <v>610</v>
      </c>
      <c r="AI1968">
        <v>700</v>
      </c>
      <c r="AJ1968">
        <v>0</v>
      </c>
      <c r="AK1968">
        <v>573.77049199999897</v>
      </c>
      <c r="AL1968">
        <v>31.666667</v>
      </c>
      <c r="AM1968">
        <v>0</v>
      </c>
      <c r="AN1968">
        <v>7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 t="s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0.28999900000000001</v>
      </c>
      <c r="BG1968" t="s">
        <v>0</v>
      </c>
      <c r="BH1968">
        <v>0</v>
      </c>
      <c r="BI1968">
        <v>0</v>
      </c>
      <c r="BJ1968">
        <v>1.2</v>
      </c>
      <c r="BK1968" t="s">
        <v>0</v>
      </c>
      <c r="BL1968" t="s">
        <v>0</v>
      </c>
      <c r="BM1968">
        <v>0</v>
      </c>
      <c r="BN1968">
        <v>0</v>
      </c>
      <c r="BO1968">
        <v>0</v>
      </c>
      <c r="BP1968">
        <v>0</v>
      </c>
      <c r="BQ1968" t="s">
        <v>0</v>
      </c>
      <c r="BR1968">
        <v>0</v>
      </c>
      <c r="BS1968">
        <v>0</v>
      </c>
      <c r="BT1968" t="s">
        <v>0</v>
      </c>
      <c r="BU1968" t="s">
        <v>0</v>
      </c>
      <c r="BV1968">
        <v>0</v>
      </c>
      <c r="BW1968" t="s">
        <v>0</v>
      </c>
      <c r="BX1968" t="s">
        <v>0</v>
      </c>
      <c r="BY1968">
        <v>15</v>
      </c>
      <c r="BZ1968" t="s">
        <v>0</v>
      </c>
      <c r="CA1968">
        <v>0</v>
      </c>
      <c r="CB1968">
        <v>0</v>
      </c>
      <c r="CC1968">
        <v>0</v>
      </c>
      <c r="CD1968">
        <v>0</v>
      </c>
      <c r="CE1968">
        <v>0</v>
      </c>
      <c r="CF1968">
        <v>0</v>
      </c>
      <c r="CG1968">
        <v>0</v>
      </c>
      <c r="CH1968">
        <v>0</v>
      </c>
    </row>
    <row r="1969" spans="1:86" x14ac:dyDescent="0.25">
      <c r="A1969">
        <v>1967</v>
      </c>
      <c r="B1969">
        <v>14307</v>
      </c>
      <c r="C1969" t="s">
        <v>0</v>
      </c>
      <c r="D1969" t="s">
        <v>0</v>
      </c>
      <c r="E1969">
        <v>-26.88204</v>
      </c>
      <c r="F1969">
        <v>149.73722000000001</v>
      </c>
      <c r="G1969" s="1">
        <v>31454</v>
      </c>
      <c r="H1969" t="s">
        <v>85</v>
      </c>
      <c r="I1969" t="s">
        <v>85</v>
      </c>
      <c r="J1969" t="s">
        <v>0</v>
      </c>
      <c r="K1969">
        <v>1800</v>
      </c>
      <c r="L1969">
        <v>0</v>
      </c>
      <c r="M1969">
        <v>1800</v>
      </c>
      <c r="N1969">
        <v>1080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57</v>
      </c>
      <c r="X1969">
        <v>1480</v>
      </c>
      <c r="Y1969">
        <v>0</v>
      </c>
      <c r="Z1969">
        <v>9</v>
      </c>
      <c r="AA1969">
        <v>0</v>
      </c>
      <c r="AB1969">
        <v>450</v>
      </c>
      <c r="AC1969">
        <v>3.4</v>
      </c>
      <c r="AD1969">
        <v>1.399999</v>
      </c>
      <c r="AE1969">
        <v>0</v>
      </c>
      <c r="AF1969">
        <v>150</v>
      </c>
      <c r="AG1969">
        <v>0</v>
      </c>
      <c r="AH1969">
        <v>760</v>
      </c>
      <c r="AI1969">
        <v>810</v>
      </c>
      <c r="AJ1969">
        <v>0</v>
      </c>
      <c r="AK1969">
        <v>663.93442600000003</v>
      </c>
      <c r="AL1969">
        <v>95</v>
      </c>
      <c r="AM1969">
        <v>0</v>
      </c>
      <c r="AN1969">
        <v>3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 t="s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2.9999000000000001E-2</v>
      </c>
      <c r="BG1969" t="s">
        <v>0</v>
      </c>
      <c r="BH1969">
        <v>0</v>
      </c>
      <c r="BI1969">
        <v>0</v>
      </c>
      <c r="BJ1969">
        <v>1.5</v>
      </c>
      <c r="BK1969" t="s">
        <v>0</v>
      </c>
      <c r="BL1969" t="s">
        <v>0</v>
      </c>
      <c r="BM1969">
        <v>0</v>
      </c>
      <c r="BN1969">
        <v>0</v>
      </c>
      <c r="BO1969">
        <v>0</v>
      </c>
      <c r="BP1969">
        <v>0</v>
      </c>
      <c r="BQ1969" t="s">
        <v>0</v>
      </c>
      <c r="BR1969">
        <v>0</v>
      </c>
      <c r="BS1969">
        <v>0</v>
      </c>
      <c r="BT1969" t="s">
        <v>0</v>
      </c>
      <c r="BU1969" t="s">
        <v>0</v>
      </c>
      <c r="BV1969">
        <v>0</v>
      </c>
      <c r="BW1969" t="s">
        <v>0</v>
      </c>
      <c r="BX1969" t="s">
        <v>0</v>
      </c>
      <c r="BY1969">
        <v>15</v>
      </c>
      <c r="BZ1969" t="s">
        <v>0</v>
      </c>
      <c r="CA1969">
        <v>0</v>
      </c>
      <c r="CB1969">
        <v>0</v>
      </c>
      <c r="CC1969">
        <v>0</v>
      </c>
      <c r="CD1969">
        <v>0</v>
      </c>
      <c r="CE1969">
        <v>0</v>
      </c>
      <c r="CF1969">
        <v>0</v>
      </c>
      <c r="CG1969">
        <v>0</v>
      </c>
      <c r="CH1969">
        <v>0</v>
      </c>
    </row>
    <row r="1970" spans="1:86" x14ac:dyDescent="0.25">
      <c r="A1970">
        <v>1968</v>
      </c>
      <c r="B1970">
        <v>11740</v>
      </c>
      <c r="C1970" t="s">
        <v>0</v>
      </c>
      <c r="D1970" t="s">
        <v>0</v>
      </c>
      <c r="E1970">
        <v>-27.03426</v>
      </c>
      <c r="F1970">
        <v>149.85917000000001</v>
      </c>
      <c r="G1970" s="1">
        <v>31455</v>
      </c>
      <c r="H1970" t="s">
        <v>85</v>
      </c>
      <c r="I1970" t="s">
        <v>85</v>
      </c>
      <c r="J1970" t="s">
        <v>0</v>
      </c>
      <c r="K1970">
        <v>2050</v>
      </c>
      <c r="L1970">
        <v>0</v>
      </c>
      <c r="M1970">
        <v>2050</v>
      </c>
      <c r="N1970">
        <v>1240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47</v>
      </c>
      <c r="X1970">
        <v>1760</v>
      </c>
      <c r="Y1970">
        <v>0</v>
      </c>
      <c r="Z1970">
        <v>8.8000000000000007</v>
      </c>
      <c r="AA1970">
        <v>0</v>
      </c>
      <c r="AB1970">
        <v>520</v>
      </c>
      <c r="AC1970">
        <v>1.6</v>
      </c>
      <c r="AD1970">
        <v>2</v>
      </c>
      <c r="AE1970">
        <v>0</v>
      </c>
      <c r="AF1970">
        <v>140</v>
      </c>
      <c r="AG1970">
        <v>0</v>
      </c>
      <c r="AH1970">
        <v>930</v>
      </c>
      <c r="AI1970">
        <v>1050</v>
      </c>
      <c r="AJ1970">
        <v>0</v>
      </c>
      <c r="AK1970">
        <v>860.65573800000004</v>
      </c>
      <c r="AL1970">
        <v>78.333332999999897</v>
      </c>
      <c r="AM1970">
        <v>0</v>
      </c>
      <c r="AN1970">
        <v>5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 t="s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 t="s">
        <v>0</v>
      </c>
      <c r="BH1970">
        <v>0</v>
      </c>
      <c r="BI1970">
        <v>0</v>
      </c>
      <c r="BJ1970">
        <v>2.9</v>
      </c>
      <c r="BK1970" t="s">
        <v>0</v>
      </c>
      <c r="BL1970" t="s">
        <v>0</v>
      </c>
      <c r="BM1970">
        <v>0</v>
      </c>
      <c r="BN1970">
        <v>0</v>
      </c>
      <c r="BO1970">
        <v>0</v>
      </c>
      <c r="BP1970">
        <v>0</v>
      </c>
      <c r="BQ1970" t="s">
        <v>0</v>
      </c>
      <c r="BR1970">
        <v>0</v>
      </c>
      <c r="BS1970">
        <v>0</v>
      </c>
      <c r="BT1970" t="s">
        <v>0</v>
      </c>
      <c r="BU1970" t="s">
        <v>0</v>
      </c>
      <c r="BV1970">
        <v>0</v>
      </c>
      <c r="BW1970" t="s">
        <v>0</v>
      </c>
      <c r="BX1970" t="s">
        <v>0</v>
      </c>
      <c r="BY1970">
        <v>17</v>
      </c>
      <c r="BZ1970" t="s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</row>
    <row r="1971" spans="1:86" x14ac:dyDescent="0.25">
      <c r="A1971">
        <v>1969</v>
      </c>
      <c r="B1971">
        <v>16687</v>
      </c>
      <c r="C1971" t="s">
        <v>0</v>
      </c>
      <c r="D1971" t="s">
        <v>0</v>
      </c>
      <c r="E1971">
        <v>-27.04954</v>
      </c>
      <c r="F1971">
        <v>149.70473000000001</v>
      </c>
      <c r="G1971" s="1">
        <v>31455</v>
      </c>
      <c r="H1971" t="s">
        <v>85</v>
      </c>
      <c r="I1971" t="s">
        <v>85</v>
      </c>
      <c r="J1971" t="s">
        <v>0</v>
      </c>
      <c r="K1971">
        <v>2000</v>
      </c>
      <c r="L1971">
        <v>0</v>
      </c>
      <c r="M1971">
        <v>2000</v>
      </c>
      <c r="N1971">
        <v>1280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43.5</v>
      </c>
      <c r="X1971">
        <v>1870</v>
      </c>
      <c r="Y1971">
        <v>0</v>
      </c>
      <c r="Z1971">
        <v>8.699999</v>
      </c>
      <c r="AA1971">
        <v>0</v>
      </c>
      <c r="AB1971">
        <v>540</v>
      </c>
      <c r="AC1971">
        <v>1.7999989999999999</v>
      </c>
      <c r="AD1971">
        <v>1.6</v>
      </c>
      <c r="AE1971">
        <v>0</v>
      </c>
      <c r="AF1971">
        <v>87</v>
      </c>
      <c r="AG1971">
        <v>0</v>
      </c>
      <c r="AH1971">
        <v>1050</v>
      </c>
      <c r="AI1971">
        <v>1200</v>
      </c>
      <c r="AJ1971">
        <v>0</v>
      </c>
      <c r="AK1971">
        <v>983.60655699999904</v>
      </c>
      <c r="AL1971">
        <v>72.5</v>
      </c>
      <c r="AM1971">
        <v>0</v>
      </c>
      <c r="AN1971">
        <v>4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 t="s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0.219999</v>
      </c>
      <c r="BG1971" t="s">
        <v>0</v>
      </c>
      <c r="BH1971">
        <v>0</v>
      </c>
      <c r="BI1971">
        <v>0</v>
      </c>
      <c r="BJ1971">
        <v>3.0999989999999999</v>
      </c>
      <c r="BK1971" t="s">
        <v>0</v>
      </c>
      <c r="BL1971" t="s">
        <v>0</v>
      </c>
      <c r="BM1971">
        <v>0</v>
      </c>
      <c r="BN1971">
        <v>0</v>
      </c>
      <c r="BO1971">
        <v>0</v>
      </c>
      <c r="BP1971">
        <v>0</v>
      </c>
      <c r="BQ1971" t="s">
        <v>0</v>
      </c>
      <c r="BR1971">
        <v>0</v>
      </c>
      <c r="BS1971">
        <v>0</v>
      </c>
      <c r="BT1971" t="s">
        <v>0</v>
      </c>
      <c r="BU1971" t="s">
        <v>0</v>
      </c>
      <c r="BV1971">
        <v>0</v>
      </c>
      <c r="BW1971" t="s">
        <v>0</v>
      </c>
      <c r="BX1971" t="s">
        <v>0</v>
      </c>
      <c r="BY1971">
        <v>18</v>
      </c>
      <c r="BZ1971" t="s">
        <v>0</v>
      </c>
      <c r="CA1971">
        <v>0</v>
      </c>
      <c r="CB1971">
        <v>0</v>
      </c>
      <c r="CC1971">
        <v>0</v>
      </c>
      <c r="CD1971">
        <v>0</v>
      </c>
      <c r="CE1971">
        <v>0</v>
      </c>
      <c r="CF1971">
        <v>0</v>
      </c>
      <c r="CG1971">
        <v>0</v>
      </c>
      <c r="CH1971">
        <v>0</v>
      </c>
    </row>
    <row r="1972" spans="1:86" x14ac:dyDescent="0.25">
      <c r="A1972">
        <v>1970</v>
      </c>
      <c r="B1972">
        <v>16204</v>
      </c>
      <c r="C1972" t="s">
        <v>0</v>
      </c>
      <c r="D1972" t="s">
        <v>0</v>
      </c>
      <c r="E1972">
        <v>-26.9220399999999</v>
      </c>
      <c r="F1972">
        <v>149.98444000000001</v>
      </c>
      <c r="G1972" s="1">
        <v>31456</v>
      </c>
      <c r="H1972" t="s">
        <v>85</v>
      </c>
      <c r="I1972" t="s">
        <v>85</v>
      </c>
      <c r="J1972" t="s">
        <v>0</v>
      </c>
      <c r="K1972">
        <v>2600</v>
      </c>
      <c r="L1972">
        <v>0</v>
      </c>
      <c r="M1972">
        <v>2600</v>
      </c>
      <c r="N1972">
        <v>1510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27</v>
      </c>
      <c r="X1972">
        <v>1870</v>
      </c>
      <c r="Y1972">
        <v>0</v>
      </c>
      <c r="Z1972">
        <v>8.699999</v>
      </c>
      <c r="AA1972">
        <v>0</v>
      </c>
      <c r="AB1972">
        <v>610</v>
      </c>
      <c r="AC1972">
        <v>1.7999989999999999</v>
      </c>
      <c r="AD1972">
        <v>2.0999989999999999</v>
      </c>
      <c r="AE1972">
        <v>0</v>
      </c>
      <c r="AF1972">
        <v>500</v>
      </c>
      <c r="AG1972">
        <v>0</v>
      </c>
      <c r="AH1972">
        <v>640</v>
      </c>
      <c r="AI1972">
        <v>730</v>
      </c>
      <c r="AJ1972">
        <v>0</v>
      </c>
      <c r="AK1972">
        <v>598.36065599999904</v>
      </c>
      <c r="AL1972">
        <v>45</v>
      </c>
      <c r="AM1972">
        <v>0</v>
      </c>
      <c r="AN1972">
        <v>5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 t="s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0.14000000000000001</v>
      </c>
      <c r="BG1972" t="s">
        <v>0</v>
      </c>
      <c r="BH1972">
        <v>0</v>
      </c>
      <c r="BI1972">
        <v>0</v>
      </c>
      <c r="BJ1972">
        <v>2</v>
      </c>
      <c r="BK1972" t="s">
        <v>0</v>
      </c>
      <c r="BL1972" t="s">
        <v>0</v>
      </c>
      <c r="BM1972">
        <v>0</v>
      </c>
      <c r="BN1972">
        <v>0</v>
      </c>
      <c r="BO1972">
        <v>0</v>
      </c>
      <c r="BP1972">
        <v>0</v>
      </c>
      <c r="BQ1972" t="s">
        <v>0</v>
      </c>
      <c r="BR1972">
        <v>0</v>
      </c>
      <c r="BS1972">
        <v>0</v>
      </c>
      <c r="BT1972" t="s">
        <v>0</v>
      </c>
      <c r="BU1972" t="s">
        <v>0</v>
      </c>
      <c r="BV1972">
        <v>0</v>
      </c>
      <c r="BW1972" t="s">
        <v>0</v>
      </c>
      <c r="BX1972" t="s">
        <v>0</v>
      </c>
      <c r="BY1972">
        <v>15</v>
      </c>
      <c r="BZ1972" t="s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G1972">
        <v>0</v>
      </c>
      <c r="CH1972">
        <v>0</v>
      </c>
    </row>
    <row r="1973" spans="1:86" x14ac:dyDescent="0.25">
      <c r="A1973">
        <v>1971</v>
      </c>
      <c r="B1973">
        <v>8192</v>
      </c>
      <c r="C1973" t="s">
        <v>0</v>
      </c>
      <c r="D1973" t="s">
        <v>0</v>
      </c>
      <c r="E1973">
        <v>-26.96454</v>
      </c>
      <c r="F1973">
        <v>149.91806</v>
      </c>
      <c r="G1973" s="1">
        <v>31457</v>
      </c>
      <c r="H1973" t="s">
        <v>85</v>
      </c>
      <c r="I1973" t="s">
        <v>85</v>
      </c>
      <c r="J1973" t="s">
        <v>0</v>
      </c>
      <c r="K1973">
        <v>1850</v>
      </c>
      <c r="L1973">
        <v>0</v>
      </c>
      <c r="M1973">
        <v>1850</v>
      </c>
      <c r="N1973">
        <v>1187.119995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33.5</v>
      </c>
      <c r="X1973">
        <v>1646.8399649999899</v>
      </c>
      <c r="Y1973">
        <v>0</v>
      </c>
      <c r="Z1973">
        <v>8.699999</v>
      </c>
      <c r="AA1973">
        <v>0</v>
      </c>
      <c r="AB1973">
        <v>500</v>
      </c>
      <c r="AC1973">
        <v>1.5</v>
      </c>
      <c r="AD1973">
        <v>1.899999</v>
      </c>
      <c r="AE1973">
        <v>0</v>
      </c>
      <c r="AF1973">
        <v>175</v>
      </c>
      <c r="AG1973">
        <v>0</v>
      </c>
      <c r="AH1973">
        <v>819</v>
      </c>
      <c r="AI1973">
        <v>930</v>
      </c>
      <c r="AJ1973">
        <v>0</v>
      </c>
      <c r="AK1973">
        <v>762.29508199999896</v>
      </c>
      <c r="AL1973">
        <v>55.833333000000003</v>
      </c>
      <c r="AM1973">
        <v>0</v>
      </c>
      <c r="AN1973">
        <v>5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 t="s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 t="s">
        <v>0</v>
      </c>
      <c r="BH1973">
        <v>0</v>
      </c>
      <c r="BI1973">
        <v>0</v>
      </c>
      <c r="BJ1973">
        <v>2.2999990000000001</v>
      </c>
      <c r="BK1973" t="s">
        <v>0</v>
      </c>
      <c r="BL1973" t="s">
        <v>0</v>
      </c>
      <c r="BM1973">
        <v>0</v>
      </c>
      <c r="BN1973">
        <v>0</v>
      </c>
      <c r="BO1973">
        <v>0</v>
      </c>
      <c r="BP1973">
        <v>0</v>
      </c>
      <c r="BQ1973">
        <v>0.04</v>
      </c>
      <c r="BR1973">
        <v>0</v>
      </c>
      <c r="BS1973">
        <v>0</v>
      </c>
      <c r="BT1973" t="s">
        <v>0</v>
      </c>
      <c r="BU1973" t="s">
        <v>0</v>
      </c>
      <c r="BV1973">
        <v>0</v>
      </c>
      <c r="BW1973" t="s">
        <v>0</v>
      </c>
      <c r="BX1973" t="s">
        <v>0</v>
      </c>
      <c r="BY1973">
        <v>13</v>
      </c>
      <c r="BZ1973" t="s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</row>
    <row r="1974" spans="1:86" x14ac:dyDescent="0.25">
      <c r="A1974">
        <v>1972</v>
      </c>
      <c r="B1974">
        <v>48842</v>
      </c>
      <c r="C1974" t="s">
        <v>0</v>
      </c>
      <c r="D1974" t="s">
        <v>0</v>
      </c>
      <c r="E1974">
        <v>-26.9503699999999</v>
      </c>
      <c r="F1974">
        <v>149.947779999999</v>
      </c>
      <c r="G1974" s="1">
        <v>31457</v>
      </c>
      <c r="H1974" t="s">
        <v>85</v>
      </c>
      <c r="I1974" t="s">
        <v>85</v>
      </c>
      <c r="J1974" t="s">
        <v>0</v>
      </c>
      <c r="K1974">
        <v>2100</v>
      </c>
      <c r="L1974">
        <v>0</v>
      </c>
      <c r="M1974">
        <v>2100</v>
      </c>
      <c r="N1974">
        <v>1270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34</v>
      </c>
      <c r="X1974">
        <v>1730</v>
      </c>
      <c r="Y1974">
        <v>0</v>
      </c>
      <c r="Z1974">
        <v>8.699999</v>
      </c>
      <c r="AA1974">
        <v>0</v>
      </c>
      <c r="AB1974">
        <v>530</v>
      </c>
      <c r="AC1974">
        <v>1.399999</v>
      </c>
      <c r="AD1974">
        <v>1.399999</v>
      </c>
      <c r="AE1974">
        <v>0</v>
      </c>
      <c r="AF1974">
        <v>220</v>
      </c>
      <c r="AG1974">
        <v>0</v>
      </c>
      <c r="AH1974">
        <v>830</v>
      </c>
      <c r="AI1974">
        <v>940</v>
      </c>
      <c r="AJ1974">
        <v>0</v>
      </c>
      <c r="AK1974">
        <v>770.491803</v>
      </c>
      <c r="AL1974">
        <v>56.666666999999897</v>
      </c>
      <c r="AM1974">
        <v>0</v>
      </c>
      <c r="AN1974">
        <v>3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 t="s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0.27</v>
      </c>
      <c r="BG1974" t="s">
        <v>0</v>
      </c>
      <c r="BH1974">
        <v>0</v>
      </c>
      <c r="BI1974">
        <v>0</v>
      </c>
      <c r="BJ1974">
        <v>2.7</v>
      </c>
      <c r="BK1974" t="s">
        <v>0</v>
      </c>
      <c r="BL1974" t="s">
        <v>0</v>
      </c>
      <c r="BM1974">
        <v>0</v>
      </c>
      <c r="BN1974">
        <v>0</v>
      </c>
      <c r="BO1974">
        <v>0</v>
      </c>
      <c r="BP1974">
        <v>0</v>
      </c>
      <c r="BQ1974" t="s">
        <v>0</v>
      </c>
      <c r="BR1974">
        <v>0</v>
      </c>
      <c r="BS1974">
        <v>0</v>
      </c>
      <c r="BT1974" t="s">
        <v>0</v>
      </c>
      <c r="BU1974" t="s">
        <v>0</v>
      </c>
      <c r="BV1974">
        <v>0</v>
      </c>
      <c r="BW1974" t="s">
        <v>0</v>
      </c>
      <c r="BX1974" t="s">
        <v>0</v>
      </c>
      <c r="BY1974">
        <v>15</v>
      </c>
      <c r="BZ1974" t="s">
        <v>0</v>
      </c>
      <c r="CA1974">
        <v>0</v>
      </c>
      <c r="CB1974">
        <v>0</v>
      </c>
      <c r="CC1974">
        <v>0</v>
      </c>
      <c r="CD1974">
        <v>0</v>
      </c>
      <c r="CE1974">
        <v>0</v>
      </c>
      <c r="CF1974">
        <v>0</v>
      </c>
      <c r="CG1974">
        <v>0</v>
      </c>
      <c r="CH1974">
        <v>0</v>
      </c>
    </row>
    <row r="1975" spans="1:86" x14ac:dyDescent="0.25">
      <c r="A1975">
        <v>1973</v>
      </c>
      <c r="B1975">
        <v>58050</v>
      </c>
      <c r="C1975" t="s">
        <v>0</v>
      </c>
      <c r="D1975" t="s">
        <v>0</v>
      </c>
      <c r="E1975">
        <v>-26.592320000000001</v>
      </c>
      <c r="F1975">
        <v>148.71779000000001</v>
      </c>
      <c r="G1975" s="1">
        <v>31484</v>
      </c>
      <c r="H1975" t="s">
        <v>85</v>
      </c>
      <c r="I1975" t="s">
        <v>85</v>
      </c>
      <c r="J1975" t="s">
        <v>0</v>
      </c>
      <c r="K1975">
        <v>1700</v>
      </c>
      <c r="L1975">
        <v>0</v>
      </c>
      <c r="M1975">
        <v>1700</v>
      </c>
      <c r="N1975">
        <v>1008.71997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29.5</v>
      </c>
      <c r="X1975">
        <v>1265.119995</v>
      </c>
      <c r="Y1975">
        <v>0</v>
      </c>
      <c r="Z1975">
        <v>8.8999989999999904</v>
      </c>
      <c r="AA1975">
        <v>0</v>
      </c>
      <c r="AB1975">
        <v>385</v>
      </c>
      <c r="AC1975">
        <v>2.2999990000000001</v>
      </c>
      <c r="AD1975">
        <v>3.7999990000000001</v>
      </c>
      <c r="AE1975">
        <v>0</v>
      </c>
      <c r="AF1975">
        <v>220</v>
      </c>
      <c r="AG1975">
        <v>93</v>
      </c>
      <c r="AH1975">
        <v>484</v>
      </c>
      <c r="AI1975">
        <v>530</v>
      </c>
      <c r="AJ1975">
        <v>0</v>
      </c>
      <c r="AK1975">
        <v>434.42622999999901</v>
      </c>
      <c r="AL1975">
        <v>49.166666999999897</v>
      </c>
      <c r="AM1975">
        <v>0</v>
      </c>
      <c r="AN1975">
        <v>10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 t="s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9.9989999999999992E-3</v>
      </c>
      <c r="BG1975" t="s">
        <v>0</v>
      </c>
      <c r="BH1975">
        <v>0</v>
      </c>
      <c r="BI1975">
        <v>0</v>
      </c>
      <c r="BJ1975">
        <v>0.69999900000000004</v>
      </c>
      <c r="BK1975" t="s">
        <v>0</v>
      </c>
      <c r="BL1975" t="s">
        <v>0</v>
      </c>
      <c r="BM1975">
        <v>0</v>
      </c>
      <c r="BN1975">
        <v>0</v>
      </c>
      <c r="BO1975">
        <v>0</v>
      </c>
      <c r="BP1975">
        <v>0</v>
      </c>
      <c r="BQ1975">
        <v>0.01</v>
      </c>
      <c r="BR1975">
        <v>0</v>
      </c>
      <c r="BS1975">
        <v>0</v>
      </c>
      <c r="BT1975" t="s">
        <v>0</v>
      </c>
      <c r="BU1975" t="s">
        <v>0</v>
      </c>
      <c r="BV1975">
        <v>0</v>
      </c>
      <c r="BW1975" t="s">
        <v>0</v>
      </c>
      <c r="BX1975" t="s">
        <v>0</v>
      </c>
      <c r="BY1975">
        <v>13</v>
      </c>
      <c r="BZ1975" t="s">
        <v>0</v>
      </c>
      <c r="CA1975">
        <v>0</v>
      </c>
      <c r="CB1975">
        <v>0</v>
      </c>
      <c r="CC1975">
        <v>0</v>
      </c>
      <c r="CD1975">
        <v>0</v>
      </c>
      <c r="CE1975">
        <v>0</v>
      </c>
      <c r="CF1975">
        <v>0</v>
      </c>
      <c r="CG1975">
        <v>0</v>
      </c>
      <c r="CH1975">
        <v>0</v>
      </c>
    </row>
    <row r="1976" spans="1:86" x14ac:dyDescent="0.25">
      <c r="A1976">
        <v>1974</v>
      </c>
      <c r="B1976">
        <v>14600</v>
      </c>
      <c r="C1976" t="s">
        <v>0</v>
      </c>
      <c r="D1976" t="s">
        <v>0</v>
      </c>
      <c r="E1976">
        <v>-26.900649999999899</v>
      </c>
      <c r="F1976">
        <v>149.64555999999899</v>
      </c>
      <c r="G1976" s="1">
        <v>31525</v>
      </c>
      <c r="H1976" t="s">
        <v>85</v>
      </c>
      <c r="I1976" t="s">
        <v>85</v>
      </c>
      <c r="J1976" t="s">
        <v>0</v>
      </c>
      <c r="K1976">
        <v>1850</v>
      </c>
      <c r="L1976">
        <v>0</v>
      </c>
      <c r="M1976">
        <v>1850</v>
      </c>
      <c r="N1976">
        <v>1690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22</v>
      </c>
      <c r="X1976">
        <v>1860</v>
      </c>
      <c r="Y1976">
        <v>0</v>
      </c>
      <c r="Z1976">
        <v>8.5</v>
      </c>
      <c r="AA1976">
        <v>0</v>
      </c>
      <c r="AB1976">
        <v>435</v>
      </c>
      <c r="AC1976">
        <v>1.7999989999999999</v>
      </c>
      <c r="AD1976">
        <v>2.2999990000000001</v>
      </c>
      <c r="AE1976">
        <v>1.1000000000000001</v>
      </c>
      <c r="AF1976">
        <v>145</v>
      </c>
      <c r="AG1976">
        <v>0</v>
      </c>
      <c r="AH1976">
        <v>385</v>
      </c>
      <c r="AI1976">
        <v>940</v>
      </c>
      <c r="AJ1976">
        <v>0</v>
      </c>
      <c r="AK1976">
        <v>770.491803</v>
      </c>
      <c r="AL1976">
        <v>36.666666999999897</v>
      </c>
      <c r="AM1976">
        <v>0</v>
      </c>
      <c r="AN1976">
        <v>770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 t="s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 t="s">
        <v>0</v>
      </c>
      <c r="BH1976">
        <v>0</v>
      </c>
      <c r="BI1976">
        <v>0</v>
      </c>
      <c r="BJ1976">
        <v>1.7</v>
      </c>
      <c r="BK1976" t="s">
        <v>0</v>
      </c>
      <c r="BL1976" t="s">
        <v>0</v>
      </c>
      <c r="BM1976">
        <v>0</v>
      </c>
      <c r="BN1976">
        <v>0</v>
      </c>
      <c r="BO1976">
        <v>0</v>
      </c>
      <c r="BP1976">
        <v>0</v>
      </c>
      <c r="BQ1976" t="s">
        <v>0</v>
      </c>
      <c r="BR1976">
        <v>0</v>
      </c>
      <c r="BS1976">
        <v>0</v>
      </c>
      <c r="BT1976" t="s">
        <v>0</v>
      </c>
      <c r="BU1976" t="s">
        <v>0</v>
      </c>
      <c r="BV1976">
        <v>0</v>
      </c>
      <c r="BW1976" t="s">
        <v>0</v>
      </c>
      <c r="BX1976" t="s">
        <v>0</v>
      </c>
      <c r="BY1976">
        <v>17</v>
      </c>
      <c r="BZ1976" t="s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G1976">
        <v>0</v>
      </c>
      <c r="CH1976">
        <v>0</v>
      </c>
    </row>
    <row r="1977" spans="1:86" x14ac:dyDescent="0.25">
      <c r="A1977">
        <v>1975</v>
      </c>
      <c r="B1977">
        <v>4400</v>
      </c>
      <c r="C1977" t="s">
        <v>0</v>
      </c>
      <c r="D1977" t="s">
        <v>0</v>
      </c>
      <c r="E1977">
        <v>-28.205760000000001</v>
      </c>
      <c r="F1977">
        <v>148.636709999999</v>
      </c>
      <c r="G1977" s="1">
        <v>31631</v>
      </c>
      <c r="H1977" t="s">
        <v>85</v>
      </c>
      <c r="I1977" t="s">
        <v>85</v>
      </c>
      <c r="J1977" t="s">
        <v>0</v>
      </c>
      <c r="K1977">
        <v>1050</v>
      </c>
      <c r="L1977">
        <v>0</v>
      </c>
      <c r="M1977">
        <v>1050</v>
      </c>
      <c r="N1977">
        <v>645.01000899999895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14</v>
      </c>
      <c r="X1977">
        <v>841.11999500000002</v>
      </c>
      <c r="Y1977">
        <v>0</v>
      </c>
      <c r="Z1977">
        <v>8.699999</v>
      </c>
      <c r="AA1977">
        <v>0</v>
      </c>
      <c r="AB1977">
        <v>245</v>
      </c>
      <c r="AC1977">
        <v>1.7</v>
      </c>
      <c r="AD1977">
        <v>2.5</v>
      </c>
      <c r="AE1977">
        <v>0</v>
      </c>
      <c r="AF1977">
        <v>100</v>
      </c>
      <c r="AG1977">
        <v>42</v>
      </c>
      <c r="AH1977">
        <v>380</v>
      </c>
      <c r="AI1977">
        <v>435</v>
      </c>
      <c r="AJ1977">
        <v>0</v>
      </c>
      <c r="AK1977">
        <v>356.55737699999901</v>
      </c>
      <c r="AL1977">
        <v>23.333333</v>
      </c>
      <c r="AM1977">
        <v>0</v>
      </c>
      <c r="AN1977">
        <v>6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 t="s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9.9989999999999992E-3</v>
      </c>
      <c r="BG1977" t="s">
        <v>0</v>
      </c>
      <c r="BH1977">
        <v>0</v>
      </c>
      <c r="BI1977">
        <v>0</v>
      </c>
      <c r="BJ1977">
        <v>0.4</v>
      </c>
      <c r="BK1977" t="s">
        <v>0</v>
      </c>
      <c r="BL1977" t="s">
        <v>0</v>
      </c>
      <c r="BM1977">
        <v>0</v>
      </c>
      <c r="BN1977">
        <v>0</v>
      </c>
      <c r="BO1977">
        <v>0</v>
      </c>
      <c r="BP1977">
        <v>0</v>
      </c>
      <c r="BQ1977">
        <v>0.01</v>
      </c>
      <c r="BR1977">
        <v>0</v>
      </c>
      <c r="BS1977">
        <v>0</v>
      </c>
      <c r="BT1977" t="s">
        <v>0</v>
      </c>
      <c r="BU1977" t="s">
        <v>0</v>
      </c>
      <c r="BV1977">
        <v>0</v>
      </c>
      <c r="BW1977" t="s">
        <v>0</v>
      </c>
      <c r="BX1977" t="s">
        <v>0</v>
      </c>
      <c r="BY1977">
        <v>25</v>
      </c>
      <c r="BZ1977" t="s">
        <v>0</v>
      </c>
      <c r="CA1977">
        <v>0</v>
      </c>
      <c r="CB1977">
        <v>0</v>
      </c>
      <c r="CC1977">
        <v>0</v>
      </c>
      <c r="CD1977">
        <v>0</v>
      </c>
      <c r="CE1977">
        <v>0</v>
      </c>
      <c r="CF1977">
        <v>0</v>
      </c>
      <c r="CG1977">
        <v>0</v>
      </c>
      <c r="CH1977">
        <v>0</v>
      </c>
    </row>
    <row r="1978" spans="1:86" x14ac:dyDescent="0.25">
      <c r="A1978">
        <v>1976</v>
      </c>
      <c r="B1978">
        <v>13370</v>
      </c>
      <c r="C1978" t="s">
        <v>0</v>
      </c>
      <c r="D1978" t="s">
        <v>0</v>
      </c>
      <c r="E1978">
        <v>-27.010929999999899</v>
      </c>
      <c r="F1978">
        <v>149.917779999999</v>
      </c>
      <c r="G1978" s="1">
        <v>31671</v>
      </c>
      <c r="H1978" t="s">
        <v>85</v>
      </c>
      <c r="I1978" t="s">
        <v>85</v>
      </c>
      <c r="J1978" t="s">
        <v>0</v>
      </c>
      <c r="K1978">
        <v>2050</v>
      </c>
      <c r="L1978">
        <v>0</v>
      </c>
      <c r="M1978">
        <v>2050</v>
      </c>
      <c r="N1978">
        <v>1270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66</v>
      </c>
      <c r="X1978">
        <v>1750</v>
      </c>
      <c r="Y1978">
        <v>0</v>
      </c>
      <c r="Z1978">
        <v>8.8999989999999904</v>
      </c>
      <c r="AA1978">
        <v>0</v>
      </c>
      <c r="AB1978">
        <v>520</v>
      </c>
      <c r="AC1978">
        <v>2.0999989999999999</v>
      </c>
      <c r="AD1978">
        <v>1.899999</v>
      </c>
      <c r="AE1978">
        <v>0.3</v>
      </c>
      <c r="AF1978">
        <v>175</v>
      </c>
      <c r="AG1978">
        <v>0</v>
      </c>
      <c r="AH1978">
        <v>910</v>
      </c>
      <c r="AI1978">
        <v>970</v>
      </c>
      <c r="AJ1978">
        <v>0</v>
      </c>
      <c r="AK1978">
        <v>795.08196699999905</v>
      </c>
      <c r="AL1978">
        <v>110</v>
      </c>
      <c r="AM1978">
        <v>0</v>
      </c>
      <c r="AN1978">
        <v>6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 t="s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3.9999E-2</v>
      </c>
      <c r="BG1978" t="s">
        <v>0</v>
      </c>
      <c r="BH1978">
        <v>0</v>
      </c>
      <c r="BI1978">
        <v>0</v>
      </c>
      <c r="BJ1978">
        <v>2.7999990000000001</v>
      </c>
      <c r="BK1978" t="s">
        <v>0</v>
      </c>
      <c r="BL1978" t="s">
        <v>0</v>
      </c>
      <c r="BM1978">
        <v>0</v>
      </c>
      <c r="BN1978">
        <v>0</v>
      </c>
      <c r="BO1978">
        <v>0</v>
      </c>
      <c r="BP1978">
        <v>0</v>
      </c>
      <c r="BQ1978" t="s">
        <v>0</v>
      </c>
      <c r="BR1978">
        <v>0</v>
      </c>
      <c r="BS1978">
        <v>0</v>
      </c>
      <c r="BT1978" t="s">
        <v>0</v>
      </c>
      <c r="BU1978" t="s">
        <v>0</v>
      </c>
      <c r="BV1978">
        <v>0</v>
      </c>
      <c r="BW1978" t="s">
        <v>0</v>
      </c>
      <c r="BX1978" t="s">
        <v>0</v>
      </c>
      <c r="BY1978">
        <v>16</v>
      </c>
      <c r="BZ1978" t="s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G1978">
        <v>0</v>
      </c>
      <c r="CH1978">
        <v>0</v>
      </c>
    </row>
    <row r="1979" spans="1:86" x14ac:dyDescent="0.25">
      <c r="A1979">
        <v>1977</v>
      </c>
      <c r="B1979">
        <v>48991</v>
      </c>
      <c r="C1979" t="s">
        <v>0</v>
      </c>
      <c r="D1979" t="s">
        <v>0</v>
      </c>
      <c r="E1979">
        <v>-26.97926</v>
      </c>
      <c r="F1979">
        <v>149.81222</v>
      </c>
      <c r="G1979" s="1">
        <v>31681</v>
      </c>
      <c r="H1979" t="s">
        <v>85</v>
      </c>
      <c r="I1979" t="s">
        <v>85</v>
      </c>
      <c r="J1979" t="s">
        <v>0</v>
      </c>
      <c r="K1979">
        <v>1950</v>
      </c>
      <c r="L1979">
        <v>0</v>
      </c>
      <c r="M1979">
        <v>1950</v>
      </c>
      <c r="N1979">
        <v>1180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96</v>
      </c>
      <c r="X1979">
        <v>1620</v>
      </c>
      <c r="Y1979">
        <v>0</v>
      </c>
      <c r="Z1979">
        <v>9.1</v>
      </c>
      <c r="AA1979">
        <v>0</v>
      </c>
      <c r="AB1979">
        <v>470</v>
      </c>
      <c r="AC1979">
        <v>1.899999</v>
      </c>
      <c r="AD1979">
        <v>1.7999989999999999</v>
      </c>
      <c r="AE1979">
        <v>0.8</v>
      </c>
      <c r="AF1979">
        <v>145</v>
      </c>
      <c r="AG1979">
        <v>0</v>
      </c>
      <c r="AH1979">
        <v>900</v>
      </c>
      <c r="AI1979">
        <v>900</v>
      </c>
      <c r="AJ1979">
        <v>0</v>
      </c>
      <c r="AK1979">
        <v>737.70491800000002</v>
      </c>
      <c r="AL1979">
        <v>160</v>
      </c>
      <c r="AM1979">
        <v>0</v>
      </c>
      <c r="AN1979">
        <v>7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 t="s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3.9999E-2</v>
      </c>
      <c r="BG1979" t="s">
        <v>0</v>
      </c>
      <c r="BH1979">
        <v>0</v>
      </c>
      <c r="BI1979">
        <v>0</v>
      </c>
      <c r="BJ1979">
        <v>2.2999990000000001</v>
      </c>
      <c r="BK1979" t="s">
        <v>0</v>
      </c>
      <c r="BL1979" t="s">
        <v>0</v>
      </c>
      <c r="BM1979">
        <v>0</v>
      </c>
      <c r="BN1979">
        <v>0</v>
      </c>
      <c r="BO1979">
        <v>0</v>
      </c>
      <c r="BP1979">
        <v>0</v>
      </c>
      <c r="BQ1979" t="s">
        <v>0</v>
      </c>
      <c r="BR1979">
        <v>0</v>
      </c>
      <c r="BS1979">
        <v>0</v>
      </c>
      <c r="BT1979" t="s">
        <v>0</v>
      </c>
      <c r="BU1979" t="s">
        <v>0</v>
      </c>
      <c r="BV1979">
        <v>0</v>
      </c>
      <c r="BW1979" t="s">
        <v>0</v>
      </c>
      <c r="BX1979" t="s">
        <v>0</v>
      </c>
      <c r="BY1979">
        <v>17</v>
      </c>
      <c r="BZ1979" t="s">
        <v>0</v>
      </c>
      <c r="CA1979">
        <v>0</v>
      </c>
      <c r="CB1979">
        <v>0</v>
      </c>
      <c r="CC1979">
        <v>0</v>
      </c>
      <c r="CD1979">
        <v>0</v>
      </c>
      <c r="CE1979">
        <v>0</v>
      </c>
      <c r="CF1979">
        <v>0</v>
      </c>
      <c r="CG1979">
        <v>0</v>
      </c>
      <c r="CH1979">
        <v>0</v>
      </c>
    </row>
    <row r="1980" spans="1:86" x14ac:dyDescent="0.25">
      <c r="A1980">
        <v>1978</v>
      </c>
      <c r="B1980">
        <v>14826</v>
      </c>
      <c r="C1980" t="s">
        <v>0</v>
      </c>
      <c r="D1980" t="s">
        <v>0</v>
      </c>
      <c r="E1980">
        <v>-26.97926</v>
      </c>
      <c r="F1980">
        <v>149.61778000000001</v>
      </c>
      <c r="G1980" s="1">
        <v>31709</v>
      </c>
      <c r="H1980" t="s">
        <v>85</v>
      </c>
      <c r="I1980" t="s">
        <v>85</v>
      </c>
      <c r="J1980" t="s">
        <v>0</v>
      </c>
      <c r="K1980">
        <v>1950</v>
      </c>
      <c r="L1980">
        <v>0</v>
      </c>
      <c r="M1980">
        <v>1950</v>
      </c>
      <c r="N1980">
        <v>1190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37</v>
      </c>
      <c r="X1980">
        <v>1740</v>
      </c>
      <c r="Y1980">
        <v>0</v>
      </c>
      <c r="Z1980">
        <v>8.6</v>
      </c>
      <c r="AA1980">
        <v>0</v>
      </c>
      <c r="AB1980">
        <v>480</v>
      </c>
      <c r="AC1980">
        <v>1.899999</v>
      </c>
      <c r="AD1980">
        <v>1.6</v>
      </c>
      <c r="AE1980">
        <v>0.4</v>
      </c>
      <c r="AF1980">
        <v>105</v>
      </c>
      <c r="AG1980">
        <v>0</v>
      </c>
      <c r="AH1980">
        <v>970</v>
      </c>
      <c r="AI1980">
        <v>1100</v>
      </c>
      <c r="AJ1980">
        <v>0</v>
      </c>
      <c r="AK1980">
        <v>901.63934400000005</v>
      </c>
      <c r="AL1980">
        <v>61.666666999999897</v>
      </c>
      <c r="AM1980">
        <v>0</v>
      </c>
      <c r="AN1980">
        <v>5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 t="s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 t="s">
        <v>0</v>
      </c>
      <c r="BH1980">
        <v>0</v>
      </c>
      <c r="BI1980">
        <v>0</v>
      </c>
      <c r="BJ1980">
        <v>2.5</v>
      </c>
      <c r="BK1980" t="s">
        <v>0</v>
      </c>
      <c r="BL1980" t="s">
        <v>0</v>
      </c>
      <c r="BM1980">
        <v>0</v>
      </c>
      <c r="BN1980">
        <v>0</v>
      </c>
      <c r="BO1980">
        <v>0</v>
      </c>
      <c r="BP1980">
        <v>0</v>
      </c>
      <c r="BQ1980" t="s">
        <v>0</v>
      </c>
      <c r="BR1980">
        <v>0</v>
      </c>
      <c r="BS1980">
        <v>0</v>
      </c>
      <c r="BT1980" t="s">
        <v>0</v>
      </c>
      <c r="BU1980" t="s">
        <v>0</v>
      </c>
      <c r="BV1980">
        <v>0</v>
      </c>
      <c r="BW1980" t="s">
        <v>0</v>
      </c>
      <c r="BX1980" t="s">
        <v>0</v>
      </c>
      <c r="BY1980">
        <v>19</v>
      </c>
      <c r="BZ1980" t="s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</row>
    <row r="1981" spans="1:86" x14ac:dyDescent="0.25">
      <c r="A1981">
        <v>1979</v>
      </c>
      <c r="B1981">
        <v>49233</v>
      </c>
      <c r="C1981" t="s">
        <v>0</v>
      </c>
      <c r="D1981" t="s">
        <v>0</v>
      </c>
      <c r="E1981">
        <v>-28.290489999999899</v>
      </c>
      <c r="F1981">
        <v>148.22269</v>
      </c>
      <c r="G1981" s="1">
        <v>31754</v>
      </c>
      <c r="H1981" t="s">
        <v>85</v>
      </c>
      <c r="I1981" t="s">
        <v>85</v>
      </c>
      <c r="J1981" t="s">
        <v>0</v>
      </c>
      <c r="K1981">
        <v>6000</v>
      </c>
      <c r="L1981">
        <v>0</v>
      </c>
      <c r="M1981">
        <v>6000</v>
      </c>
      <c r="N1981">
        <v>3380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1</v>
      </c>
      <c r="X1981">
        <v>3450</v>
      </c>
      <c r="Y1981">
        <v>0</v>
      </c>
      <c r="Z1981">
        <v>7.699999</v>
      </c>
      <c r="AA1981">
        <v>0</v>
      </c>
      <c r="AB1981">
        <v>1200</v>
      </c>
      <c r="AC1981">
        <v>6.5</v>
      </c>
      <c r="AD1981">
        <v>99</v>
      </c>
      <c r="AE1981">
        <v>4.3</v>
      </c>
      <c r="AF1981">
        <v>1950</v>
      </c>
      <c r="AG1981">
        <v>17</v>
      </c>
      <c r="AH1981">
        <v>140</v>
      </c>
      <c r="AI1981">
        <v>170</v>
      </c>
      <c r="AJ1981">
        <v>0</v>
      </c>
      <c r="AK1981">
        <v>139.34426199999899</v>
      </c>
      <c r="AL1981">
        <v>1.6666669999999999</v>
      </c>
      <c r="AM1981">
        <v>0</v>
      </c>
      <c r="AN1981">
        <v>265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 t="s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 t="s">
        <v>0</v>
      </c>
      <c r="BH1981">
        <v>0</v>
      </c>
      <c r="BI1981">
        <v>0</v>
      </c>
      <c r="BJ1981">
        <v>0.1</v>
      </c>
      <c r="BK1981" t="s">
        <v>0</v>
      </c>
      <c r="BL1981" t="s">
        <v>0</v>
      </c>
      <c r="BM1981">
        <v>0</v>
      </c>
      <c r="BN1981">
        <v>0</v>
      </c>
      <c r="BO1981">
        <v>0</v>
      </c>
      <c r="BP1981">
        <v>0</v>
      </c>
      <c r="BQ1981" t="s">
        <v>0</v>
      </c>
      <c r="BR1981">
        <v>0</v>
      </c>
      <c r="BS1981">
        <v>0</v>
      </c>
      <c r="BT1981" t="s">
        <v>0</v>
      </c>
      <c r="BU1981" t="s">
        <v>0</v>
      </c>
      <c r="BV1981">
        <v>0</v>
      </c>
      <c r="BW1981" t="s">
        <v>0</v>
      </c>
      <c r="BX1981" t="s">
        <v>0</v>
      </c>
      <c r="BY1981">
        <v>13</v>
      </c>
      <c r="BZ1981" t="s">
        <v>0</v>
      </c>
      <c r="CA1981">
        <v>0</v>
      </c>
      <c r="CB1981">
        <v>0</v>
      </c>
      <c r="CC1981">
        <v>0</v>
      </c>
      <c r="CD1981">
        <v>0</v>
      </c>
      <c r="CE1981">
        <v>0</v>
      </c>
      <c r="CF1981">
        <v>0</v>
      </c>
      <c r="CG1981">
        <v>0</v>
      </c>
      <c r="CH1981">
        <v>0</v>
      </c>
    </row>
    <row r="1982" spans="1:86" x14ac:dyDescent="0.25">
      <c r="A1982">
        <v>1980</v>
      </c>
      <c r="B1982">
        <v>49233</v>
      </c>
      <c r="C1982" t="s">
        <v>0</v>
      </c>
      <c r="D1982" t="s">
        <v>0</v>
      </c>
      <c r="E1982">
        <v>-28.290489999999899</v>
      </c>
      <c r="F1982">
        <v>148.22269</v>
      </c>
      <c r="G1982" s="1">
        <v>31756</v>
      </c>
      <c r="H1982" t="s">
        <v>85</v>
      </c>
      <c r="I1982" t="s">
        <v>85</v>
      </c>
      <c r="J1982" t="s">
        <v>0</v>
      </c>
      <c r="K1982">
        <v>15500</v>
      </c>
      <c r="L1982">
        <v>0</v>
      </c>
      <c r="M1982">
        <v>15500</v>
      </c>
      <c r="N1982">
        <v>9640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7.7</v>
      </c>
      <c r="X1982">
        <v>10000</v>
      </c>
      <c r="Y1982">
        <v>0</v>
      </c>
      <c r="Z1982">
        <v>7.8</v>
      </c>
      <c r="AA1982">
        <v>0</v>
      </c>
      <c r="AB1982">
        <v>3550</v>
      </c>
      <c r="AC1982">
        <v>11</v>
      </c>
      <c r="AD1982">
        <v>185</v>
      </c>
      <c r="AE1982">
        <v>3.7999990000000001</v>
      </c>
      <c r="AF1982">
        <v>5400</v>
      </c>
      <c r="AG1982">
        <v>69</v>
      </c>
      <c r="AH1982">
        <v>670</v>
      </c>
      <c r="AI1982">
        <v>800</v>
      </c>
      <c r="AJ1982">
        <v>0</v>
      </c>
      <c r="AK1982">
        <v>655.73770500000001</v>
      </c>
      <c r="AL1982">
        <v>12.833332</v>
      </c>
      <c r="AM1982">
        <v>0</v>
      </c>
      <c r="AN1982">
        <v>475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 t="s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0.409999</v>
      </c>
      <c r="BG1982" t="s">
        <v>0</v>
      </c>
      <c r="BH1982">
        <v>0</v>
      </c>
      <c r="BI1982">
        <v>0</v>
      </c>
      <c r="BJ1982">
        <v>0.5</v>
      </c>
      <c r="BK1982" t="s">
        <v>0</v>
      </c>
      <c r="BL1982" t="s">
        <v>0</v>
      </c>
      <c r="BM1982">
        <v>0</v>
      </c>
      <c r="BN1982">
        <v>0</v>
      </c>
      <c r="BO1982">
        <v>0</v>
      </c>
      <c r="BP1982">
        <v>0</v>
      </c>
      <c r="BQ1982">
        <v>0.21</v>
      </c>
      <c r="BR1982">
        <v>0</v>
      </c>
      <c r="BS1982">
        <v>0</v>
      </c>
      <c r="BT1982" t="s">
        <v>0</v>
      </c>
      <c r="BU1982" t="s">
        <v>0</v>
      </c>
      <c r="BV1982">
        <v>0</v>
      </c>
      <c r="BW1982" t="s">
        <v>0</v>
      </c>
      <c r="BX1982" t="s">
        <v>0</v>
      </c>
      <c r="BY1982">
        <v>15</v>
      </c>
      <c r="BZ1982" t="s">
        <v>0</v>
      </c>
      <c r="CA1982">
        <v>0</v>
      </c>
      <c r="CB1982">
        <v>0</v>
      </c>
      <c r="CC1982">
        <v>0</v>
      </c>
      <c r="CD1982">
        <v>0</v>
      </c>
      <c r="CE1982">
        <v>0</v>
      </c>
      <c r="CF1982">
        <v>0</v>
      </c>
      <c r="CG1982">
        <v>0</v>
      </c>
      <c r="CH1982">
        <v>0</v>
      </c>
    </row>
    <row r="1983" spans="1:86" x14ac:dyDescent="0.25">
      <c r="A1983">
        <v>1981</v>
      </c>
      <c r="B1983">
        <v>12307</v>
      </c>
      <c r="C1983" t="s">
        <v>0</v>
      </c>
      <c r="D1983" t="s">
        <v>0</v>
      </c>
      <c r="E1983">
        <v>-28.617750000000001</v>
      </c>
      <c r="F1983">
        <v>150.55695</v>
      </c>
      <c r="G1983" s="1">
        <v>31818</v>
      </c>
      <c r="H1983" t="s">
        <v>85</v>
      </c>
      <c r="I1983" t="s">
        <v>85</v>
      </c>
      <c r="J1983" t="s">
        <v>0</v>
      </c>
      <c r="K1983">
        <v>1250</v>
      </c>
      <c r="L1983">
        <v>0</v>
      </c>
      <c r="M1983">
        <v>1250</v>
      </c>
      <c r="N1983">
        <v>750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10</v>
      </c>
      <c r="X1983">
        <v>1030</v>
      </c>
      <c r="Y1983">
        <v>0</v>
      </c>
      <c r="Z1983">
        <v>8.3999989999999904</v>
      </c>
      <c r="AA1983">
        <v>0</v>
      </c>
      <c r="AB1983">
        <v>305</v>
      </c>
      <c r="AC1983">
        <v>2</v>
      </c>
      <c r="AD1983">
        <v>3.9</v>
      </c>
      <c r="AE1983">
        <v>1</v>
      </c>
      <c r="AF1983">
        <v>135</v>
      </c>
      <c r="AG1983">
        <v>0</v>
      </c>
      <c r="AH1983">
        <v>480</v>
      </c>
      <c r="AI1983">
        <v>560</v>
      </c>
      <c r="AJ1983">
        <v>0</v>
      </c>
      <c r="AK1983">
        <v>459.01639299999903</v>
      </c>
      <c r="AL1983">
        <v>16.666667</v>
      </c>
      <c r="AM1983">
        <v>0</v>
      </c>
      <c r="AN1983">
        <v>14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 t="s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1.9998999999999999E-2</v>
      </c>
      <c r="BG1983" t="s">
        <v>0</v>
      </c>
      <c r="BH1983">
        <v>0</v>
      </c>
      <c r="BI1983">
        <v>0</v>
      </c>
      <c r="BJ1983">
        <v>1.399999</v>
      </c>
      <c r="BK1983" t="s">
        <v>0</v>
      </c>
      <c r="BL1983" t="s">
        <v>0</v>
      </c>
      <c r="BM1983">
        <v>0</v>
      </c>
      <c r="BN1983">
        <v>0</v>
      </c>
      <c r="BO1983">
        <v>0</v>
      </c>
      <c r="BP1983">
        <v>0</v>
      </c>
      <c r="BQ1983" t="s">
        <v>0</v>
      </c>
      <c r="BR1983">
        <v>0</v>
      </c>
      <c r="BS1983">
        <v>0</v>
      </c>
      <c r="BT1983" t="s">
        <v>0</v>
      </c>
      <c r="BU1983" t="s">
        <v>0</v>
      </c>
      <c r="BV1983">
        <v>0</v>
      </c>
      <c r="BW1983" t="s">
        <v>0</v>
      </c>
      <c r="BX1983" t="s">
        <v>0</v>
      </c>
      <c r="BY1983">
        <v>14</v>
      </c>
      <c r="BZ1983" t="s">
        <v>0</v>
      </c>
      <c r="CA1983">
        <v>0</v>
      </c>
      <c r="CB1983">
        <v>0</v>
      </c>
      <c r="CC1983">
        <v>0</v>
      </c>
      <c r="CD1983">
        <v>0</v>
      </c>
      <c r="CE1983">
        <v>0</v>
      </c>
      <c r="CF1983">
        <v>0</v>
      </c>
      <c r="CG1983">
        <v>0</v>
      </c>
      <c r="CH1983">
        <v>0</v>
      </c>
    </row>
    <row r="1984" spans="1:86" x14ac:dyDescent="0.25">
      <c r="A1984">
        <v>1982</v>
      </c>
      <c r="B1984">
        <v>13873</v>
      </c>
      <c r="C1984" t="s">
        <v>0</v>
      </c>
      <c r="D1984" t="s">
        <v>0</v>
      </c>
      <c r="E1984">
        <v>-26.844819999999899</v>
      </c>
      <c r="F1984">
        <v>149.292509999999</v>
      </c>
      <c r="G1984" s="1">
        <v>31828</v>
      </c>
      <c r="H1984" t="s">
        <v>85</v>
      </c>
      <c r="I1984" t="s">
        <v>85</v>
      </c>
      <c r="J1984" t="s">
        <v>0</v>
      </c>
      <c r="K1984">
        <v>1600</v>
      </c>
      <c r="L1984">
        <v>0</v>
      </c>
      <c r="M1984">
        <v>1600</v>
      </c>
      <c r="N1984">
        <v>980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18.5</v>
      </c>
      <c r="X1984">
        <v>1470</v>
      </c>
      <c r="Y1984">
        <v>0</v>
      </c>
      <c r="Z1984">
        <v>8.3999989999999904</v>
      </c>
      <c r="AA1984">
        <v>0</v>
      </c>
      <c r="AB1984">
        <v>405</v>
      </c>
      <c r="AC1984">
        <v>1.2999989999999999</v>
      </c>
      <c r="AD1984">
        <v>2.2000000000000002</v>
      </c>
      <c r="AE1984">
        <v>0.1</v>
      </c>
      <c r="AF1984">
        <v>51</v>
      </c>
      <c r="AG1984">
        <v>0</v>
      </c>
      <c r="AH1984">
        <v>840</v>
      </c>
      <c r="AI1984">
        <v>990</v>
      </c>
      <c r="AJ1984">
        <v>0</v>
      </c>
      <c r="AK1984">
        <v>811.47541000000001</v>
      </c>
      <c r="AL1984">
        <v>30.833333</v>
      </c>
      <c r="AM1984">
        <v>0</v>
      </c>
      <c r="AN1984">
        <v>5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 t="s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5.9998999999999997E-2</v>
      </c>
      <c r="BG1984" t="s">
        <v>0</v>
      </c>
      <c r="BH1984">
        <v>0</v>
      </c>
      <c r="BI1984">
        <v>0</v>
      </c>
      <c r="BJ1984">
        <v>2.2000000000000002</v>
      </c>
      <c r="BK1984" t="s">
        <v>0</v>
      </c>
      <c r="BL1984" t="s">
        <v>0</v>
      </c>
      <c r="BM1984">
        <v>0</v>
      </c>
      <c r="BN1984">
        <v>0</v>
      </c>
      <c r="BO1984">
        <v>0</v>
      </c>
      <c r="BP1984">
        <v>0</v>
      </c>
      <c r="BQ1984" t="s">
        <v>0</v>
      </c>
      <c r="BR1984">
        <v>0</v>
      </c>
      <c r="BS1984">
        <v>0</v>
      </c>
      <c r="BT1984" t="s">
        <v>0</v>
      </c>
      <c r="BU1984" t="s">
        <v>0</v>
      </c>
      <c r="BV1984">
        <v>0</v>
      </c>
      <c r="BW1984" t="s">
        <v>0</v>
      </c>
      <c r="BX1984" t="s">
        <v>0</v>
      </c>
      <c r="BY1984">
        <v>17</v>
      </c>
      <c r="BZ1984" t="s">
        <v>0</v>
      </c>
      <c r="CA1984">
        <v>0</v>
      </c>
      <c r="CB1984">
        <v>0</v>
      </c>
      <c r="CC1984">
        <v>0</v>
      </c>
      <c r="CD1984">
        <v>0</v>
      </c>
      <c r="CE1984">
        <v>0</v>
      </c>
      <c r="CF1984">
        <v>0</v>
      </c>
      <c r="CG1984">
        <v>0</v>
      </c>
      <c r="CH1984">
        <v>0</v>
      </c>
    </row>
    <row r="1985" spans="1:86" x14ac:dyDescent="0.25">
      <c r="A1985">
        <v>1983</v>
      </c>
      <c r="B1985">
        <v>12565</v>
      </c>
      <c r="C1985" t="s">
        <v>0</v>
      </c>
      <c r="D1985" t="s">
        <v>0</v>
      </c>
      <c r="E1985">
        <v>-27.28481</v>
      </c>
      <c r="F1985">
        <v>150.26861</v>
      </c>
      <c r="G1985" s="1">
        <v>31841</v>
      </c>
      <c r="H1985" t="s">
        <v>85</v>
      </c>
      <c r="I1985" t="s">
        <v>31</v>
      </c>
      <c r="J1985" t="s">
        <v>0</v>
      </c>
      <c r="K1985">
        <v>1950</v>
      </c>
      <c r="L1985">
        <v>0</v>
      </c>
      <c r="M1985">
        <v>1950</v>
      </c>
      <c r="N1985">
        <v>1230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29.5</v>
      </c>
      <c r="X1985">
        <v>1810</v>
      </c>
      <c r="Y1985">
        <v>0</v>
      </c>
      <c r="Z1985">
        <v>8.5</v>
      </c>
      <c r="AA1985">
        <v>0</v>
      </c>
      <c r="AB1985">
        <v>510</v>
      </c>
      <c r="AC1985">
        <v>1.5</v>
      </c>
      <c r="AD1985">
        <v>1.6</v>
      </c>
      <c r="AE1985">
        <v>0</v>
      </c>
      <c r="AF1985">
        <v>100</v>
      </c>
      <c r="AG1985">
        <v>0</v>
      </c>
      <c r="AH1985">
        <v>1000</v>
      </c>
      <c r="AI1985">
        <v>1150</v>
      </c>
      <c r="AJ1985">
        <v>0</v>
      </c>
      <c r="AK1985">
        <v>942.62295099999903</v>
      </c>
      <c r="AL1985">
        <v>49.166666999999897</v>
      </c>
      <c r="AM1985">
        <v>0</v>
      </c>
      <c r="AN1985">
        <v>4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 t="s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0.159999</v>
      </c>
      <c r="BG1985" t="s">
        <v>0</v>
      </c>
      <c r="BH1985">
        <v>0</v>
      </c>
      <c r="BI1985">
        <v>0</v>
      </c>
      <c r="BJ1985">
        <v>4</v>
      </c>
      <c r="BK1985" t="s">
        <v>0</v>
      </c>
      <c r="BL1985" t="s">
        <v>0</v>
      </c>
      <c r="BM1985">
        <v>0</v>
      </c>
      <c r="BN1985">
        <v>0</v>
      </c>
      <c r="BO1985">
        <v>0</v>
      </c>
      <c r="BP1985">
        <v>0</v>
      </c>
      <c r="BQ1985" t="s">
        <v>0</v>
      </c>
      <c r="BR1985">
        <v>0</v>
      </c>
      <c r="BS1985">
        <v>0</v>
      </c>
      <c r="BT1985" t="s">
        <v>0</v>
      </c>
      <c r="BU1985" t="s">
        <v>0</v>
      </c>
      <c r="BV1985">
        <v>0</v>
      </c>
      <c r="BW1985" t="s">
        <v>0</v>
      </c>
      <c r="BX1985" t="s">
        <v>0</v>
      </c>
      <c r="BY1985">
        <v>14</v>
      </c>
      <c r="BZ1985" t="s">
        <v>0</v>
      </c>
      <c r="CA1985">
        <v>0</v>
      </c>
      <c r="CB1985">
        <v>0</v>
      </c>
      <c r="CC1985">
        <v>0</v>
      </c>
      <c r="CD1985">
        <v>0</v>
      </c>
      <c r="CE1985">
        <v>0</v>
      </c>
      <c r="CF1985">
        <v>0</v>
      </c>
      <c r="CG1985">
        <v>0</v>
      </c>
      <c r="CH1985">
        <v>0</v>
      </c>
    </row>
    <row r="1986" spans="1:86" x14ac:dyDescent="0.25">
      <c r="A1986">
        <v>1984</v>
      </c>
      <c r="B1986">
        <v>13709</v>
      </c>
      <c r="C1986" t="s">
        <v>0</v>
      </c>
      <c r="D1986" t="s">
        <v>0</v>
      </c>
      <c r="E1986">
        <v>-27.29814</v>
      </c>
      <c r="F1986">
        <v>150.26639</v>
      </c>
      <c r="G1986" s="1">
        <v>31842</v>
      </c>
      <c r="H1986" t="s">
        <v>85</v>
      </c>
      <c r="I1986" t="s">
        <v>31</v>
      </c>
      <c r="J1986" t="s">
        <v>0</v>
      </c>
      <c r="K1986">
        <v>1900</v>
      </c>
      <c r="L1986">
        <v>0</v>
      </c>
      <c r="M1986">
        <v>1900</v>
      </c>
      <c r="N1986">
        <v>1200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22.5</v>
      </c>
      <c r="X1986">
        <v>1750</v>
      </c>
      <c r="Y1986">
        <v>0</v>
      </c>
      <c r="Z1986">
        <v>8.3999989999999904</v>
      </c>
      <c r="AA1986">
        <v>0</v>
      </c>
      <c r="AB1986">
        <v>500</v>
      </c>
      <c r="AC1986">
        <v>1.6</v>
      </c>
      <c r="AD1986">
        <v>2</v>
      </c>
      <c r="AE1986">
        <v>0.2</v>
      </c>
      <c r="AF1986">
        <v>97</v>
      </c>
      <c r="AG1986">
        <v>0</v>
      </c>
      <c r="AH1986">
        <v>960</v>
      </c>
      <c r="AI1986">
        <v>1150</v>
      </c>
      <c r="AJ1986">
        <v>0</v>
      </c>
      <c r="AK1986">
        <v>942.62295099999903</v>
      </c>
      <c r="AL1986">
        <v>37.5</v>
      </c>
      <c r="AM1986">
        <v>0</v>
      </c>
      <c r="AN1986">
        <v>5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 t="s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0.129999</v>
      </c>
      <c r="BG1986" t="s">
        <v>0</v>
      </c>
      <c r="BH1986">
        <v>0</v>
      </c>
      <c r="BI1986">
        <v>0</v>
      </c>
      <c r="BJ1986">
        <v>3.5</v>
      </c>
      <c r="BK1986" t="s">
        <v>0</v>
      </c>
      <c r="BL1986" t="s">
        <v>0</v>
      </c>
      <c r="BM1986">
        <v>0</v>
      </c>
      <c r="BN1986">
        <v>0</v>
      </c>
      <c r="BO1986">
        <v>0</v>
      </c>
      <c r="BP1986">
        <v>0</v>
      </c>
      <c r="BQ1986" t="s">
        <v>0</v>
      </c>
      <c r="BR1986">
        <v>0</v>
      </c>
      <c r="BS1986">
        <v>0</v>
      </c>
      <c r="BT1986" t="s">
        <v>0</v>
      </c>
      <c r="BU1986" t="s">
        <v>0</v>
      </c>
      <c r="BV1986">
        <v>0</v>
      </c>
      <c r="BW1986" t="s">
        <v>0</v>
      </c>
      <c r="BX1986" t="s">
        <v>0</v>
      </c>
      <c r="BY1986">
        <v>15</v>
      </c>
      <c r="BZ1986" t="s">
        <v>0</v>
      </c>
      <c r="CA1986">
        <v>0</v>
      </c>
      <c r="CB1986">
        <v>0</v>
      </c>
      <c r="CC1986">
        <v>0</v>
      </c>
      <c r="CD1986">
        <v>0</v>
      </c>
      <c r="CE1986">
        <v>0</v>
      </c>
      <c r="CF1986">
        <v>0</v>
      </c>
      <c r="CG1986">
        <v>0</v>
      </c>
      <c r="CH1986">
        <v>0</v>
      </c>
    </row>
    <row r="1987" spans="1:86" x14ac:dyDescent="0.25">
      <c r="A1987">
        <v>1985</v>
      </c>
      <c r="B1987">
        <v>17511</v>
      </c>
      <c r="C1987" t="s">
        <v>0</v>
      </c>
      <c r="D1987" t="s">
        <v>0</v>
      </c>
      <c r="E1987">
        <v>-27.253419999999899</v>
      </c>
      <c r="F1987">
        <v>150.194999999999</v>
      </c>
      <c r="G1987" s="1">
        <v>31860</v>
      </c>
      <c r="H1987" t="s">
        <v>85</v>
      </c>
      <c r="I1987" t="s">
        <v>31</v>
      </c>
      <c r="J1987" t="s">
        <v>0</v>
      </c>
      <c r="K1987">
        <v>2050</v>
      </c>
      <c r="L1987">
        <v>0</v>
      </c>
      <c r="M1987">
        <v>2050</v>
      </c>
      <c r="N1987">
        <v>1293.9399410000001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29</v>
      </c>
      <c r="X1987">
        <v>1886.900024</v>
      </c>
      <c r="Y1987">
        <v>0</v>
      </c>
      <c r="Z1987">
        <v>8.5</v>
      </c>
      <c r="AA1987">
        <v>0</v>
      </c>
      <c r="AB1987">
        <v>550</v>
      </c>
      <c r="AC1987">
        <v>0.89999899999999999</v>
      </c>
      <c r="AD1987">
        <v>1.6</v>
      </c>
      <c r="AE1987">
        <v>0</v>
      </c>
      <c r="AF1987">
        <v>100</v>
      </c>
      <c r="AG1987">
        <v>0</v>
      </c>
      <c r="AH1987">
        <v>1032</v>
      </c>
      <c r="AI1987">
        <v>1200</v>
      </c>
      <c r="AJ1987">
        <v>0</v>
      </c>
      <c r="AK1987">
        <v>983.60655699999904</v>
      </c>
      <c r="AL1987">
        <v>48.333333000000003</v>
      </c>
      <c r="AM1987">
        <v>0</v>
      </c>
      <c r="AN1987">
        <v>4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 t="s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 t="s">
        <v>0</v>
      </c>
      <c r="BH1987">
        <v>0</v>
      </c>
      <c r="BI1987">
        <v>0</v>
      </c>
      <c r="BJ1987">
        <v>4.9000000000000004</v>
      </c>
      <c r="BK1987" t="s">
        <v>0</v>
      </c>
      <c r="BL1987" t="s">
        <v>0</v>
      </c>
      <c r="BM1987">
        <v>0</v>
      </c>
      <c r="BN1987">
        <v>0</v>
      </c>
      <c r="BO1987">
        <v>0</v>
      </c>
      <c r="BP1987">
        <v>0</v>
      </c>
      <c r="BQ1987" t="s">
        <v>0</v>
      </c>
      <c r="BR1987">
        <v>0</v>
      </c>
      <c r="BS1987">
        <v>0</v>
      </c>
      <c r="BT1987" t="s">
        <v>0</v>
      </c>
      <c r="BU1987" t="s">
        <v>0</v>
      </c>
      <c r="BV1987">
        <v>0</v>
      </c>
      <c r="BW1987" t="s">
        <v>0</v>
      </c>
      <c r="BX1987" t="s">
        <v>0</v>
      </c>
      <c r="BY1987">
        <v>17</v>
      </c>
      <c r="BZ1987" t="s">
        <v>0</v>
      </c>
      <c r="CA1987">
        <v>0</v>
      </c>
      <c r="CB1987">
        <v>0</v>
      </c>
      <c r="CC1987">
        <v>0</v>
      </c>
      <c r="CD1987">
        <v>0</v>
      </c>
      <c r="CE1987">
        <v>0</v>
      </c>
      <c r="CF1987">
        <v>0</v>
      </c>
      <c r="CG1987">
        <v>0</v>
      </c>
      <c r="CH1987">
        <v>0</v>
      </c>
    </row>
    <row r="1988" spans="1:86" x14ac:dyDescent="0.25">
      <c r="A1988">
        <v>1986</v>
      </c>
      <c r="B1988">
        <v>11351</v>
      </c>
      <c r="C1988" t="s">
        <v>0</v>
      </c>
      <c r="D1988" t="s">
        <v>0</v>
      </c>
      <c r="E1988">
        <v>-26.786760000000001</v>
      </c>
      <c r="F1988">
        <v>149.20084</v>
      </c>
      <c r="G1988" s="1">
        <v>31867</v>
      </c>
      <c r="H1988" t="s">
        <v>85</v>
      </c>
      <c r="I1988" t="s">
        <v>85</v>
      </c>
      <c r="J1988" t="s">
        <v>0</v>
      </c>
      <c r="K1988">
        <v>1700</v>
      </c>
      <c r="L1988">
        <v>0</v>
      </c>
      <c r="M1988">
        <v>1700</v>
      </c>
      <c r="N1988">
        <v>1020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22</v>
      </c>
      <c r="X1988">
        <v>1420</v>
      </c>
      <c r="Y1988">
        <v>0</v>
      </c>
      <c r="Z1988">
        <v>8.6</v>
      </c>
      <c r="AA1988">
        <v>0</v>
      </c>
      <c r="AB1988">
        <v>425</v>
      </c>
      <c r="AC1988">
        <v>1.7999989999999999</v>
      </c>
      <c r="AD1988">
        <v>2</v>
      </c>
      <c r="AE1988">
        <v>0</v>
      </c>
      <c r="AF1988">
        <v>155</v>
      </c>
      <c r="AG1988">
        <v>0</v>
      </c>
      <c r="AH1988">
        <v>700</v>
      </c>
      <c r="AI1988">
        <v>810</v>
      </c>
      <c r="AJ1988">
        <v>0</v>
      </c>
      <c r="AK1988">
        <v>663.93442600000003</v>
      </c>
      <c r="AL1988">
        <v>36.666666999999897</v>
      </c>
      <c r="AM1988">
        <v>0</v>
      </c>
      <c r="AN1988">
        <v>5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 t="s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 t="s">
        <v>0</v>
      </c>
      <c r="BH1988">
        <v>0</v>
      </c>
      <c r="BI1988">
        <v>0</v>
      </c>
      <c r="BJ1988">
        <v>1.2999989999999999</v>
      </c>
      <c r="BK1988" t="s">
        <v>0</v>
      </c>
      <c r="BL1988" t="s">
        <v>0</v>
      </c>
      <c r="BM1988">
        <v>0</v>
      </c>
      <c r="BN1988">
        <v>0</v>
      </c>
      <c r="BO1988">
        <v>0</v>
      </c>
      <c r="BP1988">
        <v>0</v>
      </c>
      <c r="BQ1988">
        <v>0.02</v>
      </c>
      <c r="BR1988">
        <v>0</v>
      </c>
      <c r="BS1988">
        <v>0</v>
      </c>
      <c r="BT1988" t="s">
        <v>0</v>
      </c>
      <c r="BU1988" t="s">
        <v>0</v>
      </c>
      <c r="BV1988">
        <v>0</v>
      </c>
      <c r="BW1988" t="s">
        <v>0</v>
      </c>
      <c r="BX1988" t="s">
        <v>0</v>
      </c>
      <c r="BY1988">
        <v>15</v>
      </c>
      <c r="BZ1988" t="s">
        <v>0</v>
      </c>
      <c r="CA1988">
        <v>0</v>
      </c>
      <c r="CB1988">
        <v>0</v>
      </c>
      <c r="CC1988">
        <v>0</v>
      </c>
      <c r="CD1988">
        <v>0</v>
      </c>
      <c r="CE1988">
        <v>0</v>
      </c>
      <c r="CF1988">
        <v>0</v>
      </c>
      <c r="CG1988">
        <v>0</v>
      </c>
      <c r="CH1988">
        <v>0</v>
      </c>
    </row>
    <row r="1989" spans="1:86" x14ac:dyDescent="0.25">
      <c r="A1989">
        <v>1987</v>
      </c>
      <c r="B1989">
        <v>49047</v>
      </c>
      <c r="C1989" t="s">
        <v>0</v>
      </c>
      <c r="D1989" t="s">
        <v>0</v>
      </c>
      <c r="E1989">
        <v>-28.014959999999899</v>
      </c>
      <c r="F1989">
        <v>147.76058</v>
      </c>
      <c r="G1989" s="1">
        <v>31867</v>
      </c>
      <c r="H1989" t="s">
        <v>85</v>
      </c>
      <c r="I1989" t="s">
        <v>85</v>
      </c>
      <c r="J1989" t="s">
        <v>0</v>
      </c>
      <c r="K1989">
        <v>1250</v>
      </c>
      <c r="L1989">
        <v>0</v>
      </c>
      <c r="M1989">
        <v>1250</v>
      </c>
      <c r="N1989">
        <v>762.46996999999897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8.6</v>
      </c>
      <c r="X1989">
        <v>947.96002099999896</v>
      </c>
      <c r="Y1989">
        <v>0</v>
      </c>
      <c r="Z1989">
        <v>8.5</v>
      </c>
      <c r="AA1989">
        <v>0</v>
      </c>
      <c r="AB1989">
        <v>295</v>
      </c>
      <c r="AC1989">
        <v>4.9000000000000004</v>
      </c>
      <c r="AD1989">
        <v>5</v>
      </c>
      <c r="AE1989">
        <v>0.1</v>
      </c>
      <c r="AF1989">
        <v>210</v>
      </c>
      <c r="AG1989">
        <v>3.2999990000000001</v>
      </c>
      <c r="AH1989">
        <v>359</v>
      </c>
      <c r="AI1989">
        <v>420</v>
      </c>
      <c r="AJ1989">
        <v>0</v>
      </c>
      <c r="AK1989">
        <v>344.26229499999903</v>
      </c>
      <c r="AL1989">
        <v>14.333333</v>
      </c>
      <c r="AM1989">
        <v>0</v>
      </c>
      <c r="AN1989">
        <v>13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 t="s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0.05</v>
      </c>
      <c r="BG1989" t="s">
        <v>0</v>
      </c>
      <c r="BH1989">
        <v>0</v>
      </c>
      <c r="BI1989">
        <v>0</v>
      </c>
      <c r="BJ1989">
        <v>0.5</v>
      </c>
      <c r="BK1989" t="s">
        <v>0</v>
      </c>
      <c r="BL1989" t="s">
        <v>0</v>
      </c>
      <c r="BM1989">
        <v>0</v>
      </c>
      <c r="BN1989">
        <v>0</v>
      </c>
      <c r="BO1989">
        <v>0</v>
      </c>
      <c r="BP1989">
        <v>0</v>
      </c>
      <c r="BQ1989">
        <v>0.01</v>
      </c>
      <c r="BR1989">
        <v>0</v>
      </c>
      <c r="BS1989">
        <v>0</v>
      </c>
      <c r="BT1989" t="s">
        <v>0</v>
      </c>
      <c r="BU1989" t="s">
        <v>0</v>
      </c>
      <c r="BV1989">
        <v>0</v>
      </c>
      <c r="BW1989" t="s">
        <v>0</v>
      </c>
      <c r="BX1989" t="s">
        <v>0</v>
      </c>
      <c r="BY1989">
        <v>28</v>
      </c>
      <c r="BZ1989" t="s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</row>
    <row r="1990" spans="1:86" x14ac:dyDescent="0.25">
      <c r="A1990">
        <v>1988</v>
      </c>
      <c r="B1990">
        <v>16533</v>
      </c>
      <c r="C1990" t="s">
        <v>0</v>
      </c>
      <c r="D1990" t="s">
        <v>0</v>
      </c>
      <c r="E1990">
        <v>-28.219439999999899</v>
      </c>
      <c r="F1990">
        <v>150.28231</v>
      </c>
      <c r="G1990" s="1">
        <v>31874</v>
      </c>
      <c r="H1990" t="s">
        <v>85</v>
      </c>
      <c r="I1990" t="s">
        <v>85</v>
      </c>
      <c r="J1990" t="s">
        <v>0</v>
      </c>
      <c r="K1990">
        <v>2500</v>
      </c>
      <c r="L1990">
        <v>0</v>
      </c>
      <c r="M1990">
        <v>2500</v>
      </c>
      <c r="N1990">
        <v>1510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35</v>
      </c>
      <c r="X1990">
        <v>2060</v>
      </c>
      <c r="Y1990">
        <v>0</v>
      </c>
      <c r="Z1990">
        <v>8.6</v>
      </c>
      <c r="AA1990">
        <v>0</v>
      </c>
      <c r="AB1990">
        <v>620</v>
      </c>
      <c r="AC1990">
        <v>2</v>
      </c>
      <c r="AD1990">
        <v>4.699999</v>
      </c>
      <c r="AE1990">
        <v>1.399999</v>
      </c>
      <c r="AF1990">
        <v>280</v>
      </c>
      <c r="AG1990">
        <v>0</v>
      </c>
      <c r="AH1990">
        <v>970</v>
      </c>
      <c r="AI1990">
        <v>1100</v>
      </c>
      <c r="AJ1990">
        <v>0</v>
      </c>
      <c r="AK1990">
        <v>901.63934400000005</v>
      </c>
      <c r="AL1990">
        <v>58.333333000000003</v>
      </c>
      <c r="AM1990">
        <v>0</v>
      </c>
      <c r="AN1990">
        <v>17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 t="s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 t="s">
        <v>0</v>
      </c>
      <c r="BH1990">
        <v>0</v>
      </c>
      <c r="BI1990">
        <v>0</v>
      </c>
      <c r="BJ1990">
        <v>3</v>
      </c>
      <c r="BK1990" t="s">
        <v>0</v>
      </c>
      <c r="BL1990" t="s">
        <v>0</v>
      </c>
      <c r="BM1990">
        <v>0</v>
      </c>
      <c r="BN1990">
        <v>0</v>
      </c>
      <c r="BO1990">
        <v>0</v>
      </c>
      <c r="BP1990">
        <v>0</v>
      </c>
      <c r="BQ1990" t="s">
        <v>0</v>
      </c>
      <c r="BR1990">
        <v>0</v>
      </c>
      <c r="BS1990">
        <v>0</v>
      </c>
      <c r="BT1990" t="s">
        <v>0</v>
      </c>
      <c r="BU1990" t="s">
        <v>0</v>
      </c>
      <c r="BV1990">
        <v>0</v>
      </c>
      <c r="BW1990" t="s">
        <v>0</v>
      </c>
      <c r="BX1990" t="s">
        <v>0</v>
      </c>
      <c r="BY1990">
        <v>17</v>
      </c>
      <c r="BZ1990" t="s">
        <v>0</v>
      </c>
      <c r="CA1990">
        <v>0</v>
      </c>
      <c r="CB1990">
        <v>0</v>
      </c>
      <c r="CC1990">
        <v>0</v>
      </c>
      <c r="CD1990">
        <v>0</v>
      </c>
      <c r="CE1990">
        <v>0</v>
      </c>
      <c r="CF1990">
        <v>0</v>
      </c>
      <c r="CG1990">
        <v>0</v>
      </c>
      <c r="CH1990">
        <v>0</v>
      </c>
    </row>
    <row r="1991" spans="1:86" x14ac:dyDescent="0.25">
      <c r="A1991">
        <v>1989</v>
      </c>
      <c r="B1991">
        <v>49233</v>
      </c>
      <c r="C1991" t="s">
        <v>0</v>
      </c>
      <c r="D1991" t="s">
        <v>0</v>
      </c>
      <c r="E1991">
        <v>-28.290489999999899</v>
      </c>
      <c r="F1991">
        <v>148.22269</v>
      </c>
      <c r="G1991" s="1">
        <v>31877</v>
      </c>
      <c r="H1991" t="s">
        <v>85</v>
      </c>
      <c r="I1991" t="s">
        <v>85</v>
      </c>
      <c r="J1991" t="s">
        <v>0</v>
      </c>
      <c r="K1991">
        <v>1700</v>
      </c>
      <c r="L1991">
        <v>0</v>
      </c>
      <c r="M1991">
        <v>1700</v>
      </c>
      <c r="N1991">
        <v>1020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23</v>
      </c>
      <c r="X1991">
        <v>1410</v>
      </c>
      <c r="Y1991">
        <v>0</v>
      </c>
      <c r="Z1991">
        <v>8.6</v>
      </c>
      <c r="AA1991">
        <v>0</v>
      </c>
      <c r="AB1991">
        <v>405</v>
      </c>
      <c r="AC1991">
        <v>2.2999990000000001</v>
      </c>
      <c r="AD1991">
        <v>2.2000000000000002</v>
      </c>
      <c r="AE1991">
        <v>0</v>
      </c>
      <c r="AF1991">
        <v>170</v>
      </c>
      <c r="AG1991">
        <v>0</v>
      </c>
      <c r="AH1991">
        <v>700</v>
      </c>
      <c r="AI1991">
        <v>810</v>
      </c>
      <c r="AJ1991">
        <v>0</v>
      </c>
      <c r="AK1991">
        <v>663.93442600000003</v>
      </c>
      <c r="AL1991">
        <v>38.333333000000003</v>
      </c>
      <c r="AM1991">
        <v>0</v>
      </c>
      <c r="AN1991">
        <v>5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 t="s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1.5</v>
      </c>
      <c r="BG1991" t="s">
        <v>0</v>
      </c>
      <c r="BH1991">
        <v>0</v>
      </c>
      <c r="BI1991">
        <v>0</v>
      </c>
      <c r="BJ1991">
        <v>0.89999899999999999</v>
      </c>
      <c r="BK1991" t="s">
        <v>0</v>
      </c>
      <c r="BL1991" t="s">
        <v>0</v>
      </c>
      <c r="BM1991">
        <v>0</v>
      </c>
      <c r="BN1991">
        <v>0</v>
      </c>
      <c r="BO1991">
        <v>0</v>
      </c>
      <c r="BP1991">
        <v>0</v>
      </c>
      <c r="BQ1991">
        <v>0.02</v>
      </c>
      <c r="BR1991">
        <v>0</v>
      </c>
      <c r="BS1991">
        <v>0</v>
      </c>
      <c r="BT1991" t="s">
        <v>0</v>
      </c>
      <c r="BU1991" t="s">
        <v>0</v>
      </c>
      <c r="BV1991">
        <v>0</v>
      </c>
      <c r="BW1991" t="s">
        <v>0</v>
      </c>
      <c r="BX1991" t="s">
        <v>0</v>
      </c>
      <c r="BY1991">
        <v>19</v>
      </c>
      <c r="BZ1991" t="s">
        <v>0</v>
      </c>
      <c r="CA1991">
        <v>0</v>
      </c>
      <c r="CB1991">
        <v>0</v>
      </c>
      <c r="CC1991">
        <v>0</v>
      </c>
      <c r="CD1991">
        <v>0</v>
      </c>
      <c r="CE1991">
        <v>0</v>
      </c>
      <c r="CF1991">
        <v>0</v>
      </c>
      <c r="CG1991">
        <v>0</v>
      </c>
      <c r="CH1991">
        <v>0</v>
      </c>
    </row>
    <row r="1992" spans="1:86" x14ac:dyDescent="0.25">
      <c r="A1992">
        <v>1990</v>
      </c>
      <c r="B1992">
        <v>17385</v>
      </c>
      <c r="C1992" t="s">
        <v>0</v>
      </c>
      <c r="D1992" t="s">
        <v>0</v>
      </c>
      <c r="E1992">
        <v>-27.32037</v>
      </c>
      <c r="F1992">
        <v>150.21583000000001</v>
      </c>
      <c r="G1992" s="1">
        <v>31888</v>
      </c>
      <c r="H1992" t="s">
        <v>85</v>
      </c>
      <c r="I1992" t="s">
        <v>31</v>
      </c>
      <c r="J1992" t="s">
        <v>0</v>
      </c>
      <c r="K1992">
        <v>1850</v>
      </c>
      <c r="L1992">
        <v>0</v>
      </c>
      <c r="M1992">
        <v>1850</v>
      </c>
      <c r="N1992">
        <v>1175.5500480000001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26.5</v>
      </c>
      <c r="X1992">
        <v>1743.0999750000001</v>
      </c>
      <c r="Y1992">
        <v>0</v>
      </c>
      <c r="Z1992">
        <v>8.5</v>
      </c>
      <c r="AA1992">
        <v>0</v>
      </c>
      <c r="AB1992">
        <v>475</v>
      </c>
      <c r="AC1992">
        <v>1.5</v>
      </c>
      <c r="AD1992">
        <v>1.7999989999999999</v>
      </c>
      <c r="AE1992">
        <v>0.6</v>
      </c>
      <c r="AF1992">
        <v>81</v>
      </c>
      <c r="AG1992">
        <v>2</v>
      </c>
      <c r="AH1992">
        <v>987</v>
      </c>
      <c r="AI1992">
        <v>1150</v>
      </c>
      <c r="AJ1992">
        <v>0</v>
      </c>
      <c r="AK1992">
        <v>942.62295099999903</v>
      </c>
      <c r="AL1992">
        <v>44.166666999999897</v>
      </c>
      <c r="AM1992">
        <v>0</v>
      </c>
      <c r="AN1992">
        <v>7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 t="s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0.09</v>
      </c>
      <c r="BG1992" t="s">
        <v>0</v>
      </c>
      <c r="BH1992">
        <v>0</v>
      </c>
      <c r="BI1992">
        <v>0</v>
      </c>
      <c r="BJ1992">
        <v>4.0999990000000004</v>
      </c>
      <c r="BK1992" t="s">
        <v>0</v>
      </c>
      <c r="BL1992" t="s">
        <v>0</v>
      </c>
      <c r="BM1992">
        <v>0</v>
      </c>
      <c r="BN1992">
        <v>0</v>
      </c>
      <c r="BO1992">
        <v>0</v>
      </c>
      <c r="BP1992">
        <v>0</v>
      </c>
      <c r="BQ1992">
        <v>0.01</v>
      </c>
      <c r="BR1992">
        <v>0</v>
      </c>
      <c r="BS1992">
        <v>0</v>
      </c>
      <c r="BT1992" t="s">
        <v>0</v>
      </c>
      <c r="BU1992" t="s">
        <v>0</v>
      </c>
      <c r="BV1992">
        <v>0</v>
      </c>
      <c r="BW1992" t="s">
        <v>0</v>
      </c>
      <c r="BX1992" t="s">
        <v>0</v>
      </c>
      <c r="BY1992">
        <v>17</v>
      </c>
      <c r="BZ1992" t="s">
        <v>0</v>
      </c>
      <c r="CA1992">
        <v>0</v>
      </c>
      <c r="CB1992">
        <v>0</v>
      </c>
      <c r="CC1992">
        <v>0</v>
      </c>
      <c r="CD1992">
        <v>0</v>
      </c>
      <c r="CE1992">
        <v>0</v>
      </c>
      <c r="CF1992">
        <v>0</v>
      </c>
      <c r="CG1992">
        <v>0</v>
      </c>
      <c r="CH1992">
        <v>0</v>
      </c>
    </row>
    <row r="1993" spans="1:86" x14ac:dyDescent="0.25">
      <c r="A1993">
        <v>1991</v>
      </c>
      <c r="B1993">
        <v>13710</v>
      </c>
      <c r="C1993" t="s">
        <v>0</v>
      </c>
      <c r="D1993" t="s">
        <v>0</v>
      </c>
      <c r="E1993">
        <v>-27.22898</v>
      </c>
      <c r="F1993">
        <v>150.13167000000001</v>
      </c>
      <c r="G1993" s="1">
        <v>31897</v>
      </c>
      <c r="H1993" t="s">
        <v>85</v>
      </c>
      <c r="I1993" t="s">
        <v>85</v>
      </c>
      <c r="J1993" t="s">
        <v>0</v>
      </c>
      <c r="K1993">
        <v>2050</v>
      </c>
      <c r="L1993">
        <v>0</v>
      </c>
      <c r="M1993">
        <v>2050</v>
      </c>
      <c r="N1993">
        <v>1219.4699700000001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27</v>
      </c>
      <c r="X1993">
        <v>1787.0100090000001</v>
      </c>
      <c r="Y1993">
        <v>0</v>
      </c>
      <c r="Z1993">
        <v>8.5</v>
      </c>
      <c r="AA1993">
        <v>0</v>
      </c>
      <c r="AB1993">
        <v>510</v>
      </c>
      <c r="AC1993">
        <v>1.7999989999999999</v>
      </c>
      <c r="AD1993">
        <v>2.4</v>
      </c>
      <c r="AE1993">
        <v>1.1000000000000001</v>
      </c>
      <c r="AF1993">
        <v>88</v>
      </c>
      <c r="AG1993">
        <v>2.2000000000000002</v>
      </c>
      <c r="AH1993">
        <v>988</v>
      </c>
      <c r="AI1993">
        <v>1150</v>
      </c>
      <c r="AJ1993">
        <v>0</v>
      </c>
      <c r="AK1993">
        <v>942.62295099999903</v>
      </c>
      <c r="AL1993">
        <v>45</v>
      </c>
      <c r="AM1993">
        <v>0</v>
      </c>
      <c r="AN1993">
        <v>11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 t="s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0.109999</v>
      </c>
      <c r="BG1993" t="s">
        <v>0</v>
      </c>
      <c r="BH1993">
        <v>0</v>
      </c>
      <c r="BI1993">
        <v>0</v>
      </c>
      <c r="BJ1993">
        <v>4.4000000000000004</v>
      </c>
      <c r="BK1993" t="s">
        <v>0</v>
      </c>
      <c r="BL1993" t="s">
        <v>0</v>
      </c>
      <c r="BM1993">
        <v>0</v>
      </c>
      <c r="BN1993">
        <v>0</v>
      </c>
      <c r="BO1993">
        <v>0</v>
      </c>
      <c r="BP1993">
        <v>0</v>
      </c>
      <c r="BQ1993" t="s">
        <v>0</v>
      </c>
      <c r="BR1993">
        <v>0</v>
      </c>
      <c r="BS1993">
        <v>0</v>
      </c>
      <c r="BT1993" t="s">
        <v>0</v>
      </c>
      <c r="BU1993" t="s">
        <v>0</v>
      </c>
      <c r="BV1993">
        <v>0</v>
      </c>
      <c r="BW1993" t="s">
        <v>0</v>
      </c>
      <c r="BX1993" t="s">
        <v>0</v>
      </c>
      <c r="BY1993">
        <v>17</v>
      </c>
      <c r="BZ1993" t="s">
        <v>0</v>
      </c>
      <c r="CA1993">
        <v>0</v>
      </c>
      <c r="CB1993">
        <v>0</v>
      </c>
      <c r="CC1993">
        <v>0</v>
      </c>
      <c r="CD1993">
        <v>0</v>
      </c>
      <c r="CE1993">
        <v>0</v>
      </c>
      <c r="CF1993">
        <v>0</v>
      </c>
      <c r="CG1993">
        <v>0</v>
      </c>
      <c r="CH1993">
        <v>0</v>
      </c>
    </row>
    <row r="1994" spans="1:86" x14ac:dyDescent="0.25">
      <c r="A1994">
        <v>1992</v>
      </c>
      <c r="B1994">
        <v>13710</v>
      </c>
      <c r="C1994" t="s">
        <v>0</v>
      </c>
      <c r="D1994" t="s">
        <v>0</v>
      </c>
      <c r="E1994">
        <v>-27.22898</v>
      </c>
      <c r="F1994">
        <v>150.13167000000001</v>
      </c>
      <c r="G1994" s="1">
        <v>31898</v>
      </c>
      <c r="H1994" t="s">
        <v>85</v>
      </c>
      <c r="I1994" t="s">
        <v>85</v>
      </c>
      <c r="J1994" t="s">
        <v>0</v>
      </c>
      <c r="K1994">
        <v>2000</v>
      </c>
      <c r="L1994">
        <v>0</v>
      </c>
      <c r="M1994">
        <v>2000</v>
      </c>
      <c r="N1994">
        <v>1239.310058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36.5</v>
      </c>
      <c r="X1994">
        <v>1849.270019</v>
      </c>
      <c r="Y1994">
        <v>0</v>
      </c>
      <c r="Z1994">
        <v>8.6</v>
      </c>
      <c r="AA1994">
        <v>0</v>
      </c>
      <c r="AB1994">
        <v>520</v>
      </c>
      <c r="AC1994">
        <v>1.7</v>
      </c>
      <c r="AD1994">
        <v>1.7</v>
      </c>
      <c r="AE1994">
        <v>0</v>
      </c>
      <c r="AF1994">
        <v>85</v>
      </c>
      <c r="AG1994">
        <v>0.1</v>
      </c>
      <c r="AH1994">
        <v>1045</v>
      </c>
      <c r="AI1994">
        <v>1200</v>
      </c>
      <c r="AJ1994">
        <v>0</v>
      </c>
      <c r="AK1994">
        <v>983.60655699999904</v>
      </c>
      <c r="AL1994">
        <v>60.833333000000003</v>
      </c>
      <c r="AM1994">
        <v>0</v>
      </c>
      <c r="AN1994">
        <v>4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 t="s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0.17</v>
      </c>
      <c r="BG1994" t="s">
        <v>0</v>
      </c>
      <c r="BH1994">
        <v>0</v>
      </c>
      <c r="BI1994">
        <v>0</v>
      </c>
      <c r="BJ1994">
        <v>3.9</v>
      </c>
      <c r="BK1994" t="s">
        <v>0</v>
      </c>
      <c r="BL1994" t="s">
        <v>0</v>
      </c>
      <c r="BM1994">
        <v>0</v>
      </c>
      <c r="BN1994">
        <v>0</v>
      </c>
      <c r="BO1994">
        <v>0</v>
      </c>
      <c r="BP1994">
        <v>0</v>
      </c>
      <c r="BQ1994" t="s">
        <v>0</v>
      </c>
      <c r="BR1994">
        <v>0</v>
      </c>
      <c r="BS1994">
        <v>0</v>
      </c>
      <c r="BT1994" t="s">
        <v>0</v>
      </c>
      <c r="BU1994" t="s">
        <v>0</v>
      </c>
      <c r="BV1994">
        <v>0</v>
      </c>
      <c r="BW1994" t="s">
        <v>0</v>
      </c>
      <c r="BX1994" t="s">
        <v>0</v>
      </c>
      <c r="BY1994" t="s">
        <v>0</v>
      </c>
      <c r="BZ1994" t="s">
        <v>0</v>
      </c>
      <c r="CA1994">
        <v>0</v>
      </c>
      <c r="CB1994">
        <v>0</v>
      </c>
      <c r="CC1994">
        <v>0</v>
      </c>
      <c r="CD1994">
        <v>0</v>
      </c>
      <c r="CE1994">
        <v>0</v>
      </c>
      <c r="CF1994">
        <v>0</v>
      </c>
      <c r="CG1994">
        <v>0</v>
      </c>
      <c r="CH1994">
        <v>0</v>
      </c>
    </row>
    <row r="1995" spans="1:86" x14ac:dyDescent="0.25">
      <c r="A1995">
        <v>1993</v>
      </c>
      <c r="B1995">
        <v>15473</v>
      </c>
      <c r="C1995" t="s">
        <v>0</v>
      </c>
      <c r="D1995" t="s">
        <v>0</v>
      </c>
      <c r="E1995">
        <v>-28.45421</v>
      </c>
      <c r="F1995">
        <v>147.83094</v>
      </c>
      <c r="G1995" s="1">
        <v>31904</v>
      </c>
      <c r="H1995" t="s">
        <v>85</v>
      </c>
      <c r="I1995" t="s">
        <v>85</v>
      </c>
      <c r="J1995" t="s">
        <v>0</v>
      </c>
      <c r="K1995">
        <v>1050</v>
      </c>
      <c r="L1995">
        <v>0</v>
      </c>
      <c r="M1995">
        <v>1050</v>
      </c>
      <c r="N1995">
        <v>645.27001900000005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11</v>
      </c>
      <c r="X1995">
        <v>895.830017</v>
      </c>
      <c r="Y1995">
        <v>0</v>
      </c>
      <c r="Z1995">
        <v>8.5</v>
      </c>
      <c r="AA1995">
        <v>0</v>
      </c>
      <c r="AB1995">
        <v>250</v>
      </c>
      <c r="AC1995">
        <v>1.7</v>
      </c>
      <c r="AD1995">
        <v>1.399999</v>
      </c>
      <c r="AE1995">
        <v>0</v>
      </c>
      <c r="AF1995">
        <v>79</v>
      </c>
      <c r="AG1995">
        <v>2</v>
      </c>
      <c r="AH1995">
        <v>469</v>
      </c>
      <c r="AI1995">
        <v>550</v>
      </c>
      <c r="AJ1995">
        <v>0</v>
      </c>
      <c r="AK1995">
        <v>450.81967200000003</v>
      </c>
      <c r="AL1995">
        <v>18.333333</v>
      </c>
      <c r="AM1995">
        <v>0</v>
      </c>
      <c r="AN1995">
        <v>4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 t="s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2.9999000000000001E-2</v>
      </c>
      <c r="BG1995" t="s">
        <v>0</v>
      </c>
      <c r="BH1995">
        <v>0</v>
      </c>
      <c r="BI1995">
        <v>0</v>
      </c>
      <c r="BJ1995">
        <v>0.69999900000000004</v>
      </c>
      <c r="BK1995" t="s">
        <v>0</v>
      </c>
      <c r="BL1995" t="s">
        <v>0</v>
      </c>
      <c r="BM1995">
        <v>0</v>
      </c>
      <c r="BN1995">
        <v>0</v>
      </c>
      <c r="BO1995">
        <v>0</v>
      </c>
      <c r="BP1995">
        <v>0</v>
      </c>
      <c r="BQ1995" t="s">
        <v>0</v>
      </c>
      <c r="BR1995">
        <v>0</v>
      </c>
      <c r="BS1995">
        <v>0</v>
      </c>
      <c r="BT1995" t="s">
        <v>0</v>
      </c>
      <c r="BU1995" t="s">
        <v>0</v>
      </c>
      <c r="BV1995">
        <v>0</v>
      </c>
      <c r="BW1995" t="s">
        <v>0</v>
      </c>
      <c r="BX1995" t="s">
        <v>0</v>
      </c>
      <c r="BY1995">
        <v>29</v>
      </c>
      <c r="BZ1995" t="s">
        <v>0</v>
      </c>
      <c r="CA1995">
        <v>0</v>
      </c>
      <c r="CB1995">
        <v>0</v>
      </c>
      <c r="CC1995">
        <v>0</v>
      </c>
      <c r="CD1995">
        <v>0</v>
      </c>
      <c r="CE1995">
        <v>0</v>
      </c>
      <c r="CF1995">
        <v>0</v>
      </c>
      <c r="CG1995">
        <v>0</v>
      </c>
      <c r="CH1995">
        <v>0</v>
      </c>
    </row>
    <row r="1996" spans="1:86" x14ac:dyDescent="0.25">
      <c r="A1996">
        <v>1994</v>
      </c>
      <c r="B1996">
        <v>12633</v>
      </c>
      <c r="C1996" t="s">
        <v>0</v>
      </c>
      <c r="D1996" t="s">
        <v>0</v>
      </c>
      <c r="E1996">
        <v>-27.3317599999999</v>
      </c>
      <c r="F1996">
        <v>150.16583</v>
      </c>
      <c r="G1996" s="1">
        <v>31911</v>
      </c>
      <c r="H1996" t="s">
        <v>85</v>
      </c>
      <c r="I1996" t="s">
        <v>85</v>
      </c>
      <c r="J1996" t="s">
        <v>0</v>
      </c>
      <c r="K1996">
        <v>1950</v>
      </c>
      <c r="L1996">
        <v>0</v>
      </c>
      <c r="M1996">
        <v>1950</v>
      </c>
      <c r="N1996">
        <v>1190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26</v>
      </c>
      <c r="X1996">
        <v>1750</v>
      </c>
      <c r="Y1996">
        <v>0</v>
      </c>
      <c r="Z1996">
        <v>8.5</v>
      </c>
      <c r="AA1996">
        <v>0</v>
      </c>
      <c r="AB1996">
        <v>485</v>
      </c>
      <c r="AC1996">
        <v>1.6</v>
      </c>
      <c r="AD1996">
        <v>1.6</v>
      </c>
      <c r="AE1996">
        <v>0.2</v>
      </c>
      <c r="AF1996">
        <v>100</v>
      </c>
      <c r="AG1996">
        <v>0</v>
      </c>
      <c r="AH1996">
        <v>970</v>
      </c>
      <c r="AI1996">
        <v>1150</v>
      </c>
      <c r="AJ1996">
        <v>0</v>
      </c>
      <c r="AK1996">
        <v>942.62295099999903</v>
      </c>
      <c r="AL1996">
        <v>43.333333000000003</v>
      </c>
      <c r="AM1996">
        <v>0</v>
      </c>
      <c r="AN1996">
        <v>4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 t="s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7.9999000000000001E-2</v>
      </c>
      <c r="BG1996" t="s">
        <v>0</v>
      </c>
      <c r="BH1996">
        <v>0</v>
      </c>
      <c r="BI1996">
        <v>0</v>
      </c>
      <c r="BJ1996">
        <v>3.7999990000000001</v>
      </c>
      <c r="BK1996" t="s">
        <v>0</v>
      </c>
      <c r="BL1996" t="s">
        <v>0</v>
      </c>
      <c r="BM1996">
        <v>0</v>
      </c>
      <c r="BN1996">
        <v>0</v>
      </c>
      <c r="BO1996">
        <v>0</v>
      </c>
      <c r="BP1996">
        <v>0</v>
      </c>
      <c r="BQ1996" t="s">
        <v>0</v>
      </c>
      <c r="BR1996">
        <v>0</v>
      </c>
      <c r="BS1996">
        <v>0</v>
      </c>
      <c r="BT1996" t="s">
        <v>0</v>
      </c>
      <c r="BU1996" t="s">
        <v>0</v>
      </c>
      <c r="BV1996">
        <v>0</v>
      </c>
      <c r="BW1996" t="s">
        <v>0</v>
      </c>
      <c r="BX1996" t="s">
        <v>0</v>
      </c>
      <c r="BY1996">
        <v>17</v>
      </c>
      <c r="BZ1996" t="s">
        <v>0</v>
      </c>
      <c r="CA1996">
        <v>0</v>
      </c>
      <c r="CB1996">
        <v>0</v>
      </c>
      <c r="CC1996">
        <v>0</v>
      </c>
      <c r="CD1996">
        <v>0</v>
      </c>
      <c r="CE1996">
        <v>0</v>
      </c>
      <c r="CF1996">
        <v>0</v>
      </c>
      <c r="CG1996">
        <v>0</v>
      </c>
      <c r="CH1996">
        <v>0</v>
      </c>
    </row>
    <row r="1997" spans="1:86" x14ac:dyDescent="0.25">
      <c r="A1997">
        <v>1995</v>
      </c>
      <c r="B1997">
        <v>15582</v>
      </c>
      <c r="C1997" t="s">
        <v>0</v>
      </c>
      <c r="D1997" t="s">
        <v>0</v>
      </c>
      <c r="E1997">
        <v>-27.299530000000001</v>
      </c>
      <c r="F1997">
        <v>150.19443999999899</v>
      </c>
      <c r="G1997" s="1">
        <v>31917</v>
      </c>
      <c r="H1997" t="s">
        <v>85</v>
      </c>
      <c r="I1997" t="s">
        <v>31</v>
      </c>
      <c r="J1997" t="s">
        <v>0</v>
      </c>
      <c r="K1997">
        <v>2050</v>
      </c>
      <c r="L1997">
        <v>0</v>
      </c>
      <c r="M1997">
        <v>2050</v>
      </c>
      <c r="N1997">
        <v>1212.1899410000001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27</v>
      </c>
      <c r="X1997">
        <v>1779.7299800000001</v>
      </c>
      <c r="Y1997">
        <v>0</v>
      </c>
      <c r="Z1997">
        <v>8.5</v>
      </c>
      <c r="AA1997">
        <v>0</v>
      </c>
      <c r="AB1997">
        <v>500</v>
      </c>
      <c r="AC1997">
        <v>1.6</v>
      </c>
      <c r="AD1997">
        <v>1.5</v>
      </c>
      <c r="AE1997">
        <v>0.1</v>
      </c>
      <c r="AF1997">
        <v>95</v>
      </c>
      <c r="AG1997">
        <v>0</v>
      </c>
      <c r="AH1997">
        <v>988</v>
      </c>
      <c r="AI1997">
        <v>1150</v>
      </c>
      <c r="AJ1997">
        <v>0</v>
      </c>
      <c r="AK1997">
        <v>942.62295099999903</v>
      </c>
      <c r="AL1997">
        <v>45</v>
      </c>
      <c r="AM1997">
        <v>0</v>
      </c>
      <c r="AN1997">
        <v>4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 t="s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2.9999000000000001E-2</v>
      </c>
      <c r="BG1997" t="s">
        <v>0</v>
      </c>
      <c r="BH1997">
        <v>0</v>
      </c>
      <c r="BI1997">
        <v>0</v>
      </c>
      <c r="BJ1997">
        <v>4.5</v>
      </c>
      <c r="BK1997" t="s">
        <v>0</v>
      </c>
      <c r="BL1997" t="s">
        <v>0</v>
      </c>
      <c r="BM1997">
        <v>0</v>
      </c>
      <c r="BN1997">
        <v>0</v>
      </c>
      <c r="BO1997">
        <v>0</v>
      </c>
      <c r="BP1997">
        <v>0</v>
      </c>
      <c r="BQ1997" t="s">
        <v>0</v>
      </c>
      <c r="BR1997">
        <v>0</v>
      </c>
      <c r="BS1997">
        <v>0</v>
      </c>
      <c r="BT1997" t="s">
        <v>0</v>
      </c>
      <c r="BU1997" t="s">
        <v>0</v>
      </c>
      <c r="BV1997">
        <v>0</v>
      </c>
      <c r="BW1997" t="s">
        <v>0</v>
      </c>
      <c r="BX1997" t="s">
        <v>0</v>
      </c>
      <c r="BY1997">
        <v>17</v>
      </c>
      <c r="BZ1997" t="s">
        <v>0</v>
      </c>
      <c r="CA1997">
        <v>0</v>
      </c>
      <c r="CB1997">
        <v>0</v>
      </c>
      <c r="CC1997">
        <v>0</v>
      </c>
      <c r="CD1997">
        <v>0</v>
      </c>
      <c r="CE1997">
        <v>0</v>
      </c>
      <c r="CF1997">
        <v>0</v>
      </c>
      <c r="CG1997">
        <v>0</v>
      </c>
      <c r="CH1997">
        <v>0</v>
      </c>
    </row>
    <row r="1998" spans="1:86" x14ac:dyDescent="0.25">
      <c r="A1998">
        <v>1996</v>
      </c>
      <c r="B1998">
        <v>1958</v>
      </c>
      <c r="C1998" t="s">
        <v>0</v>
      </c>
      <c r="D1998" t="s">
        <v>0</v>
      </c>
      <c r="E1998">
        <v>-27.643740000000001</v>
      </c>
      <c r="F1998">
        <v>148.35654</v>
      </c>
      <c r="G1998" s="1">
        <v>31952</v>
      </c>
      <c r="H1998" t="s">
        <v>85</v>
      </c>
      <c r="I1998" t="s">
        <v>85</v>
      </c>
      <c r="J1998" t="s">
        <v>0</v>
      </c>
      <c r="K1998">
        <v>1300</v>
      </c>
      <c r="L1998">
        <v>0</v>
      </c>
      <c r="M1998">
        <v>1300</v>
      </c>
      <c r="N1998">
        <v>762.84002599999906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10.5</v>
      </c>
      <c r="X1998">
        <v>946.23999000000003</v>
      </c>
      <c r="Y1998">
        <v>0</v>
      </c>
      <c r="Z1998">
        <v>8.6</v>
      </c>
      <c r="AA1998">
        <v>0</v>
      </c>
      <c r="AB1998">
        <v>285</v>
      </c>
      <c r="AC1998">
        <v>1.7999989999999999</v>
      </c>
      <c r="AD1998">
        <v>2.9</v>
      </c>
      <c r="AE1998">
        <v>0.1</v>
      </c>
      <c r="AF1998">
        <v>185</v>
      </c>
      <c r="AG1998">
        <v>48</v>
      </c>
      <c r="AH1998">
        <v>354</v>
      </c>
      <c r="AI1998">
        <v>410</v>
      </c>
      <c r="AJ1998">
        <v>0</v>
      </c>
      <c r="AK1998">
        <v>336.06557400000003</v>
      </c>
      <c r="AL1998">
        <v>17.5</v>
      </c>
      <c r="AM1998">
        <v>0</v>
      </c>
      <c r="AN1998">
        <v>8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 t="s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3.9999E-2</v>
      </c>
      <c r="BG1998" t="s">
        <v>0</v>
      </c>
      <c r="BH1998">
        <v>0</v>
      </c>
      <c r="BI1998">
        <v>0</v>
      </c>
      <c r="BJ1998">
        <v>0.6</v>
      </c>
      <c r="BK1998" t="s">
        <v>0</v>
      </c>
      <c r="BL1998" t="s">
        <v>0</v>
      </c>
      <c r="BM1998">
        <v>0</v>
      </c>
      <c r="BN1998">
        <v>0</v>
      </c>
      <c r="BO1998">
        <v>0</v>
      </c>
      <c r="BP1998">
        <v>0</v>
      </c>
      <c r="BQ1998">
        <v>0.1</v>
      </c>
      <c r="BR1998">
        <v>0</v>
      </c>
      <c r="BS1998">
        <v>0</v>
      </c>
      <c r="BT1998" t="s">
        <v>0</v>
      </c>
      <c r="BU1998" t="s">
        <v>0</v>
      </c>
      <c r="BV1998">
        <v>0</v>
      </c>
      <c r="BW1998" t="s">
        <v>0</v>
      </c>
      <c r="BX1998" t="s">
        <v>0</v>
      </c>
      <c r="BY1998">
        <v>25</v>
      </c>
      <c r="BZ1998" t="s">
        <v>0</v>
      </c>
      <c r="CA1998">
        <v>0</v>
      </c>
      <c r="CB1998">
        <v>0</v>
      </c>
      <c r="CC1998">
        <v>0</v>
      </c>
      <c r="CD1998">
        <v>0</v>
      </c>
      <c r="CE1998">
        <v>0</v>
      </c>
      <c r="CF1998">
        <v>0</v>
      </c>
      <c r="CG1998">
        <v>0</v>
      </c>
      <c r="CH1998">
        <v>0</v>
      </c>
    </row>
    <row r="1999" spans="1:86" x14ac:dyDescent="0.25">
      <c r="A1999">
        <v>1997</v>
      </c>
      <c r="B1999">
        <v>16775</v>
      </c>
      <c r="C1999" t="s">
        <v>0</v>
      </c>
      <c r="D1999" t="s">
        <v>0</v>
      </c>
      <c r="E1999">
        <v>-27.725090000000002</v>
      </c>
      <c r="F1999">
        <v>150.34916999999899</v>
      </c>
      <c r="G1999" s="1">
        <v>31952</v>
      </c>
      <c r="H1999" t="s">
        <v>85</v>
      </c>
      <c r="I1999" t="s">
        <v>85</v>
      </c>
      <c r="J1999" t="s">
        <v>0</v>
      </c>
      <c r="K1999">
        <v>1500</v>
      </c>
      <c r="L1999">
        <v>0</v>
      </c>
      <c r="M1999">
        <v>1500</v>
      </c>
      <c r="N1999">
        <v>941.419982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22</v>
      </c>
      <c r="X1999">
        <v>1357.4699700000001</v>
      </c>
      <c r="Y1999">
        <v>0</v>
      </c>
      <c r="Z1999">
        <v>8.6</v>
      </c>
      <c r="AA1999">
        <v>0</v>
      </c>
      <c r="AB1999">
        <v>390</v>
      </c>
      <c r="AC1999">
        <v>1.1000000000000001</v>
      </c>
      <c r="AD1999">
        <v>1.6</v>
      </c>
      <c r="AE1999">
        <v>0.4</v>
      </c>
      <c r="AF1999">
        <v>89</v>
      </c>
      <c r="AG1999">
        <v>2</v>
      </c>
      <c r="AH1999">
        <v>734</v>
      </c>
      <c r="AI1999">
        <v>850</v>
      </c>
      <c r="AJ1999">
        <v>0</v>
      </c>
      <c r="AK1999">
        <v>696.72131100000001</v>
      </c>
      <c r="AL1999">
        <v>36.666666999999897</v>
      </c>
      <c r="AM1999">
        <v>0</v>
      </c>
      <c r="AN1999">
        <v>6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 t="s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5.9998999999999997E-2</v>
      </c>
      <c r="BG1999" t="s">
        <v>0</v>
      </c>
      <c r="BH1999">
        <v>0</v>
      </c>
      <c r="BI1999">
        <v>0</v>
      </c>
      <c r="BJ1999">
        <v>0.8</v>
      </c>
      <c r="BK1999" t="s">
        <v>0</v>
      </c>
      <c r="BL1999" t="s">
        <v>0</v>
      </c>
      <c r="BM1999">
        <v>0</v>
      </c>
      <c r="BN1999">
        <v>0</v>
      </c>
      <c r="BO1999">
        <v>0</v>
      </c>
      <c r="BP1999">
        <v>0</v>
      </c>
      <c r="BQ1999">
        <v>0.01</v>
      </c>
      <c r="BR1999">
        <v>0</v>
      </c>
      <c r="BS1999">
        <v>0</v>
      </c>
      <c r="BT1999" t="s">
        <v>0</v>
      </c>
      <c r="BU1999" t="s">
        <v>0</v>
      </c>
      <c r="BV1999">
        <v>0</v>
      </c>
      <c r="BW1999" t="s">
        <v>0</v>
      </c>
      <c r="BX1999" t="s">
        <v>0</v>
      </c>
      <c r="BY1999">
        <v>16</v>
      </c>
      <c r="BZ1999" t="s">
        <v>0</v>
      </c>
      <c r="CA1999">
        <v>0</v>
      </c>
      <c r="CB1999">
        <v>0</v>
      </c>
      <c r="CC1999">
        <v>0</v>
      </c>
      <c r="CD1999">
        <v>0</v>
      </c>
      <c r="CE1999">
        <v>0</v>
      </c>
      <c r="CF1999">
        <v>0</v>
      </c>
      <c r="CG1999">
        <v>0</v>
      </c>
      <c r="CH1999">
        <v>0</v>
      </c>
    </row>
    <row r="2000" spans="1:86" x14ac:dyDescent="0.25">
      <c r="A2000">
        <v>1998</v>
      </c>
      <c r="B2000">
        <v>16325</v>
      </c>
      <c r="C2000" t="s">
        <v>0</v>
      </c>
      <c r="D2000" t="s">
        <v>0</v>
      </c>
      <c r="E2000">
        <v>-26.855650000000001</v>
      </c>
      <c r="F2000">
        <v>149.34029000000001</v>
      </c>
      <c r="G2000" s="1">
        <v>31957</v>
      </c>
      <c r="H2000" t="s">
        <v>85</v>
      </c>
      <c r="I2000" t="s">
        <v>85</v>
      </c>
      <c r="J2000" t="s">
        <v>0</v>
      </c>
      <c r="K2000">
        <v>1700</v>
      </c>
      <c r="L2000">
        <v>0</v>
      </c>
      <c r="M2000">
        <v>1700</v>
      </c>
      <c r="N2000">
        <v>1039.9499510000001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30.5</v>
      </c>
      <c r="X2000">
        <v>1573.660034</v>
      </c>
      <c r="Y2000">
        <v>0</v>
      </c>
      <c r="Z2000">
        <v>8.6</v>
      </c>
      <c r="AA2000">
        <v>0</v>
      </c>
      <c r="AB2000">
        <v>430</v>
      </c>
      <c r="AC2000">
        <v>1.5</v>
      </c>
      <c r="AD2000">
        <v>2.2999990000000001</v>
      </c>
      <c r="AE2000">
        <v>0.2</v>
      </c>
      <c r="AF2000">
        <v>57</v>
      </c>
      <c r="AG2000">
        <v>0</v>
      </c>
      <c r="AH2000">
        <v>912</v>
      </c>
      <c r="AI2000">
        <v>1050</v>
      </c>
      <c r="AJ2000">
        <v>0</v>
      </c>
      <c r="AK2000">
        <v>860.65573800000004</v>
      </c>
      <c r="AL2000">
        <v>50.833333000000003</v>
      </c>
      <c r="AM2000">
        <v>0</v>
      </c>
      <c r="AN2000">
        <v>7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 t="s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5.9998999999999997E-2</v>
      </c>
      <c r="BG2000" t="s">
        <v>0</v>
      </c>
      <c r="BH2000">
        <v>0</v>
      </c>
      <c r="BI2000">
        <v>0</v>
      </c>
      <c r="BJ2000">
        <v>2.0999989999999999</v>
      </c>
      <c r="BK2000" t="s">
        <v>0</v>
      </c>
      <c r="BL2000" t="s">
        <v>0</v>
      </c>
      <c r="BM2000">
        <v>0</v>
      </c>
      <c r="BN2000">
        <v>0</v>
      </c>
      <c r="BO2000">
        <v>0</v>
      </c>
      <c r="BP2000">
        <v>0</v>
      </c>
      <c r="BQ2000" t="s">
        <v>0</v>
      </c>
      <c r="BR2000">
        <v>0</v>
      </c>
      <c r="BS2000">
        <v>0</v>
      </c>
      <c r="BT2000" t="s">
        <v>0</v>
      </c>
      <c r="BU2000" t="s">
        <v>0</v>
      </c>
      <c r="BV2000">
        <v>0</v>
      </c>
      <c r="BW2000" t="s">
        <v>0</v>
      </c>
      <c r="BX2000" t="s">
        <v>0</v>
      </c>
      <c r="BY2000" t="s">
        <v>0</v>
      </c>
      <c r="BZ2000" t="s">
        <v>0</v>
      </c>
      <c r="CA2000">
        <v>0</v>
      </c>
      <c r="CB2000">
        <v>0</v>
      </c>
      <c r="CC2000">
        <v>0</v>
      </c>
      <c r="CD2000">
        <v>0</v>
      </c>
      <c r="CE2000">
        <v>0</v>
      </c>
      <c r="CF2000">
        <v>0</v>
      </c>
      <c r="CG2000">
        <v>0</v>
      </c>
      <c r="CH2000">
        <v>0</v>
      </c>
    </row>
    <row r="2001" spans="1:86" x14ac:dyDescent="0.25">
      <c r="A2001">
        <v>1999</v>
      </c>
      <c r="B2001">
        <v>11524</v>
      </c>
      <c r="C2001" t="s">
        <v>0</v>
      </c>
      <c r="D2001" t="s">
        <v>0</v>
      </c>
      <c r="E2001">
        <v>-27.128979999999899</v>
      </c>
      <c r="F2001">
        <v>150.22111000000001</v>
      </c>
      <c r="G2001" s="1">
        <v>31958</v>
      </c>
      <c r="H2001" t="s">
        <v>85</v>
      </c>
      <c r="I2001" t="s">
        <v>31</v>
      </c>
      <c r="J2001" t="s">
        <v>0</v>
      </c>
      <c r="K2001">
        <v>2250</v>
      </c>
      <c r="L2001">
        <v>0</v>
      </c>
      <c r="M2001">
        <v>2250</v>
      </c>
      <c r="N2001">
        <v>1407.150024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29.5</v>
      </c>
      <c r="X2001">
        <v>2055.9399410000001</v>
      </c>
      <c r="Y2001">
        <v>0</v>
      </c>
      <c r="Z2001">
        <v>8.5</v>
      </c>
      <c r="AA2001">
        <v>0</v>
      </c>
      <c r="AB2001">
        <v>570</v>
      </c>
      <c r="AC2001">
        <v>2</v>
      </c>
      <c r="AD2001">
        <v>3.2999990000000001</v>
      </c>
      <c r="AE2001">
        <v>1</v>
      </c>
      <c r="AF2001">
        <v>145</v>
      </c>
      <c r="AG2001">
        <v>0.1</v>
      </c>
      <c r="AH2001">
        <v>1115</v>
      </c>
      <c r="AI2001">
        <v>1300</v>
      </c>
      <c r="AJ2001">
        <v>0</v>
      </c>
      <c r="AK2001">
        <v>1065.57377</v>
      </c>
      <c r="AL2001">
        <v>49.166666999999897</v>
      </c>
      <c r="AM2001">
        <v>0</v>
      </c>
      <c r="AN2001">
        <v>12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 t="s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0.34</v>
      </c>
      <c r="BG2001" t="s">
        <v>0</v>
      </c>
      <c r="BH2001">
        <v>0</v>
      </c>
      <c r="BI2001">
        <v>0</v>
      </c>
      <c r="BJ2001">
        <v>4.5999990000000004</v>
      </c>
      <c r="BK2001" t="s">
        <v>0</v>
      </c>
      <c r="BL2001" t="s">
        <v>0</v>
      </c>
      <c r="BM2001">
        <v>0</v>
      </c>
      <c r="BN2001">
        <v>0</v>
      </c>
      <c r="BO2001">
        <v>0</v>
      </c>
      <c r="BP2001">
        <v>0</v>
      </c>
      <c r="BQ2001">
        <v>0.1</v>
      </c>
      <c r="BR2001">
        <v>0</v>
      </c>
      <c r="BS2001">
        <v>0</v>
      </c>
      <c r="BT2001" t="s">
        <v>0</v>
      </c>
      <c r="BU2001" t="s">
        <v>0</v>
      </c>
      <c r="BV2001">
        <v>0</v>
      </c>
      <c r="BW2001" t="s">
        <v>0</v>
      </c>
      <c r="BX2001" t="s">
        <v>0</v>
      </c>
      <c r="BY2001">
        <v>12</v>
      </c>
      <c r="BZ2001" t="s">
        <v>0</v>
      </c>
      <c r="CA2001">
        <v>0</v>
      </c>
      <c r="CB2001">
        <v>0</v>
      </c>
      <c r="CC2001">
        <v>0</v>
      </c>
      <c r="CD2001">
        <v>0</v>
      </c>
      <c r="CE2001">
        <v>0</v>
      </c>
      <c r="CF2001">
        <v>0</v>
      </c>
      <c r="CG2001">
        <v>0</v>
      </c>
      <c r="CH2001">
        <v>0</v>
      </c>
    </row>
    <row r="2002" spans="1:86" x14ac:dyDescent="0.25">
      <c r="A2002">
        <v>2000</v>
      </c>
      <c r="B2002">
        <v>13454</v>
      </c>
      <c r="C2002" t="s">
        <v>0</v>
      </c>
      <c r="D2002" t="s">
        <v>0</v>
      </c>
      <c r="E2002">
        <v>-27.134530000000002</v>
      </c>
      <c r="F2002">
        <v>150.238609999999</v>
      </c>
      <c r="G2002" s="1">
        <v>31958</v>
      </c>
      <c r="H2002" t="s">
        <v>85</v>
      </c>
      <c r="I2002" t="s">
        <v>31</v>
      </c>
      <c r="J2002" t="s">
        <v>0</v>
      </c>
      <c r="K2002">
        <v>2200</v>
      </c>
      <c r="L2002">
        <v>0</v>
      </c>
      <c r="M2002">
        <v>2200</v>
      </c>
      <c r="N2002">
        <v>1353.040039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16.5</v>
      </c>
      <c r="X2002">
        <v>1951</v>
      </c>
      <c r="Y2002">
        <v>0</v>
      </c>
      <c r="Z2002">
        <v>8.3000000000000007</v>
      </c>
      <c r="AA2002">
        <v>0</v>
      </c>
      <c r="AB2002">
        <v>550</v>
      </c>
      <c r="AC2002">
        <v>2</v>
      </c>
      <c r="AD2002">
        <v>2.5999989999999999</v>
      </c>
      <c r="AE2002">
        <v>0.3</v>
      </c>
      <c r="AF2002">
        <v>175</v>
      </c>
      <c r="AG2002">
        <v>0.1</v>
      </c>
      <c r="AH2002">
        <v>1012</v>
      </c>
      <c r="AI2002">
        <v>1200</v>
      </c>
      <c r="AJ2002">
        <v>0</v>
      </c>
      <c r="AK2002">
        <v>983.60655699999904</v>
      </c>
      <c r="AL2002">
        <v>27.5</v>
      </c>
      <c r="AM2002">
        <v>0</v>
      </c>
      <c r="AN2002">
        <v>8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 t="s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0.1</v>
      </c>
      <c r="BG2002" t="s">
        <v>0</v>
      </c>
      <c r="BH2002">
        <v>0</v>
      </c>
      <c r="BI2002">
        <v>0</v>
      </c>
      <c r="BJ2002">
        <v>4.3</v>
      </c>
      <c r="BK2002" t="s">
        <v>0</v>
      </c>
      <c r="BL2002" t="s">
        <v>0</v>
      </c>
      <c r="BM2002">
        <v>0</v>
      </c>
      <c r="BN2002">
        <v>0</v>
      </c>
      <c r="BO2002">
        <v>0</v>
      </c>
      <c r="BP2002">
        <v>0</v>
      </c>
      <c r="BQ2002">
        <v>0.1</v>
      </c>
      <c r="BR2002">
        <v>0</v>
      </c>
      <c r="BS2002">
        <v>0</v>
      </c>
      <c r="BT2002" t="s">
        <v>0</v>
      </c>
      <c r="BU2002" t="s">
        <v>0</v>
      </c>
      <c r="BV2002">
        <v>0</v>
      </c>
      <c r="BW2002" t="s">
        <v>0</v>
      </c>
      <c r="BX2002" t="s">
        <v>0</v>
      </c>
      <c r="BY2002">
        <v>12</v>
      </c>
      <c r="BZ2002" t="s">
        <v>0</v>
      </c>
      <c r="CA2002">
        <v>0</v>
      </c>
      <c r="CB2002">
        <v>0</v>
      </c>
      <c r="CC2002">
        <v>0</v>
      </c>
      <c r="CD2002">
        <v>0</v>
      </c>
      <c r="CE2002">
        <v>0</v>
      </c>
      <c r="CF2002">
        <v>0</v>
      </c>
      <c r="CG2002">
        <v>0</v>
      </c>
      <c r="CH2002">
        <v>0</v>
      </c>
    </row>
    <row r="2003" spans="1:86" x14ac:dyDescent="0.25">
      <c r="A2003">
        <v>2001</v>
      </c>
      <c r="B2003">
        <v>16550</v>
      </c>
      <c r="C2003" t="s">
        <v>0</v>
      </c>
      <c r="D2003" t="s">
        <v>0</v>
      </c>
      <c r="E2003">
        <v>-27.4642599999999</v>
      </c>
      <c r="F2003">
        <v>150.129449999999</v>
      </c>
      <c r="G2003" s="1">
        <v>31967</v>
      </c>
      <c r="H2003" t="s">
        <v>85</v>
      </c>
      <c r="I2003" t="s">
        <v>85</v>
      </c>
      <c r="J2003" t="s">
        <v>0</v>
      </c>
      <c r="K2003">
        <v>2100</v>
      </c>
      <c r="L2003">
        <v>0</v>
      </c>
      <c r="M2003">
        <v>2100</v>
      </c>
      <c r="N2003">
        <v>1340.520019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23.5</v>
      </c>
      <c r="X2003">
        <v>1956.900024</v>
      </c>
      <c r="Y2003">
        <v>0</v>
      </c>
      <c r="Z2003">
        <v>8.3999989999999904</v>
      </c>
      <c r="AA2003">
        <v>0</v>
      </c>
      <c r="AB2003">
        <v>560</v>
      </c>
      <c r="AC2003">
        <v>1.7999989999999999</v>
      </c>
      <c r="AD2003">
        <v>2.7999990000000001</v>
      </c>
      <c r="AE2003">
        <v>0.3</v>
      </c>
      <c r="AF2003">
        <v>115</v>
      </c>
      <c r="AG2003">
        <v>0</v>
      </c>
      <c r="AH2003">
        <v>1064</v>
      </c>
      <c r="AI2003">
        <v>1250</v>
      </c>
      <c r="AJ2003">
        <v>0</v>
      </c>
      <c r="AK2003">
        <v>1024.590164</v>
      </c>
      <c r="AL2003">
        <v>39.166666999999897</v>
      </c>
      <c r="AM2003">
        <v>0</v>
      </c>
      <c r="AN2003">
        <v>8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 t="s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 t="s">
        <v>0</v>
      </c>
      <c r="BH2003">
        <v>0</v>
      </c>
      <c r="BI2003">
        <v>0</v>
      </c>
      <c r="BJ2003">
        <v>3.5</v>
      </c>
      <c r="BK2003" t="s">
        <v>0</v>
      </c>
      <c r="BL2003" t="s">
        <v>0</v>
      </c>
      <c r="BM2003">
        <v>0</v>
      </c>
      <c r="BN2003">
        <v>0</v>
      </c>
      <c r="BO2003">
        <v>0</v>
      </c>
      <c r="BP2003">
        <v>0</v>
      </c>
      <c r="BQ2003" t="s">
        <v>0</v>
      </c>
      <c r="BR2003">
        <v>0</v>
      </c>
      <c r="BS2003">
        <v>0</v>
      </c>
      <c r="BT2003" t="s">
        <v>0</v>
      </c>
      <c r="BU2003" t="s">
        <v>0</v>
      </c>
      <c r="BV2003">
        <v>0</v>
      </c>
      <c r="BW2003" t="s">
        <v>0</v>
      </c>
      <c r="BX2003" t="s">
        <v>0</v>
      </c>
      <c r="BY2003">
        <v>19</v>
      </c>
      <c r="BZ2003" t="s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G2003">
        <v>0</v>
      </c>
      <c r="CH2003">
        <v>0</v>
      </c>
    </row>
    <row r="2004" spans="1:86" x14ac:dyDescent="0.25">
      <c r="A2004">
        <v>2002</v>
      </c>
      <c r="B2004">
        <v>11549</v>
      </c>
      <c r="C2004" t="s">
        <v>0</v>
      </c>
      <c r="D2004" t="s">
        <v>0</v>
      </c>
      <c r="E2004">
        <v>-27.684249999999899</v>
      </c>
      <c r="F2004">
        <v>150.37361000000001</v>
      </c>
      <c r="G2004" s="1">
        <v>31973</v>
      </c>
      <c r="H2004" t="s">
        <v>119</v>
      </c>
      <c r="I2004" t="s">
        <v>85</v>
      </c>
      <c r="J2004" t="s">
        <v>0</v>
      </c>
      <c r="K2004">
        <v>1950</v>
      </c>
      <c r="L2004">
        <v>0</v>
      </c>
      <c r="M2004">
        <v>1950</v>
      </c>
      <c r="N2004">
        <v>1177.910034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14</v>
      </c>
      <c r="X2004">
        <v>1544.1300040000001</v>
      </c>
      <c r="Y2004">
        <v>0</v>
      </c>
      <c r="Z2004">
        <v>8.3999989999999904</v>
      </c>
      <c r="AA2004">
        <v>0</v>
      </c>
      <c r="AB2004">
        <v>480</v>
      </c>
      <c r="AC2004">
        <v>1.2999989999999999</v>
      </c>
      <c r="AD2004">
        <v>2.5999989999999999</v>
      </c>
      <c r="AE2004">
        <v>0.2</v>
      </c>
      <c r="AF2004">
        <v>295</v>
      </c>
      <c r="AG2004">
        <v>0</v>
      </c>
      <c r="AH2004">
        <v>638</v>
      </c>
      <c r="AI2004">
        <v>750</v>
      </c>
      <c r="AJ2004">
        <v>0</v>
      </c>
      <c r="AK2004">
        <v>614.754098</v>
      </c>
      <c r="AL2004">
        <v>23.333333</v>
      </c>
      <c r="AM2004">
        <v>0</v>
      </c>
      <c r="AN2004">
        <v>7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 t="s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0.129999</v>
      </c>
      <c r="BG2004" t="s">
        <v>0</v>
      </c>
      <c r="BH2004">
        <v>0</v>
      </c>
      <c r="BI2004">
        <v>0</v>
      </c>
      <c r="BJ2004">
        <v>0.89999899999999999</v>
      </c>
      <c r="BK2004" t="s">
        <v>0</v>
      </c>
      <c r="BL2004" t="s">
        <v>0</v>
      </c>
      <c r="BM2004">
        <v>0</v>
      </c>
      <c r="BN2004">
        <v>0</v>
      </c>
      <c r="BO2004">
        <v>0</v>
      </c>
      <c r="BP2004">
        <v>0</v>
      </c>
      <c r="BQ2004" t="s">
        <v>0</v>
      </c>
      <c r="BR2004">
        <v>0</v>
      </c>
      <c r="BS2004">
        <v>0</v>
      </c>
      <c r="BT2004" t="s">
        <v>0</v>
      </c>
      <c r="BU2004" t="s">
        <v>0</v>
      </c>
      <c r="BV2004">
        <v>0</v>
      </c>
      <c r="BW2004" t="s">
        <v>0</v>
      </c>
      <c r="BX2004" t="s">
        <v>0</v>
      </c>
      <c r="BY2004">
        <v>15</v>
      </c>
      <c r="BZ2004" t="s">
        <v>0</v>
      </c>
      <c r="CA2004">
        <v>0</v>
      </c>
      <c r="CB2004">
        <v>0</v>
      </c>
      <c r="CC2004">
        <v>0</v>
      </c>
      <c r="CD2004">
        <v>0</v>
      </c>
      <c r="CE2004">
        <v>0</v>
      </c>
      <c r="CF2004">
        <v>0</v>
      </c>
      <c r="CG2004">
        <v>0</v>
      </c>
      <c r="CH2004">
        <v>0</v>
      </c>
    </row>
    <row r="2005" spans="1:86" x14ac:dyDescent="0.25">
      <c r="A2005">
        <v>2003</v>
      </c>
      <c r="B2005">
        <v>15852</v>
      </c>
      <c r="C2005" t="s">
        <v>0</v>
      </c>
      <c r="D2005" t="s">
        <v>0</v>
      </c>
      <c r="E2005">
        <v>-27.4564799999999</v>
      </c>
      <c r="F2005">
        <v>150.230279999999</v>
      </c>
      <c r="G2005" s="1">
        <v>31975</v>
      </c>
      <c r="H2005" t="s">
        <v>85</v>
      </c>
      <c r="I2005" t="s">
        <v>85</v>
      </c>
      <c r="J2005" t="s">
        <v>0</v>
      </c>
      <c r="K2005">
        <v>1750</v>
      </c>
      <c r="L2005">
        <v>0</v>
      </c>
      <c r="M2005">
        <v>1750</v>
      </c>
      <c r="N2005">
        <v>1104.5699460000001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20</v>
      </c>
      <c r="X2005">
        <v>1647.6999510000001</v>
      </c>
      <c r="Y2005">
        <v>0</v>
      </c>
      <c r="Z2005">
        <v>8.3999989999999904</v>
      </c>
      <c r="AA2005">
        <v>0</v>
      </c>
      <c r="AB2005">
        <v>455</v>
      </c>
      <c r="AC2005">
        <v>1.5</v>
      </c>
      <c r="AD2005">
        <v>1.899999</v>
      </c>
      <c r="AE2005">
        <v>0.1</v>
      </c>
      <c r="AF2005">
        <v>66</v>
      </c>
      <c r="AG2005">
        <v>0</v>
      </c>
      <c r="AH2005">
        <v>935</v>
      </c>
      <c r="AI2005">
        <v>1100</v>
      </c>
      <c r="AJ2005">
        <v>0</v>
      </c>
      <c r="AK2005">
        <v>901.63934400000005</v>
      </c>
      <c r="AL2005">
        <v>33.333333000000003</v>
      </c>
      <c r="AM2005">
        <v>0</v>
      </c>
      <c r="AN2005">
        <v>5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 t="s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 t="s">
        <v>0</v>
      </c>
      <c r="BH2005">
        <v>0</v>
      </c>
      <c r="BI2005">
        <v>0</v>
      </c>
      <c r="BJ2005">
        <v>3.2</v>
      </c>
      <c r="BK2005" t="s">
        <v>0</v>
      </c>
      <c r="BL2005" t="s">
        <v>0</v>
      </c>
      <c r="BM2005">
        <v>0</v>
      </c>
      <c r="BN2005">
        <v>0</v>
      </c>
      <c r="BO2005">
        <v>0</v>
      </c>
      <c r="BP2005">
        <v>0</v>
      </c>
      <c r="BQ2005" t="s">
        <v>0</v>
      </c>
      <c r="BR2005">
        <v>0</v>
      </c>
      <c r="BS2005">
        <v>0</v>
      </c>
      <c r="BT2005" t="s">
        <v>0</v>
      </c>
      <c r="BU2005" t="s">
        <v>0</v>
      </c>
      <c r="BV2005">
        <v>0</v>
      </c>
      <c r="BW2005" t="s">
        <v>0</v>
      </c>
      <c r="BX2005" t="s">
        <v>0</v>
      </c>
      <c r="BY2005">
        <v>16</v>
      </c>
      <c r="BZ2005" t="s">
        <v>0</v>
      </c>
      <c r="CA2005">
        <v>0</v>
      </c>
      <c r="CB2005">
        <v>0</v>
      </c>
      <c r="CC2005">
        <v>0</v>
      </c>
      <c r="CD2005">
        <v>0</v>
      </c>
      <c r="CE2005">
        <v>0</v>
      </c>
      <c r="CF2005">
        <v>0</v>
      </c>
      <c r="CG2005">
        <v>0</v>
      </c>
      <c r="CH2005">
        <v>0</v>
      </c>
    </row>
    <row r="2006" spans="1:86" x14ac:dyDescent="0.25">
      <c r="A2006">
        <v>2004</v>
      </c>
      <c r="B2006">
        <v>14810</v>
      </c>
      <c r="C2006" t="s">
        <v>0</v>
      </c>
      <c r="D2006" t="s">
        <v>0</v>
      </c>
      <c r="E2006">
        <v>-26.849260000000001</v>
      </c>
      <c r="F2006">
        <v>149.15501</v>
      </c>
      <c r="G2006" s="1">
        <v>31989</v>
      </c>
      <c r="H2006" t="s">
        <v>85</v>
      </c>
      <c r="I2006" t="s">
        <v>85</v>
      </c>
      <c r="J2006" t="s">
        <v>0</v>
      </c>
      <c r="K2006">
        <v>1450</v>
      </c>
      <c r="L2006">
        <v>0</v>
      </c>
      <c r="M2006">
        <v>1450</v>
      </c>
      <c r="N2006">
        <v>870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16.5</v>
      </c>
      <c r="X2006">
        <v>1220</v>
      </c>
      <c r="Y2006">
        <v>0</v>
      </c>
      <c r="Z2006">
        <v>8.5</v>
      </c>
      <c r="AA2006">
        <v>0</v>
      </c>
      <c r="AB2006">
        <v>355</v>
      </c>
      <c r="AC2006">
        <v>1.6</v>
      </c>
      <c r="AD2006">
        <v>2.2000000000000002</v>
      </c>
      <c r="AE2006">
        <v>0.5</v>
      </c>
      <c r="AF2006">
        <v>125</v>
      </c>
      <c r="AG2006">
        <v>3.5</v>
      </c>
      <c r="AH2006">
        <v>610</v>
      </c>
      <c r="AI2006">
        <v>710</v>
      </c>
      <c r="AJ2006">
        <v>0</v>
      </c>
      <c r="AK2006">
        <v>581.96721300000002</v>
      </c>
      <c r="AL2006">
        <v>27.5</v>
      </c>
      <c r="AM2006">
        <v>0</v>
      </c>
      <c r="AN2006">
        <v>7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 t="s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5.9998999999999997E-2</v>
      </c>
      <c r="BG2006" t="s">
        <v>0</v>
      </c>
      <c r="BH2006">
        <v>0</v>
      </c>
      <c r="BI2006">
        <v>0</v>
      </c>
      <c r="BJ2006">
        <v>0.8</v>
      </c>
      <c r="BK2006" t="s">
        <v>0</v>
      </c>
      <c r="BL2006" t="s">
        <v>0</v>
      </c>
      <c r="BM2006">
        <v>0</v>
      </c>
      <c r="BN2006">
        <v>0</v>
      </c>
      <c r="BO2006">
        <v>0</v>
      </c>
      <c r="BP2006">
        <v>0</v>
      </c>
      <c r="BQ2006">
        <v>0.01</v>
      </c>
      <c r="BR2006">
        <v>0</v>
      </c>
      <c r="BS2006">
        <v>0</v>
      </c>
      <c r="BT2006" t="s">
        <v>0</v>
      </c>
      <c r="BU2006" t="s">
        <v>0</v>
      </c>
      <c r="BV2006">
        <v>0</v>
      </c>
      <c r="BW2006" t="s">
        <v>0</v>
      </c>
      <c r="BX2006" t="s">
        <v>0</v>
      </c>
      <c r="BY2006">
        <v>16</v>
      </c>
      <c r="BZ2006" t="s">
        <v>0</v>
      </c>
      <c r="CA2006">
        <v>0</v>
      </c>
      <c r="CB2006">
        <v>0</v>
      </c>
      <c r="CC2006">
        <v>0</v>
      </c>
      <c r="CD2006">
        <v>0</v>
      </c>
      <c r="CE2006">
        <v>0</v>
      </c>
      <c r="CF2006">
        <v>0</v>
      </c>
      <c r="CG2006">
        <v>0</v>
      </c>
      <c r="CH2006">
        <v>0</v>
      </c>
    </row>
    <row r="2007" spans="1:86" x14ac:dyDescent="0.25">
      <c r="A2007">
        <v>2005</v>
      </c>
      <c r="B2007">
        <v>22588</v>
      </c>
      <c r="C2007" t="s">
        <v>0</v>
      </c>
      <c r="D2007" t="s">
        <v>0</v>
      </c>
      <c r="E2007">
        <v>-26.858149999999899</v>
      </c>
      <c r="F2007">
        <v>149.18446</v>
      </c>
      <c r="G2007" s="1">
        <v>31993</v>
      </c>
      <c r="H2007" t="s">
        <v>85</v>
      </c>
      <c r="I2007" t="s">
        <v>85</v>
      </c>
      <c r="J2007" t="s">
        <v>0</v>
      </c>
      <c r="K2007">
        <v>1450</v>
      </c>
      <c r="L2007">
        <v>0</v>
      </c>
      <c r="M2007">
        <v>1450</v>
      </c>
      <c r="N2007">
        <v>880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22</v>
      </c>
      <c r="X2007">
        <v>1240</v>
      </c>
      <c r="Y2007">
        <v>0</v>
      </c>
      <c r="Z2007">
        <v>8.6</v>
      </c>
      <c r="AA2007">
        <v>0</v>
      </c>
      <c r="AB2007">
        <v>355</v>
      </c>
      <c r="AC2007">
        <v>1.5</v>
      </c>
      <c r="AD2007">
        <v>1.2999989999999999</v>
      </c>
      <c r="AE2007">
        <v>0</v>
      </c>
      <c r="AF2007">
        <v>125</v>
      </c>
      <c r="AG2007">
        <v>2</v>
      </c>
      <c r="AH2007">
        <v>640</v>
      </c>
      <c r="AI2007">
        <v>740</v>
      </c>
      <c r="AJ2007">
        <v>0</v>
      </c>
      <c r="AK2007">
        <v>606.55737699999895</v>
      </c>
      <c r="AL2007">
        <v>36.666666999999897</v>
      </c>
      <c r="AM2007">
        <v>0</v>
      </c>
      <c r="AN2007">
        <v>3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 t="s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1.9998999999999999E-2</v>
      </c>
      <c r="BG2007" t="s">
        <v>0</v>
      </c>
      <c r="BH2007">
        <v>0</v>
      </c>
      <c r="BI2007">
        <v>0</v>
      </c>
      <c r="BJ2007">
        <v>0.8</v>
      </c>
      <c r="BK2007" t="s">
        <v>0</v>
      </c>
      <c r="BL2007" t="s">
        <v>0</v>
      </c>
      <c r="BM2007">
        <v>0</v>
      </c>
      <c r="BN2007">
        <v>0</v>
      </c>
      <c r="BO2007">
        <v>0</v>
      </c>
      <c r="BP2007">
        <v>0</v>
      </c>
      <c r="BQ2007">
        <v>0.01</v>
      </c>
      <c r="BR2007">
        <v>0</v>
      </c>
      <c r="BS2007">
        <v>0</v>
      </c>
      <c r="BT2007" t="s">
        <v>0</v>
      </c>
      <c r="BU2007" t="s">
        <v>0</v>
      </c>
      <c r="BV2007">
        <v>0</v>
      </c>
      <c r="BW2007" t="s">
        <v>0</v>
      </c>
      <c r="BX2007" t="s">
        <v>0</v>
      </c>
      <c r="BY2007">
        <v>15</v>
      </c>
      <c r="BZ2007" t="s">
        <v>0</v>
      </c>
      <c r="CA2007">
        <v>0</v>
      </c>
      <c r="CB2007">
        <v>0</v>
      </c>
      <c r="CC2007">
        <v>0</v>
      </c>
      <c r="CD2007">
        <v>0</v>
      </c>
      <c r="CE2007">
        <v>0</v>
      </c>
      <c r="CF2007">
        <v>0</v>
      </c>
      <c r="CG2007">
        <v>0</v>
      </c>
      <c r="CH2007">
        <v>0</v>
      </c>
    </row>
    <row r="2008" spans="1:86" x14ac:dyDescent="0.25">
      <c r="A2008">
        <v>2006</v>
      </c>
      <c r="B2008">
        <v>18083</v>
      </c>
      <c r="C2008" t="s">
        <v>0</v>
      </c>
      <c r="D2008" t="s">
        <v>0</v>
      </c>
      <c r="E2008">
        <v>-27.67286</v>
      </c>
      <c r="F2008">
        <v>150.480279999999</v>
      </c>
      <c r="G2008" s="1">
        <v>32003</v>
      </c>
      <c r="H2008" t="s">
        <v>85</v>
      </c>
      <c r="I2008" t="s">
        <v>31</v>
      </c>
      <c r="J2008" t="s">
        <v>0</v>
      </c>
      <c r="K2008">
        <v>9000</v>
      </c>
      <c r="L2008">
        <v>0</v>
      </c>
      <c r="M2008">
        <v>9000</v>
      </c>
      <c r="N2008">
        <v>5384.1801750000004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2.6</v>
      </c>
      <c r="X2008">
        <v>5469.2998040000002</v>
      </c>
      <c r="Y2008">
        <v>0</v>
      </c>
      <c r="Z2008">
        <v>8.1</v>
      </c>
      <c r="AA2008">
        <v>0</v>
      </c>
      <c r="AB2008">
        <v>2000</v>
      </c>
      <c r="AC2008">
        <v>5</v>
      </c>
      <c r="AD2008">
        <v>51</v>
      </c>
      <c r="AE2008">
        <v>2.7999990000000001</v>
      </c>
      <c r="AF2008">
        <v>3200</v>
      </c>
      <c r="AG2008">
        <v>10</v>
      </c>
      <c r="AH2008">
        <v>164</v>
      </c>
      <c r="AI2008">
        <v>195</v>
      </c>
      <c r="AJ2008">
        <v>0</v>
      </c>
      <c r="AK2008">
        <v>159.83606599999899</v>
      </c>
      <c r="AL2008">
        <v>4.3333320000000004</v>
      </c>
      <c r="AM2008">
        <v>0</v>
      </c>
      <c r="AN2008">
        <v>139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 t="s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0.05</v>
      </c>
      <c r="BG2008" t="s">
        <v>0</v>
      </c>
      <c r="BH2008">
        <v>0</v>
      </c>
      <c r="BI2008">
        <v>0</v>
      </c>
      <c r="BJ2008">
        <v>0.3</v>
      </c>
      <c r="BK2008" t="s">
        <v>0</v>
      </c>
      <c r="BL2008" t="s">
        <v>0</v>
      </c>
      <c r="BM2008">
        <v>0</v>
      </c>
      <c r="BN2008">
        <v>0</v>
      </c>
      <c r="BO2008">
        <v>0</v>
      </c>
      <c r="BP2008">
        <v>0</v>
      </c>
      <c r="BQ2008">
        <v>0.05</v>
      </c>
      <c r="BR2008">
        <v>0</v>
      </c>
      <c r="BS2008">
        <v>0</v>
      </c>
      <c r="BT2008" t="s">
        <v>0</v>
      </c>
      <c r="BU2008" t="s">
        <v>0</v>
      </c>
      <c r="BV2008">
        <v>0</v>
      </c>
      <c r="BW2008" t="s">
        <v>0</v>
      </c>
      <c r="BX2008" t="s">
        <v>0</v>
      </c>
      <c r="BY2008">
        <v>14</v>
      </c>
      <c r="BZ2008" t="s">
        <v>0</v>
      </c>
      <c r="CA2008">
        <v>0</v>
      </c>
      <c r="CB2008">
        <v>0</v>
      </c>
      <c r="CC2008">
        <v>0</v>
      </c>
      <c r="CD2008">
        <v>0</v>
      </c>
      <c r="CE2008">
        <v>0</v>
      </c>
      <c r="CF2008">
        <v>0</v>
      </c>
      <c r="CG2008">
        <v>0</v>
      </c>
      <c r="CH2008">
        <v>0</v>
      </c>
    </row>
    <row r="2009" spans="1:86" x14ac:dyDescent="0.25">
      <c r="A2009">
        <v>2007</v>
      </c>
      <c r="B2009">
        <v>49240</v>
      </c>
      <c r="C2009" t="s">
        <v>0</v>
      </c>
      <c r="D2009" t="s">
        <v>0</v>
      </c>
      <c r="E2009">
        <v>-27.288430000000002</v>
      </c>
      <c r="F2009">
        <v>149.34196</v>
      </c>
      <c r="G2009" s="1">
        <v>32046</v>
      </c>
      <c r="H2009" t="s">
        <v>85</v>
      </c>
      <c r="I2009" t="s">
        <v>85</v>
      </c>
      <c r="J2009" t="s">
        <v>0</v>
      </c>
      <c r="K2009">
        <v>2350</v>
      </c>
      <c r="L2009">
        <v>0</v>
      </c>
      <c r="M2009">
        <v>2350</v>
      </c>
      <c r="N2009">
        <v>1430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16.5</v>
      </c>
      <c r="X2009">
        <v>1910</v>
      </c>
      <c r="Y2009">
        <v>0</v>
      </c>
      <c r="Z2009">
        <v>8.3000000000000007</v>
      </c>
      <c r="AA2009">
        <v>0</v>
      </c>
      <c r="AB2009">
        <v>540</v>
      </c>
      <c r="AC2009">
        <v>29</v>
      </c>
      <c r="AD2009">
        <v>5.8</v>
      </c>
      <c r="AE2009">
        <v>1.399999</v>
      </c>
      <c r="AF2009">
        <v>320</v>
      </c>
      <c r="AG2009">
        <v>3.5999989999999999</v>
      </c>
      <c r="AH2009">
        <v>840</v>
      </c>
      <c r="AI2009">
        <v>990</v>
      </c>
      <c r="AJ2009">
        <v>0</v>
      </c>
      <c r="AK2009">
        <v>811.47541000000001</v>
      </c>
      <c r="AL2009">
        <v>27.5</v>
      </c>
      <c r="AM2009">
        <v>0</v>
      </c>
      <c r="AN2009">
        <v>20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 t="s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0.15</v>
      </c>
      <c r="BG2009" t="s">
        <v>0</v>
      </c>
      <c r="BH2009">
        <v>0</v>
      </c>
      <c r="BI2009">
        <v>0</v>
      </c>
      <c r="BJ2009">
        <v>1.7</v>
      </c>
      <c r="BK2009" t="s">
        <v>0</v>
      </c>
      <c r="BL2009" t="s">
        <v>0</v>
      </c>
      <c r="BM2009">
        <v>0</v>
      </c>
      <c r="BN2009">
        <v>0</v>
      </c>
      <c r="BO2009">
        <v>0</v>
      </c>
      <c r="BP2009">
        <v>0</v>
      </c>
      <c r="BQ2009">
        <v>0.01</v>
      </c>
      <c r="BR2009">
        <v>0</v>
      </c>
      <c r="BS2009">
        <v>0</v>
      </c>
      <c r="BT2009" t="s">
        <v>0</v>
      </c>
      <c r="BU2009" t="s">
        <v>0</v>
      </c>
      <c r="BV2009">
        <v>0</v>
      </c>
      <c r="BW2009" t="s">
        <v>0</v>
      </c>
      <c r="BX2009" t="s">
        <v>0</v>
      </c>
      <c r="BY2009">
        <v>20</v>
      </c>
      <c r="BZ2009" t="s">
        <v>0</v>
      </c>
      <c r="CA2009">
        <v>0</v>
      </c>
      <c r="CB2009">
        <v>0</v>
      </c>
      <c r="CC2009">
        <v>0</v>
      </c>
      <c r="CD2009">
        <v>0</v>
      </c>
      <c r="CE2009">
        <v>0</v>
      </c>
      <c r="CF2009">
        <v>0</v>
      </c>
      <c r="CG2009">
        <v>0</v>
      </c>
      <c r="CH2009">
        <v>0</v>
      </c>
    </row>
    <row r="2010" spans="1:86" x14ac:dyDescent="0.25">
      <c r="A2010">
        <v>2008</v>
      </c>
      <c r="B2010">
        <v>58325</v>
      </c>
      <c r="C2010" t="s">
        <v>0</v>
      </c>
      <c r="D2010" t="s">
        <v>0</v>
      </c>
      <c r="E2010">
        <v>-26.546209999999899</v>
      </c>
      <c r="F2010">
        <v>148.27974</v>
      </c>
      <c r="G2010" s="1">
        <v>32057</v>
      </c>
      <c r="H2010" t="s">
        <v>85</v>
      </c>
      <c r="I2010" t="s">
        <v>85</v>
      </c>
      <c r="J2010" t="s">
        <v>0</v>
      </c>
      <c r="K2010">
        <v>1400</v>
      </c>
      <c r="L2010">
        <v>0</v>
      </c>
      <c r="M2010">
        <v>1400</v>
      </c>
      <c r="N2010">
        <v>830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6.3</v>
      </c>
      <c r="X2010">
        <v>900</v>
      </c>
      <c r="Y2010">
        <v>0</v>
      </c>
      <c r="Z2010">
        <v>8.6</v>
      </c>
      <c r="AA2010">
        <v>0</v>
      </c>
      <c r="AB2010">
        <v>295</v>
      </c>
      <c r="AC2010">
        <v>1.2999989999999999</v>
      </c>
      <c r="AD2010">
        <v>6.5</v>
      </c>
      <c r="AE2010">
        <v>0.1</v>
      </c>
      <c r="AF2010">
        <v>215</v>
      </c>
      <c r="AG2010">
        <v>195</v>
      </c>
      <c r="AH2010">
        <v>160</v>
      </c>
      <c r="AI2010">
        <v>180</v>
      </c>
      <c r="AJ2010">
        <v>0</v>
      </c>
      <c r="AK2010">
        <v>147.54098400000001</v>
      </c>
      <c r="AL2010">
        <v>10.5</v>
      </c>
      <c r="AM2010">
        <v>0</v>
      </c>
      <c r="AN2010">
        <v>16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 t="s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9.9989999999999992E-3</v>
      </c>
      <c r="BG2010" t="s">
        <v>0</v>
      </c>
      <c r="BH2010">
        <v>0</v>
      </c>
      <c r="BI2010">
        <v>0</v>
      </c>
      <c r="BJ2010">
        <v>0.4</v>
      </c>
      <c r="BK2010" t="s">
        <v>0</v>
      </c>
      <c r="BL2010" t="s">
        <v>0</v>
      </c>
      <c r="BM2010">
        <v>0</v>
      </c>
      <c r="BN2010">
        <v>0</v>
      </c>
      <c r="BO2010">
        <v>0</v>
      </c>
      <c r="BP2010">
        <v>0</v>
      </c>
      <c r="BQ2010">
        <v>0.01</v>
      </c>
      <c r="BR2010">
        <v>0</v>
      </c>
      <c r="BS2010">
        <v>0</v>
      </c>
      <c r="BT2010" t="s">
        <v>0</v>
      </c>
      <c r="BU2010" t="s">
        <v>0</v>
      </c>
      <c r="BV2010">
        <v>0</v>
      </c>
      <c r="BW2010" t="s">
        <v>0</v>
      </c>
      <c r="BX2010" t="s">
        <v>0</v>
      </c>
      <c r="BY2010">
        <v>18</v>
      </c>
      <c r="BZ2010" t="s">
        <v>0</v>
      </c>
      <c r="CA2010">
        <v>0</v>
      </c>
      <c r="CB2010">
        <v>0</v>
      </c>
      <c r="CC2010">
        <v>0</v>
      </c>
      <c r="CD2010">
        <v>0</v>
      </c>
      <c r="CE2010">
        <v>0</v>
      </c>
      <c r="CF2010">
        <v>0</v>
      </c>
      <c r="CG2010">
        <v>0</v>
      </c>
      <c r="CH2010">
        <v>0</v>
      </c>
    </row>
    <row r="2011" spans="1:86" x14ac:dyDescent="0.25">
      <c r="A2011">
        <v>2009</v>
      </c>
      <c r="B2011">
        <v>58250</v>
      </c>
      <c r="C2011" t="s">
        <v>0</v>
      </c>
      <c r="D2011" t="s">
        <v>0</v>
      </c>
      <c r="E2011">
        <v>-26.6234299999999</v>
      </c>
      <c r="F2011">
        <v>148.444189999999</v>
      </c>
      <c r="G2011" s="1">
        <v>32058</v>
      </c>
      <c r="H2011" t="s">
        <v>85</v>
      </c>
      <c r="I2011" t="s">
        <v>85</v>
      </c>
      <c r="J2011" t="s">
        <v>0</v>
      </c>
      <c r="K2011">
        <v>1000</v>
      </c>
      <c r="L2011">
        <v>0</v>
      </c>
      <c r="M2011">
        <v>1000</v>
      </c>
      <c r="N2011">
        <v>620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17</v>
      </c>
      <c r="X2011">
        <v>710</v>
      </c>
      <c r="Y2011">
        <v>0</v>
      </c>
      <c r="Z2011">
        <v>9</v>
      </c>
      <c r="AA2011">
        <v>0</v>
      </c>
      <c r="AB2011">
        <v>230</v>
      </c>
      <c r="AC2011">
        <v>1.2999989999999999</v>
      </c>
      <c r="AD2011">
        <v>2.0999989999999999</v>
      </c>
      <c r="AE2011">
        <v>0</v>
      </c>
      <c r="AF2011">
        <v>120</v>
      </c>
      <c r="AG2011">
        <v>110</v>
      </c>
      <c r="AH2011">
        <v>220</v>
      </c>
      <c r="AI2011">
        <v>235</v>
      </c>
      <c r="AJ2011">
        <v>0</v>
      </c>
      <c r="AK2011">
        <v>192.622951</v>
      </c>
      <c r="AL2011">
        <v>28.333333</v>
      </c>
      <c r="AM2011">
        <v>0</v>
      </c>
      <c r="AN2011">
        <v>5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 t="s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3.9999E-2</v>
      </c>
      <c r="BG2011" t="s">
        <v>0</v>
      </c>
      <c r="BH2011">
        <v>0</v>
      </c>
      <c r="BI2011">
        <v>0</v>
      </c>
      <c r="BJ2011">
        <v>0.1</v>
      </c>
      <c r="BK2011" t="s">
        <v>0</v>
      </c>
      <c r="BL2011" t="s">
        <v>0</v>
      </c>
      <c r="BM2011">
        <v>0</v>
      </c>
      <c r="BN2011">
        <v>0</v>
      </c>
      <c r="BO2011">
        <v>0</v>
      </c>
      <c r="BP2011">
        <v>0</v>
      </c>
      <c r="BQ2011">
        <v>0.01</v>
      </c>
      <c r="BR2011">
        <v>0</v>
      </c>
      <c r="BS2011">
        <v>0</v>
      </c>
      <c r="BT2011" t="s">
        <v>0</v>
      </c>
      <c r="BU2011" t="s">
        <v>0</v>
      </c>
      <c r="BV2011">
        <v>0</v>
      </c>
      <c r="BW2011" t="s">
        <v>0</v>
      </c>
      <c r="BX2011" t="s">
        <v>0</v>
      </c>
      <c r="BY2011">
        <v>22</v>
      </c>
      <c r="BZ2011" t="s">
        <v>0</v>
      </c>
      <c r="CA2011">
        <v>0</v>
      </c>
      <c r="CB2011">
        <v>0</v>
      </c>
      <c r="CC2011">
        <v>0</v>
      </c>
      <c r="CD2011">
        <v>0</v>
      </c>
      <c r="CE2011">
        <v>0</v>
      </c>
      <c r="CF2011">
        <v>0</v>
      </c>
      <c r="CG2011">
        <v>0</v>
      </c>
      <c r="CH2011">
        <v>0</v>
      </c>
    </row>
    <row r="2012" spans="1:86" x14ac:dyDescent="0.25">
      <c r="A2012">
        <v>2010</v>
      </c>
      <c r="B2012">
        <v>17859</v>
      </c>
      <c r="C2012" t="s">
        <v>0</v>
      </c>
      <c r="D2012" t="s">
        <v>0</v>
      </c>
      <c r="E2012">
        <v>-26.73732</v>
      </c>
      <c r="F2012">
        <v>149.22251</v>
      </c>
      <c r="G2012" s="1">
        <v>32106</v>
      </c>
      <c r="H2012" t="s">
        <v>85</v>
      </c>
      <c r="I2012" t="s">
        <v>85</v>
      </c>
      <c r="J2012" t="s">
        <v>0</v>
      </c>
      <c r="K2012">
        <v>1550</v>
      </c>
      <c r="L2012">
        <v>0</v>
      </c>
      <c r="M2012">
        <v>1550</v>
      </c>
      <c r="N2012">
        <v>930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26</v>
      </c>
      <c r="X2012">
        <v>1290</v>
      </c>
      <c r="Y2012">
        <v>0</v>
      </c>
      <c r="Z2012">
        <v>8.6</v>
      </c>
      <c r="AA2012">
        <v>0</v>
      </c>
      <c r="AB2012">
        <v>375</v>
      </c>
      <c r="AC2012">
        <v>1.2</v>
      </c>
      <c r="AD2012">
        <v>2</v>
      </c>
      <c r="AE2012">
        <v>0.2</v>
      </c>
      <c r="AF2012">
        <v>145</v>
      </c>
      <c r="AG2012">
        <v>2</v>
      </c>
      <c r="AH2012">
        <v>650</v>
      </c>
      <c r="AI2012">
        <v>740</v>
      </c>
      <c r="AJ2012">
        <v>0</v>
      </c>
      <c r="AK2012">
        <v>606.55737699999895</v>
      </c>
      <c r="AL2012">
        <v>43.333333000000003</v>
      </c>
      <c r="AM2012">
        <v>0</v>
      </c>
      <c r="AN2012">
        <v>5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 t="s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9.9989999999999992E-3</v>
      </c>
      <c r="BG2012" t="s">
        <v>0</v>
      </c>
      <c r="BH2012">
        <v>0</v>
      </c>
      <c r="BI2012">
        <v>0</v>
      </c>
      <c r="BJ2012">
        <v>0.89999899999999999</v>
      </c>
      <c r="BK2012" t="s">
        <v>0</v>
      </c>
      <c r="BL2012" t="s">
        <v>0</v>
      </c>
      <c r="BM2012">
        <v>0</v>
      </c>
      <c r="BN2012">
        <v>0</v>
      </c>
      <c r="BO2012">
        <v>0</v>
      </c>
      <c r="BP2012">
        <v>0</v>
      </c>
      <c r="BQ2012">
        <v>0.01</v>
      </c>
      <c r="BR2012">
        <v>0</v>
      </c>
      <c r="BS2012">
        <v>0</v>
      </c>
      <c r="BT2012" t="s">
        <v>0</v>
      </c>
      <c r="BU2012" t="s">
        <v>0</v>
      </c>
      <c r="BV2012">
        <v>0</v>
      </c>
      <c r="BW2012" t="s">
        <v>0</v>
      </c>
      <c r="BX2012" t="s">
        <v>0</v>
      </c>
      <c r="BY2012">
        <v>15</v>
      </c>
      <c r="BZ2012" t="s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G2012">
        <v>0</v>
      </c>
      <c r="CH2012">
        <v>0</v>
      </c>
    </row>
    <row r="2013" spans="1:86" x14ac:dyDescent="0.25">
      <c r="A2013">
        <v>2011</v>
      </c>
      <c r="B2013">
        <v>16654</v>
      </c>
      <c r="C2013" t="s">
        <v>0</v>
      </c>
      <c r="D2013" t="s">
        <v>0</v>
      </c>
      <c r="E2013">
        <v>-27.384530000000002</v>
      </c>
      <c r="F2013">
        <v>149.933889999999</v>
      </c>
      <c r="G2013" s="1">
        <v>32120</v>
      </c>
      <c r="H2013" t="s">
        <v>85</v>
      </c>
      <c r="I2013" t="s">
        <v>85</v>
      </c>
      <c r="J2013" t="s">
        <v>0</v>
      </c>
      <c r="K2013">
        <v>3850</v>
      </c>
      <c r="L2013">
        <v>0</v>
      </c>
      <c r="M2013">
        <v>3850</v>
      </c>
      <c r="N2013">
        <v>2277.1599120000001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14</v>
      </c>
      <c r="X2013">
        <v>2632.3000480000001</v>
      </c>
      <c r="Y2013">
        <v>0</v>
      </c>
      <c r="Z2013">
        <v>8.3000000000000007</v>
      </c>
      <c r="AA2013">
        <v>0</v>
      </c>
      <c r="AB2013">
        <v>900</v>
      </c>
      <c r="AC2013">
        <v>2.7999990000000001</v>
      </c>
      <c r="AD2013">
        <v>5.8</v>
      </c>
      <c r="AE2013">
        <v>1.899999</v>
      </c>
      <c r="AF2013">
        <v>960</v>
      </c>
      <c r="AG2013">
        <v>6.4</v>
      </c>
      <c r="AH2013">
        <v>630</v>
      </c>
      <c r="AI2013">
        <v>740</v>
      </c>
      <c r="AJ2013">
        <v>0</v>
      </c>
      <c r="AK2013">
        <v>606.55737699999895</v>
      </c>
      <c r="AL2013">
        <v>23.333333</v>
      </c>
      <c r="AM2013">
        <v>0</v>
      </c>
      <c r="AN2013">
        <v>22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 t="s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 t="s">
        <v>0</v>
      </c>
      <c r="BH2013">
        <v>0</v>
      </c>
      <c r="BI2013">
        <v>0</v>
      </c>
      <c r="BJ2013">
        <v>1.399999</v>
      </c>
      <c r="BK2013" t="s">
        <v>0</v>
      </c>
      <c r="BL2013" t="s">
        <v>0</v>
      </c>
      <c r="BM2013">
        <v>0</v>
      </c>
      <c r="BN2013">
        <v>0</v>
      </c>
      <c r="BO2013">
        <v>0</v>
      </c>
      <c r="BP2013">
        <v>0</v>
      </c>
      <c r="BQ2013" t="s">
        <v>0</v>
      </c>
      <c r="BR2013">
        <v>0</v>
      </c>
      <c r="BS2013">
        <v>0</v>
      </c>
      <c r="BT2013" t="s">
        <v>0</v>
      </c>
      <c r="BU2013" t="s">
        <v>0</v>
      </c>
      <c r="BV2013">
        <v>0</v>
      </c>
      <c r="BW2013" t="s">
        <v>0</v>
      </c>
      <c r="BX2013" t="s">
        <v>0</v>
      </c>
      <c r="BY2013">
        <v>21</v>
      </c>
      <c r="BZ2013" t="s">
        <v>0</v>
      </c>
      <c r="CA2013">
        <v>0</v>
      </c>
      <c r="CB2013">
        <v>0</v>
      </c>
      <c r="CC2013">
        <v>0</v>
      </c>
      <c r="CD2013">
        <v>0</v>
      </c>
      <c r="CE2013">
        <v>0</v>
      </c>
      <c r="CF2013">
        <v>0</v>
      </c>
      <c r="CG2013">
        <v>0</v>
      </c>
      <c r="CH2013">
        <v>0</v>
      </c>
    </row>
    <row r="2014" spans="1:86" x14ac:dyDescent="0.25">
      <c r="A2014">
        <v>2012</v>
      </c>
      <c r="B2014">
        <v>58277</v>
      </c>
      <c r="C2014" t="s">
        <v>0</v>
      </c>
      <c r="D2014" t="s">
        <v>0</v>
      </c>
      <c r="E2014">
        <v>-26.56232</v>
      </c>
      <c r="F2014">
        <v>148.80251000000001</v>
      </c>
      <c r="G2014" s="1">
        <v>32122</v>
      </c>
      <c r="H2014" t="s">
        <v>85</v>
      </c>
      <c r="I2014" t="s">
        <v>85</v>
      </c>
      <c r="J2014" t="s">
        <v>0</v>
      </c>
      <c r="K2014">
        <v>1550</v>
      </c>
      <c r="L2014">
        <v>0</v>
      </c>
      <c r="M2014">
        <v>1550</v>
      </c>
      <c r="N2014">
        <v>930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9.3000000000000007</v>
      </c>
      <c r="X2014">
        <v>1210</v>
      </c>
      <c r="Y2014">
        <v>0</v>
      </c>
      <c r="Z2014">
        <v>8.3000000000000007</v>
      </c>
      <c r="AA2014">
        <v>0</v>
      </c>
      <c r="AB2014">
        <v>355</v>
      </c>
      <c r="AC2014">
        <v>1.2999989999999999</v>
      </c>
      <c r="AD2014">
        <v>3.7999990000000001</v>
      </c>
      <c r="AE2014">
        <v>0.2</v>
      </c>
      <c r="AF2014">
        <v>185</v>
      </c>
      <c r="AG2014">
        <v>70</v>
      </c>
      <c r="AH2014">
        <v>495</v>
      </c>
      <c r="AI2014">
        <v>580</v>
      </c>
      <c r="AJ2014">
        <v>0</v>
      </c>
      <c r="AK2014">
        <v>475.40983599999902</v>
      </c>
      <c r="AL2014">
        <v>15.5</v>
      </c>
      <c r="AM2014">
        <v>0</v>
      </c>
      <c r="AN2014">
        <v>10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 t="s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9.9989999999999992E-3</v>
      </c>
      <c r="BG2014" t="s">
        <v>0</v>
      </c>
      <c r="BH2014">
        <v>0</v>
      </c>
      <c r="BI2014">
        <v>0</v>
      </c>
      <c r="BJ2014">
        <v>0.89999899999999999</v>
      </c>
      <c r="BK2014" t="s">
        <v>0</v>
      </c>
      <c r="BL2014" t="s">
        <v>0</v>
      </c>
      <c r="BM2014">
        <v>0</v>
      </c>
      <c r="BN2014">
        <v>0</v>
      </c>
      <c r="BO2014">
        <v>0</v>
      </c>
      <c r="BP2014">
        <v>0</v>
      </c>
      <c r="BQ2014">
        <v>0.01</v>
      </c>
      <c r="BR2014">
        <v>0</v>
      </c>
      <c r="BS2014">
        <v>0</v>
      </c>
      <c r="BT2014" t="s">
        <v>0</v>
      </c>
      <c r="BU2014" t="s">
        <v>0</v>
      </c>
      <c r="BV2014">
        <v>0</v>
      </c>
      <c r="BW2014" t="s">
        <v>0</v>
      </c>
      <c r="BX2014" t="s">
        <v>0</v>
      </c>
      <c r="BY2014">
        <v>13</v>
      </c>
      <c r="BZ2014" t="s">
        <v>0</v>
      </c>
      <c r="CA2014">
        <v>0</v>
      </c>
      <c r="CB2014">
        <v>0</v>
      </c>
      <c r="CC2014">
        <v>0</v>
      </c>
      <c r="CD2014">
        <v>0</v>
      </c>
      <c r="CE2014">
        <v>0</v>
      </c>
      <c r="CF2014">
        <v>0</v>
      </c>
      <c r="CG2014">
        <v>0</v>
      </c>
      <c r="CH2014">
        <v>0</v>
      </c>
    </row>
    <row r="2015" spans="1:86" x14ac:dyDescent="0.25">
      <c r="A2015">
        <v>2013</v>
      </c>
      <c r="B2015">
        <v>16654</v>
      </c>
      <c r="C2015" t="s">
        <v>0</v>
      </c>
      <c r="D2015" t="s">
        <v>0</v>
      </c>
      <c r="E2015">
        <v>-27.384530000000002</v>
      </c>
      <c r="F2015">
        <v>149.933889999999</v>
      </c>
      <c r="G2015" s="1">
        <v>32123</v>
      </c>
      <c r="H2015" t="s">
        <v>85</v>
      </c>
      <c r="I2015" t="s">
        <v>85</v>
      </c>
      <c r="J2015" t="s">
        <v>0</v>
      </c>
      <c r="K2015">
        <v>3850</v>
      </c>
      <c r="L2015">
        <v>0</v>
      </c>
      <c r="M2015">
        <v>3850</v>
      </c>
      <c r="N2015">
        <v>2127.330078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2.8</v>
      </c>
      <c r="X2015">
        <v>2314.360107</v>
      </c>
      <c r="Y2015">
        <v>0</v>
      </c>
      <c r="Z2015">
        <v>7.8</v>
      </c>
      <c r="AA2015">
        <v>0</v>
      </c>
      <c r="AB2015">
        <v>230</v>
      </c>
      <c r="AC2015">
        <v>1.399999</v>
      </c>
      <c r="AD2015">
        <v>330</v>
      </c>
      <c r="AE2015">
        <v>155</v>
      </c>
      <c r="AF2015">
        <v>1100</v>
      </c>
      <c r="AG2015">
        <v>67</v>
      </c>
      <c r="AH2015">
        <v>353</v>
      </c>
      <c r="AI2015">
        <v>425</v>
      </c>
      <c r="AJ2015">
        <v>0</v>
      </c>
      <c r="AK2015">
        <v>348.36065600000001</v>
      </c>
      <c r="AL2015">
        <v>4.6666650000000001</v>
      </c>
      <c r="AM2015">
        <v>0</v>
      </c>
      <c r="AN2015">
        <v>1463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 t="s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5.9998999999999997E-2</v>
      </c>
      <c r="BG2015" t="s">
        <v>0</v>
      </c>
      <c r="BH2015">
        <v>0</v>
      </c>
      <c r="BI2015">
        <v>0</v>
      </c>
      <c r="BJ2015">
        <v>0.3</v>
      </c>
      <c r="BK2015" t="s">
        <v>0</v>
      </c>
      <c r="BL2015" t="s">
        <v>0</v>
      </c>
      <c r="BM2015">
        <v>0</v>
      </c>
      <c r="BN2015">
        <v>0</v>
      </c>
      <c r="BO2015">
        <v>0</v>
      </c>
      <c r="BP2015">
        <v>0</v>
      </c>
      <c r="BQ2015">
        <v>2.2999999999999998</v>
      </c>
      <c r="BR2015">
        <v>0</v>
      </c>
      <c r="BS2015">
        <v>0</v>
      </c>
      <c r="BT2015" t="s">
        <v>0</v>
      </c>
      <c r="BU2015" t="s">
        <v>0</v>
      </c>
      <c r="BV2015">
        <v>0</v>
      </c>
      <c r="BW2015" t="s">
        <v>0</v>
      </c>
      <c r="BX2015" t="s">
        <v>0</v>
      </c>
      <c r="BY2015">
        <v>29</v>
      </c>
      <c r="BZ2015" t="s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G2015">
        <v>0</v>
      </c>
      <c r="CH2015">
        <v>0</v>
      </c>
    </row>
    <row r="2016" spans="1:86" x14ac:dyDescent="0.25">
      <c r="A2016">
        <v>2014</v>
      </c>
      <c r="B2016">
        <v>15101</v>
      </c>
      <c r="C2016" t="s">
        <v>0</v>
      </c>
      <c r="D2016" t="s">
        <v>0</v>
      </c>
      <c r="E2016">
        <v>-27.19398</v>
      </c>
      <c r="F2016">
        <v>149.72056000000001</v>
      </c>
      <c r="G2016" s="1">
        <v>32170</v>
      </c>
      <c r="H2016" t="s">
        <v>85</v>
      </c>
      <c r="I2016" t="s">
        <v>85</v>
      </c>
      <c r="J2016" t="s">
        <v>0</v>
      </c>
      <c r="K2016">
        <v>2050</v>
      </c>
      <c r="L2016">
        <v>0</v>
      </c>
      <c r="M2016">
        <v>2050</v>
      </c>
      <c r="N2016">
        <v>1240.2600090000001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32</v>
      </c>
      <c r="X2016">
        <v>1830.2199700000001</v>
      </c>
      <c r="Y2016">
        <v>0</v>
      </c>
      <c r="Z2016">
        <v>8.5</v>
      </c>
      <c r="AA2016">
        <v>0</v>
      </c>
      <c r="AB2016">
        <v>510</v>
      </c>
      <c r="AC2016">
        <v>1.7999989999999999</v>
      </c>
      <c r="AD2016">
        <v>2.7999990000000001</v>
      </c>
      <c r="AE2016">
        <v>0.5</v>
      </c>
      <c r="AF2016">
        <v>77</v>
      </c>
      <c r="AG2016">
        <v>2.7999990000000001</v>
      </c>
      <c r="AH2016">
        <v>1037</v>
      </c>
      <c r="AI2016">
        <v>1200</v>
      </c>
      <c r="AJ2016">
        <v>0</v>
      </c>
      <c r="AK2016">
        <v>983.60655699999904</v>
      </c>
      <c r="AL2016">
        <v>53.333333000000003</v>
      </c>
      <c r="AM2016">
        <v>0</v>
      </c>
      <c r="AN2016">
        <v>9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 t="s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9.9989999999999992E-3</v>
      </c>
      <c r="BG2016" t="s">
        <v>0</v>
      </c>
      <c r="BH2016">
        <v>0</v>
      </c>
      <c r="BI2016">
        <v>0</v>
      </c>
      <c r="BJ2016">
        <v>2.7999990000000001</v>
      </c>
      <c r="BK2016" t="s">
        <v>0</v>
      </c>
      <c r="BL2016" t="s">
        <v>0</v>
      </c>
      <c r="BM2016">
        <v>0</v>
      </c>
      <c r="BN2016">
        <v>0</v>
      </c>
      <c r="BO2016">
        <v>0</v>
      </c>
      <c r="BP2016">
        <v>0</v>
      </c>
      <c r="BQ2016">
        <v>0.01</v>
      </c>
      <c r="BR2016">
        <v>0</v>
      </c>
      <c r="BS2016">
        <v>0</v>
      </c>
      <c r="BT2016" t="s">
        <v>0</v>
      </c>
      <c r="BU2016" t="s">
        <v>0</v>
      </c>
      <c r="BV2016">
        <v>0</v>
      </c>
      <c r="BW2016" t="s">
        <v>0</v>
      </c>
      <c r="BX2016" t="s">
        <v>0</v>
      </c>
      <c r="BY2016">
        <v>20</v>
      </c>
      <c r="BZ2016" t="s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G2016">
        <v>0</v>
      </c>
      <c r="CH2016">
        <v>0</v>
      </c>
    </row>
    <row r="2017" spans="1:86" x14ac:dyDescent="0.25">
      <c r="A2017">
        <v>2015</v>
      </c>
      <c r="B2017">
        <v>58334</v>
      </c>
      <c r="C2017" t="s">
        <v>0</v>
      </c>
      <c r="D2017" t="s">
        <v>0</v>
      </c>
      <c r="E2017">
        <v>-26.870650000000001</v>
      </c>
      <c r="F2017">
        <v>149.0164</v>
      </c>
      <c r="G2017" s="1">
        <v>32188</v>
      </c>
      <c r="H2017" t="s">
        <v>85</v>
      </c>
      <c r="I2017" t="s">
        <v>85</v>
      </c>
      <c r="J2017" t="s">
        <v>0</v>
      </c>
      <c r="K2017">
        <v>1300</v>
      </c>
      <c r="L2017">
        <v>0</v>
      </c>
      <c r="M2017">
        <v>1300</v>
      </c>
      <c r="N2017">
        <v>770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20</v>
      </c>
      <c r="X2017">
        <v>930</v>
      </c>
      <c r="Y2017">
        <v>0</v>
      </c>
      <c r="Z2017">
        <v>8.8999989999999904</v>
      </c>
      <c r="AA2017">
        <v>0</v>
      </c>
      <c r="AB2017">
        <v>290</v>
      </c>
      <c r="AC2017">
        <v>1.7999989999999999</v>
      </c>
      <c r="AD2017">
        <v>5</v>
      </c>
      <c r="AE2017">
        <v>0.69999900000000004</v>
      </c>
      <c r="AF2017">
        <v>170</v>
      </c>
      <c r="AG2017">
        <v>105</v>
      </c>
      <c r="AH2017">
        <v>310</v>
      </c>
      <c r="AI2017">
        <v>335</v>
      </c>
      <c r="AJ2017">
        <v>0</v>
      </c>
      <c r="AK2017">
        <v>274.59016400000002</v>
      </c>
      <c r="AL2017">
        <v>33.333333000000003</v>
      </c>
      <c r="AM2017">
        <v>0</v>
      </c>
      <c r="AN2017">
        <v>15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 t="s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0.05</v>
      </c>
      <c r="BG2017" t="s">
        <v>0</v>
      </c>
      <c r="BH2017">
        <v>0</v>
      </c>
      <c r="BI2017">
        <v>0</v>
      </c>
      <c r="BJ2017">
        <v>0.8</v>
      </c>
      <c r="BK2017" t="s">
        <v>0</v>
      </c>
      <c r="BL2017" t="s">
        <v>0</v>
      </c>
      <c r="BM2017">
        <v>0</v>
      </c>
      <c r="BN2017">
        <v>0</v>
      </c>
      <c r="BO2017">
        <v>0</v>
      </c>
      <c r="BP2017">
        <v>0</v>
      </c>
      <c r="BQ2017">
        <v>0.01</v>
      </c>
      <c r="BR2017">
        <v>0</v>
      </c>
      <c r="BS2017">
        <v>0</v>
      </c>
      <c r="BT2017" t="s">
        <v>0</v>
      </c>
      <c r="BU2017" t="s">
        <v>0</v>
      </c>
      <c r="BV2017">
        <v>0</v>
      </c>
      <c r="BW2017" t="s">
        <v>0</v>
      </c>
      <c r="BX2017" t="s">
        <v>0</v>
      </c>
      <c r="BY2017">
        <v>7</v>
      </c>
      <c r="BZ2017" t="s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G2017">
        <v>0</v>
      </c>
      <c r="CH2017">
        <v>0</v>
      </c>
    </row>
    <row r="2018" spans="1:86" x14ac:dyDescent="0.25">
      <c r="A2018">
        <v>2016</v>
      </c>
      <c r="B2018">
        <v>14320</v>
      </c>
      <c r="C2018" t="s">
        <v>0</v>
      </c>
      <c r="D2018" t="s">
        <v>0</v>
      </c>
      <c r="E2018">
        <v>-27.11092</v>
      </c>
      <c r="F2018">
        <v>150.07167000000001</v>
      </c>
      <c r="G2018" s="1">
        <v>32197</v>
      </c>
      <c r="H2018" t="s">
        <v>85</v>
      </c>
      <c r="I2018" t="s">
        <v>85</v>
      </c>
      <c r="J2018" t="s">
        <v>0</v>
      </c>
      <c r="K2018">
        <v>2050</v>
      </c>
      <c r="L2018">
        <v>0</v>
      </c>
      <c r="M2018">
        <v>2050</v>
      </c>
      <c r="N2018">
        <v>1240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28.5</v>
      </c>
      <c r="X2018">
        <v>1780</v>
      </c>
      <c r="Y2018">
        <v>0</v>
      </c>
      <c r="Z2018">
        <v>8.5</v>
      </c>
      <c r="AA2018">
        <v>0</v>
      </c>
      <c r="AB2018">
        <v>510</v>
      </c>
      <c r="AC2018">
        <v>1.6</v>
      </c>
      <c r="AD2018">
        <v>1.2999989999999999</v>
      </c>
      <c r="AE2018">
        <v>0</v>
      </c>
      <c r="AF2018">
        <v>135</v>
      </c>
      <c r="AG2018">
        <v>3.4</v>
      </c>
      <c r="AH2018">
        <v>950</v>
      </c>
      <c r="AI2018">
        <v>1100</v>
      </c>
      <c r="AJ2018">
        <v>0</v>
      </c>
      <c r="AK2018">
        <v>901.63934400000005</v>
      </c>
      <c r="AL2018">
        <v>47.5</v>
      </c>
      <c r="AM2018">
        <v>0</v>
      </c>
      <c r="AN2018">
        <v>3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 t="s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0.3</v>
      </c>
      <c r="BG2018" t="s">
        <v>0</v>
      </c>
      <c r="BH2018">
        <v>0</v>
      </c>
      <c r="BI2018">
        <v>0</v>
      </c>
      <c r="BJ2018">
        <v>3.5</v>
      </c>
      <c r="BK2018" t="s">
        <v>0</v>
      </c>
      <c r="BL2018" t="s">
        <v>0</v>
      </c>
      <c r="BM2018">
        <v>0</v>
      </c>
      <c r="BN2018">
        <v>0</v>
      </c>
      <c r="BO2018">
        <v>0</v>
      </c>
      <c r="BP2018">
        <v>0</v>
      </c>
      <c r="BQ2018">
        <v>0.01</v>
      </c>
      <c r="BR2018">
        <v>0</v>
      </c>
      <c r="BS2018">
        <v>0</v>
      </c>
      <c r="BT2018" t="s">
        <v>0</v>
      </c>
      <c r="BU2018" t="s">
        <v>0</v>
      </c>
      <c r="BV2018">
        <v>0</v>
      </c>
      <c r="BW2018" t="s">
        <v>0</v>
      </c>
      <c r="BX2018" t="s">
        <v>0</v>
      </c>
      <c r="BY2018">
        <v>15</v>
      </c>
      <c r="BZ2018" t="s">
        <v>0</v>
      </c>
      <c r="CA2018">
        <v>0</v>
      </c>
      <c r="CB2018">
        <v>0</v>
      </c>
      <c r="CC2018">
        <v>0</v>
      </c>
      <c r="CD2018">
        <v>0</v>
      </c>
      <c r="CE2018">
        <v>0</v>
      </c>
      <c r="CF2018">
        <v>0</v>
      </c>
      <c r="CG2018">
        <v>0</v>
      </c>
      <c r="CH2018">
        <v>0</v>
      </c>
    </row>
    <row r="2019" spans="1:86" x14ac:dyDescent="0.25">
      <c r="A2019">
        <v>2017</v>
      </c>
      <c r="B2019">
        <v>58333</v>
      </c>
      <c r="C2019" t="s">
        <v>0</v>
      </c>
      <c r="D2019" t="s">
        <v>0</v>
      </c>
      <c r="E2019">
        <v>-26.768429999999899</v>
      </c>
      <c r="F2019">
        <v>148.34530000000001</v>
      </c>
      <c r="G2019" s="1">
        <v>32210</v>
      </c>
      <c r="H2019" t="s">
        <v>85</v>
      </c>
      <c r="I2019" t="s">
        <v>85</v>
      </c>
      <c r="J2019" t="s">
        <v>0</v>
      </c>
      <c r="K2019">
        <v>1600</v>
      </c>
      <c r="L2019">
        <v>0</v>
      </c>
      <c r="M2019">
        <v>1600</v>
      </c>
      <c r="N2019">
        <v>930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9.6</v>
      </c>
      <c r="X2019">
        <v>1070</v>
      </c>
      <c r="Y2019">
        <v>0</v>
      </c>
      <c r="Z2019">
        <v>8.6</v>
      </c>
      <c r="AA2019">
        <v>0</v>
      </c>
      <c r="AB2019">
        <v>345</v>
      </c>
      <c r="AC2019">
        <v>1.399999</v>
      </c>
      <c r="AD2019">
        <v>6.5</v>
      </c>
      <c r="AE2019">
        <v>0.8</v>
      </c>
      <c r="AF2019">
        <v>275</v>
      </c>
      <c r="AG2019">
        <v>115</v>
      </c>
      <c r="AH2019">
        <v>275</v>
      </c>
      <c r="AI2019">
        <v>315</v>
      </c>
      <c r="AJ2019">
        <v>0</v>
      </c>
      <c r="AK2019">
        <v>258.19672100000003</v>
      </c>
      <c r="AL2019">
        <v>16</v>
      </c>
      <c r="AM2019">
        <v>0</v>
      </c>
      <c r="AN2019">
        <v>19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 t="s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0.05</v>
      </c>
      <c r="BG2019" t="s">
        <v>0</v>
      </c>
      <c r="BH2019">
        <v>0</v>
      </c>
      <c r="BI2019">
        <v>0</v>
      </c>
      <c r="BJ2019">
        <v>1.1000000000000001</v>
      </c>
      <c r="BK2019" t="s">
        <v>0</v>
      </c>
      <c r="BL2019" t="s">
        <v>0</v>
      </c>
      <c r="BM2019">
        <v>0</v>
      </c>
      <c r="BN2019">
        <v>0</v>
      </c>
      <c r="BO2019">
        <v>0</v>
      </c>
      <c r="BP2019">
        <v>0</v>
      </c>
      <c r="BQ2019">
        <v>0.01</v>
      </c>
      <c r="BR2019">
        <v>0</v>
      </c>
      <c r="BS2019">
        <v>0</v>
      </c>
      <c r="BT2019" t="s">
        <v>0</v>
      </c>
      <c r="BU2019" t="s">
        <v>0</v>
      </c>
      <c r="BV2019">
        <v>0</v>
      </c>
      <c r="BW2019" t="s">
        <v>0</v>
      </c>
      <c r="BX2019" t="s">
        <v>0</v>
      </c>
      <c r="BY2019">
        <v>19</v>
      </c>
      <c r="BZ2019" t="s">
        <v>0</v>
      </c>
      <c r="CA2019">
        <v>0</v>
      </c>
      <c r="CB2019">
        <v>0</v>
      </c>
      <c r="CC2019">
        <v>0</v>
      </c>
      <c r="CD2019">
        <v>0</v>
      </c>
      <c r="CE2019">
        <v>0</v>
      </c>
      <c r="CF2019">
        <v>0</v>
      </c>
      <c r="CG2019">
        <v>0</v>
      </c>
      <c r="CH2019">
        <v>0</v>
      </c>
    </row>
    <row r="2020" spans="1:86" x14ac:dyDescent="0.25">
      <c r="A2020">
        <v>2018</v>
      </c>
      <c r="B2020">
        <v>31503</v>
      </c>
      <c r="C2020" t="s">
        <v>0</v>
      </c>
      <c r="D2020" t="s">
        <v>0</v>
      </c>
      <c r="E2020">
        <v>-26.454820000000002</v>
      </c>
      <c r="F2020">
        <v>148.48141000000001</v>
      </c>
      <c r="G2020" s="1">
        <v>32213</v>
      </c>
      <c r="H2020" t="s">
        <v>85</v>
      </c>
      <c r="I2020" t="s">
        <v>85</v>
      </c>
      <c r="J2020" t="s">
        <v>0</v>
      </c>
      <c r="K2020">
        <v>1300</v>
      </c>
      <c r="L2020">
        <v>0</v>
      </c>
      <c r="M2020">
        <v>1300</v>
      </c>
      <c r="N2020">
        <v>790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5.8</v>
      </c>
      <c r="X2020">
        <v>950</v>
      </c>
      <c r="Y2020">
        <v>0</v>
      </c>
      <c r="Z2020">
        <v>8.3999989999999904</v>
      </c>
      <c r="AA2020">
        <v>0</v>
      </c>
      <c r="AB2020">
        <v>285</v>
      </c>
      <c r="AC2020">
        <v>2</v>
      </c>
      <c r="AD2020">
        <v>6.5</v>
      </c>
      <c r="AE2020">
        <v>0.69999900000000004</v>
      </c>
      <c r="AF2020">
        <v>155</v>
      </c>
      <c r="AG2020">
        <v>155</v>
      </c>
      <c r="AH2020">
        <v>290</v>
      </c>
      <c r="AI2020">
        <v>340</v>
      </c>
      <c r="AJ2020">
        <v>0</v>
      </c>
      <c r="AK2020">
        <v>278.68852500000003</v>
      </c>
      <c r="AL2020">
        <v>9.6666670000000003</v>
      </c>
      <c r="AM2020">
        <v>0</v>
      </c>
      <c r="AN2020">
        <v>19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 t="s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0.2</v>
      </c>
      <c r="BG2020" t="s">
        <v>0</v>
      </c>
      <c r="BH2020">
        <v>0</v>
      </c>
      <c r="BI2020">
        <v>0</v>
      </c>
      <c r="BJ2020">
        <v>0.1</v>
      </c>
      <c r="BK2020" t="s">
        <v>0</v>
      </c>
      <c r="BL2020" t="s">
        <v>0</v>
      </c>
      <c r="BM2020">
        <v>0</v>
      </c>
      <c r="BN2020">
        <v>0</v>
      </c>
      <c r="BO2020">
        <v>0</v>
      </c>
      <c r="BP2020">
        <v>0</v>
      </c>
      <c r="BQ2020">
        <v>0.01</v>
      </c>
      <c r="BR2020">
        <v>0</v>
      </c>
      <c r="BS2020">
        <v>0</v>
      </c>
      <c r="BT2020" t="s">
        <v>0</v>
      </c>
      <c r="BU2020" t="s">
        <v>0</v>
      </c>
      <c r="BV2020">
        <v>0</v>
      </c>
      <c r="BW2020" t="s">
        <v>0</v>
      </c>
      <c r="BX2020" t="s">
        <v>0</v>
      </c>
      <c r="BY2020">
        <v>12</v>
      </c>
      <c r="BZ2020" t="s">
        <v>0</v>
      </c>
      <c r="CA2020">
        <v>0</v>
      </c>
      <c r="CB2020">
        <v>0</v>
      </c>
      <c r="CC2020">
        <v>0</v>
      </c>
      <c r="CD2020">
        <v>0</v>
      </c>
      <c r="CE2020">
        <v>0</v>
      </c>
      <c r="CF2020">
        <v>0</v>
      </c>
      <c r="CG2020">
        <v>0</v>
      </c>
      <c r="CH2020">
        <v>0</v>
      </c>
    </row>
    <row r="2021" spans="1:86" x14ac:dyDescent="0.25">
      <c r="A2021">
        <v>2019</v>
      </c>
      <c r="B2021">
        <v>22798</v>
      </c>
      <c r="C2021" t="s">
        <v>0</v>
      </c>
      <c r="D2021" t="s">
        <v>0</v>
      </c>
      <c r="E2021">
        <v>-26.900929999999899</v>
      </c>
      <c r="F2021">
        <v>149.26918000000001</v>
      </c>
      <c r="G2021" s="1">
        <v>32219</v>
      </c>
      <c r="H2021" t="s">
        <v>85</v>
      </c>
      <c r="I2021" t="s">
        <v>85</v>
      </c>
      <c r="J2021" t="s">
        <v>0</v>
      </c>
      <c r="K2021">
        <v>1650</v>
      </c>
      <c r="L2021">
        <v>0</v>
      </c>
      <c r="M2021">
        <v>1650</v>
      </c>
      <c r="N2021">
        <v>990.78997800000002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18.5</v>
      </c>
      <c r="X2021">
        <v>1402.7600090000001</v>
      </c>
      <c r="Y2021">
        <v>0</v>
      </c>
      <c r="Z2021">
        <v>8.5</v>
      </c>
      <c r="AA2021">
        <v>0</v>
      </c>
      <c r="AB2021">
        <v>395</v>
      </c>
      <c r="AC2021">
        <v>2</v>
      </c>
      <c r="AD2021">
        <v>2.9</v>
      </c>
      <c r="AE2021">
        <v>0.89999899999999999</v>
      </c>
      <c r="AF2021">
        <v>140</v>
      </c>
      <c r="AG2021">
        <v>2</v>
      </c>
      <c r="AH2021">
        <v>720</v>
      </c>
      <c r="AI2021">
        <v>840</v>
      </c>
      <c r="AJ2021">
        <v>0</v>
      </c>
      <c r="AK2021">
        <v>688.52458999999897</v>
      </c>
      <c r="AL2021">
        <v>30.833333</v>
      </c>
      <c r="AM2021">
        <v>0</v>
      </c>
      <c r="AN2021">
        <v>11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 t="s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0.05</v>
      </c>
      <c r="BG2021" t="s">
        <v>0</v>
      </c>
      <c r="BH2021">
        <v>0</v>
      </c>
      <c r="BI2021">
        <v>0</v>
      </c>
      <c r="BJ2021">
        <v>0.89999899999999999</v>
      </c>
      <c r="BK2021" t="s">
        <v>0</v>
      </c>
      <c r="BL2021" t="s">
        <v>0</v>
      </c>
      <c r="BM2021">
        <v>0</v>
      </c>
      <c r="BN2021">
        <v>0</v>
      </c>
      <c r="BO2021">
        <v>0</v>
      </c>
      <c r="BP2021">
        <v>0</v>
      </c>
      <c r="BQ2021">
        <v>0.01</v>
      </c>
      <c r="BR2021">
        <v>0</v>
      </c>
      <c r="BS2021">
        <v>0</v>
      </c>
      <c r="BT2021" t="s">
        <v>0</v>
      </c>
      <c r="BU2021" t="s">
        <v>0</v>
      </c>
      <c r="BV2021">
        <v>0</v>
      </c>
      <c r="BW2021" t="s">
        <v>0</v>
      </c>
      <c r="BX2021" t="s">
        <v>0</v>
      </c>
      <c r="BY2021">
        <v>15</v>
      </c>
      <c r="BZ2021" t="s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</row>
    <row r="2022" spans="1:86" x14ac:dyDescent="0.25">
      <c r="A2022">
        <v>2020</v>
      </c>
      <c r="B2022">
        <v>49263</v>
      </c>
      <c r="C2022" t="s">
        <v>0</v>
      </c>
      <c r="D2022" t="s">
        <v>0</v>
      </c>
      <c r="E2022">
        <v>-28.01464</v>
      </c>
      <c r="F2022">
        <v>148.423779999999</v>
      </c>
      <c r="G2022" s="1">
        <v>32223</v>
      </c>
      <c r="H2022" t="s">
        <v>85</v>
      </c>
      <c r="I2022" t="s">
        <v>85</v>
      </c>
      <c r="J2022" t="s">
        <v>0</v>
      </c>
      <c r="K2022">
        <v>9100</v>
      </c>
      <c r="L2022">
        <v>0</v>
      </c>
      <c r="M2022">
        <v>9100</v>
      </c>
      <c r="N2022">
        <v>5619.890136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6.1</v>
      </c>
      <c r="X2022">
        <v>5810.830078</v>
      </c>
      <c r="Y2022">
        <v>0</v>
      </c>
      <c r="Z2022">
        <v>8.1</v>
      </c>
      <c r="AA2022">
        <v>0</v>
      </c>
      <c r="AB2022">
        <v>1800</v>
      </c>
      <c r="AC2022">
        <v>3.4</v>
      </c>
      <c r="AD2022">
        <v>170</v>
      </c>
      <c r="AE2022">
        <v>105</v>
      </c>
      <c r="AF2022">
        <v>3000</v>
      </c>
      <c r="AG2022">
        <v>310</v>
      </c>
      <c r="AH2022">
        <v>350</v>
      </c>
      <c r="AI2022">
        <v>415</v>
      </c>
      <c r="AJ2022">
        <v>0</v>
      </c>
      <c r="AK2022">
        <v>340.16393399999902</v>
      </c>
      <c r="AL2022">
        <v>10.166665</v>
      </c>
      <c r="AM2022">
        <v>0</v>
      </c>
      <c r="AN2022">
        <v>857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 t="s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0.129999</v>
      </c>
      <c r="BG2022" t="s">
        <v>0</v>
      </c>
      <c r="BH2022">
        <v>0</v>
      </c>
      <c r="BI2022">
        <v>0</v>
      </c>
      <c r="BJ2022">
        <v>0.3</v>
      </c>
      <c r="BK2022" t="s">
        <v>0</v>
      </c>
      <c r="BL2022" t="s">
        <v>0</v>
      </c>
      <c r="BM2022">
        <v>0</v>
      </c>
      <c r="BN2022">
        <v>0</v>
      </c>
      <c r="BO2022">
        <v>0</v>
      </c>
      <c r="BP2022">
        <v>0</v>
      </c>
      <c r="BQ2022">
        <v>0.4</v>
      </c>
      <c r="BR2022">
        <v>0</v>
      </c>
      <c r="BS2022">
        <v>0</v>
      </c>
      <c r="BT2022" t="s">
        <v>0</v>
      </c>
      <c r="BU2022" t="s">
        <v>0</v>
      </c>
      <c r="BV2022">
        <v>0</v>
      </c>
      <c r="BW2022" t="s">
        <v>0</v>
      </c>
      <c r="BX2022" t="s">
        <v>0</v>
      </c>
      <c r="BY2022">
        <v>20</v>
      </c>
      <c r="BZ2022" t="s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G2022">
        <v>0</v>
      </c>
      <c r="CH2022">
        <v>0</v>
      </c>
    </row>
    <row r="2023" spans="1:86" x14ac:dyDescent="0.25">
      <c r="A2023">
        <v>2021</v>
      </c>
      <c r="B2023">
        <v>48869</v>
      </c>
      <c r="C2023" t="s">
        <v>0</v>
      </c>
      <c r="D2023" t="s">
        <v>0</v>
      </c>
      <c r="E2023">
        <v>-26.706060000000001</v>
      </c>
      <c r="F2023">
        <v>149.06691000000001</v>
      </c>
      <c r="G2023" s="1">
        <v>32287</v>
      </c>
      <c r="H2023" t="s">
        <v>85</v>
      </c>
      <c r="I2023" t="s">
        <v>85</v>
      </c>
      <c r="J2023" t="s">
        <v>0</v>
      </c>
      <c r="K2023">
        <v>1500</v>
      </c>
      <c r="L2023">
        <v>0</v>
      </c>
      <c r="M2023">
        <v>1500</v>
      </c>
      <c r="N2023">
        <v>860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29</v>
      </c>
      <c r="X2023">
        <v>1160</v>
      </c>
      <c r="Y2023">
        <v>0</v>
      </c>
      <c r="Z2023">
        <v>8.8000000000000007</v>
      </c>
      <c r="AA2023">
        <v>0</v>
      </c>
      <c r="AB2023">
        <v>345</v>
      </c>
      <c r="AC2023">
        <v>2.5</v>
      </c>
      <c r="AD2023">
        <v>2.7</v>
      </c>
      <c r="AE2023">
        <v>1</v>
      </c>
      <c r="AF2023">
        <v>135</v>
      </c>
      <c r="AG2023">
        <v>31</v>
      </c>
      <c r="AH2023">
        <v>550</v>
      </c>
      <c r="AI2023">
        <v>610</v>
      </c>
      <c r="AJ2023">
        <v>0</v>
      </c>
      <c r="AK2023">
        <v>500</v>
      </c>
      <c r="AL2023">
        <v>48.333333000000003</v>
      </c>
      <c r="AM2023">
        <v>0</v>
      </c>
      <c r="AN2023">
        <v>11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 t="s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0.159999</v>
      </c>
      <c r="BG2023" t="s">
        <v>0</v>
      </c>
      <c r="BH2023">
        <v>0</v>
      </c>
      <c r="BI2023">
        <v>0</v>
      </c>
      <c r="BJ2023">
        <v>0.89999899999999999</v>
      </c>
      <c r="BK2023" t="s">
        <v>0</v>
      </c>
      <c r="BL2023" t="s">
        <v>0</v>
      </c>
      <c r="BM2023">
        <v>0</v>
      </c>
      <c r="BN2023">
        <v>0</v>
      </c>
      <c r="BO2023">
        <v>0</v>
      </c>
      <c r="BP2023">
        <v>0</v>
      </c>
      <c r="BQ2023">
        <v>0.01</v>
      </c>
      <c r="BR2023">
        <v>0</v>
      </c>
      <c r="BS2023">
        <v>0</v>
      </c>
      <c r="BT2023" t="s">
        <v>0</v>
      </c>
      <c r="BU2023" t="s">
        <v>0</v>
      </c>
      <c r="BV2023">
        <v>0</v>
      </c>
      <c r="BW2023" t="s">
        <v>0</v>
      </c>
      <c r="BX2023" t="s">
        <v>0</v>
      </c>
      <c r="BY2023">
        <v>14</v>
      </c>
      <c r="BZ2023" t="s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</row>
    <row r="2024" spans="1:86" x14ac:dyDescent="0.25">
      <c r="A2024">
        <v>2022</v>
      </c>
      <c r="B2024">
        <v>58334</v>
      </c>
      <c r="C2024" t="s">
        <v>0</v>
      </c>
      <c r="D2024" t="s">
        <v>0</v>
      </c>
      <c r="E2024">
        <v>-26.870650000000001</v>
      </c>
      <c r="F2024">
        <v>149.0164</v>
      </c>
      <c r="G2024" s="1">
        <v>32311</v>
      </c>
      <c r="H2024" t="s">
        <v>85</v>
      </c>
      <c r="I2024" t="s">
        <v>85</v>
      </c>
      <c r="J2024" t="s">
        <v>0</v>
      </c>
      <c r="K2024">
        <v>1100</v>
      </c>
      <c r="L2024">
        <v>0</v>
      </c>
      <c r="M2024">
        <v>1100</v>
      </c>
      <c r="N2024">
        <v>620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4.9000000000000004</v>
      </c>
      <c r="X2024">
        <v>780</v>
      </c>
      <c r="Y2024">
        <v>0</v>
      </c>
      <c r="Z2024">
        <v>8.3000000000000007</v>
      </c>
      <c r="AA2024">
        <v>0</v>
      </c>
      <c r="AB2024">
        <v>170</v>
      </c>
      <c r="AC2024">
        <v>5.5</v>
      </c>
      <c r="AD2024">
        <v>25.5</v>
      </c>
      <c r="AE2024">
        <v>29</v>
      </c>
      <c r="AF2024">
        <v>145</v>
      </c>
      <c r="AG2024">
        <v>40</v>
      </c>
      <c r="AH2024">
        <v>300</v>
      </c>
      <c r="AI2024">
        <v>355</v>
      </c>
      <c r="AJ2024">
        <v>0</v>
      </c>
      <c r="AK2024">
        <v>290.98360700000001</v>
      </c>
      <c r="AL2024">
        <v>8.1666670000000003</v>
      </c>
      <c r="AM2024">
        <v>0</v>
      </c>
      <c r="AN2024">
        <v>185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 t="s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9.9989999999999992E-3</v>
      </c>
      <c r="BG2024" t="s">
        <v>0</v>
      </c>
      <c r="BH2024">
        <v>0</v>
      </c>
      <c r="BI2024">
        <v>0</v>
      </c>
      <c r="BJ2024">
        <v>0.3</v>
      </c>
      <c r="BK2024" t="s">
        <v>0</v>
      </c>
      <c r="BL2024" t="s">
        <v>0</v>
      </c>
      <c r="BM2024">
        <v>0</v>
      </c>
      <c r="BN2024">
        <v>0</v>
      </c>
      <c r="BO2024">
        <v>0</v>
      </c>
      <c r="BP2024">
        <v>0</v>
      </c>
      <c r="BQ2024">
        <v>0.01</v>
      </c>
      <c r="BR2024">
        <v>0</v>
      </c>
      <c r="BS2024">
        <v>0</v>
      </c>
      <c r="BT2024" t="s">
        <v>0</v>
      </c>
      <c r="BU2024" t="s">
        <v>0</v>
      </c>
      <c r="BV2024">
        <v>0</v>
      </c>
      <c r="BW2024" t="s">
        <v>0</v>
      </c>
      <c r="BX2024" t="s">
        <v>0</v>
      </c>
      <c r="BY2024">
        <v>29</v>
      </c>
      <c r="BZ2024" t="s">
        <v>0</v>
      </c>
      <c r="CA2024">
        <v>0</v>
      </c>
      <c r="CB2024">
        <v>0</v>
      </c>
      <c r="CC2024">
        <v>0</v>
      </c>
      <c r="CD2024">
        <v>0</v>
      </c>
      <c r="CE2024">
        <v>0</v>
      </c>
      <c r="CF2024">
        <v>0</v>
      </c>
      <c r="CG2024">
        <v>0</v>
      </c>
      <c r="CH2024">
        <v>0</v>
      </c>
    </row>
    <row r="2025" spans="1:86" x14ac:dyDescent="0.25">
      <c r="A2025">
        <v>2023</v>
      </c>
      <c r="B2025">
        <v>11430</v>
      </c>
      <c r="C2025" t="s">
        <v>0</v>
      </c>
      <c r="D2025" t="s">
        <v>0</v>
      </c>
      <c r="E2025">
        <v>-26.68788</v>
      </c>
      <c r="F2025">
        <v>148.91918000000001</v>
      </c>
      <c r="G2025" s="1">
        <v>32322</v>
      </c>
      <c r="H2025" t="s">
        <v>85</v>
      </c>
      <c r="I2025" t="s">
        <v>85</v>
      </c>
      <c r="J2025" t="s">
        <v>0</v>
      </c>
      <c r="K2025">
        <v>1500</v>
      </c>
      <c r="L2025">
        <v>0</v>
      </c>
      <c r="M2025">
        <v>1500</v>
      </c>
      <c r="N2025">
        <v>860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7.1</v>
      </c>
      <c r="X2025">
        <v>1050</v>
      </c>
      <c r="Y2025">
        <v>0</v>
      </c>
      <c r="Z2025">
        <v>8.3999989999999904</v>
      </c>
      <c r="AA2025">
        <v>0</v>
      </c>
      <c r="AB2025">
        <v>325</v>
      </c>
      <c r="AC2025">
        <v>1.1000000000000001</v>
      </c>
      <c r="AD2025">
        <v>1.899999</v>
      </c>
      <c r="AE2025">
        <v>0</v>
      </c>
      <c r="AF2025">
        <v>190</v>
      </c>
      <c r="AG2025">
        <v>120</v>
      </c>
      <c r="AH2025">
        <v>340</v>
      </c>
      <c r="AI2025">
        <v>400</v>
      </c>
      <c r="AJ2025">
        <v>0</v>
      </c>
      <c r="AK2025">
        <v>327.868852</v>
      </c>
      <c r="AL2025">
        <v>11.833332</v>
      </c>
      <c r="AM2025">
        <v>0</v>
      </c>
      <c r="AN2025">
        <v>4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 t="s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0.05</v>
      </c>
      <c r="BG2025" t="s">
        <v>0</v>
      </c>
      <c r="BH2025">
        <v>0</v>
      </c>
      <c r="BI2025">
        <v>0</v>
      </c>
      <c r="BJ2025">
        <v>0.4</v>
      </c>
      <c r="BK2025" t="s">
        <v>0</v>
      </c>
      <c r="BL2025" t="s">
        <v>0</v>
      </c>
      <c r="BM2025">
        <v>0</v>
      </c>
      <c r="BN2025">
        <v>0</v>
      </c>
      <c r="BO2025">
        <v>0</v>
      </c>
      <c r="BP2025">
        <v>0</v>
      </c>
      <c r="BQ2025">
        <v>0.01</v>
      </c>
      <c r="BR2025">
        <v>0</v>
      </c>
      <c r="BS2025">
        <v>0</v>
      </c>
      <c r="BT2025" t="s">
        <v>0</v>
      </c>
      <c r="BU2025" t="s">
        <v>0</v>
      </c>
      <c r="BV2025">
        <v>0</v>
      </c>
      <c r="BW2025" t="s">
        <v>0</v>
      </c>
      <c r="BX2025" t="s">
        <v>0</v>
      </c>
      <c r="BY2025">
        <v>16</v>
      </c>
      <c r="BZ2025" t="s">
        <v>0</v>
      </c>
      <c r="CA2025">
        <v>0</v>
      </c>
      <c r="CB2025">
        <v>0</v>
      </c>
      <c r="CC2025">
        <v>0</v>
      </c>
      <c r="CD2025">
        <v>0</v>
      </c>
      <c r="CE2025">
        <v>0</v>
      </c>
      <c r="CF2025">
        <v>0</v>
      </c>
      <c r="CG2025">
        <v>0</v>
      </c>
      <c r="CH2025">
        <v>0</v>
      </c>
    </row>
    <row r="2026" spans="1:86" x14ac:dyDescent="0.25">
      <c r="A2026">
        <v>2024</v>
      </c>
      <c r="B2026">
        <v>13921</v>
      </c>
      <c r="C2026" t="s">
        <v>0</v>
      </c>
      <c r="D2026" t="s">
        <v>0</v>
      </c>
      <c r="E2026">
        <v>-26.9150899999999</v>
      </c>
      <c r="F2026">
        <v>149.914999999999</v>
      </c>
      <c r="G2026" s="1">
        <v>32340</v>
      </c>
      <c r="H2026" t="s">
        <v>85</v>
      </c>
      <c r="I2026" t="s">
        <v>85</v>
      </c>
      <c r="J2026" t="s">
        <v>0</v>
      </c>
      <c r="K2026">
        <v>2600</v>
      </c>
      <c r="L2026">
        <v>0</v>
      </c>
      <c r="M2026">
        <v>2600</v>
      </c>
      <c r="N2026">
        <v>1540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19.5</v>
      </c>
      <c r="X2026">
        <v>1880</v>
      </c>
      <c r="Y2026">
        <v>0</v>
      </c>
      <c r="Z2026">
        <v>8.5</v>
      </c>
      <c r="AA2026">
        <v>0</v>
      </c>
      <c r="AB2026">
        <v>610</v>
      </c>
      <c r="AC2026">
        <v>2.4</v>
      </c>
      <c r="AD2026">
        <v>2.0999989999999999</v>
      </c>
      <c r="AE2026">
        <v>0</v>
      </c>
      <c r="AF2026">
        <v>550</v>
      </c>
      <c r="AG2026">
        <v>2</v>
      </c>
      <c r="AH2026">
        <v>600</v>
      </c>
      <c r="AI2026">
        <v>690</v>
      </c>
      <c r="AJ2026">
        <v>0</v>
      </c>
      <c r="AK2026">
        <v>565.57376999999894</v>
      </c>
      <c r="AL2026">
        <v>32.5</v>
      </c>
      <c r="AM2026">
        <v>0</v>
      </c>
      <c r="AN2026">
        <v>5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 t="s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3.9999E-2</v>
      </c>
      <c r="BG2026" t="s">
        <v>0</v>
      </c>
      <c r="BH2026">
        <v>0</v>
      </c>
      <c r="BI2026">
        <v>0</v>
      </c>
      <c r="BJ2026">
        <v>1.6</v>
      </c>
      <c r="BK2026" t="s">
        <v>0</v>
      </c>
      <c r="BL2026" t="s">
        <v>0</v>
      </c>
      <c r="BM2026">
        <v>0</v>
      </c>
      <c r="BN2026">
        <v>0</v>
      </c>
      <c r="BO2026">
        <v>0</v>
      </c>
      <c r="BP2026">
        <v>0</v>
      </c>
      <c r="BQ2026">
        <v>0.02</v>
      </c>
      <c r="BR2026">
        <v>0</v>
      </c>
      <c r="BS2026">
        <v>0</v>
      </c>
      <c r="BT2026" t="s">
        <v>0</v>
      </c>
      <c r="BU2026" t="s">
        <v>0</v>
      </c>
      <c r="BV2026">
        <v>0</v>
      </c>
      <c r="BW2026" t="s">
        <v>0</v>
      </c>
      <c r="BX2026" t="s">
        <v>0</v>
      </c>
      <c r="BY2026">
        <v>15</v>
      </c>
      <c r="BZ2026" t="s">
        <v>0</v>
      </c>
      <c r="CA2026">
        <v>0</v>
      </c>
      <c r="CB2026">
        <v>0</v>
      </c>
      <c r="CC2026">
        <v>0</v>
      </c>
      <c r="CD2026">
        <v>0</v>
      </c>
      <c r="CE2026">
        <v>0</v>
      </c>
      <c r="CF2026">
        <v>0</v>
      </c>
      <c r="CG2026">
        <v>0</v>
      </c>
      <c r="CH2026">
        <v>0</v>
      </c>
    </row>
    <row r="2027" spans="1:86" x14ac:dyDescent="0.25">
      <c r="A2027">
        <v>2025</v>
      </c>
      <c r="B2027">
        <v>16300</v>
      </c>
      <c r="C2027" t="s">
        <v>0</v>
      </c>
      <c r="D2027" t="s">
        <v>0</v>
      </c>
      <c r="E2027">
        <v>-26.932040000000001</v>
      </c>
      <c r="F2027">
        <v>149.871669999999</v>
      </c>
      <c r="G2027" s="1">
        <v>32342</v>
      </c>
      <c r="H2027" t="s">
        <v>85</v>
      </c>
      <c r="I2027" t="s">
        <v>85</v>
      </c>
      <c r="J2027" t="s">
        <v>0</v>
      </c>
      <c r="K2027">
        <v>1850</v>
      </c>
      <c r="L2027">
        <v>0</v>
      </c>
      <c r="M2027">
        <v>1850</v>
      </c>
      <c r="N2027">
        <v>1130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52</v>
      </c>
      <c r="X2027">
        <v>1560</v>
      </c>
      <c r="Y2027">
        <v>0</v>
      </c>
      <c r="Z2027">
        <v>8.8999989999999904</v>
      </c>
      <c r="AA2027">
        <v>0</v>
      </c>
      <c r="AB2027">
        <v>460</v>
      </c>
      <c r="AC2027">
        <v>1.6</v>
      </c>
      <c r="AD2027">
        <v>1.5</v>
      </c>
      <c r="AE2027">
        <v>0.2</v>
      </c>
      <c r="AF2027">
        <v>170</v>
      </c>
      <c r="AG2027">
        <v>2</v>
      </c>
      <c r="AH2027">
        <v>800</v>
      </c>
      <c r="AI2027">
        <v>870</v>
      </c>
      <c r="AJ2027">
        <v>0</v>
      </c>
      <c r="AK2027">
        <v>713.11475399999904</v>
      </c>
      <c r="AL2027">
        <v>86.666667000000004</v>
      </c>
      <c r="AM2027">
        <v>0</v>
      </c>
      <c r="AN2027">
        <v>4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 t="s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1.9998999999999999E-2</v>
      </c>
      <c r="BG2027" t="s">
        <v>0</v>
      </c>
      <c r="BH2027">
        <v>0</v>
      </c>
      <c r="BI2027">
        <v>0</v>
      </c>
      <c r="BJ2027">
        <v>2.0999989999999999</v>
      </c>
      <c r="BK2027" t="s">
        <v>0</v>
      </c>
      <c r="BL2027" t="s">
        <v>0</v>
      </c>
      <c r="BM2027">
        <v>0</v>
      </c>
      <c r="BN2027">
        <v>0</v>
      </c>
      <c r="BO2027">
        <v>0</v>
      </c>
      <c r="BP2027">
        <v>0</v>
      </c>
      <c r="BQ2027">
        <v>0.01</v>
      </c>
      <c r="BR2027">
        <v>0</v>
      </c>
      <c r="BS2027">
        <v>0</v>
      </c>
      <c r="BT2027" t="s">
        <v>0</v>
      </c>
      <c r="BU2027" t="s">
        <v>0</v>
      </c>
      <c r="BV2027">
        <v>0</v>
      </c>
      <c r="BW2027" t="s">
        <v>0</v>
      </c>
      <c r="BX2027" t="s">
        <v>0</v>
      </c>
      <c r="BY2027">
        <v>14</v>
      </c>
      <c r="BZ2027" t="s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</row>
    <row r="2028" spans="1:86" x14ac:dyDescent="0.25">
      <c r="A2028">
        <v>2026</v>
      </c>
      <c r="B2028">
        <v>15572</v>
      </c>
      <c r="C2028" t="s">
        <v>0</v>
      </c>
      <c r="D2028" t="s">
        <v>0</v>
      </c>
      <c r="E2028">
        <v>-26.862310000000001</v>
      </c>
      <c r="F2028">
        <v>149.97944000000001</v>
      </c>
      <c r="G2028" s="1">
        <v>32343</v>
      </c>
      <c r="H2028" t="s">
        <v>85</v>
      </c>
      <c r="I2028" t="s">
        <v>85</v>
      </c>
      <c r="J2028" t="s">
        <v>0</v>
      </c>
      <c r="K2028">
        <v>2350</v>
      </c>
      <c r="L2028">
        <v>0</v>
      </c>
      <c r="M2028">
        <v>2350</v>
      </c>
      <c r="N2028">
        <v>1410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69</v>
      </c>
      <c r="X2028">
        <v>1680</v>
      </c>
      <c r="Y2028">
        <v>0</v>
      </c>
      <c r="Z2028">
        <v>9.199999</v>
      </c>
      <c r="AA2028">
        <v>0</v>
      </c>
      <c r="AB2028">
        <v>570</v>
      </c>
      <c r="AC2028">
        <v>2</v>
      </c>
      <c r="AD2028">
        <v>2</v>
      </c>
      <c r="AE2028">
        <v>0</v>
      </c>
      <c r="AF2028">
        <v>480</v>
      </c>
      <c r="AG2028">
        <v>2</v>
      </c>
      <c r="AH2028">
        <v>570</v>
      </c>
      <c r="AI2028">
        <v>550</v>
      </c>
      <c r="AJ2028">
        <v>0</v>
      </c>
      <c r="AK2028">
        <v>450.81967200000003</v>
      </c>
      <c r="AL2028">
        <v>115</v>
      </c>
      <c r="AM2028">
        <v>0</v>
      </c>
      <c r="AN2028">
        <v>5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 t="s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0.2</v>
      </c>
      <c r="BG2028" t="s">
        <v>0</v>
      </c>
      <c r="BH2028">
        <v>0</v>
      </c>
      <c r="BI2028">
        <v>0</v>
      </c>
      <c r="BJ2028">
        <v>2.0999989999999999</v>
      </c>
      <c r="BK2028" t="s">
        <v>0</v>
      </c>
      <c r="BL2028" t="s">
        <v>0</v>
      </c>
      <c r="BM2028">
        <v>0</v>
      </c>
      <c r="BN2028">
        <v>0</v>
      </c>
      <c r="BO2028">
        <v>0</v>
      </c>
      <c r="BP2028">
        <v>0</v>
      </c>
      <c r="BQ2028">
        <v>0.01</v>
      </c>
      <c r="BR2028">
        <v>0</v>
      </c>
      <c r="BS2028">
        <v>0</v>
      </c>
      <c r="BT2028" t="s">
        <v>0</v>
      </c>
      <c r="BU2028" t="s">
        <v>0</v>
      </c>
      <c r="BV2028">
        <v>0</v>
      </c>
      <c r="BW2028" t="s">
        <v>0</v>
      </c>
      <c r="BX2028" t="s">
        <v>0</v>
      </c>
      <c r="BY2028">
        <v>14</v>
      </c>
      <c r="BZ2028" t="s">
        <v>0</v>
      </c>
      <c r="CA2028">
        <v>0</v>
      </c>
      <c r="CB2028">
        <v>0</v>
      </c>
      <c r="CC2028">
        <v>0</v>
      </c>
      <c r="CD2028">
        <v>0</v>
      </c>
      <c r="CE2028">
        <v>0</v>
      </c>
      <c r="CF2028">
        <v>0</v>
      </c>
      <c r="CG2028">
        <v>0</v>
      </c>
      <c r="CH2028">
        <v>0</v>
      </c>
    </row>
    <row r="2029" spans="1:86" x14ac:dyDescent="0.25">
      <c r="A2029">
        <v>2027</v>
      </c>
      <c r="B2029">
        <v>11495</v>
      </c>
      <c r="C2029" t="s">
        <v>0</v>
      </c>
      <c r="D2029" t="s">
        <v>0</v>
      </c>
      <c r="E2029">
        <v>-27.009810000000002</v>
      </c>
      <c r="F2029">
        <v>149.83945</v>
      </c>
      <c r="G2029" s="1">
        <v>32345</v>
      </c>
      <c r="H2029" t="s">
        <v>85</v>
      </c>
      <c r="I2029" t="s">
        <v>85</v>
      </c>
      <c r="J2029" t="s">
        <v>0</v>
      </c>
      <c r="K2029">
        <v>1900</v>
      </c>
      <c r="L2029">
        <v>0</v>
      </c>
      <c r="M2029">
        <v>1900</v>
      </c>
      <c r="N2029">
        <v>1180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47.5</v>
      </c>
      <c r="X2029">
        <v>1660</v>
      </c>
      <c r="Y2029">
        <v>0</v>
      </c>
      <c r="Z2029">
        <v>8.8000000000000007</v>
      </c>
      <c r="AA2029">
        <v>0</v>
      </c>
      <c r="AB2029">
        <v>480</v>
      </c>
      <c r="AC2029">
        <v>1.7</v>
      </c>
      <c r="AD2029">
        <v>1.2999989999999999</v>
      </c>
      <c r="AE2029">
        <v>0.1</v>
      </c>
      <c r="AF2029">
        <v>140</v>
      </c>
      <c r="AG2029">
        <v>2</v>
      </c>
      <c r="AH2029">
        <v>890</v>
      </c>
      <c r="AI2029">
        <v>990</v>
      </c>
      <c r="AJ2029">
        <v>0</v>
      </c>
      <c r="AK2029">
        <v>811.47541000000001</v>
      </c>
      <c r="AL2029">
        <v>79.166667000000004</v>
      </c>
      <c r="AM2029">
        <v>0</v>
      </c>
      <c r="AN2029">
        <v>3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 t="s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1.9998999999999999E-2</v>
      </c>
      <c r="BG2029" t="s">
        <v>0</v>
      </c>
      <c r="BH2029">
        <v>0</v>
      </c>
      <c r="BI2029">
        <v>0</v>
      </c>
      <c r="BJ2029">
        <v>2.7999990000000001</v>
      </c>
      <c r="BK2029" t="s">
        <v>0</v>
      </c>
      <c r="BL2029" t="s">
        <v>0</v>
      </c>
      <c r="BM2029">
        <v>0</v>
      </c>
      <c r="BN2029">
        <v>0</v>
      </c>
      <c r="BO2029">
        <v>0</v>
      </c>
      <c r="BP2029">
        <v>0</v>
      </c>
      <c r="BQ2029">
        <v>0.01</v>
      </c>
      <c r="BR2029">
        <v>0</v>
      </c>
      <c r="BS2029">
        <v>0</v>
      </c>
      <c r="BT2029" t="s">
        <v>0</v>
      </c>
      <c r="BU2029" t="s">
        <v>0</v>
      </c>
      <c r="BV2029">
        <v>0</v>
      </c>
      <c r="BW2029" t="s">
        <v>0</v>
      </c>
      <c r="BX2029" t="s">
        <v>0</v>
      </c>
      <c r="BY2029">
        <v>15</v>
      </c>
      <c r="BZ2029" t="s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</row>
    <row r="2030" spans="1:86" x14ac:dyDescent="0.25">
      <c r="A2030">
        <v>2028</v>
      </c>
      <c r="B2030">
        <v>23112</v>
      </c>
      <c r="C2030" t="s">
        <v>0</v>
      </c>
      <c r="D2030" t="s">
        <v>0</v>
      </c>
      <c r="E2030">
        <v>-28.13128</v>
      </c>
      <c r="F2030">
        <v>147.78971000000001</v>
      </c>
      <c r="G2030" s="1">
        <v>32408</v>
      </c>
      <c r="H2030" t="s">
        <v>85</v>
      </c>
      <c r="I2030" t="s">
        <v>85</v>
      </c>
      <c r="J2030" t="s">
        <v>0</v>
      </c>
      <c r="K2030">
        <v>940</v>
      </c>
      <c r="L2030">
        <v>0</v>
      </c>
      <c r="M2030">
        <v>940</v>
      </c>
      <c r="N2030">
        <v>603.21996999999897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11</v>
      </c>
      <c r="X2030">
        <v>813.11999500000002</v>
      </c>
      <c r="Y2030">
        <v>0</v>
      </c>
      <c r="Z2030">
        <v>8.5</v>
      </c>
      <c r="AA2030">
        <v>0</v>
      </c>
      <c r="AB2030">
        <v>230</v>
      </c>
      <c r="AC2030">
        <v>1.7999989999999999</v>
      </c>
      <c r="AD2030">
        <v>2.2999990000000001</v>
      </c>
      <c r="AE2030">
        <v>0.1</v>
      </c>
      <c r="AF2030">
        <v>89</v>
      </c>
      <c r="AG2030">
        <v>5.5</v>
      </c>
      <c r="AH2030">
        <v>404</v>
      </c>
      <c r="AI2030">
        <v>470</v>
      </c>
      <c r="AJ2030">
        <v>0</v>
      </c>
      <c r="AK2030">
        <v>385.245902</v>
      </c>
      <c r="AL2030">
        <v>18.333333</v>
      </c>
      <c r="AM2030">
        <v>0</v>
      </c>
      <c r="AN2030">
        <v>6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 t="s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9.9989999999999992E-3</v>
      </c>
      <c r="BG2030" t="s">
        <v>0</v>
      </c>
      <c r="BH2030">
        <v>0</v>
      </c>
      <c r="BI2030">
        <v>0</v>
      </c>
      <c r="BJ2030">
        <v>0.5</v>
      </c>
      <c r="BK2030" t="s">
        <v>0</v>
      </c>
      <c r="BL2030" t="s">
        <v>0</v>
      </c>
      <c r="BM2030">
        <v>0</v>
      </c>
      <c r="BN2030">
        <v>0</v>
      </c>
      <c r="BO2030">
        <v>0</v>
      </c>
      <c r="BP2030">
        <v>0</v>
      </c>
      <c r="BQ2030">
        <v>0.01</v>
      </c>
      <c r="BR2030">
        <v>0</v>
      </c>
      <c r="BS2030">
        <v>0</v>
      </c>
      <c r="BT2030" t="s">
        <v>0</v>
      </c>
      <c r="BU2030" t="s">
        <v>0</v>
      </c>
      <c r="BV2030">
        <v>0</v>
      </c>
      <c r="BW2030" t="s">
        <v>0</v>
      </c>
      <c r="BX2030" t="s">
        <v>0</v>
      </c>
      <c r="BY2030">
        <v>29</v>
      </c>
      <c r="BZ2030" t="s">
        <v>0</v>
      </c>
      <c r="CA2030">
        <v>0</v>
      </c>
      <c r="CB2030">
        <v>0</v>
      </c>
      <c r="CC2030">
        <v>0</v>
      </c>
      <c r="CD2030">
        <v>0</v>
      </c>
      <c r="CE2030">
        <v>0</v>
      </c>
      <c r="CF2030">
        <v>0</v>
      </c>
      <c r="CG2030">
        <v>0</v>
      </c>
      <c r="CH2030">
        <v>0</v>
      </c>
    </row>
    <row r="2031" spans="1:86" x14ac:dyDescent="0.25">
      <c r="A2031">
        <v>2029</v>
      </c>
      <c r="B2031">
        <v>12847</v>
      </c>
      <c r="C2031" t="s">
        <v>0</v>
      </c>
      <c r="D2031" t="s">
        <v>0</v>
      </c>
      <c r="E2031">
        <v>-26.68871</v>
      </c>
      <c r="F2031">
        <v>149.27001000000001</v>
      </c>
      <c r="G2031" s="1">
        <v>32456</v>
      </c>
      <c r="H2031" t="s">
        <v>85</v>
      </c>
      <c r="I2031" t="s">
        <v>85</v>
      </c>
      <c r="J2031" t="s">
        <v>0</v>
      </c>
      <c r="K2031">
        <v>1400</v>
      </c>
      <c r="L2031">
        <v>0</v>
      </c>
      <c r="M2031">
        <v>1400</v>
      </c>
      <c r="N2031">
        <v>879.20001200000002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9.9</v>
      </c>
      <c r="X2031">
        <v>1122.520019</v>
      </c>
      <c r="Y2031">
        <v>0</v>
      </c>
      <c r="Z2031">
        <v>8.3999989999999904</v>
      </c>
      <c r="AA2031">
        <v>0</v>
      </c>
      <c r="AB2031">
        <v>335</v>
      </c>
      <c r="AC2031">
        <v>1.7</v>
      </c>
      <c r="AD2031">
        <v>6.9</v>
      </c>
      <c r="AE2031">
        <v>0.2</v>
      </c>
      <c r="AF2031">
        <v>245</v>
      </c>
      <c r="AG2031">
        <v>2</v>
      </c>
      <c r="AH2031">
        <v>443</v>
      </c>
      <c r="AI2031">
        <v>520</v>
      </c>
      <c r="AJ2031">
        <v>0</v>
      </c>
      <c r="AK2031">
        <v>426.22950800000001</v>
      </c>
      <c r="AL2031">
        <v>16.499998000000001</v>
      </c>
      <c r="AM2031">
        <v>0</v>
      </c>
      <c r="AN2031">
        <v>18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 t="s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9.9989999999999992E-3</v>
      </c>
      <c r="BG2031" t="s">
        <v>0</v>
      </c>
      <c r="BH2031">
        <v>0</v>
      </c>
      <c r="BI2031">
        <v>0</v>
      </c>
      <c r="BJ2031">
        <v>0.4</v>
      </c>
      <c r="BK2031" t="s">
        <v>0</v>
      </c>
      <c r="BL2031" t="s">
        <v>0</v>
      </c>
      <c r="BM2031">
        <v>0</v>
      </c>
      <c r="BN2031">
        <v>0</v>
      </c>
      <c r="BO2031">
        <v>0</v>
      </c>
      <c r="BP2031">
        <v>0</v>
      </c>
      <c r="BQ2031">
        <v>0.01</v>
      </c>
      <c r="BR2031">
        <v>0</v>
      </c>
      <c r="BS2031">
        <v>0</v>
      </c>
      <c r="BT2031" t="s">
        <v>0</v>
      </c>
      <c r="BU2031" t="s">
        <v>0</v>
      </c>
      <c r="BV2031">
        <v>0</v>
      </c>
      <c r="BW2031" t="s">
        <v>0</v>
      </c>
      <c r="BX2031" t="s">
        <v>0</v>
      </c>
      <c r="BY2031">
        <v>21</v>
      </c>
      <c r="BZ2031" t="s">
        <v>0</v>
      </c>
      <c r="CA2031">
        <v>0</v>
      </c>
      <c r="CB2031">
        <v>0</v>
      </c>
      <c r="CC2031">
        <v>0</v>
      </c>
      <c r="CD2031">
        <v>0</v>
      </c>
      <c r="CE2031">
        <v>0</v>
      </c>
      <c r="CF2031">
        <v>0</v>
      </c>
      <c r="CG2031">
        <v>0</v>
      </c>
      <c r="CH2031">
        <v>0</v>
      </c>
    </row>
    <row r="2032" spans="1:86" x14ac:dyDescent="0.25">
      <c r="A2032">
        <v>2030</v>
      </c>
      <c r="B2032">
        <v>23112</v>
      </c>
      <c r="C2032" t="s">
        <v>0</v>
      </c>
      <c r="D2032" t="s">
        <v>0</v>
      </c>
      <c r="E2032">
        <v>-28.13128</v>
      </c>
      <c r="F2032">
        <v>147.78971000000001</v>
      </c>
      <c r="G2032" s="1">
        <v>32457</v>
      </c>
      <c r="H2032" t="s">
        <v>85</v>
      </c>
      <c r="I2032" t="s">
        <v>85</v>
      </c>
      <c r="J2032" t="s">
        <v>0</v>
      </c>
      <c r="K2032">
        <v>930</v>
      </c>
      <c r="L2032">
        <v>0</v>
      </c>
      <c r="M2032">
        <v>930</v>
      </c>
      <c r="N2032">
        <v>570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11</v>
      </c>
      <c r="X2032">
        <v>740</v>
      </c>
      <c r="Y2032">
        <v>0</v>
      </c>
      <c r="Z2032">
        <v>8.6</v>
      </c>
      <c r="AA2032">
        <v>0</v>
      </c>
      <c r="AB2032">
        <v>215</v>
      </c>
      <c r="AC2032">
        <v>1.399999</v>
      </c>
      <c r="AD2032">
        <v>2.5</v>
      </c>
      <c r="AE2032">
        <v>0</v>
      </c>
      <c r="AF2032">
        <v>110</v>
      </c>
      <c r="AG2032">
        <v>7</v>
      </c>
      <c r="AH2032">
        <v>340</v>
      </c>
      <c r="AI2032">
        <v>390</v>
      </c>
      <c r="AJ2032">
        <v>0</v>
      </c>
      <c r="AK2032">
        <v>319.67213099999901</v>
      </c>
      <c r="AL2032">
        <v>18.333333</v>
      </c>
      <c r="AM2032">
        <v>0</v>
      </c>
      <c r="AN2032">
        <v>6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 t="s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9.9989999999999992E-3</v>
      </c>
      <c r="BG2032" t="s">
        <v>0</v>
      </c>
      <c r="BH2032">
        <v>0</v>
      </c>
      <c r="BI2032">
        <v>0</v>
      </c>
      <c r="BJ2032">
        <v>0.5</v>
      </c>
      <c r="BK2032" t="s">
        <v>0</v>
      </c>
      <c r="BL2032" t="s">
        <v>0</v>
      </c>
      <c r="BM2032">
        <v>0</v>
      </c>
      <c r="BN2032">
        <v>0</v>
      </c>
      <c r="BO2032">
        <v>0</v>
      </c>
      <c r="BP2032">
        <v>0</v>
      </c>
      <c r="BQ2032">
        <v>0.01</v>
      </c>
      <c r="BR2032">
        <v>0</v>
      </c>
      <c r="BS2032">
        <v>0</v>
      </c>
      <c r="BT2032" t="s">
        <v>0</v>
      </c>
      <c r="BU2032" t="s">
        <v>0</v>
      </c>
      <c r="BV2032">
        <v>0</v>
      </c>
      <c r="BW2032" t="s">
        <v>0</v>
      </c>
      <c r="BX2032" t="s">
        <v>0</v>
      </c>
      <c r="BY2032">
        <v>31</v>
      </c>
      <c r="BZ2032" t="s">
        <v>0</v>
      </c>
      <c r="CA2032">
        <v>0</v>
      </c>
      <c r="CB2032">
        <v>0</v>
      </c>
      <c r="CC2032">
        <v>0</v>
      </c>
      <c r="CD2032">
        <v>0</v>
      </c>
      <c r="CE2032">
        <v>0</v>
      </c>
      <c r="CF2032">
        <v>0</v>
      </c>
      <c r="CG2032">
        <v>0</v>
      </c>
      <c r="CH2032">
        <v>0</v>
      </c>
    </row>
    <row r="2033" spans="1:86" x14ac:dyDescent="0.25">
      <c r="A2033">
        <v>2031</v>
      </c>
      <c r="B2033">
        <v>16901</v>
      </c>
      <c r="C2033" t="s">
        <v>0</v>
      </c>
      <c r="D2033" t="s">
        <v>0</v>
      </c>
      <c r="E2033">
        <v>-26.78482</v>
      </c>
      <c r="F2033">
        <v>149.70611</v>
      </c>
      <c r="G2033" s="1">
        <v>32539</v>
      </c>
      <c r="H2033" t="s">
        <v>85</v>
      </c>
      <c r="I2033" t="s">
        <v>85</v>
      </c>
      <c r="J2033" t="s">
        <v>0</v>
      </c>
      <c r="K2033">
        <v>1650</v>
      </c>
      <c r="L2033">
        <v>0</v>
      </c>
      <c r="M2033">
        <v>1650</v>
      </c>
      <c r="N2033">
        <v>1030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16</v>
      </c>
      <c r="X2033">
        <v>1440</v>
      </c>
      <c r="Y2033">
        <v>0</v>
      </c>
      <c r="Z2033">
        <v>8.3999989999999904</v>
      </c>
      <c r="AA2033">
        <v>0</v>
      </c>
      <c r="AB2033">
        <v>430</v>
      </c>
      <c r="AC2033">
        <v>1.2999989999999999</v>
      </c>
      <c r="AD2033">
        <v>1.399999</v>
      </c>
      <c r="AE2033">
        <v>0.2</v>
      </c>
      <c r="AF2033">
        <v>145</v>
      </c>
      <c r="AG2033">
        <v>2.7999990000000001</v>
      </c>
      <c r="AH2033">
        <v>720</v>
      </c>
      <c r="AI2033">
        <v>850</v>
      </c>
      <c r="AJ2033">
        <v>0</v>
      </c>
      <c r="AK2033">
        <v>696.72131100000001</v>
      </c>
      <c r="AL2033">
        <v>26.666667</v>
      </c>
      <c r="AM2033">
        <v>0</v>
      </c>
      <c r="AN2033">
        <v>4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 t="s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3.9999E-2</v>
      </c>
      <c r="BG2033" t="s">
        <v>0</v>
      </c>
      <c r="BH2033">
        <v>0</v>
      </c>
      <c r="BI2033">
        <v>0</v>
      </c>
      <c r="BJ2033">
        <v>1.2999989999999999</v>
      </c>
      <c r="BK2033" t="s">
        <v>0</v>
      </c>
      <c r="BL2033" t="s">
        <v>0</v>
      </c>
      <c r="BM2033">
        <v>0</v>
      </c>
      <c r="BN2033">
        <v>0</v>
      </c>
      <c r="BO2033">
        <v>0</v>
      </c>
      <c r="BP2033">
        <v>0</v>
      </c>
      <c r="BQ2033">
        <v>0.01</v>
      </c>
      <c r="BR2033">
        <v>0</v>
      </c>
      <c r="BS2033">
        <v>0</v>
      </c>
      <c r="BT2033" t="s">
        <v>0</v>
      </c>
      <c r="BU2033" t="s">
        <v>0</v>
      </c>
      <c r="BV2033">
        <v>0</v>
      </c>
      <c r="BW2033" t="s">
        <v>0</v>
      </c>
      <c r="BX2033" t="s">
        <v>0</v>
      </c>
      <c r="BY2033">
        <v>16</v>
      </c>
      <c r="BZ2033" t="s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G2033">
        <v>0</v>
      </c>
      <c r="CH2033">
        <v>0</v>
      </c>
    </row>
    <row r="2034" spans="1:86" x14ac:dyDescent="0.25">
      <c r="A2034">
        <v>2032</v>
      </c>
      <c r="B2034">
        <v>15547</v>
      </c>
      <c r="C2034" t="s">
        <v>0</v>
      </c>
      <c r="D2034" t="s">
        <v>0</v>
      </c>
      <c r="E2034">
        <v>-28.22372</v>
      </c>
      <c r="F2034">
        <v>150.309079999999</v>
      </c>
      <c r="G2034" s="1">
        <v>32554</v>
      </c>
      <c r="H2034" t="s">
        <v>85</v>
      </c>
      <c r="I2034" t="s">
        <v>85</v>
      </c>
      <c r="J2034" t="s">
        <v>0</v>
      </c>
      <c r="K2034">
        <v>2000</v>
      </c>
      <c r="L2034">
        <v>0</v>
      </c>
      <c r="M2034">
        <v>2000</v>
      </c>
      <c r="N2034">
        <v>1200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20</v>
      </c>
      <c r="X2034">
        <v>1650</v>
      </c>
      <c r="Y2034">
        <v>0</v>
      </c>
      <c r="Z2034">
        <v>8.5</v>
      </c>
      <c r="AA2034">
        <v>0</v>
      </c>
      <c r="AB2034">
        <v>495</v>
      </c>
      <c r="AC2034">
        <v>2</v>
      </c>
      <c r="AD2034">
        <v>2.5999989999999999</v>
      </c>
      <c r="AE2034">
        <v>0.2</v>
      </c>
      <c r="AF2034">
        <v>240</v>
      </c>
      <c r="AG2034">
        <v>4</v>
      </c>
      <c r="AH2034">
        <v>760</v>
      </c>
      <c r="AI2034">
        <v>890</v>
      </c>
      <c r="AJ2034">
        <v>0</v>
      </c>
      <c r="AK2034">
        <v>729.508197</v>
      </c>
      <c r="AL2034">
        <v>33.333333000000003</v>
      </c>
      <c r="AM2034">
        <v>0</v>
      </c>
      <c r="AN2034">
        <v>7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 t="s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1.9998999999999999E-2</v>
      </c>
      <c r="BG2034" t="s">
        <v>0</v>
      </c>
      <c r="BH2034">
        <v>0</v>
      </c>
      <c r="BI2034">
        <v>0</v>
      </c>
      <c r="BJ2034">
        <v>2.7</v>
      </c>
      <c r="BK2034" t="s">
        <v>0</v>
      </c>
      <c r="BL2034" t="s">
        <v>0</v>
      </c>
      <c r="BM2034">
        <v>0</v>
      </c>
      <c r="BN2034">
        <v>0</v>
      </c>
      <c r="BO2034">
        <v>0</v>
      </c>
      <c r="BP2034">
        <v>0</v>
      </c>
      <c r="BQ2034">
        <v>0.02</v>
      </c>
      <c r="BR2034">
        <v>0</v>
      </c>
      <c r="BS2034">
        <v>0</v>
      </c>
      <c r="BT2034" t="s">
        <v>0</v>
      </c>
      <c r="BU2034" t="s">
        <v>0</v>
      </c>
      <c r="BV2034">
        <v>0</v>
      </c>
      <c r="BW2034" t="s">
        <v>0</v>
      </c>
      <c r="BX2034" t="s">
        <v>0</v>
      </c>
      <c r="BY2034" t="s">
        <v>0</v>
      </c>
      <c r="BZ2034" t="s">
        <v>0</v>
      </c>
      <c r="CA2034">
        <v>0</v>
      </c>
      <c r="CB2034">
        <v>0</v>
      </c>
      <c r="CC2034">
        <v>0</v>
      </c>
      <c r="CD2034">
        <v>0</v>
      </c>
      <c r="CE2034">
        <v>0</v>
      </c>
      <c r="CF2034">
        <v>0</v>
      </c>
      <c r="CG2034">
        <v>0</v>
      </c>
      <c r="CH2034">
        <v>0</v>
      </c>
    </row>
    <row r="2035" spans="1:86" x14ac:dyDescent="0.25">
      <c r="A2035">
        <v>2033</v>
      </c>
      <c r="B2035">
        <v>58215</v>
      </c>
      <c r="C2035" t="s">
        <v>0</v>
      </c>
      <c r="D2035" t="s">
        <v>0</v>
      </c>
      <c r="E2035">
        <v>-26.544820000000001</v>
      </c>
      <c r="F2035">
        <v>148.72001</v>
      </c>
      <c r="G2035" s="1">
        <v>32593</v>
      </c>
      <c r="H2035" t="s">
        <v>85</v>
      </c>
      <c r="I2035" t="s">
        <v>85</v>
      </c>
      <c r="J2035" t="s">
        <v>0</v>
      </c>
      <c r="K2035">
        <v>1650</v>
      </c>
      <c r="L2035">
        <v>0</v>
      </c>
      <c r="M2035">
        <v>1650</v>
      </c>
      <c r="N2035">
        <v>1038.2199700000001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20</v>
      </c>
      <c r="X2035">
        <v>1267.119995</v>
      </c>
      <c r="Y2035">
        <v>0</v>
      </c>
      <c r="Z2035">
        <v>8.699999</v>
      </c>
      <c r="AA2035">
        <v>0</v>
      </c>
      <c r="AB2035">
        <v>390</v>
      </c>
      <c r="AC2035">
        <v>1.6</v>
      </c>
      <c r="AD2035">
        <v>3.7</v>
      </c>
      <c r="AE2035">
        <v>0.3</v>
      </c>
      <c r="AF2035">
        <v>240</v>
      </c>
      <c r="AG2035">
        <v>140</v>
      </c>
      <c r="AH2035">
        <v>419</v>
      </c>
      <c r="AI2035">
        <v>470</v>
      </c>
      <c r="AJ2035">
        <v>0</v>
      </c>
      <c r="AK2035">
        <v>385.245902</v>
      </c>
      <c r="AL2035">
        <v>33.333333000000003</v>
      </c>
      <c r="AM2035">
        <v>0</v>
      </c>
      <c r="AN2035">
        <v>10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 t="s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9.9989999999999992E-3</v>
      </c>
      <c r="BG2035" t="s">
        <v>0</v>
      </c>
      <c r="BH2035">
        <v>0</v>
      </c>
      <c r="BI2035">
        <v>0</v>
      </c>
      <c r="BJ2035">
        <v>0.5</v>
      </c>
      <c r="BK2035" t="s">
        <v>0</v>
      </c>
      <c r="BL2035" t="s">
        <v>0</v>
      </c>
      <c r="BM2035">
        <v>0</v>
      </c>
      <c r="BN2035">
        <v>0</v>
      </c>
      <c r="BO2035">
        <v>0</v>
      </c>
      <c r="BP2035">
        <v>0</v>
      </c>
      <c r="BQ2035">
        <v>0.01</v>
      </c>
      <c r="BR2035">
        <v>0</v>
      </c>
      <c r="BS2035">
        <v>0</v>
      </c>
      <c r="BT2035" t="s">
        <v>0</v>
      </c>
      <c r="BU2035" t="s">
        <v>0</v>
      </c>
      <c r="BV2035">
        <v>0</v>
      </c>
      <c r="BW2035" t="s">
        <v>0</v>
      </c>
      <c r="BX2035" t="s">
        <v>0</v>
      </c>
      <c r="BY2035">
        <v>10</v>
      </c>
      <c r="BZ2035" t="s">
        <v>0</v>
      </c>
      <c r="CA2035">
        <v>0</v>
      </c>
      <c r="CB2035">
        <v>0</v>
      </c>
      <c r="CC2035">
        <v>0</v>
      </c>
      <c r="CD2035">
        <v>0</v>
      </c>
      <c r="CE2035">
        <v>0</v>
      </c>
      <c r="CF2035">
        <v>0</v>
      </c>
      <c r="CG2035">
        <v>0</v>
      </c>
      <c r="CH2035">
        <v>0</v>
      </c>
    </row>
    <row r="2036" spans="1:86" x14ac:dyDescent="0.25">
      <c r="A2036">
        <v>2034</v>
      </c>
      <c r="B2036">
        <v>49239</v>
      </c>
      <c r="C2036" t="s">
        <v>0</v>
      </c>
      <c r="D2036" t="s">
        <v>0</v>
      </c>
      <c r="E2036">
        <v>-28.529260000000001</v>
      </c>
      <c r="F2036">
        <v>148.98031</v>
      </c>
      <c r="G2036" s="1">
        <v>32690</v>
      </c>
      <c r="H2036" t="s">
        <v>85</v>
      </c>
      <c r="I2036" t="s">
        <v>85</v>
      </c>
      <c r="J2036" t="s">
        <v>0</v>
      </c>
      <c r="K2036">
        <v>1700</v>
      </c>
      <c r="L2036">
        <v>0</v>
      </c>
      <c r="M2036">
        <v>1700</v>
      </c>
      <c r="N2036">
        <v>1136.0500480000001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22.5</v>
      </c>
      <c r="X2036">
        <v>1490.270019</v>
      </c>
      <c r="Y2036">
        <v>0</v>
      </c>
      <c r="Z2036">
        <v>8.6</v>
      </c>
      <c r="AA2036">
        <v>0</v>
      </c>
      <c r="AB2036">
        <v>440</v>
      </c>
      <c r="AC2036">
        <v>7.5999990000000004</v>
      </c>
      <c r="AD2036">
        <v>2.4</v>
      </c>
      <c r="AE2036">
        <v>0.1</v>
      </c>
      <c r="AF2036">
        <v>260</v>
      </c>
      <c r="AG2036">
        <v>4.8</v>
      </c>
      <c r="AH2036">
        <v>653</v>
      </c>
      <c r="AI2036">
        <v>750</v>
      </c>
      <c r="AJ2036">
        <v>0</v>
      </c>
      <c r="AK2036">
        <v>614.754098</v>
      </c>
      <c r="AL2036">
        <v>37.5</v>
      </c>
      <c r="AM2036">
        <v>0</v>
      </c>
      <c r="AN2036">
        <v>6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 t="s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5.9998999999999997E-2</v>
      </c>
      <c r="BG2036" t="s">
        <v>0</v>
      </c>
      <c r="BH2036">
        <v>0</v>
      </c>
      <c r="BI2036">
        <v>0</v>
      </c>
      <c r="BJ2036">
        <v>2.0999989999999999</v>
      </c>
      <c r="BK2036" t="s">
        <v>0</v>
      </c>
      <c r="BL2036" t="s">
        <v>0</v>
      </c>
      <c r="BM2036">
        <v>0</v>
      </c>
      <c r="BN2036">
        <v>0</v>
      </c>
      <c r="BO2036">
        <v>0</v>
      </c>
      <c r="BP2036">
        <v>0</v>
      </c>
      <c r="BQ2036">
        <v>0.01</v>
      </c>
      <c r="BR2036">
        <v>0</v>
      </c>
      <c r="BS2036">
        <v>0</v>
      </c>
      <c r="BT2036" t="s">
        <v>0</v>
      </c>
      <c r="BU2036" t="s">
        <v>0</v>
      </c>
      <c r="BV2036">
        <v>0</v>
      </c>
      <c r="BW2036" t="s">
        <v>0</v>
      </c>
      <c r="BX2036" t="s">
        <v>0</v>
      </c>
      <c r="BY2036">
        <v>27</v>
      </c>
      <c r="BZ2036" t="s">
        <v>0</v>
      </c>
      <c r="CA2036">
        <v>0</v>
      </c>
      <c r="CB2036">
        <v>0</v>
      </c>
      <c r="CC2036">
        <v>0</v>
      </c>
      <c r="CD2036">
        <v>0</v>
      </c>
      <c r="CE2036">
        <v>0</v>
      </c>
      <c r="CF2036">
        <v>0</v>
      </c>
      <c r="CG2036">
        <v>0</v>
      </c>
      <c r="CH2036">
        <v>0</v>
      </c>
    </row>
    <row r="2037" spans="1:86" x14ac:dyDescent="0.25">
      <c r="A2037">
        <v>2035</v>
      </c>
      <c r="B2037">
        <v>49239</v>
      </c>
      <c r="C2037" t="s">
        <v>0</v>
      </c>
      <c r="D2037" t="s">
        <v>0</v>
      </c>
      <c r="E2037">
        <v>-28.529260000000001</v>
      </c>
      <c r="F2037">
        <v>148.98031</v>
      </c>
      <c r="G2037" s="1">
        <v>32706</v>
      </c>
      <c r="H2037" t="s">
        <v>85</v>
      </c>
      <c r="I2037" t="s">
        <v>85</v>
      </c>
      <c r="J2037" t="s">
        <v>0</v>
      </c>
      <c r="K2037">
        <v>1750</v>
      </c>
      <c r="L2037">
        <v>0</v>
      </c>
      <c r="M2037">
        <v>1750</v>
      </c>
      <c r="N2037">
        <v>1136.619995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23</v>
      </c>
      <c r="X2037">
        <v>1502.0100090000001</v>
      </c>
      <c r="Y2037">
        <v>0</v>
      </c>
      <c r="Z2037">
        <v>8.6</v>
      </c>
      <c r="AA2037">
        <v>0</v>
      </c>
      <c r="AB2037">
        <v>445</v>
      </c>
      <c r="AC2037">
        <v>4.5</v>
      </c>
      <c r="AD2037">
        <v>3.0999989999999999</v>
      </c>
      <c r="AE2037">
        <v>0.3</v>
      </c>
      <c r="AF2037">
        <v>250</v>
      </c>
      <c r="AG2037">
        <v>2.4</v>
      </c>
      <c r="AH2037">
        <v>670</v>
      </c>
      <c r="AI2037">
        <v>770</v>
      </c>
      <c r="AJ2037">
        <v>0</v>
      </c>
      <c r="AK2037">
        <v>631.14754100000005</v>
      </c>
      <c r="AL2037">
        <v>38.333333000000003</v>
      </c>
      <c r="AM2037">
        <v>0</v>
      </c>
      <c r="AN2037">
        <v>9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 t="s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0.47999900000000001</v>
      </c>
      <c r="BG2037" t="s">
        <v>0</v>
      </c>
      <c r="BH2037">
        <v>0</v>
      </c>
      <c r="BI2037">
        <v>0</v>
      </c>
      <c r="BJ2037">
        <v>2.4</v>
      </c>
      <c r="BK2037" t="s">
        <v>0</v>
      </c>
      <c r="BL2037" t="s">
        <v>0</v>
      </c>
      <c r="BM2037">
        <v>0</v>
      </c>
      <c r="BN2037">
        <v>0</v>
      </c>
      <c r="BO2037">
        <v>0</v>
      </c>
      <c r="BP2037">
        <v>0</v>
      </c>
      <c r="BQ2037">
        <v>0.03</v>
      </c>
      <c r="BR2037">
        <v>0</v>
      </c>
      <c r="BS2037">
        <v>0</v>
      </c>
      <c r="BT2037" t="s">
        <v>0</v>
      </c>
      <c r="BU2037" t="s">
        <v>0</v>
      </c>
      <c r="BV2037">
        <v>0</v>
      </c>
      <c r="BW2037" t="s">
        <v>0</v>
      </c>
      <c r="BX2037" t="s">
        <v>0</v>
      </c>
      <c r="BY2037">
        <v>26</v>
      </c>
      <c r="BZ2037" t="s">
        <v>0</v>
      </c>
      <c r="CA2037">
        <v>0</v>
      </c>
      <c r="CB2037">
        <v>0</v>
      </c>
      <c r="CC2037">
        <v>0</v>
      </c>
      <c r="CD2037">
        <v>0</v>
      </c>
      <c r="CE2037">
        <v>0</v>
      </c>
      <c r="CF2037">
        <v>0</v>
      </c>
      <c r="CG2037">
        <v>0</v>
      </c>
      <c r="CH2037">
        <v>0</v>
      </c>
    </row>
    <row r="2038" spans="1:86" x14ac:dyDescent="0.25">
      <c r="A2038">
        <v>2036</v>
      </c>
      <c r="B2038">
        <v>32795</v>
      </c>
      <c r="C2038" t="s">
        <v>0</v>
      </c>
      <c r="D2038" t="s">
        <v>0</v>
      </c>
      <c r="E2038">
        <v>-26.9150899999999</v>
      </c>
      <c r="F2038">
        <v>149.526119999999</v>
      </c>
      <c r="G2038" s="1">
        <v>32721</v>
      </c>
      <c r="H2038" t="s">
        <v>85</v>
      </c>
      <c r="I2038" t="s">
        <v>85</v>
      </c>
      <c r="J2038" t="s">
        <v>0</v>
      </c>
      <c r="K2038">
        <v>1650</v>
      </c>
      <c r="L2038">
        <v>0</v>
      </c>
      <c r="M2038">
        <v>1650</v>
      </c>
      <c r="N2038">
        <v>1080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47.5</v>
      </c>
      <c r="X2038">
        <v>1580</v>
      </c>
      <c r="Y2038">
        <v>0</v>
      </c>
      <c r="Z2038">
        <v>8.8000000000000007</v>
      </c>
      <c r="AA2038">
        <v>0</v>
      </c>
      <c r="AB2038">
        <v>440</v>
      </c>
      <c r="AC2038">
        <v>1.7999989999999999</v>
      </c>
      <c r="AD2038">
        <v>2.7</v>
      </c>
      <c r="AE2038">
        <v>0.6</v>
      </c>
      <c r="AF2038">
        <v>82</v>
      </c>
      <c r="AG2038">
        <v>2</v>
      </c>
      <c r="AH2038">
        <v>900</v>
      </c>
      <c r="AI2038">
        <v>1000</v>
      </c>
      <c r="AJ2038">
        <v>0</v>
      </c>
      <c r="AK2038">
        <v>819.67213100000004</v>
      </c>
      <c r="AL2038">
        <v>79.166667000000004</v>
      </c>
      <c r="AM2038">
        <v>0</v>
      </c>
      <c r="AN2038">
        <v>9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 t="s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9.9989999999999992E-3</v>
      </c>
      <c r="BG2038" t="s">
        <v>0</v>
      </c>
      <c r="BH2038">
        <v>0</v>
      </c>
      <c r="BI2038">
        <v>0</v>
      </c>
      <c r="BJ2038">
        <v>2.2000000000000002</v>
      </c>
      <c r="BK2038" t="s">
        <v>0</v>
      </c>
      <c r="BL2038" t="s">
        <v>0</v>
      </c>
      <c r="BM2038">
        <v>0</v>
      </c>
      <c r="BN2038">
        <v>0</v>
      </c>
      <c r="BO2038">
        <v>0</v>
      </c>
      <c r="BP2038">
        <v>0</v>
      </c>
      <c r="BQ2038">
        <v>0.01</v>
      </c>
      <c r="BR2038">
        <v>0</v>
      </c>
      <c r="BS2038">
        <v>0</v>
      </c>
      <c r="BT2038" t="s">
        <v>0</v>
      </c>
      <c r="BU2038" t="s">
        <v>0</v>
      </c>
      <c r="BV2038">
        <v>0</v>
      </c>
      <c r="BW2038" t="s">
        <v>0</v>
      </c>
      <c r="BX2038" t="s">
        <v>0</v>
      </c>
      <c r="BY2038">
        <v>15</v>
      </c>
      <c r="BZ2038" t="s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G2038">
        <v>0</v>
      </c>
      <c r="CH2038">
        <v>0</v>
      </c>
    </row>
    <row r="2039" spans="1:86" x14ac:dyDescent="0.25">
      <c r="A2039">
        <v>2037</v>
      </c>
      <c r="B2039">
        <v>38530</v>
      </c>
      <c r="C2039" t="s">
        <v>0</v>
      </c>
      <c r="D2039" t="s">
        <v>0</v>
      </c>
      <c r="E2039">
        <v>-27.682310000000001</v>
      </c>
      <c r="F2039">
        <v>150.105279999999</v>
      </c>
      <c r="G2039" s="1">
        <v>32738</v>
      </c>
      <c r="H2039" t="s">
        <v>85</v>
      </c>
      <c r="I2039" t="s">
        <v>85</v>
      </c>
      <c r="J2039" t="s">
        <v>0</v>
      </c>
      <c r="K2039">
        <v>3100</v>
      </c>
      <c r="L2039">
        <v>0</v>
      </c>
      <c r="M2039">
        <v>3100</v>
      </c>
      <c r="N2039">
        <v>1831.0999750000001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30.5</v>
      </c>
      <c r="X2039">
        <v>2320.3999020000001</v>
      </c>
      <c r="Y2039">
        <v>0</v>
      </c>
      <c r="Z2039">
        <v>8.5</v>
      </c>
      <c r="AA2039">
        <v>0</v>
      </c>
      <c r="AB2039">
        <v>730</v>
      </c>
      <c r="AC2039">
        <v>7.3</v>
      </c>
      <c r="AD2039">
        <v>8.8000000000000007</v>
      </c>
      <c r="AE2039">
        <v>5.8</v>
      </c>
      <c r="AF2039">
        <v>530</v>
      </c>
      <c r="AG2039">
        <v>4</v>
      </c>
      <c r="AH2039">
        <v>871</v>
      </c>
      <c r="AI2039">
        <v>1000</v>
      </c>
      <c r="AJ2039">
        <v>0</v>
      </c>
      <c r="AK2039">
        <v>819.67213100000004</v>
      </c>
      <c r="AL2039">
        <v>50.833333000000003</v>
      </c>
      <c r="AM2039">
        <v>0</v>
      </c>
      <c r="AN2039">
        <v>46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 t="s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0.18</v>
      </c>
      <c r="BG2039" t="s">
        <v>0</v>
      </c>
      <c r="BH2039">
        <v>0</v>
      </c>
      <c r="BI2039">
        <v>0</v>
      </c>
      <c r="BJ2039">
        <v>2.7999990000000001</v>
      </c>
      <c r="BK2039" t="s">
        <v>0</v>
      </c>
      <c r="BL2039" t="s">
        <v>0</v>
      </c>
      <c r="BM2039">
        <v>0</v>
      </c>
      <c r="BN2039">
        <v>0</v>
      </c>
      <c r="BO2039">
        <v>0</v>
      </c>
      <c r="BP2039">
        <v>0</v>
      </c>
      <c r="BQ2039">
        <v>0.02</v>
      </c>
      <c r="BR2039">
        <v>0</v>
      </c>
      <c r="BS2039">
        <v>0</v>
      </c>
      <c r="BT2039" t="s">
        <v>0</v>
      </c>
      <c r="BU2039" t="s">
        <v>0</v>
      </c>
      <c r="BV2039">
        <v>0</v>
      </c>
      <c r="BW2039" t="s">
        <v>0</v>
      </c>
      <c r="BX2039" t="s">
        <v>0</v>
      </c>
      <c r="BY2039">
        <v>19</v>
      </c>
      <c r="BZ2039" t="s">
        <v>0</v>
      </c>
      <c r="CA2039">
        <v>0</v>
      </c>
      <c r="CB2039">
        <v>0</v>
      </c>
      <c r="CC2039">
        <v>0</v>
      </c>
      <c r="CD2039">
        <v>0</v>
      </c>
      <c r="CE2039">
        <v>0</v>
      </c>
      <c r="CF2039">
        <v>0</v>
      </c>
      <c r="CG2039">
        <v>0</v>
      </c>
      <c r="CH2039">
        <v>0</v>
      </c>
    </row>
    <row r="2040" spans="1:86" x14ac:dyDescent="0.25">
      <c r="A2040">
        <v>2038</v>
      </c>
      <c r="B2040">
        <v>13363</v>
      </c>
      <c r="C2040" t="s">
        <v>0</v>
      </c>
      <c r="D2040" t="s">
        <v>0</v>
      </c>
      <c r="E2040">
        <v>-27.04815</v>
      </c>
      <c r="F2040">
        <v>150.07111</v>
      </c>
      <c r="G2040" s="1">
        <v>32752</v>
      </c>
      <c r="H2040" t="s">
        <v>85</v>
      </c>
      <c r="I2040" t="s">
        <v>85</v>
      </c>
      <c r="J2040" t="s">
        <v>0</v>
      </c>
      <c r="K2040">
        <v>1900</v>
      </c>
      <c r="L2040">
        <v>0</v>
      </c>
      <c r="M2040">
        <v>1900</v>
      </c>
      <c r="N2040">
        <v>1290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55</v>
      </c>
      <c r="X2040">
        <v>1820</v>
      </c>
      <c r="Y2040">
        <v>0</v>
      </c>
      <c r="Z2040">
        <v>8.8000000000000007</v>
      </c>
      <c r="AA2040">
        <v>0</v>
      </c>
      <c r="AB2040">
        <v>530</v>
      </c>
      <c r="AC2040">
        <v>1.7999989999999999</v>
      </c>
      <c r="AD2040">
        <v>16</v>
      </c>
      <c r="AE2040">
        <v>5.9</v>
      </c>
      <c r="AF2040">
        <v>145</v>
      </c>
      <c r="AG2040">
        <v>2.2000000000000002</v>
      </c>
      <c r="AH2040">
        <v>960</v>
      </c>
      <c r="AI2040">
        <v>1050</v>
      </c>
      <c r="AJ2040">
        <v>0</v>
      </c>
      <c r="AK2040">
        <v>860.65573800000004</v>
      </c>
      <c r="AL2040">
        <v>91.666667000000004</v>
      </c>
      <c r="AM2040">
        <v>0</v>
      </c>
      <c r="AN2040">
        <v>64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 t="s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9.9989999999999992E-3</v>
      </c>
      <c r="BG2040" t="s">
        <v>0</v>
      </c>
      <c r="BH2040">
        <v>0</v>
      </c>
      <c r="BI2040">
        <v>0</v>
      </c>
      <c r="BJ2040">
        <v>4</v>
      </c>
      <c r="BK2040" t="s">
        <v>0</v>
      </c>
      <c r="BL2040" t="s">
        <v>0</v>
      </c>
      <c r="BM2040">
        <v>0</v>
      </c>
      <c r="BN2040">
        <v>0</v>
      </c>
      <c r="BO2040">
        <v>0</v>
      </c>
      <c r="BP2040">
        <v>0</v>
      </c>
      <c r="BQ2040">
        <v>0.01</v>
      </c>
      <c r="BR2040">
        <v>0</v>
      </c>
      <c r="BS2040">
        <v>0</v>
      </c>
      <c r="BT2040" t="s">
        <v>0</v>
      </c>
      <c r="BU2040" t="s">
        <v>0</v>
      </c>
      <c r="BV2040">
        <v>0</v>
      </c>
      <c r="BW2040" t="s">
        <v>0</v>
      </c>
      <c r="BX2040" t="s">
        <v>0</v>
      </c>
      <c r="BY2040">
        <v>14</v>
      </c>
      <c r="BZ2040" t="s">
        <v>0</v>
      </c>
      <c r="CA2040">
        <v>0</v>
      </c>
      <c r="CB2040">
        <v>0</v>
      </c>
      <c r="CC2040">
        <v>0</v>
      </c>
      <c r="CD2040">
        <v>0</v>
      </c>
      <c r="CE2040">
        <v>0</v>
      </c>
      <c r="CF2040">
        <v>0</v>
      </c>
      <c r="CG2040">
        <v>0</v>
      </c>
      <c r="CH2040">
        <v>0</v>
      </c>
    </row>
    <row r="2041" spans="1:86" x14ac:dyDescent="0.25">
      <c r="A2041">
        <v>2039</v>
      </c>
      <c r="B2041">
        <v>49284</v>
      </c>
      <c r="C2041" t="s">
        <v>0</v>
      </c>
      <c r="D2041" t="s">
        <v>0</v>
      </c>
      <c r="E2041">
        <v>-28.8363599999999</v>
      </c>
      <c r="F2041">
        <v>148.01369</v>
      </c>
      <c r="G2041" s="1">
        <v>32759</v>
      </c>
      <c r="H2041" t="s">
        <v>85</v>
      </c>
      <c r="I2041" t="s">
        <v>87</v>
      </c>
      <c r="J2041" t="s">
        <v>0</v>
      </c>
      <c r="K2041">
        <v>5100</v>
      </c>
      <c r="L2041">
        <v>0</v>
      </c>
      <c r="M2041">
        <v>5100</v>
      </c>
      <c r="N2041">
        <v>2971.9799800000001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1.1000000000000001</v>
      </c>
      <c r="X2041">
        <v>3026.4299310000001</v>
      </c>
      <c r="Y2041">
        <v>0</v>
      </c>
      <c r="Z2041">
        <v>8</v>
      </c>
      <c r="AA2041">
        <v>0</v>
      </c>
      <c r="AB2041">
        <v>1100</v>
      </c>
      <c r="AC2041">
        <v>7.0999990000000004</v>
      </c>
      <c r="AD2041">
        <v>27</v>
      </c>
      <c r="AE2041">
        <v>2.9</v>
      </c>
      <c r="AF2041">
        <v>1750</v>
      </c>
      <c r="AG2041">
        <v>15.5</v>
      </c>
      <c r="AH2041">
        <v>96</v>
      </c>
      <c r="AI2041">
        <v>115</v>
      </c>
      <c r="AJ2041">
        <v>0</v>
      </c>
      <c r="AK2041">
        <v>94.262294999999895</v>
      </c>
      <c r="AL2041">
        <v>1.8333330000000001</v>
      </c>
      <c r="AM2041">
        <v>0</v>
      </c>
      <c r="AN2041">
        <v>79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 t="s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0.05</v>
      </c>
      <c r="BG2041" t="s">
        <v>0</v>
      </c>
      <c r="BH2041">
        <v>0</v>
      </c>
      <c r="BI2041">
        <v>0</v>
      </c>
      <c r="BJ2041">
        <v>0.4</v>
      </c>
      <c r="BK2041" t="s">
        <v>0</v>
      </c>
      <c r="BL2041" t="s">
        <v>0</v>
      </c>
      <c r="BM2041">
        <v>0</v>
      </c>
      <c r="BN2041">
        <v>0</v>
      </c>
      <c r="BO2041">
        <v>0</v>
      </c>
      <c r="BP2041">
        <v>0</v>
      </c>
      <c r="BQ2041">
        <v>0.08</v>
      </c>
      <c r="BR2041">
        <v>0</v>
      </c>
      <c r="BS2041">
        <v>0</v>
      </c>
      <c r="BT2041" t="s">
        <v>0</v>
      </c>
      <c r="BU2041" t="s">
        <v>0</v>
      </c>
      <c r="BV2041">
        <v>0</v>
      </c>
      <c r="BW2041" t="s">
        <v>0</v>
      </c>
      <c r="BX2041" t="s">
        <v>0</v>
      </c>
      <c r="BY2041">
        <v>4</v>
      </c>
      <c r="BZ2041" t="s">
        <v>0</v>
      </c>
      <c r="CA2041">
        <v>0</v>
      </c>
      <c r="CB2041">
        <v>0</v>
      </c>
      <c r="CC2041">
        <v>0</v>
      </c>
      <c r="CD2041">
        <v>0</v>
      </c>
      <c r="CE2041">
        <v>0</v>
      </c>
      <c r="CF2041">
        <v>0</v>
      </c>
      <c r="CG2041">
        <v>0</v>
      </c>
      <c r="CH2041">
        <v>0</v>
      </c>
    </row>
    <row r="2042" spans="1:86" x14ac:dyDescent="0.25">
      <c r="A2042">
        <v>2040</v>
      </c>
      <c r="B2042">
        <v>49263</v>
      </c>
      <c r="C2042" t="s">
        <v>0</v>
      </c>
      <c r="D2042" t="s">
        <v>0</v>
      </c>
      <c r="E2042">
        <v>-28.01464</v>
      </c>
      <c r="F2042">
        <v>148.423779999999</v>
      </c>
      <c r="G2042" s="1">
        <v>32771</v>
      </c>
      <c r="H2042" t="s">
        <v>85</v>
      </c>
      <c r="I2042" t="s">
        <v>85</v>
      </c>
      <c r="J2042" t="s">
        <v>0</v>
      </c>
      <c r="K2042">
        <v>1700</v>
      </c>
      <c r="L2042">
        <v>0</v>
      </c>
      <c r="M2042">
        <v>1700</v>
      </c>
      <c r="N2042">
        <v>1070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29</v>
      </c>
      <c r="X2042">
        <v>1440</v>
      </c>
      <c r="Y2042">
        <v>0</v>
      </c>
      <c r="Z2042">
        <v>8.699999</v>
      </c>
      <c r="AA2042">
        <v>0</v>
      </c>
      <c r="AB2042">
        <v>425</v>
      </c>
      <c r="AC2042">
        <v>2.4</v>
      </c>
      <c r="AD2042">
        <v>2.7</v>
      </c>
      <c r="AE2042">
        <v>0.1</v>
      </c>
      <c r="AF2042">
        <v>205</v>
      </c>
      <c r="AG2042">
        <v>2</v>
      </c>
      <c r="AH2042">
        <v>680</v>
      </c>
      <c r="AI2042">
        <v>770</v>
      </c>
      <c r="AJ2042">
        <v>0</v>
      </c>
      <c r="AK2042">
        <v>631.14754100000005</v>
      </c>
      <c r="AL2042">
        <v>48.333333000000003</v>
      </c>
      <c r="AM2042">
        <v>0</v>
      </c>
      <c r="AN2042">
        <v>6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 t="s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0.36</v>
      </c>
      <c r="BG2042" t="s">
        <v>0</v>
      </c>
      <c r="BH2042">
        <v>0</v>
      </c>
      <c r="BI2042">
        <v>0</v>
      </c>
      <c r="BJ2042">
        <v>1</v>
      </c>
      <c r="BK2042" t="s">
        <v>0</v>
      </c>
      <c r="BL2042" t="s">
        <v>0</v>
      </c>
      <c r="BM2042">
        <v>0</v>
      </c>
      <c r="BN2042">
        <v>0</v>
      </c>
      <c r="BO2042">
        <v>0</v>
      </c>
      <c r="BP2042">
        <v>0</v>
      </c>
      <c r="BQ2042">
        <v>0.01</v>
      </c>
      <c r="BR2042">
        <v>0</v>
      </c>
      <c r="BS2042">
        <v>0</v>
      </c>
      <c r="BT2042" t="s">
        <v>0</v>
      </c>
      <c r="BU2042" t="s">
        <v>0</v>
      </c>
      <c r="BV2042">
        <v>0</v>
      </c>
      <c r="BW2042" t="s">
        <v>0</v>
      </c>
      <c r="BX2042" t="s">
        <v>0</v>
      </c>
      <c r="BY2042">
        <v>22</v>
      </c>
      <c r="BZ2042" t="s">
        <v>0</v>
      </c>
      <c r="CA2042">
        <v>0</v>
      </c>
      <c r="CB2042">
        <v>0</v>
      </c>
      <c r="CC2042">
        <v>0</v>
      </c>
      <c r="CD2042">
        <v>0</v>
      </c>
      <c r="CE2042">
        <v>0</v>
      </c>
      <c r="CF2042">
        <v>0</v>
      </c>
      <c r="CG2042">
        <v>0</v>
      </c>
      <c r="CH2042">
        <v>0</v>
      </c>
    </row>
    <row r="2043" spans="1:86" x14ac:dyDescent="0.25">
      <c r="A2043">
        <v>2041</v>
      </c>
      <c r="B2043">
        <v>14778</v>
      </c>
      <c r="C2043" t="s">
        <v>0</v>
      </c>
      <c r="D2043" t="s">
        <v>0</v>
      </c>
      <c r="E2043">
        <v>-28.453970000000002</v>
      </c>
      <c r="F2043">
        <v>150.31564</v>
      </c>
      <c r="G2043" s="1">
        <v>32772</v>
      </c>
      <c r="H2043" t="s">
        <v>85</v>
      </c>
      <c r="I2043" t="s">
        <v>85</v>
      </c>
      <c r="J2043" t="s">
        <v>0</v>
      </c>
      <c r="K2043">
        <v>1650</v>
      </c>
      <c r="L2043">
        <v>0</v>
      </c>
      <c r="M2043">
        <v>1650</v>
      </c>
      <c r="N2043">
        <v>1040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24</v>
      </c>
      <c r="X2043">
        <v>1370</v>
      </c>
      <c r="Y2043">
        <v>0</v>
      </c>
      <c r="Z2043">
        <v>8.699999</v>
      </c>
      <c r="AA2043">
        <v>0</v>
      </c>
      <c r="AB2043">
        <v>435</v>
      </c>
      <c r="AC2043">
        <v>1.2999989999999999</v>
      </c>
      <c r="AD2043">
        <v>2.5999989999999999</v>
      </c>
      <c r="AE2043">
        <v>0.2</v>
      </c>
      <c r="AF2043">
        <v>225</v>
      </c>
      <c r="AG2043">
        <v>2</v>
      </c>
      <c r="AH2043">
        <v>600</v>
      </c>
      <c r="AI2043">
        <v>680</v>
      </c>
      <c r="AJ2043">
        <v>0</v>
      </c>
      <c r="AK2043">
        <v>557.37704900000006</v>
      </c>
      <c r="AL2043">
        <v>40</v>
      </c>
      <c r="AM2043">
        <v>0</v>
      </c>
      <c r="AN2043">
        <v>7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 t="s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1.9998999999999999E-2</v>
      </c>
      <c r="BG2043" t="s">
        <v>0</v>
      </c>
      <c r="BH2043">
        <v>0</v>
      </c>
      <c r="BI2043">
        <v>0</v>
      </c>
      <c r="BJ2043">
        <v>1.6</v>
      </c>
      <c r="BK2043" t="s">
        <v>0</v>
      </c>
      <c r="BL2043" t="s">
        <v>0</v>
      </c>
      <c r="BM2043">
        <v>0</v>
      </c>
      <c r="BN2043">
        <v>0</v>
      </c>
      <c r="BO2043">
        <v>0</v>
      </c>
      <c r="BP2043">
        <v>0</v>
      </c>
      <c r="BQ2043">
        <v>0.01</v>
      </c>
      <c r="BR2043">
        <v>0</v>
      </c>
      <c r="BS2043">
        <v>0</v>
      </c>
      <c r="BT2043" t="s">
        <v>0</v>
      </c>
      <c r="BU2043" t="s">
        <v>0</v>
      </c>
      <c r="BV2043">
        <v>0</v>
      </c>
      <c r="BW2043" t="s">
        <v>0</v>
      </c>
      <c r="BX2043" t="s">
        <v>0</v>
      </c>
      <c r="BY2043">
        <v>17</v>
      </c>
      <c r="BZ2043" t="s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G2043">
        <v>0</v>
      </c>
      <c r="CH2043">
        <v>0</v>
      </c>
    </row>
    <row r="2044" spans="1:86" x14ac:dyDescent="0.25">
      <c r="A2044">
        <v>2042</v>
      </c>
      <c r="B2044">
        <v>13139</v>
      </c>
      <c r="C2044" t="s">
        <v>0</v>
      </c>
      <c r="D2044" t="s">
        <v>0</v>
      </c>
      <c r="E2044">
        <v>-27.301749999999899</v>
      </c>
      <c r="F2044">
        <v>150.349719999999</v>
      </c>
      <c r="G2044" s="1">
        <v>32791</v>
      </c>
      <c r="H2044" t="s">
        <v>85</v>
      </c>
      <c r="I2044" t="s">
        <v>31</v>
      </c>
      <c r="J2044" t="s">
        <v>0</v>
      </c>
      <c r="K2044">
        <v>1550</v>
      </c>
      <c r="L2044">
        <v>0</v>
      </c>
      <c r="M2044">
        <v>1550</v>
      </c>
      <c r="N2044">
        <v>1053.98999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14</v>
      </c>
      <c r="X2044">
        <v>1536.119995</v>
      </c>
      <c r="Y2044">
        <v>0</v>
      </c>
      <c r="Z2044">
        <v>8.3000000000000007</v>
      </c>
      <c r="AA2044">
        <v>0</v>
      </c>
      <c r="AB2044">
        <v>425</v>
      </c>
      <c r="AC2044">
        <v>1.399999</v>
      </c>
      <c r="AD2044">
        <v>1.899999</v>
      </c>
      <c r="AE2044">
        <v>0.1</v>
      </c>
      <c r="AF2044">
        <v>98</v>
      </c>
      <c r="AG2044">
        <v>2.4</v>
      </c>
      <c r="AH2044">
        <v>827</v>
      </c>
      <c r="AI2044">
        <v>980</v>
      </c>
      <c r="AJ2044">
        <v>0</v>
      </c>
      <c r="AK2044">
        <v>803.27868899999896</v>
      </c>
      <c r="AL2044">
        <v>23.333333</v>
      </c>
      <c r="AM2044">
        <v>0</v>
      </c>
      <c r="AN2044">
        <v>5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 t="s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9.9989999999999992E-3</v>
      </c>
      <c r="BG2044" t="s">
        <v>0</v>
      </c>
      <c r="BH2044">
        <v>0</v>
      </c>
      <c r="BI2044">
        <v>0</v>
      </c>
      <c r="BJ2044">
        <v>1.7999989999999999</v>
      </c>
      <c r="BK2044" t="s">
        <v>0</v>
      </c>
      <c r="BL2044" t="s">
        <v>0</v>
      </c>
      <c r="BM2044">
        <v>0</v>
      </c>
      <c r="BN2044">
        <v>0</v>
      </c>
      <c r="BO2044">
        <v>0</v>
      </c>
      <c r="BP2044">
        <v>0</v>
      </c>
      <c r="BQ2044">
        <v>0.01</v>
      </c>
      <c r="BR2044">
        <v>0</v>
      </c>
      <c r="BS2044">
        <v>0</v>
      </c>
      <c r="BT2044" t="s">
        <v>0</v>
      </c>
      <c r="BU2044" t="s">
        <v>0</v>
      </c>
      <c r="BV2044">
        <v>0</v>
      </c>
      <c r="BW2044" t="s">
        <v>0</v>
      </c>
      <c r="BX2044" t="s">
        <v>0</v>
      </c>
      <c r="BY2044">
        <v>16</v>
      </c>
      <c r="BZ2044" t="s">
        <v>0</v>
      </c>
      <c r="CA2044">
        <v>0</v>
      </c>
      <c r="CB2044">
        <v>0</v>
      </c>
      <c r="CC2044">
        <v>0</v>
      </c>
      <c r="CD2044">
        <v>0</v>
      </c>
      <c r="CE2044">
        <v>0</v>
      </c>
      <c r="CF2044">
        <v>0</v>
      </c>
      <c r="CG2044">
        <v>0</v>
      </c>
      <c r="CH2044">
        <v>0</v>
      </c>
    </row>
    <row r="2045" spans="1:86" x14ac:dyDescent="0.25">
      <c r="A2045">
        <v>2043</v>
      </c>
      <c r="B2045">
        <v>13141</v>
      </c>
      <c r="C2045" t="s">
        <v>0</v>
      </c>
      <c r="D2045" t="s">
        <v>0</v>
      </c>
      <c r="E2045">
        <v>-27.418140000000001</v>
      </c>
      <c r="F2045">
        <v>150.27000000000001</v>
      </c>
      <c r="G2045" s="1">
        <v>32791</v>
      </c>
      <c r="H2045" t="s">
        <v>85</v>
      </c>
      <c r="I2045" t="s">
        <v>31</v>
      </c>
      <c r="J2045" t="s">
        <v>0</v>
      </c>
      <c r="K2045">
        <v>1450</v>
      </c>
      <c r="L2045">
        <v>0</v>
      </c>
      <c r="M2045">
        <v>1450</v>
      </c>
      <c r="N2045">
        <v>966.40002400000003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28</v>
      </c>
      <c r="X2045">
        <v>1448.619995</v>
      </c>
      <c r="Y2045">
        <v>0</v>
      </c>
      <c r="Z2045">
        <v>8.6</v>
      </c>
      <c r="AA2045">
        <v>0</v>
      </c>
      <c r="AB2045">
        <v>395</v>
      </c>
      <c r="AC2045">
        <v>1.5</v>
      </c>
      <c r="AD2045">
        <v>1.899999</v>
      </c>
      <c r="AE2045">
        <v>0.2</v>
      </c>
      <c r="AF2045">
        <v>25</v>
      </c>
      <c r="AG2045">
        <v>2</v>
      </c>
      <c r="AH2045">
        <v>859</v>
      </c>
      <c r="AI2045">
        <v>990</v>
      </c>
      <c r="AJ2045">
        <v>0</v>
      </c>
      <c r="AK2045">
        <v>811.47541000000001</v>
      </c>
      <c r="AL2045">
        <v>46.666666999999897</v>
      </c>
      <c r="AM2045">
        <v>0</v>
      </c>
      <c r="AN2045">
        <v>6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 t="s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9.9989999999999992E-3</v>
      </c>
      <c r="BG2045" t="s">
        <v>0</v>
      </c>
      <c r="BH2045">
        <v>0</v>
      </c>
      <c r="BI2045">
        <v>0</v>
      </c>
      <c r="BJ2045">
        <v>3.0999989999999999</v>
      </c>
      <c r="BK2045" t="s">
        <v>0</v>
      </c>
      <c r="BL2045" t="s">
        <v>0</v>
      </c>
      <c r="BM2045">
        <v>0</v>
      </c>
      <c r="BN2045">
        <v>0</v>
      </c>
      <c r="BO2045">
        <v>0</v>
      </c>
      <c r="BP2045">
        <v>0</v>
      </c>
      <c r="BQ2045">
        <v>0.01</v>
      </c>
      <c r="BR2045">
        <v>0</v>
      </c>
      <c r="BS2045">
        <v>0</v>
      </c>
      <c r="BT2045" t="s">
        <v>0</v>
      </c>
      <c r="BU2045" t="s">
        <v>0</v>
      </c>
      <c r="BV2045">
        <v>0</v>
      </c>
      <c r="BW2045" t="s">
        <v>0</v>
      </c>
      <c r="BX2045" t="s">
        <v>0</v>
      </c>
      <c r="BY2045">
        <v>21</v>
      </c>
      <c r="BZ2045" t="s">
        <v>0</v>
      </c>
      <c r="CA2045">
        <v>0</v>
      </c>
      <c r="CB2045">
        <v>0</v>
      </c>
      <c r="CC2045">
        <v>0</v>
      </c>
      <c r="CD2045">
        <v>0</v>
      </c>
      <c r="CE2045">
        <v>0</v>
      </c>
      <c r="CF2045">
        <v>0</v>
      </c>
      <c r="CG2045">
        <v>0</v>
      </c>
      <c r="CH2045">
        <v>0</v>
      </c>
    </row>
    <row r="2046" spans="1:86" x14ac:dyDescent="0.25">
      <c r="A2046">
        <v>2044</v>
      </c>
      <c r="B2046">
        <v>11156</v>
      </c>
      <c r="C2046" t="s">
        <v>0</v>
      </c>
      <c r="D2046" t="s">
        <v>0</v>
      </c>
      <c r="E2046">
        <v>-27.065090000000001</v>
      </c>
      <c r="F2046">
        <v>150.20389</v>
      </c>
      <c r="G2046" s="1">
        <v>32792</v>
      </c>
      <c r="H2046" t="s">
        <v>85</v>
      </c>
      <c r="I2046" t="s">
        <v>31</v>
      </c>
      <c r="J2046" t="s">
        <v>0</v>
      </c>
      <c r="K2046">
        <v>1900</v>
      </c>
      <c r="L2046">
        <v>0</v>
      </c>
      <c r="M2046">
        <v>1900</v>
      </c>
      <c r="N2046">
        <v>1238.8800040000001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34</v>
      </c>
      <c r="X2046">
        <v>1807.4200430000001</v>
      </c>
      <c r="Y2046">
        <v>0</v>
      </c>
      <c r="Z2046">
        <v>8.6</v>
      </c>
      <c r="AA2046">
        <v>0</v>
      </c>
      <c r="AB2046">
        <v>500</v>
      </c>
      <c r="AC2046">
        <v>1.6</v>
      </c>
      <c r="AD2046">
        <v>3.2</v>
      </c>
      <c r="AE2046">
        <v>1.2</v>
      </c>
      <c r="AF2046">
        <v>110</v>
      </c>
      <c r="AG2046">
        <v>2</v>
      </c>
      <c r="AH2046">
        <v>1000</v>
      </c>
      <c r="AI2046">
        <v>1150</v>
      </c>
      <c r="AJ2046">
        <v>0</v>
      </c>
      <c r="AK2046">
        <v>942.62295099999903</v>
      </c>
      <c r="AL2046">
        <v>56.666666999999897</v>
      </c>
      <c r="AM2046">
        <v>0</v>
      </c>
      <c r="AN2046">
        <v>13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 t="s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9.9989999999999992E-3</v>
      </c>
      <c r="BG2046" t="s">
        <v>0</v>
      </c>
      <c r="BH2046">
        <v>0</v>
      </c>
      <c r="BI2046">
        <v>0</v>
      </c>
      <c r="BJ2046">
        <v>3.9</v>
      </c>
      <c r="BK2046" t="s">
        <v>0</v>
      </c>
      <c r="BL2046" t="s">
        <v>0</v>
      </c>
      <c r="BM2046">
        <v>0</v>
      </c>
      <c r="BN2046">
        <v>0</v>
      </c>
      <c r="BO2046">
        <v>0</v>
      </c>
      <c r="BP2046">
        <v>0</v>
      </c>
      <c r="BQ2046">
        <v>0.01</v>
      </c>
      <c r="BR2046">
        <v>0</v>
      </c>
      <c r="BS2046">
        <v>0</v>
      </c>
      <c r="BT2046" t="s">
        <v>0</v>
      </c>
      <c r="BU2046" t="s">
        <v>0</v>
      </c>
      <c r="BV2046">
        <v>0</v>
      </c>
      <c r="BW2046" t="s">
        <v>0</v>
      </c>
      <c r="BX2046" t="s">
        <v>0</v>
      </c>
      <c r="BY2046">
        <v>16</v>
      </c>
      <c r="BZ2046" t="s">
        <v>0</v>
      </c>
      <c r="CA2046">
        <v>0</v>
      </c>
      <c r="CB2046">
        <v>0</v>
      </c>
      <c r="CC2046">
        <v>0</v>
      </c>
      <c r="CD2046">
        <v>0</v>
      </c>
      <c r="CE2046">
        <v>0</v>
      </c>
      <c r="CF2046">
        <v>0</v>
      </c>
      <c r="CG2046">
        <v>0</v>
      </c>
      <c r="CH2046">
        <v>0</v>
      </c>
    </row>
    <row r="2047" spans="1:86" x14ac:dyDescent="0.25">
      <c r="A2047">
        <v>2045</v>
      </c>
      <c r="B2047">
        <v>11370</v>
      </c>
      <c r="C2047" t="s">
        <v>0</v>
      </c>
      <c r="D2047" t="s">
        <v>0</v>
      </c>
      <c r="E2047">
        <v>-27.100370000000002</v>
      </c>
      <c r="F2047">
        <v>150.19972000000001</v>
      </c>
      <c r="G2047" s="1">
        <v>32792</v>
      </c>
      <c r="H2047" t="s">
        <v>85</v>
      </c>
      <c r="I2047" t="s">
        <v>31</v>
      </c>
      <c r="J2047" t="s">
        <v>0</v>
      </c>
      <c r="K2047">
        <v>2450</v>
      </c>
      <c r="L2047">
        <v>0</v>
      </c>
      <c r="M2047">
        <v>2450</v>
      </c>
      <c r="N2047">
        <v>1631.1300040000001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32.5</v>
      </c>
      <c r="X2047">
        <v>2150.840087</v>
      </c>
      <c r="Y2047">
        <v>0</v>
      </c>
      <c r="Z2047">
        <v>8.6</v>
      </c>
      <c r="AA2047">
        <v>0</v>
      </c>
      <c r="AB2047">
        <v>640</v>
      </c>
      <c r="AC2047">
        <v>2.7999990000000001</v>
      </c>
      <c r="AD2047">
        <v>8.8999989999999904</v>
      </c>
      <c r="AE2047">
        <v>2.7999990000000001</v>
      </c>
      <c r="AF2047">
        <v>405</v>
      </c>
      <c r="AG2047">
        <v>4</v>
      </c>
      <c r="AH2047">
        <v>915</v>
      </c>
      <c r="AI2047">
        <v>1050</v>
      </c>
      <c r="AJ2047">
        <v>0</v>
      </c>
      <c r="AK2047">
        <v>860.65573800000004</v>
      </c>
      <c r="AL2047">
        <v>54.166666999999897</v>
      </c>
      <c r="AM2047">
        <v>0</v>
      </c>
      <c r="AN2047">
        <v>34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 t="s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1.9998999999999999E-2</v>
      </c>
      <c r="BG2047" t="s">
        <v>0</v>
      </c>
      <c r="BH2047">
        <v>0</v>
      </c>
      <c r="BI2047">
        <v>0</v>
      </c>
      <c r="BJ2047">
        <v>3.5</v>
      </c>
      <c r="BK2047" t="s">
        <v>0</v>
      </c>
      <c r="BL2047" t="s">
        <v>0</v>
      </c>
      <c r="BM2047">
        <v>0</v>
      </c>
      <c r="BN2047">
        <v>0</v>
      </c>
      <c r="BO2047">
        <v>0</v>
      </c>
      <c r="BP2047">
        <v>0</v>
      </c>
      <c r="BQ2047">
        <v>0.02</v>
      </c>
      <c r="BR2047">
        <v>0</v>
      </c>
      <c r="BS2047">
        <v>0</v>
      </c>
      <c r="BT2047" t="s">
        <v>0</v>
      </c>
      <c r="BU2047" t="s">
        <v>0</v>
      </c>
      <c r="BV2047">
        <v>0</v>
      </c>
      <c r="BW2047" t="s">
        <v>0</v>
      </c>
      <c r="BX2047" t="s">
        <v>0</v>
      </c>
      <c r="BY2047">
        <v>14</v>
      </c>
      <c r="BZ2047" t="s">
        <v>0</v>
      </c>
      <c r="CA2047">
        <v>0</v>
      </c>
      <c r="CB2047">
        <v>0</v>
      </c>
      <c r="CC2047">
        <v>0</v>
      </c>
      <c r="CD2047">
        <v>0</v>
      </c>
      <c r="CE2047">
        <v>0</v>
      </c>
      <c r="CF2047">
        <v>0</v>
      </c>
      <c r="CG2047">
        <v>0</v>
      </c>
      <c r="CH2047">
        <v>0</v>
      </c>
    </row>
    <row r="2048" spans="1:86" x14ac:dyDescent="0.25">
      <c r="A2048">
        <v>2046</v>
      </c>
      <c r="B2048">
        <v>13098</v>
      </c>
      <c r="C2048" t="s">
        <v>0</v>
      </c>
      <c r="D2048" t="s">
        <v>0</v>
      </c>
      <c r="E2048">
        <v>-26.6450999999999</v>
      </c>
      <c r="F2048">
        <v>148.94251</v>
      </c>
      <c r="G2048" s="1">
        <v>32904</v>
      </c>
      <c r="H2048" t="s">
        <v>85</v>
      </c>
      <c r="I2048" t="s">
        <v>85</v>
      </c>
      <c r="J2048" t="s">
        <v>0</v>
      </c>
      <c r="K2048">
        <v>2070</v>
      </c>
      <c r="L2048">
        <v>0</v>
      </c>
      <c r="M2048">
        <v>2070</v>
      </c>
      <c r="N2048">
        <v>1197.5899649999899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12.6</v>
      </c>
      <c r="X2048">
        <v>1455.4599599999899</v>
      </c>
      <c r="Y2048">
        <v>0</v>
      </c>
      <c r="Z2048">
        <v>8.5</v>
      </c>
      <c r="AA2048">
        <v>0</v>
      </c>
      <c r="AB2048">
        <v>438</v>
      </c>
      <c r="AC2048">
        <v>2.2999990000000001</v>
      </c>
      <c r="AD2048">
        <v>10.6</v>
      </c>
      <c r="AE2048">
        <v>12.1</v>
      </c>
      <c r="AF2048">
        <v>243</v>
      </c>
      <c r="AG2048">
        <v>206</v>
      </c>
      <c r="AH2048">
        <v>454</v>
      </c>
      <c r="AI2048">
        <v>528</v>
      </c>
      <c r="AJ2048">
        <v>0</v>
      </c>
      <c r="AK2048">
        <v>432.78688499999902</v>
      </c>
      <c r="AL2048">
        <v>21</v>
      </c>
      <c r="AM2048">
        <v>0</v>
      </c>
      <c r="AN2048">
        <v>76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 t="s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 t="s">
        <v>0</v>
      </c>
      <c r="BH2048">
        <v>0</v>
      </c>
      <c r="BI2048">
        <v>0</v>
      </c>
      <c r="BJ2048">
        <v>0.99</v>
      </c>
      <c r="BK2048" t="s">
        <v>0</v>
      </c>
      <c r="BL2048" t="s">
        <v>0</v>
      </c>
      <c r="BM2048">
        <v>0</v>
      </c>
      <c r="BN2048">
        <v>0</v>
      </c>
      <c r="BO2048">
        <v>0</v>
      </c>
      <c r="BP2048">
        <v>0</v>
      </c>
      <c r="BQ2048">
        <v>0.02</v>
      </c>
      <c r="BR2048">
        <v>0</v>
      </c>
      <c r="BS2048">
        <v>0</v>
      </c>
      <c r="BT2048" t="s">
        <v>0</v>
      </c>
      <c r="BU2048" t="s">
        <v>0</v>
      </c>
      <c r="BV2048">
        <v>0</v>
      </c>
      <c r="BW2048" t="s">
        <v>0</v>
      </c>
      <c r="BX2048" t="s">
        <v>0</v>
      </c>
      <c r="BY2048">
        <v>11</v>
      </c>
      <c r="BZ2048" t="s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G2048">
        <v>0</v>
      </c>
      <c r="CH2048">
        <v>0</v>
      </c>
    </row>
    <row r="2049" spans="1:86" x14ac:dyDescent="0.25">
      <c r="A2049">
        <v>2047</v>
      </c>
      <c r="B2049">
        <v>49274</v>
      </c>
      <c r="C2049" t="s">
        <v>0</v>
      </c>
      <c r="D2049" t="s">
        <v>0</v>
      </c>
      <c r="E2049">
        <v>-28.0017099999999</v>
      </c>
      <c r="F2049">
        <v>148.507679999999</v>
      </c>
      <c r="G2049" s="1">
        <v>32923</v>
      </c>
      <c r="H2049" t="s">
        <v>85</v>
      </c>
      <c r="I2049" t="s">
        <v>85</v>
      </c>
      <c r="J2049" t="s">
        <v>0</v>
      </c>
      <c r="K2049">
        <v>1900</v>
      </c>
      <c r="L2049">
        <v>0</v>
      </c>
      <c r="M2049">
        <v>1900</v>
      </c>
      <c r="N2049">
        <v>1100.3399649999899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17</v>
      </c>
      <c r="X2049">
        <v>1466.3199460000001</v>
      </c>
      <c r="Y2049">
        <v>0</v>
      </c>
      <c r="Z2049">
        <v>8.5</v>
      </c>
      <c r="AA2049">
        <v>0</v>
      </c>
      <c r="AB2049">
        <v>435</v>
      </c>
      <c r="AC2049">
        <v>6</v>
      </c>
      <c r="AD2049">
        <v>3.2</v>
      </c>
      <c r="AE2049">
        <v>0.4</v>
      </c>
      <c r="AF2049">
        <v>270</v>
      </c>
      <c r="AG2049">
        <v>13</v>
      </c>
      <c r="AH2049">
        <v>619</v>
      </c>
      <c r="AI2049">
        <v>720</v>
      </c>
      <c r="AJ2049">
        <v>0</v>
      </c>
      <c r="AK2049">
        <v>590.16393400000004</v>
      </c>
      <c r="AL2049">
        <v>28.333333</v>
      </c>
      <c r="AM2049">
        <v>0</v>
      </c>
      <c r="AN2049">
        <v>10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 t="s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9.9989999999999992E-3</v>
      </c>
      <c r="BG2049" t="s">
        <v>0</v>
      </c>
      <c r="BH2049">
        <v>0</v>
      </c>
      <c r="BI2049">
        <v>0</v>
      </c>
      <c r="BJ2049">
        <v>1</v>
      </c>
      <c r="BK2049" t="s">
        <v>0</v>
      </c>
      <c r="BL2049" t="s">
        <v>0</v>
      </c>
      <c r="BM2049">
        <v>0</v>
      </c>
      <c r="BN2049">
        <v>0</v>
      </c>
      <c r="BO2049">
        <v>0</v>
      </c>
      <c r="BP2049">
        <v>0</v>
      </c>
      <c r="BQ2049">
        <v>0.01</v>
      </c>
      <c r="BR2049">
        <v>0</v>
      </c>
      <c r="BS2049">
        <v>0</v>
      </c>
      <c r="BT2049" t="s">
        <v>0</v>
      </c>
      <c r="BU2049" t="s">
        <v>0</v>
      </c>
      <c r="BV2049">
        <v>0</v>
      </c>
      <c r="BW2049" t="s">
        <v>0</v>
      </c>
      <c r="BX2049" t="s">
        <v>0</v>
      </c>
      <c r="BY2049" t="s">
        <v>0</v>
      </c>
      <c r="BZ2049" t="s">
        <v>0</v>
      </c>
      <c r="CA2049">
        <v>0</v>
      </c>
      <c r="CB2049">
        <v>0</v>
      </c>
      <c r="CC2049">
        <v>0</v>
      </c>
      <c r="CD2049">
        <v>0</v>
      </c>
      <c r="CE2049">
        <v>0</v>
      </c>
      <c r="CF2049">
        <v>0</v>
      </c>
      <c r="CG2049">
        <v>0</v>
      </c>
      <c r="CH2049">
        <v>0</v>
      </c>
    </row>
    <row r="2050" spans="1:86" x14ac:dyDescent="0.25">
      <c r="A2050">
        <v>2048</v>
      </c>
      <c r="B2050">
        <v>49239</v>
      </c>
      <c r="C2050" t="s">
        <v>0</v>
      </c>
      <c r="D2050" t="s">
        <v>0</v>
      </c>
      <c r="E2050">
        <v>-28.529260000000001</v>
      </c>
      <c r="F2050">
        <v>148.98031</v>
      </c>
      <c r="G2050" s="1">
        <v>33025</v>
      </c>
      <c r="H2050" t="s">
        <v>85</v>
      </c>
      <c r="I2050" t="s">
        <v>85</v>
      </c>
      <c r="J2050" t="s">
        <v>0</v>
      </c>
      <c r="K2050">
        <v>1750</v>
      </c>
      <c r="L2050">
        <v>0</v>
      </c>
      <c r="M2050">
        <v>1750</v>
      </c>
      <c r="N2050">
        <v>1091.3599850000001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10.8</v>
      </c>
      <c r="X2050">
        <v>1425.2199700000001</v>
      </c>
      <c r="Y2050">
        <v>0</v>
      </c>
      <c r="Z2050">
        <v>8.3000000000000007</v>
      </c>
      <c r="AA2050">
        <v>0</v>
      </c>
      <c r="AB2050">
        <v>445</v>
      </c>
      <c r="AC2050">
        <v>3.4</v>
      </c>
      <c r="AD2050">
        <v>1.899999</v>
      </c>
      <c r="AE2050">
        <v>0.1</v>
      </c>
      <c r="AF2050">
        <v>245</v>
      </c>
      <c r="AG2050">
        <v>4.5999990000000004</v>
      </c>
      <c r="AH2050">
        <v>601</v>
      </c>
      <c r="AI2050">
        <v>711.09997499999895</v>
      </c>
      <c r="AJ2050">
        <v>0</v>
      </c>
      <c r="AK2050">
        <v>582.868832</v>
      </c>
      <c r="AL2050">
        <v>18</v>
      </c>
      <c r="AM2050">
        <v>0</v>
      </c>
      <c r="AN2050">
        <v>5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 t="s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 t="s">
        <v>0</v>
      </c>
      <c r="BH2050">
        <v>0</v>
      </c>
      <c r="BI2050">
        <v>0</v>
      </c>
      <c r="BJ2050">
        <v>1.2599990000000001</v>
      </c>
      <c r="BK2050" t="s">
        <v>0</v>
      </c>
      <c r="BL2050" t="s">
        <v>0</v>
      </c>
      <c r="BM2050">
        <v>0</v>
      </c>
      <c r="BN2050">
        <v>0</v>
      </c>
      <c r="BO2050">
        <v>0</v>
      </c>
      <c r="BP2050">
        <v>0</v>
      </c>
      <c r="BQ2050" t="s">
        <v>0</v>
      </c>
      <c r="BR2050">
        <v>0</v>
      </c>
      <c r="BS2050">
        <v>0</v>
      </c>
      <c r="BT2050" t="s">
        <v>0</v>
      </c>
      <c r="BU2050" t="s">
        <v>0</v>
      </c>
      <c r="BV2050">
        <v>0</v>
      </c>
      <c r="BW2050" t="s">
        <v>0</v>
      </c>
      <c r="BX2050" t="s">
        <v>0</v>
      </c>
      <c r="BY2050">
        <v>28</v>
      </c>
      <c r="BZ2050" t="s">
        <v>0</v>
      </c>
      <c r="CA2050">
        <v>0</v>
      </c>
      <c r="CB2050">
        <v>0</v>
      </c>
      <c r="CC2050">
        <v>0</v>
      </c>
      <c r="CD2050">
        <v>0</v>
      </c>
      <c r="CE2050">
        <v>0</v>
      </c>
      <c r="CF2050">
        <v>0</v>
      </c>
      <c r="CG2050">
        <v>0</v>
      </c>
      <c r="CH2050">
        <v>0</v>
      </c>
    </row>
    <row r="2051" spans="1:86" x14ac:dyDescent="0.25">
      <c r="A2051">
        <v>2049</v>
      </c>
      <c r="B2051">
        <v>58419</v>
      </c>
      <c r="C2051" t="s">
        <v>0</v>
      </c>
      <c r="D2051" t="s">
        <v>0</v>
      </c>
      <c r="E2051">
        <v>-26.677600000000002</v>
      </c>
      <c r="F2051">
        <v>149.09057000000001</v>
      </c>
      <c r="G2051" s="1">
        <v>33032</v>
      </c>
      <c r="H2051" t="s">
        <v>85</v>
      </c>
      <c r="I2051" t="s">
        <v>85</v>
      </c>
      <c r="J2051" t="s">
        <v>0</v>
      </c>
      <c r="K2051">
        <v>1590</v>
      </c>
      <c r="L2051">
        <v>0</v>
      </c>
      <c r="M2051">
        <v>1590</v>
      </c>
      <c r="N2051">
        <v>1017.909973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21.5</v>
      </c>
      <c r="X2051">
        <v>1371.3399649999899</v>
      </c>
      <c r="Y2051">
        <v>0</v>
      </c>
      <c r="Z2051">
        <v>8.6</v>
      </c>
      <c r="AA2051">
        <v>0</v>
      </c>
      <c r="AB2051">
        <v>417</v>
      </c>
      <c r="AC2051">
        <v>2.2000000000000002</v>
      </c>
      <c r="AD2051">
        <v>2.7999990000000001</v>
      </c>
      <c r="AE2051">
        <v>1.399999</v>
      </c>
      <c r="AF2051">
        <v>179</v>
      </c>
      <c r="AG2051">
        <v>6.5</v>
      </c>
      <c r="AH2051">
        <v>641</v>
      </c>
      <c r="AI2051">
        <v>738</v>
      </c>
      <c r="AJ2051">
        <v>0</v>
      </c>
      <c r="AK2051">
        <v>604.91803300000004</v>
      </c>
      <c r="AL2051">
        <v>35.833333000000003</v>
      </c>
      <c r="AM2051">
        <v>0</v>
      </c>
      <c r="AN2051">
        <v>13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 t="s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1.2999989999999999</v>
      </c>
      <c r="BG2051" t="s">
        <v>0</v>
      </c>
      <c r="BH2051">
        <v>0</v>
      </c>
      <c r="BI2051">
        <v>0</v>
      </c>
      <c r="BJ2051">
        <v>1.34</v>
      </c>
      <c r="BK2051" t="s">
        <v>0</v>
      </c>
      <c r="BL2051" t="s">
        <v>0</v>
      </c>
      <c r="BM2051">
        <v>0</v>
      </c>
      <c r="BN2051">
        <v>0</v>
      </c>
      <c r="BO2051">
        <v>0</v>
      </c>
      <c r="BP2051">
        <v>0</v>
      </c>
      <c r="BQ2051" t="s">
        <v>0</v>
      </c>
      <c r="BR2051">
        <v>0</v>
      </c>
      <c r="BS2051">
        <v>0</v>
      </c>
      <c r="BT2051" t="s">
        <v>0</v>
      </c>
      <c r="BU2051" t="s">
        <v>0</v>
      </c>
      <c r="BV2051">
        <v>0</v>
      </c>
      <c r="BW2051" t="s">
        <v>0</v>
      </c>
      <c r="BX2051" t="s">
        <v>0</v>
      </c>
      <c r="BY2051">
        <v>22</v>
      </c>
      <c r="BZ2051" t="s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</row>
    <row r="2052" spans="1:86" x14ac:dyDescent="0.25">
      <c r="A2052">
        <v>2050</v>
      </c>
      <c r="B2052">
        <v>22659</v>
      </c>
      <c r="C2052" t="s">
        <v>0</v>
      </c>
      <c r="D2052" t="s">
        <v>0</v>
      </c>
      <c r="E2052">
        <v>-26.920369999999899</v>
      </c>
      <c r="F2052">
        <v>149.496669999999</v>
      </c>
      <c r="G2052" s="1">
        <v>33046</v>
      </c>
      <c r="H2052" t="s">
        <v>85</v>
      </c>
      <c r="I2052" t="s">
        <v>85</v>
      </c>
      <c r="J2052" t="s">
        <v>0</v>
      </c>
      <c r="K2052">
        <v>1860</v>
      </c>
      <c r="L2052">
        <v>0</v>
      </c>
      <c r="M2052">
        <v>1860</v>
      </c>
      <c r="N2052">
        <v>1185.25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24.6</v>
      </c>
      <c r="X2052">
        <v>1686.5500480000001</v>
      </c>
      <c r="Y2052">
        <v>0</v>
      </c>
      <c r="Z2052">
        <v>8.5</v>
      </c>
      <c r="AA2052">
        <v>0</v>
      </c>
      <c r="AB2052">
        <v>495</v>
      </c>
      <c r="AC2052">
        <v>1.7999989999999999</v>
      </c>
      <c r="AD2052">
        <v>4.5</v>
      </c>
      <c r="AE2052">
        <v>1.7</v>
      </c>
      <c r="AF2052">
        <v>120</v>
      </c>
      <c r="AG2052">
        <v>9</v>
      </c>
      <c r="AH2052">
        <v>882</v>
      </c>
      <c r="AI2052">
        <v>1025.8000480000001</v>
      </c>
      <c r="AJ2052">
        <v>0</v>
      </c>
      <c r="AK2052">
        <v>840.81971099999896</v>
      </c>
      <c r="AL2052">
        <v>41</v>
      </c>
      <c r="AM2052">
        <v>0</v>
      </c>
      <c r="AN2052">
        <v>18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 t="s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2.9999000000000001E-2</v>
      </c>
      <c r="BG2052" t="s">
        <v>0</v>
      </c>
      <c r="BH2052">
        <v>0</v>
      </c>
      <c r="BI2052">
        <v>0</v>
      </c>
      <c r="BJ2052">
        <v>1.7999989999999999</v>
      </c>
      <c r="BK2052" t="s">
        <v>0</v>
      </c>
      <c r="BL2052" t="s">
        <v>0</v>
      </c>
      <c r="BM2052">
        <v>0</v>
      </c>
      <c r="BN2052">
        <v>0</v>
      </c>
      <c r="BO2052">
        <v>0</v>
      </c>
      <c r="BP2052">
        <v>0</v>
      </c>
      <c r="BQ2052">
        <v>0.17</v>
      </c>
      <c r="BR2052">
        <v>0</v>
      </c>
      <c r="BS2052">
        <v>0</v>
      </c>
      <c r="BT2052" t="s">
        <v>0</v>
      </c>
      <c r="BU2052" t="s">
        <v>0</v>
      </c>
      <c r="BV2052">
        <v>0</v>
      </c>
      <c r="BW2052" t="s">
        <v>0</v>
      </c>
      <c r="BX2052" t="s">
        <v>0</v>
      </c>
      <c r="BY2052">
        <v>20</v>
      </c>
      <c r="BZ2052" t="s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</row>
    <row r="2053" spans="1:86" x14ac:dyDescent="0.25">
      <c r="A2053">
        <v>2051</v>
      </c>
      <c r="B2053">
        <v>86802</v>
      </c>
      <c r="C2053" t="s">
        <v>0</v>
      </c>
      <c r="D2053" t="s">
        <v>0</v>
      </c>
      <c r="E2053">
        <v>-27.73648</v>
      </c>
      <c r="F2053">
        <v>150.10945000000001</v>
      </c>
      <c r="G2053" s="1">
        <v>33066</v>
      </c>
      <c r="H2053" t="s">
        <v>85</v>
      </c>
      <c r="I2053" t="s">
        <v>85</v>
      </c>
      <c r="J2053" t="s">
        <v>0</v>
      </c>
      <c r="K2053">
        <v>2510</v>
      </c>
      <c r="L2053">
        <v>0</v>
      </c>
      <c r="M2053">
        <v>2510</v>
      </c>
      <c r="N2053">
        <v>1661.1899410000001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113.4</v>
      </c>
      <c r="X2053">
        <v>2178.5100090000001</v>
      </c>
      <c r="Y2053">
        <v>0</v>
      </c>
      <c r="Z2053">
        <v>9.1</v>
      </c>
      <c r="AA2053">
        <v>0</v>
      </c>
      <c r="AB2053">
        <v>713</v>
      </c>
      <c r="AC2053">
        <v>2.9</v>
      </c>
      <c r="AD2053">
        <v>2</v>
      </c>
      <c r="AE2053">
        <v>0.3</v>
      </c>
      <c r="AF2053">
        <v>298</v>
      </c>
      <c r="AG2053">
        <v>0</v>
      </c>
      <c r="AH2053">
        <v>1047</v>
      </c>
      <c r="AI2053">
        <v>1045.6999510000001</v>
      </c>
      <c r="AJ2053">
        <v>0</v>
      </c>
      <c r="AK2053">
        <v>857.13110700000004</v>
      </c>
      <c r="AL2053">
        <v>189.000001999999</v>
      </c>
      <c r="AM2053">
        <v>0</v>
      </c>
      <c r="AN2053">
        <v>6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 t="s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3.9999E-2</v>
      </c>
      <c r="BG2053" t="s">
        <v>0</v>
      </c>
      <c r="BH2053">
        <v>0</v>
      </c>
      <c r="BI2053">
        <v>0</v>
      </c>
      <c r="BJ2053">
        <v>2.92</v>
      </c>
      <c r="BK2053" t="s">
        <v>0</v>
      </c>
      <c r="BL2053" t="s">
        <v>0</v>
      </c>
      <c r="BM2053">
        <v>0</v>
      </c>
      <c r="BN2053">
        <v>0</v>
      </c>
      <c r="BO2053">
        <v>0</v>
      </c>
      <c r="BP2053">
        <v>0</v>
      </c>
      <c r="BQ2053">
        <v>0.01</v>
      </c>
      <c r="BR2053">
        <v>0</v>
      </c>
      <c r="BS2053">
        <v>0</v>
      </c>
      <c r="BT2053" t="s">
        <v>0</v>
      </c>
      <c r="BU2053" t="s">
        <v>0</v>
      </c>
      <c r="BV2053">
        <v>0</v>
      </c>
      <c r="BW2053" t="s">
        <v>0</v>
      </c>
      <c r="BX2053" t="s">
        <v>0</v>
      </c>
      <c r="BY2053">
        <v>14</v>
      </c>
      <c r="BZ2053" t="s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</row>
    <row r="2054" spans="1:86" x14ac:dyDescent="0.25">
      <c r="A2054">
        <v>2052</v>
      </c>
      <c r="B2054">
        <v>4918</v>
      </c>
      <c r="C2054" t="s">
        <v>0</v>
      </c>
      <c r="D2054" t="s">
        <v>0</v>
      </c>
      <c r="E2054">
        <v>-28.22533</v>
      </c>
      <c r="F2054">
        <v>148.22246000000001</v>
      </c>
      <c r="G2054" s="1">
        <v>33121</v>
      </c>
      <c r="H2054" t="s">
        <v>85</v>
      </c>
      <c r="I2054" t="s">
        <v>85</v>
      </c>
      <c r="J2054" t="s">
        <v>0</v>
      </c>
      <c r="K2054">
        <v>1100</v>
      </c>
      <c r="L2054">
        <v>0</v>
      </c>
      <c r="M2054">
        <v>1100</v>
      </c>
      <c r="N2054">
        <v>673.09997499999895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13.5</v>
      </c>
      <c r="X2054">
        <v>915.419982</v>
      </c>
      <c r="Y2054">
        <v>0</v>
      </c>
      <c r="Z2054">
        <v>8.6</v>
      </c>
      <c r="AA2054">
        <v>0</v>
      </c>
      <c r="AB2054">
        <v>275</v>
      </c>
      <c r="AC2054">
        <v>1.7</v>
      </c>
      <c r="AD2054">
        <v>2</v>
      </c>
      <c r="AE2054">
        <v>0.1</v>
      </c>
      <c r="AF2054">
        <v>100</v>
      </c>
      <c r="AG2054">
        <v>2</v>
      </c>
      <c r="AH2054">
        <v>449</v>
      </c>
      <c r="AI2054">
        <v>520</v>
      </c>
      <c r="AJ2054">
        <v>0</v>
      </c>
      <c r="AK2054">
        <v>426.22950800000001</v>
      </c>
      <c r="AL2054">
        <v>22.5</v>
      </c>
      <c r="AM2054">
        <v>0</v>
      </c>
      <c r="AN2054">
        <v>5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 t="s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9.9989999999999992E-3</v>
      </c>
      <c r="BG2054" t="s">
        <v>0</v>
      </c>
      <c r="BH2054">
        <v>0</v>
      </c>
      <c r="BI2054">
        <v>0</v>
      </c>
      <c r="BJ2054">
        <v>0.6</v>
      </c>
      <c r="BK2054" t="s">
        <v>0</v>
      </c>
      <c r="BL2054" t="s">
        <v>0</v>
      </c>
      <c r="BM2054">
        <v>0</v>
      </c>
      <c r="BN2054">
        <v>0</v>
      </c>
      <c r="BO2054">
        <v>0</v>
      </c>
      <c r="BP2054">
        <v>0</v>
      </c>
      <c r="BQ2054">
        <v>0.01</v>
      </c>
      <c r="BR2054">
        <v>0</v>
      </c>
      <c r="BS2054">
        <v>0</v>
      </c>
      <c r="BT2054" t="s">
        <v>0</v>
      </c>
      <c r="BU2054" t="s">
        <v>0</v>
      </c>
      <c r="BV2054">
        <v>0</v>
      </c>
      <c r="BW2054" t="s">
        <v>0</v>
      </c>
      <c r="BX2054" t="s">
        <v>0</v>
      </c>
      <c r="BY2054">
        <v>22</v>
      </c>
      <c r="BZ2054" t="s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</row>
    <row r="2055" spans="1:86" x14ac:dyDescent="0.25">
      <c r="A2055">
        <v>2053</v>
      </c>
      <c r="B2055">
        <v>13685</v>
      </c>
      <c r="C2055" t="s">
        <v>0</v>
      </c>
      <c r="D2055" t="s">
        <v>0</v>
      </c>
      <c r="E2055">
        <v>-27.434249999999899</v>
      </c>
      <c r="F2055">
        <v>150.31611000000001</v>
      </c>
      <c r="G2055" s="1">
        <v>33178</v>
      </c>
      <c r="H2055" t="s">
        <v>85</v>
      </c>
      <c r="I2055" t="s">
        <v>31</v>
      </c>
      <c r="J2055" t="s">
        <v>0</v>
      </c>
      <c r="K2055">
        <v>1850</v>
      </c>
      <c r="L2055">
        <v>0</v>
      </c>
      <c r="M2055">
        <v>1850</v>
      </c>
      <c r="N2055">
        <v>1220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49.5</v>
      </c>
      <c r="X2055">
        <v>1620</v>
      </c>
      <c r="Y2055">
        <v>0</v>
      </c>
      <c r="Z2055">
        <v>8.8999989999999904</v>
      </c>
      <c r="AA2055">
        <v>0</v>
      </c>
      <c r="AB2055">
        <v>510</v>
      </c>
      <c r="AC2055">
        <v>1.2</v>
      </c>
      <c r="AD2055">
        <v>3.5</v>
      </c>
      <c r="AE2055">
        <v>0.5</v>
      </c>
      <c r="AF2055">
        <v>235</v>
      </c>
      <c r="AG2055">
        <v>2</v>
      </c>
      <c r="AH2055">
        <v>750</v>
      </c>
      <c r="AI2055">
        <v>810</v>
      </c>
      <c r="AJ2055">
        <v>0</v>
      </c>
      <c r="AK2055">
        <v>663.93442600000003</v>
      </c>
      <c r="AL2055">
        <v>82.5</v>
      </c>
      <c r="AM2055">
        <v>0</v>
      </c>
      <c r="AN2055">
        <v>11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 t="s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9.9989999999999992E-3</v>
      </c>
      <c r="BG2055" t="s">
        <v>0</v>
      </c>
      <c r="BH2055">
        <v>0</v>
      </c>
      <c r="BI2055">
        <v>0</v>
      </c>
      <c r="BJ2055">
        <v>1.2</v>
      </c>
      <c r="BK2055" t="s">
        <v>0</v>
      </c>
      <c r="BL2055" t="s">
        <v>0</v>
      </c>
      <c r="BM2055">
        <v>0</v>
      </c>
      <c r="BN2055">
        <v>0</v>
      </c>
      <c r="BO2055">
        <v>0</v>
      </c>
      <c r="BP2055">
        <v>0</v>
      </c>
      <c r="BQ2055">
        <v>0.01</v>
      </c>
      <c r="BR2055">
        <v>0</v>
      </c>
      <c r="BS2055">
        <v>0</v>
      </c>
      <c r="BT2055" t="s">
        <v>0</v>
      </c>
      <c r="BU2055" t="s">
        <v>0</v>
      </c>
      <c r="BV2055">
        <v>0</v>
      </c>
      <c r="BW2055" t="s">
        <v>0</v>
      </c>
      <c r="BX2055" t="s">
        <v>0</v>
      </c>
      <c r="BY2055">
        <v>17</v>
      </c>
      <c r="BZ2055" t="s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</row>
    <row r="2056" spans="1:86" x14ac:dyDescent="0.25">
      <c r="A2056">
        <v>2054</v>
      </c>
      <c r="B2056">
        <v>13363</v>
      </c>
      <c r="C2056" t="s">
        <v>0</v>
      </c>
      <c r="D2056" t="s">
        <v>0</v>
      </c>
      <c r="E2056">
        <v>-27.04815</v>
      </c>
      <c r="F2056">
        <v>150.07111</v>
      </c>
      <c r="G2056" s="1">
        <v>33338</v>
      </c>
      <c r="H2056" t="s">
        <v>85</v>
      </c>
      <c r="I2056" t="s">
        <v>85</v>
      </c>
      <c r="J2056" t="s">
        <v>0</v>
      </c>
      <c r="K2056">
        <v>2020</v>
      </c>
      <c r="L2056">
        <v>0</v>
      </c>
      <c r="M2056">
        <v>2020</v>
      </c>
      <c r="N2056">
        <v>1316.829956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41.3</v>
      </c>
      <c r="X2056">
        <v>1858.8599850000001</v>
      </c>
      <c r="Y2056">
        <v>0</v>
      </c>
      <c r="Z2056">
        <v>8.699999</v>
      </c>
      <c r="AA2056">
        <v>0</v>
      </c>
      <c r="AB2056">
        <v>550</v>
      </c>
      <c r="AC2056">
        <v>0.69999900000000004</v>
      </c>
      <c r="AD2056">
        <v>1.899999</v>
      </c>
      <c r="AE2056">
        <v>0.3</v>
      </c>
      <c r="AF2056">
        <v>164</v>
      </c>
      <c r="AG2056">
        <v>0</v>
      </c>
      <c r="AH2056">
        <v>968</v>
      </c>
      <c r="AI2056">
        <v>1096.6999510000001</v>
      </c>
      <c r="AJ2056">
        <v>0</v>
      </c>
      <c r="AK2056">
        <v>898.93438600000002</v>
      </c>
      <c r="AL2056">
        <v>68.833331999999899</v>
      </c>
      <c r="AM2056">
        <v>0</v>
      </c>
      <c r="AN2056">
        <v>6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 t="s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 t="s">
        <v>0</v>
      </c>
      <c r="BH2056">
        <v>0</v>
      </c>
      <c r="BI2056">
        <v>0</v>
      </c>
      <c r="BJ2056">
        <v>3.89</v>
      </c>
      <c r="BK2056" t="s">
        <v>0</v>
      </c>
      <c r="BL2056" t="s">
        <v>0</v>
      </c>
      <c r="BM2056">
        <v>0</v>
      </c>
      <c r="BN2056">
        <v>0</v>
      </c>
      <c r="BO2056">
        <v>0</v>
      </c>
      <c r="BP2056">
        <v>0</v>
      </c>
      <c r="BQ2056" t="s">
        <v>0</v>
      </c>
      <c r="BR2056">
        <v>0</v>
      </c>
      <c r="BS2056">
        <v>0</v>
      </c>
      <c r="BT2056" t="s">
        <v>0</v>
      </c>
      <c r="BU2056" t="s">
        <v>0</v>
      </c>
      <c r="BV2056">
        <v>0</v>
      </c>
      <c r="BW2056" t="s">
        <v>0</v>
      </c>
      <c r="BX2056" t="s">
        <v>0</v>
      </c>
      <c r="BY2056">
        <v>15</v>
      </c>
      <c r="BZ2056" t="s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</row>
    <row r="2057" spans="1:86" x14ac:dyDescent="0.25">
      <c r="A2057">
        <v>2055</v>
      </c>
      <c r="B2057">
        <v>13921</v>
      </c>
      <c r="C2057" t="s">
        <v>0</v>
      </c>
      <c r="D2057" t="s">
        <v>0</v>
      </c>
      <c r="E2057">
        <v>-26.9150899999999</v>
      </c>
      <c r="F2057">
        <v>149.914999999999</v>
      </c>
      <c r="G2057" s="1">
        <v>33338</v>
      </c>
      <c r="H2057" t="s">
        <v>85</v>
      </c>
      <c r="I2057" t="s">
        <v>85</v>
      </c>
      <c r="J2057" t="s">
        <v>0</v>
      </c>
      <c r="K2057">
        <v>2650</v>
      </c>
      <c r="L2057">
        <v>0</v>
      </c>
      <c r="M2057">
        <v>2650</v>
      </c>
      <c r="N2057">
        <v>1567.5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26.3</v>
      </c>
      <c r="X2057">
        <v>1896.520019</v>
      </c>
      <c r="Y2057">
        <v>0</v>
      </c>
      <c r="Z2057">
        <v>8.699999</v>
      </c>
      <c r="AA2057">
        <v>0</v>
      </c>
      <c r="AB2057">
        <v>634</v>
      </c>
      <c r="AC2057">
        <v>1</v>
      </c>
      <c r="AD2057">
        <v>3.7</v>
      </c>
      <c r="AE2057">
        <v>0.5</v>
      </c>
      <c r="AF2057">
        <v>551</v>
      </c>
      <c r="AG2057">
        <v>0</v>
      </c>
      <c r="AH2057">
        <v>600</v>
      </c>
      <c r="AI2057">
        <v>678.20001200000002</v>
      </c>
      <c r="AJ2057">
        <v>0</v>
      </c>
      <c r="AK2057">
        <v>555.90164900000002</v>
      </c>
      <c r="AL2057">
        <v>43.833331999999899</v>
      </c>
      <c r="AM2057">
        <v>0</v>
      </c>
      <c r="AN2057">
        <v>11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 t="s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5.9998999999999997E-2</v>
      </c>
      <c r="BG2057" t="s">
        <v>0</v>
      </c>
      <c r="BH2057">
        <v>0</v>
      </c>
      <c r="BI2057">
        <v>0</v>
      </c>
      <c r="BJ2057">
        <v>1.71</v>
      </c>
      <c r="BK2057" t="s">
        <v>0</v>
      </c>
      <c r="BL2057" t="s">
        <v>0</v>
      </c>
      <c r="BM2057">
        <v>0</v>
      </c>
      <c r="BN2057">
        <v>0</v>
      </c>
      <c r="BO2057">
        <v>0</v>
      </c>
      <c r="BP2057">
        <v>0</v>
      </c>
      <c r="BQ2057" t="s">
        <v>0</v>
      </c>
      <c r="BR2057">
        <v>0</v>
      </c>
      <c r="BS2057">
        <v>0</v>
      </c>
      <c r="BT2057" t="s">
        <v>0</v>
      </c>
      <c r="BU2057" t="s">
        <v>0</v>
      </c>
      <c r="BV2057">
        <v>0</v>
      </c>
      <c r="BW2057" t="s">
        <v>0</v>
      </c>
      <c r="BX2057" t="s">
        <v>0</v>
      </c>
      <c r="BY2057">
        <v>16</v>
      </c>
      <c r="BZ2057" t="s">
        <v>0</v>
      </c>
      <c r="CA2057">
        <v>0</v>
      </c>
      <c r="CB2057">
        <v>0</v>
      </c>
      <c r="CC2057">
        <v>0</v>
      </c>
      <c r="CD2057">
        <v>0</v>
      </c>
      <c r="CE2057">
        <v>0</v>
      </c>
      <c r="CF2057">
        <v>0</v>
      </c>
      <c r="CG2057">
        <v>0</v>
      </c>
      <c r="CH2057">
        <v>0</v>
      </c>
    </row>
    <row r="2058" spans="1:86" x14ac:dyDescent="0.25">
      <c r="A2058">
        <v>2056</v>
      </c>
      <c r="B2058">
        <v>86802</v>
      </c>
      <c r="C2058" t="s">
        <v>0</v>
      </c>
      <c r="D2058" t="s">
        <v>0</v>
      </c>
      <c r="E2058">
        <v>-27.73648</v>
      </c>
      <c r="F2058">
        <v>150.10945000000001</v>
      </c>
      <c r="G2058" s="1">
        <v>33372</v>
      </c>
      <c r="H2058" t="s">
        <v>85</v>
      </c>
      <c r="I2058" t="s">
        <v>85</v>
      </c>
      <c r="J2058" t="s">
        <v>0</v>
      </c>
      <c r="K2058">
        <v>2770</v>
      </c>
      <c r="L2058">
        <v>0</v>
      </c>
      <c r="M2058">
        <v>2770</v>
      </c>
      <c r="N2058">
        <v>1745.1300040000001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28.2</v>
      </c>
      <c r="X2058">
        <v>2290.320068</v>
      </c>
      <c r="Y2058">
        <v>0</v>
      </c>
      <c r="Z2058">
        <v>8.5</v>
      </c>
      <c r="AA2058">
        <v>0</v>
      </c>
      <c r="AB2058">
        <v>721</v>
      </c>
      <c r="AC2058">
        <v>4.199999</v>
      </c>
      <c r="AD2058">
        <v>2.7</v>
      </c>
      <c r="AE2058">
        <v>0.3</v>
      </c>
      <c r="AF2058">
        <v>420</v>
      </c>
      <c r="AG2058">
        <v>0</v>
      </c>
      <c r="AH2058">
        <v>958</v>
      </c>
      <c r="AI2058">
        <v>1111.0999750000001</v>
      </c>
      <c r="AJ2058">
        <v>0</v>
      </c>
      <c r="AK2058">
        <v>910.73768399999904</v>
      </c>
      <c r="AL2058">
        <v>47</v>
      </c>
      <c r="AM2058">
        <v>0</v>
      </c>
      <c r="AN2058">
        <v>8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 t="s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0.129999</v>
      </c>
      <c r="BG2058" t="s">
        <v>0</v>
      </c>
      <c r="BH2058">
        <v>0</v>
      </c>
      <c r="BI2058">
        <v>0</v>
      </c>
      <c r="BJ2058">
        <v>2.69</v>
      </c>
      <c r="BK2058" t="s">
        <v>0</v>
      </c>
      <c r="BL2058" t="s">
        <v>0</v>
      </c>
      <c r="BM2058">
        <v>0</v>
      </c>
      <c r="BN2058">
        <v>0</v>
      </c>
      <c r="BO2058">
        <v>0</v>
      </c>
      <c r="BP2058">
        <v>0</v>
      </c>
      <c r="BQ2058" t="s">
        <v>0</v>
      </c>
      <c r="BR2058">
        <v>0</v>
      </c>
      <c r="BS2058">
        <v>0</v>
      </c>
      <c r="BT2058" t="s">
        <v>0</v>
      </c>
      <c r="BU2058" t="s">
        <v>0</v>
      </c>
      <c r="BV2058">
        <v>0</v>
      </c>
      <c r="BW2058" t="s">
        <v>0</v>
      </c>
      <c r="BX2058" t="s">
        <v>0</v>
      </c>
      <c r="BY2058">
        <v>20</v>
      </c>
      <c r="BZ2058" t="s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</row>
    <row r="2059" spans="1:86" x14ac:dyDescent="0.25">
      <c r="A2059">
        <v>2057</v>
      </c>
      <c r="B2059">
        <v>86855</v>
      </c>
      <c r="C2059" t="s">
        <v>0</v>
      </c>
      <c r="D2059" t="s">
        <v>0</v>
      </c>
      <c r="E2059">
        <v>-27.7623099999999</v>
      </c>
      <c r="F2059">
        <v>150.07889</v>
      </c>
      <c r="G2059" s="1">
        <v>33373</v>
      </c>
      <c r="H2059" t="s">
        <v>85</v>
      </c>
      <c r="I2059" t="s">
        <v>85</v>
      </c>
      <c r="J2059" t="s">
        <v>0</v>
      </c>
      <c r="K2059">
        <v>2770</v>
      </c>
      <c r="L2059">
        <v>0</v>
      </c>
      <c r="M2059">
        <v>2770</v>
      </c>
      <c r="N2059">
        <v>1750.810058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22.6</v>
      </c>
      <c r="X2059">
        <v>2300.5</v>
      </c>
      <c r="Y2059">
        <v>0</v>
      </c>
      <c r="Z2059">
        <v>8.3999989999999904</v>
      </c>
      <c r="AA2059">
        <v>0</v>
      </c>
      <c r="AB2059">
        <v>715</v>
      </c>
      <c r="AC2059">
        <v>3.7</v>
      </c>
      <c r="AD2059">
        <v>2.7</v>
      </c>
      <c r="AE2059">
        <v>0.6</v>
      </c>
      <c r="AF2059">
        <v>434</v>
      </c>
      <c r="AG2059">
        <v>0</v>
      </c>
      <c r="AH2059">
        <v>955</v>
      </c>
      <c r="AI2059">
        <v>1119</v>
      </c>
      <c r="AJ2059">
        <v>0</v>
      </c>
      <c r="AK2059">
        <v>917.21311500000002</v>
      </c>
      <c r="AL2059">
        <v>37.666666999999897</v>
      </c>
      <c r="AM2059">
        <v>0</v>
      </c>
      <c r="AN2059">
        <v>9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 t="s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0.109999</v>
      </c>
      <c r="BG2059" t="s">
        <v>0</v>
      </c>
      <c r="BH2059">
        <v>0</v>
      </c>
      <c r="BI2059">
        <v>0</v>
      </c>
      <c r="BJ2059">
        <v>2.8599990000000002</v>
      </c>
      <c r="BK2059" t="s">
        <v>0</v>
      </c>
      <c r="BL2059" t="s">
        <v>0</v>
      </c>
      <c r="BM2059">
        <v>0</v>
      </c>
      <c r="BN2059">
        <v>0</v>
      </c>
      <c r="BO2059">
        <v>0</v>
      </c>
      <c r="BP2059">
        <v>0</v>
      </c>
      <c r="BQ2059" t="s">
        <v>0</v>
      </c>
      <c r="BR2059">
        <v>0</v>
      </c>
      <c r="BS2059">
        <v>0</v>
      </c>
      <c r="BT2059" t="s">
        <v>0</v>
      </c>
      <c r="BU2059" t="s">
        <v>0</v>
      </c>
      <c r="BV2059">
        <v>0</v>
      </c>
      <c r="BW2059" t="s">
        <v>0</v>
      </c>
      <c r="BX2059" t="s">
        <v>0</v>
      </c>
      <c r="BY2059">
        <v>19</v>
      </c>
      <c r="BZ2059" t="s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G2059">
        <v>0</v>
      </c>
      <c r="CH2059">
        <v>0</v>
      </c>
    </row>
    <row r="2060" spans="1:86" x14ac:dyDescent="0.25">
      <c r="A2060">
        <v>2058</v>
      </c>
      <c r="B2060">
        <v>58450</v>
      </c>
      <c r="C2060" t="s">
        <v>0</v>
      </c>
      <c r="D2060" t="s">
        <v>0</v>
      </c>
      <c r="E2060">
        <v>-26.5692699999999</v>
      </c>
      <c r="F2060">
        <v>148.648349999999</v>
      </c>
      <c r="G2060" s="1">
        <v>33430</v>
      </c>
      <c r="H2060" t="s">
        <v>85</v>
      </c>
      <c r="I2060" t="s">
        <v>85</v>
      </c>
      <c r="J2060" t="s">
        <v>0</v>
      </c>
      <c r="K2060">
        <v>907</v>
      </c>
      <c r="L2060">
        <v>0</v>
      </c>
      <c r="M2060">
        <v>907</v>
      </c>
      <c r="N2060">
        <v>577.19000200000005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10.199999999999999</v>
      </c>
      <c r="X2060">
        <v>717.28997800000002</v>
      </c>
      <c r="Y2060">
        <v>0</v>
      </c>
      <c r="Z2060">
        <v>8.699999</v>
      </c>
      <c r="AA2060">
        <v>0</v>
      </c>
      <c r="AB2060">
        <v>223</v>
      </c>
      <c r="AC2060">
        <v>1.1000000000000001</v>
      </c>
      <c r="AD2060">
        <v>1.2999989999999999</v>
      </c>
      <c r="AE2060">
        <v>0</v>
      </c>
      <c r="AF2060">
        <v>101</v>
      </c>
      <c r="AG2060">
        <v>72.400001000000003</v>
      </c>
      <c r="AH2060">
        <v>269</v>
      </c>
      <c r="AI2060">
        <v>307.10000600000001</v>
      </c>
      <c r="AJ2060">
        <v>0</v>
      </c>
      <c r="AK2060">
        <v>251.721316</v>
      </c>
      <c r="AL2060">
        <v>16.999998000000001</v>
      </c>
      <c r="AM2060">
        <v>0</v>
      </c>
      <c r="AN2060">
        <v>3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 t="s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 t="s">
        <v>0</v>
      </c>
      <c r="BH2060">
        <v>0</v>
      </c>
      <c r="BI2060">
        <v>0</v>
      </c>
      <c r="BJ2060">
        <v>0.49</v>
      </c>
      <c r="BK2060" t="s">
        <v>0</v>
      </c>
      <c r="BL2060" t="s">
        <v>0</v>
      </c>
      <c r="BM2060">
        <v>0</v>
      </c>
      <c r="BN2060">
        <v>0</v>
      </c>
      <c r="BO2060">
        <v>0</v>
      </c>
      <c r="BP2060">
        <v>0</v>
      </c>
      <c r="BQ2060" t="s">
        <v>0</v>
      </c>
      <c r="BR2060">
        <v>0</v>
      </c>
      <c r="BS2060">
        <v>0</v>
      </c>
      <c r="BT2060" t="s">
        <v>0</v>
      </c>
      <c r="BU2060" t="s">
        <v>0</v>
      </c>
      <c r="BV2060">
        <v>0</v>
      </c>
      <c r="BW2060" t="s">
        <v>0</v>
      </c>
      <c r="BX2060" t="s">
        <v>0</v>
      </c>
      <c r="BY2060">
        <v>16</v>
      </c>
      <c r="BZ2060" t="s">
        <v>0</v>
      </c>
      <c r="CA2060">
        <v>0</v>
      </c>
      <c r="CB2060">
        <v>0</v>
      </c>
      <c r="CC2060">
        <v>0</v>
      </c>
      <c r="CD2060">
        <v>0</v>
      </c>
      <c r="CE2060">
        <v>0</v>
      </c>
      <c r="CF2060">
        <v>0</v>
      </c>
      <c r="CG2060">
        <v>0</v>
      </c>
      <c r="CH2060">
        <v>0</v>
      </c>
    </row>
    <row r="2061" spans="1:86" x14ac:dyDescent="0.25">
      <c r="A2061">
        <v>2059</v>
      </c>
      <c r="B2061">
        <v>49296</v>
      </c>
      <c r="C2061" t="s">
        <v>0</v>
      </c>
      <c r="D2061" t="s">
        <v>0</v>
      </c>
      <c r="E2061">
        <v>-28.202079999999899</v>
      </c>
      <c r="F2061">
        <v>148.00846000000001</v>
      </c>
      <c r="G2061" s="1">
        <v>33437</v>
      </c>
      <c r="H2061" t="s">
        <v>85</v>
      </c>
      <c r="I2061" t="s">
        <v>85</v>
      </c>
      <c r="J2061" t="s">
        <v>0</v>
      </c>
      <c r="K2061">
        <v>986</v>
      </c>
      <c r="L2061">
        <v>0</v>
      </c>
      <c r="M2061">
        <v>986</v>
      </c>
      <c r="N2061">
        <v>614.15002400000003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17.100000000000001</v>
      </c>
      <c r="X2061">
        <v>845.28997800000002</v>
      </c>
      <c r="Y2061">
        <v>0</v>
      </c>
      <c r="Z2061">
        <v>8.699999</v>
      </c>
      <c r="AA2061">
        <v>0</v>
      </c>
      <c r="AB2061">
        <v>248.800003</v>
      </c>
      <c r="AC2061">
        <v>1.7999989999999999</v>
      </c>
      <c r="AD2061">
        <v>1.6</v>
      </c>
      <c r="AE2061">
        <v>0.2</v>
      </c>
      <c r="AF2061">
        <v>75.5999979999999</v>
      </c>
      <c r="AG2061">
        <v>1.6</v>
      </c>
      <c r="AH2061">
        <v>437</v>
      </c>
      <c r="AI2061">
        <v>498</v>
      </c>
      <c r="AJ2061">
        <v>0</v>
      </c>
      <c r="AK2061">
        <v>408.19672100000003</v>
      </c>
      <c r="AL2061">
        <v>28.5</v>
      </c>
      <c r="AM2061">
        <v>0</v>
      </c>
      <c r="AN2061">
        <v>5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 t="s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0.18</v>
      </c>
      <c r="BG2061" t="s">
        <v>0</v>
      </c>
      <c r="BH2061">
        <v>0</v>
      </c>
      <c r="BI2061">
        <v>0</v>
      </c>
      <c r="BJ2061">
        <v>0.529999</v>
      </c>
      <c r="BK2061" t="s">
        <v>0</v>
      </c>
      <c r="BL2061" t="s">
        <v>0</v>
      </c>
      <c r="BM2061">
        <v>0</v>
      </c>
      <c r="BN2061">
        <v>0</v>
      </c>
      <c r="BO2061">
        <v>0</v>
      </c>
      <c r="BP2061">
        <v>0</v>
      </c>
      <c r="BQ2061" t="s">
        <v>0</v>
      </c>
      <c r="BR2061">
        <v>0</v>
      </c>
      <c r="BS2061">
        <v>0</v>
      </c>
      <c r="BT2061" t="s">
        <v>0</v>
      </c>
      <c r="BU2061" t="s">
        <v>0</v>
      </c>
      <c r="BV2061">
        <v>0</v>
      </c>
      <c r="BW2061" t="s">
        <v>0</v>
      </c>
      <c r="BX2061" t="s">
        <v>0</v>
      </c>
      <c r="BY2061">
        <v>22</v>
      </c>
      <c r="BZ2061" t="s">
        <v>0</v>
      </c>
      <c r="CA2061">
        <v>0</v>
      </c>
      <c r="CB2061">
        <v>0</v>
      </c>
      <c r="CC2061">
        <v>0</v>
      </c>
      <c r="CD2061">
        <v>0</v>
      </c>
      <c r="CE2061">
        <v>0</v>
      </c>
      <c r="CF2061">
        <v>0</v>
      </c>
      <c r="CG2061">
        <v>0</v>
      </c>
      <c r="CH2061">
        <v>0</v>
      </c>
    </row>
    <row r="2062" spans="1:86" x14ac:dyDescent="0.25">
      <c r="A2062">
        <v>2060</v>
      </c>
      <c r="B2062">
        <v>49284</v>
      </c>
      <c r="C2062" t="s">
        <v>0</v>
      </c>
      <c r="D2062" t="s">
        <v>0</v>
      </c>
      <c r="E2062">
        <v>-28.8363599999999</v>
      </c>
      <c r="F2062">
        <v>148.01369</v>
      </c>
      <c r="G2062" s="1">
        <v>33526</v>
      </c>
      <c r="H2062" t="s">
        <v>85</v>
      </c>
      <c r="I2062" t="s">
        <v>87</v>
      </c>
      <c r="J2062" t="s">
        <v>0</v>
      </c>
      <c r="K2062">
        <v>1234</v>
      </c>
      <c r="L2062">
        <v>0</v>
      </c>
      <c r="M2062">
        <v>1234</v>
      </c>
      <c r="N2062">
        <v>724.25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26.4</v>
      </c>
      <c r="X2062">
        <v>1009.450012</v>
      </c>
      <c r="Y2062">
        <v>0</v>
      </c>
      <c r="Z2062">
        <v>8.8000000000000007</v>
      </c>
      <c r="AA2062">
        <v>0</v>
      </c>
      <c r="AB2062">
        <v>290</v>
      </c>
      <c r="AC2062">
        <v>2</v>
      </c>
      <c r="AD2062">
        <v>1.899999</v>
      </c>
      <c r="AE2062">
        <v>0.5</v>
      </c>
      <c r="AF2062">
        <v>79</v>
      </c>
      <c r="AG2062">
        <v>0.5</v>
      </c>
      <c r="AH2062">
        <v>543</v>
      </c>
      <c r="AI2062">
        <v>608.29998699999896</v>
      </c>
      <c r="AJ2062">
        <v>0</v>
      </c>
      <c r="AK2062">
        <v>498.60654699999901</v>
      </c>
      <c r="AL2062">
        <v>43.999997999999898</v>
      </c>
      <c r="AM2062">
        <v>0</v>
      </c>
      <c r="AN2062">
        <v>7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 t="s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0.15</v>
      </c>
      <c r="BG2062" t="s">
        <v>0</v>
      </c>
      <c r="BH2062">
        <v>0</v>
      </c>
      <c r="BI2062">
        <v>0</v>
      </c>
      <c r="BJ2062">
        <v>0.69999900000000004</v>
      </c>
      <c r="BK2062" t="s">
        <v>0</v>
      </c>
      <c r="BL2062" t="s">
        <v>0</v>
      </c>
      <c r="BM2062">
        <v>0</v>
      </c>
      <c r="BN2062">
        <v>0</v>
      </c>
      <c r="BO2062">
        <v>0</v>
      </c>
      <c r="BP2062">
        <v>0</v>
      </c>
      <c r="BQ2062">
        <v>0.02</v>
      </c>
      <c r="BR2062">
        <v>0</v>
      </c>
      <c r="BS2062">
        <v>0</v>
      </c>
      <c r="BT2062" t="s">
        <v>0</v>
      </c>
      <c r="BU2062" t="s">
        <v>0</v>
      </c>
      <c r="BV2062">
        <v>0</v>
      </c>
      <c r="BW2062" t="s">
        <v>0</v>
      </c>
      <c r="BX2062" t="s">
        <v>0</v>
      </c>
      <c r="BY2062">
        <v>24</v>
      </c>
      <c r="BZ2062" t="s">
        <v>0</v>
      </c>
      <c r="CA2062">
        <v>0</v>
      </c>
      <c r="CB2062">
        <v>0</v>
      </c>
      <c r="CC2062">
        <v>0</v>
      </c>
      <c r="CD2062">
        <v>0</v>
      </c>
      <c r="CE2062">
        <v>0</v>
      </c>
      <c r="CF2062">
        <v>0</v>
      </c>
      <c r="CG2062">
        <v>0</v>
      </c>
      <c r="CH2062">
        <v>0</v>
      </c>
    </row>
    <row r="2063" spans="1:86" x14ac:dyDescent="0.25">
      <c r="A2063">
        <v>2061</v>
      </c>
      <c r="B2063">
        <v>15885</v>
      </c>
      <c r="C2063" t="s">
        <v>0</v>
      </c>
      <c r="D2063" t="s">
        <v>0</v>
      </c>
      <c r="E2063">
        <v>-26.414819999999899</v>
      </c>
      <c r="F2063">
        <v>148.97306</v>
      </c>
      <c r="G2063" s="1">
        <v>33527</v>
      </c>
      <c r="H2063" t="s">
        <v>85</v>
      </c>
      <c r="I2063" t="s">
        <v>120</v>
      </c>
      <c r="J2063" t="s">
        <v>0</v>
      </c>
      <c r="K2063">
        <v>2847</v>
      </c>
      <c r="L2063">
        <v>0</v>
      </c>
      <c r="M2063">
        <v>2847</v>
      </c>
      <c r="N2063">
        <v>1758.530029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5.2</v>
      </c>
      <c r="X2063">
        <v>1968.329956</v>
      </c>
      <c r="Y2063">
        <v>0</v>
      </c>
      <c r="Z2063">
        <v>8.1</v>
      </c>
      <c r="AA2063">
        <v>0</v>
      </c>
      <c r="AB2063">
        <v>438</v>
      </c>
      <c r="AC2063">
        <v>6.5</v>
      </c>
      <c r="AD2063">
        <v>134</v>
      </c>
      <c r="AE2063">
        <v>52</v>
      </c>
      <c r="AF2063">
        <v>535</v>
      </c>
      <c r="AG2063">
        <v>319</v>
      </c>
      <c r="AH2063">
        <v>397</v>
      </c>
      <c r="AI2063">
        <v>473.70001200000002</v>
      </c>
      <c r="AJ2063">
        <v>0</v>
      </c>
      <c r="AK2063">
        <v>388.27869800000002</v>
      </c>
      <c r="AL2063">
        <v>8.6666650000000001</v>
      </c>
      <c r="AM2063">
        <v>0</v>
      </c>
      <c r="AN2063">
        <v>548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 t="s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 t="s">
        <v>0</v>
      </c>
      <c r="BH2063">
        <v>0</v>
      </c>
      <c r="BI2063">
        <v>0</v>
      </c>
      <c r="BJ2063">
        <v>0.3</v>
      </c>
      <c r="BK2063" t="s">
        <v>0</v>
      </c>
      <c r="BL2063" t="s">
        <v>0</v>
      </c>
      <c r="BM2063">
        <v>0</v>
      </c>
      <c r="BN2063">
        <v>0</v>
      </c>
      <c r="BO2063">
        <v>0</v>
      </c>
      <c r="BP2063">
        <v>0</v>
      </c>
      <c r="BQ2063">
        <v>0.14000000000000001</v>
      </c>
      <c r="BR2063">
        <v>0</v>
      </c>
      <c r="BS2063">
        <v>0</v>
      </c>
      <c r="BT2063" t="s">
        <v>0</v>
      </c>
      <c r="BU2063" t="s">
        <v>0</v>
      </c>
      <c r="BV2063">
        <v>0</v>
      </c>
      <c r="BW2063" t="s">
        <v>0</v>
      </c>
      <c r="BX2063" t="s">
        <v>0</v>
      </c>
      <c r="BY2063">
        <v>31</v>
      </c>
      <c r="BZ2063" t="s">
        <v>0</v>
      </c>
      <c r="CA2063">
        <v>0</v>
      </c>
      <c r="CB2063">
        <v>0</v>
      </c>
      <c r="CC2063">
        <v>0</v>
      </c>
      <c r="CD2063">
        <v>0</v>
      </c>
      <c r="CE2063">
        <v>0</v>
      </c>
      <c r="CF2063">
        <v>0</v>
      </c>
      <c r="CG2063">
        <v>0</v>
      </c>
      <c r="CH2063">
        <v>0</v>
      </c>
    </row>
    <row r="2064" spans="1:86" x14ac:dyDescent="0.25">
      <c r="A2064">
        <v>2062</v>
      </c>
      <c r="B2064">
        <v>49293</v>
      </c>
      <c r="C2064" t="s">
        <v>0</v>
      </c>
      <c r="D2064" t="s">
        <v>0</v>
      </c>
      <c r="E2064">
        <v>-28.067910000000001</v>
      </c>
      <c r="F2064">
        <v>147.60431</v>
      </c>
      <c r="G2064" s="1">
        <v>33527</v>
      </c>
      <c r="H2064" t="s">
        <v>85</v>
      </c>
      <c r="I2064" t="s">
        <v>85</v>
      </c>
      <c r="J2064" t="s">
        <v>0</v>
      </c>
      <c r="K2064">
        <v>1222</v>
      </c>
      <c r="L2064">
        <v>0</v>
      </c>
      <c r="M2064">
        <v>1222</v>
      </c>
      <c r="N2064">
        <v>717.75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24.6</v>
      </c>
      <c r="X2064">
        <v>982.90997300000004</v>
      </c>
      <c r="Y2064">
        <v>0</v>
      </c>
      <c r="Z2064">
        <v>8.8000000000000007</v>
      </c>
      <c r="AA2064">
        <v>0</v>
      </c>
      <c r="AB2064">
        <v>291</v>
      </c>
      <c r="AC2064">
        <v>1.899999</v>
      </c>
      <c r="AD2064">
        <v>2.4</v>
      </c>
      <c r="AE2064">
        <v>0.4</v>
      </c>
      <c r="AF2064">
        <v>94</v>
      </c>
      <c r="AG2064">
        <v>0.89999899999999999</v>
      </c>
      <c r="AH2064">
        <v>506</v>
      </c>
      <c r="AI2064">
        <v>566.90002400000003</v>
      </c>
      <c r="AJ2064">
        <v>0</v>
      </c>
      <c r="AK2064">
        <v>464.67215099999902</v>
      </c>
      <c r="AL2064">
        <v>41</v>
      </c>
      <c r="AM2064">
        <v>0</v>
      </c>
      <c r="AN2064">
        <v>8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 t="s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0.54</v>
      </c>
      <c r="BG2064" t="s">
        <v>0</v>
      </c>
      <c r="BH2064">
        <v>0</v>
      </c>
      <c r="BI2064">
        <v>0</v>
      </c>
      <c r="BJ2064">
        <v>0.69999900000000004</v>
      </c>
      <c r="BK2064" t="s">
        <v>0</v>
      </c>
      <c r="BL2064" t="s">
        <v>0</v>
      </c>
      <c r="BM2064">
        <v>0</v>
      </c>
      <c r="BN2064">
        <v>0</v>
      </c>
      <c r="BO2064">
        <v>0</v>
      </c>
      <c r="BP2064">
        <v>0</v>
      </c>
      <c r="BQ2064">
        <v>0.02</v>
      </c>
      <c r="BR2064">
        <v>0</v>
      </c>
      <c r="BS2064">
        <v>0</v>
      </c>
      <c r="BT2064" t="s">
        <v>0</v>
      </c>
      <c r="BU2064" t="s">
        <v>0</v>
      </c>
      <c r="BV2064">
        <v>0</v>
      </c>
      <c r="BW2064" t="s">
        <v>0</v>
      </c>
      <c r="BX2064" t="s">
        <v>0</v>
      </c>
      <c r="BY2064">
        <v>23</v>
      </c>
      <c r="BZ2064" t="s">
        <v>0</v>
      </c>
      <c r="CA2064">
        <v>0</v>
      </c>
      <c r="CB2064">
        <v>0</v>
      </c>
      <c r="CC2064">
        <v>0</v>
      </c>
      <c r="CD2064">
        <v>0</v>
      </c>
      <c r="CE2064">
        <v>0</v>
      </c>
      <c r="CF2064">
        <v>0</v>
      </c>
      <c r="CG2064">
        <v>0</v>
      </c>
      <c r="CH2064">
        <v>0</v>
      </c>
    </row>
    <row r="2065" spans="1:86" x14ac:dyDescent="0.25">
      <c r="A2065">
        <v>2063</v>
      </c>
      <c r="B2065">
        <v>15929</v>
      </c>
      <c r="C2065" t="s">
        <v>0</v>
      </c>
      <c r="D2065" t="s">
        <v>0</v>
      </c>
      <c r="E2065">
        <v>-26.50704</v>
      </c>
      <c r="F2065">
        <v>149.520839999999</v>
      </c>
      <c r="G2065" s="1">
        <v>33560</v>
      </c>
      <c r="H2065" t="s">
        <v>85</v>
      </c>
      <c r="I2065" t="s">
        <v>85</v>
      </c>
      <c r="J2065" t="s">
        <v>0</v>
      </c>
      <c r="K2065">
        <v>3500</v>
      </c>
      <c r="L2065">
        <v>0</v>
      </c>
      <c r="M2065">
        <v>3500</v>
      </c>
      <c r="N2065">
        <v>1939.280029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9.8000000000000007</v>
      </c>
      <c r="X2065">
        <v>2162.6398920000001</v>
      </c>
      <c r="Y2065">
        <v>0</v>
      </c>
      <c r="Z2065">
        <v>8.3999989999999904</v>
      </c>
      <c r="AA2065">
        <v>0</v>
      </c>
      <c r="AB2065">
        <v>770</v>
      </c>
      <c r="AC2065">
        <v>2.2999990000000001</v>
      </c>
      <c r="AD2065">
        <v>8.8999989999999904</v>
      </c>
      <c r="AE2065">
        <v>0.89999899999999999</v>
      </c>
      <c r="AF2065">
        <v>900</v>
      </c>
      <c r="AG2065">
        <v>4</v>
      </c>
      <c r="AH2065">
        <v>398</v>
      </c>
      <c r="AI2065">
        <v>465</v>
      </c>
      <c r="AJ2065">
        <v>0</v>
      </c>
      <c r="AK2065">
        <v>381.14754099999902</v>
      </c>
      <c r="AL2065">
        <v>16.333333</v>
      </c>
      <c r="AM2065">
        <v>0</v>
      </c>
      <c r="AN2065">
        <v>26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 t="s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1.9998999999999999E-2</v>
      </c>
      <c r="BG2065" t="s">
        <v>0</v>
      </c>
      <c r="BH2065">
        <v>0</v>
      </c>
      <c r="BI2065">
        <v>0</v>
      </c>
      <c r="BJ2065">
        <v>0.69999900000000004</v>
      </c>
      <c r="BK2065" t="s">
        <v>0</v>
      </c>
      <c r="BL2065" t="s">
        <v>0</v>
      </c>
      <c r="BM2065">
        <v>0</v>
      </c>
      <c r="BN2065">
        <v>0</v>
      </c>
      <c r="BO2065">
        <v>0</v>
      </c>
      <c r="BP2065">
        <v>0</v>
      </c>
      <c r="BQ2065">
        <v>0.02</v>
      </c>
      <c r="BR2065">
        <v>0</v>
      </c>
      <c r="BS2065">
        <v>0</v>
      </c>
      <c r="BT2065" t="s">
        <v>0</v>
      </c>
      <c r="BU2065" t="s">
        <v>0</v>
      </c>
      <c r="BV2065">
        <v>0</v>
      </c>
      <c r="BW2065" t="s">
        <v>0</v>
      </c>
      <c r="BX2065" t="s">
        <v>0</v>
      </c>
      <c r="BY2065">
        <v>13</v>
      </c>
      <c r="BZ2065" t="s">
        <v>0</v>
      </c>
      <c r="CA2065">
        <v>0</v>
      </c>
      <c r="CB2065">
        <v>0</v>
      </c>
      <c r="CC2065">
        <v>0</v>
      </c>
      <c r="CD2065">
        <v>0</v>
      </c>
      <c r="CE2065">
        <v>0</v>
      </c>
      <c r="CF2065">
        <v>0</v>
      </c>
      <c r="CG2065">
        <v>0</v>
      </c>
      <c r="CH2065">
        <v>0</v>
      </c>
    </row>
    <row r="2066" spans="1:86" x14ac:dyDescent="0.25">
      <c r="A2066">
        <v>2064</v>
      </c>
      <c r="B2066">
        <v>22798</v>
      </c>
      <c r="C2066" t="s">
        <v>0</v>
      </c>
      <c r="D2066" t="s">
        <v>0</v>
      </c>
      <c r="E2066">
        <v>-26.900929999999899</v>
      </c>
      <c r="F2066">
        <v>149.26918000000001</v>
      </c>
      <c r="G2066" s="1">
        <v>33752</v>
      </c>
      <c r="H2066" t="s">
        <v>85</v>
      </c>
      <c r="I2066" t="s">
        <v>85</v>
      </c>
      <c r="J2066" t="s">
        <v>0</v>
      </c>
      <c r="K2066">
        <v>1850</v>
      </c>
      <c r="L2066">
        <v>0</v>
      </c>
      <c r="M2066">
        <v>1850</v>
      </c>
      <c r="N2066">
        <v>1053.8000480000001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30.5</v>
      </c>
      <c r="X2066">
        <v>1569.520019</v>
      </c>
      <c r="Y2066">
        <v>0</v>
      </c>
      <c r="Z2066">
        <v>8.6</v>
      </c>
      <c r="AA2066">
        <v>0</v>
      </c>
      <c r="AB2066">
        <v>480</v>
      </c>
      <c r="AC2066">
        <v>1.7999989999999999</v>
      </c>
      <c r="AD2066">
        <v>1.899999</v>
      </c>
      <c r="AE2066">
        <v>0.4</v>
      </c>
      <c r="AF2066">
        <v>0.1</v>
      </c>
      <c r="AG2066">
        <v>2</v>
      </c>
      <c r="AH2066">
        <v>912</v>
      </c>
      <c r="AI2066">
        <v>1050</v>
      </c>
      <c r="AJ2066">
        <v>0</v>
      </c>
      <c r="AK2066">
        <v>860.65573800000004</v>
      </c>
      <c r="AL2066">
        <v>50.833333000000003</v>
      </c>
      <c r="AM2066">
        <v>0</v>
      </c>
      <c r="AN2066">
        <v>6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 t="s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0.2</v>
      </c>
      <c r="BG2066" t="s">
        <v>0</v>
      </c>
      <c r="BH2066">
        <v>0</v>
      </c>
      <c r="BI2066">
        <v>0</v>
      </c>
      <c r="BJ2066">
        <v>2.0999989999999999</v>
      </c>
      <c r="BK2066" t="s">
        <v>0</v>
      </c>
      <c r="BL2066" t="s">
        <v>0</v>
      </c>
      <c r="BM2066">
        <v>0</v>
      </c>
      <c r="BN2066">
        <v>0</v>
      </c>
      <c r="BO2066">
        <v>0</v>
      </c>
      <c r="BP2066">
        <v>0</v>
      </c>
      <c r="BQ2066">
        <v>0.02</v>
      </c>
      <c r="BR2066">
        <v>0</v>
      </c>
      <c r="BS2066">
        <v>0</v>
      </c>
      <c r="BT2066" t="s">
        <v>0</v>
      </c>
      <c r="BU2066" t="s">
        <v>0</v>
      </c>
      <c r="BV2066">
        <v>0</v>
      </c>
      <c r="BW2066" t="s">
        <v>0</v>
      </c>
      <c r="BX2066" t="s">
        <v>0</v>
      </c>
      <c r="BY2066">
        <v>18</v>
      </c>
      <c r="BZ2066" t="s">
        <v>0</v>
      </c>
      <c r="CA2066">
        <v>0</v>
      </c>
      <c r="CB2066">
        <v>0</v>
      </c>
      <c r="CC2066">
        <v>0</v>
      </c>
      <c r="CD2066">
        <v>0</v>
      </c>
      <c r="CE2066">
        <v>0</v>
      </c>
      <c r="CF2066">
        <v>0</v>
      </c>
      <c r="CG2066">
        <v>0</v>
      </c>
      <c r="CH2066">
        <v>0</v>
      </c>
    </row>
    <row r="2067" spans="1:86" x14ac:dyDescent="0.25">
      <c r="A2067">
        <v>2065</v>
      </c>
      <c r="B2067">
        <v>58517</v>
      </c>
      <c r="C2067" t="s">
        <v>0</v>
      </c>
      <c r="D2067" t="s">
        <v>0</v>
      </c>
      <c r="E2067">
        <v>-26.40343</v>
      </c>
      <c r="F2067">
        <v>149.4375</v>
      </c>
      <c r="G2067" s="1">
        <v>33834</v>
      </c>
      <c r="H2067" t="s">
        <v>85</v>
      </c>
      <c r="I2067" t="s">
        <v>85</v>
      </c>
      <c r="J2067" t="s">
        <v>0</v>
      </c>
      <c r="K2067">
        <v>2800</v>
      </c>
      <c r="L2067">
        <v>0</v>
      </c>
      <c r="M2067">
        <v>2800</v>
      </c>
      <c r="N2067">
        <v>1479.4399410000001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25</v>
      </c>
      <c r="X2067">
        <v>1624.5500480000001</v>
      </c>
      <c r="Y2067">
        <v>0</v>
      </c>
      <c r="Z2067">
        <v>9</v>
      </c>
      <c r="AA2067">
        <v>0</v>
      </c>
      <c r="AB2067">
        <v>560</v>
      </c>
      <c r="AC2067">
        <v>1.399999</v>
      </c>
      <c r="AD2067">
        <v>8.5</v>
      </c>
      <c r="AE2067">
        <v>1.399999</v>
      </c>
      <c r="AF2067">
        <v>640</v>
      </c>
      <c r="AG2067">
        <v>69</v>
      </c>
      <c r="AH2067">
        <v>300</v>
      </c>
      <c r="AI2067">
        <v>315</v>
      </c>
      <c r="AJ2067">
        <v>0</v>
      </c>
      <c r="AK2067">
        <v>258.19672100000003</v>
      </c>
      <c r="AL2067">
        <v>41.666666999999897</v>
      </c>
      <c r="AM2067">
        <v>0</v>
      </c>
      <c r="AN2067">
        <v>27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 t="s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0.11999899999999999</v>
      </c>
      <c r="BG2067" t="s">
        <v>0</v>
      </c>
      <c r="BH2067">
        <v>0</v>
      </c>
      <c r="BI2067">
        <v>0</v>
      </c>
      <c r="BJ2067">
        <v>9.9989999999999992E-3</v>
      </c>
      <c r="BK2067" t="s">
        <v>0</v>
      </c>
      <c r="BL2067" t="s">
        <v>0</v>
      </c>
      <c r="BM2067">
        <v>0</v>
      </c>
      <c r="BN2067">
        <v>0</v>
      </c>
      <c r="BO2067">
        <v>0</v>
      </c>
      <c r="BP2067">
        <v>0</v>
      </c>
      <c r="BQ2067">
        <v>0.02</v>
      </c>
      <c r="BR2067">
        <v>0</v>
      </c>
      <c r="BS2067">
        <v>0</v>
      </c>
      <c r="BT2067" t="s">
        <v>0</v>
      </c>
      <c r="BU2067" t="s">
        <v>0</v>
      </c>
      <c r="BV2067">
        <v>0</v>
      </c>
      <c r="BW2067" t="s">
        <v>0</v>
      </c>
      <c r="BX2067" t="s">
        <v>0</v>
      </c>
      <c r="BY2067">
        <v>15</v>
      </c>
      <c r="BZ2067" t="s">
        <v>0</v>
      </c>
      <c r="CA2067">
        <v>0</v>
      </c>
      <c r="CB2067">
        <v>0</v>
      </c>
      <c r="CC2067">
        <v>0</v>
      </c>
      <c r="CD2067">
        <v>0</v>
      </c>
      <c r="CE2067">
        <v>0</v>
      </c>
      <c r="CF2067">
        <v>0</v>
      </c>
      <c r="CG2067">
        <v>0</v>
      </c>
      <c r="CH2067">
        <v>0</v>
      </c>
    </row>
    <row r="2068" spans="1:86" x14ac:dyDescent="0.25">
      <c r="A2068">
        <v>2066</v>
      </c>
      <c r="B2068">
        <v>16631</v>
      </c>
      <c r="C2068" t="s">
        <v>0</v>
      </c>
      <c r="D2068" t="s">
        <v>0</v>
      </c>
      <c r="E2068">
        <v>-26.705369999999899</v>
      </c>
      <c r="F2068">
        <v>149.11362</v>
      </c>
      <c r="G2068" s="1">
        <v>33927</v>
      </c>
      <c r="H2068" t="s">
        <v>85</v>
      </c>
      <c r="I2068" t="s">
        <v>85</v>
      </c>
      <c r="J2068" t="s">
        <v>0</v>
      </c>
      <c r="K2068">
        <v>1410</v>
      </c>
      <c r="L2068">
        <v>0</v>
      </c>
      <c r="M2068">
        <v>1410</v>
      </c>
      <c r="N2068">
        <v>844.90997300000004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20.100000000000001</v>
      </c>
      <c r="X2068">
        <v>1115.0699460000001</v>
      </c>
      <c r="Y2068">
        <v>0</v>
      </c>
      <c r="Z2068">
        <v>8.699999</v>
      </c>
      <c r="AA2068">
        <v>0</v>
      </c>
      <c r="AB2068">
        <v>338.79998699999902</v>
      </c>
      <c r="AC2068">
        <v>0.6</v>
      </c>
      <c r="AD2068">
        <v>1.5</v>
      </c>
      <c r="AE2068">
        <v>0.1</v>
      </c>
      <c r="AF2068">
        <v>140.300003</v>
      </c>
      <c r="AG2068">
        <v>46.5</v>
      </c>
      <c r="AH2068">
        <v>498</v>
      </c>
      <c r="AI2068">
        <v>566.5</v>
      </c>
      <c r="AJ2068">
        <v>0</v>
      </c>
      <c r="AK2068">
        <v>464.34426200000001</v>
      </c>
      <c r="AL2068">
        <v>33.5</v>
      </c>
      <c r="AM2068">
        <v>0</v>
      </c>
      <c r="AN2068">
        <v>4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 t="s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 t="s">
        <v>0</v>
      </c>
      <c r="BH2068">
        <v>0</v>
      </c>
      <c r="BI2068">
        <v>0</v>
      </c>
      <c r="BJ2068">
        <v>0.47999900000000001</v>
      </c>
      <c r="BK2068" t="s">
        <v>0</v>
      </c>
      <c r="BL2068" t="s">
        <v>0</v>
      </c>
      <c r="BM2068">
        <v>0</v>
      </c>
      <c r="BN2068">
        <v>0</v>
      </c>
      <c r="BO2068">
        <v>0</v>
      </c>
      <c r="BP2068">
        <v>0</v>
      </c>
      <c r="BQ2068" t="s">
        <v>0</v>
      </c>
      <c r="BR2068">
        <v>0</v>
      </c>
      <c r="BS2068">
        <v>0</v>
      </c>
      <c r="BT2068" t="s">
        <v>0</v>
      </c>
      <c r="BU2068" t="s">
        <v>0</v>
      </c>
      <c r="BV2068">
        <v>0</v>
      </c>
      <c r="BW2068" t="s">
        <v>0</v>
      </c>
      <c r="BX2068" t="s">
        <v>0</v>
      </c>
      <c r="BY2068">
        <v>18</v>
      </c>
      <c r="BZ2068" t="s">
        <v>0</v>
      </c>
      <c r="CA2068">
        <v>0</v>
      </c>
      <c r="CB2068">
        <v>0</v>
      </c>
      <c r="CC2068">
        <v>0</v>
      </c>
      <c r="CD2068">
        <v>0</v>
      </c>
      <c r="CE2068">
        <v>0</v>
      </c>
      <c r="CF2068">
        <v>0</v>
      </c>
      <c r="CG2068">
        <v>0</v>
      </c>
      <c r="CH2068">
        <v>0</v>
      </c>
    </row>
    <row r="2069" spans="1:86" x14ac:dyDescent="0.25">
      <c r="A2069">
        <v>2067</v>
      </c>
      <c r="B2069">
        <v>4400</v>
      </c>
      <c r="C2069" t="s">
        <v>0</v>
      </c>
      <c r="D2069" t="s">
        <v>0</v>
      </c>
      <c r="E2069">
        <v>-28.205760000000001</v>
      </c>
      <c r="F2069">
        <v>148.636709999999</v>
      </c>
      <c r="G2069" s="1">
        <v>34036</v>
      </c>
      <c r="H2069" t="s">
        <v>85</v>
      </c>
      <c r="I2069" t="s">
        <v>85</v>
      </c>
      <c r="J2069" t="s">
        <v>0</v>
      </c>
      <c r="K2069">
        <v>1117</v>
      </c>
      <c r="L2069">
        <v>0</v>
      </c>
      <c r="M2069">
        <v>1117</v>
      </c>
      <c r="N2069">
        <v>675.84002599999906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14.2</v>
      </c>
      <c r="X2069">
        <v>871.64001399999904</v>
      </c>
      <c r="Y2069">
        <v>0</v>
      </c>
      <c r="Z2069">
        <v>8.699999</v>
      </c>
      <c r="AA2069">
        <v>0</v>
      </c>
      <c r="AB2069">
        <v>261.10000600000001</v>
      </c>
      <c r="AC2069">
        <v>0.5</v>
      </c>
      <c r="AD2069">
        <v>2.2000000000000002</v>
      </c>
      <c r="AE2069">
        <v>0.1</v>
      </c>
      <c r="AF2069">
        <v>102.199996</v>
      </c>
      <c r="AG2069">
        <v>42.900001000000003</v>
      </c>
      <c r="AH2069">
        <v>391</v>
      </c>
      <c r="AI2069">
        <v>448</v>
      </c>
      <c r="AJ2069">
        <v>0</v>
      </c>
      <c r="AK2069">
        <v>367.21311500000002</v>
      </c>
      <c r="AL2069">
        <v>23.666664999999899</v>
      </c>
      <c r="AM2069">
        <v>0</v>
      </c>
      <c r="AN2069">
        <v>6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 t="s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 t="s">
        <v>0</v>
      </c>
      <c r="BH2069">
        <v>0</v>
      </c>
      <c r="BI2069">
        <v>0</v>
      </c>
      <c r="BJ2069">
        <v>0.43</v>
      </c>
      <c r="BK2069" t="s">
        <v>0</v>
      </c>
      <c r="BL2069" t="s">
        <v>0</v>
      </c>
      <c r="BM2069">
        <v>0</v>
      </c>
      <c r="BN2069">
        <v>0</v>
      </c>
      <c r="BO2069">
        <v>0</v>
      </c>
      <c r="BP2069">
        <v>0</v>
      </c>
      <c r="BQ2069" t="s">
        <v>0</v>
      </c>
      <c r="BR2069">
        <v>0</v>
      </c>
      <c r="BS2069">
        <v>0</v>
      </c>
      <c r="BT2069" t="s">
        <v>0</v>
      </c>
      <c r="BU2069" t="s">
        <v>0</v>
      </c>
      <c r="BV2069">
        <v>0</v>
      </c>
      <c r="BW2069" t="s">
        <v>0</v>
      </c>
      <c r="BX2069" t="s">
        <v>0</v>
      </c>
      <c r="BY2069">
        <v>32</v>
      </c>
      <c r="BZ2069" t="s">
        <v>0</v>
      </c>
      <c r="CA2069">
        <v>0</v>
      </c>
      <c r="CB2069">
        <v>0</v>
      </c>
      <c r="CC2069">
        <v>0</v>
      </c>
      <c r="CD2069">
        <v>0</v>
      </c>
      <c r="CE2069">
        <v>0</v>
      </c>
      <c r="CF2069">
        <v>0</v>
      </c>
      <c r="CG2069">
        <v>0</v>
      </c>
      <c r="CH2069">
        <v>0</v>
      </c>
    </row>
    <row r="2070" spans="1:86" x14ac:dyDescent="0.25">
      <c r="A2070">
        <v>2068</v>
      </c>
      <c r="B2070">
        <v>58535</v>
      </c>
      <c r="C2070" t="s">
        <v>0</v>
      </c>
      <c r="D2070" t="s">
        <v>0</v>
      </c>
      <c r="E2070">
        <v>-26.455089999999899</v>
      </c>
      <c r="F2070">
        <v>149.76499999999899</v>
      </c>
      <c r="G2070" s="1">
        <v>34036</v>
      </c>
      <c r="H2070" t="s">
        <v>85</v>
      </c>
      <c r="I2070" t="s">
        <v>85</v>
      </c>
      <c r="J2070" t="s">
        <v>0</v>
      </c>
      <c r="K2070">
        <v>3867</v>
      </c>
      <c r="L2070">
        <v>0</v>
      </c>
      <c r="M2070">
        <v>3867</v>
      </c>
      <c r="N2070">
        <v>2244.2199700000001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10.1</v>
      </c>
      <c r="X2070">
        <v>2398.23999</v>
      </c>
      <c r="Y2070">
        <v>0</v>
      </c>
      <c r="Z2070">
        <v>8.5</v>
      </c>
      <c r="AA2070">
        <v>0</v>
      </c>
      <c r="AB2070">
        <v>806</v>
      </c>
      <c r="AC2070">
        <v>3</v>
      </c>
      <c r="AD2070">
        <v>17.399999000000001</v>
      </c>
      <c r="AE2070">
        <v>11.3</v>
      </c>
      <c r="AF2070">
        <v>814.5</v>
      </c>
      <c r="AG2070">
        <v>406.70001200000002</v>
      </c>
      <c r="AH2070">
        <v>287</v>
      </c>
      <c r="AI2070">
        <v>328.79998699999902</v>
      </c>
      <c r="AJ2070">
        <v>0</v>
      </c>
      <c r="AK2070">
        <v>269.50818600000002</v>
      </c>
      <c r="AL2070">
        <v>16.833333</v>
      </c>
      <c r="AM2070">
        <v>0</v>
      </c>
      <c r="AN2070">
        <v>90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 t="s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9.9989999999999992E-3</v>
      </c>
      <c r="BG2070" t="s">
        <v>0</v>
      </c>
      <c r="BH2070">
        <v>0</v>
      </c>
      <c r="BI2070">
        <v>0</v>
      </c>
      <c r="BJ2070">
        <v>0.37</v>
      </c>
      <c r="BK2070" t="s">
        <v>0</v>
      </c>
      <c r="BL2070" t="s">
        <v>0</v>
      </c>
      <c r="BM2070">
        <v>0</v>
      </c>
      <c r="BN2070">
        <v>0</v>
      </c>
      <c r="BO2070">
        <v>0</v>
      </c>
      <c r="BP2070">
        <v>0</v>
      </c>
      <c r="BQ2070" t="s">
        <v>0</v>
      </c>
      <c r="BR2070">
        <v>0</v>
      </c>
      <c r="BS2070">
        <v>0</v>
      </c>
      <c r="BT2070" t="s">
        <v>0</v>
      </c>
      <c r="BU2070" t="s">
        <v>0</v>
      </c>
      <c r="BV2070">
        <v>0</v>
      </c>
      <c r="BW2070" t="s">
        <v>0</v>
      </c>
      <c r="BX2070" t="s">
        <v>0</v>
      </c>
      <c r="BY2070">
        <v>13</v>
      </c>
      <c r="BZ2070" t="s">
        <v>0</v>
      </c>
      <c r="CA2070">
        <v>0</v>
      </c>
      <c r="CB2070">
        <v>0</v>
      </c>
      <c r="CC2070">
        <v>0</v>
      </c>
      <c r="CD2070">
        <v>0</v>
      </c>
      <c r="CE2070">
        <v>0</v>
      </c>
      <c r="CF2070">
        <v>0</v>
      </c>
      <c r="CG2070">
        <v>0</v>
      </c>
      <c r="CH2070">
        <v>0</v>
      </c>
    </row>
    <row r="2071" spans="1:86" x14ac:dyDescent="0.25">
      <c r="A2071">
        <v>2069</v>
      </c>
      <c r="B2071">
        <v>124</v>
      </c>
      <c r="C2071" t="s">
        <v>0</v>
      </c>
      <c r="D2071" t="s">
        <v>0</v>
      </c>
      <c r="E2071">
        <v>-27.972370000000002</v>
      </c>
      <c r="F2071">
        <v>147.77457000000001</v>
      </c>
      <c r="G2071" s="1">
        <v>34040</v>
      </c>
      <c r="H2071" t="s">
        <v>85</v>
      </c>
      <c r="I2071" t="s">
        <v>85</v>
      </c>
      <c r="J2071" t="s">
        <v>0</v>
      </c>
      <c r="K2071">
        <v>1957</v>
      </c>
      <c r="L2071">
        <v>0</v>
      </c>
      <c r="M2071">
        <v>1957</v>
      </c>
      <c r="N2071">
        <v>1162.3000480000001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18.5</v>
      </c>
      <c r="X2071">
        <v>1566.829956</v>
      </c>
      <c r="Y2071">
        <v>0</v>
      </c>
      <c r="Z2071">
        <v>8.5</v>
      </c>
      <c r="AA2071">
        <v>0</v>
      </c>
      <c r="AB2071">
        <v>458.20001200000002</v>
      </c>
      <c r="AC2071">
        <v>0.4</v>
      </c>
      <c r="AD2071">
        <v>6.3</v>
      </c>
      <c r="AE2071">
        <v>0.4</v>
      </c>
      <c r="AF2071">
        <v>228.5</v>
      </c>
      <c r="AG2071">
        <v>0</v>
      </c>
      <c r="AH2071">
        <v>730</v>
      </c>
      <c r="AI2071">
        <v>852.70001200000002</v>
      </c>
      <c r="AJ2071">
        <v>0</v>
      </c>
      <c r="AK2071">
        <v>698.93443600000001</v>
      </c>
      <c r="AL2071">
        <v>30.833333</v>
      </c>
      <c r="AM2071">
        <v>0</v>
      </c>
      <c r="AN2071">
        <v>17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 t="s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 t="s">
        <v>0</v>
      </c>
      <c r="BH2071">
        <v>0</v>
      </c>
      <c r="BI2071">
        <v>0</v>
      </c>
      <c r="BJ2071">
        <v>0.93</v>
      </c>
      <c r="BK2071" t="s">
        <v>0</v>
      </c>
      <c r="BL2071" t="s">
        <v>0</v>
      </c>
      <c r="BM2071">
        <v>0</v>
      </c>
      <c r="BN2071">
        <v>0</v>
      </c>
      <c r="BO2071">
        <v>0</v>
      </c>
      <c r="BP2071">
        <v>0</v>
      </c>
      <c r="BQ2071" t="s">
        <v>0</v>
      </c>
      <c r="BR2071">
        <v>0</v>
      </c>
      <c r="BS2071">
        <v>0</v>
      </c>
      <c r="BT2071" t="s">
        <v>0</v>
      </c>
      <c r="BU2071" t="s">
        <v>0</v>
      </c>
      <c r="BV2071">
        <v>0</v>
      </c>
      <c r="BW2071" t="s">
        <v>0</v>
      </c>
      <c r="BX2071" t="s">
        <v>0</v>
      </c>
      <c r="BY2071">
        <v>29</v>
      </c>
      <c r="BZ2071" t="s">
        <v>0</v>
      </c>
      <c r="CA2071">
        <v>0</v>
      </c>
      <c r="CB2071">
        <v>0</v>
      </c>
      <c r="CC2071">
        <v>0</v>
      </c>
      <c r="CD2071">
        <v>0</v>
      </c>
      <c r="CE2071">
        <v>0</v>
      </c>
      <c r="CF2071">
        <v>0</v>
      </c>
      <c r="CG2071">
        <v>0</v>
      </c>
      <c r="CH2071">
        <v>0</v>
      </c>
    </row>
    <row r="2072" spans="1:86" x14ac:dyDescent="0.25">
      <c r="A2072">
        <v>2070</v>
      </c>
      <c r="B2072">
        <v>58544</v>
      </c>
      <c r="C2072" t="s">
        <v>0</v>
      </c>
      <c r="D2072" t="s">
        <v>0</v>
      </c>
      <c r="E2072">
        <v>-26.57621</v>
      </c>
      <c r="F2072">
        <v>148.93446</v>
      </c>
      <c r="G2072" s="1">
        <v>34077</v>
      </c>
      <c r="H2072" t="s">
        <v>85</v>
      </c>
      <c r="I2072" t="s">
        <v>85</v>
      </c>
      <c r="J2072" t="s">
        <v>0</v>
      </c>
      <c r="K2072">
        <v>1995</v>
      </c>
      <c r="L2072">
        <v>0</v>
      </c>
      <c r="M2072">
        <v>1995</v>
      </c>
      <c r="N2072">
        <v>1121.5999750000001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22.4</v>
      </c>
      <c r="X2072">
        <v>1363.020019</v>
      </c>
      <c r="Y2072">
        <v>0</v>
      </c>
      <c r="Z2072">
        <v>8.8000000000000007</v>
      </c>
      <c r="AA2072">
        <v>0</v>
      </c>
      <c r="AB2072">
        <v>451.29998699999902</v>
      </c>
      <c r="AC2072">
        <v>0.89999899999999999</v>
      </c>
      <c r="AD2072">
        <v>4.5999990000000004</v>
      </c>
      <c r="AE2072">
        <v>0.8</v>
      </c>
      <c r="AF2072">
        <v>350.20001200000002</v>
      </c>
      <c r="AG2072">
        <v>34.5999979999999</v>
      </c>
      <c r="AH2072">
        <v>445</v>
      </c>
      <c r="AI2072">
        <v>496.60000600000001</v>
      </c>
      <c r="AJ2072">
        <v>0</v>
      </c>
      <c r="AK2072">
        <v>407.04918500000002</v>
      </c>
      <c r="AL2072">
        <v>37.333331999999899</v>
      </c>
      <c r="AM2072">
        <v>0</v>
      </c>
      <c r="AN2072">
        <v>15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 t="s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0.2</v>
      </c>
      <c r="BG2072" t="s">
        <v>0</v>
      </c>
      <c r="BH2072">
        <v>0</v>
      </c>
      <c r="BI2072">
        <v>0</v>
      </c>
      <c r="BJ2072">
        <v>1.419999</v>
      </c>
      <c r="BK2072" t="s">
        <v>0</v>
      </c>
      <c r="BL2072" t="s">
        <v>0</v>
      </c>
      <c r="BM2072">
        <v>0</v>
      </c>
      <c r="BN2072">
        <v>0</v>
      </c>
      <c r="BO2072">
        <v>0</v>
      </c>
      <c r="BP2072">
        <v>0</v>
      </c>
      <c r="BQ2072" t="s">
        <v>0</v>
      </c>
      <c r="BR2072">
        <v>0</v>
      </c>
      <c r="BS2072">
        <v>0</v>
      </c>
      <c r="BT2072" t="s">
        <v>0</v>
      </c>
      <c r="BU2072" t="s">
        <v>0</v>
      </c>
      <c r="BV2072">
        <v>0</v>
      </c>
      <c r="BW2072" t="s">
        <v>0</v>
      </c>
      <c r="BX2072" t="s">
        <v>0</v>
      </c>
      <c r="BY2072">
        <v>11</v>
      </c>
      <c r="BZ2072" t="s">
        <v>0</v>
      </c>
      <c r="CA2072">
        <v>0</v>
      </c>
      <c r="CB2072">
        <v>0</v>
      </c>
      <c r="CC2072">
        <v>0</v>
      </c>
      <c r="CD2072">
        <v>0</v>
      </c>
      <c r="CE2072">
        <v>0</v>
      </c>
      <c r="CF2072">
        <v>0</v>
      </c>
      <c r="CG2072">
        <v>0</v>
      </c>
      <c r="CH2072">
        <v>0</v>
      </c>
    </row>
    <row r="2073" spans="1:86" x14ac:dyDescent="0.25">
      <c r="A2073">
        <v>2071</v>
      </c>
      <c r="B2073">
        <v>58544</v>
      </c>
      <c r="C2073" t="s">
        <v>0</v>
      </c>
      <c r="D2073" t="s">
        <v>0</v>
      </c>
      <c r="E2073">
        <v>-26.57621</v>
      </c>
      <c r="F2073">
        <v>148.93446</v>
      </c>
      <c r="G2073" s="1">
        <v>34077</v>
      </c>
      <c r="H2073" t="s">
        <v>85</v>
      </c>
      <c r="I2073" t="s">
        <v>85</v>
      </c>
      <c r="J2073" t="s">
        <v>0</v>
      </c>
      <c r="K2073">
        <v>2815</v>
      </c>
      <c r="L2073">
        <v>0</v>
      </c>
      <c r="M2073">
        <v>2815</v>
      </c>
      <c r="N2073">
        <v>1566.650024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21.9</v>
      </c>
      <c r="X2073">
        <v>1783.910034</v>
      </c>
      <c r="Y2073">
        <v>0</v>
      </c>
      <c r="Z2073">
        <v>8.8000000000000007</v>
      </c>
      <c r="AA2073">
        <v>0</v>
      </c>
      <c r="AB2073">
        <v>612.70001200000002</v>
      </c>
      <c r="AC2073">
        <v>1.7999989999999999</v>
      </c>
      <c r="AD2073">
        <v>9.3000000000000007</v>
      </c>
      <c r="AE2073">
        <v>2.4</v>
      </c>
      <c r="AF2073">
        <v>569</v>
      </c>
      <c r="AG2073">
        <v>124.099998</v>
      </c>
      <c r="AH2073">
        <v>397</v>
      </c>
      <c r="AI2073">
        <v>439.79998699999902</v>
      </c>
      <c r="AJ2073">
        <v>0</v>
      </c>
      <c r="AK2073">
        <v>360.49179299999901</v>
      </c>
      <c r="AL2073">
        <v>36.499997999999898</v>
      </c>
      <c r="AM2073">
        <v>0</v>
      </c>
      <c r="AN2073">
        <v>33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 t="s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9.9989999999999992E-3</v>
      </c>
      <c r="BG2073" t="s">
        <v>0</v>
      </c>
      <c r="BH2073">
        <v>0</v>
      </c>
      <c r="BI2073">
        <v>0</v>
      </c>
      <c r="BJ2073">
        <v>1.2</v>
      </c>
      <c r="BK2073" t="s">
        <v>0</v>
      </c>
      <c r="BL2073" t="s">
        <v>0</v>
      </c>
      <c r="BM2073">
        <v>0</v>
      </c>
      <c r="BN2073">
        <v>0</v>
      </c>
      <c r="BO2073">
        <v>0</v>
      </c>
      <c r="BP2073">
        <v>0</v>
      </c>
      <c r="BQ2073" t="s">
        <v>0</v>
      </c>
      <c r="BR2073">
        <v>0</v>
      </c>
      <c r="BS2073">
        <v>0</v>
      </c>
      <c r="BT2073" t="s">
        <v>0</v>
      </c>
      <c r="BU2073" t="s">
        <v>0</v>
      </c>
      <c r="BV2073">
        <v>0</v>
      </c>
      <c r="BW2073" t="s">
        <v>0</v>
      </c>
      <c r="BX2073" t="s">
        <v>0</v>
      </c>
      <c r="BY2073">
        <v>6</v>
      </c>
      <c r="BZ2073" t="s">
        <v>0</v>
      </c>
      <c r="CA2073">
        <v>0</v>
      </c>
      <c r="CB2073">
        <v>0</v>
      </c>
      <c r="CC2073">
        <v>0</v>
      </c>
      <c r="CD2073">
        <v>0</v>
      </c>
      <c r="CE2073">
        <v>0</v>
      </c>
      <c r="CF2073">
        <v>0</v>
      </c>
      <c r="CG2073">
        <v>0</v>
      </c>
      <c r="CH2073">
        <v>0</v>
      </c>
    </row>
    <row r="2074" spans="1:86" x14ac:dyDescent="0.25">
      <c r="A2074">
        <v>2072</v>
      </c>
      <c r="B2074">
        <v>11754</v>
      </c>
      <c r="C2074" t="s">
        <v>0</v>
      </c>
      <c r="D2074" t="s">
        <v>0</v>
      </c>
      <c r="E2074">
        <v>-26.960660000000001</v>
      </c>
      <c r="F2074">
        <v>148.0617</v>
      </c>
      <c r="G2074" s="1">
        <v>34080</v>
      </c>
      <c r="H2074" t="s">
        <v>85</v>
      </c>
      <c r="I2074" t="s">
        <v>85</v>
      </c>
      <c r="J2074" t="s">
        <v>0</v>
      </c>
      <c r="K2074">
        <v>1552</v>
      </c>
      <c r="L2074">
        <v>0</v>
      </c>
      <c r="M2074">
        <v>1552</v>
      </c>
      <c r="N2074">
        <v>889.67999199999895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6.5</v>
      </c>
      <c r="X2074">
        <v>961.52001900000005</v>
      </c>
      <c r="Y2074">
        <v>0</v>
      </c>
      <c r="Z2074">
        <v>8.699999</v>
      </c>
      <c r="AA2074">
        <v>0</v>
      </c>
      <c r="AB2074">
        <v>325.5</v>
      </c>
      <c r="AC2074">
        <v>0.6</v>
      </c>
      <c r="AD2074">
        <v>5</v>
      </c>
      <c r="AE2074">
        <v>0.2</v>
      </c>
      <c r="AF2074">
        <v>250.60000600000001</v>
      </c>
      <c r="AG2074">
        <v>189.899992999999</v>
      </c>
      <c r="AH2074">
        <v>160</v>
      </c>
      <c r="AI2074">
        <v>182.10000600000001</v>
      </c>
      <c r="AJ2074">
        <v>0</v>
      </c>
      <c r="AK2074">
        <v>149.26230000000001</v>
      </c>
      <c r="AL2074">
        <v>10.833333</v>
      </c>
      <c r="AM2074">
        <v>0</v>
      </c>
      <c r="AN2074">
        <v>13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 t="s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0.05</v>
      </c>
      <c r="BG2074" t="s">
        <v>0</v>
      </c>
      <c r="BH2074">
        <v>0</v>
      </c>
      <c r="BI2074">
        <v>0</v>
      </c>
      <c r="BJ2074">
        <v>0.23999899999999999</v>
      </c>
      <c r="BK2074" t="s">
        <v>0</v>
      </c>
      <c r="BL2074" t="s">
        <v>0</v>
      </c>
      <c r="BM2074">
        <v>0</v>
      </c>
      <c r="BN2074">
        <v>0</v>
      </c>
      <c r="BO2074">
        <v>0</v>
      </c>
      <c r="BP2074">
        <v>0</v>
      </c>
      <c r="BQ2074" t="s">
        <v>0</v>
      </c>
      <c r="BR2074">
        <v>0</v>
      </c>
      <c r="BS2074">
        <v>0</v>
      </c>
      <c r="BT2074" t="s">
        <v>0</v>
      </c>
      <c r="BU2074" t="s">
        <v>0</v>
      </c>
      <c r="BV2074">
        <v>0</v>
      </c>
      <c r="BW2074" t="s">
        <v>0</v>
      </c>
      <c r="BX2074" t="s">
        <v>0</v>
      </c>
      <c r="BY2074">
        <v>21</v>
      </c>
      <c r="BZ2074" t="s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G2074">
        <v>0</v>
      </c>
      <c r="CH2074">
        <v>0</v>
      </c>
    </row>
    <row r="2075" spans="1:86" x14ac:dyDescent="0.25">
      <c r="A2075">
        <v>2073</v>
      </c>
      <c r="B2075">
        <v>58544</v>
      </c>
      <c r="C2075" t="s">
        <v>0</v>
      </c>
      <c r="D2075" t="s">
        <v>0</v>
      </c>
      <c r="E2075">
        <v>-26.57621</v>
      </c>
      <c r="F2075">
        <v>148.93446</v>
      </c>
      <c r="G2075" s="1">
        <v>34080</v>
      </c>
      <c r="H2075" t="s">
        <v>85</v>
      </c>
      <c r="I2075" t="s">
        <v>85</v>
      </c>
      <c r="J2075" t="s">
        <v>0</v>
      </c>
      <c r="K2075">
        <v>1506</v>
      </c>
      <c r="L2075">
        <v>0</v>
      </c>
      <c r="M2075">
        <v>1506</v>
      </c>
      <c r="N2075">
        <v>874.080017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33.6</v>
      </c>
      <c r="X2075">
        <v>1166.910034</v>
      </c>
      <c r="Y2075">
        <v>0</v>
      </c>
      <c r="Z2075">
        <v>8.8999989999999904</v>
      </c>
      <c r="AA2075">
        <v>0</v>
      </c>
      <c r="AB2075">
        <v>359.5</v>
      </c>
      <c r="AC2075">
        <v>0.4</v>
      </c>
      <c r="AD2075">
        <v>2.5</v>
      </c>
      <c r="AE2075">
        <v>0.5</v>
      </c>
      <c r="AF2075">
        <v>154.300003</v>
      </c>
      <c r="AG2075">
        <v>8</v>
      </c>
      <c r="AH2075">
        <v>553</v>
      </c>
      <c r="AI2075">
        <v>605.59997499999895</v>
      </c>
      <c r="AJ2075">
        <v>0</v>
      </c>
      <c r="AK2075">
        <v>496.39342199999902</v>
      </c>
      <c r="AL2075">
        <v>55.999997</v>
      </c>
      <c r="AM2075">
        <v>0</v>
      </c>
      <c r="AN2075">
        <v>8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 t="s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0.50999899999999998</v>
      </c>
      <c r="BG2075" t="s">
        <v>0</v>
      </c>
      <c r="BH2075">
        <v>0</v>
      </c>
      <c r="BI2075">
        <v>0</v>
      </c>
      <c r="BJ2075">
        <v>1.2</v>
      </c>
      <c r="BK2075" t="s">
        <v>0</v>
      </c>
      <c r="BL2075" t="s">
        <v>0</v>
      </c>
      <c r="BM2075">
        <v>0</v>
      </c>
      <c r="BN2075">
        <v>0</v>
      </c>
      <c r="BO2075">
        <v>0</v>
      </c>
      <c r="BP2075">
        <v>0</v>
      </c>
      <c r="BQ2075" t="s">
        <v>0</v>
      </c>
      <c r="BR2075">
        <v>0</v>
      </c>
      <c r="BS2075">
        <v>0</v>
      </c>
      <c r="BT2075" t="s">
        <v>0</v>
      </c>
      <c r="BU2075" t="s">
        <v>0</v>
      </c>
      <c r="BV2075">
        <v>0</v>
      </c>
      <c r="BW2075" t="s">
        <v>0</v>
      </c>
      <c r="BX2075" t="s">
        <v>0</v>
      </c>
      <c r="BY2075">
        <v>15</v>
      </c>
      <c r="BZ2075" t="s">
        <v>0</v>
      </c>
      <c r="CA2075">
        <v>0</v>
      </c>
      <c r="CB2075">
        <v>0</v>
      </c>
      <c r="CC2075">
        <v>0</v>
      </c>
      <c r="CD2075">
        <v>0</v>
      </c>
      <c r="CE2075">
        <v>0</v>
      </c>
      <c r="CF2075">
        <v>0</v>
      </c>
      <c r="CG2075">
        <v>0</v>
      </c>
      <c r="CH2075">
        <v>0</v>
      </c>
    </row>
    <row r="2076" spans="1:86" x14ac:dyDescent="0.25">
      <c r="A2076">
        <v>2074</v>
      </c>
      <c r="B2076">
        <v>58471</v>
      </c>
      <c r="C2076" t="s">
        <v>0</v>
      </c>
      <c r="D2076" t="s">
        <v>0</v>
      </c>
      <c r="E2076">
        <v>-26.47343</v>
      </c>
      <c r="F2076">
        <v>148.80806999999899</v>
      </c>
      <c r="G2076" s="1">
        <v>34142</v>
      </c>
      <c r="H2076" t="s">
        <v>85</v>
      </c>
      <c r="I2076" t="s">
        <v>85</v>
      </c>
      <c r="J2076" t="s">
        <v>0</v>
      </c>
      <c r="K2076">
        <v>1048</v>
      </c>
      <c r="L2076">
        <v>0</v>
      </c>
      <c r="M2076">
        <v>1048</v>
      </c>
      <c r="N2076">
        <v>633.32000700000003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30.9</v>
      </c>
      <c r="X2076">
        <v>801.04998699999896</v>
      </c>
      <c r="Y2076">
        <v>0</v>
      </c>
      <c r="Z2076">
        <v>9.1</v>
      </c>
      <c r="AA2076">
        <v>0</v>
      </c>
      <c r="AB2076">
        <v>249.5</v>
      </c>
      <c r="AC2076">
        <v>0.8</v>
      </c>
      <c r="AD2076">
        <v>1.7</v>
      </c>
      <c r="AE2076">
        <v>0.1</v>
      </c>
      <c r="AF2076">
        <v>102.199996</v>
      </c>
      <c r="AG2076">
        <v>51.400001000000003</v>
      </c>
      <c r="AH2076">
        <v>351</v>
      </c>
      <c r="AI2076">
        <v>364</v>
      </c>
      <c r="AJ2076">
        <v>0</v>
      </c>
      <c r="AK2076">
        <v>298.36065600000001</v>
      </c>
      <c r="AL2076">
        <v>51.499997999999898</v>
      </c>
      <c r="AM2076">
        <v>0</v>
      </c>
      <c r="AN2076">
        <v>5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 t="s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9.9989999999999992E-3</v>
      </c>
      <c r="BG2076" t="s">
        <v>0</v>
      </c>
      <c r="BH2076">
        <v>0</v>
      </c>
      <c r="BI2076">
        <v>0</v>
      </c>
      <c r="BJ2076">
        <v>0.17</v>
      </c>
      <c r="BK2076" t="s">
        <v>0</v>
      </c>
      <c r="BL2076" t="s">
        <v>0</v>
      </c>
      <c r="BM2076">
        <v>0</v>
      </c>
      <c r="BN2076">
        <v>0</v>
      </c>
      <c r="BO2076">
        <v>0</v>
      </c>
      <c r="BP2076">
        <v>0</v>
      </c>
      <c r="BQ2076" t="s">
        <v>0</v>
      </c>
      <c r="BR2076">
        <v>0</v>
      </c>
      <c r="BS2076">
        <v>0</v>
      </c>
      <c r="BT2076" t="s">
        <v>0</v>
      </c>
      <c r="BU2076" t="s">
        <v>0</v>
      </c>
      <c r="BV2076">
        <v>0</v>
      </c>
      <c r="BW2076" t="s">
        <v>0</v>
      </c>
      <c r="BX2076" t="s">
        <v>0</v>
      </c>
      <c r="BY2076">
        <v>17</v>
      </c>
      <c r="BZ2076" t="s">
        <v>0</v>
      </c>
      <c r="CA2076">
        <v>0</v>
      </c>
      <c r="CB2076">
        <v>0</v>
      </c>
      <c r="CC2076">
        <v>0</v>
      </c>
      <c r="CD2076">
        <v>0</v>
      </c>
      <c r="CE2076">
        <v>0</v>
      </c>
      <c r="CF2076">
        <v>0</v>
      </c>
      <c r="CG2076">
        <v>0</v>
      </c>
      <c r="CH2076">
        <v>0</v>
      </c>
    </row>
    <row r="2077" spans="1:86" x14ac:dyDescent="0.25">
      <c r="A2077">
        <v>2075</v>
      </c>
      <c r="B2077">
        <v>58470</v>
      </c>
      <c r="C2077" t="s">
        <v>0</v>
      </c>
      <c r="D2077" t="s">
        <v>0</v>
      </c>
      <c r="E2077">
        <v>-26.45176</v>
      </c>
      <c r="F2077">
        <v>149.14528999999899</v>
      </c>
      <c r="G2077" s="1">
        <v>34145</v>
      </c>
      <c r="H2077" t="s">
        <v>85</v>
      </c>
      <c r="I2077" t="s">
        <v>85</v>
      </c>
      <c r="J2077" t="s">
        <v>0</v>
      </c>
      <c r="K2077">
        <v>1942</v>
      </c>
      <c r="L2077">
        <v>0</v>
      </c>
      <c r="M2077">
        <v>1942</v>
      </c>
      <c r="N2077">
        <v>1241.8800040000001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10.5</v>
      </c>
      <c r="X2077">
        <v>1500.1899410000001</v>
      </c>
      <c r="Y2077">
        <v>0</v>
      </c>
      <c r="Z2077">
        <v>8.3999989999999904</v>
      </c>
      <c r="AA2077">
        <v>0</v>
      </c>
      <c r="AB2077">
        <v>446.70001200000002</v>
      </c>
      <c r="AC2077">
        <v>4.699999</v>
      </c>
      <c r="AD2077">
        <v>20.399999000000001</v>
      </c>
      <c r="AE2077">
        <v>1.7999989999999999</v>
      </c>
      <c r="AF2077">
        <v>250</v>
      </c>
      <c r="AG2077">
        <v>210.199996</v>
      </c>
      <c r="AH2077">
        <v>469</v>
      </c>
      <c r="AI2077">
        <v>550.90002400000003</v>
      </c>
      <c r="AJ2077">
        <v>0</v>
      </c>
      <c r="AK2077">
        <v>451.55739699999901</v>
      </c>
      <c r="AL2077">
        <v>17.5</v>
      </c>
      <c r="AM2077">
        <v>0</v>
      </c>
      <c r="AN2077">
        <v>58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 t="s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 t="s">
        <v>0</v>
      </c>
      <c r="BH2077">
        <v>0</v>
      </c>
      <c r="BI2077">
        <v>0</v>
      </c>
      <c r="BJ2077">
        <v>0.109999</v>
      </c>
      <c r="BK2077" t="s">
        <v>0</v>
      </c>
      <c r="BL2077" t="s">
        <v>0</v>
      </c>
      <c r="BM2077">
        <v>0</v>
      </c>
      <c r="BN2077">
        <v>0</v>
      </c>
      <c r="BO2077">
        <v>0</v>
      </c>
      <c r="BP2077">
        <v>0</v>
      </c>
      <c r="BQ2077">
        <v>0.02</v>
      </c>
      <c r="BR2077">
        <v>0</v>
      </c>
      <c r="BS2077">
        <v>0</v>
      </c>
      <c r="BT2077" t="s">
        <v>0</v>
      </c>
      <c r="BU2077" t="s">
        <v>0</v>
      </c>
      <c r="BV2077">
        <v>0</v>
      </c>
      <c r="BW2077" t="s">
        <v>0</v>
      </c>
      <c r="BX2077" t="s">
        <v>0</v>
      </c>
      <c r="BY2077">
        <v>22</v>
      </c>
      <c r="BZ2077" t="s">
        <v>0</v>
      </c>
      <c r="CA2077">
        <v>0</v>
      </c>
      <c r="CB2077">
        <v>0</v>
      </c>
      <c r="CC2077">
        <v>0</v>
      </c>
      <c r="CD2077">
        <v>0</v>
      </c>
      <c r="CE2077">
        <v>0</v>
      </c>
      <c r="CF2077">
        <v>0</v>
      </c>
      <c r="CG2077">
        <v>0</v>
      </c>
      <c r="CH2077">
        <v>0</v>
      </c>
    </row>
    <row r="2078" spans="1:86" x14ac:dyDescent="0.25">
      <c r="A2078">
        <v>2076</v>
      </c>
      <c r="B2078">
        <v>58465</v>
      </c>
      <c r="C2078" t="s">
        <v>0</v>
      </c>
      <c r="D2078" t="s">
        <v>0</v>
      </c>
      <c r="E2078">
        <v>-26.509540000000001</v>
      </c>
      <c r="F2078">
        <v>148.97751</v>
      </c>
      <c r="G2078" s="1">
        <v>34148</v>
      </c>
      <c r="H2078" t="s">
        <v>85</v>
      </c>
      <c r="I2078" t="s">
        <v>85</v>
      </c>
      <c r="J2078" t="s">
        <v>0</v>
      </c>
      <c r="K2078">
        <v>1190</v>
      </c>
      <c r="L2078">
        <v>0</v>
      </c>
      <c r="M2078">
        <v>1190</v>
      </c>
      <c r="N2078">
        <v>704.72997999999905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7.4</v>
      </c>
      <c r="X2078">
        <v>870.22997999999905</v>
      </c>
      <c r="Y2078">
        <v>0</v>
      </c>
      <c r="Z2078">
        <v>8.5</v>
      </c>
      <c r="AA2078">
        <v>0</v>
      </c>
      <c r="AB2078">
        <v>280.39999299999897</v>
      </c>
      <c r="AC2078">
        <v>0.69999900000000004</v>
      </c>
      <c r="AD2078">
        <v>1.899999</v>
      </c>
      <c r="AE2078">
        <v>0</v>
      </c>
      <c r="AF2078">
        <v>170.5</v>
      </c>
      <c r="AG2078">
        <v>51.299999</v>
      </c>
      <c r="AH2078">
        <v>306</v>
      </c>
      <c r="AI2078">
        <v>357.89999299999897</v>
      </c>
      <c r="AJ2078">
        <v>0</v>
      </c>
      <c r="AK2078">
        <v>293.36065000000002</v>
      </c>
      <c r="AL2078">
        <v>12.333333</v>
      </c>
      <c r="AM2078">
        <v>0</v>
      </c>
      <c r="AN2078">
        <v>5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 t="s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9.9989999999999992E-3</v>
      </c>
      <c r="BG2078" t="s">
        <v>0</v>
      </c>
      <c r="BH2078">
        <v>0</v>
      </c>
      <c r="BI2078">
        <v>0</v>
      </c>
      <c r="BJ2078">
        <v>0.09</v>
      </c>
      <c r="BK2078" t="s">
        <v>0</v>
      </c>
      <c r="BL2078" t="s">
        <v>0</v>
      </c>
      <c r="BM2078">
        <v>0</v>
      </c>
      <c r="BN2078">
        <v>0</v>
      </c>
      <c r="BO2078">
        <v>0</v>
      </c>
      <c r="BP2078">
        <v>0</v>
      </c>
      <c r="BQ2078" t="s">
        <v>0</v>
      </c>
      <c r="BR2078">
        <v>0</v>
      </c>
      <c r="BS2078">
        <v>0</v>
      </c>
      <c r="BT2078" t="s">
        <v>0</v>
      </c>
      <c r="BU2078" t="s">
        <v>0</v>
      </c>
      <c r="BV2078">
        <v>0</v>
      </c>
      <c r="BW2078" t="s">
        <v>0</v>
      </c>
      <c r="BX2078" t="s">
        <v>0</v>
      </c>
      <c r="BY2078">
        <v>16</v>
      </c>
      <c r="BZ2078" t="s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</row>
    <row r="2079" spans="1:86" x14ac:dyDescent="0.25">
      <c r="A2079">
        <v>2077</v>
      </c>
      <c r="B2079">
        <v>58408</v>
      </c>
      <c r="C2079" t="s">
        <v>0</v>
      </c>
      <c r="D2079" t="s">
        <v>0</v>
      </c>
      <c r="E2079">
        <v>-26.5609299999999</v>
      </c>
      <c r="F2079">
        <v>148.85251</v>
      </c>
      <c r="G2079" s="1">
        <v>34149</v>
      </c>
      <c r="H2079" t="s">
        <v>85</v>
      </c>
      <c r="I2079" t="s">
        <v>85</v>
      </c>
      <c r="J2079" t="s">
        <v>0</v>
      </c>
      <c r="K2079">
        <v>1037</v>
      </c>
      <c r="L2079">
        <v>0</v>
      </c>
      <c r="M2079">
        <v>1037</v>
      </c>
      <c r="N2079">
        <v>633.169982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21.1</v>
      </c>
      <c r="X2079">
        <v>824.65997300000004</v>
      </c>
      <c r="Y2079">
        <v>0</v>
      </c>
      <c r="Z2079">
        <v>8.8999989999999904</v>
      </c>
      <c r="AA2079">
        <v>0</v>
      </c>
      <c r="AB2079">
        <v>249.300003</v>
      </c>
      <c r="AC2079">
        <v>0.5</v>
      </c>
      <c r="AD2079">
        <v>1.5</v>
      </c>
      <c r="AE2079">
        <v>0.1</v>
      </c>
      <c r="AF2079">
        <v>95.699995999999899</v>
      </c>
      <c r="AG2079">
        <v>43</v>
      </c>
      <c r="AH2079">
        <v>374</v>
      </c>
      <c r="AI2079">
        <v>412.89999299999897</v>
      </c>
      <c r="AJ2079">
        <v>0</v>
      </c>
      <c r="AK2079">
        <v>338.44261699999902</v>
      </c>
      <c r="AL2079">
        <v>35.166666999999897</v>
      </c>
      <c r="AM2079">
        <v>0</v>
      </c>
      <c r="AN2079">
        <v>4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 t="s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9.9989999999999992E-3</v>
      </c>
      <c r="BG2079" t="s">
        <v>0</v>
      </c>
      <c r="BH2079">
        <v>0</v>
      </c>
      <c r="BI2079">
        <v>0</v>
      </c>
      <c r="BJ2079">
        <v>0.2</v>
      </c>
      <c r="BK2079" t="s">
        <v>0</v>
      </c>
      <c r="BL2079" t="s">
        <v>0</v>
      </c>
      <c r="BM2079">
        <v>0</v>
      </c>
      <c r="BN2079">
        <v>0</v>
      </c>
      <c r="BO2079">
        <v>0</v>
      </c>
      <c r="BP2079">
        <v>0</v>
      </c>
      <c r="BQ2079" t="s">
        <v>0</v>
      </c>
      <c r="BR2079">
        <v>0</v>
      </c>
      <c r="BS2079">
        <v>0</v>
      </c>
      <c r="BT2079" t="s">
        <v>0</v>
      </c>
      <c r="BU2079" t="s">
        <v>0</v>
      </c>
      <c r="BV2079">
        <v>0</v>
      </c>
      <c r="BW2079" t="s">
        <v>0</v>
      </c>
      <c r="BX2079" t="s">
        <v>0</v>
      </c>
      <c r="BY2079">
        <v>18</v>
      </c>
      <c r="BZ2079" t="s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G2079">
        <v>0</v>
      </c>
      <c r="CH2079">
        <v>0</v>
      </c>
    </row>
    <row r="2080" spans="1:86" x14ac:dyDescent="0.25">
      <c r="A2080">
        <v>2078</v>
      </c>
      <c r="B2080">
        <v>15696</v>
      </c>
      <c r="C2080" t="s">
        <v>0</v>
      </c>
      <c r="D2080" t="s">
        <v>0</v>
      </c>
      <c r="E2080">
        <v>-26.641480000000001</v>
      </c>
      <c r="F2080">
        <v>149.62611000000001</v>
      </c>
      <c r="G2080" s="1">
        <v>34150</v>
      </c>
      <c r="H2080" t="s">
        <v>85</v>
      </c>
      <c r="I2080" t="s">
        <v>85</v>
      </c>
      <c r="J2080" t="s">
        <v>0</v>
      </c>
      <c r="K2080">
        <v>1615</v>
      </c>
      <c r="L2080">
        <v>0</v>
      </c>
      <c r="M2080">
        <v>1615</v>
      </c>
      <c r="N2080">
        <v>1001.1099850000001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19.8</v>
      </c>
      <c r="X2080">
        <v>1323.930053</v>
      </c>
      <c r="Y2080">
        <v>0</v>
      </c>
      <c r="Z2080">
        <v>8.6</v>
      </c>
      <c r="AA2080">
        <v>0</v>
      </c>
      <c r="AB2080">
        <v>407.20001200000002</v>
      </c>
      <c r="AC2080">
        <v>0.89999899999999999</v>
      </c>
      <c r="AD2080">
        <v>2</v>
      </c>
      <c r="AE2080">
        <v>0.3</v>
      </c>
      <c r="AF2080">
        <v>224.899992999999</v>
      </c>
      <c r="AG2080">
        <v>0.89999899999999999</v>
      </c>
      <c r="AH2080">
        <v>579</v>
      </c>
      <c r="AI2080">
        <v>665.20001200000002</v>
      </c>
      <c r="AJ2080">
        <v>0</v>
      </c>
      <c r="AK2080">
        <v>545.24591099999896</v>
      </c>
      <c r="AL2080">
        <v>32.999997999999898</v>
      </c>
      <c r="AM2080">
        <v>0</v>
      </c>
      <c r="AN2080">
        <v>6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 t="s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1.9998999999999999E-2</v>
      </c>
      <c r="BG2080" t="s">
        <v>0</v>
      </c>
      <c r="BH2080">
        <v>0</v>
      </c>
      <c r="BI2080">
        <v>0</v>
      </c>
      <c r="BJ2080">
        <v>0.8</v>
      </c>
      <c r="BK2080" t="s">
        <v>0</v>
      </c>
      <c r="BL2080" t="s">
        <v>0</v>
      </c>
      <c r="BM2080">
        <v>0</v>
      </c>
      <c r="BN2080">
        <v>0</v>
      </c>
      <c r="BO2080">
        <v>0</v>
      </c>
      <c r="BP2080">
        <v>0</v>
      </c>
      <c r="BQ2080" t="s">
        <v>0</v>
      </c>
      <c r="BR2080">
        <v>0</v>
      </c>
      <c r="BS2080">
        <v>0</v>
      </c>
      <c r="BT2080" t="s">
        <v>0</v>
      </c>
      <c r="BU2080" t="s">
        <v>0</v>
      </c>
      <c r="BV2080">
        <v>0</v>
      </c>
      <c r="BW2080" t="s">
        <v>0</v>
      </c>
      <c r="BX2080" t="s">
        <v>0</v>
      </c>
      <c r="BY2080">
        <v>15</v>
      </c>
      <c r="BZ2080" t="s">
        <v>0</v>
      </c>
      <c r="CA2080">
        <v>0</v>
      </c>
      <c r="CB2080">
        <v>0</v>
      </c>
      <c r="CC2080">
        <v>0</v>
      </c>
      <c r="CD2080">
        <v>0</v>
      </c>
      <c r="CE2080">
        <v>0</v>
      </c>
      <c r="CF2080">
        <v>0</v>
      </c>
      <c r="CG2080">
        <v>0</v>
      </c>
      <c r="CH2080">
        <v>0</v>
      </c>
    </row>
    <row r="2081" spans="1:86" x14ac:dyDescent="0.25">
      <c r="A2081">
        <v>2079</v>
      </c>
      <c r="B2081">
        <v>58471</v>
      </c>
      <c r="C2081" t="s">
        <v>0</v>
      </c>
      <c r="D2081" t="s">
        <v>0</v>
      </c>
      <c r="E2081">
        <v>-26.47343</v>
      </c>
      <c r="F2081">
        <v>148.80806999999899</v>
      </c>
      <c r="G2081" s="1">
        <v>34151</v>
      </c>
      <c r="H2081" t="s">
        <v>85</v>
      </c>
      <c r="I2081" t="s">
        <v>85</v>
      </c>
      <c r="J2081" t="s">
        <v>0</v>
      </c>
      <c r="K2081">
        <v>1072</v>
      </c>
      <c r="L2081">
        <v>0</v>
      </c>
      <c r="M2081">
        <v>1072</v>
      </c>
      <c r="N2081">
        <v>649.54998699999896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17.8</v>
      </c>
      <c r="X2081">
        <v>829.90997300000004</v>
      </c>
      <c r="Y2081">
        <v>0</v>
      </c>
      <c r="Z2081">
        <v>8.8000000000000007</v>
      </c>
      <c r="AA2081">
        <v>0</v>
      </c>
      <c r="AB2081">
        <v>257.89999299999897</v>
      </c>
      <c r="AC2081">
        <v>0.4</v>
      </c>
      <c r="AD2081">
        <v>1.7</v>
      </c>
      <c r="AE2081">
        <v>0.1</v>
      </c>
      <c r="AF2081">
        <v>109</v>
      </c>
      <c r="AG2081">
        <v>52.2</v>
      </c>
      <c r="AH2081">
        <v>349</v>
      </c>
      <c r="AI2081">
        <v>389.10000600000001</v>
      </c>
      <c r="AJ2081">
        <v>0</v>
      </c>
      <c r="AK2081">
        <v>318.93443100000002</v>
      </c>
      <c r="AL2081">
        <v>29.666664999999899</v>
      </c>
      <c r="AM2081">
        <v>0</v>
      </c>
      <c r="AN2081">
        <v>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 t="s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 t="s">
        <v>0</v>
      </c>
      <c r="BH2081">
        <v>0</v>
      </c>
      <c r="BI2081">
        <v>0</v>
      </c>
      <c r="BJ2081">
        <v>0.2</v>
      </c>
      <c r="BK2081" t="s">
        <v>0</v>
      </c>
      <c r="BL2081" t="s">
        <v>0</v>
      </c>
      <c r="BM2081">
        <v>0</v>
      </c>
      <c r="BN2081">
        <v>0</v>
      </c>
      <c r="BO2081">
        <v>0</v>
      </c>
      <c r="BP2081">
        <v>0</v>
      </c>
      <c r="BQ2081" t="s">
        <v>0</v>
      </c>
      <c r="BR2081">
        <v>0</v>
      </c>
      <c r="BS2081">
        <v>0</v>
      </c>
      <c r="BT2081" t="s">
        <v>0</v>
      </c>
      <c r="BU2081" t="s">
        <v>0</v>
      </c>
      <c r="BV2081">
        <v>0</v>
      </c>
      <c r="BW2081" t="s">
        <v>0</v>
      </c>
      <c r="BX2081" t="s">
        <v>0</v>
      </c>
      <c r="BY2081">
        <v>17</v>
      </c>
      <c r="BZ2081" t="s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</row>
    <row r="2082" spans="1:86" x14ac:dyDescent="0.25">
      <c r="A2082">
        <v>2080</v>
      </c>
      <c r="B2082">
        <v>58488</v>
      </c>
      <c r="C2082" t="s">
        <v>0</v>
      </c>
      <c r="D2082" t="s">
        <v>0</v>
      </c>
      <c r="E2082">
        <v>-26.537690000000001</v>
      </c>
      <c r="F2082">
        <v>148.84153000000001</v>
      </c>
      <c r="G2082" s="1">
        <v>34158</v>
      </c>
      <c r="H2082" t="s">
        <v>85</v>
      </c>
      <c r="I2082" t="s">
        <v>85</v>
      </c>
      <c r="J2082" t="s">
        <v>0</v>
      </c>
      <c r="K2082">
        <v>1045</v>
      </c>
      <c r="L2082">
        <v>0</v>
      </c>
      <c r="M2082">
        <v>1045</v>
      </c>
      <c r="N2082">
        <v>645.40997300000004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19.2</v>
      </c>
      <c r="X2082">
        <v>835.19000200000005</v>
      </c>
      <c r="Y2082">
        <v>0</v>
      </c>
      <c r="Z2082">
        <v>8.8000000000000007</v>
      </c>
      <c r="AA2082">
        <v>0</v>
      </c>
      <c r="AB2082">
        <v>257.10000600000001</v>
      </c>
      <c r="AC2082">
        <v>0.5</v>
      </c>
      <c r="AD2082">
        <v>1.399999</v>
      </c>
      <c r="AE2082">
        <v>0.1</v>
      </c>
      <c r="AF2082">
        <v>100.400001</v>
      </c>
      <c r="AG2082">
        <v>43.7</v>
      </c>
      <c r="AH2082">
        <v>370</v>
      </c>
      <c r="AI2082">
        <v>411.5</v>
      </c>
      <c r="AJ2082">
        <v>0</v>
      </c>
      <c r="AK2082">
        <v>337.29508199999901</v>
      </c>
      <c r="AL2082">
        <v>32</v>
      </c>
      <c r="AM2082">
        <v>0</v>
      </c>
      <c r="AN2082">
        <v>4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 t="s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 t="s">
        <v>0</v>
      </c>
      <c r="BH2082">
        <v>0</v>
      </c>
      <c r="BI2082">
        <v>0</v>
      </c>
      <c r="BJ2082">
        <v>0.18</v>
      </c>
      <c r="BK2082" t="s">
        <v>0</v>
      </c>
      <c r="BL2082" t="s">
        <v>0</v>
      </c>
      <c r="BM2082">
        <v>0</v>
      </c>
      <c r="BN2082">
        <v>0</v>
      </c>
      <c r="BO2082">
        <v>0</v>
      </c>
      <c r="BP2082">
        <v>0</v>
      </c>
      <c r="BQ2082" t="s">
        <v>0</v>
      </c>
      <c r="BR2082">
        <v>0</v>
      </c>
      <c r="BS2082">
        <v>0</v>
      </c>
      <c r="BT2082" t="s">
        <v>0</v>
      </c>
      <c r="BU2082" t="s">
        <v>0</v>
      </c>
      <c r="BV2082">
        <v>0</v>
      </c>
      <c r="BW2082" t="s">
        <v>0</v>
      </c>
      <c r="BX2082" t="s">
        <v>0</v>
      </c>
      <c r="BY2082">
        <v>19</v>
      </c>
      <c r="BZ2082" t="s">
        <v>0</v>
      </c>
      <c r="CA2082">
        <v>0</v>
      </c>
      <c r="CB2082">
        <v>0</v>
      </c>
      <c r="CC2082">
        <v>0</v>
      </c>
      <c r="CD2082">
        <v>0</v>
      </c>
      <c r="CE2082">
        <v>0</v>
      </c>
      <c r="CF2082">
        <v>0</v>
      </c>
      <c r="CG2082">
        <v>0</v>
      </c>
      <c r="CH2082">
        <v>0</v>
      </c>
    </row>
    <row r="2083" spans="1:86" x14ac:dyDescent="0.25">
      <c r="A2083">
        <v>2081</v>
      </c>
      <c r="B2083">
        <v>58557</v>
      </c>
      <c r="C2083" t="s">
        <v>0</v>
      </c>
      <c r="D2083" t="s">
        <v>0</v>
      </c>
      <c r="E2083">
        <v>-26.61927</v>
      </c>
      <c r="F2083">
        <v>148.808349999999</v>
      </c>
      <c r="G2083" s="1">
        <v>34164</v>
      </c>
      <c r="H2083" t="s">
        <v>85</v>
      </c>
      <c r="I2083" t="s">
        <v>85</v>
      </c>
      <c r="J2083" t="s">
        <v>0</v>
      </c>
      <c r="K2083">
        <v>1186</v>
      </c>
      <c r="L2083">
        <v>0</v>
      </c>
      <c r="M2083">
        <v>1186</v>
      </c>
      <c r="N2083">
        <v>712.78997800000002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17.7</v>
      </c>
      <c r="X2083">
        <v>896.40997300000004</v>
      </c>
      <c r="Y2083">
        <v>0</v>
      </c>
      <c r="Z2083">
        <v>8.8000000000000007</v>
      </c>
      <c r="AA2083">
        <v>0</v>
      </c>
      <c r="AB2083">
        <v>286.89999299999897</v>
      </c>
      <c r="AC2083">
        <v>0</v>
      </c>
      <c r="AD2083">
        <v>1.5</v>
      </c>
      <c r="AE2083">
        <v>0</v>
      </c>
      <c r="AF2083">
        <v>128.699996</v>
      </c>
      <c r="AG2083">
        <v>61.5999979999999</v>
      </c>
      <c r="AH2083">
        <v>357</v>
      </c>
      <c r="AI2083">
        <v>399.20001200000002</v>
      </c>
      <c r="AJ2083">
        <v>0</v>
      </c>
      <c r="AK2083">
        <v>327.21312499999902</v>
      </c>
      <c r="AL2083">
        <v>29.5</v>
      </c>
      <c r="AM2083">
        <v>0</v>
      </c>
      <c r="AN2083">
        <v>4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 t="s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1.9998999999999999E-2</v>
      </c>
      <c r="BG2083" t="s">
        <v>0</v>
      </c>
      <c r="BH2083">
        <v>0</v>
      </c>
      <c r="BI2083">
        <v>0</v>
      </c>
      <c r="BJ2083">
        <v>0.219999</v>
      </c>
      <c r="BK2083" t="s">
        <v>0</v>
      </c>
      <c r="BL2083" t="s">
        <v>0</v>
      </c>
      <c r="BM2083">
        <v>0</v>
      </c>
      <c r="BN2083">
        <v>0</v>
      </c>
      <c r="BO2083">
        <v>0</v>
      </c>
      <c r="BP2083">
        <v>0</v>
      </c>
      <c r="BQ2083" t="s">
        <v>0</v>
      </c>
      <c r="BR2083">
        <v>0</v>
      </c>
      <c r="BS2083">
        <v>0</v>
      </c>
      <c r="BT2083" t="s">
        <v>0</v>
      </c>
      <c r="BU2083" t="s">
        <v>0</v>
      </c>
      <c r="BV2083">
        <v>0</v>
      </c>
      <c r="BW2083" t="s">
        <v>0</v>
      </c>
      <c r="BX2083" t="s">
        <v>0</v>
      </c>
      <c r="BY2083">
        <v>19</v>
      </c>
      <c r="BZ2083" t="s">
        <v>0</v>
      </c>
      <c r="CA2083">
        <v>0</v>
      </c>
      <c r="CB2083">
        <v>0</v>
      </c>
      <c r="CC2083">
        <v>0</v>
      </c>
      <c r="CD2083">
        <v>0</v>
      </c>
      <c r="CE2083">
        <v>0</v>
      </c>
      <c r="CF2083">
        <v>0</v>
      </c>
      <c r="CG2083">
        <v>0</v>
      </c>
      <c r="CH2083">
        <v>0</v>
      </c>
    </row>
    <row r="2084" spans="1:86" x14ac:dyDescent="0.25">
      <c r="A2084">
        <v>2082</v>
      </c>
      <c r="B2084">
        <v>58502</v>
      </c>
      <c r="C2084" t="s">
        <v>0</v>
      </c>
      <c r="D2084" t="s">
        <v>0</v>
      </c>
      <c r="E2084">
        <v>-26.5617699999999</v>
      </c>
      <c r="F2084">
        <v>148.71224000000001</v>
      </c>
      <c r="G2084" s="1">
        <v>34175</v>
      </c>
      <c r="H2084" t="s">
        <v>85</v>
      </c>
      <c r="I2084" t="s">
        <v>85</v>
      </c>
      <c r="J2084" t="s">
        <v>0</v>
      </c>
      <c r="K2084">
        <v>954</v>
      </c>
      <c r="L2084">
        <v>0</v>
      </c>
      <c r="M2084">
        <v>954</v>
      </c>
      <c r="N2084">
        <v>589.17999199999895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7.9</v>
      </c>
      <c r="X2084">
        <v>734.98999000000003</v>
      </c>
      <c r="Y2084">
        <v>0</v>
      </c>
      <c r="Z2084">
        <v>8.6</v>
      </c>
      <c r="AA2084">
        <v>0</v>
      </c>
      <c r="AB2084">
        <v>224.300003</v>
      </c>
      <c r="AC2084">
        <v>0.89999899999999999</v>
      </c>
      <c r="AD2084">
        <v>1.399999</v>
      </c>
      <c r="AE2084">
        <v>0.1</v>
      </c>
      <c r="AF2084">
        <v>90.800003000000004</v>
      </c>
      <c r="AG2084">
        <v>85.800003000000004</v>
      </c>
      <c r="AH2084">
        <v>277</v>
      </c>
      <c r="AI2084">
        <v>321.70001200000002</v>
      </c>
      <c r="AJ2084">
        <v>0</v>
      </c>
      <c r="AK2084">
        <v>263.688534</v>
      </c>
      <c r="AL2084">
        <v>13.166667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 t="s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 t="s">
        <v>0</v>
      </c>
      <c r="BH2084">
        <v>0</v>
      </c>
      <c r="BI2084">
        <v>0</v>
      </c>
      <c r="BJ2084">
        <v>0.109999</v>
      </c>
      <c r="BK2084" t="s">
        <v>0</v>
      </c>
      <c r="BL2084" t="s">
        <v>0</v>
      </c>
      <c r="BM2084">
        <v>0</v>
      </c>
      <c r="BN2084">
        <v>0</v>
      </c>
      <c r="BO2084">
        <v>0</v>
      </c>
      <c r="BP2084">
        <v>0</v>
      </c>
      <c r="BQ2084" t="s">
        <v>0</v>
      </c>
      <c r="BR2084">
        <v>0</v>
      </c>
      <c r="BS2084">
        <v>0</v>
      </c>
      <c r="BT2084" t="s">
        <v>0</v>
      </c>
      <c r="BU2084" t="s">
        <v>0</v>
      </c>
      <c r="BV2084">
        <v>0</v>
      </c>
      <c r="BW2084" t="s">
        <v>0</v>
      </c>
      <c r="BX2084" t="s">
        <v>0</v>
      </c>
      <c r="BY2084">
        <v>18</v>
      </c>
      <c r="BZ2084" t="s">
        <v>0</v>
      </c>
      <c r="CA2084">
        <v>0</v>
      </c>
      <c r="CB2084">
        <v>0</v>
      </c>
      <c r="CC2084">
        <v>0</v>
      </c>
      <c r="CD2084">
        <v>0</v>
      </c>
      <c r="CE2084">
        <v>0</v>
      </c>
      <c r="CF2084">
        <v>0</v>
      </c>
      <c r="CG2084">
        <v>0</v>
      </c>
      <c r="CH2084">
        <v>0</v>
      </c>
    </row>
    <row r="2085" spans="1:86" x14ac:dyDescent="0.25">
      <c r="A2085">
        <v>2083</v>
      </c>
      <c r="B2085">
        <v>58493</v>
      </c>
      <c r="C2085" t="s">
        <v>0</v>
      </c>
      <c r="D2085" t="s">
        <v>0</v>
      </c>
      <c r="E2085">
        <v>-26.43732</v>
      </c>
      <c r="F2085">
        <v>148.06362999999899</v>
      </c>
      <c r="G2085" s="1">
        <v>34180</v>
      </c>
      <c r="H2085" t="s">
        <v>85</v>
      </c>
      <c r="I2085" t="s">
        <v>85</v>
      </c>
      <c r="J2085" t="s">
        <v>0</v>
      </c>
      <c r="K2085">
        <v>911</v>
      </c>
      <c r="L2085">
        <v>0</v>
      </c>
      <c r="M2085">
        <v>911</v>
      </c>
      <c r="N2085">
        <v>550.15002400000003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2.1</v>
      </c>
      <c r="X2085">
        <v>620.69000200000005</v>
      </c>
      <c r="Y2085">
        <v>0</v>
      </c>
      <c r="Z2085">
        <v>8.3000000000000007</v>
      </c>
      <c r="AA2085">
        <v>0</v>
      </c>
      <c r="AB2085">
        <v>200.399992999999</v>
      </c>
      <c r="AC2085">
        <v>0.89999899999999999</v>
      </c>
      <c r="AD2085">
        <v>4.5</v>
      </c>
      <c r="AE2085">
        <v>0.4</v>
      </c>
      <c r="AF2085">
        <v>125.5</v>
      </c>
      <c r="AG2085">
        <v>121.599998</v>
      </c>
      <c r="AH2085">
        <v>139</v>
      </c>
      <c r="AI2085">
        <v>164.60000600000001</v>
      </c>
      <c r="AJ2085">
        <v>0</v>
      </c>
      <c r="AK2085">
        <v>134.918038</v>
      </c>
      <c r="AL2085">
        <v>3.4999980000000002</v>
      </c>
      <c r="AM2085">
        <v>0</v>
      </c>
      <c r="AN2085">
        <v>13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 t="s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 t="s">
        <v>0</v>
      </c>
      <c r="BH2085">
        <v>0</v>
      </c>
      <c r="BI2085">
        <v>0</v>
      </c>
      <c r="BJ2085">
        <v>0</v>
      </c>
      <c r="BK2085" t="s">
        <v>0</v>
      </c>
      <c r="BL2085" t="s">
        <v>0</v>
      </c>
      <c r="BM2085">
        <v>0</v>
      </c>
      <c r="BN2085">
        <v>0</v>
      </c>
      <c r="BO2085">
        <v>0</v>
      </c>
      <c r="BP2085">
        <v>0</v>
      </c>
      <c r="BQ2085" t="s">
        <v>0</v>
      </c>
      <c r="BR2085">
        <v>0</v>
      </c>
      <c r="BS2085">
        <v>0</v>
      </c>
      <c r="BT2085" t="s">
        <v>0</v>
      </c>
      <c r="BU2085" t="s">
        <v>0</v>
      </c>
      <c r="BV2085">
        <v>0</v>
      </c>
      <c r="BW2085" t="s">
        <v>0</v>
      </c>
      <c r="BX2085" t="s">
        <v>0</v>
      </c>
      <c r="BY2085">
        <v>13</v>
      </c>
      <c r="BZ2085" t="s">
        <v>0</v>
      </c>
      <c r="CA2085">
        <v>0</v>
      </c>
      <c r="CB2085">
        <v>0</v>
      </c>
      <c r="CC2085">
        <v>0</v>
      </c>
      <c r="CD2085">
        <v>0</v>
      </c>
      <c r="CE2085">
        <v>0</v>
      </c>
      <c r="CF2085">
        <v>0</v>
      </c>
      <c r="CG2085">
        <v>0</v>
      </c>
      <c r="CH2085">
        <v>0</v>
      </c>
    </row>
    <row r="2086" spans="1:86" x14ac:dyDescent="0.25">
      <c r="A2086">
        <v>2084</v>
      </c>
      <c r="B2086">
        <v>58392</v>
      </c>
      <c r="C2086" t="s">
        <v>0</v>
      </c>
      <c r="D2086" t="s">
        <v>0</v>
      </c>
      <c r="E2086">
        <v>-26.32066</v>
      </c>
      <c r="F2086">
        <v>148.49001999999899</v>
      </c>
      <c r="G2086" s="1">
        <v>34184</v>
      </c>
      <c r="H2086" t="s">
        <v>85</v>
      </c>
      <c r="I2086" t="s">
        <v>85</v>
      </c>
      <c r="J2086" t="s">
        <v>0</v>
      </c>
      <c r="K2086">
        <v>767</v>
      </c>
      <c r="L2086">
        <v>0</v>
      </c>
      <c r="M2086">
        <v>767</v>
      </c>
      <c r="N2086">
        <v>480.33999599999902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1</v>
      </c>
      <c r="X2086">
        <v>598.88000399999896</v>
      </c>
      <c r="Y2086">
        <v>0</v>
      </c>
      <c r="Z2086">
        <v>7.699999</v>
      </c>
      <c r="AA2086">
        <v>0</v>
      </c>
      <c r="AB2086">
        <v>118.800003</v>
      </c>
      <c r="AC2086">
        <v>2.7999990000000001</v>
      </c>
      <c r="AD2086">
        <v>46.400001000000003</v>
      </c>
      <c r="AE2086">
        <v>7.8</v>
      </c>
      <c r="AF2086">
        <v>84.199995999999899</v>
      </c>
      <c r="AG2086">
        <v>48</v>
      </c>
      <c r="AH2086">
        <v>239</v>
      </c>
      <c r="AI2086">
        <v>289.70001200000002</v>
      </c>
      <c r="AJ2086">
        <v>0</v>
      </c>
      <c r="AK2086">
        <v>237.459025999999</v>
      </c>
      <c r="AL2086">
        <v>1.6666669999999999</v>
      </c>
      <c r="AM2086">
        <v>0</v>
      </c>
      <c r="AN2086">
        <v>148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 t="s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 t="s">
        <v>0</v>
      </c>
      <c r="BH2086">
        <v>0</v>
      </c>
      <c r="BI2086">
        <v>0</v>
      </c>
      <c r="BJ2086">
        <v>0.129999</v>
      </c>
      <c r="BK2086" t="s">
        <v>0</v>
      </c>
      <c r="BL2086" t="s">
        <v>0</v>
      </c>
      <c r="BM2086">
        <v>0</v>
      </c>
      <c r="BN2086">
        <v>0</v>
      </c>
      <c r="BO2086">
        <v>0</v>
      </c>
      <c r="BP2086">
        <v>0</v>
      </c>
      <c r="BQ2086">
        <v>0.06</v>
      </c>
      <c r="BR2086">
        <v>0</v>
      </c>
      <c r="BS2086">
        <v>0</v>
      </c>
      <c r="BT2086" t="s">
        <v>0</v>
      </c>
      <c r="BU2086" t="s">
        <v>0</v>
      </c>
      <c r="BV2086">
        <v>0</v>
      </c>
      <c r="BW2086" t="s">
        <v>0</v>
      </c>
      <c r="BX2086" t="s">
        <v>0</v>
      </c>
      <c r="BY2086">
        <v>29</v>
      </c>
      <c r="BZ2086" t="s">
        <v>0</v>
      </c>
      <c r="CA2086">
        <v>0</v>
      </c>
      <c r="CB2086">
        <v>0</v>
      </c>
      <c r="CC2086">
        <v>0</v>
      </c>
      <c r="CD2086">
        <v>0</v>
      </c>
      <c r="CE2086">
        <v>0</v>
      </c>
      <c r="CF2086">
        <v>0</v>
      </c>
      <c r="CG2086">
        <v>0</v>
      </c>
      <c r="CH2086">
        <v>0</v>
      </c>
    </row>
    <row r="2087" spans="1:86" x14ac:dyDescent="0.25">
      <c r="A2087">
        <v>2085</v>
      </c>
      <c r="B2087">
        <v>58468</v>
      </c>
      <c r="C2087" t="s">
        <v>0</v>
      </c>
      <c r="D2087" t="s">
        <v>0</v>
      </c>
      <c r="E2087">
        <v>-26.558150000000001</v>
      </c>
      <c r="F2087">
        <v>148.94779</v>
      </c>
      <c r="G2087" s="1">
        <v>34227</v>
      </c>
      <c r="H2087" t="s">
        <v>85</v>
      </c>
      <c r="I2087" t="s">
        <v>85</v>
      </c>
      <c r="J2087" t="s">
        <v>0</v>
      </c>
      <c r="K2087">
        <v>1390</v>
      </c>
      <c r="L2087">
        <v>0</v>
      </c>
      <c r="M2087">
        <v>1390</v>
      </c>
      <c r="N2087">
        <v>809.23999000000003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27.1</v>
      </c>
      <c r="X2087">
        <v>1092.9399410000001</v>
      </c>
      <c r="Y2087">
        <v>0</v>
      </c>
      <c r="Z2087">
        <v>8.8000000000000007</v>
      </c>
      <c r="AA2087">
        <v>0</v>
      </c>
      <c r="AB2087">
        <v>329</v>
      </c>
      <c r="AC2087">
        <v>1.1000000000000001</v>
      </c>
      <c r="AD2087">
        <v>2.4</v>
      </c>
      <c r="AE2087">
        <v>0.1</v>
      </c>
      <c r="AF2087">
        <v>146.60000600000001</v>
      </c>
      <c r="AG2087">
        <v>0.5</v>
      </c>
      <c r="AH2087">
        <v>525</v>
      </c>
      <c r="AI2087">
        <v>584.29998699999896</v>
      </c>
      <c r="AJ2087">
        <v>0</v>
      </c>
      <c r="AK2087">
        <v>478.934416</v>
      </c>
      <c r="AL2087">
        <v>45.166666999999897</v>
      </c>
      <c r="AM2087">
        <v>0</v>
      </c>
      <c r="AN2087">
        <v>6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 t="s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7.9999000000000001E-2</v>
      </c>
      <c r="BG2087" t="s">
        <v>0</v>
      </c>
      <c r="BH2087">
        <v>0</v>
      </c>
      <c r="BI2087">
        <v>0</v>
      </c>
      <c r="BJ2087">
        <v>1.2999989999999999</v>
      </c>
      <c r="BK2087" t="s">
        <v>0</v>
      </c>
      <c r="BL2087" t="s">
        <v>0</v>
      </c>
      <c r="BM2087">
        <v>0</v>
      </c>
      <c r="BN2087">
        <v>0</v>
      </c>
      <c r="BO2087">
        <v>0</v>
      </c>
      <c r="BP2087">
        <v>0</v>
      </c>
      <c r="BQ2087" t="s">
        <v>0</v>
      </c>
      <c r="BR2087">
        <v>0</v>
      </c>
      <c r="BS2087">
        <v>0</v>
      </c>
      <c r="BT2087" t="s">
        <v>0</v>
      </c>
      <c r="BU2087" t="s">
        <v>0</v>
      </c>
      <c r="BV2087">
        <v>0</v>
      </c>
      <c r="BW2087" t="s">
        <v>0</v>
      </c>
      <c r="BX2087" t="s">
        <v>0</v>
      </c>
      <c r="BY2087">
        <v>13</v>
      </c>
      <c r="BZ2087" t="s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</row>
    <row r="2088" spans="1:86" x14ac:dyDescent="0.25">
      <c r="A2088">
        <v>2086</v>
      </c>
      <c r="B2088">
        <v>58419</v>
      </c>
      <c r="C2088" t="s">
        <v>0</v>
      </c>
      <c r="D2088" t="s">
        <v>0</v>
      </c>
      <c r="E2088">
        <v>-26.677600000000002</v>
      </c>
      <c r="F2088">
        <v>149.09057000000001</v>
      </c>
      <c r="G2088" s="1">
        <v>34232</v>
      </c>
      <c r="H2088" t="s">
        <v>85</v>
      </c>
      <c r="I2088" t="s">
        <v>85</v>
      </c>
      <c r="J2088" t="s">
        <v>0</v>
      </c>
      <c r="K2088">
        <v>1680</v>
      </c>
      <c r="L2088">
        <v>0</v>
      </c>
      <c r="M2088">
        <v>1680</v>
      </c>
      <c r="N2088">
        <v>1014.559997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11.5</v>
      </c>
      <c r="X2088">
        <v>1397.2600090000001</v>
      </c>
      <c r="Y2088">
        <v>0</v>
      </c>
      <c r="Z2088">
        <v>8.3000000000000007</v>
      </c>
      <c r="AA2088">
        <v>0</v>
      </c>
      <c r="AB2088">
        <v>422.20001200000002</v>
      </c>
      <c r="AC2088">
        <v>1.399999</v>
      </c>
      <c r="AD2088">
        <v>2.7</v>
      </c>
      <c r="AE2088">
        <v>0.1</v>
      </c>
      <c r="AF2088">
        <v>172.60000600000001</v>
      </c>
      <c r="AG2088">
        <v>0</v>
      </c>
      <c r="AH2088">
        <v>663</v>
      </c>
      <c r="AI2088">
        <v>785.40002400000003</v>
      </c>
      <c r="AJ2088">
        <v>0</v>
      </c>
      <c r="AK2088">
        <v>643.77051100000006</v>
      </c>
      <c r="AL2088">
        <v>19.166667</v>
      </c>
      <c r="AM2088">
        <v>0</v>
      </c>
      <c r="AN2088">
        <v>7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 t="s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 t="s">
        <v>0</v>
      </c>
      <c r="BH2088">
        <v>0</v>
      </c>
      <c r="BI2088">
        <v>0</v>
      </c>
      <c r="BJ2088">
        <v>1.37</v>
      </c>
      <c r="BK2088" t="s">
        <v>0</v>
      </c>
      <c r="BL2088" t="s">
        <v>0</v>
      </c>
      <c r="BM2088">
        <v>0</v>
      </c>
      <c r="BN2088">
        <v>0</v>
      </c>
      <c r="BO2088">
        <v>0</v>
      </c>
      <c r="BP2088">
        <v>0</v>
      </c>
      <c r="BQ2088">
        <v>0.01</v>
      </c>
      <c r="BR2088">
        <v>0</v>
      </c>
      <c r="BS2088">
        <v>0</v>
      </c>
      <c r="BT2088" t="s">
        <v>0</v>
      </c>
      <c r="BU2088" t="s">
        <v>0</v>
      </c>
      <c r="BV2088">
        <v>0</v>
      </c>
      <c r="BW2088" t="s">
        <v>0</v>
      </c>
      <c r="BX2088" t="s">
        <v>0</v>
      </c>
      <c r="BY2088">
        <v>17</v>
      </c>
      <c r="BZ2088" t="s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</row>
    <row r="2089" spans="1:86" x14ac:dyDescent="0.25">
      <c r="A2089">
        <v>2087</v>
      </c>
      <c r="B2089">
        <v>124</v>
      </c>
      <c r="C2089" t="s">
        <v>0</v>
      </c>
      <c r="D2089" t="s">
        <v>0</v>
      </c>
      <c r="E2089">
        <v>-27.972370000000002</v>
      </c>
      <c r="F2089">
        <v>147.77457000000001</v>
      </c>
      <c r="G2089" s="1">
        <v>34276</v>
      </c>
      <c r="H2089" t="s">
        <v>85</v>
      </c>
      <c r="I2089" t="s">
        <v>85</v>
      </c>
      <c r="J2089" t="s">
        <v>0</v>
      </c>
      <c r="K2089">
        <v>1630</v>
      </c>
      <c r="L2089">
        <v>0</v>
      </c>
      <c r="M2089">
        <v>1630</v>
      </c>
      <c r="N2089">
        <v>1002.47998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32.5</v>
      </c>
      <c r="X2089">
        <v>1409.7199700000001</v>
      </c>
      <c r="Y2089">
        <v>0</v>
      </c>
      <c r="Z2089">
        <v>8.699999</v>
      </c>
      <c r="AA2089">
        <v>0</v>
      </c>
      <c r="AB2089">
        <v>411.89999299999897</v>
      </c>
      <c r="AC2089">
        <v>2.9</v>
      </c>
      <c r="AD2089">
        <v>2.2000000000000002</v>
      </c>
      <c r="AE2089">
        <v>0.2</v>
      </c>
      <c r="AF2089">
        <v>95.300003000000004</v>
      </c>
      <c r="AG2089">
        <v>0.4</v>
      </c>
      <c r="AH2089">
        <v>762</v>
      </c>
      <c r="AI2089">
        <v>863.40002400000003</v>
      </c>
      <c r="AJ2089">
        <v>0</v>
      </c>
      <c r="AK2089">
        <v>707.70493799999895</v>
      </c>
      <c r="AL2089">
        <v>54.166666999999897</v>
      </c>
      <c r="AM2089">
        <v>0</v>
      </c>
      <c r="AN2089">
        <v>6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 t="s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0.25999899999999998</v>
      </c>
      <c r="BG2089" t="s">
        <v>0</v>
      </c>
      <c r="BH2089">
        <v>0</v>
      </c>
      <c r="BI2089">
        <v>0</v>
      </c>
      <c r="BJ2089">
        <v>0.86</v>
      </c>
      <c r="BK2089" t="s">
        <v>0</v>
      </c>
      <c r="BL2089" t="s">
        <v>0</v>
      </c>
      <c r="BM2089">
        <v>0</v>
      </c>
      <c r="BN2089">
        <v>0</v>
      </c>
      <c r="BO2089">
        <v>0</v>
      </c>
      <c r="BP2089">
        <v>0</v>
      </c>
      <c r="BQ2089" t="s">
        <v>0</v>
      </c>
      <c r="BR2089">
        <v>0</v>
      </c>
      <c r="BS2089">
        <v>0</v>
      </c>
      <c r="BT2089" t="s">
        <v>0</v>
      </c>
      <c r="BU2089" t="s">
        <v>0</v>
      </c>
      <c r="BV2089">
        <v>0</v>
      </c>
      <c r="BW2089" t="s">
        <v>0</v>
      </c>
      <c r="BX2089" t="s">
        <v>0</v>
      </c>
      <c r="BY2089">
        <v>32</v>
      </c>
      <c r="BZ2089" t="s">
        <v>0</v>
      </c>
      <c r="CA2089">
        <v>0</v>
      </c>
      <c r="CB2089">
        <v>0</v>
      </c>
      <c r="CC2089">
        <v>0</v>
      </c>
      <c r="CD2089">
        <v>0</v>
      </c>
      <c r="CE2089">
        <v>0</v>
      </c>
      <c r="CF2089">
        <v>0</v>
      </c>
      <c r="CG2089">
        <v>0</v>
      </c>
      <c r="CH2089">
        <v>0</v>
      </c>
    </row>
    <row r="2090" spans="1:86" x14ac:dyDescent="0.25">
      <c r="A2090">
        <v>2088</v>
      </c>
      <c r="B2090">
        <v>48828</v>
      </c>
      <c r="C2090" t="s">
        <v>0</v>
      </c>
      <c r="D2090" t="s">
        <v>0</v>
      </c>
      <c r="E2090">
        <v>-26.448429999999899</v>
      </c>
      <c r="F2090">
        <v>148.77861999999899</v>
      </c>
      <c r="G2090" s="1">
        <v>34339</v>
      </c>
      <c r="H2090" t="s">
        <v>85</v>
      </c>
      <c r="I2090" t="s">
        <v>85</v>
      </c>
      <c r="J2090" t="s">
        <v>0</v>
      </c>
      <c r="K2090">
        <v>1980</v>
      </c>
      <c r="L2090">
        <v>0</v>
      </c>
      <c r="M2090">
        <v>1980</v>
      </c>
      <c r="N2090">
        <v>1124.369995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9.1999999999999993</v>
      </c>
      <c r="X2090">
        <v>1316.0899649999899</v>
      </c>
      <c r="Y2090">
        <v>0</v>
      </c>
      <c r="Z2090">
        <v>8.5</v>
      </c>
      <c r="AA2090">
        <v>0</v>
      </c>
      <c r="AB2090">
        <v>401.20001200000002</v>
      </c>
      <c r="AC2090">
        <v>2.4</v>
      </c>
      <c r="AD2090">
        <v>13.6</v>
      </c>
      <c r="AE2090">
        <v>2.5</v>
      </c>
      <c r="AF2090">
        <v>322.79998699999902</v>
      </c>
      <c r="AG2090">
        <v>155.300003</v>
      </c>
      <c r="AH2090">
        <v>348</v>
      </c>
      <c r="AI2090">
        <v>405.70001200000002</v>
      </c>
      <c r="AJ2090">
        <v>0</v>
      </c>
      <c r="AK2090">
        <v>332.54099300000001</v>
      </c>
      <c r="AL2090">
        <v>15.333332</v>
      </c>
      <c r="AM2090">
        <v>0</v>
      </c>
      <c r="AN2090">
        <v>44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 t="s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0.09</v>
      </c>
      <c r="BG2090" t="s">
        <v>0</v>
      </c>
      <c r="BH2090">
        <v>0</v>
      </c>
      <c r="BI2090">
        <v>0</v>
      </c>
      <c r="BJ2090">
        <v>0.6</v>
      </c>
      <c r="BK2090" t="s">
        <v>0</v>
      </c>
      <c r="BL2090" t="s">
        <v>0</v>
      </c>
      <c r="BM2090">
        <v>0</v>
      </c>
      <c r="BN2090">
        <v>0</v>
      </c>
      <c r="BO2090">
        <v>0</v>
      </c>
      <c r="BP2090">
        <v>0</v>
      </c>
      <c r="BQ2090" t="s">
        <v>0</v>
      </c>
      <c r="BR2090">
        <v>0</v>
      </c>
      <c r="BS2090">
        <v>0</v>
      </c>
      <c r="BT2090" t="s">
        <v>0</v>
      </c>
      <c r="BU2090" t="s">
        <v>0</v>
      </c>
      <c r="BV2090">
        <v>0</v>
      </c>
      <c r="BW2090" t="s">
        <v>0</v>
      </c>
      <c r="BX2090" t="s">
        <v>0</v>
      </c>
      <c r="BY2090">
        <v>15</v>
      </c>
      <c r="BZ2090" t="s">
        <v>0</v>
      </c>
      <c r="CA2090">
        <v>0</v>
      </c>
      <c r="CB2090">
        <v>0</v>
      </c>
      <c r="CC2090">
        <v>0</v>
      </c>
      <c r="CD2090">
        <v>0</v>
      </c>
      <c r="CE2090">
        <v>0</v>
      </c>
      <c r="CF2090">
        <v>0</v>
      </c>
      <c r="CG2090">
        <v>0</v>
      </c>
      <c r="CH2090">
        <v>0</v>
      </c>
    </row>
    <row r="2091" spans="1:86" x14ac:dyDescent="0.25">
      <c r="A2091">
        <v>2089</v>
      </c>
      <c r="B2091">
        <v>87469</v>
      </c>
      <c r="C2091" t="s">
        <v>0</v>
      </c>
      <c r="D2091" t="s">
        <v>0</v>
      </c>
      <c r="E2091">
        <v>-27.198419999999899</v>
      </c>
      <c r="F2091">
        <v>150.40943999999899</v>
      </c>
      <c r="G2091" s="1">
        <v>34368</v>
      </c>
      <c r="H2091" t="s">
        <v>119</v>
      </c>
      <c r="I2091" t="s">
        <v>31</v>
      </c>
      <c r="J2091" t="s">
        <v>0</v>
      </c>
      <c r="K2091">
        <v>1950</v>
      </c>
      <c r="L2091">
        <v>0</v>
      </c>
      <c r="M2091">
        <v>1950</v>
      </c>
      <c r="N2091">
        <v>1173.6700430000001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15.5</v>
      </c>
      <c r="X2091">
        <v>1584.6400140000001</v>
      </c>
      <c r="Y2091">
        <v>0</v>
      </c>
      <c r="Z2091">
        <v>8.3999989999999904</v>
      </c>
      <c r="AA2091">
        <v>0</v>
      </c>
      <c r="AB2091">
        <v>475</v>
      </c>
      <c r="AC2091">
        <v>1.6</v>
      </c>
      <c r="AD2091">
        <v>2</v>
      </c>
      <c r="AE2091">
        <v>0.1</v>
      </c>
      <c r="AF2091">
        <v>245</v>
      </c>
      <c r="AG2091">
        <v>2</v>
      </c>
      <c r="AH2091">
        <v>715</v>
      </c>
      <c r="AI2091">
        <v>840</v>
      </c>
      <c r="AJ2091">
        <v>0</v>
      </c>
      <c r="AK2091">
        <v>688.52458999999897</v>
      </c>
      <c r="AL2091">
        <v>25.833333</v>
      </c>
      <c r="AM2091">
        <v>0</v>
      </c>
      <c r="AN2091">
        <v>5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 t="s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1.9998999999999999E-2</v>
      </c>
      <c r="BG2091" t="s">
        <v>0</v>
      </c>
      <c r="BH2091">
        <v>0</v>
      </c>
      <c r="BI2091">
        <v>0</v>
      </c>
      <c r="BJ2091">
        <v>1.2</v>
      </c>
      <c r="BK2091" t="s">
        <v>0</v>
      </c>
      <c r="BL2091" t="s">
        <v>0</v>
      </c>
      <c r="BM2091">
        <v>0</v>
      </c>
      <c r="BN2091">
        <v>0</v>
      </c>
      <c r="BO2091">
        <v>0</v>
      </c>
      <c r="BP2091">
        <v>0</v>
      </c>
      <c r="BQ2091">
        <v>0.02</v>
      </c>
      <c r="BR2091">
        <v>0</v>
      </c>
      <c r="BS2091">
        <v>0</v>
      </c>
      <c r="BT2091" t="s">
        <v>0</v>
      </c>
      <c r="BU2091" t="s">
        <v>0</v>
      </c>
      <c r="BV2091">
        <v>0</v>
      </c>
      <c r="BW2091" t="s">
        <v>0</v>
      </c>
      <c r="BX2091" t="s">
        <v>0</v>
      </c>
      <c r="BY2091">
        <v>16</v>
      </c>
      <c r="BZ2091" t="s">
        <v>0</v>
      </c>
      <c r="CA2091">
        <v>0</v>
      </c>
      <c r="CB2091">
        <v>0</v>
      </c>
      <c r="CC2091">
        <v>0</v>
      </c>
      <c r="CD2091">
        <v>0</v>
      </c>
      <c r="CE2091">
        <v>0</v>
      </c>
      <c r="CF2091">
        <v>0</v>
      </c>
      <c r="CG2091">
        <v>0</v>
      </c>
      <c r="CH2091">
        <v>0</v>
      </c>
    </row>
    <row r="2092" spans="1:86" x14ac:dyDescent="0.25">
      <c r="A2092">
        <v>2090</v>
      </c>
      <c r="B2092">
        <v>58593</v>
      </c>
      <c r="C2092" t="s">
        <v>0</v>
      </c>
      <c r="D2092" t="s">
        <v>0</v>
      </c>
      <c r="E2092">
        <v>-26.578700000000001</v>
      </c>
      <c r="F2092">
        <v>149.76667</v>
      </c>
      <c r="G2092" s="1">
        <v>34466</v>
      </c>
      <c r="H2092" t="s">
        <v>85</v>
      </c>
      <c r="I2092" t="s">
        <v>85</v>
      </c>
      <c r="J2092" t="s">
        <v>0</v>
      </c>
      <c r="K2092">
        <v>2239</v>
      </c>
      <c r="L2092">
        <v>0</v>
      </c>
      <c r="M2092">
        <v>2239</v>
      </c>
      <c r="N2092">
        <v>1288.7199700000001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10.4</v>
      </c>
      <c r="X2092">
        <v>1465.1099850000001</v>
      </c>
      <c r="Y2092">
        <v>0</v>
      </c>
      <c r="Z2092">
        <v>8.6</v>
      </c>
      <c r="AA2092">
        <v>0</v>
      </c>
      <c r="AB2092">
        <v>497.20001200000002</v>
      </c>
      <c r="AC2092">
        <v>1.899999</v>
      </c>
      <c r="AD2092">
        <v>3.4</v>
      </c>
      <c r="AE2092">
        <v>0.4</v>
      </c>
      <c r="AF2092">
        <v>393</v>
      </c>
      <c r="AG2092">
        <v>178.800003</v>
      </c>
      <c r="AH2092">
        <v>327</v>
      </c>
      <c r="AI2092">
        <v>377.5</v>
      </c>
      <c r="AJ2092">
        <v>0</v>
      </c>
      <c r="AK2092">
        <v>309.42622999999901</v>
      </c>
      <c r="AL2092">
        <v>17.333331999999899</v>
      </c>
      <c r="AM2092">
        <v>0</v>
      </c>
      <c r="AN2092">
        <v>10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 t="s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0.15</v>
      </c>
      <c r="BG2092" t="s">
        <v>0</v>
      </c>
      <c r="BH2092">
        <v>0</v>
      </c>
      <c r="BI2092">
        <v>0</v>
      </c>
      <c r="BJ2092">
        <v>0.64999899999999999</v>
      </c>
      <c r="BK2092" t="s">
        <v>0</v>
      </c>
      <c r="BL2092" t="s">
        <v>0</v>
      </c>
      <c r="BM2092">
        <v>0</v>
      </c>
      <c r="BN2092">
        <v>0</v>
      </c>
      <c r="BO2092">
        <v>0</v>
      </c>
      <c r="BP2092">
        <v>0</v>
      </c>
      <c r="BQ2092">
        <v>0.01</v>
      </c>
      <c r="BR2092">
        <v>0</v>
      </c>
      <c r="BS2092">
        <v>0</v>
      </c>
      <c r="BT2092" t="s">
        <v>0</v>
      </c>
      <c r="BU2092" t="s">
        <v>0</v>
      </c>
      <c r="BV2092">
        <v>0</v>
      </c>
      <c r="BW2092" t="s">
        <v>0</v>
      </c>
      <c r="BX2092" t="s">
        <v>0</v>
      </c>
      <c r="BY2092">
        <v>16</v>
      </c>
      <c r="BZ2092" t="s">
        <v>0</v>
      </c>
      <c r="CA2092">
        <v>0</v>
      </c>
      <c r="CB2092">
        <v>0</v>
      </c>
      <c r="CC2092">
        <v>0</v>
      </c>
      <c r="CD2092">
        <v>0</v>
      </c>
      <c r="CE2092">
        <v>0</v>
      </c>
      <c r="CF2092">
        <v>0</v>
      </c>
      <c r="CG2092">
        <v>0</v>
      </c>
      <c r="CH2092">
        <v>0</v>
      </c>
    </row>
    <row r="2093" spans="1:86" x14ac:dyDescent="0.25">
      <c r="A2093">
        <v>2091</v>
      </c>
      <c r="B2093">
        <v>16029</v>
      </c>
      <c r="C2093" t="s">
        <v>0</v>
      </c>
      <c r="D2093" t="s">
        <v>0</v>
      </c>
      <c r="E2093">
        <v>-27.087309999999899</v>
      </c>
      <c r="F2093">
        <v>149.97056000000001</v>
      </c>
      <c r="G2093" s="1">
        <v>34494</v>
      </c>
      <c r="H2093" t="s">
        <v>85</v>
      </c>
      <c r="I2093" t="s">
        <v>85</v>
      </c>
      <c r="J2093" t="s">
        <v>0</v>
      </c>
      <c r="K2093">
        <v>2080</v>
      </c>
      <c r="L2093">
        <v>0</v>
      </c>
      <c r="M2093">
        <v>2080</v>
      </c>
      <c r="N2093">
        <v>1291.2600090000001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29.3</v>
      </c>
      <c r="X2093">
        <v>1866.7199700000001</v>
      </c>
      <c r="Y2093">
        <v>0</v>
      </c>
      <c r="Z2093">
        <v>8.5</v>
      </c>
      <c r="AA2093">
        <v>0</v>
      </c>
      <c r="AB2093">
        <v>531.59997499999895</v>
      </c>
      <c r="AC2093">
        <v>1.6</v>
      </c>
      <c r="AD2093">
        <v>1.5</v>
      </c>
      <c r="AE2093">
        <v>0.2</v>
      </c>
      <c r="AF2093">
        <v>129.300003</v>
      </c>
      <c r="AG2093">
        <v>0</v>
      </c>
      <c r="AH2093">
        <v>1008</v>
      </c>
      <c r="AI2093">
        <v>1169.5</v>
      </c>
      <c r="AJ2093">
        <v>0</v>
      </c>
      <c r="AK2093">
        <v>958.60655699999904</v>
      </c>
      <c r="AL2093">
        <v>48.833331999999899</v>
      </c>
      <c r="AM2093">
        <v>0</v>
      </c>
      <c r="AN2093">
        <v>5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 t="s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9.9989999999999992E-3</v>
      </c>
      <c r="BG2093" t="s">
        <v>0</v>
      </c>
      <c r="BH2093">
        <v>0</v>
      </c>
      <c r="BI2093">
        <v>0</v>
      </c>
      <c r="BJ2093">
        <v>3.5999989999999999</v>
      </c>
      <c r="BK2093" t="s">
        <v>0</v>
      </c>
      <c r="BL2093" t="s">
        <v>0</v>
      </c>
      <c r="BM2093">
        <v>0</v>
      </c>
      <c r="BN2093">
        <v>0</v>
      </c>
      <c r="BO2093">
        <v>0</v>
      </c>
      <c r="BP2093">
        <v>0</v>
      </c>
      <c r="BQ2093" t="s">
        <v>0</v>
      </c>
      <c r="BR2093">
        <v>0</v>
      </c>
      <c r="BS2093">
        <v>0</v>
      </c>
      <c r="BT2093" t="s">
        <v>0</v>
      </c>
      <c r="BU2093" t="s">
        <v>0</v>
      </c>
      <c r="BV2093">
        <v>0</v>
      </c>
      <c r="BW2093" t="s">
        <v>0</v>
      </c>
      <c r="BX2093" t="s">
        <v>0</v>
      </c>
      <c r="BY2093">
        <v>19</v>
      </c>
      <c r="BZ2093" t="s">
        <v>0</v>
      </c>
      <c r="CA2093">
        <v>0</v>
      </c>
      <c r="CB2093">
        <v>0</v>
      </c>
      <c r="CC2093">
        <v>0</v>
      </c>
      <c r="CD2093">
        <v>0</v>
      </c>
      <c r="CE2093">
        <v>0</v>
      </c>
      <c r="CF2093">
        <v>0</v>
      </c>
      <c r="CG2093">
        <v>0</v>
      </c>
      <c r="CH2093">
        <v>0</v>
      </c>
    </row>
    <row r="2094" spans="1:86" x14ac:dyDescent="0.25">
      <c r="A2094">
        <v>2092</v>
      </c>
      <c r="B2094">
        <v>13370</v>
      </c>
      <c r="C2094" t="s">
        <v>0</v>
      </c>
      <c r="D2094" t="s">
        <v>0</v>
      </c>
      <c r="E2094">
        <v>-27.010929999999899</v>
      </c>
      <c r="F2094">
        <v>149.917779999999</v>
      </c>
      <c r="G2094" s="1">
        <v>34495</v>
      </c>
      <c r="H2094" t="s">
        <v>85</v>
      </c>
      <c r="I2094" t="s">
        <v>85</v>
      </c>
      <c r="J2094" t="s">
        <v>0</v>
      </c>
      <c r="K2094">
        <v>2078</v>
      </c>
      <c r="L2094">
        <v>0</v>
      </c>
      <c r="M2094">
        <v>2078</v>
      </c>
      <c r="N2094">
        <v>1263.829956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28.5</v>
      </c>
      <c r="X2094">
        <v>1775.6899410000001</v>
      </c>
      <c r="Y2094">
        <v>0</v>
      </c>
      <c r="Z2094">
        <v>8.6</v>
      </c>
      <c r="AA2094">
        <v>0</v>
      </c>
      <c r="AB2094">
        <v>518.09997499999895</v>
      </c>
      <c r="AC2094">
        <v>1.5</v>
      </c>
      <c r="AD2094">
        <v>1.6</v>
      </c>
      <c r="AE2094">
        <v>0.2</v>
      </c>
      <c r="AF2094">
        <v>181.399992999999</v>
      </c>
      <c r="AG2094">
        <v>0</v>
      </c>
      <c r="AH2094">
        <v>901</v>
      </c>
      <c r="AI2094">
        <v>1041.400024</v>
      </c>
      <c r="AJ2094">
        <v>0</v>
      </c>
      <c r="AK2094">
        <v>853.60657700000002</v>
      </c>
      <c r="AL2094">
        <v>47.5</v>
      </c>
      <c r="AM2094">
        <v>0</v>
      </c>
      <c r="AN2094">
        <v>5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 t="s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5.9998999999999997E-2</v>
      </c>
      <c r="BG2094" t="s">
        <v>0</v>
      </c>
      <c r="BH2094">
        <v>0</v>
      </c>
      <c r="BI2094">
        <v>0</v>
      </c>
      <c r="BJ2094">
        <v>2.91</v>
      </c>
      <c r="BK2094" t="s">
        <v>0</v>
      </c>
      <c r="BL2094" t="s">
        <v>0</v>
      </c>
      <c r="BM2094">
        <v>0</v>
      </c>
      <c r="BN2094">
        <v>0</v>
      </c>
      <c r="BO2094">
        <v>0</v>
      </c>
      <c r="BP2094">
        <v>0</v>
      </c>
      <c r="BQ2094" t="s">
        <v>0</v>
      </c>
      <c r="BR2094">
        <v>0</v>
      </c>
      <c r="BS2094">
        <v>0</v>
      </c>
      <c r="BT2094" t="s">
        <v>0</v>
      </c>
      <c r="BU2094" t="s">
        <v>0</v>
      </c>
      <c r="BV2094">
        <v>0</v>
      </c>
      <c r="BW2094" t="s">
        <v>0</v>
      </c>
      <c r="BX2094" t="s">
        <v>0</v>
      </c>
      <c r="BY2094">
        <v>18</v>
      </c>
      <c r="BZ2094" t="s">
        <v>0</v>
      </c>
      <c r="CA2094">
        <v>0</v>
      </c>
      <c r="CB2094">
        <v>0</v>
      </c>
      <c r="CC2094">
        <v>0</v>
      </c>
      <c r="CD2094">
        <v>0</v>
      </c>
      <c r="CE2094">
        <v>0</v>
      </c>
      <c r="CF2094">
        <v>0</v>
      </c>
      <c r="CG2094">
        <v>0</v>
      </c>
      <c r="CH2094">
        <v>0</v>
      </c>
    </row>
    <row r="2095" spans="1:86" x14ac:dyDescent="0.25">
      <c r="A2095">
        <v>2093</v>
      </c>
      <c r="B2095">
        <v>58591</v>
      </c>
      <c r="C2095" t="s">
        <v>0</v>
      </c>
      <c r="D2095" t="s">
        <v>0</v>
      </c>
      <c r="E2095">
        <v>-26.553989999999899</v>
      </c>
      <c r="F2095">
        <v>148.164469999999</v>
      </c>
      <c r="G2095" s="1">
        <v>34501</v>
      </c>
      <c r="H2095" t="s">
        <v>85</v>
      </c>
      <c r="I2095" t="s">
        <v>85</v>
      </c>
      <c r="J2095" t="s">
        <v>0</v>
      </c>
      <c r="K2095">
        <v>1169</v>
      </c>
      <c r="L2095">
        <v>0</v>
      </c>
      <c r="M2095">
        <v>1169</v>
      </c>
      <c r="N2095">
        <v>676.53002900000001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6.6</v>
      </c>
      <c r="X2095">
        <v>773.65997300000004</v>
      </c>
      <c r="Y2095">
        <v>0</v>
      </c>
      <c r="Z2095">
        <v>8.6</v>
      </c>
      <c r="AA2095">
        <v>0</v>
      </c>
      <c r="AB2095">
        <v>245.399992999999</v>
      </c>
      <c r="AC2095">
        <v>1.2999989999999999</v>
      </c>
      <c r="AD2095">
        <v>5.8</v>
      </c>
      <c r="AE2095">
        <v>1.899999</v>
      </c>
      <c r="AF2095">
        <v>164.5</v>
      </c>
      <c r="AG2095">
        <v>125.199996</v>
      </c>
      <c r="AH2095">
        <v>194</v>
      </c>
      <c r="AI2095">
        <v>222.800003</v>
      </c>
      <c r="AJ2095">
        <v>0</v>
      </c>
      <c r="AK2095">
        <v>182.622953</v>
      </c>
      <c r="AL2095">
        <v>10.999998</v>
      </c>
      <c r="AM2095">
        <v>0</v>
      </c>
      <c r="AN2095">
        <v>22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 t="s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0.18</v>
      </c>
      <c r="BG2095" t="s">
        <v>0</v>
      </c>
      <c r="BH2095">
        <v>0</v>
      </c>
      <c r="BI2095">
        <v>0</v>
      </c>
      <c r="BJ2095">
        <v>0.109999</v>
      </c>
      <c r="BK2095" t="s">
        <v>0</v>
      </c>
      <c r="BL2095" t="s">
        <v>0</v>
      </c>
      <c r="BM2095">
        <v>0</v>
      </c>
      <c r="BN2095">
        <v>0</v>
      </c>
      <c r="BO2095">
        <v>0</v>
      </c>
      <c r="BP2095">
        <v>0</v>
      </c>
      <c r="BQ2095" t="s">
        <v>0</v>
      </c>
      <c r="BR2095">
        <v>0</v>
      </c>
      <c r="BS2095">
        <v>0</v>
      </c>
      <c r="BT2095" t="s">
        <v>0</v>
      </c>
      <c r="BU2095" t="s">
        <v>0</v>
      </c>
      <c r="BV2095">
        <v>0</v>
      </c>
      <c r="BW2095" t="s">
        <v>0</v>
      </c>
      <c r="BX2095" t="s">
        <v>0</v>
      </c>
      <c r="BY2095">
        <v>16</v>
      </c>
      <c r="BZ2095" t="s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</row>
    <row r="2096" spans="1:86" x14ac:dyDescent="0.25">
      <c r="A2096">
        <v>2094</v>
      </c>
      <c r="B2096">
        <v>14950</v>
      </c>
      <c r="C2096" t="s">
        <v>0</v>
      </c>
      <c r="D2096" t="s">
        <v>0</v>
      </c>
      <c r="E2096">
        <v>-26.87621</v>
      </c>
      <c r="F2096">
        <v>149.006959999999</v>
      </c>
      <c r="G2096" s="1">
        <v>34723</v>
      </c>
      <c r="H2096" t="s">
        <v>85</v>
      </c>
      <c r="I2096" t="s">
        <v>85</v>
      </c>
      <c r="J2096" t="s">
        <v>0</v>
      </c>
      <c r="K2096">
        <v>1640</v>
      </c>
      <c r="L2096">
        <v>0</v>
      </c>
      <c r="M2096">
        <v>1640</v>
      </c>
      <c r="N2096">
        <v>1047.770019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20.399999999999999</v>
      </c>
      <c r="X2096">
        <v>1561.030029</v>
      </c>
      <c r="Y2096">
        <v>0</v>
      </c>
      <c r="Z2096">
        <v>8.3999989999999904</v>
      </c>
      <c r="AA2096">
        <v>0</v>
      </c>
      <c r="AB2096">
        <v>435.79998699999902</v>
      </c>
      <c r="AC2096">
        <v>2</v>
      </c>
      <c r="AD2096">
        <v>1.7</v>
      </c>
      <c r="AE2096">
        <v>0.2</v>
      </c>
      <c r="AF2096">
        <v>53.5999979999999</v>
      </c>
      <c r="AG2096">
        <v>0</v>
      </c>
      <c r="AH2096">
        <v>891</v>
      </c>
      <c r="AI2096">
        <v>1045.400024</v>
      </c>
      <c r="AJ2096">
        <v>0</v>
      </c>
      <c r="AK2096">
        <v>856.885266</v>
      </c>
      <c r="AL2096">
        <v>33.999997999999898</v>
      </c>
      <c r="AM2096">
        <v>0</v>
      </c>
      <c r="AN2096">
        <v>5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3.9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0.1</v>
      </c>
      <c r="BG2096" t="s">
        <v>0</v>
      </c>
      <c r="BH2096">
        <v>0</v>
      </c>
      <c r="BI2096">
        <v>0</v>
      </c>
      <c r="BJ2096">
        <v>1.919999</v>
      </c>
      <c r="BK2096" t="s">
        <v>0</v>
      </c>
      <c r="BL2096" t="s">
        <v>0</v>
      </c>
      <c r="BM2096">
        <v>0</v>
      </c>
      <c r="BN2096">
        <v>0</v>
      </c>
      <c r="BO2096">
        <v>0</v>
      </c>
      <c r="BP2096">
        <v>0</v>
      </c>
      <c r="BQ2096" t="s">
        <v>0</v>
      </c>
      <c r="BR2096">
        <v>0</v>
      </c>
      <c r="BS2096">
        <v>0</v>
      </c>
      <c r="BT2096" t="s">
        <v>0</v>
      </c>
      <c r="BU2096" t="s">
        <v>0</v>
      </c>
      <c r="BV2096">
        <v>0</v>
      </c>
      <c r="BW2096" t="s">
        <v>0</v>
      </c>
      <c r="BX2096" t="s">
        <v>0</v>
      </c>
      <c r="BY2096">
        <v>18</v>
      </c>
      <c r="BZ2096" t="s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G2096">
        <v>9.9989999999999992E-3</v>
      </c>
      <c r="CH2096">
        <v>0</v>
      </c>
    </row>
    <row r="2097" spans="1:86" x14ac:dyDescent="0.25">
      <c r="A2097">
        <v>2095</v>
      </c>
      <c r="B2097">
        <v>58630</v>
      </c>
      <c r="C2097" t="s">
        <v>0</v>
      </c>
      <c r="D2097" t="s">
        <v>0</v>
      </c>
      <c r="E2097">
        <v>-26.578990000000001</v>
      </c>
      <c r="F2097">
        <v>148.60335000000001</v>
      </c>
      <c r="G2097" s="1">
        <v>34792</v>
      </c>
      <c r="H2097" t="s">
        <v>85</v>
      </c>
      <c r="I2097" t="s">
        <v>85</v>
      </c>
      <c r="J2097" t="s">
        <v>0</v>
      </c>
      <c r="K2097">
        <v>4155</v>
      </c>
      <c r="L2097">
        <v>0</v>
      </c>
      <c r="M2097">
        <v>4155</v>
      </c>
      <c r="N2097">
        <v>553.830017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11.7</v>
      </c>
      <c r="X2097">
        <v>674.03002900000001</v>
      </c>
      <c r="Y2097">
        <v>0</v>
      </c>
      <c r="Z2097">
        <v>8.8000000000000007</v>
      </c>
      <c r="AA2097">
        <v>0</v>
      </c>
      <c r="AB2097">
        <v>213.60000600000001</v>
      </c>
      <c r="AC2097">
        <v>0.69999900000000004</v>
      </c>
      <c r="AD2097">
        <v>1.7</v>
      </c>
      <c r="AE2097">
        <v>0.1</v>
      </c>
      <c r="AF2097">
        <v>88.900001000000003</v>
      </c>
      <c r="AG2097">
        <v>83.300003000000004</v>
      </c>
      <c r="AH2097">
        <v>244</v>
      </c>
      <c r="AI2097">
        <v>273.89999299999897</v>
      </c>
      <c r="AJ2097">
        <v>0</v>
      </c>
      <c r="AK2097">
        <v>224.50819100000001</v>
      </c>
      <c r="AL2097">
        <v>19.499998000000001</v>
      </c>
      <c r="AM2097">
        <v>0</v>
      </c>
      <c r="AN2097">
        <v>5</v>
      </c>
      <c r="AO2097">
        <v>0</v>
      </c>
      <c r="AP2097">
        <v>1.9998999999999999E-2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0.1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1.9998999999999999E-2</v>
      </c>
      <c r="BD2097">
        <v>0</v>
      </c>
      <c r="BE2097">
        <v>0</v>
      </c>
      <c r="BF2097">
        <v>9.9989999999999992E-3</v>
      </c>
      <c r="BG2097" t="s">
        <v>0</v>
      </c>
      <c r="BH2097">
        <v>0</v>
      </c>
      <c r="BI2097">
        <v>0</v>
      </c>
      <c r="BJ2097">
        <v>0.11999899999999999</v>
      </c>
      <c r="BK2097" t="s">
        <v>0</v>
      </c>
      <c r="BL2097" t="s">
        <v>0</v>
      </c>
      <c r="BM2097">
        <v>0</v>
      </c>
      <c r="BN2097">
        <v>0</v>
      </c>
      <c r="BO2097">
        <v>0</v>
      </c>
      <c r="BP2097">
        <v>0</v>
      </c>
      <c r="BQ2097" t="s">
        <v>0</v>
      </c>
      <c r="BR2097">
        <v>0</v>
      </c>
      <c r="BS2097">
        <v>0</v>
      </c>
      <c r="BT2097" t="s">
        <v>0</v>
      </c>
      <c r="BU2097" t="s">
        <v>0</v>
      </c>
      <c r="BV2097">
        <v>0</v>
      </c>
      <c r="BW2097" t="s">
        <v>0</v>
      </c>
      <c r="BX2097" t="s">
        <v>0</v>
      </c>
      <c r="BY2097">
        <v>19</v>
      </c>
      <c r="BZ2097" t="s">
        <v>0</v>
      </c>
      <c r="CA2097">
        <v>0</v>
      </c>
      <c r="CB2097">
        <v>0</v>
      </c>
      <c r="CC2097">
        <v>0</v>
      </c>
      <c r="CD2097">
        <v>0</v>
      </c>
      <c r="CE2097">
        <v>0</v>
      </c>
      <c r="CF2097">
        <v>0</v>
      </c>
      <c r="CG2097">
        <v>0</v>
      </c>
      <c r="CH2097">
        <v>0</v>
      </c>
    </row>
    <row r="2098" spans="1:86" x14ac:dyDescent="0.25">
      <c r="A2098">
        <v>2096</v>
      </c>
      <c r="B2098">
        <v>14810</v>
      </c>
      <c r="C2098" t="s">
        <v>0</v>
      </c>
      <c r="D2098" t="s">
        <v>0</v>
      </c>
      <c r="E2098">
        <v>-26.849260000000001</v>
      </c>
      <c r="F2098">
        <v>149.15501</v>
      </c>
      <c r="G2098" s="1">
        <v>34907</v>
      </c>
      <c r="H2098" t="s">
        <v>85</v>
      </c>
      <c r="I2098" t="s">
        <v>85</v>
      </c>
      <c r="J2098" t="s">
        <v>0</v>
      </c>
      <c r="K2098">
        <v>1546</v>
      </c>
      <c r="L2098">
        <v>0</v>
      </c>
      <c r="M2098">
        <v>1546</v>
      </c>
      <c r="N2098">
        <v>905.40997300000004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15.9</v>
      </c>
      <c r="X2098">
        <v>1268.8800040000001</v>
      </c>
      <c r="Y2098">
        <v>0</v>
      </c>
      <c r="Z2098">
        <v>8.5</v>
      </c>
      <c r="AA2098">
        <v>0</v>
      </c>
      <c r="AB2098">
        <v>362.10000600000001</v>
      </c>
      <c r="AC2098">
        <v>1.399999</v>
      </c>
      <c r="AD2098">
        <v>4.3</v>
      </c>
      <c r="AE2098">
        <v>2.2999990000000001</v>
      </c>
      <c r="AF2098">
        <v>132.10000600000001</v>
      </c>
      <c r="AG2098">
        <v>1.5</v>
      </c>
      <c r="AH2098">
        <v>640</v>
      </c>
      <c r="AI2098">
        <v>748.09997499999895</v>
      </c>
      <c r="AJ2098">
        <v>0</v>
      </c>
      <c r="AK2098">
        <v>613.19670099999905</v>
      </c>
      <c r="AL2098">
        <v>26.499998000000001</v>
      </c>
      <c r="AM2098">
        <v>0</v>
      </c>
      <c r="AN2098">
        <v>20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1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2.9999000000000001E-2</v>
      </c>
      <c r="BD2098">
        <v>0</v>
      </c>
      <c r="BE2098">
        <v>0</v>
      </c>
      <c r="BF2098">
        <v>0</v>
      </c>
      <c r="BG2098" t="s">
        <v>0</v>
      </c>
      <c r="BH2098">
        <v>0</v>
      </c>
      <c r="BI2098">
        <v>0</v>
      </c>
      <c r="BJ2098">
        <v>0.75</v>
      </c>
      <c r="BK2098" t="s">
        <v>0</v>
      </c>
      <c r="BL2098" t="s">
        <v>0</v>
      </c>
      <c r="BM2098">
        <v>0</v>
      </c>
      <c r="BN2098">
        <v>0</v>
      </c>
      <c r="BO2098">
        <v>0</v>
      </c>
      <c r="BP2098">
        <v>0</v>
      </c>
      <c r="BQ2098">
        <v>0.06</v>
      </c>
      <c r="BR2098">
        <v>0</v>
      </c>
      <c r="BS2098">
        <v>0</v>
      </c>
      <c r="BT2098" t="s">
        <v>0</v>
      </c>
      <c r="BU2098" t="s">
        <v>0</v>
      </c>
      <c r="BV2098">
        <v>0</v>
      </c>
      <c r="BW2098" t="s">
        <v>0</v>
      </c>
      <c r="BX2098" t="s">
        <v>0</v>
      </c>
      <c r="BY2098">
        <v>17</v>
      </c>
      <c r="BZ2098" t="s">
        <v>0</v>
      </c>
      <c r="CA2098">
        <v>0</v>
      </c>
      <c r="CB2098">
        <v>0</v>
      </c>
      <c r="CC2098">
        <v>0</v>
      </c>
      <c r="CD2098">
        <v>0</v>
      </c>
      <c r="CE2098">
        <v>0</v>
      </c>
      <c r="CF2098">
        <v>0</v>
      </c>
      <c r="CG2098">
        <v>0</v>
      </c>
      <c r="CH2098">
        <v>0</v>
      </c>
    </row>
    <row r="2099" spans="1:86" x14ac:dyDescent="0.25">
      <c r="A2099">
        <v>2097</v>
      </c>
      <c r="B2099">
        <v>22588</v>
      </c>
      <c r="C2099" t="s">
        <v>0</v>
      </c>
      <c r="D2099" t="s">
        <v>0</v>
      </c>
      <c r="E2099">
        <v>-26.858149999999899</v>
      </c>
      <c r="F2099">
        <v>149.18446</v>
      </c>
      <c r="G2099" s="1">
        <v>34919</v>
      </c>
      <c r="H2099" t="s">
        <v>85</v>
      </c>
      <c r="I2099" t="s">
        <v>85</v>
      </c>
      <c r="J2099" t="s">
        <v>0</v>
      </c>
      <c r="K2099">
        <v>1557</v>
      </c>
      <c r="L2099">
        <v>0</v>
      </c>
      <c r="M2099">
        <v>1557</v>
      </c>
      <c r="N2099">
        <v>922.11999500000002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13.8</v>
      </c>
      <c r="X2099">
        <v>1291.48999</v>
      </c>
      <c r="Y2099">
        <v>0</v>
      </c>
      <c r="Z2099">
        <v>8.3999989999999904</v>
      </c>
      <c r="AA2099">
        <v>0</v>
      </c>
      <c r="AB2099">
        <v>378.29998699999902</v>
      </c>
      <c r="AC2099">
        <v>1.2</v>
      </c>
      <c r="AD2099">
        <v>1.2999989999999999</v>
      </c>
      <c r="AE2099">
        <v>0.1</v>
      </c>
      <c r="AF2099">
        <v>135.60000600000001</v>
      </c>
      <c r="AG2099">
        <v>1.7</v>
      </c>
      <c r="AH2099">
        <v>645</v>
      </c>
      <c r="AI2099">
        <v>758.79998699999896</v>
      </c>
      <c r="AJ2099">
        <v>0</v>
      </c>
      <c r="AK2099">
        <v>621.96720200000004</v>
      </c>
      <c r="AL2099">
        <v>23</v>
      </c>
      <c r="AM2099">
        <v>0</v>
      </c>
      <c r="AN2099">
        <v>4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1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2.9999000000000001E-2</v>
      </c>
      <c r="BD2099">
        <v>0</v>
      </c>
      <c r="BE2099">
        <v>0</v>
      </c>
      <c r="BF2099">
        <v>9.9989999999999992E-3</v>
      </c>
      <c r="BG2099" t="s">
        <v>0</v>
      </c>
      <c r="BH2099">
        <v>0</v>
      </c>
      <c r="BI2099">
        <v>0</v>
      </c>
      <c r="BJ2099">
        <v>0.75</v>
      </c>
      <c r="BK2099" t="s">
        <v>0</v>
      </c>
      <c r="BL2099" t="s">
        <v>0</v>
      </c>
      <c r="BM2099">
        <v>0</v>
      </c>
      <c r="BN2099">
        <v>0</v>
      </c>
      <c r="BO2099">
        <v>0</v>
      </c>
      <c r="BP2099">
        <v>0</v>
      </c>
      <c r="BQ2099">
        <v>0.01</v>
      </c>
      <c r="BR2099">
        <v>0</v>
      </c>
      <c r="BS2099">
        <v>0</v>
      </c>
      <c r="BT2099" t="s">
        <v>0</v>
      </c>
      <c r="BU2099" t="s">
        <v>0</v>
      </c>
      <c r="BV2099">
        <v>0</v>
      </c>
      <c r="BW2099" t="s">
        <v>0</v>
      </c>
      <c r="BX2099" t="s">
        <v>0</v>
      </c>
      <c r="BY2099">
        <v>16</v>
      </c>
      <c r="BZ2099" t="s">
        <v>0</v>
      </c>
      <c r="CA2099">
        <v>0</v>
      </c>
      <c r="CB2099">
        <v>0</v>
      </c>
      <c r="CC2099">
        <v>0</v>
      </c>
      <c r="CD2099">
        <v>0</v>
      </c>
      <c r="CE2099">
        <v>0</v>
      </c>
      <c r="CF2099">
        <v>0</v>
      </c>
      <c r="CG2099">
        <v>0</v>
      </c>
      <c r="CH2099">
        <v>0</v>
      </c>
    </row>
    <row r="2100" spans="1:86" x14ac:dyDescent="0.25">
      <c r="A2100">
        <v>2098</v>
      </c>
      <c r="B2100">
        <v>14712</v>
      </c>
      <c r="C2100" t="s">
        <v>0</v>
      </c>
      <c r="D2100" t="s">
        <v>0</v>
      </c>
      <c r="E2100">
        <v>-28.076720000000002</v>
      </c>
      <c r="F2100">
        <v>148.7629</v>
      </c>
      <c r="G2100" s="1">
        <v>35026</v>
      </c>
      <c r="H2100" t="s">
        <v>85</v>
      </c>
      <c r="I2100" t="s">
        <v>85</v>
      </c>
      <c r="J2100" t="s">
        <v>0</v>
      </c>
      <c r="K2100">
        <v>1163</v>
      </c>
      <c r="L2100">
        <v>0</v>
      </c>
      <c r="M2100">
        <v>1163</v>
      </c>
      <c r="N2100">
        <v>718.13000399999896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9.6999999999999993</v>
      </c>
      <c r="X2100">
        <v>902.44000200000005</v>
      </c>
      <c r="Y2100">
        <v>0</v>
      </c>
      <c r="Z2100">
        <v>8.5</v>
      </c>
      <c r="AA2100">
        <v>0</v>
      </c>
      <c r="AB2100">
        <v>273.29998699999902</v>
      </c>
      <c r="AC2100">
        <v>2</v>
      </c>
      <c r="AD2100">
        <v>2.5999989999999999</v>
      </c>
      <c r="AE2100">
        <v>0.3</v>
      </c>
      <c r="AF2100">
        <v>140.899992999999</v>
      </c>
      <c r="AG2100">
        <v>56</v>
      </c>
      <c r="AH2100">
        <v>358</v>
      </c>
      <c r="AI2100">
        <v>417.10000600000001</v>
      </c>
      <c r="AJ2100">
        <v>0</v>
      </c>
      <c r="AK2100">
        <v>341.88525099999902</v>
      </c>
      <c r="AL2100">
        <v>16.166664999999899</v>
      </c>
      <c r="AM2100">
        <v>0</v>
      </c>
      <c r="AN2100">
        <v>8</v>
      </c>
      <c r="AO2100">
        <v>0</v>
      </c>
      <c r="AP2100">
        <v>1.9998999999999999E-2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0.3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0.05</v>
      </c>
      <c r="BD2100">
        <v>0</v>
      </c>
      <c r="BE2100">
        <v>0</v>
      </c>
      <c r="BF2100">
        <v>1.9998999999999999E-2</v>
      </c>
      <c r="BG2100" t="s">
        <v>0</v>
      </c>
      <c r="BH2100">
        <v>0</v>
      </c>
      <c r="BI2100">
        <v>0</v>
      </c>
      <c r="BJ2100">
        <v>0.5</v>
      </c>
      <c r="BK2100" t="s">
        <v>0</v>
      </c>
      <c r="BL2100" t="s">
        <v>0</v>
      </c>
      <c r="BM2100">
        <v>0</v>
      </c>
      <c r="BN2100">
        <v>0</v>
      </c>
      <c r="BO2100">
        <v>0</v>
      </c>
      <c r="BP2100">
        <v>0</v>
      </c>
      <c r="BQ2100" t="s">
        <v>0</v>
      </c>
      <c r="BR2100">
        <v>0</v>
      </c>
      <c r="BS2100">
        <v>0</v>
      </c>
      <c r="BT2100" t="s">
        <v>0</v>
      </c>
      <c r="BU2100" t="s">
        <v>0</v>
      </c>
      <c r="BV2100">
        <v>0</v>
      </c>
      <c r="BW2100" t="s">
        <v>0</v>
      </c>
      <c r="BX2100" t="s">
        <v>0</v>
      </c>
      <c r="BY2100">
        <v>28</v>
      </c>
      <c r="BZ2100" t="s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G2100">
        <v>9.9989999999999992E-3</v>
      </c>
      <c r="CH2100">
        <v>0</v>
      </c>
    </row>
    <row r="2101" spans="1:86" x14ac:dyDescent="0.25">
      <c r="A2101">
        <v>2099</v>
      </c>
      <c r="B2101">
        <v>58656</v>
      </c>
      <c r="C2101" t="s">
        <v>0</v>
      </c>
      <c r="D2101" t="s">
        <v>0</v>
      </c>
      <c r="E2101">
        <v>-26.669270000000001</v>
      </c>
      <c r="F2101">
        <v>148.02336</v>
      </c>
      <c r="G2101" s="1">
        <v>35065</v>
      </c>
      <c r="H2101" t="s">
        <v>85</v>
      </c>
      <c r="I2101" t="s">
        <v>85</v>
      </c>
      <c r="J2101" t="s">
        <v>0</v>
      </c>
      <c r="K2101">
        <v>1600</v>
      </c>
      <c r="L2101">
        <v>0</v>
      </c>
      <c r="M2101">
        <v>1600</v>
      </c>
      <c r="N2101">
        <v>884.15002400000003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1.2</v>
      </c>
      <c r="X2101">
        <v>952.09997499999895</v>
      </c>
      <c r="Y2101">
        <v>0</v>
      </c>
      <c r="Z2101">
        <v>8</v>
      </c>
      <c r="AA2101">
        <v>0</v>
      </c>
      <c r="AB2101">
        <v>329.60000600000001</v>
      </c>
      <c r="AC2101">
        <v>2.5999989999999999</v>
      </c>
      <c r="AD2101">
        <v>12.3</v>
      </c>
      <c r="AE2101">
        <v>2.2999990000000001</v>
      </c>
      <c r="AF2101">
        <v>360.20001200000002</v>
      </c>
      <c r="AG2101">
        <v>82</v>
      </c>
      <c r="AH2101">
        <v>134</v>
      </c>
      <c r="AI2101">
        <v>160.800003</v>
      </c>
      <c r="AJ2101">
        <v>0</v>
      </c>
      <c r="AK2101">
        <v>131.803281</v>
      </c>
      <c r="AL2101">
        <v>2</v>
      </c>
      <c r="AM2101">
        <v>0</v>
      </c>
      <c r="AN2101">
        <v>40</v>
      </c>
      <c r="AO2101">
        <v>0</v>
      </c>
      <c r="AP2101">
        <v>9.9989999999999992E-3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0.7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 t="s">
        <v>0</v>
      </c>
      <c r="BH2101">
        <v>0</v>
      </c>
      <c r="BI2101">
        <v>0</v>
      </c>
      <c r="BJ2101">
        <v>0.63999899999999998</v>
      </c>
      <c r="BK2101" t="s">
        <v>0</v>
      </c>
      <c r="BL2101" t="s">
        <v>0</v>
      </c>
      <c r="BM2101">
        <v>0</v>
      </c>
      <c r="BN2101">
        <v>0</v>
      </c>
      <c r="BO2101">
        <v>0</v>
      </c>
      <c r="BP2101">
        <v>0</v>
      </c>
      <c r="BQ2101" t="s">
        <v>0</v>
      </c>
      <c r="BR2101">
        <v>0</v>
      </c>
      <c r="BS2101">
        <v>0</v>
      </c>
      <c r="BT2101" t="s">
        <v>0</v>
      </c>
      <c r="BU2101" t="s">
        <v>0</v>
      </c>
      <c r="BV2101">
        <v>0</v>
      </c>
      <c r="BW2101" t="s">
        <v>0</v>
      </c>
      <c r="BX2101" t="s">
        <v>0</v>
      </c>
      <c r="BY2101">
        <v>14</v>
      </c>
      <c r="BZ2101" t="s">
        <v>0</v>
      </c>
      <c r="CA2101">
        <v>0</v>
      </c>
      <c r="CB2101">
        <v>0</v>
      </c>
      <c r="CC2101">
        <v>0</v>
      </c>
      <c r="CD2101">
        <v>0</v>
      </c>
      <c r="CE2101">
        <v>0</v>
      </c>
      <c r="CF2101">
        <v>0</v>
      </c>
      <c r="CG2101">
        <v>1.9998999999999999E-2</v>
      </c>
      <c r="CH2101">
        <v>0</v>
      </c>
    </row>
    <row r="2102" spans="1:86" x14ac:dyDescent="0.25">
      <c r="A2102">
        <v>2100</v>
      </c>
      <c r="B2102">
        <v>16354</v>
      </c>
      <c r="C2102" t="s">
        <v>0</v>
      </c>
      <c r="D2102" t="s">
        <v>0</v>
      </c>
      <c r="E2102">
        <v>-28.395510000000002</v>
      </c>
      <c r="F2102">
        <v>150.15696</v>
      </c>
      <c r="G2102" s="1">
        <v>35136</v>
      </c>
      <c r="H2102" t="s">
        <v>85</v>
      </c>
      <c r="I2102" t="s">
        <v>85</v>
      </c>
      <c r="J2102" t="s">
        <v>0</v>
      </c>
      <c r="K2102">
        <v>2030</v>
      </c>
      <c r="L2102">
        <v>0</v>
      </c>
      <c r="M2102">
        <v>2030</v>
      </c>
      <c r="N2102">
        <v>1224.9799800000001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21.9</v>
      </c>
      <c r="X2102">
        <v>1664.6999510000001</v>
      </c>
      <c r="Y2102">
        <v>0</v>
      </c>
      <c r="Z2102">
        <v>8.5</v>
      </c>
      <c r="AA2102">
        <v>0</v>
      </c>
      <c r="AB2102">
        <v>515.70001200000002</v>
      </c>
      <c r="AC2102">
        <v>1.7999989999999999</v>
      </c>
      <c r="AD2102">
        <v>2.0999989999999999</v>
      </c>
      <c r="AE2102">
        <v>0.2</v>
      </c>
      <c r="AF2102">
        <v>211.899992999999</v>
      </c>
      <c r="AG2102">
        <v>0</v>
      </c>
      <c r="AH2102">
        <v>780</v>
      </c>
      <c r="AI2102">
        <v>906.79998699999896</v>
      </c>
      <c r="AJ2102">
        <v>0</v>
      </c>
      <c r="AK2102">
        <v>743.27867800000001</v>
      </c>
      <c r="AL2102">
        <v>36.499997999999898</v>
      </c>
      <c r="AM2102">
        <v>0</v>
      </c>
      <c r="AN2102">
        <v>6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0.8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0.05</v>
      </c>
      <c r="BG2102" t="s">
        <v>0</v>
      </c>
      <c r="BH2102">
        <v>0</v>
      </c>
      <c r="BI2102">
        <v>0</v>
      </c>
      <c r="BJ2102">
        <v>2.16</v>
      </c>
      <c r="BK2102" t="s">
        <v>0</v>
      </c>
      <c r="BL2102" t="s">
        <v>0</v>
      </c>
      <c r="BM2102">
        <v>0</v>
      </c>
      <c r="BN2102">
        <v>0</v>
      </c>
      <c r="BO2102">
        <v>0</v>
      </c>
      <c r="BP2102">
        <v>0</v>
      </c>
      <c r="BQ2102" t="s">
        <v>0</v>
      </c>
      <c r="BR2102">
        <v>0</v>
      </c>
      <c r="BS2102">
        <v>0</v>
      </c>
      <c r="BT2102" t="s">
        <v>0</v>
      </c>
      <c r="BU2102" t="s">
        <v>0</v>
      </c>
      <c r="BV2102">
        <v>0</v>
      </c>
      <c r="BW2102" t="s">
        <v>0</v>
      </c>
      <c r="BX2102" t="s">
        <v>0</v>
      </c>
      <c r="BY2102">
        <v>21</v>
      </c>
      <c r="BZ2102" t="s">
        <v>0</v>
      </c>
      <c r="CA2102">
        <v>0</v>
      </c>
      <c r="CB2102">
        <v>0</v>
      </c>
      <c r="CC2102">
        <v>0</v>
      </c>
      <c r="CD2102">
        <v>0</v>
      </c>
      <c r="CE2102">
        <v>0</v>
      </c>
      <c r="CF2102">
        <v>0</v>
      </c>
      <c r="CG2102">
        <v>0</v>
      </c>
      <c r="CH2102">
        <v>0</v>
      </c>
    </row>
    <row r="2103" spans="1:86" x14ac:dyDescent="0.25">
      <c r="A2103">
        <v>2101</v>
      </c>
      <c r="B2103">
        <v>13363</v>
      </c>
      <c r="C2103" t="s">
        <v>0</v>
      </c>
      <c r="D2103" t="s">
        <v>0</v>
      </c>
      <c r="E2103">
        <v>-27.04815</v>
      </c>
      <c r="F2103">
        <v>150.07111</v>
      </c>
      <c r="G2103" s="1">
        <v>35608</v>
      </c>
      <c r="H2103" t="s">
        <v>85</v>
      </c>
      <c r="I2103" t="s">
        <v>85</v>
      </c>
      <c r="J2103" t="s">
        <v>0</v>
      </c>
      <c r="K2103">
        <v>176</v>
      </c>
      <c r="L2103">
        <v>0</v>
      </c>
      <c r="M2103">
        <v>176</v>
      </c>
      <c r="N2103">
        <v>104.510002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0.8</v>
      </c>
      <c r="X2103">
        <v>131.210005999999</v>
      </c>
      <c r="Y2103">
        <v>0</v>
      </c>
      <c r="Z2103">
        <v>8.199999</v>
      </c>
      <c r="AA2103">
        <v>0</v>
      </c>
      <c r="AB2103">
        <v>31.299999</v>
      </c>
      <c r="AC2103">
        <v>1.899999</v>
      </c>
      <c r="AD2103">
        <v>0.8</v>
      </c>
      <c r="AE2103">
        <v>0.3</v>
      </c>
      <c r="AF2103">
        <v>9.8000000000000007</v>
      </c>
      <c r="AG2103">
        <v>0</v>
      </c>
      <c r="AH2103">
        <v>72</v>
      </c>
      <c r="AI2103">
        <v>86.199995999999899</v>
      </c>
      <c r="AJ2103">
        <v>0</v>
      </c>
      <c r="AK2103">
        <v>70.655733999999896</v>
      </c>
      <c r="AL2103">
        <v>1.3333330000000001</v>
      </c>
      <c r="AM2103">
        <v>0</v>
      </c>
      <c r="AN2103">
        <v>3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 t="s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0.05</v>
      </c>
      <c r="BG2103" t="s">
        <v>0</v>
      </c>
      <c r="BH2103">
        <v>0</v>
      </c>
      <c r="BI2103">
        <v>0</v>
      </c>
      <c r="BJ2103">
        <v>0.17</v>
      </c>
      <c r="BK2103" t="s">
        <v>0</v>
      </c>
      <c r="BL2103" t="s">
        <v>0</v>
      </c>
      <c r="BM2103">
        <v>0</v>
      </c>
      <c r="BN2103">
        <v>0</v>
      </c>
      <c r="BO2103">
        <v>0</v>
      </c>
      <c r="BP2103">
        <v>0</v>
      </c>
      <c r="BQ2103">
        <v>0.01</v>
      </c>
      <c r="BR2103">
        <v>0</v>
      </c>
      <c r="BS2103">
        <v>0</v>
      </c>
      <c r="BT2103" t="s">
        <v>0</v>
      </c>
      <c r="BU2103" t="s">
        <v>0</v>
      </c>
      <c r="BV2103">
        <v>0</v>
      </c>
      <c r="BW2103" t="s">
        <v>0</v>
      </c>
      <c r="BX2103" t="s">
        <v>0</v>
      </c>
      <c r="BY2103">
        <v>17</v>
      </c>
      <c r="BZ2103" t="s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</row>
    <row r="2104" spans="1:86" x14ac:dyDescent="0.25">
      <c r="A2104">
        <v>2102</v>
      </c>
      <c r="B2104">
        <v>30316</v>
      </c>
      <c r="C2104" t="s">
        <v>0</v>
      </c>
      <c r="D2104" t="s">
        <v>0</v>
      </c>
      <c r="E2104">
        <v>-27.76877</v>
      </c>
      <c r="F2104">
        <v>150.3031</v>
      </c>
      <c r="G2104" s="1">
        <v>35892</v>
      </c>
      <c r="H2104" t="s">
        <v>85</v>
      </c>
      <c r="I2104" t="s">
        <v>85</v>
      </c>
      <c r="J2104" t="s">
        <v>0</v>
      </c>
      <c r="K2104">
        <v>1840</v>
      </c>
      <c r="L2104">
        <v>0</v>
      </c>
      <c r="M2104">
        <v>1840</v>
      </c>
      <c r="N2104">
        <v>1140.5100090000001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27.8</v>
      </c>
      <c r="X2104">
        <v>1541.1899410000001</v>
      </c>
      <c r="Y2104">
        <v>0</v>
      </c>
      <c r="Z2104">
        <v>8.699999</v>
      </c>
      <c r="AA2104">
        <v>0</v>
      </c>
      <c r="AB2104">
        <v>469.70001200000002</v>
      </c>
      <c r="AC2104">
        <v>1.5</v>
      </c>
      <c r="AD2104">
        <v>2.0999989999999999</v>
      </c>
      <c r="AE2104">
        <v>0.1</v>
      </c>
      <c r="AF2104">
        <v>212.399992999999</v>
      </c>
      <c r="AG2104">
        <v>0</v>
      </c>
      <c r="AH2104">
        <v>723</v>
      </c>
      <c r="AI2104">
        <v>825.29998699999896</v>
      </c>
      <c r="AJ2104">
        <v>0</v>
      </c>
      <c r="AK2104">
        <v>676.47539900000004</v>
      </c>
      <c r="AL2104">
        <v>46.333331999999899</v>
      </c>
      <c r="AM2104">
        <v>0</v>
      </c>
      <c r="AN2104">
        <v>6</v>
      </c>
      <c r="AO2104">
        <v>0</v>
      </c>
      <c r="AP2104">
        <v>1.9998999999999999E-2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1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1.9998999999999999E-2</v>
      </c>
      <c r="BD2104">
        <v>0</v>
      </c>
      <c r="BE2104">
        <v>0</v>
      </c>
      <c r="BF2104">
        <v>0</v>
      </c>
      <c r="BG2104" t="s">
        <v>0</v>
      </c>
      <c r="BH2104">
        <v>0</v>
      </c>
      <c r="BI2104">
        <v>0</v>
      </c>
      <c r="BJ2104">
        <v>2.2899989999999999</v>
      </c>
      <c r="BK2104" t="s">
        <v>0</v>
      </c>
      <c r="BL2104" t="s">
        <v>0</v>
      </c>
      <c r="BM2104">
        <v>0</v>
      </c>
      <c r="BN2104">
        <v>0</v>
      </c>
      <c r="BO2104">
        <v>0</v>
      </c>
      <c r="BP2104">
        <v>0</v>
      </c>
      <c r="BQ2104" t="s">
        <v>0</v>
      </c>
      <c r="BR2104">
        <v>0</v>
      </c>
      <c r="BS2104">
        <v>0</v>
      </c>
      <c r="BT2104" t="s">
        <v>0</v>
      </c>
      <c r="BU2104" t="s">
        <v>0</v>
      </c>
      <c r="BV2104">
        <v>0</v>
      </c>
      <c r="BW2104" t="s">
        <v>0</v>
      </c>
      <c r="BX2104" t="s">
        <v>0</v>
      </c>
      <c r="BY2104">
        <v>19</v>
      </c>
      <c r="BZ2104" t="s">
        <v>0</v>
      </c>
      <c r="CA2104">
        <v>0</v>
      </c>
      <c r="CB2104">
        <v>0</v>
      </c>
      <c r="CC2104">
        <v>0</v>
      </c>
      <c r="CD2104">
        <v>0</v>
      </c>
      <c r="CE2104">
        <v>0</v>
      </c>
      <c r="CF2104">
        <v>0</v>
      </c>
      <c r="CG2104">
        <v>0</v>
      </c>
      <c r="CH2104">
        <v>0</v>
      </c>
    </row>
    <row r="2105" spans="1:86" x14ac:dyDescent="0.25">
      <c r="A2105">
        <v>2103</v>
      </c>
      <c r="B2105">
        <v>31764</v>
      </c>
      <c r="C2105" t="s">
        <v>0</v>
      </c>
      <c r="D2105" t="s">
        <v>0</v>
      </c>
      <c r="E2105">
        <v>-27.6234199999999</v>
      </c>
      <c r="F2105">
        <v>150.32333</v>
      </c>
      <c r="G2105" s="1">
        <v>36503</v>
      </c>
      <c r="H2105" t="s">
        <v>85</v>
      </c>
      <c r="I2105" t="s">
        <v>85</v>
      </c>
      <c r="J2105" t="s">
        <v>0</v>
      </c>
      <c r="K2105">
        <v>1534</v>
      </c>
      <c r="L2105">
        <v>0</v>
      </c>
      <c r="M2105">
        <v>1534</v>
      </c>
      <c r="N2105">
        <v>957.03997800000002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32.6</v>
      </c>
      <c r="X2105">
        <v>1382.9599599999899</v>
      </c>
      <c r="Y2105">
        <v>0</v>
      </c>
      <c r="Z2105">
        <v>8.699999</v>
      </c>
      <c r="AA2105">
        <v>0</v>
      </c>
      <c r="AB2105">
        <v>405.70001200000002</v>
      </c>
      <c r="AC2105">
        <v>1.1000000000000001</v>
      </c>
      <c r="AD2105">
        <v>1.7999989999999999</v>
      </c>
      <c r="AE2105">
        <v>0.1</v>
      </c>
      <c r="AF2105">
        <v>70.5</v>
      </c>
      <c r="AG2105">
        <v>0</v>
      </c>
      <c r="AH2105">
        <v>768</v>
      </c>
      <c r="AI2105">
        <v>870.20001200000002</v>
      </c>
      <c r="AJ2105">
        <v>0</v>
      </c>
      <c r="AK2105">
        <v>713.27869799999905</v>
      </c>
      <c r="AL2105">
        <v>54.333329999999897</v>
      </c>
      <c r="AM2105">
        <v>0</v>
      </c>
      <c r="AN2105">
        <v>5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0.6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 t="s">
        <v>0</v>
      </c>
      <c r="BH2105">
        <v>0</v>
      </c>
      <c r="BI2105">
        <v>0</v>
      </c>
      <c r="BJ2105">
        <v>0.89999899999999999</v>
      </c>
      <c r="BK2105" t="s">
        <v>0</v>
      </c>
      <c r="BL2105" t="s">
        <v>0</v>
      </c>
      <c r="BM2105">
        <v>0</v>
      </c>
      <c r="BN2105">
        <v>0</v>
      </c>
      <c r="BO2105">
        <v>0</v>
      </c>
      <c r="BP2105">
        <v>0</v>
      </c>
      <c r="BQ2105" t="s">
        <v>0</v>
      </c>
      <c r="BR2105">
        <v>0</v>
      </c>
      <c r="BS2105">
        <v>0</v>
      </c>
      <c r="BT2105" t="s">
        <v>0</v>
      </c>
      <c r="BU2105" t="s">
        <v>0</v>
      </c>
      <c r="BV2105">
        <v>0</v>
      </c>
      <c r="BW2105" t="s">
        <v>0</v>
      </c>
      <c r="BX2105" t="s">
        <v>0</v>
      </c>
      <c r="BY2105">
        <v>16</v>
      </c>
      <c r="BZ2105" t="s">
        <v>0</v>
      </c>
      <c r="CA2105">
        <v>0</v>
      </c>
      <c r="CB2105">
        <v>0</v>
      </c>
      <c r="CC2105">
        <v>0</v>
      </c>
      <c r="CD2105">
        <v>0</v>
      </c>
      <c r="CE2105">
        <v>0</v>
      </c>
      <c r="CF2105">
        <v>0</v>
      </c>
      <c r="CG2105">
        <v>1.9998999999999999E-2</v>
      </c>
      <c r="CH2105">
        <v>0</v>
      </c>
    </row>
    <row r="2106" spans="1:86" x14ac:dyDescent="0.25">
      <c r="A2106">
        <v>2104</v>
      </c>
      <c r="B2106">
        <v>13709</v>
      </c>
      <c r="C2106" t="s">
        <v>0</v>
      </c>
      <c r="D2106" t="s">
        <v>0</v>
      </c>
      <c r="E2106">
        <v>-27.29814</v>
      </c>
      <c r="F2106">
        <v>150.26639</v>
      </c>
      <c r="G2106" s="1">
        <v>36504</v>
      </c>
      <c r="H2106" t="s">
        <v>85</v>
      </c>
      <c r="I2106" t="s">
        <v>31</v>
      </c>
      <c r="J2106" t="s">
        <v>0</v>
      </c>
      <c r="K2106">
        <v>1915</v>
      </c>
      <c r="L2106">
        <v>0</v>
      </c>
      <c r="M2106">
        <v>1915</v>
      </c>
      <c r="N2106">
        <v>1213.8499750000001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45.2</v>
      </c>
      <c r="X2106">
        <v>1753.0699460000001</v>
      </c>
      <c r="Y2106">
        <v>0</v>
      </c>
      <c r="Z2106">
        <v>8.699999</v>
      </c>
      <c r="AA2106">
        <v>0</v>
      </c>
      <c r="AB2106">
        <v>508.10000600000001</v>
      </c>
      <c r="AC2106">
        <v>1.5</v>
      </c>
      <c r="AD2106">
        <v>2.0999989999999999</v>
      </c>
      <c r="AE2106">
        <v>0.2</v>
      </c>
      <c r="AF2106">
        <v>99.0999979999999</v>
      </c>
      <c r="AG2106">
        <v>0</v>
      </c>
      <c r="AH2106">
        <v>972</v>
      </c>
      <c r="AI2106">
        <v>1093.6999510000001</v>
      </c>
      <c r="AJ2106">
        <v>0</v>
      </c>
      <c r="AK2106">
        <v>896.47537</v>
      </c>
      <c r="AL2106">
        <v>75.333332999999897</v>
      </c>
      <c r="AM2106">
        <v>0</v>
      </c>
      <c r="AN2106">
        <v>6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1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0.25</v>
      </c>
      <c r="BG2106" t="s">
        <v>0</v>
      </c>
      <c r="BH2106">
        <v>0</v>
      </c>
      <c r="BI2106">
        <v>0</v>
      </c>
      <c r="BJ2106">
        <v>3.0999989999999999</v>
      </c>
      <c r="BK2106" t="s">
        <v>0</v>
      </c>
      <c r="BL2106" t="s">
        <v>0</v>
      </c>
      <c r="BM2106">
        <v>0</v>
      </c>
      <c r="BN2106">
        <v>0</v>
      </c>
      <c r="BO2106">
        <v>0</v>
      </c>
      <c r="BP2106">
        <v>0</v>
      </c>
      <c r="BQ2106" t="s">
        <v>0</v>
      </c>
      <c r="BR2106">
        <v>0</v>
      </c>
      <c r="BS2106">
        <v>0</v>
      </c>
      <c r="BT2106" t="s">
        <v>0</v>
      </c>
      <c r="BU2106" t="s">
        <v>0</v>
      </c>
      <c r="BV2106">
        <v>0</v>
      </c>
      <c r="BW2106" t="s">
        <v>0</v>
      </c>
      <c r="BX2106" t="s">
        <v>0</v>
      </c>
      <c r="BY2106">
        <v>17</v>
      </c>
      <c r="BZ2106" t="s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9.9989999999999992E-3</v>
      </c>
      <c r="CH2106">
        <v>0</v>
      </c>
    </row>
    <row r="2107" spans="1:86" x14ac:dyDescent="0.25">
      <c r="A2107">
        <v>2105</v>
      </c>
      <c r="B2107">
        <v>4042</v>
      </c>
      <c r="C2107" t="s">
        <v>0</v>
      </c>
      <c r="D2107" t="s">
        <v>0</v>
      </c>
      <c r="E2107">
        <v>-28.76549</v>
      </c>
      <c r="F2107">
        <v>148.274059999999</v>
      </c>
      <c r="G2107" s="1">
        <v>36796</v>
      </c>
      <c r="H2107" t="s">
        <v>85</v>
      </c>
      <c r="I2107" t="s">
        <v>85</v>
      </c>
      <c r="J2107" t="s">
        <v>0</v>
      </c>
      <c r="K2107">
        <v>1450</v>
      </c>
      <c r="L2107">
        <v>0</v>
      </c>
      <c r="M2107">
        <v>1450</v>
      </c>
      <c r="N2107">
        <v>898.34997499999895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20.2</v>
      </c>
      <c r="X2107">
        <v>1281.6400140000001</v>
      </c>
      <c r="Y2107">
        <v>0</v>
      </c>
      <c r="Z2107">
        <v>8.5</v>
      </c>
      <c r="AA2107">
        <v>0</v>
      </c>
      <c r="AB2107">
        <v>361.89999299999897</v>
      </c>
      <c r="AC2107">
        <v>2.5</v>
      </c>
      <c r="AD2107">
        <v>2</v>
      </c>
      <c r="AE2107">
        <v>0.1</v>
      </c>
      <c r="AF2107">
        <v>78</v>
      </c>
      <c r="AG2107">
        <v>0.69999900000000004</v>
      </c>
      <c r="AH2107">
        <v>702</v>
      </c>
      <c r="AI2107">
        <v>815.09997499999895</v>
      </c>
      <c r="AJ2107">
        <v>0</v>
      </c>
      <c r="AK2107">
        <v>668.114734</v>
      </c>
      <c r="AL2107">
        <v>33.666666999999897</v>
      </c>
      <c r="AM2107">
        <v>0</v>
      </c>
      <c r="AN2107">
        <v>5</v>
      </c>
      <c r="AO2107">
        <v>0</v>
      </c>
      <c r="AP2107">
        <v>2.9999000000000001E-2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0.5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9.9989999999999992E-3</v>
      </c>
      <c r="BD2107">
        <v>0</v>
      </c>
      <c r="BE2107">
        <v>0</v>
      </c>
      <c r="BF2107">
        <v>0.109999</v>
      </c>
      <c r="BG2107" t="s">
        <v>0</v>
      </c>
      <c r="BH2107">
        <v>0</v>
      </c>
      <c r="BI2107">
        <v>0</v>
      </c>
      <c r="BJ2107">
        <v>1.0900000000000001</v>
      </c>
      <c r="BK2107" t="s">
        <v>0</v>
      </c>
      <c r="BL2107" t="s">
        <v>0</v>
      </c>
      <c r="BM2107">
        <v>0</v>
      </c>
      <c r="BN2107">
        <v>0</v>
      </c>
      <c r="BO2107">
        <v>0</v>
      </c>
      <c r="BP2107">
        <v>0</v>
      </c>
      <c r="BQ2107" t="s">
        <v>0</v>
      </c>
      <c r="BR2107">
        <v>0</v>
      </c>
      <c r="BS2107">
        <v>0</v>
      </c>
      <c r="BT2107" t="s">
        <v>0</v>
      </c>
      <c r="BU2107" t="s">
        <v>0</v>
      </c>
      <c r="BV2107">
        <v>0</v>
      </c>
      <c r="BW2107" t="s">
        <v>0</v>
      </c>
      <c r="BX2107" t="s">
        <v>0</v>
      </c>
      <c r="BY2107">
        <v>31</v>
      </c>
      <c r="BZ2107" t="s">
        <v>0</v>
      </c>
      <c r="CA2107">
        <v>0</v>
      </c>
      <c r="CB2107">
        <v>0</v>
      </c>
      <c r="CC2107">
        <v>0</v>
      </c>
      <c r="CD2107">
        <v>0</v>
      </c>
      <c r="CE2107">
        <v>0</v>
      </c>
      <c r="CF2107">
        <v>0</v>
      </c>
      <c r="CG2107">
        <v>9.9989999999999992E-3</v>
      </c>
      <c r="CH2107">
        <v>0</v>
      </c>
    </row>
    <row r="2108" spans="1:86" x14ac:dyDescent="0.25">
      <c r="A2108">
        <v>2106</v>
      </c>
      <c r="B2108">
        <v>4042</v>
      </c>
      <c r="C2108" t="s">
        <v>0</v>
      </c>
      <c r="D2108" t="s">
        <v>0</v>
      </c>
      <c r="E2108">
        <v>-28.76549</v>
      </c>
      <c r="F2108">
        <v>148.274059999999</v>
      </c>
      <c r="G2108" s="1">
        <v>38588</v>
      </c>
      <c r="H2108" t="s">
        <v>85</v>
      </c>
      <c r="I2108" t="s">
        <v>85</v>
      </c>
      <c r="J2108" t="s">
        <v>0</v>
      </c>
      <c r="K2108">
        <v>1260</v>
      </c>
      <c r="L2108">
        <v>0</v>
      </c>
      <c r="M2108">
        <v>1260</v>
      </c>
      <c r="N2108">
        <v>841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20</v>
      </c>
      <c r="X2108">
        <v>1190</v>
      </c>
      <c r="Y2108">
        <v>0</v>
      </c>
      <c r="Z2108">
        <v>8.6</v>
      </c>
      <c r="AA2108">
        <v>0</v>
      </c>
      <c r="AB2108">
        <v>341</v>
      </c>
      <c r="AC2108">
        <v>2.5999989999999999</v>
      </c>
      <c r="AD2108">
        <v>1.2</v>
      </c>
      <c r="AE2108">
        <v>0</v>
      </c>
      <c r="AF2108">
        <v>64</v>
      </c>
      <c r="AG2108">
        <v>1</v>
      </c>
      <c r="AH2108">
        <v>659</v>
      </c>
      <c r="AI2108">
        <v>763</v>
      </c>
      <c r="AJ2108">
        <v>0</v>
      </c>
      <c r="AK2108">
        <v>625.40983600000004</v>
      </c>
      <c r="AL2108">
        <v>33.333333000000003</v>
      </c>
      <c r="AM2108">
        <v>0</v>
      </c>
      <c r="AN2108">
        <v>3</v>
      </c>
      <c r="AO2108">
        <v>0</v>
      </c>
      <c r="AP2108">
        <v>0.05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0.37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2.9999000000000001E-2</v>
      </c>
      <c r="BD2108">
        <v>0</v>
      </c>
      <c r="BE2108">
        <v>0</v>
      </c>
      <c r="BF2108">
        <v>0.05</v>
      </c>
      <c r="BG2108" t="s">
        <v>0</v>
      </c>
      <c r="BH2108">
        <v>0</v>
      </c>
      <c r="BI2108">
        <v>0</v>
      </c>
      <c r="BJ2108">
        <v>1.1000000000000001</v>
      </c>
      <c r="BK2108" t="s">
        <v>0</v>
      </c>
      <c r="BL2108" t="s">
        <v>0</v>
      </c>
      <c r="BM2108">
        <v>0</v>
      </c>
      <c r="BN2108">
        <v>0</v>
      </c>
      <c r="BO2108">
        <v>0</v>
      </c>
      <c r="BP2108">
        <v>0</v>
      </c>
      <c r="BQ2108">
        <v>0.03</v>
      </c>
      <c r="BR2108">
        <v>0</v>
      </c>
      <c r="BS2108">
        <v>0</v>
      </c>
      <c r="BT2108" t="s">
        <v>0</v>
      </c>
      <c r="BU2108" t="s">
        <v>0</v>
      </c>
      <c r="BV2108">
        <v>0</v>
      </c>
      <c r="BW2108" t="s">
        <v>0</v>
      </c>
      <c r="BX2108" t="s">
        <v>0</v>
      </c>
      <c r="BY2108">
        <v>35</v>
      </c>
      <c r="BZ2108" t="s">
        <v>0</v>
      </c>
      <c r="CA2108">
        <v>0</v>
      </c>
      <c r="CB2108">
        <v>0</v>
      </c>
      <c r="CC2108">
        <v>0</v>
      </c>
      <c r="CD2108">
        <v>0</v>
      </c>
      <c r="CE2108">
        <v>0</v>
      </c>
      <c r="CF2108">
        <v>0</v>
      </c>
      <c r="CG2108">
        <v>9.9989999999999992E-3</v>
      </c>
      <c r="CH2108">
        <v>0</v>
      </c>
    </row>
    <row r="2109" spans="1:86" x14ac:dyDescent="0.25">
      <c r="A2109">
        <v>2107</v>
      </c>
      <c r="B2109">
        <v>14906</v>
      </c>
      <c r="C2109" t="s">
        <v>0</v>
      </c>
      <c r="D2109" t="s">
        <v>0</v>
      </c>
      <c r="E2109">
        <v>-27.227039999999899</v>
      </c>
      <c r="F2109">
        <v>149.88167000000001</v>
      </c>
      <c r="G2109" s="1">
        <v>25934</v>
      </c>
      <c r="H2109" t="s">
        <v>118</v>
      </c>
      <c r="I2109" t="s">
        <v>117</v>
      </c>
      <c r="J2109" t="s">
        <v>0</v>
      </c>
      <c r="K2109">
        <v>2150</v>
      </c>
      <c r="L2109">
        <v>0</v>
      </c>
      <c r="M2109">
        <v>2150</v>
      </c>
      <c r="N2109">
        <v>1413.8499750000001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29</v>
      </c>
      <c r="X2109">
        <v>2081.25</v>
      </c>
      <c r="Y2109">
        <v>0</v>
      </c>
      <c r="Z2109">
        <v>8.3999989999999904</v>
      </c>
      <c r="AA2109">
        <v>0</v>
      </c>
      <c r="AB2109">
        <v>599</v>
      </c>
      <c r="AC2109">
        <v>0</v>
      </c>
      <c r="AD2109">
        <v>3</v>
      </c>
      <c r="AE2109">
        <v>0</v>
      </c>
      <c r="AF2109">
        <v>132</v>
      </c>
      <c r="AG2109">
        <v>1</v>
      </c>
      <c r="AH2109">
        <v>1125</v>
      </c>
      <c r="AI2109">
        <v>1313</v>
      </c>
      <c r="AJ2109">
        <v>0</v>
      </c>
      <c r="AK2109">
        <v>1076.2295079999899</v>
      </c>
      <c r="AL2109">
        <v>48.333333000000003</v>
      </c>
      <c r="AM2109">
        <v>0</v>
      </c>
      <c r="AN2109">
        <v>8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 t="s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 t="s">
        <v>0</v>
      </c>
      <c r="BH2109">
        <v>0</v>
      </c>
      <c r="BI2109">
        <v>0</v>
      </c>
      <c r="BJ2109">
        <v>4.25</v>
      </c>
      <c r="BK2109" t="s">
        <v>0</v>
      </c>
      <c r="BL2109" t="s">
        <v>0</v>
      </c>
      <c r="BM2109">
        <v>0</v>
      </c>
      <c r="BN2109">
        <v>0</v>
      </c>
      <c r="BO2109">
        <v>0</v>
      </c>
      <c r="BP2109">
        <v>0</v>
      </c>
      <c r="BQ2109" t="s">
        <v>0</v>
      </c>
      <c r="BR2109">
        <v>0</v>
      </c>
      <c r="BS2109">
        <v>0</v>
      </c>
      <c r="BT2109" t="s">
        <v>0</v>
      </c>
      <c r="BU2109" t="s">
        <v>0</v>
      </c>
      <c r="BV2109">
        <v>0</v>
      </c>
      <c r="BW2109" t="s">
        <v>0</v>
      </c>
      <c r="BX2109" t="s">
        <v>0</v>
      </c>
      <c r="BY2109" t="s">
        <v>0</v>
      </c>
      <c r="BZ2109" t="s">
        <v>0</v>
      </c>
      <c r="CA2109">
        <v>0</v>
      </c>
      <c r="CB2109">
        <v>0</v>
      </c>
      <c r="CC2109">
        <v>0</v>
      </c>
      <c r="CD2109">
        <v>0</v>
      </c>
      <c r="CE2109">
        <v>0</v>
      </c>
      <c r="CF2109">
        <v>0</v>
      </c>
      <c r="CG2109">
        <v>0</v>
      </c>
      <c r="CH2109">
        <v>0</v>
      </c>
    </row>
    <row r="2110" spans="1:86" x14ac:dyDescent="0.25">
      <c r="A2110">
        <v>2108</v>
      </c>
      <c r="B2110">
        <v>14906</v>
      </c>
      <c r="C2110" t="s">
        <v>0</v>
      </c>
      <c r="D2110" t="s">
        <v>0</v>
      </c>
      <c r="E2110">
        <v>-27.227039999999899</v>
      </c>
      <c r="F2110">
        <v>149.88167000000001</v>
      </c>
      <c r="G2110" s="1">
        <v>29678</v>
      </c>
      <c r="H2110" t="s">
        <v>118</v>
      </c>
      <c r="I2110" t="s">
        <v>117</v>
      </c>
      <c r="J2110" t="s">
        <v>0</v>
      </c>
      <c r="K2110">
        <v>2200</v>
      </c>
      <c r="L2110">
        <v>0</v>
      </c>
      <c r="M2110">
        <v>2200</v>
      </c>
      <c r="N2110">
        <v>1352.3599850000001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19</v>
      </c>
      <c r="X2110">
        <v>1976.900024</v>
      </c>
      <c r="Y2110">
        <v>0</v>
      </c>
      <c r="Z2110">
        <v>8.3000000000000007</v>
      </c>
      <c r="AA2110">
        <v>0</v>
      </c>
      <c r="AB2110">
        <v>548</v>
      </c>
      <c r="AC2110">
        <v>1.5</v>
      </c>
      <c r="AD2110">
        <v>3</v>
      </c>
      <c r="AE2110">
        <v>2.5</v>
      </c>
      <c r="AF2110">
        <v>120</v>
      </c>
      <c r="AG2110">
        <v>7</v>
      </c>
      <c r="AH2110">
        <v>1073</v>
      </c>
      <c r="AI2110">
        <v>1270</v>
      </c>
      <c r="AJ2110">
        <v>0</v>
      </c>
      <c r="AK2110">
        <v>1040.9836069999899</v>
      </c>
      <c r="AL2110">
        <v>31.666667</v>
      </c>
      <c r="AM2110">
        <v>0</v>
      </c>
      <c r="AN2110">
        <v>18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 t="s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 t="s">
        <v>0</v>
      </c>
      <c r="BH2110">
        <v>0</v>
      </c>
      <c r="BI2110">
        <v>0</v>
      </c>
      <c r="BJ2110">
        <v>4.9000000000000004</v>
      </c>
      <c r="BK2110" t="s">
        <v>0</v>
      </c>
      <c r="BL2110" t="s">
        <v>0</v>
      </c>
      <c r="BM2110">
        <v>0</v>
      </c>
      <c r="BN2110">
        <v>0</v>
      </c>
      <c r="BO2110">
        <v>0</v>
      </c>
      <c r="BP2110">
        <v>0</v>
      </c>
      <c r="BQ2110" t="s">
        <v>0</v>
      </c>
      <c r="BR2110">
        <v>0</v>
      </c>
      <c r="BS2110">
        <v>0</v>
      </c>
      <c r="BT2110" t="s">
        <v>0</v>
      </c>
      <c r="BU2110" t="s">
        <v>0</v>
      </c>
      <c r="BV2110">
        <v>0</v>
      </c>
      <c r="BW2110" t="s">
        <v>0</v>
      </c>
      <c r="BX2110" t="s">
        <v>0</v>
      </c>
      <c r="BY2110">
        <v>21</v>
      </c>
      <c r="BZ2110" t="s">
        <v>0</v>
      </c>
      <c r="CA2110">
        <v>0</v>
      </c>
      <c r="CB2110">
        <v>0</v>
      </c>
      <c r="CC2110">
        <v>0</v>
      </c>
      <c r="CD2110">
        <v>0</v>
      </c>
      <c r="CE2110">
        <v>0</v>
      </c>
      <c r="CF2110">
        <v>0</v>
      </c>
      <c r="CG2110">
        <v>0</v>
      </c>
      <c r="CH2110">
        <v>0</v>
      </c>
    </row>
    <row r="2111" spans="1:86" x14ac:dyDescent="0.25">
      <c r="A2111">
        <v>2109</v>
      </c>
      <c r="B2111">
        <v>14906</v>
      </c>
      <c r="C2111" t="s">
        <v>0</v>
      </c>
      <c r="D2111" t="s">
        <v>0</v>
      </c>
      <c r="E2111">
        <v>-27.227039999999899</v>
      </c>
      <c r="F2111">
        <v>149.88167000000001</v>
      </c>
      <c r="G2111" s="1">
        <v>31909</v>
      </c>
      <c r="H2111" t="s">
        <v>118</v>
      </c>
      <c r="I2111" t="s">
        <v>117</v>
      </c>
      <c r="J2111" t="s">
        <v>0</v>
      </c>
      <c r="K2111">
        <v>2150</v>
      </c>
      <c r="L2111">
        <v>0</v>
      </c>
      <c r="M2111">
        <v>2150</v>
      </c>
      <c r="N2111">
        <v>1320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29</v>
      </c>
      <c r="X2111">
        <v>1920</v>
      </c>
      <c r="Y2111">
        <v>0</v>
      </c>
      <c r="Z2111">
        <v>8.5</v>
      </c>
      <c r="AA2111">
        <v>0</v>
      </c>
      <c r="AB2111">
        <v>540</v>
      </c>
      <c r="AC2111">
        <v>1</v>
      </c>
      <c r="AD2111">
        <v>2</v>
      </c>
      <c r="AE2111">
        <v>0.3</v>
      </c>
      <c r="AF2111">
        <v>125</v>
      </c>
      <c r="AG2111">
        <v>0</v>
      </c>
      <c r="AH2111">
        <v>1050</v>
      </c>
      <c r="AI2111">
        <v>1200</v>
      </c>
      <c r="AJ2111">
        <v>0</v>
      </c>
      <c r="AK2111">
        <v>983.60655699999904</v>
      </c>
      <c r="AL2111">
        <v>48.333333000000003</v>
      </c>
      <c r="AM2111">
        <v>0</v>
      </c>
      <c r="AN2111">
        <v>6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 t="s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 t="s">
        <v>0</v>
      </c>
      <c r="BH2111">
        <v>0</v>
      </c>
      <c r="BI2111">
        <v>0</v>
      </c>
      <c r="BJ2111">
        <v>4.5</v>
      </c>
      <c r="BK2111" t="s">
        <v>0</v>
      </c>
      <c r="BL2111" t="s">
        <v>0</v>
      </c>
      <c r="BM2111">
        <v>0</v>
      </c>
      <c r="BN2111">
        <v>0</v>
      </c>
      <c r="BO2111">
        <v>0</v>
      </c>
      <c r="BP2111">
        <v>0</v>
      </c>
      <c r="BQ2111" t="s">
        <v>0</v>
      </c>
      <c r="BR2111">
        <v>0</v>
      </c>
      <c r="BS2111">
        <v>0</v>
      </c>
      <c r="BT2111" t="s">
        <v>0</v>
      </c>
      <c r="BU2111" t="s">
        <v>0</v>
      </c>
      <c r="BV2111">
        <v>0</v>
      </c>
      <c r="BW2111" t="s">
        <v>0</v>
      </c>
      <c r="BX2111" t="s">
        <v>0</v>
      </c>
      <c r="BY2111">
        <v>19</v>
      </c>
      <c r="BZ2111" t="s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0</v>
      </c>
    </row>
    <row r="2112" spans="1:86" x14ac:dyDescent="0.25">
      <c r="A2112">
        <v>2110</v>
      </c>
      <c r="B2112">
        <v>35727</v>
      </c>
      <c r="C2112" t="s">
        <v>0</v>
      </c>
      <c r="D2112" t="s">
        <v>0</v>
      </c>
      <c r="E2112">
        <v>-27.212309999999899</v>
      </c>
      <c r="F2112">
        <v>150.26416</v>
      </c>
      <c r="G2112" s="1">
        <v>25970</v>
      </c>
      <c r="H2112" t="s">
        <v>116</v>
      </c>
      <c r="I2112" t="s">
        <v>31</v>
      </c>
      <c r="J2112" t="s">
        <v>0</v>
      </c>
      <c r="K2112">
        <v>3350</v>
      </c>
      <c r="L2112">
        <v>0</v>
      </c>
      <c r="M2112">
        <v>3350</v>
      </c>
      <c r="N2112">
        <v>2018.6999510000001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2508.6999510000001</v>
      </c>
      <c r="Y2112">
        <v>0</v>
      </c>
      <c r="Z2112">
        <v>8.1</v>
      </c>
      <c r="AA2112">
        <v>0</v>
      </c>
      <c r="AB2112">
        <v>799</v>
      </c>
      <c r="AC2112">
        <v>0</v>
      </c>
      <c r="AD2112">
        <v>10</v>
      </c>
      <c r="AE2112">
        <v>11</v>
      </c>
      <c r="AF2112">
        <v>700</v>
      </c>
      <c r="AG2112">
        <v>22</v>
      </c>
      <c r="AH2112">
        <v>790</v>
      </c>
      <c r="AI2112">
        <v>964</v>
      </c>
      <c r="AJ2112">
        <v>0</v>
      </c>
      <c r="AK2112">
        <v>790.16393400000004</v>
      </c>
      <c r="AL2112">
        <v>0</v>
      </c>
      <c r="AM2112">
        <v>0</v>
      </c>
      <c r="AN2112">
        <v>70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 t="s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 t="s">
        <v>0</v>
      </c>
      <c r="BH2112">
        <v>0</v>
      </c>
      <c r="BI2112">
        <v>0</v>
      </c>
      <c r="BJ2112">
        <v>2.7</v>
      </c>
      <c r="BK2112" t="s">
        <v>0</v>
      </c>
      <c r="BL2112" t="s">
        <v>0</v>
      </c>
      <c r="BM2112">
        <v>0</v>
      </c>
      <c r="BN2112">
        <v>0</v>
      </c>
      <c r="BO2112">
        <v>0</v>
      </c>
      <c r="BP2112">
        <v>0</v>
      </c>
      <c r="BQ2112" t="s">
        <v>0</v>
      </c>
      <c r="BR2112">
        <v>0</v>
      </c>
      <c r="BS2112">
        <v>0</v>
      </c>
      <c r="BT2112" t="s">
        <v>0</v>
      </c>
      <c r="BU2112" t="s">
        <v>0</v>
      </c>
      <c r="BV2112">
        <v>0</v>
      </c>
      <c r="BW2112" t="s">
        <v>0</v>
      </c>
      <c r="BX2112" t="s">
        <v>0</v>
      </c>
      <c r="BY2112" t="s">
        <v>0</v>
      </c>
      <c r="BZ2112" t="s">
        <v>0</v>
      </c>
      <c r="CA2112">
        <v>0</v>
      </c>
      <c r="CB2112">
        <v>0</v>
      </c>
      <c r="CC2112">
        <v>0</v>
      </c>
      <c r="CD2112">
        <v>0</v>
      </c>
      <c r="CE2112">
        <v>0</v>
      </c>
      <c r="CF2112">
        <v>0</v>
      </c>
      <c r="CG2112">
        <v>0</v>
      </c>
      <c r="CH2112">
        <v>0</v>
      </c>
    </row>
    <row r="2113" spans="1:86" x14ac:dyDescent="0.25">
      <c r="A2113">
        <v>2111</v>
      </c>
      <c r="B2113">
        <v>35727</v>
      </c>
      <c r="C2113" t="s">
        <v>0</v>
      </c>
      <c r="D2113" t="s">
        <v>0</v>
      </c>
      <c r="E2113">
        <v>-27.212309999999899</v>
      </c>
      <c r="F2113">
        <v>150.26416</v>
      </c>
      <c r="G2113" s="1">
        <v>25986</v>
      </c>
      <c r="H2113" t="s">
        <v>116</v>
      </c>
      <c r="I2113" t="s">
        <v>31</v>
      </c>
      <c r="J2113" t="s">
        <v>0</v>
      </c>
      <c r="K2113">
        <v>2900</v>
      </c>
      <c r="L2113">
        <v>0</v>
      </c>
      <c r="M2113">
        <v>2900</v>
      </c>
      <c r="N2113">
        <v>1753.3000480000001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2255.5</v>
      </c>
      <c r="Y2113">
        <v>0</v>
      </c>
      <c r="Z2113">
        <v>8.1</v>
      </c>
      <c r="AA2113">
        <v>0</v>
      </c>
      <c r="AB2113">
        <v>712</v>
      </c>
      <c r="AC2113">
        <v>0</v>
      </c>
      <c r="AD2113">
        <v>2</v>
      </c>
      <c r="AE2113">
        <v>7</v>
      </c>
      <c r="AF2113">
        <v>545</v>
      </c>
      <c r="AG2113">
        <v>0</v>
      </c>
      <c r="AH2113">
        <v>810</v>
      </c>
      <c r="AI2113">
        <v>988</v>
      </c>
      <c r="AJ2113">
        <v>0</v>
      </c>
      <c r="AK2113">
        <v>809.83606599999905</v>
      </c>
      <c r="AL2113">
        <v>0</v>
      </c>
      <c r="AM2113">
        <v>0</v>
      </c>
      <c r="AN2113">
        <v>34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 t="s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 t="s">
        <v>0</v>
      </c>
      <c r="BH2113">
        <v>0</v>
      </c>
      <c r="BI2113">
        <v>0</v>
      </c>
      <c r="BJ2113">
        <v>1.5</v>
      </c>
      <c r="BK2113" t="s">
        <v>0</v>
      </c>
      <c r="BL2113" t="s">
        <v>0</v>
      </c>
      <c r="BM2113">
        <v>0</v>
      </c>
      <c r="BN2113">
        <v>0</v>
      </c>
      <c r="BO2113">
        <v>0</v>
      </c>
      <c r="BP2113">
        <v>0</v>
      </c>
      <c r="BQ2113" t="s">
        <v>0</v>
      </c>
      <c r="BR2113">
        <v>0</v>
      </c>
      <c r="BS2113">
        <v>0</v>
      </c>
      <c r="BT2113" t="s">
        <v>0</v>
      </c>
      <c r="BU2113" t="s">
        <v>0</v>
      </c>
      <c r="BV2113">
        <v>0</v>
      </c>
      <c r="BW2113" t="s">
        <v>0</v>
      </c>
      <c r="BX2113" t="s">
        <v>0</v>
      </c>
      <c r="BY2113" t="s">
        <v>0</v>
      </c>
      <c r="BZ2113" t="s">
        <v>0</v>
      </c>
      <c r="CA2113">
        <v>0</v>
      </c>
      <c r="CB2113">
        <v>0</v>
      </c>
      <c r="CC2113">
        <v>0</v>
      </c>
      <c r="CD2113">
        <v>0</v>
      </c>
      <c r="CE2113">
        <v>0</v>
      </c>
      <c r="CF2113">
        <v>0</v>
      </c>
      <c r="CG2113">
        <v>0</v>
      </c>
      <c r="CH2113">
        <v>0</v>
      </c>
    </row>
    <row r="2114" spans="1:86" x14ac:dyDescent="0.25">
      <c r="A2114">
        <v>2112</v>
      </c>
      <c r="B2114">
        <v>43384</v>
      </c>
      <c r="C2114" t="s">
        <v>0</v>
      </c>
      <c r="D2114" t="s">
        <v>0</v>
      </c>
      <c r="E2114">
        <v>-28.51427</v>
      </c>
      <c r="F2114">
        <v>150.33998</v>
      </c>
      <c r="G2114" s="1">
        <v>26808</v>
      </c>
      <c r="H2114" t="s">
        <v>116</v>
      </c>
      <c r="I2114" t="s">
        <v>85</v>
      </c>
      <c r="J2114" t="s">
        <v>0</v>
      </c>
      <c r="K2114">
        <v>2740</v>
      </c>
      <c r="L2114">
        <v>0</v>
      </c>
      <c r="M2114">
        <v>2740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1918.8000480000001</v>
      </c>
      <c r="Y2114">
        <v>0</v>
      </c>
      <c r="Z2114">
        <v>8.199999</v>
      </c>
      <c r="AA2114">
        <v>0</v>
      </c>
      <c r="AB2114">
        <v>633</v>
      </c>
      <c r="AC2114">
        <v>0</v>
      </c>
      <c r="AD2114">
        <v>10.3999989999999</v>
      </c>
      <c r="AE2114">
        <v>1</v>
      </c>
      <c r="AF2114">
        <v>595</v>
      </c>
      <c r="AG2114">
        <v>0.1</v>
      </c>
      <c r="AH2114">
        <v>550</v>
      </c>
      <c r="AI2114">
        <v>671</v>
      </c>
      <c r="AJ2114">
        <v>0</v>
      </c>
      <c r="AK2114">
        <v>550</v>
      </c>
      <c r="AL2114">
        <v>0</v>
      </c>
      <c r="AM2114">
        <v>0</v>
      </c>
      <c r="AN2114">
        <v>30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 t="s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 t="s">
        <v>0</v>
      </c>
      <c r="BH2114">
        <v>0</v>
      </c>
      <c r="BI2114">
        <v>0</v>
      </c>
      <c r="BJ2114">
        <v>5.5999990000000004</v>
      </c>
      <c r="BK2114" t="s">
        <v>0</v>
      </c>
      <c r="BL2114" t="s">
        <v>0</v>
      </c>
      <c r="BM2114">
        <v>0</v>
      </c>
      <c r="BN2114">
        <v>0</v>
      </c>
      <c r="BO2114">
        <v>0</v>
      </c>
      <c r="BP2114">
        <v>0</v>
      </c>
      <c r="BQ2114" t="s">
        <v>0</v>
      </c>
      <c r="BR2114">
        <v>0</v>
      </c>
      <c r="BS2114">
        <v>0</v>
      </c>
      <c r="BT2114" t="s">
        <v>0</v>
      </c>
      <c r="BU2114" t="s">
        <v>0</v>
      </c>
      <c r="BV2114">
        <v>0</v>
      </c>
      <c r="BW2114" t="s">
        <v>0</v>
      </c>
      <c r="BX2114" t="s">
        <v>0</v>
      </c>
      <c r="BY2114" t="s">
        <v>0</v>
      </c>
      <c r="BZ2114" t="s">
        <v>0</v>
      </c>
      <c r="CA2114">
        <v>0</v>
      </c>
      <c r="CB2114">
        <v>0</v>
      </c>
      <c r="CC2114">
        <v>0</v>
      </c>
      <c r="CD2114">
        <v>0</v>
      </c>
      <c r="CE2114">
        <v>0</v>
      </c>
      <c r="CF2114">
        <v>0</v>
      </c>
      <c r="CG2114">
        <v>0</v>
      </c>
      <c r="CH2114">
        <v>0</v>
      </c>
    </row>
    <row r="2115" spans="1:86" x14ac:dyDescent="0.25">
      <c r="A2115">
        <v>2113</v>
      </c>
      <c r="B2115">
        <v>43384</v>
      </c>
      <c r="C2115" t="s">
        <v>0</v>
      </c>
      <c r="D2115" t="s">
        <v>0</v>
      </c>
      <c r="E2115">
        <v>-28.51427</v>
      </c>
      <c r="F2115">
        <v>150.33998</v>
      </c>
      <c r="G2115" s="1">
        <v>26856</v>
      </c>
      <c r="H2115" t="s">
        <v>116</v>
      </c>
      <c r="I2115" t="s">
        <v>85</v>
      </c>
      <c r="J2115" t="s">
        <v>0</v>
      </c>
      <c r="K2115">
        <v>1770</v>
      </c>
      <c r="L2115">
        <v>0</v>
      </c>
      <c r="M2115">
        <v>1770</v>
      </c>
      <c r="N2115">
        <v>1086.1700430000001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110</v>
      </c>
      <c r="X2115">
        <v>1339.3000480000001</v>
      </c>
      <c r="Y2115">
        <v>0</v>
      </c>
      <c r="Z2115">
        <v>8.699999</v>
      </c>
      <c r="AA2115">
        <v>0</v>
      </c>
      <c r="AB2115">
        <v>443</v>
      </c>
      <c r="AC2115">
        <v>2</v>
      </c>
      <c r="AD2115">
        <v>2.5</v>
      </c>
      <c r="AE2115">
        <v>2</v>
      </c>
      <c r="AF2115">
        <v>280</v>
      </c>
      <c r="AG2115">
        <v>0</v>
      </c>
      <c r="AH2115">
        <v>592</v>
      </c>
      <c r="AI2115">
        <v>498</v>
      </c>
      <c r="AJ2115">
        <v>0</v>
      </c>
      <c r="AK2115">
        <v>408.19672100000003</v>
      </c>
      <c r="AL2115">
        <v>183.33333300000001</v>
      </c>
      <c r="AM2115">
        <v>0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 t="s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0.69999900000000004</v>
      </c>
      <c r="BG2115" t="s">
        <v>0</v>
      </c>
      <c r="BH2115">
        <v>0</v>
      </c>
      <c r="BI2115">
        <v>0</v>
      </c>
      <c r="BJ2115">
        <v>1.1000000000000001</v>
      </c>
      <c r="BK2115" t="s">
        <v>0</v>
      </c>
      <c r="BL2115" t="s">
        <v>0</v>
      </c>
      <c r="BM2115">
        <v>0</v>
      </c>
      <c r="BN2115">
        <v>0</v>
      </c>
      <c r="BO2115">
        <v>0</v>
      </c>
      <c r="BP2115">
        <v>0</v>
      </c>
      <c r="BQ2115" t="s">
        <v>0</v>
      </c>
      <c r="BR2115">
        <v>0</v>
      </c>
      <c r="BS2115">
        <v>0</v>
      </c>
      <c r="BT2115" t="s">
        <v>0</v>
      </c>
      <c r="BU2115" t="s">
        <v>0</v>
      </c>
      <c r="BV2115">
        <v>0</v>
      </c>
      <c r="BW2115" t="s">
        <v>0</v>
      </c>
      <c r="BX2115" t="s">
        <v>0</v>
      </c>
      <c r="BY2115" t="s">
        <v>0</v>
      </c>
      <c r="BZ2115" t="s">
        <v>0</v>
      </c>
      <c r="CA2115">
        <v>0</v>
      </c>
      <c r="CB2115">
        <v>0</v>
      </c>
      <c r="CC2115">
        <v>0</v>
      </c>
      <c r="CD2115">
        <v>0</v>
      </c>
      <c r="CE2115">
        <v>0</v>
      </c>
      <c r="CF2115">
        <v>0</v>
      </c>
      <c r="CG2115">
        <v>0</v>
      </c>
      <c r="CH2115">
        <v>0</v>
      </c>
    </row>
    <row r="2116" spans="1:86" x14ac:dyDescent="0.25">
      <c r="A2116">
        <v>2114</v>
      </c>
      <c r="B2116">
        <v>43384</v>
      </c>
      <c r="C2116" t="s">
        <v>0</v>
      </c>
      <c r="D2116" t="s">
        <v>0</v>
      </c>
      <c r="E2116">
        <v>-28.51427</v>
      </c>
      <c r="F2116">
        <v>150.33998</v>
      </c>
      <c r="G2116" s="1">
        <v>27133</v>
      </c>
      <c r="H2116" t="s">
        <v>116</v>
      </c>
      <c r="I2116" t="s">
        <v>85</v>
      </c>
      <c r="J2116" t="s">
        <v>0</v>
      </c>
      <c r="K2116">
        <v>1760</v>
      </c>
      <c r="L2116">
        <v>0</v>
      </c>
      <c r="M2116">
        <v>1760</v>
      </c>
      <c r="N2116">
        <v>1060.6400140000001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53.1</v>
      </c>
      <c r="X2116">
        <v>1364.5999750000001</v>
      </c>
      <c r="Y2116">
        <v>0</v>
      </c>
      <c r="Z2116">
        <v>9.1</v>
      </c>
      <c r="AA2116">
        <v>0</v>
      </c>
      <c r="AB2116">
        <v>425</v>
      </c>
      <c r="AC2116">
        <v>3.5999989999999999</v>
      </c>
      <c r="AD2116">
        <v>7.5</v>
      </c>
      <c r="AE2116">
        <v>1.899999</v>
      </c>
      <c r="AF2116">
        <v>270</v>
      </c>
      <c r="AG2116">
        <v>0</v>
      </c>
      <c r="AH2116">
        <v>579</v>
      </c>
      <c r="AI2116">
        <v>598</v>
      </c>
      <c r="AJ2116">
        <v>0</v>
      </c>
      <c r="AK2116">
        <v>490.16393399999902</v>
      </c>
      <c r="AL2116">
        <v>88.499996999999894</v>
      </c>
      <c r="AM2116">
        <v>0</v>
      </c>
      <c r="AN2116">
        <v>27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 t="s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4.5999990000000004</v>
      </c>
      <c r="BG2116" t="s">
        <v>0</v>
      </c>
      <c r="BH2116">
        <v>0</v>
      </c>
      <c r="BI2116">
        <v>0</v>
      </c>
      <c r="BJ2116">
        <v>0.89999899999999999</v>
      </c>
      <c r="BK2116" t="s">
        <v>0</v>
      </c>
      <c r="BL2116" t="s">
        <v>0</v>
      </c>
      <c r="BM2116">
        <v>0</v>
      </c>
      <c r="BN2116">
        <v>0</v>
      </c>
      <c r="BO2116">
        <v>0</v>
      </c>
      <c r="BP2116">
        <v>0</v>
      </c>
      <c r="BQ2116" t="s">
        <v>0</v>
      </c>
      <c r="BR2116">
        <v>0</v>
      </c>
      <c r="BS2116">
        <v>0</v>
      </c>
      <c r="BT2116" t="s">
        <v>0</v>
      </c>
      <c r="BU2116" t="s">
        <v>0</v>
      </c>
      <c r="BV2116">
        <v>0</v>
      </c>
      <c r="BW2116" t="s">
        <v>0</v>
      </c>
      <c r="BX2116" t="s">
        <v>0</v>
      </c>
      <c r="BY2116" t="s">
        <v>0</v>
      </c>
      <c r="BZ2116" t="s">
        <v>0</v>
      </c>
      <c r="CA2116">
        <v>0</v>
      </c>
      <c r="CB2116">
        <v>0</v>
      </c>
      <c r="CC2116">
        <v>0</v>
      </c>
      <c r="CD2116">
        <v>0</v>
      </c>
      <c r="CE2116">
        <v>0</v>
      </c>
      <c r="CF2116">
        <v>0</v>
      </c>
      <c r="CG2116">
        <v>0</v>
      </c>
      <c r="CH2116">
        <v>0</v>
      </c>
    </row>
    <row r="2117" spans="1:86" x14ac:dyDescent="0.25">
      <c r="A2117">
        <v>2115</v>
      </c>
      <c r="B2117">
        <v>17435</v>
      </c>
      <c r="C2117" t="s">
        <v>0</v>
      </c>
      <c r="D2117" t="s">
        <v>0</v>
      </c>
      <c r="E2117">
        <v>-27.9480299999999</v>
      </c>
      <c r="F2117">
        <v>150.18789000000001</v>
      </c>
      <c r="G2117" s="1">
        <v>24693</v>
      </c>
      <c r="H2117" t="s">
        <v>115</v>
      </c>
      <c r="I2117" t="s">
        <v>85</v>
      </c>
      <c r="J2117" t="s">
        <v>0</v>
      </c>
      <c r="K2117">
        <v>1850</v>
      </c>
      <c r="L2117">
        <v>0</v>
      </c>
      <c r="M2117">
        <v>1850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48</v>
      </c>
      <c r="X2117">
        <v>701.5</v>
      </c>
      <c r="Y2117">
        <v>0</v>
      </c>
      <c r="Z2117">
        <v>8.3000000000000007</v>
      </c>
      <c r="AA2117">
        <v>0</v>
      </c>
      <c r="AB2117">
        <v>490</v>
      </c>
      <c r="AC2117">
        <v>0</v>
      </c>
      <c r="AD2117">
        <v>2</v>
      </c>
      <c r="AE2117">
        <v>1</v>
      </c>
      <c r="AF2117">
        <v>40</v>
      </c>
      <c r="AG2117">
        <v>3</v>
      </c>
      <c r="AH2117">
        <v>174</v>
      </c>
      <c r="AI2117">
        <v>114</v>
      </c>
      <c r="AJ2117">
        <v>0</v>
      </c>
      <c r="AK2117">
        <v>93.442622999999898</v>
      </c>
      <c r="AL2117">
        <v>80</v>
      </c>
      <c r="AM2117">
        <v>0</v>
      </c>
      <c r="AN2117">
        <v>9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 t="s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 t="s">
        <v>0</v>
      </c>
      <c r="BH2117">
        <v>0</v>
      </c>
      <c r="BI2117">
        <v>0</v>
      </c>
      <c r="BJ2117">
        <v>3.5</v>
      </c>
      <c r="BK2117" t="s">
        <v>0</v>
      </c>
      <c r="BL2117" t="s">
        <v>0</v>
      </c>
      <c r="BM2117">
        <v>0</v>
      </c>
      <c r="BN2117">
        <v>0</v>
      </c>
      <c r="BO2117">
        <v>0</v>
      </c>
      <c r="BP2117">
        <v>0</v>
      </c>
      <c r="BQ2117" t="s">
        <v>0</v>
      </c>
      <c r="BR2117">
        <v>0</v>
      </c>
      <c r="BS2117">
        <v>0</v>
      </c>
      <c r="BT2117" t="s">
        <v>0</v>
      </c>
      <c r="BU2117" t="s">
        <v>0</v>
      </c>
      <c r="BV2117">
        <v>0</v>
      </c>
      <c r="BW2117" t="s">
        <v>0</v>
      </c>
      <c r="BX2117" t="s">
        <v>0</v>
      </c>
      <c r="BY2117" t="s">
        <v>0</v>
      </c>
      <c r="BZ2117" t="s">
        <v>0</v>
      </c>
      <c r="CA2117">
        <v>0</v>
      </c>
      <c r="CB2117">
        <v>0</v>
      </c>
      <c r="CC2117">
        <v>0</v>
      </c>
      <c r="CD2117">
        <v>0</v>
      </c>
      <c r="CE2117">
        <v>0</v>
      </c>
      <c r="CF2117">
        <v>0</v>
      </c>
      <c r="CG2117">
        <v>0</v>
      </c>
      <c r="CH2117">
        <v>0</v>
      </c>
    </row>
    <row r="2118" spans="1:86" x14ac:dyDescent="0.25">
      <c r="A2118">
        <v>2116</v>
      </c>
      <c r="B2118">
        <v>30346</v>
      </c>
      <c r="C2118" t="s">
        <v>0</v>
      </c>
      <c r="D2118" t="s">
        <v>0</v>
      </c>
      <c r="E2118">
        <v>-27.81654</v>
      </c>
      <c r="F2118">
        <v>150.32910000000001</v>
      </c>
      <c r="G2118" s="1">
        <v>25155</v>
      </c>
      <c r="H2118" t="s">
        <v>115</v>
      </c>
      <c r="I2118" t="s">
        <v>85</v>
      </c>
      <c r="J2118" t="s">
        <v>0</v>
      </c>
      <c r="K2118">
        <v>1580</v>
      </c>
      <c r="L2118">
        <v>0</v>
      </c>
      <c r="M2118">
        <v>1580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1571.3000480000001</v>
      </c>
      <c r="Y2118">
        <v>0</v>
      </c>
      <c r="Z2118">
        <v>7.5999990000000004</v>
      </c>
      <c r="AA2118">
        <v>0</v>
      </c>
      <c r="AB2118">
        <v>443</v>
      </c>
      <c r="AC2118">
        <v>0</v>
      </c>
      <c r="AD2118">
        <v>7</v>
      </c>
      <c r="AE2118">
        <v>1</v>
      </c>
      <c r="AF2118">
        <v>105</v>
      </c>
      <c r="AG2118">
        <v>8</v>
      </c>
      <c r="AH2118">
        <v>825</v>
      </c>
      <c r="AI2118">
        <v>1006</v>
      </c>
      <c r="AJ2118">
        <v>0</v>
      </c>
      <c r="AK2118">
        <v>824.59016399999905</v>
      </c>
      <c r="AL2118">
        <v>0</v>
      </c>
      <c r="AM2118">
        <v>0</v>
      </c>
      <c r="AN2118">
        <v>22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 t="s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 t="s">
        <v>0</v>
      </c>
      <c r="BH2118">
        <v>0</v>
      </c>
      <c r="BI2118">
        <v>0</v>
      </c>
      <c r="BJ2118">
        <v>1.2999989999999999</v>
      </c>
      <c r="BK2118" t="s">
        <v>0</v>
      </c>
      <c r="BL2118" t="s">
        <v>0</v>
      </c>
      <c r="BM2118">
        <v>0</v>
      </c>
      <c r="BN2118">
        <v>0</v>
      </c>
      <c r="BO2118">
        <v>0</v>
      </c>
      <c r="BP2118">
        <v>0</v>
      </c>
      <c r="BQ2118" t="s">
        <v>0</v>
      </c>
      <c r="BR2118">
        <v>0</v>
      </c>
      <c r="BS2118">
        <v>0</v>
      </c>
      <c r="BT2118" t="s">
        <v>0</v>
      </c>
      <c r="BU2118" t="s">
        <v>0</v>
      </c>
      <c r="BV2118">
        <v>0</v>
      </c>
      <c r="BW2118" t="s">
        <v>0</v>
      </c>
      <c r="BX2118" t="s">
        <v>0</v>
      </c>
      <c r="BY2118" t="s">
        <v>0</v>
      </c>
      <c r="BZ2118" t="s">
        <v>0</v>
      </c>
      <c r="CA2118">
        <v>0</v>
      </c>
      <c r="CB2118">
        <v>0</v>
      </c>
      <c r="CC2118">
        <v>0</v>
      </c>
      <c r="CD2118">
        <v>0</v>
      </c>
      <c r="CE2118">
        <v>0</v>
      </c>
      <c r="CF2118">
        <v>0</v>
      </c>
      <c r="CG2118">
        <v>0</v>
      </c>
      <c r="CH2118">
        <v>0</v>
      </c>
    </row>
    <row r="2119" spans="1:86" x14ac:dyDescent="0.25">
      <c r="A2119">
        <v>2117</v>
      </c>
      <c r="B2119">
        <v>17435</v>
      </c>
      <c r="C2119" t="s">
        <v>0</v>
      </c>
      <c r="D2119" t="s">
        <v>0</v>
      </c>
      <c r="E2119">
        <v>-27.9480299999999</v>
      </c>
      <c r="F2119">
        <v>150.18789000000001</v>
      </c>
      <c r="G2119" s="1">
        <v>25934</v>
      </c>
      <c r="H2119" t="s">
        <v>115</v>
      </c>
      <c r="I2119" t="s">
        <v>85</v>
      </c>
      <c r="J2119" t="s">
        <v>0</v>
      </c>
      <c r="K2119">
        <v>1820</v>
      </c>
      <c r="L2119">
        <v>0</v>
      </c>
      <c r="M2119">
        <v>1820</v>
      </c>
      <c r="N2119">
        <v>1128.869995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1745.9499510000001</v>
      </c>
      <c r="Y2119">
        <v>0</v>
      </c>
      <c r="Z2119">
        <v>8.1</v>
      </c>
      <c r="AA2119">
        <v>0</v>
      </c>
      <c r="AB2119">
        <v>486</v>
      </c>
      <c r="AC2119">
        <v>0</v>
      </c>
      <c r="AD2119">
        <v>2</v>
      </c>
      <c r="AE2119">
        <v>0</v>
      </c>
      <c r="AF2119">
        <v>40</v>
      </c>
      <c r="AG2119">
        <v>0</v>
      </c>
      <c r="AH2119">
        <v>995</v>
      </c>
      <c r="AI2119">
        <v>1214</v>
      </c>
      <c r="AJ2119">
        <v>0</v>
      </c>
      <c r="AK2119">
        <v>995.08196699999905</v>
      </c>
      <c r="AL2119">
        <v>0</v>
      </c>
      <c r="AM2119">
        <v>0</v>
      </c>
      <c r="AN2119">
        <v>5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 t="s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 t="s">
        <v>0</v>
      </c>
      <c r="BH2119">
        <v>0</v>
      </c>
      <c r="BI2119">
        <v>0</v>
      </c>
      <c r="BJ2119">
        <v>3.95</v>
      </c>
      <c r="BK2119" t="s">
        <v>0</v>
      </c>
      <c r="BL2119" t="s">
        <v>0</v>
      </c>
      <c r="BM2119">
        <v>0</v>
      </c>
      <c r="BN2119">
        <v>0</v>
      </c>
      <c r="BO2119">
        <v>0</v>
      </c>
      <c r="BP2119">
        <v>0</v>
      </c>
      <c r="BQ2119" t="s">
        <v>0</v>
      </c>
      <c r="BR2119">
        <v>0</v>
      </c>
      <c r="BS2119">
        <v>0</v>
      </c>
      <c r="BT2119" t="s">
        <v>0</v>
      </c>
      <c r="BU2119" t="s">
        <v>0</v>
      </c>
      <c r="BV2119">
        <v>0</v>
      </c>
      <c r="BW2119" t="s">
        <v>0</v>
      </c>
      <c r="BX2119" t="s">
        <v>0</v>
      </c>
      <c r="BY2119" t="s">
        <v>0</v>
      </c>
      <c r="BZ2119" t="s">
        <v>0</v>
      </c>
      <c r="CA2119">
        <v>0</v>
      </c>
      <c r="CB2119">
        <v>0</v>
      </c>
      <c r="CC2119">
        <v>0</v>
      </c>
      <c r="CD2119">
        <v>0</v>
      </c>
      <c r="CE2119">
        <v>0</v>
      </c>
      <c r="CF2119">
        <v>0</v>
      </c>
      <c r="CG2119">
        <v>0</v>
      </c>
      <c r="CH2119">
        <v>0</v>
      </c>
    </row>
    <row r="2120" spans="1:86" x14ac:dyDescent="0.25">
      <c r="A2120">
        <v>2118</v>
      </c>
      <c r="B2120">
        <v>30346</v>
      </c>
      <c r="C2120" t="s">
        <v>0</v>
      </c>
      <c r="D2120" t="s">
        <v>0</v>
      </c>
      <c r="E2120">
        <v>-27.81654</v>
      </c>
      <c r="F2120">
        <v>150.32910000000001</v>
      </c>
      <c r="G2120" s="1">
        <v>26735</v>
      </c>
      <c r="H2120" t="s">
        <v>115</v>
      </c>
      <c r="I2120" t="s">
        <v>85</v>
      </c>
      <c r="J2120" t="s">
        <v>0</v>
      </c>
      <c r="K2120">
        <v>1570</v>
      </c>
      <c r="L2120">
        <v>0</v>
      </c>
      <c r="M2120">
        <v>1570</v>
      </c>
      <c r="N2120">
        <v>1021.190002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1520.3399649999899</v>
      </c>
      <c r="Y2120">
        <v>0</v>
      </c>
      <c r="Z2120">
        <v>8.1</v>
      </c>
      <c r="AA2120">
        <v>0</v>
      </c>
      <c r="AB2120">
        <v>430</v>
      </c>
      <c r="AC2120">
        <v>0</v>
      </c>
      <c r="AD2120">
        <v>3.2</v>
      </c>
      <c r="AE2120">
        <v>1.7</v>
      </c>
      <c r="AF2120">
        <v>100</v>
      </c>
      <c r="AG2120">
        <v>1</v>
      </c>
      <c r="AH2120">
        <v>805</v>
      </c>
      <c r="AI2120">
        <v>982</v>
      </c>
      <c r="AJ2120">
        <v>0</v>
      </c>
      <c r="AK2120">
        <v>804.91803300000004</v>
      </c>
      <c r="AL2120">
        <v>0</v>
      </c>
      <c r="AM2120">
        <v>0</v>
      </c>
      <c r="AN2120">
        <v>15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 t="s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 t="s">
        <v>0</v>
      </c>
      <c r="BH2120">
        <v>0</v>
      </c>
      <c r="BI2120">
        <v>0</v>
      </c>
      <c r="BJ2120">
        <v>1.44</v>
      </c>
      <c r="BK2120" t="s">
        <v>0</v>
      </c>
      <c r="BL2120" t="s">
        <v>0</v>
      </c>
      <c r="BM2120">
        <v>0</v>
      </c>
      <c r="BN2120">
        <v>0</v>
      </c>
      <c r="BO2120">
        <v>0</v>
      </c>
      <c r="BP2120">
        <v>0</v>
      </c>
      <c r="BQ2120" t="s">
        <v>0</v>
      </c>
      <c r="BR2120">
        <v>0</v>
      </c>
      <c r="BS2120">
        <v>0</v>
      </c>
      <c r="BT2120" t="s">
        <v>0</v>
      </c>
      <c r="BU2120" t="s">
        <v>0</v>
      </c>
      <c r="BV2120">
        <v>0</v>
      </c>
      <c r="BW2120" t="s">
        <v>0</v>
      </c>
      <c r="BX2120" t="s">
        <v>0</v>
      </c>
      <c r="BY2120" t="s">
        <v>0</v>
      </c>
      <c r="BZ2120" t="s">
        <v>0</v>
      </c>
      <c r="CA2120">
        <v>0</v>
      </c>
      <c r="CB2120">
        <v>0</v>
      </c>
      <c r="CC2120">
        <v>0</v>
      </c>
      <c r="CD2120">
        <v>0</v>
      </c>
      <c r="CE2120">
        <v>0</v>
      </c>
      <c r="CF2120">
        <v>0</v>
      </c>
      <c r="CG2120">
        <v>0</v>
      </c>
      <c r="CH2120">
        <v>0</v>
      </c>
    </row>
    <row r="2121" spans="1:86" x14ac:dyDescent="0.25">
      <c r="A2121">
        <v>2119</v>
      </c>
      <c r="B2121">
        <v>17435</v>
      </c>
      <c r="C2121" t="s">
        <v>0</v>
      </c>
      <c r="D2121" t="s">
        <v>0</v>
      </c>
      <c r="E2121">
        <v>-27.9480299999999</v>
      </c>
      <c r="F2121">
        <v>150.18789000000001</v>
      </c>
      <c r="G2121" s="1">
        <v>29095</v>
      </c>
      <c r="H2121" t="s">
        <v>115</v>
      </c>
      <c r="I2121" t="s">
        <v>85</v>
      </c>
      <c r="J2121" t="s">
        <v>0</v>
      </c>
      <c r="K2121">
        <v>1850</v>
      </c>
      <c r="L2121">
        <v>0</v>
      </c>
      <c r="M2121">
        <v>1850</v>
      </c>
      <c r="N2121">
        <v>1153.7099599999899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18</v>
      </c>
      <c r="X2121">
        <v>1729.5</v>
      </c>
      <c r="Y2121">
        <v>0</v>
      </c>
      <c r="Z2121">
        <v>8.3000000000000007</v>
      </c>
      <c r="AA2121">
        <v>0</v>
      </c>
      <c r="AB2121">
        <v>477</v>
      </c>
      <c r="AC2121">
        <v>2</v>
      </c>
      <c r="AD2121">
        <v>3</v>
      </c>
      <c r="AE2121">
        <v>0.1</v>
      </c>
      <c r="AF2121">
        <v>40</v>
      </c>
      <c r="AG2121">
        <v>5</v>
      </c>
      <c r="AH2121">
        <v>998</v>
      </c>
      <c r="AI2121">
        <v>1180</v>
      </c>
      <c r="AJ2121">
        <v>0</v>
      </c>
      <c r="AK2121">
        <v>967.21311500000002</v>
      </c>
      <c r="AL2121">
        <v>30</v>
      </c>
      <c r="AM2121">
        <v>0</v>
      </c>
      <c r="AN2121">
        <v>8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 t="s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 t="s">
        <v>0</v>
      </c>
      <c r="BH2121">
        <v>0</v>
      </c>
      <c r="BI2121">
        <v>0</v>
      </c>
      <c r="BJ2121">
        <v>4.199999</v>
      </c>
      <c r="BK2121" t="s">
        <v>0</v>
      </c>
      <c r="BL2121" t="s">
        <v>0</v>
      </c>
      <c r="BM2121">
        <v>0</v>
      </c>
      <c r="BN2121">
        <v>0</v>
      </c>
      <c r="BO2121">
        <v>0</v>
      </c>
      <c r="BP2121">
        <v>0</v>
      </c>
      <c r="BQ2121" t="s">
        <v>0</v>
      </c>
      <c r="BR2121">
        <v>0</v>
      </c>
      <c r="BS2121">
        <v>0</v>
      </c>
      <c r="BT2121" t="s">
        <v>0</v>
      </c>
      <c r="BU2121" t="s">
        <v>0</v>
      </c>
      <c r="BV2121">
        <v>0</v>
      </c>
      <c r="BW2121" t="s">
        <v>0</v>
      </c>
      <c r="BX2121" t="s">
        <v>0</v>
      </c>
      <c r="BY2121">
        <v>24</v>
      </c>
      <c r="BZ2121" t="s">
        <v>0</v>
      </c>
      <c r="CA2121">
        <v>0</v>
      </c>
      <c r="CB2121">
        <v>0</v>
      </c>
      <c r="CC2121">
        <v>0</v>
      </c>
      <c r="CD2121">
        <v>0</v>
      </c>
      <c r="CE2121">
        <v>0</v>
      </c>
      <c r="CF2121">
        <v>0</v>
      </c>
      <c r="CG2121">
        <v>0</v>
      </c>
      <c r="CH2121">
        <v>0</v>
      </c>
    </row>
    <row r="2122" spans="1:86" x14ac:dyDescent="0.25">
      <c r="A2122">
        <v>2120</v>
      </c>
      <c r="B2122">
        <v>17435</v>
      </c>
      <c r="C2122" t="s">
        <v>0</v>
      </c>
      <c r="D2122" t="s">
        <v>0</v>
      </c>
      <c r="E2122">
        <v>-27.9480299999999</v>
      </c>
      <c r="F2122">
        <v>150.18789000000001</v>
      </c>
      <c r="G2122" s="1">
        <v>32561</v>
      </c>
      <c r="H2122" t="s">
        <v>115</v>
      </c>
      <c r="I2122" t="s">
        <v>85</v>
      </c>
      <c r="J2122" t="s">
        <v>0</v>
      </c>
      <c r="K2122">
        <v>1800</v>
      </c>
      <c r="L2122">
        <v>0</v>
      </c>
      <c r="M2122">
        <v>1800</v>
      </c>
      <c r="N2122">
        <v>1180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27</v>
      </c>
      <c r="X2122">
        <v>1750</v>
      </c>
      <c r="Y2122">
        <v>0</v>
      </c>
      <c r="Z2122">
        <v>8.5</v>
      </c>
      <c r="AA2122">
        <v>0</v>
      </c>
      <c r="AB2122">
        <v>510</v>
      </c>
      <c r="AC2122">
        <v>2</v>
      </c>
      <c r="AD2122">
        <v>1.899999</v>
      </c>
      <c r="AE2122">
        <v>0.1</v>
      </c>
      <c r="AF2122">
        <v>45</v>
      </c>
      <c r="AG2122">
        <v>2</v>
      </c>
      <c r="AH2122">
        <v>1000</v>
      </c>
      <c r="AI2122">
        <v>1150</v>
      </c>
      <c r="AJ2122">
        <v>0</v>
      </c>
      <c r="AK2122">
        <v>942.62295099999903</v>
      </c>
      <c r="AL2122">
        <v>45</v>
      </c>
      <c r="AM2122">
        <v>0</v>
      </c>
      <c r="AN2122">
        <v>5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 t="s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7.9999000000000001E-2</v>
      </c>
      <c r="BG2122" t="s">
        <v>0</v>
      </c>
      <c r="BH2122">
        <v>0</v>
      </c>
      <c r="BI2122">
        <v>0</v>
      </c>
      <c r="BJ2122">
        <v>4.0999990000000004</v>
      </c>
      <c r="BK2122" t="s">
        <v>0</v>
      </c>
      <c r="BL2122" t="s">
        <v>0</v>
      </c>
      <c r="BM2122">
        <v>0</v>
      </c>
      <c r="BN2122">
        <v>0</v>
      </c>
      <c r="BO2122">
        <v>0</v>
      </c>
      <c r="BP2122">
        <v>0</v>
      </c>
      <c r="BQ2122">
        <v>0.01</v>
      </c>
      <c r="BR2122">
        <v>0</v>
      </c>
      <c r="BS2122">
        <v>0</v>
      </c>
      <c r="BT2122" t="s">
        <v>0</v>
      </c>
      <c r="BU2122" t="s">
        <v>0</v>
      </c>
      <c r="BV2122">
        <v>0</v>
      </c>
      <c r="BW2122" t="s">
        <v>0</v>
      </c>
      <c r="BX2122" t="s">
        <v>0</v>
      </c>
      <c r="BY2122">
        <v>23</v>
      </c>
      <c r="BZ2122" t="s">
        <v>0</v>
      </c>
      <c r="CA2122">
        <v>0</v>
      </c>
      <c r="CB2122">
        <v>0</v>
      </c>
      <c r="CC2122">
        <v>0</v>
      </c>
      <c r="CD2122">
        <v>0</v>
      </c>
      <c r="CE2122">
        <v>0</v>
      </c>
      <c r="CF2122">
        <v>0</v>
      </c>
      <c r="CG2122">
        <v>0</v>
      </c>
      <c r="CH2122">
        <v>0</v>
      </c>
    </row>
    <row r="2123" spans="1:86" x14ac:dyDescent="0.25">
      <c r="A2123">
        <v>2121</v>
      </c>
      <c r="B2123">
        <v>14517</v>
      </c>
      <c r="C2123" t="s">
        <v>0</v>
      </c>
      <c r="D2123" t="s">
        <v>0</v>
      </c>
      <c r="E2123">
        <v>-26.45899</v>
      </c>
      <c r="F2123">
        <v>148.387239999999</v>
      </c>
      <c r="G2123" s="1">
        <v>22356</v>
      </c>
      <c r="H2123" t="s">
        <v>114</v>
      </c>
      <c r="I2123" t="s">
        <v>85</v>
      </c>
      <c r="J2123" t="s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27.2</v>
      </c>
      <c r="X2123">
        <v>4263.8999020000001</v>
      </c>
      <c r="Y2123">
        <v>0</v>
      </c>
      <c r="Z2123">
        <v>0</v>
      </c>
      <c r="AA2123">
        <v>0</v>
      </c>
      <c r="AB2123">
        <v>1441.400024</v>
      </c>
      <c r="AC2123">
        <v>0</v>
      </c>
      <c r="AD2123">
        <v>144.399992999999</v>
      </c>
      <c r="AE2123">
        <v>4.3</v>
      </c>
      <c r="AF2123">
        <v>1934.8000480000001</v>
      </c>
      <c r="AG2123">
        <v>710.70001200000002</v>
      </c>
      <c r="AH2123">
        <v>45</v>
      </c>
      <c r="AI2123">
        <v>0</v>
      </c>
      <c r="AJ2123">
        <v>0</v>
      </c>
      <c r="AK2123">
        <v>0</v>
      </c>
      <c r="AL2123">
        <v>45.333333000000003</v>
      </c>
      <c r="AM2123">
        <v>0</v>
      </c>
      <c r="AN2123">
        <v>379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 t="s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 t="s">
        <v>0</v>
      </c>
      <c r="BH2123">
        <v>0</v>
      </c>
      <c r="BI2123">
        <v>0</v>
      </c>
      <c r="BJ2123">
        <v>1.1000000000000001</v>
      </c>
      <c r="BK2123" t="s">
        <v>0</v>
      </c>
      <c r="BL2123" t="s">
        <v>0</v>
      </c>
      <c r="BM2123">
        <v>0</v>
      </c>
      <c r="BN2123">
        <v>0</v>
      </c>
      <c r="BO2123">
        <v>0</v>
      </c>
      <c r="BP2123">
        <v>0</v>
      </c>
      <c r="BQ2123" t="s">
        <v>0</v>
      </c>
      <c r="BR2123">
        <v>0</v>
      </c>
      <c r="BS2123">
        <v>0</v>
      </c>
      <c r="BT2123" t="s">
        <v>0</v>
      </c>
      <c r="BU2123" t="s">
        <v>0</v>
      </c>
      <c r="BV2123">
        <v>0</v>
      </c>
      <c r="BW2123" t="s">
        <v>0</v>
      </c>
      <c r="BX2123" t="s">
        <v>0</v>
      </c>
      <c r="BY2123" t="s">
        <v>0</v>
      </c>
      <c r="BZ2123" t="s">
        <v>0</v>
      </c>
      <c r="CA2123">
        <v>0</v>
      </c>
      <c r="CB2123">
        <v>0</v>
      </c>
      <c r="CC2123">
        <v>0</v>
      </c>
      <c r="CD2123">
        <v>0</v>
      </c>
      <c r="CE2123">
        <v>0</v>
      </c>
      <c r="CF2123">
        <v>0</v>
      </c>
      <c r="CG2123">
        <v>0</v>
      </c>
      <c r="CH2123">
        <v>0</v>
      </c>
    </row>
    <row r="2124" spans="1:86" x14ac:dyDescent="0.25">
      <c r="A2124">
        <v>2122</v>
      </c>
      <c r="B2124">
        <v>10606</v>
      </c>
      <c r="C2124" t="s">
        <v>0</v>
      </c>
      <c r="D2124" t="s">
        <v>0</v>
      </c>
      <c r="E2124">
        <v>-26.698979999999899</v>
      </c>
      <c r="F2124">
        <v>149.19890000000001</v>
      </c>
      <c r="G2124" s="1">
        <v>26484</v>
      </c>
      <c r="H2124" t="s">
        <v>113</v>
      </c>
      <c r="I2124" t="s">
        <v>87</v>
      </c>
      <c r="J2124" t="s">
        <v>0</v>
      </c>
      <c r="K2124">
        <v>1500</v>
      </c>
      <c r="L2124">
        <v>0</v>
      </c>
      <c r="M2124">
        <v>1500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1386.400024</v>
      </c>
      <c r="Y2124">
        <v>0</v>
      </c>
      <c r="Z2124">
        <v>8.1</v>
      </c>
      <c r="AA2124">
        <v>0</v>
      </c>
      <c r="AB2124">
        <v>402</v>
      </c>
      <c r="AC2124">
        <v>0</v>
      </c>
      <c r="AD2124">
        <v>5</v>
      </c>
      <c r="AE2124">
        <v>3</v>
      </c>
      <c r="AF2124">
        <v>165</v>
      </c>
      <c r="AG2124">
        <v>0</v>
      </c>
      <c r="AH2124">
        <v>665</v>
      </c>
      <c r="AI2124">
        <v>811</v>
      </c>
      <c r="AJ2124">
        <v>0</v>
      </c>
      <c r="AK2124">
        <v>664.754098</v>
      </c>
      <c r="AL2124">
        <v>0</v>
      </c>
      <c r="AM2124">
        <v>0</v>
      </c>
      <c r="AN2124">
        <v>25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 t="s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 t="s">
        <v>0</v>
      </c>
      <c r="BH2124">
        <v>0</v>
      </c>
      <c r="BI2124">
        <v>0</v>
      </c>
      <c r="BJ2124">
        <v>0.4</v>
      </c>
      <c r="BK2124" t="s">
        <v>0</v>
      </c>
      <c r="BL2124" t="s">
        <v>0</v>
      </c>
      <c r="BM2124">
        <v>0</v>
      </c>
      <c r="BN2124">
        <v>0</v>
      </c>
      <c r="BO2124">
        <v>0</v>
      </c>
      <c r="BP2124">
        <v>0</v>
      </c>
      <c r="BQ2124" t="s">
        <v>0</v>
      </c>
      <c r="BR2124">
        <v>0</v>
      </c>
      <c r="BS2124">
        <v>0</v>
      </c>
      <c r="BT2124" t="s">
        <v>0</v>
      </c>
      <c r="BU2124" t="s">
        <v>0</v>
      </c>
      <c r="BV2124">
        <v>0</v>
      </c>
      <c r="BW2124" t="s">
        <v>0</v>
      </c>
      <c r="BX2124" t="s">
        <v>0</v>
      </c>
      <c r="BY2124" t="s">
        <v>0</v>
      </c>
      <c r="BZ2124" t="s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G2124">
        <v>0</v>
      </c>
      <c r="CH2124">
        <v>0</v>
      </c>
    </row>
    <row r="2125" spans="1:86" x14ac:dyDescent="0.25">
      <c r="A2125">
        <v>2123</v>
      </c>
      <c r="B2125">
        <v>22453</v>
      </c>
      <c r="C2125" t="s">
        <v>0</v>
      </c>
      <c r="D2125" t="s">
        <v>0</v>
      </c>
      <c r="E2125">
        <v>-27.1998099999999</v>
      </c>
      <c r="F2125">
        <v>150.170549999999</v>
      </c>
      <c r="G2125" s="1">
        <v>26787</v>
      </c>
      <c r="H2125" t="s">
        <v>113</v>
      </c>
      <c r="I2125" t="s">
        <v>31</v>
      </c>
      <c r="J2125" t="s">
        <v>0</v>
      </c>
      <c r="K2125">
        <v>2040</v>
      </c>
      <c r="L2125">
        <v>0</v>
      </c>
      <c r="M2125">
        <v>2040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2003.5999750000001</v>
      </c>
      <c r="Y2125">
        <v>0</v>
      </c>
      <c r="Z2125">
        <v>8.1</v>
      </c>
      <c r="AA2125">
        <v>0</v>
      </c>
      <c r="AB2125">
        <v>569</v>
      </c>
      <c r="AC2125">
        <v>0</v>
      </c>
      <c r="AD2125">
        <v>1.6</v>
      </c>
      <c r="AE2125">
        <v>2.7</v>
      </c>
      <c r="AF2125">
        <v>125</v>
      </c>
      <c r="AG2125">
        <v>1</v>
      </c>
      <c r="AH2125">
        <v>1065</v>
      </c>
      <c r="AI2125">
        <v>1299</v>
      </c>
      <c r="AJ2125">
        <v>0</v>
      </c>
      <c r="AK2125">
        <v>1064.7540980000001</v>
      </c>
      <c r="AL2125">
        <v>0</v>
      </c>
      <c r="AM2125">
        <v>0</v>
      </c>
      <c r="AN2125">
        <v>15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 t="s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 t="s">
        <v>0</v>
      </c>
      <c r="BH2125">
        <v>0</v>
      </c>
      <c r="BI2125">
        <v>0</v>
      </c>
      <c r="BJ2125">
        <v>4.3</v>
      </c>
      <c r="BK2125" t="s">
        <v>0</v>
      </c>
      <c r="BL2125" t="s">
        <v>0</v>
      </c>
      <c r="BM2125">
        <v>0</v>
      </c>
      <c r="BN2125">
        <v>0</v>
      </c>
      <c r="BO2125">
        <v>0</v>
      </c>
      <c r="BP2125">
        <v>0</v>
      </c>
      <c r="BQ2125" t="s">
        <v>0</v>
      </c>
      <c r="BR2125">
        <v>0</v>
      </c>
      <c r="BS2125">
        <v>0</v>
      </c>
      <c r="BT2125" t="s">
        <v>0</v>
      </c>
      <c r="BU2125" t="s">
        <v>0</v>
      </c>
      <c r="BV2125">
        <v>0</v>
      </c>
      <c r="BW2125" t="s">
        <v>0</v>
      </c>
      <c r="BX2125" t="s">
        <v>0</v>
      </c>
      <c r="BY2125" t="s">
        <v>0</v>
      </c>
      <c r="BZ2125" t="s">
        <v>0</v>
      </c>
      <c r="CA2125">
        <v>0</v>
      </c>
      <c r="CB2125">
        <v>0</v>
      </c>
      <c r="CC2125">
        <v>0</v>
      </c>
      <c r="CD2125">
        <v>0</v>
      </c>
      <c r="CE2125">
        <v>0</v>
      </c>
      <c r="CF2125">
        <v>0</v>
      </c>
      <c r="CG2125">
        <v>0</v>
      </c>
      <c r="CH2125">
        <v>0</v>
      </c>
    </row>
    <row r="2126" spans="1:86" x14ac:dyDescent="0.25">
      <c r="A2126">
        <v>2124</v>
      </c>
      <c r="B2126">
        <v>10606</v>
      </c>
      <c r="C2126" t="s">
        <v>0</v>
      </c>
      <c r="D2126" t="s">
        <v>0</v>
      </c>
      <c r="E2126">
        <v>-26.698979999999899</v>
      </c>
      <c r="F2126">
        <v>149.19890000000001</v>
      </c>
      <c r="G2126" s="1">
        <v>27373</v>
      </c>
      <c r="H2126" t="s">
        <v>113</v>
      </c>
      <c r="I2126" t="s">
        <v>87</v>
      </c>
      <c r="J2126" t="s">
        <v>0</v>
      </c>
      <c r="K2126">
        <v>1400</v>
      </c>
      <c r="L2126">
        <v>0</v>
      </c>
      <c r="M2126">
        <v>1400</v>
      </c>
      <c r="N2126">
        <v>839.29998699999896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9.5</v>
      </c>
      <c r="X2126">
        <v>1189.0100090000001</v>
      </c>
      <c r="Y2126">
        <v>0</v>
      </c>
      <c r="Z2126">
        <v>8.3000000000000007</v>
      </c>
      <c r="AA2126">
        <v>0</v>
      </c>
      <c r="AB2126">
        <v>342</v>
      </c>
      <c r="AC2126">
        <v>1</v>
      </c>
      <c r="AD2126">
        <v>10</v>
      </c>
      <c r="AE2126">
        <v>3</v>
      </c>
      <c r="AF2126">
        <v>135</v>
      </c>
      <c r="AG2126">
        <v>0</v>
      </c>
      <c r="AH2126">
        <v>580</v>
      </c>
      <c r="AI2126">
        <v>688</v>
      </c>
      <c r="AJ2126">
        <v>0</v>
      </c>
      <c r="AK2126">
        <v>563.93442600000003</v>
      </c>
      <c r="AL2126">
        <v>15.833333</v>
      </c>
      <c r="AM2126">
        <v>0</v>
      </c>
      <c r="AN2126">
        <v>37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 t="s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0.1</v>
      </c>
      <c r="BG2126" t="s">
        <v>0</v>
      </c>
      <c r="BH2126">
        <v>0</v>
      </c>
      <c r="BI2126">
        <v>0</v>
      </c>
      <c r="BJ2126">
        <v>0.409999</v>
      </c>
      <c r="BK2126" t="s">
        <v>0</v>
      </c>
      <c r="BL2126" t="s">
        <v>0</v>
      </c>
      <c r="BM2126">
        <v>0</v>
      </c>
      <c r="BN2126">
        <v>0</v>
      </c>
      <c r="BO2126">
        <v>0</v>
      </c>
      <c r="BP2126">
        <v>0</v>
      </c>
      <c r="BQ2126" t="s">
        <v>0</v>
      </c>
      <c r="BR2126">
        <v>0</v>
      </c>
      <c r="BS2126">
        <v>0</v>
      </c>
      <c r="BT2126" t="s">
        <v>0</v>
      </c>
      <c r="BU2126" t="s">
        <v>0</v>
      </c>
      <c r="BV2126">
        <v>0</v>
      </c>
      <c r="BW2126" t="s">
        <v>0</v>
      </c>
      <c r="BX2126" t="s">
        <v>0</v>
      </c>
      <c r="BY2126" t="s">
        <v>0</v>
      </c>
      <c r="BZ2126" t="s">
        <v>0</v>
      </c>
      <c r="CA2126">
        <v>0</v>
      </c>
      <c r="CB2126">
        <v>0</v>
      </c>
      <c r="CC2126">
        <v>0</v>
      </c>
      <c r="CD2126">
        <v>0</v>
      </c>
      <c r="CE2126">
        <v>0</v>
      </c>
      <c r="CF2126">
        <v>0</v>
      </c>
      <c r="CG2126">
        <v>0</v>
      </c>
      <c r="CH2126">
        <v>0</v>
      </c>
    </row>
    <row r="2127" spans="1:86" x14ac:dyDescent="0.25">
      <c r="A2127">
        <v>2125</v>
      </c>
      <c r="B2127">
        <v>10606</v>
      </c>
      <c r="C2127" t="s">
        <v>0</v>
      </c>
      <c r="D2127" t="s">
        <v>0</v>
      </c>
      <c r="E2127">
        <v>-26.698979999999899</v>
      </c>
      <c r="F2127">
        <v>149.19890000000001</v>
      </c>
      <c r="G2127" s="1">
        <v>29439</v>
      </c>
      <c r="H2127" t="s">
        <v>113</v>
      </c>
      <c r="I2127" t="s">
        <v>87</v>
      </c>
      <c r="J2127" t="s">
        <v>0</v>
      </c>
      <c r="K2127">
        <v>1480</v>
      </c>
      <c r="L2127">
        <v>0</v>
      </c>
      <c r="M2127">
        <v>1480</v>
      </c>
      <c r="N2127">
        <v>860.65997300000004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7.3</v>
      </c>
      <c r="X2127">
        <v>1196.400024</v>
      </c>
      <c r="Y2127">
        <v>0</v>
      </c>
      <c r="Z2127">
        <v>8.199999</v>
      </c>
      <c r="AA2127">
        <v>0</v>
      </c>
      <c r="AB2127">
        <v>355</v>
      </c>
      <c r="AC2127">
        <v>0</v>
      </c>
      <c r="AD2127">
        <v>3</v>
      </c>
      <c r="AE2127">
        <v>1</v>
      </c>
      <c r="AF2127">
        <v>135</v>
      </c>
      <c r="AG2127">
        <v>1</v>
      </c>
      <c r="AH2127">
        <v>580</v>
      </c>
      <c r="AI2127">
        <v>692</v>
      </c>
      <c r="AJ2127">
        <v>0</v>
      </c>
      <c r="AK2127">
        <v>567.21311500000002</v>
      </c>
      <c r="AL2127">
        <v>12.166667</v>
      </c>
      <c r="AM2127">
        <v>0</v>
      </c>
      <c r="AN2127">
        <v>12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 t="s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 t="s">
        <v>0</v>
      </c>
      <c r="BH2127">
        <v>0</v>
      </c>
      <c r="BI2127">
        <v>0</v>
      </c>
      <c r="BJ2127">
        <v>0.5</v>
      </c>
      <c r="BK2127" t="s">
        <v>0</v>
      </c>
      <c r="BL2127" t="s">
        <v>0</v>
      </c>
      <c r="BM2127">
        <v>0</v>
      </c>
      <c r="BN2127">
        <v>0</v>
      </c>
      <c r="BO2127">
        <v>0</v>
      </c>
      <c r="BP2127">
        <v>0</v>
      </c>
      <c r="BQ2127" t="s">
        <v>0</v>
      </c>
      <c r="BR2127">
        <v>0</v>
      </c>
      <c r="BS2127">
        <v>0</v>
      </c>
      <c r="BT2127" t="s">
        <v>0</v>
      </c>
      <c r="BU2127" t="s">
        <v>0</v>
      </c>
      <c r="BV2127">
        <v>0</v>
      </c>
      <c r="BW2127" t="s">
        <v>0</v>
      </c>
      <c r="BX2127" t="s">
        <v>0</v>
      </c>
      <c r="BY2127">
        <v>16</v>
      </c>
      <c r="BZ2127" t="s">
        <v>0</v>
      </c>
      <c r="CA2127">
        <v>0</v>
      </c>
      <c r="CB2127">
        <v>0</v>
      </c>
      <c r="CC2127">
        <v>0</v>
      </c>
      <c r="CD2127">
        <v>0</v>
      </c>
      <c r="CE2127">
        <v>0</v>
      </c>
      <c r="CF2127">
        <v>0</v>
      </c>
      <c r="CG2127">
        <v>0</v>
      </c>
      <c r="CH2127">
        <v>0</v>
      </c>
    </row>
    <row r="2128" spans="1:86" x14ac:dyDescent="0.25">
      <c r="A2128">
        <v>2126</v>
      </c>
      <c r="B2128">
        <v>22453</v>
      </c>
      <c r="C2128" t="s">
        <v>0</v>
      </c>
      <c r="D2128" t="s">
        <v>0</v>
      </c>
      <c r="E2128">
        <v>-27.1998099999999</v>
      </c>
      <c r="F2128">
        <v>150.170549999999</v>
      </c>
      <c r="G2128" s="1">
        <v>30003</v>
      </c>
      <c r="H2128" t="s">
        <v>113</v>
      </c>
      <c r="I2128" t="s">
        <v>31</v>
      </c>
      <c r="J2128" t="s">
        <v>0</v>
      </c>
      <c r="K2128">
        <v>2200</v>
      </c>
      <c r="L2128">
        <v>0</v>
      </c>
      <c r="M2128">
        <v>2200</v>
      </c>
      <c r="N2128">
        <v>1318.530029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25</v>
      </c>
      <c r="X2128">
        <v>1933.900024</v>
      </c>
      <c r="Y2128">
        <v>0</v>
      </c>
      <c r="Z2128">
        <v>8.3999989999999904</v>
      </c>
      <c r="AA2128">
        <v>0</v>
      </c>
      <c r="AB2128">
        <v>550</v>
      </c>
      <c r="AC2128">
        <v>2</v>
      </c>
      <c r="AD2128">
        <v>3</v>
      </c>
      <c r="AE2128">
        <v>1</v>
      </c>
      <c r="AF2128">
        <v>90</v>
      </c>
      <c r="AG2128">
        <v>6.5999990000000004</v>
      </c>
      <c r="AH2128">
        <v>1067</v>
      </c>
      <c r="AI2128">
        <v>1250</v>
      </c>
      <c r="AJ2128">
        <v>0</v>
      </c>
      <c r="AK2128">
        <v>1024.590164</v>
      </c>
      <c r="AL2128">
        <v>41.666666999999897</v>
      </c>
      <c r="AM2128">
        <v>0</v>
      </c>
      <c r="AN2128">
        <v>12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 t="s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 t="s">
        <v>0</v>
      </c>
      <c r="BH2128">
        <v>0</v>
      </c>
      <c r="BI2128">
        <v>0</v>
      </c>
      <c r="BJ2128">
        <v>4.4000000000000004</v>
      </c>
      <c r="BK2128" t="s">
        <v>0</v>
      </c>
      <c r="BL2128" t="s">
        <v>0</v>
      </c>
      <c r="BM2128">
        <v>0</v>
      </c>
      <c r="BN2128">
        <v>0</v>
      </c>
      <c r="BO2128">
        <v>0</v>
      </c>
      <c r="BP2128">
        <v>0</v>
      </c>
      <c r="BQ2128" t="s">
        <v>0</v>
      </c>
      <c r="BR2128">
        <v>0</v>
      </c>
      <c r="BS2128">
        <v>0</v>
      </c>
      <c r="BT2128" t="s">
        <v>0</v>
      </c>
      <c r="BU2128" t="s">
        <v>0</v>
      </c>
      <c r="BV2128">
        <v>0</v>
      </c>
      <c r="BW2128" t="s">
        <v>0</v>
      </c>
      <c r="BX2128" t="s">
        <v>0</v>
      </c>
      <c r="BY2128">
        <v>20</v>
      </c>
      <c r="BZ2128" t="s">
        <v>0</v>
      </c>
      <c r="CA2128">
        <v>0</v>
      </c>
      <c r="CB2128">
        <v>0</v>
      </c>
      <c r="CC2128">
        <v>0</v>
      </c>
      <c r="CD2128">
        <v>0</v>
      </c>
      <c r="CE2128">
        <v>0</v>
      </c>
      <c r="CF2128">
        <v>0</v>
      </c>
      <c r="CG2128">
        <v>0</v>
      </c>
      <c r="CH2128">
        <v>0</v>
      </c>
    </row>
    <row r="2129" spans="1:86" x14ac:dyDescent="0.25">
      <c r="A2129">
        <v>2127</v>
      </c>
      <c r="B2129">
        <v>77137</v>
      </c>
      <c r="C2129" t="s">
        <v>0</v>
      </c>
      <c r="D2129" t="s">
        <v>0</v>
      </c>
      <c r="E2129">
        <v>-28.101970000000001</v>
      </c>
      <c r="F2129">
        <v>150.11373</v>
      </c>
      <c r="G2129" s="1">
        <v>35263</v>
      </c>
      <c r="H2129" t="s">
        <v>113</v>
      </c>
      <c r="I2129" t="s">
        <v>87</v>
      </c>
      <c r="J2129" t="s">
        <v>0</v>
      </c>
      <c r="K2129">
        <v>2210</v>
      </c>
      <c r="L2129">
        <v>0</v>
      </c>
      <c r="M2129">
        <v>2210</v>
      </c>
      <c r="N2129">
        <v>1355.410034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32</v>
      </c>
      <c r="X2129">
        <v>1846.3599850000001</v>
      </c>
      <c r="Y2129">
        <v>0</v>
      </c>
      <c r="Z2129">
        <v>8.6</v>
      </c>
      <c r="AA2129">
        <v>0</v>
      </c>
      <c r="AB2129">
        <v>561.20001200000002</v>
      </c>
      <c r="AC2129">
        <v>2.5</v>
      </c>
      <c r="AD2129">
        <v>3</v>
      </c>
      <c r="AE2129">
        <v>0.2</v>
      </c>
      <c r="AF2129">
        <v>237.800003</v>
      </c>
      <c r="AG2129">
        <v>0.89999899999999999</v>
      </c>
      <c r="AH2129">
        <v>878</v>
      </c>
      <c r="AI2129">
        <v>1005.799987</v>
      </c>
      <c r="AJ2129">
        <v>0</v>
      </c>
      <c r="AK2129">
        <v>824.42621899999904</v>
      </c>
      <c r="AL2129">
        <v>53.333333000000003</v>
      </c>
      <c r="AM2129">
        <v>0</v>
      </c>
      <c r="AN2129">
        <v>8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0.7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1.9998999999999999E-2</v>
      </c>
      <c r="BD2129">
        <v>0</v>
      </c>
      <c r="BE2129">
        <v>0</v>
      </c>
      <c r="BF2129">
        <v>0</v>
      </c>
      <c r="BG2129" t="s">
        <v>0</v>
      </c>
      <c r="BH2129">
        <v>0</v>
      </c>
      <c r="BI2129">
        <v>0</v>
      </c>
      <c r="BJ2129">
        <v>2.88</v>
      </c>
      <c r="BK2129" t="s">
        <v>0</v>
      </c>
      <c r="BL2129" t="s">
        <v>0</v>
      </c>
      <c r="BM2129">
        <v>0</v>
      </c>
      <c r="BN2129">
        <v>0</v>
      </c>
      <c r="BO2129">
        <v>0</v>
      </c>
      <c r="BP2129">
        <v>0</v>
      </c>
      <c r="BQ2129">
        <v>0.01</v>
      </c>
      <c r="BR2129">
        <v>0</v>
      </c>
      <c r="BS2129">
        <v>0</v>
      </c>
      <c r="BT2129" t="s">
        <v>0</v>
      </c>
      <c r="BU2129" t="s">
        <v>0</v>
      </c>
      <c r="BV2129">
        <v>0</v>
      </c>
      <c r="BW2129" t="s">
        <v>0</v>
      </c>
      <c r="BX2129" t="s">
        <v>0</v>
      </c>
      <c r="BY2129">
        <v>20</v>
      </c>
      <c r="BZ2129" t="s">
        <v>0</v>
      </c>
      <c r="CA2129">
        <v>0</v>
      </c>
      <c r="CB2129">
        <v>0</v>
      </c>
      <c r="CC2129">
        <v>0</v>
      </c>
      <c r="CD2129">
        <v>0</v>
      </c>
      <c r="CE2129">
        <v>0</v>
      </c>
      <c r="CF2129">
        <v>0</v>
      </c>
      <c r="CG2129">
        <v>0</v>
      </c>
      <c r="CH2129">
        <v>0</v>
      </c>
    </row>
    <row r="2130" spans="1:86" x14ac:dyDescent="0.25">
      <c r="A2130">
        <v>2128</v>
      </c>
      <c r="B2130">
        <v>62</v>
      </c>
      <c r="C2130" t="s">
        <v>0</v>
      </c>
      <c r="D2130" t="s">
        <v>0</v>
      </c>
      <c r="E2130">
        <v>-27.12304</v>
      </c>
      <c r="F2130">
        <v>148.33143999999899</v>
      </c>
      <c r="G2130" s="1">
        <v>25569</v>
      </c>
      <c r="H2130" t="s">
        <v>112</v>
      </c>
      <c r="I2130" t="s">
        <v>79</v>
      </c>
      <c r="J2130" t="s">
        <v>0</v>
      </c>
      <c r="K2130">
        <v>870</v>
      </c>
      <c r="L2130">
        <v>0</v>
      </c>
      <c r="M2130">
        <v>870</v>
      </c>
      <c r="N2130">
        <v>502.75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29</v>
      </c>
      <c r="X2130">
        <v>689.29998699999896</v>
      </c>
      <c r="Y2130">
        <v>0</v>
      </c>
      <c r="Z2130">
        <v>8.5</v>
      </c>
      <c r="AA2130">
        <v>0</v>
      </c>
      <c r="AB2130">
        <v>209</v>
      </c>
      <c r="AC2130">
        <v>0</v>
      </c>
      <c r="AD2130">
        <v>2</v>
      </c>
      <c r="AE2130">
        <v>0</v>
      </c>
      <c r="AF2130">
        <v>70</v>
      </c>
      <c r="AG2130">
        <v>12</v>
      </c>
      <c r="AH2130">
        <v>349</v>
      </c>
      <c r="AI2130">
        <v>367</v>
      </c>
      <c r="AJ2130">
        <v>0</v>
      </c>
      <c r="AK2130">
        <v>300.81967200000003</v>
      </c>
      <c r="AL2130">
        <v>48.333333000000003</v>
      </c>
      <c r="AM2130">
        <v>0</v>
      </c>
      <c r="AN2130">
        <v>5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 t="s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 t="s">
        <v>0</v>
      </c>
      <c r="BH2130">
        <v>0</v>
      </c>
      <c r="BI2130">
        <v>0</v>
      </c>
      <c r="BJ2130">
        <v>0.3</v>
      </c>
      <c r="BK2130" t="s">
        <v>0</v>
      </c>
      <c r="BL2130" t="s">
        <v>0</v>
      </c>
      <c r="BM2130">
        <v>0</v>
      </c>
      <c r="BN2130">
        <v>0</v>
      </c>
      <c r="BO2130">
        <v>0</v>
      </c>
      <c r="BP2130">
        <v>0</v>
      </c>
      <c r="BQ2130" t="s">
        <v>0</v>
      </c>
      <c r="BR2130">
        <v>0</v>
      </c>
      <c r="BS2130">
        <v>0</v>
      </c>
      <c r="BT2130" t="s">
        <v>0</v>
      </c>
      <c r="BU2130" t="s">
        <v>0</v>
      </c>
      <c r="BV2130">
        <v>0</v>
      </c>
      <c r="BW2130" t="s">
        <v>0</v>
      </c>
      <c r="BX2130" t="s">
        <v>0</v>
      </c>
      <c r="BY2130" t="s">
        <v>0</v>
      </c>
      <c r="BZ2130" t="s">
        <v>0</v>
      </c>
      <c r="CA2130">
        <v>0</v>
      </c>
      <c r="CB2130">
        <v>0</v>
      </c>
      <c r="CC2130">
        <v>0</v>
      </c>
      <c r="CD2130">
        <v>0</v>
      </c>
      <c r="CE2130">
        <v>0</v>
      </c>
      <c r="CF2130">
        <v>0</v>
      </c>
      <c r="CG2130">
        <v>0</v>
      </c>
      <c r="CH2130">
        <v>0</v>
      </c>
    </row>
    <row r="2131" spans="1:86" x14ac:dyDescent="0.25">
      <c r="A2131">
        <v>2129</v>
      </c>
      <c r="B2131">
        <v>62</v>
      </c>
      <c r="C2131" t="s">
        <v>0</v>
      </c>
      <c r="D2131" t="s">
        <v>0</v>
      </c>
      <c r="E2131">
        <v>-27.12304</v>
      </c>
      <c r="F2131">
        <v>148.33143999999899</v>
      </c>
      <c r="G2131" s="1">
        <v>25759</v>
      </c>
      <c r="H2131" t="s">
        <v>112</v>
      </c>
      <c r="I2131" t="s">
        <v>79</v>
      </c>
      <c r="J2131" t="s">
        <v>0</v>
      </c>
      <c r="K2131">
        <v>870</v>
      </c>
      <c r="L2131">
        <v>0</v>
      </c>
      <c r="M2131">
        <v>870</v>
      </c>
      <c r="N2131">
        <v>512.26000899999895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24</v>
      </c>
      <c r="X2131">
        <v>710.5</v>
      </c>
      <c r="Y2131">
        <v>0</v>
      </c>
      <c r="Z2131">
        <v>8.5</v>
      </c>
      <c r="AA2131">
        <v>0</v>
      </c>
      <c r="AB2131">
        <v>215</v>
      </c>
      <c r="AC2131">
        <v>0</v>
      </c>
      <c r="AD2131">
        <v>2</v>
      </c>
      <c r="AE2131">
        <v>0</v>
      </c>
      <c r="AF2131">
        <v>70</v>
      </c>
      <c r="AG2131">
        <v>8</v>
      </c>
      <c r="AH2131">
        <v>360</v>
      </c>
      <c r="AI2131">
        <v>390</v>
      </c>
      <c r="AJ2131">
        <v>0</v>
      </c>
      <c r="AK2131">
        <v>319.67213099999901</v>
      </c>
      <c r="AL2131">
        <v>40</v>
      </c>
      <c r="AM2131">
        <v>0</v>
      </c>
      <c r="AN2131">
        <v>5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 t="s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 t="s">
        <v>0</v>
      </c>
      <c r="BH2131">
        <v>0</v>
      </c>
      <c r="BI2131">
        <v>0</v>
      </c>
      <c r="BJ2131">
        <v>1.5</v>
      </c>
      <c r="BK2131" t="s">
        <v>0</v>
      </c>
      <c r="BL2131" t="s">
        <v>0</v>
      </c>
      <c r="BM2131">
        <v>0</v>
      </c>
      <c r="BN2131">
        <v>0</v>
      </c>
      <c r="BO2131">
        <v>0</v>
      </c>
      <c r="BP2131">
        <v>0</v>
      </c>
      <c r="BQ2131" t="s">
        <v>0</v>
      </c>
      <c r="BR2131">
        <v>0</v>
      </c>
      <c r="BS2131">
        <v>0</v>
      </c>
      <c r="BT2131" t="s">
        <v>0</v>
      </c>
      <c r="BU2131" t="s">
        <v>0</v>
      </c>
      <c r="BV2131">
        <v>0</v>
      </c>
      <c r="BW2131" t="s">
        <v>0</v>
      </c>
      <c r="BX2131" t="s">
        <v>0</v>
      </c>
      <c r="BY2131" t="s">
        <v>0</v>
      </c>
      <c r="BZ2131" t="s">
        <v>0</v>
      </c>
      <c r="CA2131">
        <v>0</v>
      </c>
      <c r="CB2131">
        <v>0</v>
      </c>
      <c r="CC2131">
        <v>0</v>
      </c>
      <c r="CD2131">
        <v>0</v>
      </c>
      <c r="CE2131">
        <v>0</v>
      </c>
      <c r="CF2131">
        <v>0</v>
      </c>
      <c r="CG2131">
        <v>0</v>
      </c>
      <c r="CH2131">
        <v>0</v>
      </c>
    </row>
    <row r="2132" spans="1:86" x14ac:dyDescent="0.25">
      <c r="A2132">
        <v>2130</v>
      </c>
      <c r="B2132">
        <v>62</v>
      </c>
      <c r="C2132" t="s">
        <v>0</v>
      </c>
      <c r="D2132" t="s">
        <v>0</v>
      </c>
      <c r="E2132">
        <v>-27.12304</v>
      </c>
      <c r="F2132">
        <v>148.33143999999899</v>
      </c>
      <c r="G2132" s="1">
        <v>26487</v>
      </c>
      <c r="H2132" t="s">
        <v>112</v>
      </c>
      <c r="I2132" t="s">
        <v>79</v>
      </c>
      <c r="J2132" t="s">
        <v>0</v>
      </c>
      <c r="K2132">
        <v>890</v>
      </c>
      <c r="L2132">
        <v>0</v>
      </c>
      <c r="M2132">
        <v>890</v>
      </c>
      <c r="N2132">
        <v>601.84997499999895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849.90002400000003</v>
      </c>
      <c r="Y2132">
        <v>0</v>
      </c>
      <c r="Z2132">
        <v>8.1</v>
      </c>
      <c r="AA2132">
        <v>0</v>
      </c>
      <c r="AB2132">
        <v>246</v>
      </c>
      <c r="AC2132">
        <v>0</v>
      </c>
      <c r="AD2132">
        <v>6</v>
      </c>
      <c r="AE2132">
        <v>0</v>
      </c>
      <c r="AF2132">
        <v>90</v>
      </c>
      <c r="AG2132">
        <v>19</v>
      </c>
      <c r="AH2132">
        <v>400</v>
      </c>
      <c r="AI2132">
        <v>488</v>
      </c>
      <c r="AJ2132">
        <v>0</v>
      </c>
      <c r="AK2132">
        <v>400</v>
      </c>
      <c r="AL2132">
        <v>0</v>
      </c>
      <c r="AM2132">
        <v>0</v>
      </c>
      <c r="AN2132">
        <v>15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 t="s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 t="s">
        <v>0</v>
      </c>
      <c r="BH2132">
        <v>0</v>
      </c>
      <c r="BI2132">
        <v>0</v>
      </c>
      <c r="BJ2132">
        <v>0.89999899999999999</v>
      </c>
      <c r="BK2132" t="s">
        <v>0</v>
      </c>
      <c r="BL2132" t="s">
        <v>0</v>
      </c>
      <c r="BM2132">
        <v>0</v>
      </c>
      <c r="BN2132">
        <v>0</v>
      </c>
      <c r="BO2132">
        <v>0</v>
      </c>
      <c r="BP2132">
        <v>0</v>
      </c>
      <c r="BQ2132" t="s">
        <v>0</v>
      </c>
      <c r="BR2132">
        <v>0</v>
      </c>
      <c r="BS2132">
        <v>0</v>
      </c>
      <c r="BT2132" t="s">
        <v>0</v>
      </c>
      <c r="BU2132" t="s">
        <v>0</v>
      </c>
      <c r="BV2132">
        <v>0</v>
      </c>
      <c r="BW2132" t="s">
        <v>0</v>
      </c>
      <c r="BX2132" t="s">
        <v>0</v>
      </c>
      <c r="BY2132" t="s">
        <v>0</v>
      </c>
      <c r="BZ2132" t="s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</row>
    <row r="2133" spans="1:86" x14ac:dyDescent="0.25">
      <c r="A2133">
        <v>2131</v>
      </c>
      <c r="B2133">
        <v>62</v>
      </c>
      <c r="C2133" t="s">
        <v>0</v>
      </c>
      <c r="D2133" t="s">
        <v>0</v>
      </c>
      <c r="E2133">
        <v>-27.12304</v>
      </c>
      <c r="F2133">
        <v>148.33143999999899</v>
      </c>
      <c r="G2133" s="1">
        <v>26912</v>
      </c>
      <c r="H2133" t="s">
        <v>112</v>
      </c>
      <c r="I2133" t="s">
        <v>79</v>
      </c>
      <c r="J2133" t="s">
        <v>0</v>
      </c>
      <c r="K2133">
        <v>915</v>
      </c>
      <c r="L2133">
        <v>0</v>
      </c>
      <c r="M2133">
        <v>915</v>
      </c>
      <c r="N2133">
        <v>546.61999500000002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41</v>
      </c>
      <c r="X2133">
        <v>729.09997499999895</v>
      </c>
      <c r="Y2133">
        <v>0</v>
      </c>
      <c r="Z2133">
        <v>8.6</v>
      </c>
      <c r="AA2133">
        <v>0</v>
      </c>
      <c r="AB2133">
        <v>228</v>
      </c>
      <c r="AC2133">
        <v>1</v>
      </c>
      <c r="AD2133">
        <v>0</v>
      </c>
      <c r="AE2133">
        <v>0</v>
      </c>
      <c r="AF2133">
        <v>98</v>
      </c>
      <c r="AG2133">
        <v>0</v>
      </c>
      <c r="AH2133">
        <v>363</v>
      </c>
      <c r="AI2133">
        <v>359</v>
      </c>
      <c r="AJ2133">
        <v>0</v>
      </c>
      <c r="AK2133">
        <v>294.26229499999903</v>
      </c>
      <c r="AL2133">
        <v>68.333332999999897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 t="s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 t="s">
        <v>0</v>
      </c>
      <c r="BH2133">
        <v>0</v>
      </c>
      <c r="BI2133">
        <v>0</v>
      </c>
      <c r="BJ2133">
        <v>2.0999989999999999</v>
      </c>
      <c r="BK2133" t="s">
        <v>0</v>
      </c>
      <c r="BL2133" t="s">
        <v>0</v>
      </c>
      <c r="BM2133">
        <v>0</v>
      </c>
      <c r="BN2133">
        <v>0</v>
      </c>
      <c r="BO2133">
        <v>0</v>
      </c>
      <c r="BP2133">
        <v>0</v>
      </c>
      <c r="BQ2133" t="s">
        <v>0</v>
      </c>
      <c r="BR2133">
        <v>0</v>
      </c>
      <c r="BS2133">
        <v>0</v>
      </c>
      <c r="BT2133" t="s">
        <v>0</v>
      </c>
      <c r="BU2133" t="s">
        <v>0</v>
      </c>
      <c r="BV2133">
        <v>0</v>
      </c>
      <c r="BW2133" t="s">
        <v>0</v>
      </c>
      <c r="BX2133" t="s">
        <v>0</v>
      </c>
      <c r="BY2133" t="s">
        <v>0</v>
      </c>
      <c r="BZ2133" t="s">
        <v>0</v>
      </c>
      <c r="CA2133">
        <v>0</v>
      </c>
      <c r="CB2133">
        <v>0</v>
      </c>
      <c r="CC2133">
        <v>0</v>
      </c>
      <c r="CD2133">
        <v>0</v>
      </c>
      <c r="CE2133">
        <v>0</v>
      </c>
      <c r="CF2133">
        <v>0</v>
      </c>
      <c r="CG2133">
        <v>0</v>
      </c>
      <c r="CH2133">
        <v>0</v>
      </c>
    </row>
    <row r="2134" spans="1:86" x14ac:dyDescent="0.25">
      <c r="A2134">
        <v>2132</v>
      </c>
      <c r="B2134">
        <v>58117</v>
      </c>
      <c r="C2134" t="s">
        <v>0</v>
      </c>
      <c r="D2134" t="s">
        <v>0</v>
      </c>
      <c r="E2134">
        <v>-25.377600000000001</v>
      </c>
      <c r="F2134">
        <v>148.25196</v>
      </c>
      <c r="G2134" s="1">
        <v>30603</v>
      </c>
      <c r="H2134" t="s">
        <v>112</v>
      </c>
      <c r="I2134" t="s">
        <v>110</v>
      </c>
      <c r="J2134" t="s">
        <v>0</v>
      </c>
      <c r="K2134">
        <v>470</v>
      </c>
      <c r="L2134">
        <v>0</v>
      </c>
      <c r="M2134">
        <v>470</v>
      </c>
      <c r="N2134">
        <v>264.790008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1.8</v>
      </c>
      <c r="X2134">
        <v>368.70001200000002</v>
      </c>
      <c r="Y2134">
        <v>0</v>
      </c>
      <c r="Z2134">
        <v>8.1</v>
      </c>
      <c r="AA2134">
        <v>0</v>
      </c>
      <c r="AB2134">
        <v>30</v>
      </c>
      <c r="AC2134">
        <v>8.8000000000000007</v>
      </c>
      <c r="AD2134">
        <v>40</v>
      </c>
      <c r="AE2134">
        <v>19</v>
      </c>
      <c r="AF2134">
        <v>25</v>
      </c>
      <c r="AG2134">
        <v>14</v>
      </c>
      <c r="AH2134">
        <v>192</v>
      </c>
      <c r="AI2134">
        <v>230</v>
      </c>
      <c r="AJ2134">
        <v>0</v>
      </c>
      <c r="AK2134">
        <v>188.52458999999899</v>
      </c>
      <c r="AL2134">
        <v>2.9999980000000002</v>
      </c>
      <c r="AM2134">
        <v>0</v>
      </c>
      <c r="AN2134">
        <v>178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 t="s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 t="s">
        <v>0</v>
      </c>
      <c r="BH2134">
        <v>0</v>
      </c>
      <c r="BI2134">
        <v>0</v>
      </c>
      <c r="BJ2134">
        <v>0.1</v>
      </c>
      <c r="BK2134" t="s">
        <v>0</v>
      </c>
      <c r="BL2134" t="s">
        <v>0</v>
      </c>
      <c r="BM2134">
        <v>0</v>
      </c>
      <c r="BN2134">
        <v>0</v>
      </c>
      <c r="BO2134">
        <v>0</v>
      </c>
      <c r="BP2134">
        <v>0</v>
      </c>
      <c r="BQ2134" t="s">
        <v>0</v>
      </c>
      <c r="BR2134">
        <v>0</v>
      </c>
      <c r="BS2134">
        <v>0</v>
      </c>
      <c r="BT2134" t="s">
        <v>0</v>
      </c>
      <c r="BU2134" t="s">
        <v>0</v>
      </c>
      <c r="BV2134">
        <v>0</v>
      </c>
      <c r="BW2134" t="s">
        <v>0</v>
      </c>
      <c r="BX2134" t="s">
        <v>0</v>
      </c>
      <c r="BY2134">
        <v>13</v>
      </c>
      <c r="BZ2134" t="s">
        <v>0</v>
      </c>
      <c r="CA2134">
        <v>0</v>
      </c>
      <c r="CB2134">
        <v>0</v>
      </c>
      <c r="CC2134">
        <v>0</v>
      </c>
      <c r="CD2134">
        <v>0</v>
      </c>
      <c r="CE2134">
        <v>0</v>
      </c>
      <c r="CF2134">
        <v>0</v>
      </c>
      <c r="CG2134">
        <v>0</v>
      </c>
      <c r="CH2134">
        <v>0</v>
      </c>
    </row>
    <row r="2135" spans="1:86" x14ac:dyDescent="0.25">
      <c r="A2135">
        <v>2133</v>
      </c>
      <c r="B2135">
        <v>62</v>
      </c>
      <c r="C2135" t="s">
        <v>0</v>
      </c>
      <c r="D2135" t="s">
        <v>0</v>
      </c>
      <c r="E2135">
        <v>-27.12304</v>
      </c>
      <c r="F2135">
        <v>148.33143999999899</v>
      </c>
      <c r="G2135" s="1">
        <v>31428</v>
      </c>
      <c r="H2135" t="s">
        <v>112</v>
      </c>
      <c r="I2135" t="s">
        <v>79</v>
      </c>
      <c r="J2135" t="s">
        <v>0</v>
      </c>
      <c r="K2135">
        <v>780</v>
      </c>
      <c r="L2135">
        <v>0</v>
      </c>
      <c r="M2135">
        <v>780</v>
      </c>
      <c r="N2135">
        <v>502.23000999999903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11</v>
      </c>
      <c r="X2135">
        <v>655.29998699999896</v>
      </c>
      <c r="Y2135">
        <v>0</v>
      </c>
      <c r="Z2135">
        <v>8.699999</v>
      </c>
      <c r="AA2135">
        <v>0</v>
      </c>
      <c r="AB2135">
        <v>185</v>
      </c>
      <c r="AC2135">
        <v>1</v>
      </c>
      <c r="AD2135">
        <v>1.399999</v>
      </c>
      <c r="AE2135">
        <v>0.1</v>
      </c>
      <c r="AF2135">
        <v>69</v>
      </c>
      <c r="AG2135">
        <v>16</v>
      </c>
      <c r="AH2135">
        <v>322</v>
      </c>
      <c r="AI2135">
        <v>370</v>
      </c>
      <c r="AJ2135">
        <v>0</v>
      </c>
      <c r="AK2135">
        <v>303.27868899999902</v>
      </c>
      <c r="AL2135">
        <v>18.333333</v>
      </c>
      <c r="AM2135">
        <v>0</v>
      </c>
      <c r="AN2135">
        <v>4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 t="s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 t="s">
        <v>0</v>
      </c>
      <c r="BH2135">
        <v>0</v>
      </c>
      <c r="BI2135">
        <v>0</v>
      </c>
      <c r="BJ2135">
        <v>1.7999989999999999</v>
      </c>
      <c r="BK2135" t="s">
        <v>0</v>
      </c>
      <c r="BL2135" t="s">
        <v>0</v>
      </c>
      <c r="BM2135">
        <v>0</v>
      </c>
      <c r="BN2135">
        <v>0</v>
      </c>
      <c r="BO2135">
        <v>0</v>
      </c>
      <c r="BP2135">
        <v>0</v>
      </c>
      <c r="BQ2135" t="s">
        <v>0</v>
      </c>
      <c r="BR2135">
        <v>0</v>
      </c>
      <c r="BS2135">
        <v>0</v>
      </c>
      <c r="BT2135" t="s">
        <v>0</v>
      </c>
      <c r="BU2135" t="s">
        <v>0</v>
      </c>
      <c r="BV2135">
        <v>0</v>
      </c>
      <c r="BW2135" t="s">
        <v>0</v>
      </c>
      <c r="BX2135" t="s">
        <v>0</v>
      </c>
      <c r="BY2135">
        <v>35</v>
      </c>
      <c r="BZ2135" t="s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</row>
    <row r="2136" spans="1:86" x14ac:dyDescent="0.25">
      <c r="A2136">
        <v>2134</v>
      </c>
      <c r="B2136">
        <v>62</v>
      </c>
      <c r="C2136" t="s">
        <v>0</v>
      </c>
      <c r="D2136" t="s">
        <v>0</v>
      </c>
      <c r="E2136">
        <v>-27.12304</v>
      </c>
      <c r="F2136">
        <v>148.33143999999899</v>
      </c>
      <c r="G2136" s="1">
        <v>31763</v>
      </c>
      <c r="H2136" t="s">
        <v>112</v>
      </c>
      <c r="I2136" t="s">
        <v>79</v>
      </c>
      <c r="J2136" t="s">
        <v>0</v>
      </c>
      <c r="K2136">
        <v>390</v>
      </c>
      <c r="L2136">
        <v>0</v>
      </c>
      <c r="M2136">
        <v>390</v>
      </c>
      <c r="N2136">
        <v>250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1.8</v>
      </c>
      <c r="X2136">
        <v>340</v>
      </c>
      <c r="Y2136">
        <v>0</v>
      </c>
      <c r="Z2136">
        <v>8.199999</v>
      </c>
      <c r="AA2136">
        <v>0</v>
      </c>
      <c r="AB2136">
        <v>85</v>
      </c>
      <c r="AC2136">
        <v>1.5</v>
      </c>
      <c r="AD2136">
        <v>4.0999990000000004</v>
      </c>
      <c r="AE2136">
        <v>0</v>
      </c>
      <c r="AF2136">
        <v>21</v>
      </c>
      <c r="AG2136">
        <v>9.8999989999999904</v>
      </c>
      <c r="AH2136">
        <v>170</v>
      </c>
      <c r="AI2136">
        <v>190</v>
      </c>
      <c r="AJ2136">
        <v>0</v>
      </c>
      <c r="AK2136">
        <v>155.73770500000001</v>
      </c>
      <c r="AL2136">
        <v>2.9999980000000002</v>
      </c>
      <c r="AM2136">
        <v>0</v>
      </c>
      <c r="AN2136">
        <v>2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 t="s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1.9998999999999999E-2</v>
      </c>
      <c r="BG2136" t="s">
        <v>0</v>
      </c>
      <c r="BH2136">
        <v>0</v>
      </c>
      <c r="BI2136">
        <v>0</v>
      </c>
      <c r="BJ2136">
        <v>0.2</v>
      </c>
      <c r="BK2136" t="s">
        <v>0</v>
      </c>
      <c r="BL2136" t="s">
        <v>0</v>
      </c>
      <c r="BM2136">
        <v>0</v>
      </c>
      <c r="BN2136">
        <v>0</v>
      </c>
      <c r="BO2136">
        <v>0</v>
      </c>
      <c r="BP2136">
        <v>0</v>
      </c>
      <c r="BQ2136" t="s">
        <v>0</v>
      </c>
      <c r="BR2136">
        <v>0</v>
      </c>
      <c r="BS2136">
        <v>0</v>
      </c>
      <c r="BT2136" t="s">
        <v>0</v>
      </c>
      <c r="BU2136" t="s">
        <v>0</v>
      </c>
      <c r="BV2136">
        <v>0</v>
      </c>
      <c r="BW2136" t="s">
        <v>0</v>
      </c>
      <c r="BX2136" t="s">
        <v>0</v>
      </c>
      <c r="BY2136">
        <v>21</v>
      </c>
      <c r="BZ2136" t="s">
        <v>0</v>
      </c>
      <c r="CA2136">
        <v>0</v>
      </c>
      <c r="CB2136">
        <v>0</v>
      </c>
      <c r="CC2136">
        <v>0</v>
      </c>
      <c r="CD2136">
        <v>0</v>
      </c>
      <c r="CE2136">
        <v>0</v>
      </c>
      <c r="CF2136">
        <v>0</v>
      </c>
      <c r="CG2136">
        <v>0</v>
      </c>
      <c r="CH2136">
        <v>0</v>
      </c>
    </row>
    <row r="2137" spans="1:86" x14ac:dyDescent="0.25">
      <c r="A2137">
        <v>2135</v>
      </c>
      <c r="B2137">
        <v>62</v>
      </c>
      <c r="C2137" t="s">
        <v>0</v>
      </c>
      <c r="D2137" t="s">
        <v>0</v>
      </c>
      <c r="E2137">
        <v>-27.12304</v>
      </c>
      <c r="F2137">
        <v>148.33143999999899</v>
      </c>
      <c r="G2137" s="1">
        <v>32300</v>
      </c>
      <c r="H2137" t="s">
        <v>112</v>
      </c>
      <c r="I2137" t="s">
        <v>79</v>
      </c>
      <c r="J2137" t="s">
        <v>0</v>
      </c>
      <c r="K2137">
        <v>880</v>
      </c>
      <c r="L2137">
        <v>0</v>
      </c>
      <c r="M2137">
        <v>880</v>
      </c>
      <c r="N2137">
        <v>540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11</v>
      </c>
      <c r="X2137">
        <v>710</v>
      </c>
      <c r="Y2137">
        <v>0</v>
      </c>
      <c r="Z2137">
        <v>8.6</v>
      </c>
      <c r="AA2137">
        <v>0</v>
      </c>
      <c r="AB2137">
        <v>200</v>
      </c>
      <c r="AC2137">
        <v>1.2</v>
      </c>
      <c r="AD2137">
        <v>3.4</v>
      </c>
      <c r="AE2137">
        <v>2</v>
      </c>
      <c r="AF2137">
        <v>65</v>
      </c>
      <c r="AG2137">
        <v>12</v>
      </c>
      <c r="AH2137">
        <v>360</v>
      </c>
      <c r="AI2137">
        <v>415</v>
      </c>
      <c r="AJ2137">
        <v>0</v>
      </c>
      <c r="AK2137">
        <v>340.16393399999902</v>
      </c>
      <c r="AL2137">
        <v>18.333333</v>
      </c>
      <c r="AM2137">
        <v>0</v>
      </c>
      <c r="AN2137">
        <v>16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 t="s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1.9998999999999999E-2</v>
      </c>
      <c r="BG2137" t="s">
        <v>0</v>
      </c>
      <c r="BH2137">
        <v>0</v>
      </c>
      <c r="BI2137">
        <v>0</v>
      </c>
      <c r="BJ2137">
        <v>2</v>
      </c>
      <c r="BK2137" t="s">
        <v>0</v>
      </c>
      <c r="BL2137" t="s">
        <v>0</v>
      </c>
      <c r="BM2137">
        <v>0</v>
      </c>
      <c r="BN2137">
        <v>0</v>
      </c>
      <c r="BO2137">
        <v>0</v>
      </c>
      <c r="BP2137">
        <v>0</v>
      </c>
      <c r="BQ2137">
        <v>0.01</v>
      </c>
      <c r="BR2137">
        <v>0</v>
      </c>
      <c r="BS2137">
        <v>0</v>
      </c>
      <c r="BT2137" t="s">
        <v>0</v>
      </c>
      <c r="BU2137" t="s">
        <v>0</v>
      </c>
      <c r="BV2137">
        <v>0</v>
      </c>
      <c r="BW2137" t="s">
        <v>0</v>
      </c>
      <c r="BX2137" t="s">
        <v>0</v>
      </c>
      <c r="BY2137">
        <v>37</v>
      </c>
      <c r="BZ2137" t="s">
        <v>0</v>
      </c>
      <c r="CA2137">
        <v>0</v>
      </c>
      <c r="CB2137">
        <v>0</v>
      </c>
      <c r="CC2137">
        <v>0</v>
      </c>
      <c r="CD2137">
        <v>0</v>
      </c>
      <c r="CE2137">
        <v>0</v>
      </c>
      <c r="CF2137">
        <v>0</v>
      </c>
      <c r="CG2137">
        <v>0</v>
      </c>
      <c r="CH2137">
        <v>0</v>
      </c>
    </row>
    <row r="2138" spans="1:86" x14ac:dyDescent="0.25">
      <c r="A2138">
        <v>2136</v>
      </c>
      <c r="B2138">
        <v>58117</v>
      </c>
      <c r="C2138" t="s">
        <v>0</v>
      </c>
      <c r="D2138" t="s">
        <v>0</v>
      </c>
      <c r="E2138">
        <v>-25.377600000000001</v>
      </c>
      <c r="F2138">
        <v>148.25196</v>
      </c>
      <c r="G2138" s="1">
        <v>34778</v>
      </c>
      <c r="H2138" t="s">
        <v>112</v>
      </c>
      <c r="I2138" t="s">
        <v>110</v>
      </c>
      <c r="J2138" t="s">
        <v>0</v>
      </c>
      <c r="K2138">
        <v>479</v>
      </c>
      <c r="L2138">
        <v>0</v>
      </c>
      <c r="M2138">
        <v>479</v>
      </c>
      <c r="N2138">
        <v>256.17999200000003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0.8</v>
      </c>
      <c r="X2138">
        <v>361.54998699999902</v>
      </c>
      <c r="Y2138">
        <v>0</v>
      </c>
      <c r="Z2138">
        <v>7.699999</v>
      </c>
      <c r="AA2138">
        <v>0</v>
      </c>
      <c r="AB2138">
        <v>23.899999000000001</v>
      </c>
      <c r="AC2138">
        <v>8.6</v>
      </c>
      <c r="AD2138">
        <v>38.299999</v>
      </c>
      <c r="AE2138">
        <v>19.5</v>
      </c>
      <c r="AF2138">
        <v>23.799999</v>
      </c>
      <c r="AG2138">
        <v>12.3999989999999</v>
      </c>
      <c r="AH2138">
        <v>193</v>
      </c>
      <c r="AI2138">
        <v>234.10000600000001</v>
      </c>
      <c r="AJ2138">
        <v>0</v>
      </c>
      <c r="AK2138">
        <v>191.88525100000001</v>
      </c>
      <c r="AL2138">
        <v>1.3333330000000001</v>
      </c>
      <c r="AM2138">
        <v>0</v>
      </c>
      <c r="AN2138">
        <v>176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 t="s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9.9989999999999992E-3</v>
      </c>
      <c r="BD2138">
        <v>0</v>
      </c>
      <c r="BE2138">
        <v>0</v>
      </c>
      <c r="BF2138">
        <v>1.9998999999999999E-2</v>
      </c>
      <c r="BG2138" t="s">
        <v>0</v>
      </c>
      <c r="BH2138">
        <v>0</v>
      </c>
      <c r="BI2138">
        <v>0</v>
      </c>
      <c r="BJ2138">
        <v>0.11999899999999999</v>
      </c>
      <c r="BK2138" t="s">
        <v>0</v>
      </c>
      <c r="BL2138" t="s">
        <v>0</v>
      </c>
      <c r="BM2138">
        <v>0</v>
      </c>
      <c r="BN2138">
        <v>0</v>
      </c>
      <c r="BO2138">
        <v>0</v>
      </c>
      <c r="BP2138">
        <v>0</v>
      </c>
      <c r="BQ2138">
        <v>0.01</v>
      </c>
      <c r="BR2138">
        <v>0</v>
      </c>
      <c r="BS2138">
        <v>0</v>
      </c>
      <c r="BT2138" t="s">
        <v>0</v>
      </c>
      <c r="BU2138" t="s">
        <v>0</v>
      </c>
      <c r="BV2138">
        <v>0</v>
      </c>
      <c r="BW2138" t="s">
        <v>0</v>
      </c>
      <c r="BX2138" t="s">
        <v>0</v>
      </c>
      <c r="BY2138">
        <v>14</v>
      </c>
      <c r="BZ2138" t="s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</row>
    <row r="2139" spans="1:86" x14ac:dyDescent="0.25">
      <c r="A2139">
        <v>2137</v>
      </c>
      <c r="B2139">
        <v>35605</v>
      </c>
      <c r="C2139" t="s">
        <v>0</v>
      </c>
      <c r="D2139" t="s">
        <v>0</v>
      </c>
      <c r="E2139">
        <v>-25.384540000000001</v>
      </c>
      <c r="F2139">
        <v>148.12889999999899</v>
      </c>
      <c r="G2139" s="1">
        <v>26858</v>
      </c>
      <c r="H2139" t="s">
        <v>110</v>
      </c>
      <c r="I2139" t="s">
        <v>110</v>
      </c>
      <c r="J2139" t="s">
        <v>0</v>
      </c>
      <c r="K2139">
        <v>440</v>
      </c>
      <c r="L2139">
        <v>0</v>
      </c>
      <c r="M2139">
        <v>440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18</v>
      </c>
      <c r="X2139">
        <v>264.14999299999897</v>
      </c>
      <c r="Y2139">
        <v>0</v>
      </c>
      <c r="Z2139">
        <v>8.3999989999999904</v>
      </c>
      <c r="AA2139">
        <v>0</v>
      </c>
      <c r="AB2139">
        <v>13</v>
      </c>
      <c r="AC2139">
        <v>0</v>
      </c>
      <c r="AD2139">
        <v>30</v>
      </c>
      <c r="AE2139">
        <v>23</v>
      </c>
      <c r="AF2139">
        <v>30</v>
      </c>
      <c r="AG2139">
        <v>15</v>
      </c>
      <c r="AH2139">
        <v>140</v>
      </c>
      <c r="AI2139">
        <v>134</v>
      </c>
      <c r="AJ2139">
        <v>0</v>
      </c>
      <c r="AK2139">
        <v>109.836066</v>
      </c>
      <c r="AL2139">
        <v>30</v>
      </c>
      <c r="AM2139">
        <v>0</v>
      </c>
      <c r="AN2139">
        <v>170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 t="s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 t="s">
        <v>0</v>
      </c>
      <c r="BH2139">
        <v>0</v>
      </c>
      <c r="BI2139">
        <v>0</v>
      </c>
      <c r="BJ2139">
        <v>0.15</v>
      </c>
      <c r="BK2139" t="s">
        <v>0</v>
      </c>
      <c r="BL2139" t="s">
        <v>0</v>
      </c>
      <c r="BM2139">
        <v>0</v>
      </c>
      <c r="BN2139">
        <v>0</v>
      </c>
      <c r="BO2139">
        <v>0</v>
      </c>
      <c r="BP2139">
        <v>0</v>
      </c>
      <c r="BQ2139" t="s">
        <v>0</v>
      </c>
      <c r="BR2139">
        <v>0</v>
      </c>
      <c r="BS2139">
        <v>0</v>
      </c>
      <c r="BT2139" t="s">
        <v>0</v>
      </c>
      <c r="BU2139" t="s">
        <v>0</v>
      </c>
      <c r="BV2139">
        <v>0</v>
      </c>
      <c r="BW2139" t="s">
        <v>0</v>
      </c>
      <c r="BX2139" t="s">
        <v>0</v>
      </c>
      <c r="BY2139" t="s">
        <v>0</v>
      </c>
      <c r="BZ2139" t="s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</row>
    <row r="2140" spans="1:86" x14ac:dyDescent="0.25">
      <c r="A2140">
        <v>2138</v>
      </c>
      <c r="B2140">
        <v>35604</v>
      </c>
      <c r="C2140" t="s">
        <v>0</v>
      </c>
      <c r="D2140" t="s">
        <v>0</v>
      </c>
      <c r="E2140">
        <v>-25.415099999999899</v>
      </c>
      <c r="F2140">
        <v>148.143069999999</v>
      </c>
      <c r="G2140" s="1">
        <v>26859</v>
      </c>
      <c r="H2140" t="s">
        <v>110</v>
      </c>
      <c r="I2140" t="s">
        <v>110</v>
      </c>
      <c r="J2140" t="s">
        <v>0</v>
      </c>
      <c r="K2140">
        <v>450</v>
      </c>
      <c r="L2140">
        <v>0</v>
      </c>
      <c r="M2140">
        <v>450</v>
      </c>
      <c r="N2140">
        <v>271.98000999999903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12</v>
      </c>
      <c r="X2140">
        <v>352.79998699999902</v>
      </c>
      <c r="Y2140">
        <v>0</v>
      </c>
      <c r="Z2140">
        <v>8.3000000000000007</v>
      </c>
      <c r="AA2140">
        <v>0</v>
      </c>
      <c r="AB2140">
        <v>50</v>
      </c>
      <c r="AC2140">
        <v>0</v>
      </c>
      <c r="AD2140">
        <v>28.399999000000001</v>
      </c>
      <c r="AE2140">
        <v>19</v>
      </c>
      <c r="AF2140">
        <v>55</v>
      </c>
      <c r="AG2140">
        <v>28.399999000000001</v>
      </c>
      <c r="AH2140">
        <v>150</v>
      </c>
      <c r="AI2140">
        <v>159</v>
      </c>
      <c r="AJ2140">
        <v>0</v>
      </c>
      <c r="AK2140">
        <v>130.327868999999</v>
      </c>
      <c r="AL2140">
        <v>20</v>
      </c>
      <c r="AM2140">
        <v>0</v>
      </c>
      <c r="AN2140">
        <v>149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 t="s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 t="s">
        <v>0</v>
      </c>
      <c r="BH2140">
        <v>0</v>
      </c>
      <c r="BI2140">
        <v>0</v>
      </c>
      <c r="BJ2140">
        <v>0</v>
      </c>
      <c r="BK2140" t="s">
        <v>0</v>
      </c>
      <c r="BL2140" t="s">
        <v>0</v>
      </c>
      <c r="BM2140">
        <v>0</v>
      </c>
      <c r="BN2140">
        <v>0</v>
      </c>
      <c r="BO2140">
        <v>0</v>
      </c>
      <c r="BP2140">
        <v>0</v>
      </c>
      <c r="BQ2140" t="s">
        <v>0</v>
      </c>
      <c r="BR2140">
        <v>0</v>
      </c>
      <c r="BS2140">
        <v>0</v>
      </c>
      <c r="BT2140" t="s">
        <v>0</v>
      </c>
      <c r="BU2140" t="s">
        <v>0</v>
      </c>
      <c r="BV2140">
        <v>0</v>
      </c>
      <c r="BW2140" t="s">
        <v>0</v>
      </c>
      <c r="BX2140" t="s">
        <v>0</v>
      </c>
      <c r="BY2140" t="s">
        <v>0</v>
      </c>
      <c r="BZ2140" t="s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</row>
    <row r="2141" spans="1:86" x14ac:dyDescent="0.25">
      <c r="A2141">
        <v>2139</v>
      </c>
      <c r="B2141">
        <v>35604</v>
      </c>
      <c r="C2141" t="s">
        <v>0</v>
      </c>
      <c r="D2141" t="s">
        <v>0</v>
      </c>
      <c r="E2141">
        <v>-25.415099999999899</v>
      </c>
      <c r="F2141">
        <v>148.143069999999</v>
      </c>
      <c r="G2141" s="1">
        <v>29365</v>
      </c>
      <c r="H2141" t="s">
        <v>110</v>
      </c>
      <c r="I2141" t="s">
        <v>110</v>
      </c>
      <c r="J2141" t="s">
        <v>0</v>
      </c>
      <c r="K2141">
        <v>450</v>
      </c>
      <c r="L2141">
        <v>0</v>
      </c>
      <c r="M2141">
        <v>450</v>
      </c>
      <c r="N2141">
        <v>249.60000600000001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1.1000000000000001</v>
      </c>
      <c r="X2141">
        <v>329.60000600000001</v>
      </c>
      <c r="Y2141">
        <v>0</v>
      </c>
      <c r="Z2141">
        <v>8</v>
      </c>
      <c r="AA2141">
        <v>0</v>
      </c>
      <c r="AB2141">
        <v>28</v>
      </c>
      <c r="AC2141">
        <v>6.4</v>
      </c>
      <c r="AD2141">
        <v>32</v>
      </c>
      <c r="AE2141">
        <v>19</v>
      </c>
      <c r="AF2141">
        <v>35</v>
      </c>
      <c r="AG2141">
        <v>27</v>
      </c>
      <c r="AH2141">
        <v>150</v>
      </c>
      <c r="AI2141">
        <v>181</v>
      </c>
      <c r="AJ2141">
        <v>0</v>
      </c>
      <c r="AK2141">
        <v>148.36065600000001</v>
      </c>
      <c r="AL2141">
        <v>1.8333330000000001</v>
      </c>
      <c r="AM2141">
        <v>0</v>
      </c>
      <c r="AN2141">
        <v>158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 t="s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 t="s">
        <v>0</v>
      </c>
      <c r="BH2141">
        <v>0</v>
      </c>
      <c r="BI2141">
        <v>0</v>
      </c>
      <c r="BJ2141">
        <v>0.1</v>
      </c>
      <c r="BK2141" t="s">
        <v>0</v>
      </c>
      <c r="BL2141" t="s">
        <v>0</v>
      </c>
      <c r="BM2141">
        <v>0</v>
      </c>
      <c r="BN2141">
        <v>0</v>
      </c>
      <c r="BO2141">
        <v>0</v>
      </c>
      <c r="BP2141">
        <v>0</v>
      </c>
      <c r="BQ2141" t="s">
        <v>0</v>
      </c>
      <c r="BR2141">
        <v>0</v>
      </c>
      <c r="BS2141">
        <v>0</v>
      </c>
      <c r="BT2141" t="s">
        <v>0</v>
      </c>
      <c r="BU2141" t="s">
        <v>0</v>
      </c>
      <c r="BV2141">
        <v>0</v>
      </c>
      <c r="BW2141" t="s">
        <v>0</v>
      </c>
      <c r="BX2141" t="s">
        <v>0</v>
      </c>
      <c r="BY2141">
        <v>12</v>
      </c>
      <c r="BZ2141" t="s">
        <v>0</v>
      </c>
      <c r="CA2141">
        <v>0</v>
      </c>
      <c r="CB2141">
        <v>0</v>
      </c>
      <c r="CC2141">
        <v>0</v>
      </c>
      <c r="CD2141">
        <v>0</v>
      </c>
      <c r="CE2141">
        <v>0</v>
      </c>
      <c r="CF2141">
        <v>0</v>
      </c>
      <c r="CG2141">
        <v>0</v>
      </c>
      <c r="CH2141">
        <v>0</v>
      </c>
    </row>
    <row r="2142" spans="1:86" x14ac:dyDescent="0.25">
      <c r="A2142">
        <v>2140</v>
      </c>
      <c r="B2142">
        <v>35605</v>
      </c>
      <c r="C2142" t="s">
        <v>0</v>
      </c>
      <c r="D2142" t="s">
        <v>0</v>
      </c>
      <c r="E2142">
        <v>-25.384540000000001</v>
      </c>
      <c r="F2142">
        <v>148.12889999999899</v>
      </c>
      <c r="G2142" s="1">
        <v>29365</v>
      </c>
      <c r="H2142" t="s">
        <v>110</v>
      </c>
      <c r="I2142" t="s">
        <v>110</v>
      </c>
      <c r="J2142" t="s">
        <v>0</v>
      </c>
      <c r="K2142">
        <v>405</v>
      </c>
      <c r="L2142">
        <v>0</v>
      </c>
      <c r="M2142">
        <v>405</v>
      </c>
      <c r="N2142">
        <v>221.240005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0.1</v>
      </c>
      <c r="X2142">
        <v>292.60000600000001</v>
      </c>
      <c r="Y2142">
        <v>0</v>
      </c>
      <c r="Z2142">
        <v>7.199999</v>
      </c>
      <c r="AA2142">
        <v>0</v>
      </c>
      <c r="AB2142">
        <v>24</v>
      </c>
      <c r="AC2142">
        <v>5.4</v>
      </c>
      <c r="AD2142">
        <v>25</v>
      </c>
      <c r="AE2142">
        <v>19</v>
      </c>
      <c r="AF2142">
        <v>30</v>
      </c>
      <c r="AG2142">
        <v>25</v>
      </c>
      <c r="AH2142">
        <v>135</v>
      </c>
      <c r="AI2142">
        <v>164</v>
      </c>
      <c r="AJ2142">
        <v>0</v>
      </c>
      <c r="AK2142">
        <v>134.42623</v>
      </c>
      <c r="AL2142">
        <v>0.16666700000000001</v>
      </c>
      <c r="AM2142">
        <v>0</v>
      </c>
      <c r="AN2142">
        <v>141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 t="s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 t="s">
        <v>0</v>
      </c>
      <c r="BH2142">
        <v>0</v>
      </c>
      <c r="BI2142">
        <v>0</v>
      </c>
      <c r="BJ2142">
        <v>0.1</v>
      </c>
      <c r="BK2142" t="s">
        <v>0</v>
      </c>
      <c r="BL2142" t="s">
        <v>0</v>
      </c>
      <c r="BM2142">
        <v>0</v>
      </c>
      <c r="BN2142">
        <v>0</v>
      </c>
      <c r="BO2142">
        <v>0</v>
      </c>
      <c r="BP2142">
        <v>0</v>
      </c>
      <c r="BQ2142" t="s">
        <v>0</v>
      </c>
      <c r="BR2142">
        <v>0</v>
      </c>
      <c r="BS2142">
        <v>0</v>
      </c>
      <c r="BT2142" t="s">
        <v>0</v>
      </c>
      <c r="BU2142" t="s">
        <v>0</v>
      </c>
      <c r="BV2142">
        <v>0</v>
      </c>
      <c r="BW2142" t="s">
        <v>0</v>
      </c>
      <c r="BX2142" t="s">
        <v>0</v>
      </c>
      <c r="BY2142">
        <v>12</v>
      </c>
      <c r="BZ2142" t="s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>
        <v>0</v>
      </c>
      <c r="CH2142">
        <v>0</v>
      </c>
    </row>
    <row r="2143" spans="1:86" x14ac:dyDescent="0.25">
      <c r="A2143">
        <v>2141</v>
      </c>
      <c r="B2143">
        <v>50396</v>
      </c>
      <c r="C2143" t="s">
        <v>0</v>
      </c>
      <c r="D2143" t="s">
        <v>0</v>
      </c>
      <c r="E2143">
        <v>-25.518989999999899</v>
      </c>
      <c r="F2143">
        <v>148.10918000000001</v>
      </c>
      <c r="G2143" s="1">
        <v>30035</v>
      </c>
      <c r="H2143" t="s">
        <v>110</v>
      </c>
      <c r="I2143" t="s">
        <v>110</v>
      </c>
      <c r="J2143" t="s">
        <v>0</v>
      </c>
      <c r="K2143">
        <v>440</v>
      </c>
      <c r="L2143">
        <v>0</v>
      </c>
      <c r="M2143">
        <v>440</v>
      </c>
      <c r="N2143">
        <v>246.52999800000001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2.2999999999999998</v>
      </c>
      <c r="X2143">
        <v>359.60000600000001</v>
      </c>
      <c r="Y2143">
        <v>0</v>
      </c>
      <c r="Z2143">
        <v>8.199999</v>
      </c>
      <c r="AA2143">
        <v>0</v>
      </c>
      <c r="AB2143">
        <v>22</v>
      </c>
      <c r="AC2143">
        <v>9.199999</v>
      </c>
      <c r="AD2143">
        <v>40</v>
      </c>
      <c r="AE2143">
        <v>16</v>
      </c>
      <c r="AF2143">
        <v>15</v>
      </c>
      <c r="AG2143">
        <v>5</v>
      </c>
      <c r="AH2143">
        <v>209</v>
      </c>
      <c r="AI2143">
        <v>250</v>
      </c>
      <c r="AJ2143">
        <v>0</v>
      </c>
      <c r="AK2143">
        <v>204.91803300000001</v>
      </c>
      <c r="AL2143">
        <v>3.833332</v>
      </c>
      <c r="AM2143">
        <v>0</v>
      </c>
      <c r="AN2143">
        <v>166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 t="s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 t="s">
        <v>0</v>
      </c>
      <c r="BH2143">
        <v>0</v>
      </c>
      <c r="BI2143">
        <v>0</v>
      </c>
      <c r="BJ2143">
        <v>0.1</v>
      </c>
      <c r="BK2143" t="s">
        <v>0</v>
      </c>
      <c r="BL2143" t="s">
        <v>0</v>
      </c>
      <c r="BM2143">
        <v>0</v>
      </c>
      <c r="BN2143">
        <v>0</v>
      </c>
      <c r="BO2143">
        <v>0</v>
      </c>
      <c r="BP2143">
        <v>0</v>
      </c>
      <c r="BQ2143" t="s">
        <v>0</v>
      </c>
      <c r="BR2143">
        <v>0</v>
      </c>
      <c r="BS2143">
        <v>0</v>
      </c>
      <c r="BT2143" t="s">
        <v>0</v>
      </c>
      <c r="BU2143" t="s">
        <v>0</v>
      </c>
      <c r="BV2143">
        <v>0</v>
      </c>
      <c r="BW2143" t="s">
        <v>0</v>
      </c>
      <c r="BX2143" t="s">
        <v>0</v>
      </c>
      <c r="BY2143">
        <v>14</v>
      </c>
      <c r="BZ2143" t="s">
        <v>0</v>
      </c>
      <c r="CA2143">
        <v>0</v>
      </c>
      <c r="CB2143">
        <v>0</v>
      </c>
      <c r="CC2143">
        <v>0</v>
      </c>
      <c r="CD2143">
        <v>0</v>
      </c>
      <c r="CE2143">
        <v>0</v>
      </c>
      <c r="CF2143">
        <v>0</v>
      </c>
      <c r="CG2143">
        <v>0</v>
      </c>
      <c r="CH2143">
        <v>0</v>
      </c>
    </row>
    <row r="2144" spans="1:86" x14ac:dyDescent="0.25">
      <c r="A2144">
        <v>2142</v>
      </c>
      <c r="B2144">
        <v>35431</v>
      </c>
      <c r="C2144" t="s">
        <v>0</v>
      </c>
      <c r="D2144" t="s">
        <v>0</v>
      </c>
      <c r="E2144">
        <v>-25.4709299999999</v>
      </c>
      <c r="F2144">
        <v>148.19279</v>
      </c>
      <c r="G2144" s="1">
        <v>31623</v>
      </c>
      <c r="H2144" t="s">
        <v>110</v>
      </c>
      <c r="I2144" t="s">
        <v>110</v>
      </c>
      <c r="J2144" t="s">
        <v>0</v>
      </c>
      <c r="K2144">
        <v>425</v>
      </c>
      <c r="L2144">
        <v>0</v>
      </c>
      <c r="M2144">
        <v>425</v>
      </c>
      <c r="N2144">
        <v>219.429992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1.9</v>
      </c>
      <c r="X2144">
        <v>330.42001299999902</v>
      </c>
      <c r="Y2144">
        <v>0</v>
      </c>
      <c r="Z2144">
        <v>8.1</v>
      </c>
      <c r="AA2144">
        <v>0</v>
      </c>
      <c r="AB2144">
        <v>2</v>
      </c>
      <c r="AC2144">
        <v>9.699999</v>
      </c>
      <c r="AD2144">
        <v>38</v>
      </c>
      <c r="AE2144">
        <v>14</v>
      </c>
      <c r="AF2144">
        <v>18</v>
      </c>
      <c r="AG2144">
        <v>6.199999</v>
      </c>
      <c r="AH2144">
        <v>200</v>
      </c>
      <c r="AI2144">
        <v>240</v>
      </c>
      <c r="AJ2144">
        <v>0</v>
      </c>
      <c r="AK2144">
        <v>196.72131099999899</v>
      </c>
      <c r="AL2144">
        <v>3.1666650000000001</v>
      </c>
      <c r="AM2144">
        <v>0</v>
      </c>
      <c r="AN2144">
        <v>153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 t="s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9.9989999999999992E-3</v>
      </c>
      <c r="BG2144" t="s">
        <v>0</v>
      </c>
      <c r="BH2144">
        <v>0</v>
      </c>
      <c r="BI2144">
        <v>0</v>
      </c>
      <c r="BJ2144">
        <v>0.1</v>
      </c>
      <c r="BK2144" t="s">
        <v>0</v>
      </c>
      <c r="BL2144" t="s">
        <v>0</v>
      </c>
      <c r="BM2144">
        <v>0</v>
      </c>
      <c r="BN2144">
        <v>0</v>
      </c>
      <c r="BO2144">
        <v>0</v>
      </c>
      <c r="BP2144">
        <v>0</v>
      </c>
      <c r="BQ2144">
        <v>0.01</v>
      </c>
      <c r="BR2144">
        <v>0</v>
      </c>
      <c r="BS2144">
        <v>0</v>
      </c>
      <c r="BT2144" t="s">
        <v>0</v>
      </c>
      <c r="BU2144" t="s">
        <v>0</v>
      </c>
      <c r="BV2144">
        <v>0</v>
      </c>
      <c r="BW2144" t="s">
        <v>0</v>
      </c>
      <c r="BX2144" t="s">
        <v>0</v>
      </c>
      <c r="BY2144">
        <v>11</v>
      </c>
      <c r="BZ2144" t="s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</row>
    <row r="2145" spans="1:86" x14ac:dyDescent="0.25">
      <c r="A2145">
        <v>2143</v>
      </c>
      <c r="B2145">
        <v>35604</v>
      </c>
      <c r="C2145" t="s">
        <v>0</v>
      </c>
      <c r="D2145" t="s">
        <v>0</v>
      </c>
      <c r="E2145">
        <v>-25.415099999999899</v>
      </c>
      <c r="F2145">
        <v>148.143069999999</v>
      </c>
      <c r="G2145" s="1">
        <v>31741</v>
      </c>
      <c r="H2145" t="s">
        <v>110</v>
      </c>
      <c r="I2145" t="s">
        <v>110</v>
      </c>
      <c r="J2145" t="s">
        <v>0</v>
      </c>
      <c r="K2145">
        <v>450</v>
      </c>
      <c r="L2145">
        <v>0</v>
      </c>
      <c r="M2145">
        <v>450</v>
      </c>
      <c r="N2145">
        <v>246.300003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2.7</v>
      </c>
      <c r="X2145">
        <v>315.63000399999902</v>
      </c>
      <c r="Y2145">
        <v>0</v>
      </c>
      <c r="Z2145">
        <v>8.3999989999999904</v>
      </c>
      <c r="AA2145">
        <v>0</v>
      </c>
      <c r="AB2145">
        <v>26</v>
      </c>
      <c r="AC2145">
        <v>6.699999</v>
      </c>
      <c r="AD2145">
        <v>31</v>
      </c>
      <c r="AE2145">
        <v>19</v>
      </c>
      <c r="AF2145">
        <v>40</v>
      </c>
      <c r="AG2145">
        <v>28</v>
      </c>
      <c r="AH2145">
        <v>136</v>
      </c>
      <c r="AI2145">
        <v>160</v>
      </c>
      <c r="AJ2145">
        <v>0</v>
      </c>
      <c r="AK2145">
        <v>131.14754099999899</v>
      </c>
      <c r="AL2145">
        <v>4.5</v>
      </c>
      <c r="AM2145">
        <v>0</v>
      </c>
      <c r="AN2145">
        <v>156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 t="s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1.9998999999999999E-2</v>
      </c>
      <c r="BG2145" t="s">
        <v>0</v>
      </c>
      <c r="BH2145">
        <v>0</v>
      </c>
      <c r="BI2145">
        <v>0</v>
      </c>
      <c r="BJ2145">
        <v>0.1</v>
      </c>
      <c r="BK2145" t="s">
        <v>0</v>
      </c>
      <c r="BL2145" t="s">
        <v>0</v>
      </c>
      <c r="BM2145">
        <v>0</v>
      </c>
      <c r="BN2145">
        <v>0</v>
      </c>
      <c r="BO2145">
        <v>0</v>
      </c>
      <c r="BP2145">
        <v>0</v>
      </c>
      <c r="BQ2145">
        <v>0.01</v>
      </c>
      <c r="BR2145">
        <v>0</v>
      </c>
      <c r="BS2145">
        <v>0</v>
      </c>
      <c r="BT2145" t="s">
        <v>0</v>
      </c>
      <c r="BU2145" t="s">
        <v>0</v>
      </c>
      <c r="BV2145">
        <v>0</v>
      </c>
      <c r="BW2145" t="s">
        <v>0</v>
      </c>
      <c r="BX2145" t="s">
        <v>0</v>
      </c>
      <c r="BY2145">
        <v>12</v>
      </c>
      <c r="BZ2145" t="s">
        <v>0</v>
      </c>
      <c r="CA2145">
        <v>0</v>
      </c>
      <c r="CB2145">
        <v>0</v>
      </c>
      <c r="CC2145">
        <v>0</v>
      </c>
      <c r="CD2145">
        <v>0</v>
      </c>
      <c r="CE2145">
        <v>0</v>
      </c>
      <c r="CF2145">
        <v>0</v>
      </c>
      <c r="CG2145">
        <v>0</v>
      </c>
      <c r="CH2145">
        <v>0</v>
      </c>
    </row>
    <row r="2146" spans="1:86" x14ac:dyDescent="0.25">
      <c r="A2146">
        <v>2144</v>
      </c>
      <c r="B2146">
        <v>50396</v>
      </c>
      <c r="C2146" t="s">
        <v>0</v>
      </c>
      <c r="D2146" t="s">
        <v>0</v>
      </c>
      <c r="E2146">
        <v>-25.518989999999899</v>
      </c>
      <c r="F2146">
        <v>148.10918000000001</v>
      </c>
      <c r="G2146" s="1">
        <v>34137</v>
      </c>
      <c r="H2146" t="s">
        <v>110</v>
      </c>
      <c r="I2146" t="s">
        <v>110</v>
      </c>
      <c r="J2146" t="s">
        <v>0</v>
      </c>
      <c r="K2146">
        <v>432</v>
      </c>
      <c r="L2146">
        <v>0</v>
      </c>
      <c r="M2146">
        <v>432</v>
      </c>
      <c r="N2146">
        <v>249.41000299999899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0.6</v>
      </c>
      <c r="X2146">
        <v>365.38000399999902</v>
      </c>
      <c r="Y2146">
        <v>0</v>
      </c>
      <c r="Z2146">
        <v>7.5999990000000004</v>
      </c>
      <c r="AA2146">
        <v>0</v>
      </c>
      <c r="AB2146">
        <v>22.1999999999999</v>
      </c>
      <c r="AC2146">
        <v>9.8000000000000007</v>
      </c>
      <c r="AD2146">
        <v>41.5999979999999</v>
      </c>
      <c r="AE2146">
        <v>16.799999</v>
      </c>
      <c r="AF2146">
        <v>13.3999989999999</v>
      </c>
      <c r="AG2146">
        <v>6</v>
      </c>
      <c r="AH2146">
        <v>210</v>
      </c>
      <c r="AI2146">
        <v>254.899992999999</v>
      </c>
      <c r="AJ2146">
        <v>0</v>
      </c>
      <c r="AK2146">
        <v>208.93441999999899</v>
      </c>
      <c r="AL2146">
        <v>1</v>
      </c>
      <c r="AM2146">
        <v>0</v>
      </c>
      <c r="AN2146">
        <v>173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 t="s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 t="s">
        <v>0</v>
      </c>
      <c r="BH2146">
        <v>0</v>
      </c>
      <c r="BI2146">
        <v>0</v>
      </c>
      <c r="BJ2146">
        <v>3.9999E-2</v>
      </c>
      <c r="BK2146" t="s">
        <v>0</v>
      </c>
      <c r="BL2146" t="s">
        <v>0</v>
      </c>
      <c r="BM2146">
        <v>0</v>
      </c>
      <c r="BN2146">
        <v>0</v>
      </c>
      <c r="BO2146">
        <v>0</v>
      </c>
      <c r="BP2146">
        <v>0</v>
      </c>
      <c r="BQ2146">
        <v>0.04</v>
      </c>
      <c r="BR2146">
        <v>0</v>
      </c>
      <c r="BS2146">
        <v>0</v>
      </c>
      <c r="BT2146" t="s">
        <v>0</v>
      </c>
      <c r="BU2146" t="s">
        <v>0</v>
      </c>
      <c r="BV2146">
        <v>0</v>
      </c>
      <c r="BW2146" t="s">
        <v>0</v>
      </c>
      <c r="BX2146" t="s">
        <v>0</v>
      </c>
      <c r="BY2146">
        <v>14</v>
      </c>
      <c r="BZ2146" t="s">
        <v>0</v>
      </c>
      <c r="CA2146">
        <v>0</v>
      </c>
      <c r="CB2146">
        <v>0</v>
      </c>
      <c r="CC2146">
        <v>0</v>
      </c>
      <c r="CD2146">
        <v>0</v>
      </c>
      <c r="CE2146">
        <v>0</v>
      </c>
      <c r="CF2146">
        <v>0</v>
      </c>
      <c r="CG2146">
        <v>0</v>
      </c>
      <c r="CH2146">
        <v>0</v>
      </c>
    </row>
    <row r="2147" spans="1:86" x14ac:dyDescent="0.25">
      <c r="A2147">
        <v>2145</v>
      </c>
      <c r="B2147">
        <v>35605</v>
      </c>
      <c r="C2147" t="s">
        <v>0</v>
      </c>
      <c r="D2147" t="s">
        <v>0</v>
      </c>
      <c r="E2147">
        <v>-25.384540000000001</v>
      </c>
      <c r="F2147">
        <v>148.12889999999899</v>
      </c>
      <c r="G2147" s="1">
        <v>34779</v>
      </c>
      <c r="H2147" t="s">
        <v>110</v>
      </c>
      <c r="I2147" t="s">
        <v>110</v>
      </c>
      <c r="J2147" t="s">
        <v>0</v>
      </c>
      <c r="K2147">
        <v>343</v>
      </c>
      <c r="L2147">
        <v>0</v>
      </c>
      <c r="M2147">
        <v>343</v>
      </c>
      <c r="N2147">
        <v>193.61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0.2</v>
      </c>
      <c r="X2147">
        <v>267.64001400000001</v>
      </c>
      <c r="Y2147">
        <v>0</v>
      </c>
      <c r="Z2147">
        <v>7.3</v>
      </c>
      <c r="AA2147">
        <v>0</v>
      </c>
      <c r="AB2147">
        <v>18.600000000000001</v>
      </c>
      <c r="AC2147">
        <v>5</v>
      </c>
      <c r="AD2147">
        <v>22.799999</v>
      </c>
      <c r="AE2147">
        <v>18.899999000000001</v>
      </c>
      <c r="AF2147">
        <v>22</v>
      </c>
      <c r="AG2147">
        <v>11.6</v>
      </c>
      <c r="AH2147">
        <v>138</v>
      </c>
      <c r="AI2147">
        <v>168.5</v>
      </c>
      <c r="AJ2147">
        <v>0</v>
      </c>
      <c r="AK2147">
        <v>138.114754</v>
      </c>
      <c r="AL2147">
        <v>0.33333299999999999</v>
      </c>
      <c r="AM2147">
        <v>0</v>
      </c>
      <c r="AN2147">
        <v>135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 t="s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1.9998999999999999E-2</v>
      </c>
      <c r="BD2147">
        <v>0</v>
      </c>
      <c r="BE2147">
        <v>0</v>
      </c>
      <c r="BF2147">
        <v>9.9989999999999992E-3</v>
      </c>
      <c r="BG2147" t="s">
        <v>0</v>
      </c>
      <c r="BH2147">
        <v>0</v>
      </c>
      <c r="BI2147">
        <v>0</v>
      </c>
      <c r="BJ2147">
        <v>7.9999000000000001E-2</v>
      </c>
      <c r="BK2147" t="s">
        <v>0</v>
      </c>
      <c r="BL2147" t="s">
        <v>0</v>
      </c>
      <c r="BM2147">
        <v>0</v>
      </c>
      <c r="BN2147">
        <v>0</v>
      </c>
      <c r="BO2147">
        <v>0</v>
      </c>
      <c r="BP2147">
        <v>0</v>
      </c>
      <c r="BQ2147" t="s">
        <v>0</v>
      </c>
      <c r="BR2147">
        <v>0</v>
      </c>
      <c r="BS2147">
        <v>0</v>
      </c>
      <c r="BT2147" t="s">
        <v>0</v>
      </c>
      <c r="BU2147" t="s">
        <v>0</v>
      </c>
      <c r="BV2147">
        <v>0</v>
      </c>
      <c r="BW2147" t="s">
        <v>0</v>
      </c>
      <c r="BX2147" t="s">
        <v>0</v>
      </c>
      <c r="BY2147">
        <v>12</v>
      </c>
      <c r="BZ2147" t="s">
        <v>0</v>
      </c>
      <c r="CA2147">
        <v>0</v>
      </c>
      <c r="CB2147">
        <v>0</v>
      </c>
      <c r="CC2147">
        <v>0</v>
      </c>
      <c r="CD2147">
        <v>0</v>
      </c>
      <c r="CE2147">
        <v>0</v>
      </c>
      <c r="CF2147">
        <v>0</v>
      </c>
      <c r="CG2147">
        <v>0</v>
      </c>
      <c r="CH2147">
        <v>0</v>
      </c>
    </row>
    <row r="2148" spans="1:86" x14ac:dyDescent="0.25">
      <c r="A2148">
        <v>2146</v>
      </c>
      <c r="B2148">
        <v>35604</v>
      </c>
      <c r="C2148" t="s">
        <v>0</v>
      </c>
      <c r="D2148" t="s">
        <v>0</v>
      </c>
      <c r="E2148">
        <v>-25.415099999999899</v>
      </c>
      <c r="F2148">
        <v>148.143069999999</v>
      </c>
      <c r="G2148" s="1">
        <v>34780</v>
      </c>
      <c r="H2148" t="s">
        <v>110</v>
      </c>
      <c r="I2148" t="s">
        <v>110</v>
      </c>
      <c r="J2148" t="s">
        <v>0</v>
      </c>
      <c r="K2148">
        <v>394</v>
      </c>
      <c r="L2148">
        <v>0</v>
      </c>
      <c r="M2148">
        <v>394</v>
      </c>
      <c r="N2148">
        <v>217.149992999999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0.4</v>
      </c>
      <c r="X2148">
        <v>294.20001200000002</v>
      </c>
      <c r="Y2148">
        <v>0</v>
      </c>
      <c r="Z2148">
        <v>7.5999990000000004</v>
      </c>
      <c r="AA2148">
        <v>0</v>
      </c>
      <c r="AB2148">
        <v>22</v>
      </c>
      <c r="AC2148">
        <v>6.4</v>
      </c>
      <c r="AD2148">
        <v>28</v>
      </c>
      <c r="AE2148">
        <v>18.100000000000001</v>
      </c>
      <c r="AF2148">
        <v>27.899999000000001</v>
      </c>
      <c r="AG2148">
        <v>17.100000000000001</v>
      </c>
      <c r="AH2148">
        <v>144</v>
      </c>
      <c r="AI2148">
        <v>174.199996</v>
      </c>
      <c r="AJ2148">
        <v>0</v>
      </c>
      <c r="AK2148">
        <v>142.786881999999</v>
      </c>
      <c r="AL2148">
        <v>0.66666700000000001</v>
      </c>
      <c r="AM2148">
        <v>0</v>
      </c>
      <c r="AN2148">
        <v>144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 t="s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9.9989999999999992E-3</v>
      </c>
      <c r="BD2148">
        <v>0</v>
      </c>
      <c r="BE2148">
        <v>0</v>
      </c>
      <c r="BF2148">
        <v>1.9998999999999999E-2</v>
      </c>
      <c r="BG2148" t="s">
        <v>0</v>
      </c>
      <c r="BH2148">
        <v>0</v>
      </c>
      <c r="BI2148">
        <v>0</v>
      </c>
      <c r="BJ2148">
        <v>0.1</v>
      </c>
      <c r="BK2148" t="s">
        <v>0</v>
      </c>
      <c r="BL2148" t="s">
        <v>0</v>
      </c>
      <c r="BM2148">
        <v>0</v>
      </c>
      <c r="BN2148">
        <v>0</v>
      </c>
      <c r="BO2148">
        <v>0</v>
      </c>
      <c r="BP2148">
        <v>0</v>
      </c>
      <c r="BQ2148">
        <v>0.02</v>
      </c>
      <c r="BR2148">
        <v>0</v>
      </c>
      <c r="BS2148">
        <v>0</v>
      </c>
      <c r="BT2148" t="s">
        <v>0</v>
      </c>
      <c r="BU2148" t="s">
        <v>0</v>
      </c>
      <c r="BV2148">
        <v>0</v>
      </c>
      <c r="BW2148" t="s">
        <v>0</v>
      </c>
      <c r="BX2148" t="s">
        <v>0</v>
      </c>
      <c r="BY2148">
        <v>12</v>
      </c>
      <c r="BZ2148" t="s">
        <v>0</v>
      </c>
      <c r="CA2148">
        <v>0</v>
      </c>
      <c r="CB2148">
        <v>0</v>
      </c>
      <c r="CC2148">
        <v>0</v>
      </c>
      <c r="CD2148">
        <v>0</v>
      </c>
      <c r="CE2148">
        <v>0</v>
      </c>
      <c r="CF2148">
        <v>0</v>
      </c>
      <c r="CG2148">
        <v>0</v>
      </c>
      <c r="CH2148">
        <v>0</v>
      </c>
    </row>
    <row r="2149" spans="1:86" x14ac:dyDescent="0.25">
      <c r="A2149">
        <v>2147</v>
      </c>
      <c r="B2149">
        <v>58633</v>
      </c>
      <c r="C2149" t="s">
        <v>0</v>
      </c>
      <c r="D2149" t="s">
        <v>0</v>
      </c>
      <c r="E2149">
        <v>-25.377880000000001</v>
      </c>
      <c r="F2149">
        <v>148.18474000000001</v>
      </c>
      <c r="G2149" s="1">
        <v>35325</v>
      </c>
      <c r="H2149" t="s">
        <v>110</v>
      </c>
      <c r="I2149" t="s">
        <v>110</v>
      </c>
      <c r="J2149" t="s">
        <v>0</v>
      </c>
      <c r="K2149">
        <v>418</v>
      </c>
      <c r="L2149">
        <v>0</v>
      </c>
      <c r="M2149">
        <v>418</v>
      </c>
      <c r="N2149">
        <v>232.86999499999899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0.1</v>
      </c>
      <c r="X2149">
        <v>310.10998499999903</v>
      </c>
      <c r="Y2149">
        <v>0</v>
      </c>
      <c r="Z2149">
        <v>6.8</v>
      </c>
      <c r="AA2149">
        <v>0</v>
      </c>
      <c r="AB2149">
        <v>21.1</v>
      </c>
      <c r="AC2149">
        <v>6.3</v>
      </c>
      <c r="AD2149">
        <v>28.6999999999999</v>
      </c>
      <c r="AE2149">
        <v>21.899999000000001</v>
      </c>
      <c r="AF2149">
        <v>35</v>
      </c>
      <c r="AG2149">
        <v>21.799999</v>
      </c>
      <c r="AH2149">
        <v>144</v>
      </c>
      <c r="AI2149">
        <v>175.199996</v>
      </c>
      <c r="AJ2149">
        <v>0</v>
      </c>
      <c r="AK2149">
        <v>143.60655399999899</v>
      </c>
      <c r="AL2149">
        <v>0.16666700000000001</v>
      </c>
      <c r="AM2149">
        <v>0</v>
      </c>
      <c r="AN2149">
        <v>162</v>
      </c>
      <c r="AO2149">
        <v>0</v>
      </c>
      <c r="AP2149">
        <v>9.9989999999999992E-3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 t="s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9.9989999999999992E-3</v>
      </c>
      <c r="BD2149">
        <v>0</v>
      </c>
      <c r="BE2149">
        <v>0</v>
      </c>
      <c r="BF2149">
        <v>0</v>
      </c>
      <c r="BG2149" t="s">
        <v>0</v>
      </c>
      <c r="BH2149">
        <v>0</v>
      </c>
      <c r="BI2149">
        <v>0</v>
      </c>
      <c r="BJ2149">
        <v>0.1</v>
      </c>
      <c r="BK2149" t="s">
        <v>0</v>
      </c>
      <c r="BL2149" t="s">
        <v>0</v>
      </c>
      <c r="BM2149">
        <v>0</v>
      </c>
      <c r="BN2149">
        <v>0</v>
      </c>
      <c r="BO2149">
        <v>0</v>
      </c>
      <c r="BP2149">
        <v>0</v>
      </c>
      <c r="BQ2149" t="s">
        <v>0</v>
      </c>
      <c r="BR2149">
        <v>0</v>
      </c>
      <c r="BS2149">
        <v>0</v>
      </c>
      <c r="BT2149" t="s">
        <v>0</v>
      </c>
      <c r="BU2149" t="s">
        <v>0</v>
      </c>
      <c r="BV2149">
        <v>0</v>
      </c>
      <c r="BW2149" t="s">
        <v>0</v>
      </c>
      <c r="BX2149" t="s">
        <v>0</v>
      </c>
      <c r="BY2149">
        <v>12</v>
      </c>
      <c r="BZ2149" t="s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0.05</v>
      </c>
      <c r="CH2149">
        <v>0</v>
      </c>
    </row>
    <row r="2150" spans="1:86" x14ac:dyDescent="0.25">
      <c r="A2150">
        <v>2148</v>
      </c>
      <c r="B2150">
        <v>58671</v>
      </c>
      <c r="C2150" t="s">
        <v>0</v>
      </c>
      <c r="D2150" t="s">
        <v>0</v>
      </c>
      <c r="E2150">
        <v>-25.415099999999899</v>
      </c>
      <c r="F2150">
        <v>148.143069999999</v>
      </c>
      <c r="G2150" s="1">
        <v>35550</v>
      </c>
      <c r="H2150" t="s">
        <v>110</v>
      </c>
      <c r="I2150" t="s">
        <v>110</v>
      </c>
      <c r="J2150" t="s">
        <v>0</v>
      </c>
      <c r="K2150">
        <v>394</v>
      </c>
      <c r="L2150">
        <v>0</v>
      </c>
      <c r="M2150">
        <v>394</v>
      </c>
      <c r="N2150">
        <v>227.36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0.1</v>
      </c>
      <c r="X2150">
        <v>304.48998999999901</v>
      </c>
      <c r="Y2150">
        <v>0</v>
      </c>
      <c r="Z2150">
        <v>7.0999990000000004</v>
      </c>
      <c r="AA2150">
        <v>0</v>
      </c>
      <c r="AB2150">
        <v>23.6</v>
      </c>
      <c r="AC2150">
        <v>6.5</v>
      </c>
      <c r="AD2150">
        <v>29.1999999999999</v>
      </c>
      <c r="AE2150">
        <v>19.100000000000001</v>
      </c>
      <c r="AF2150">
        <v>30.799999</v>
      </c>
      <c r="AG2150">
        <v>20.5</v>
      </c>
      <c r="AH2150">
        <v>143</v>
      </c>
      <c r="AI2150">
        <v>174.60000600000001</v>
      </c>
      <c r="AJ2150">
        <v>0</v>
      </c>
      <c r="AK2150">
        <v>143.114758999999</v>
      </c>
      <c r="AL2150">
        <v>0.16666700000000001</v>
      </c>
      <c r="AM2150">
        <v>0</v>
      </c>
      <c r="AN2150">
        <v>151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 t="s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 t="s">
        <v>0</v>
      </c>
      <c r="BH2150">
        <v>0</v>
      </c>
      <c r="BI2150">
        <v>0</v>
      </c>
      <c r="BJ2150">
        <v>0.1</v>
      </c>
      <c r="BK2150" t="s">
        <v>0</v>
      </c>
      <c r="BL2150" t="s">
        <v>0</v>
      </c>
      <c r="BM2150">
        <v>0</v>
      </c>
      <c r="BN2150">
        <v>0</v>
      </c>
      <c r="BO2150">
        <v>0</v>
      </c>
      <c r="BP2150">
        <v>0</v>
      </c>
      <c r="BQ2150">
        <v>0.01</v>
      </c>
      <c r="BR2150">
        <v>0</v>
      </c>
      <c r="BS2150">
        <v>0</v>
      </c>
      <c r="BT2150" t="s">
        <v>0</v>
      </c>
      <c r="BU2150" t="s">
        <v>0</v>
      </c>
      <c r="BV2150">
        <v>0</v>
      </c>
      <c r="BW2150" t="s">
        <v>0</v>
      </c>
      <c r="BX2150" t="s">
        <v>0</v>
      </c>
      <c r="BY2150">
        <v>12</v>
      </c>
      <c r="BZ2150" t="s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</row>
    <row r="2151" spans="1:86" x14ac:dyDescent="0.25">
      <c r="A2151">
        <v>2149</v>
      </c>
      <c r="B2151">
        <v>107588</v>
      </c>
      <c r="C2151" t="s">
        <v>0</v>
      </c>
      <c r="D2151" t="s">
        <v>0</v>
      </c>
      <c r="E2151">
        <v>-27.12509</v>
      </c>
      <c r="F2151">
        <v>150.689989999999</v>
      </c>
      <c r="G2151" s="1">
        <v>36439</v>
      </c>
      <c r="H2151" t="s">
        <v>111</v>
      </c>
      <c r="I2151" t="s">
        <v>110</v>
      </c>
      <c r="J2151" t="s">
        <v>0</v>
      </c>
      <c r="K2151">
        <v>3840</v>
      </c>
      <c r="L2151">
        <v>0</v>
      </c>
      <c r="M2151">
        <v>3840</v>
      </c>
      <c r="N2151">
        <v>2832.3000480000001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</v>
      </c>
      <c r="X2151">
        <v>3310.280029</v>
      </c>
      <c r="Y2151">
        <v>0</v>
      </c>
      <c r="Z2151">
        <v>7.5</v>
      </c>
      <c r="AA2151">
        <v>0</v>
      </c>
      <c r="AB2151">
        <v>1120</v>
      </c>
      <c r="AC2151">
        <v>30</v>
      </c>
      <c r="AD2151">
        <v>29</v>
      </c>
      <c r="AE2151">
        <v>5</v>
      </c>
      <c r="AF2151">
        <v>1160</v>
      </c>
      <c r="AG2151">
        <v>1</v>
      </c>
      <c r="AH2151">
        <v>791</v>
      </c>
      <c r="AI2151">
        <v>962</v>
      </c>
      <c r="AJ2151">
        <v>0</v>
      </c>
      <c r="AK2151">
        <v>788.52458999999897</v>
      </c>
      <c r="AL2151">
        <v>1.6666669999999999</v>
      </c>
      <c r="AM2151">
        <v>0</v>
      </c>
      <c r="AN2151">
        <v>94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 t="s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1.5</v>
      </c>
      <c r="BG2151" t="s">
        <v>0</v>
      </c>
      <c r="BH2151">
        <v>0</v>
      </c>
      <c r="BI2151">
        <v>0</v>
      </c>
      <c r="BJ2151">
        <v>0.69999900000000004</v>
      </c>
      <c r="BK2151" t="s">
        <v>0</v>
      </c>
      <c r="BL2151" t="s">
        <v>0</v>
      </c>
      <c r="BM2151">
        <v>0</v>
      </c>
      <c r="BN2151">
        <v>0</v>
      </c>
      <c r="BO2151">
        <v>0</v>
      </c>
      <c r="BP2151">
        <v>0</v>
      </c>
      <c r="BQ2151">
        <v>0.08</v>
      </c>
      <c r="BR2151">
        <v>0</v>
      </c>
      <c r="BS2151">
        <v>0</v>
      </c>
      <c r="BT2151" t="s">
        <v>0</v>
      </c>
      <c r="BU2151" t="s">
        <v>0</v>
      </c>
      <c r="BV2151">
        <v>0</v>
      </c>
      <c r="BW2151" t="s">
        <v>0</v>
      </c>
      <c r="BX2151" t="s">
        <v>0</v>
      </c>
      <c r="BY2151">
        <v>11</v>
      </c>
      <c r="BZ2151" t="s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G2151">
        <v>0</v>
      </c>
      <c r="CH2151">
        <v>0</v>
      </c>
    </row>
    <row r="2152" spans="1:86" x14ac:dyDescent="0.25">
      <c r="A2152">
        <v>2150</v>
      </c>
      <c r="B2152">
        <v>58328</v>
      </c>
      <c r="C2152" t="s">
        <v>0</v>
      </c>
      <c r="D2152" t="s">
        <v>0</v>
      </c>
      <c r="E2152">
        <v>-26.18177</v>
      </c>
      <c r="F2152">
        <v>147.98586</v>
      </c>
      <c r="G2152" s="1">
        <v>32113</v>
      </c>
      <c r="H2152" t="s">
        <v>109</v>
      </c>
      <c r="I2152" t="s">
        <v>82</v>
      </c>
      <c r="J2152" t="s">
        <v>0</v>
      </c>
      <c r="K2152">
        <v>2000</v>
      </c>
      <c r="L2152">
        <v>0</v>
      </c>
      <c r="M2152">
        <v>2000</v>
      </c>
      <c r="N2152">
        <v>1242.410034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2.4</v>
      </c>
      <c r="X2152">
        <v>1393.3199460000001</v>
      </c>
      <c r="Y2152">
        <v>0</v>
      </c>
      <c r="Z2152">
        <v>7.9</v>
      </c>
      <c r="AA2152">
        <v>0</v>
      </c>
      <c r="AB2152">
        <v>275</v>
      </c>
      <c r="AC2152">
        <v>9.8000000000000007</v>
      </c>
      <c r="AD2152">
        <v>135</v>
      </c>
      <c r="AE2152">
        <v>15.5</v>
      </c>
      <c r="AF2152">
        <v>385</v>
      </c>
      <c r="AG2152">
        <v>220</v>
      </c>
      <c r="AH2152">
        <v>291</v>
      </c>
      <c r="AI2152">
        <v>350</v>
      </c>
      <c r="AJ2152">
        <v>0</v>
      </c>
      <c r="AK2152">
        <v>286.885246</v>
      </c>
      <c r="AL2152">
        <v>4</v>
      </c>
      <c r="AM2152">
        <v>0</v>
      </c>
      <c r="AN2152">
        <v>401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 t="s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9.9989999999999992E-3</v>
      </c>
      <c r="BG2152" t="s">
        <v>0</v>
      </c>
      <c r="BH2152">
        <v>0</v>
      </c>
      <c r="BI2152">
        <v>0</v>
      </c>
      <c r="BJ2152">
        <v>0.1</v>
      </c>
      <c r="BK2152" t="s">
        <v>0</v>
      </c>
      <c r="BL2152" t="s">
        <v>0</v>
      </c>
      <c r="BM2152">
        <v>0</v>
      </c>
      <c r="BN2152">
        <v>0</v>
      </c>
      <c r="BO2152">
        <v>0</v>
      </c>
      <c r="BP2152">
        <v>0</v>
      </c>
      <c r="BQ2152">
        <v>0.01</v>
      </c>
      <c r="BR2152">
        <v>0</v>
      </c>
      <c r="BS2152">
        <v>0</v>
      </c>
      <c r="BT2152" t="s">
        <v>0</v>
      </c>
      <c r="BU2152" t="s">
        <v>0</v>
      </c>
      <c r="BV2152">
        <v>0</v>
      </c>
      <c r="BW2152" t="s">
        <v>0</v>
      </c>
      <c r="BX2152" t="s">
        <v>0</v>
      </c>
      <c r="BY2152">
        <v>27</v>
      </c>
      <c r="BZ2152" t="s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G2152">
        <v>0</v>
      </c>
      <c r="CH2152">
        <v>0</v>
      </c>
    </row>
    <row r="2153" spans="1:86" x14ac:dyDescent="0.25">
      <c r="A2153">
        <v>2151</v>
      </c>
      <c r="B2153">
        <v>58328</v>
      </c>
      <c r="C2153" t="s">
        <v>0</v>
      </c>
      <c r="D2153" t="s">
        <v>0</v>
      </c>
      <c r="E2153">
        <v>-26.18177</v>
      </c>
      <c r="F2153">
        <v>147.98586</v>
      </c>
      <c r="G2153" s="1">
        <v>32117</v>
      </c>
      <c r="H2153" t="s">
        <v>109</v>
      </c>
      <c r="I2153" t="s">
        <v>82</v>
      </c>
      <c r="J2153" t="s">
        <v>0</v>
      </c>
      <c r="K2153">
        <v>1950</v>
      </c>
      <c r="L2153">
        <v>0</v>
      </c>
      <c r="M2153">
        <v>1950</v>
      </c>
      <c r="N2153">
        <v>1160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1.6</v>
      </c>
      <c r="X2153">
        <v>1280</v>
      </c>
      <c r="Y2153">
        <v>0</v>
      </c>
      <c r="Z2153">
        <v>7.8</v>
      </c>
      <c r="AA2153">
        <v>0</v>
      </c>
      <c r="AB2153">
        <v>270</v>
      </c>
      <c r="AC2153">
        <v>9.699999</v>
      </c>
      <c r="AD2153">
        <v>115</v>
      </c>
      <c r="AE2153">
        <v>14</v>
      </c>
      <c r="AF2153">
        <v>380</v>
      </c>
      <c r="AG2153">
        <v>200</v>
      </c>
      <c r="AH2153">
        <v>240</v>
      </c>
      <c r="AI2153">
        <v>290</v>
      </c>
      <c r="AJ2153">
        <v>0</v>
      </c>
      <c r="AK2153">
        <v>237.704917999999</v>
      </c>
      <c r="AL2153">
        <v>2.6666669999999999</v>
      </c>
      <c r="AM2153">
        <v>0</v>
      </c>
      <c r="AN2153">
        <v>345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 t="s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9.9989999999999992E-3</v>
      </c>
      <c r="BG2153" t="s">
        <v>0</v>
      </c>
      <c r="BH2153">
        <v>0</v>
      </c>
      <c r="BI2153">
        <v>0</v>
      </c>
      <c r="BJ2153">
        <v>0.1</v>
      </c>
      <c r="BK2153" t="s">
        <v>0</v>
      </c>
      <c r="BL2153" t="s">
        <v>0</v>
      </c>
      <c r="BM2153">
        <v>0</v>
      </c>
      <c r="BN2153">
        <v>0</v>
      </c>
      <c r="BO2153">
        <v>0</v>
      </c>
      <c r="BP2153">
        <v>0</v>
      </c>
      <c r="BQ2153">
        <v>0.01</v>
      </c>
      <c r="BR2153">
        <v>0</v>
      </c>
      <c r="BS2153">
        <v>0</v>
      </c>
      <c r="BT2153" t="s">
        <v>0</v>
      </c>
      <c r="BU2153" t="s">
        <v>0</v>
      </c>
      <c r="BV2153">
        <v>0</v>
      </c>
      <c r="BW2153" t="s">
        <v>0</v>
      </c>
      <c r="BX2153" t="s">
        <v>0</v>
      </c>
      <c r="BY2153">
        <v>26</v>
      </c>
      <c r="BZ2153" t="s">
        <v>0</v>
      </c>
      <c r="CA2153">
        <v>0</v>
      </c>
      <c r="CB2153">
        <v>0</v>
      </c>
      <c r="CC2153">
        <v>0</v>
      </c>
      <c r="CD2153">
        <v>0</v>
      </c>
      <c r="CE2153">
        <v>0</v>
      </c>
      <c r="CF2153">
        <v>0</v>
      </c>
      <c r="CG2153">
        <v>0</v>
      </c>
      <c r="CH2153">
        <v>0</v>
      </c>
    </row>
    <row r="2154" spans="1:86" x14ac:dyDescent="0.25">
      <c r="A2154">
        <v>2152</v>
      </c>
      <c r="B2154">
        <v>50270</v>
      </c>
      <c r="C2154" t="s">
        <v>0</v>
      </c>
      <c r="D2154" t="s">
        <v>0</v>
      </c>
      <c r="E2154">
        <v>-26.352319999999899</v>
      </c>
      <c r="F2154">
        <v>148.26835</v>
      </c>
      <c r="G2154" s="1">
        <v>28075</v>
      </c>
      <c r="H2154" t="s">
        <v>108</v>
      </c>
      <c r="I2154" t="s">
        <v>82</v>
      </c>
      <c r="J2154" t="s">
        <v>0</v>
      </c>
      <c r="K2154">
        <v>12400</v>
      </c>
      <c r="L2154">
        <v>0</v>
      </c>
      <c r="M2154">
        <v>12400</v>
      </c>
      <c r="N2154">
        <v>10796.400390000001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10974.599609000001</v>
      </c>
      <c r="Y2154">
        <v>0</v>
      </c>
      <c r="Z2154">
        <v>7.5999990000000004</v>
      </c>
      <c r="AA2154">
        <v>0</v>
      </c>
      <c r="AB2154">
        <v>2500</v>
      </c>
      <c r="AC2154">
        <v>20</v>
      </c>
      <c r="AD2154">
        <v>390</v>
      </c>
      <c r="AE2154">
        <v>530</v>
      </c>
      <c r="AF2154">
        <v>1310</v>
      </c>
      <c r="AG2154">
        <v>5840</v>
      </c>
      <c r="AH2154">
        <v>315</v>
      </c>
      <c r="AI2154">
        <v>384</v>
      </c>
      <c r="AJ2154">
        <v>0</v>
      </c>
      <c r="AK2154">
        <v>314.754098</v>
      </c>
      <c r="AL2154">
        <v>0</v>
      </c>
      <c r="AM2154">
        <v>0</v>
      </c>
      <c r="AN2154">
        <v>3155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 t="s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 t="s">
        <v>0</v>
      </c>
      <c r="BH2154">
        <v>0</v>
      </c>
      <c r="BI2154">
        <v>0</v>
      </c>
      <c r="BJ2154">
        <v>0.2</v>
      </c>
      <c r="BK2154" t="s">
        <v>0</v>
      </c>
      <c r="BL2154" t="s">
        <v>0</v>
      </c>
      <c r="BM2154">
        <v>0</v>
      </c>
      <c r="BN2154">
        <v>0</v>
      </c>
      <c r="BO2154">
        <v>0</v>
      </c>
      <c r="BP2154">
        <v>0</v>
      </c>
      <c r="BQ2154" t="s">
        <v>0</v>
      </c>
      <c r="BR2154">
        <v>0</v>
      </c>
      <c r="BS2154">
        <v>0</v>
      </c>
      <c r="BT2154" t="s">
        <v>0</v>
      </c>
      <c r="BU2154" t="s">
        <v>0</v>
      </c>
      <c r="BV2154">
        <v>0</v>
      </c>
      <c r="BW2154" t="s">
        <v>0</v>
      </c>
      <c r="BX2154" t="s">
        <v>0</v>
      </c>
      <c r="BY2154">
        <v>17</v>
      </c>
      <c r="BZ2154" t="s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</row>
    <row r="2155" spans="1:86" x14ac:dyDescent="0.25">
      <c r="A2155">
        <v>2153</v>
      </c>
      <c r="B2155">
        <v>64236</v>
      </c>
      <c r="C2155" t="s">
        <v>0</v>
      </c>
      <c r="D2155" t="s">
        <v>0</v>
      </c>
      <c r="E2155">
        <v>-27.551200000000001</v>
      </c>
      <c r="F2155">
        <v>149.653899999999</v>
      </c>
      <c r="G2155" s="1">
        <v>30126</v>
      </c>
      <c r="H2155" t="s">
        <v>82</v>
      </c>
      <c r="I2155" t="s">
        <v>82</v>
      </c>
      <c r="J2155" t="s">
        <v>0</v>
      </c>
      <c r="K2155">
        <v>2250</v>
      </c>
      <c r="L2155">
        <v>0</v>
      </c>
      <c r="M2155">
        <v>2250</v>
      </c>
      <c r="N2155">
        <v>1341.660034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13.5</v>
      </c>
      <c r="X2155">
        <v>1894.1999510000001</v>
      </c>
      <c r="Y2155">
        <v>0</v>
      </c>
      <c r="Z2155">
        <v>8.199999</v>
      </c>
      <c r="AA2155">
        <v>0</v>
      </c>
      <c r="AB2155">
        <v>560</v>
      </c>
      <c r="AC2155">
        <v>3</v>
      </c>
      <c r="AD2155">
        <v>4</v>
      </c>
      <c r="AE2155">
        <v>1</v>
      </c>
      <c r="AF2155">
        <v>145</v>
      </c>
      <c r="AG2155">
        <v>15</v>
      </c>
      <c r="AH2155">
        <v>966</v>
      </c>
      <c r="AI2155">
        <v>1150</v>
      </c>
      <c r="AJ2155">
        <v>0</v>
      </c>
      <c r="AK2155">
        <v>942.62295099999903</v>
      </c>
      <c r="AL2155">
        <v>22.5</v>
      </c>
      <c r="AM2155">
        <v>0</v>
      </c>
      <c r="AN2155">
        <v>14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 t="s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 t="s">
        <v>0</v>
      </c>
      <c r="BH2155">
        <v>0</v>
      </c>
      <c r="BI2155">
        <v>0</v>
      </c>
      <c r="BJ2155">
        <v>2.7</v>
      </c>
      <c r="BK2155" t="s">
        <v>0</v>
      </c>
      <c r="BL2155" t="s">
        <v>0</v>
      </c>
      <c r="BM2155">
        <v>0</v>
      </c>
      <c r="BN2155">
        <v>0</v>
      </c>
      <c r="BO2155">
        <v>0</v>
      </c>
      <c r="BP2155">
        <v>0</v>
      </c>
      <c r="BQ2155" t="s">
        <v>0</v>
      </c>
      <c r="BR2155">
        <v>0</v>
      </c>
      <c r="BS2155">
        <v>0</v>
      </c>
      <c r="BT2155" t="s">
        <v>0</v>
      </c>
      <c r="BU2155" t="s">
        <v>0</v>
      </c>
      <c r="BV2155">
        <v>0</v>
      </c>
      <c r="BW2155" t="s">
        <v>0</v>
      </c>
      <c r="BX2155" t="s">
        <v>0</v>
      </c>
      <c r="BY2155">
        <v>32</v>
      </c>
      <c r="BZ2155" t="s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</row>
    <row r="2156" spans="1:86" x14ac:dyDescent="0.25">
      <c r="A2156">
        <v>2154</v>
      </c>
      <c r="B2156">
        <v>18193</v>
      </c>
      <c r="C2156" t="s">
        <v>0</v>
      </c>
      <c r="D2156" t="s">
        <v>0</v>
      </c>
      <c r="E2156">
        <v>-27.45542</v>
      </c>
      <c r="F2156">
        <v>148.19405</v>
      </c>
      <c r="G2156" s="1">
        <v>25450</v>
      </c>
      <c r="H2156" t="s">
        <v>107</v>
      </c>
      <c r="I2156" t="s">
        <v>106</v>
      </c>
      <c r="J2156" t="s">
        <v>0</v>
      </c>
      <c r="K2156">
        <v>3900</v>
      </c>
      <c r="L2156">
        <v>0</v>
      </c>
      <c r="M2156">
        <v>3900</v>
      </c>
      <c r="N2156">
        <v>2167.6599120000001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2378.600097</v>
      </c>
      <c r="Y2156">
        <v>0</v>
      </c>
      <c r="Z2156">
        <v>7.699999</v>
      </c>
      <c r="AA2156">
        <v>0</v>
      </c>
      <c r="AB2156">
        <v>736</v>
      </c>
      <c r="AC2156">
        <v>0</v>
      </c>
      <c r="AD2156">
        <v>48</v>
      </c>
      <c r="AE2156">
        <v>29</v>
      </c>
      <c r="AF2156">
        <v>820</v>
      </c>
      <c r="AG2156">
        <v>330</v>
      </c>
      <c r="AH2156">
        <v>340</v>
      </c>
      <c r="AI2156">
        <v>415</v>
      </c>
      <c r="AJ2156">
        <v>0</v>
      </c>
      <c r="AK2156">
        <v>340.16393399999902</v>
      </c>
      <c r="AL2156">
        <v>0</v>
      </c>
      <c r="AM2156">
        <v>0</v>
      </c>
      <c r="AN2156">
        <v>239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 t="s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 t="s">
        <v>0</v>
      </c>
      <c r="BH2156">
        <v>0</v>
      </c>
      <c r="BI2156">
        <v>0</v>
      </c>
      <c r="BJ2156">
        <v>0.6</v>
      </c>
      <c r="BK2156" t="s">
        <v>0</v>
      </c>
      <c r="BL2156" t="s">
        <v>0</v>
      </c>
      <c r="BM2156">
        <v>0</v>
      </c>
      <c r="BN2156">
        <v>0</v>
      </c>
      <c r="BO2156">
        <v>0</v>
      </c>
      <c r="BP2156">
        <v>0</v>
      </c>
      <c r="BQ2156" t="s">
        <v>0</v>
      </c>
      <c r="BR2156">
        <v>0</v>
      </c>
      <c r="BS2156">
        <v>0</v>
      </c>
      <c r="BT2156" t="s">
        <v>0</v>
      </c>
      <c r="BU2156" t="s">
        <v>0</v>
      </c>
      <c r="BV2156">
        <v>0</v>
      </c>
      <c r="BW2156" t="s">
        <v>0</v>
      </c>
      <c r="BX2156" t="s">
        <v>0</v>
      </c>
      <c r="BY2156" t="s">
        <v>0</v>
      </c>
      <c r="BZ2156" t="s">
        <v>0</v>
      </c>
      <c r="CA2156">
        <v>0</v>
      </c>
      <c r="CB2156">
        <v>0</v>
      </c>
      <c r="CC2156">
        <v>0</v>
      </c>
      <c r="CD2156">
        <v>0</v>
      </c>
      <c r="CE2156">
        <v>0</v>
      </c>
      <c r="CF2156">
        <v>0</v>
      </c>
      <c r="CG2156">
        <v>0</v>
      </c>
      <c r="CH2156">
        <v>0</v>
      </c>
    </row>
    <row r="2157" spans="1:86" x14ac:dyDescent="0.25">
      <c r="A2157">
        <v>2155</v>
      </c>
      <c r="B2157">
        <v>14972</v>
      </c>
      <c r="C2157" t="s">
        <v>0</v>
      </c>
      <c r="D2157" t="s">
        <v>0</v>
      </c>
      <c r="E2157">
        <v>-27.327860000000001</v>
      </c>
      <c r="F2157">
        <v>148.76141999999899</v>
      </c>
      <c r="G2157" s="1">
        <v>22683</v>
      </c>
      <c r="H2157" t="s">
        <v>106</v>
      </c>
      <c r="I2157" t="s">
        <v>106</v>
      </c>
      <c r="J2157" t="s">
        <v>0</v>
      </c>
      <c r="K2157">
        <v>0</v>
      </c>
      <c r="L2157">
        <v>0</v>
      </c>
      <c r="M2157">
        <v>0</v>
      </c>
      <c r="N2157">
        <v>926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298.89999999999998</v>
      </c>
      <c r="X2157">
        <v>926</v>
      </c>
      <c r="Y2157">
        <v>0</v>
      </c>
      <c r="Z2157">
        <v>7.5</v>
      </c>
      <c r="AA2157">
        <v>0</v>
      </c>
      <c r="AB2157">
        <v>371.79998699999902</v>
      </c>
      <c r="AC2157">
        <v>0</v>
      </c>
      <c r="AD2157">
        <v>7.199999</v>
      </c>
      <c r="AE2157">
        <v>1.399999</v>
      </c>
      <c r="AF2157">
        <v>205.899992999999</v>
      </c>
      <c r="AG2157">
        <v>40</v>
      </c>
      <c r="AH2157">
        <v>499</v>
      </c>
      <c r="AI2157">
        <v>0</v>
      </c>
      <c r="AJ2157">
        <v>0</v>
      </c>
      <c r="AK2157">
        <v>0</v>
      </c>
      <c r="AL2157">
        <v>498.16665499999903</v>
      </c>
      <c r="AM2157">
        <v>0</v>
      </c>
      <c r="AN2157">
        <v>24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 t="s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 t="s">
        <v>0</v>
      </c>
      <c r="BH2157">
        <v>0</v>
      </c>
      <c r="BI2157">
        <v>0</v>
      </c>
      <c r="BJ2157">
        <v>0.8</v>
      </c>
      <c r="BK2157" t="s">
        <v>0</v>
      </c>
      <c r="BL2157" t="s">
        <v>0</v>
      </c>
      <c r="BM2157">
        <v>0</v>
      </c>
      <c r="BN2157">
        <v>0</v>
      </c>
      <c r="BO2157">
        <v>0</v>
      </c>
      <c r="BP2157">
        <v>0</v>
      </c>
      <c r="BQ2157" t="s">
        <v>0</v>
      </c>
      <c r="BR2157">
        <v>0</v>
      </c>
      <c r="BS2157">
        <v>0</v>
      </c>
      <c r="BT2157" t="s">
        <v>0</v>
      </c>
      <c r="BU2157" t="s">
        <v>0</v>
      </c>
      <c r="BV2157">
        <v>0</v>
      </c>
      <c r="BW2157" t="s">
        <v>0</v>
      </c>
      <c r="BX2157" t="s">
        <v>0</v>
      </c>
      <c r="BY2157" t="s">
        <v>0</v>
      </c>
      <c r="BZ2157" t="s">
        <v>0</v>
      </c>
      <c r="CA2157">
        <v>0</v>
      </c>
      <c r="CB2157">
        <v>0</v>
      </c>
      <c r="CC2157">
        <v>0</v>
      </c>
      <c r="CD2157">
        <v>0</v>
      </c>
      <c r="CE2157">
        <v>0</v>
      </c>
      <c r="CF2157">
        <v>0</v>
      </c>
      <c r="CG2157">
        <v>0</v>
      </c>
      <c r="CH2157">
        <v>0</v>
      </c>
    </row>
    <row r="2158" spans="1:86" x14ac:dyDescent="0.25">
      <c r="A2158">
        <v>2156</v>
      </c>
      <c r="B2158">
        <v>14972</v>
      </c>
      <c r="C2158" t="s">
        <v>0</v>
      </c>
      <c r="D2158" t="s">
        <v>0</v>
      </c>
      <c r="E2158">
        <v>-27.327860000000001</v>
      </c>
      <c r="F2158">
        <v>148.76141999999899</v>
      </c>
      <c r="G2158" s="1">
        <v>22928</v>
      </c>
      <c r="H2158" t="s">
        <v>106</v>
      </c>
      <c r="I2158" t="s">
        <v>106</v>
      </c>
      <c r="J2158" t="s">
        <v>0</v>
      </c>
      <c r="K2158">
        <v>0</v>
      </c>
      <c r="L2158">
        <v>0</v>
      </c>
      <c r="M2158">
        <v>0</v>
      </c>
      <c r="N2158">
        <v>4406.5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238.8</v>
      </c>
      <c r="X2158">
        <v>4406.5</v>
      </c>
      <c r="Y2158">
        <v>0</v>
      </c>
      <c r="Z2158">
        <v>6.9</v>
      </c>
      <c r="AA2158">
        <v>0</v>
      </c>
      <c r="AB2158">
        <v>1524.400024</v>
      </c>
      <c r="AC2158">
        <v>0</v>
      </c>
      <c r="AD2158">
        <v>121.599998</v>
      </c>
      <c r="AE2158">
        <v>40</v>
      </c>
      <c r="AF2158">
        <v>2187.8999020000001</v>
      </c>
      <c r="AG2158">
        <v>293.20001200000002</v>
      </c>
      <c r="AH2158">
        <v>399</v>
      </c>
      <c r="AI2158">
        <v>0</v>
      </c>
      <c r="AJ2158">
        <v>0</v>
      </c>
      <c r="AK2158">
        <v>0</v>
      </c>
      <c r="AL2158">
        <v>398.00000499999902</v>
      </c>
      <c r="AM2158">
        <v>0</v>
      </c>
      <c r="AN2158">
        <v>469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 t="s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 t="s">
        <v>0</v>
      </c>
      <c r="BH2158">
        <v>0</v>
      </c>
      <c r="BI2158">
        <v>0</v>
      </c>
      <c r="BJ2158">
        <v>0.6</v>
      </c>
      <c r="BK2158" t="s">
        <v>0</v>
      </c>
      <c r="BL2158" t="s">
        <v>0</v>
      </c>
      <c r="BM2158">
        <v>0</v>
      </c>
      <c r="BN2158">
        <v>0</v>
      </c>
      <c r="BO2158">
        <v>0</v>
      </c>
      <c r="BP2158">
        <v>0</v>
      </c>
      <c r="BQ2158" t="s">
        <v>0</v>
      </c>
      <c r="BR2158">
        <v>0</v>
      </c>
      <c r="BS2158">
        <v>0</v>
      </c>
      <c r="BT2158" t="s">
        <v>0</v>
      </c>
      <c r="BU2158" t="s">
        <v>0</v>
      </c>
      <c r="BV2158">
        <v>0</v>
      </c>
      <c r="BW2158" t="s">
        <v>0</v>
      </c>
      <c r="BX2158" t="s">
        <v>0</v>
      </c>
      <c r="BY2158" t="s">
        <v>0</v>
      </c>
      <c r="BZ2158" t="s">
        <v>0</v>
      </c>
      <c r="CA2158">
        <v>0</v>
      </c>
      <c r="CB2158">
        <v>0</v>
      </c>
      <c r="CC2158">
        <v>0</v>
      </c>
      <c r="CD2158">
        <v>0</v>
      </c>
      <c r="CE2158">
        <v>0</v>
      </c>
      <c r="CF2158">
        <v>0</v>
      </c>
      <c r="CG2158">
        <v>0</v>
      </c>
      <c r="CH2158">
        <v>0</v>
      </c>
    </row>
    <row r="2159" spans="1:86" x14ac:dyDescent="0.25">
      <c r="A2159">
        <v>2157</v>
      </c>
      <c r="B2159">
        <v>14974</v>
      </c>
      <c r="C2159" t="s">
        <v>0</v>
      </c>
      <c r="D2159" t="s">
        <v>0</v>
      </c>
      <c r="E2159">
        <v>-27.315359999999899</v>
      </c>
      <c r="F2159">
        <v>148.78339</v>
      </c>
      <c r="G2159" s="1">
        <v>22928</v>
      </c>
      <c r="H2159" t="s">
        <v>106</v>
      </c>
      <c r="I2159" t="s">
        <v>106</v>
      </c>
      <c r="J2159" t="s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125.8</v>
      </c>
      <c r="X2159">
        <v>2185.5</v>
      </c>
      <c r="Y2159">
        <v>0</v>
      </c>
      <c r="Z2159">
        <v>7.699999</v>
      </c>
      <c r="AA2159">
        <v>0</v>
      </c>
      <c r="AB2159">
        <v>739.29998699999896</v>
      </c>
      <c r="AC2159">
        <v>0</v>
      </c>
      <c r="AD2159">
        <v>48.5999979999999</v>
      </c>
      <c r="AE2159">
        <v>40</v>
      </c>
      <c r="AF2159">
        <v>1083.900024</v>
      </c>
      <c r="AG2159">
        <v>147.300003</v>
      </c>
      <c r="AH2159">
        <v>210</v>
      </c>
      <c r="AI2159">
        <v>0</v>
      </c>
      <c r="AJ2159">
        <v>0</v>
      </c>
      <c r="AK2159">
        <v>0</v>
      </c>
      <c r="AL2159">
        <v>209.66667200000001</v>
      </c>
      <c r="AM2159">
        <v>0</v>
      </c>
      <c r="AN2159">
        <v>286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 t="s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 t="s">
        <v>0</v>
      </c>
      <c r="BH2159">
        <v>0</v>
      </c>
      <c r="BI2159">
        <v>0</v>
      </c>
      <c r="BJ2159">
        <v>0.6</v>
      </c>
      <c r="BK2159" t="s">
        <v>0</v>
      </c>
      <c r="BL2159" t="s">
        <v>0</v>
      </c>
      <c r="BM2159">
        <v>0</v>
      </c>
      <c r="BN2159">
        <v>0</v>
      </c>
      <c r="BO2159">
        <v>0</v>
      </c>
      <c r="BP2159">
        <v>0</v>
      </c>
      <c r="BQ2159" t="s">
        <v>0</v>
      </c>
      <c r="BR2159">
        <v>0</v>
      </c>
      <c r="BS2159">
        <v>0</v>
      </c>
      <c r="BT2159" t="s">
        <v>0</v>
      </c>
      <c r="BU2159" t="s">
        <v>0</v>
      </c>
      <c r="BV2159">
        <v>0</v>
      </c>
      <c r="BW2159" t="s">
        <v>0</v>
      </c>
      <c r="BX2159" t="s">
        <v>0</v>
      </c>
      <c r="BY2159" t="s">
        <v>0</v>
      </c>
      <c r="BZ2159" t="s">
        <v>0</v>
      </c>
      <c r="CA2159">
        <v>0</v>
      </c>
      <c r="CB2159">
        <v>0</v>
      </c>
      <c r="CC2159">
        <v>0</v>
      </c>
      <c r="CD2159">
        <v>0</v>
      </c>
      <c r="CE2159">
        <v>0</v>
      </c>
      <c r="CF2159">
        <v>0</v>
      </c>
      <c r="CG2159">
        <v>0</v>
      </c>
      <c r="CH2159">
        <v>0</v>
      </c>
    </row>
    <row r="2160" spans="1:86" x14ac:dyDescent="0.25">
      <c r="A2160">
        <v>2158</v>
      </c>
      <c r="B2160">
        <v>14975</v>
      </c>
      <c r="C2160" t="s">
        <v>0</v>
      </c>
      <c r="D2160" t="s">
        <v>0</v>
      </c>
      <c r="E2160">
        <v>-27.363810000000001</v>
      </c>
      <c r="F2160">
        <v>148.78213</v>
      </c>
      <c r="G2160" s="1">
        <v>22928</v>
      </c>
      <c r="H2160" t="s">
        <v>106</v>
      </c>
      <c r="I2160" t="s">
        <v>106</v>
      </c>
      <c r="J2160" t="s">
        <v>0</v>
      </c>
      <c r="K2160">
        <v>0</v>
      </c>
      <c r="L2160">
        <v>0</v>
      </c>
      <c r="M2160">
        <v>0</v>
      </c>
      <c r="N2160">
        <v>4625.2001950000003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97.2</v>
      </c>
      <c r="X2160">
        <v>4625.2001950000003</v>
      </c>
      <c r="Y2160">
        <v>0</v>
      </c>
      <c r="Z2160">
        <v>7.699999</v>
      </c>
      <c r="AA2160">
        <v>0</v>
      </c>
      <c r="AB2160">
        <v>1524.400024</v>
      </c>
      <c r="AC2160">
        <v>0</v>
      </c>
      <c r="AD2160">
        <v>77.199995999999899</v>
      </c>
      <c r="AE2160">
        <v>110.099998</v>
      </c>
      <c r="AF2160">
        <v>2358.100097</v>
      </c>
      <c r="AG2160">
        <v>457.60000600000001</v>
      </c>
      <c r="AH2160">
        <v>162</v>
      </c>
      <c r="AI2160">
        <v>0</v>
      </c>
      <c r="AJ2160">
        <v>0</v>
      </c>
      <c r="AK2160">
        <v>0</v>
      </c>
      <c r="AL2160">
        <v>161.99999299999899</v>
      </c>
      <c r="AM2160">
        <v>0</v>
      </c>
      <c r="AN2160">
        <v>646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 t="s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 t="s">
        <v>0</v>
      </c>
      <c r="BH2160">
        <v>0</v>
      </c>
      <c r="BI2160">
        <v>0</v>
      </c>
      <c r="BJ2160">
        <v>0.6</v>
      </c>
      <c r="BK2160" t="s">
        <v>0</v>
      </c>
      <c r="BL2160" t="s">
        <v>0</v>
      </c>
      <c r="BM2160">
        <v>0</v>
      </c>
      <c r="BN2160">
        <v>0</v>
      </c>
      <c r="BO2160">
        <v>0</v>
      </c>
      <c r="BP2160">
        <v>0</v>
      </c>
      <c r="BQ2160" t="s">
        <v>0</v>
      </c>
      <c r="BR2160">
        <v>0</v>
      </c>
      <c r="BS2160">
        <v>0</v>
      </c>
      <c r="BT2160" t="s">
        <v>0</v>
      </c>
      <c r="BU2160" t="s">
        <v>0</v>
      </c>
      <c r="BV2160">
        <v>0</v>
      </c>
      <c r="BW2160" t="s">
        <v>0</v>
      </c>
      <c r="BX2160" t="s">
        <v>0</v>
      </c>
      <c r="BY2160" t="s">
        <v>0</v>
      </c>
      <c r="BZ2160" t="s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G2160">
        <v>0</v>
      </c>
      <c r="CH2160">
        <v>0</v>
      </c>
    </row>
    <row r="2161" spans="1:86" x14ac:dyDescent="0.25">
      <c r="A2161">
        <v>2159</v>
      </c>
      <c r="B2161">
        <v>15550</v>
      </c>
      <c r="C2161" t="s">
        <v>0</v>
      </c>
      <c r="D2161" t="s">
        <v>0</v>
      </c>
      <c r="E2161">
        <v>-27.410550000000001</v>
      </c>
      <c r="F2161">
        <v>148.12307000000001</v>
      </c>
      <c r="G2161" s="1">
        <v>23245</v>
      </c>
      <c r="H2161" t="s">
        <v>106</v>
      </c>
      <c r="I2161" t="s">
        <v>106</v>
      </c>
      <c r="J2161" t="s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61.5</v>
      </c>
      <c r="X2161">
        <v>195.899992999999</v>
      </c>
      <c r="Y2161">
        <v>0</v>
      </c>
      <c r="Z2161">
        <v>6.4</v>
      </c>
      <c r="AA2161">
        <v>0</v>
      </c>
      <c r="AB2161">
        <v>47.2</v>
      </c>
      <c r="AC2161">
        <v>0</v>
      </c>
      <c r="AD2161">
        <v>15.699999</v>
      </c>
      <c r="AE2161">
        <v>11.3999989999999</v>
      </c>
      <c r="AF2161">
        <v>60.0999979999999</v>
      </c>
      <c r="AG2161">
        <v>0</v>
      </c>
      <c r="AH2161">
        <v>103</v>
      </c>
      <c r="AI2161">
        <v>0</v>
      </c>
      <c r="AJ2161">
        <v>0</v>
      </c>
      <c r="AK2161">
        <v>0</v>
      </c>
      <c r="AL2161">
        <v>102.5</v>
      </c>
      <c r="AM2161">
        <v>0</v>
      </c>
      <c r="AN2161">
        <v>86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 t="s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 t="s">
        <v>0</v>
      </c>
      <c r="BH2161">
        <v>0</v>
      </c>
      <c r="BI2161">
        <v>0</v>
      </c>
      <c r="BJ2161">
        <v>0</v>
      </c>
      <c r="BK2161" t="s">
        <v>0</v>
      </c>
      <c r="BL2161" t="s">
        <v>0</v>
      </c>
      <c r="BM2161">
        <v>0</v>
      </c>
      <c r="BN2161">
        <v>0</v>
      </c>
      <c r="BO2161">
        <v>0</v>
      </c>
      <c r="BP2161">
        <v>0</v>
      </c>
      <c r="BQ2161" t="s">
        <v>0</v>
      </c>
      <c r="BR2161">
        <v>0</v>
      </c>
      <c r="BS2161">
        <v>0</v>
      </c>
      <c r="BT2161" t="s">
        <v>0</v>
      </c>
      <c r="BU2161" t="s">
        <v>0</v>
      </c>
      <c r="BV2161">
        <v>0</v>
      </c>
      <c r="BW2161" t="s">
        <v>0</v>
      </c>
      <c r="BX2161" t="s">
        <v>0</v>
      </c>
      <c r="BY2161" t="s">
        <v>0</v>
      </c>
      <c r="BZ2161" t="s">
        <v>0</v>
      </c>
      <c r="CA2161">
        <v>0</v>
      </c>
      <c r="CB2161">
        <v>0</v>
      </c>
      <c r="CC2161">
        <v>0</v>
      </c>
      <c r="CD2161">
        <v>0</v>
      </c>
      <c r="CE2161">
        <v>0</v>
      </c>
      <c r="CF2161">
        <v>0</v>
      </c>
      <c r="CG2161">
        <v>0</v>
      </c>
      <c r="CH2161">
        <v>0</v>
      </c>
    </row>
    <row r="2162" spans="1:86" x14ac:dyDescent="0.25">
      <c r="A2162">
        <v>2160</v>
      </c>
      <c r="B2162">
        <v>49202</v>
      </c>
      <c r="C2162" t="s">
        <v>0</v>
      </c>
      <c r="D2162" t="s">
        <v>0</v>
      </c>
      <c r="E2162">
        <v>-27.48611</v>
      </c>
      <c r="F2162">
        <v>148.13243</v>
      </c>
      <c r="G2162" s="1">
        <v>31291</v>
      </c>
      <c r="H2162" t="s">
        <v>106</v>
      </c>
      <c r="I2162" t="s">
        <v>106</v>
      </c>
      <c r="J2162" t="s">
        <v>0</v>
      </c>
      <c r="K2162">
        <v>1150</v>
      </c>
      <c r="L2162">
        <v>0</v>
      </c>
      <c r="M2162">
        <v>1150</v>
      </c>
      <c r="N2162">
        <v>716.27001900000005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3.5</v>
      </c>
      <c r="X2162">
        <v>817.67999199999895</v>
      </c>
      <c r="Y2162">
        <v>0</v>
      </c>
      <c r="Z2162">
        <v>8.199999</v>
      </c>
      <c r="AA2162">
        <v>0</v>
      </c>
      <c r="AB2162">
        <v>215</v>
      </c>
      <c r="AC2162">
        <v>7.3</v>
      </c>
      <c r="AD2162">
        <v>20</v>
      </c>
      <c r="AE2162">
        <v>13.5</v>
      </c>
      <c r="AF2162">
        <v>195</v>
      </c>
      <c r="AG2162">
        <v>72</v>
      </c>
      <c r="AH2162">
        <v>244</v>
      </c>
      <c r="AI2162">
        <v>290</v>
      </c>
      <c r="AJ2162">
        <v>0</v>
      </c>
      <c r="AK2162">
        <v>237.704917999999</v>
      </c>
      <c r="AL2162">
        <v>5.8333329999999997</v>
      </c>
      <c r="AM2162">
        <v>0</v>
      </c>
      <c r="AN2162">
        <v>106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 t="s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7.9999000000000001E-2</v>
      </c>
      <c r="BG2162" t="s">
        <v>0</v>
      </c>
      <c r="BH2162">
        <v>0</v>
      </c>
      <c r="BI2162">
        <v>0</v>
      </c>
      <c r="BJ2162">
        <v>0.69999900000000004</v>
      </c>
      <c r="BK2162" t="s">
        <v>0</v>
      </c>
      <c r="BL2162" t="s">
        <v>0</v>
      </c>
      <c r="BM2162">
        <v>0</v>
      </c>
      <c r="BN2162">
        <v>0</v>
      </c>
      <c r="BO2162">
        <v>0</v>
      </c>
      <c r="BP2162">
        <v>0</v>
      </c>
      <c r="BQ2162" t="s">
        <v>0</v>
      </c>
      <c r="BR2162">
        <v>0</v>
      </c>
      <c r="BS2162">
        <v>0</v>
      </c>
      <c r="BT2162" t="s">
        <v>0</v>
      </c>
      <c r="BU2162" t="s">
        <v>0</v>
      </c>
      <c r="BV2162">
        <v>0</v>
      </c>
      <c r="BW2162" t="s">
        <v>0</v>
      </c>
      <c r="BX2162" t="s">
        <v>0</v>
      </c>
      <c r="BY2162">
        <v>46</v>
      </c>
      <c r="BZ2162" t="s">
        <v>0</v>
      </c>
      <c r="CA2162">
        <v>0</v>
      </c>
      <c r="CB2162">
        <v>0</v>
      </c>
      <c r="CC2162">
        <v>0</v>
      </c>
      <c r="CD2162">
        <v>0</v>
      </c>
      <c r="CE2162">
        <v>0</v>
      </c>
      <c r="CF2162">
        <v>0</v>
      </c>
      <c r="CG2162">
        <v>0</v>
      </c>
      <c r="CH2162">
        <v>0</v>
      </c>
    </row>
    <row r="2163" spans="1:86" x14ac:dyDescent="0.25">
      <c r="A2163">
        <v>2161</v>
      </c>
      <c r="B2163">
        <v>49218</v>
      </c>
      <c r="C2163" t="s">
        <v>0</v>
      </c>
      <c r="D2163" t="s">
        <v>0</v>
      </c>
      <c r="E2163">
        <v>-27.528949999999899</v>
      </c>
      <c r="F2163">
        <v>148.068199999999</v>
      </c>
      <c r="G2163" s="1">
        <v>31291</v>
      </c>
      <c r="H2163" t="s">
        <v>106</v>
      </c>
      <c r="I2163" t="s">
        <v>106</v>
      </c>
      <c r="J2163" t="s">
        <v>0</v>
      </c>
      <c r="K2163">
        <v>940</v>
      </c>
      <c r="L2163">
        <v>0</v>
      </c>
      <c r="M2163">
        <v>940</v>
      </c>
      <c r="N2163">
        <v>582.02001900000005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3.1</v>
      </c>
      <c r="X2163">
        <v>639.29998699999896</v>
      </c>
      <c r="Y2163">
        <v>0</v>
      </c>
      <c r="Z2163">
        <v>8.3000000000000007</v>
      </c>
      <c r="AA2163">
        <v>0</v>
      </c>
      <c r="AB2163">
        <v>160</v>
      </c>
      <c r="AC2163">
        <v>7.4</v>
      </c>
      <c r="AD2163">
        <v>22.5</v>
      </c>
      <c r="AE2163">
        <v>13.5</v>
      </c>
      <c r="AF2163">
        <v>170</v>
      </c>
      <c r="AG2163">
        <v>47</v>
      </c>
      <c r="AH2163">
        <v>181</v>
      </c>
      <c r="AI2163">
        <v>215</v>
      </c>
      <c r="AJ2163">
        <v>0</v>
      </c>
      <c r="AK2163">
        <v>176.22950800000001</v>
      </c>
      <c r="AL2163">
        <v>5.1666650000000001</v>
      </c>
      <c r="AM2163">
        <v>0</v>
      </c>
      <c r="AN2163">
        <v>112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 t="s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0.2</v>
      </c>
      <c r="BG2163" t="s">
        <v>0</v>
      </c>
      <c r="BH2163">
        <v>0</v>
      </c>
      <c r="BI2163">
        <v>0</v>
      </c>
      <c r="BJ2163">
        <v>0.6</v>
      </c>
      <c r="BK2163" t="s">
        <v>0</v>
      </c>
      <c r="BL2163" t="s">
        <v>0</v>
      </c>
      <c r="BM2163">
        <v>0</v>
      </c>
      <c r="BN2163">
        <v>0</v>
      </c>
      <c r="BO2163">
        <v>0</v>
      </c>
      <c r="BP2163">
        <v>0</v>
      </c>
      <c r="BQ2163" t="s">
        <v>0</v>
      </c>
      <c r="BR2163">
        <v>0</v>
      </c>
      <c r="BS2163">
        <v>0</v>
      </c>
      <c r="BT2163" t="s">
        <v>0</v>
      </c>
      <c r="BU2163" t="s">
        <v>0</v>
      </c>
      <c r="BV2163">
        <v>0</v>
      </c>
      <c r="BW2163" t="s">
        <v>0</v>
      </c>
      <c r="BX2163" t="s">
        <v>0</v>
      </c>
      <c r="BY2163">
        <v>52</v>
      </c>
      <c r="BZ2163" t="s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</row>
    <row r="2164" spans="1:86" x14ac:dyDescent="0.25">
      <c r="A2164">
        <v>2162</v>
      </c>
      <c r="B2164">
        <v>49273</v>
      </c>
      <c r="C2164" t="s">
        <v>0</v>
      </c>
      <c r="D2164" t="s">
        <v>0</v>
      </c>
      <c r="E2164">
        <v>-27.203859999999899</v>
      </c>
      <c r="F2164">
        <v>149.21369999999899</v>
      </c>
      <c r="G2164" s="1">
        <v>33038</v>
      </c>
      <c r="H2164" t="s">
        <v>106</v>
      </c>
      <c r="I2164" t="s">
        <v>106</v>
      </c>
      <c r="J2164" t="s">
        <v>0</v>
      </c>
      <c r="K2164">
        <v>3970</v>
      </c>
      <c r="L2164">
        <v>0</v>
      </c>
      <c r="M2164">
        <v>3970</v>
      </c>
      <c r="N2164">
        <v>2572.020019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14.1</v>
      </c>
      <c r="X2164">
        <v>3147.75</v>
      </c>
      <c r="Y2164">
        <v>0</v>
      </c>
      <c r="Z2164">
        <v>8.1</v>
      </c>
      <c r="AA2164">
        <v>0</v>
      </c>
      <c r="AB2164">
        <v>907</v>
      </c>
      <c r="AC2164">
        <v>2</v>
      </c>
      <c r="AD2164">
        <v>35.700000000000003</v>
      </c>
      <c r="AE2164">
        <v>46.7</v>
      </c>
      <c r="AF2164">
        <v>818</v>
      </c>
      <c r="AG2164">
        <v>136</v>
      </c>
      <c r="AH2164">
        <v>989</v>
      </c>
      <c r="AI2164">
        <v>1177.900024</v>
      </c>
      <c r="AJ2164">
        <v>0</v>
      </c>
      <c r="AK2164">
        <v>965.49182299999904</v>
      </c>
      <c r="AL2164">
        <v>23.5</v>
      </c>
      <c r="AM2164">
        <v>0</v>
      </c>
      <c r="AN2164">
        <v>281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 t="s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 t="s">
        <v>0</v>
      </c>
      <c r="BH2164">
        <v>0</v>
      </c>
      <c r="BI2164">
        <v>0</v>
      </c>
      <c r="BJ2164">
        <v>0.55000000000000004</v>
      </c>
      <c r="BK2164" t="s">
        <v>0</v>
      </c>
      <c r="BL2164" t="s">
        <v>0</v>
      </c>
      <c r="BM2164">
        <v>0</v>
      </c>
      <c r="BN2164">
        <v>0</v>
      </c>
      <c r="BO2164">
        <v>0</v>
      </c>
      <c r="BP2164">
        <v>0</v>
      </c>
      <c r="BQ2164" t="s">
        <v>0</v>
      </c>
      <c r="BR2164">
        <v>0</v>
      </c>
      <c r="BS2164">
        <v>0</v>
      </c>
      <c r="BT2164" t="s">
        <v>0</v>
      </c>
      <c r="BU2164" t="s">
        <v>0</v>
      </c>
      <c r="BV2164">
        <v>0</v>
      </c>
      <c r="BW2164" t="s">
        <v>0</v>
      </c>
      <c r="BX2164" t="s">
        <v>0</v>
      </c>
      <c r="BY2164">
        <v>23</v>
      </c>
      <c r="BZ2164" t="s">
        <v>0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0</v>
      </c>
      <c r="CG2164">
        <v>0</v>
      </c>
      <c r="CH2164">
        <v>0</v>
      </c>
    </row>
    <row r="2165" spans="1:86" x14ac:dyDescent="0.25">
      <c r="A2165">
        <v>2163</v>
      </c>
      <c r="B2165">
        <v>49273</v>
      </c>
      <c r="C2165" t="s">
        <v>0</v>
      </c>
      <c r="D2165" t="s">
        <v>0</v>
      </c>
      <c r="E2165">
        <v>-27.203859999999899</v>
      </c>
      <c r="F2165">
        <v>149.21369999999899</v>
      </c>
      <c r="G2165" s="1">
        <v>34222</v>
      </c>
      <c r="H2165" t="s">
        <v>106</v>
      </c>
      <c r="I2165" t="s">
        <v>106</v>
      </c>
      <c r="J2165" t="s">
        <v>0</v>
      </c>
      <c r="K2165">
        <v>6180</v>
      </c>
      <c r="L2165">
        <v>0</v>
      </c>
      <c r="M2165">
        <v>6180</v>
      </c>
      <c r="N2165">
        <v>3777.810058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23.9</v>
      </c>
      <c r="X2165">
        <v>4201.2597649999898</v>
      </c>
      <c r="Y2165">
        <v>0</v>
      </c>
      <c r="Z2165">
        <v>8.3999989999999904</v>
      </c>
      <c r="AA2165">
        <v>0</v>
      </c>
      <c r="AB2165">
        <v>1336</v>
      </c>
      <c r="AC2165">
        <v>5.699999</v>
      </c>
      <c r="AD2165">
        <v>75.699995999999899</v>
      </c>
      <c r="AE2165">
        <v>54.299999</v>
      </c>
      <c r="AF2165">
        <v>1634</v>
      </c>
      <c r="AG2165">
        <v>195.399992999999</v>
      </c>
      <c r="AH2165">
        <v>754</v>
      </c>
      <c r="AI2165">
        <v>871</v>
      </c>
      <c r="AJ2165">
        <v>0</v>
      </c>
      <c r="AK2165">
        <v>713.93442600000003</v>
      </c>
      <c r="AL2165">
        <v>39.833331999999899</v>
      </c>
      <c r="AM2165">
        <v>0</v>
      </c>
      <c r="AN2165">
        <v>412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 t="s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 t="s">
        <v>0</v>
      </c>
      <c r="BH2165">
        <v>0</v>
      </c>
      <c r="BI2165">
        <v>0</v>
      </c>
      <c r="BJ2165">
        <v>0.349999</v>
      </c>
      <c r="BK2165" t="s">
        <v>0</v>
      </c>
      <c r="BL2165" t="s">
        <v>0</v>
      </c>
      <c r="BM2165">
        <v>0</v>
      </c>
      <c r="BN2165">
        <v>0</v>
      </c>
      <c r="BO2165">
        <v>0</v>
      </c>
      <c r="BP2165">
        <v>0</v>
      </c>
      <c r="BQ2165">
        <v>0.1</v>
      </c>
      <c r="BR2165">
        <v>0</v>
      </c>
      <c r="BS2165">
        <v>0</v>
      </c>
      <c r="BT2165" t="s">
        <v>0</v>
      </c>
      <c r="BU2165" t="s">
        <v>0</v>
      </c>
      <c r="BV2165">
        <v>0</v>
      </c>
      <c r="BW2165" t="s">
        <v>0</v>
      </c>
      <c r="BX2165" t="s">
        <v>0</v>
      </c>
      <c r="BY2165">
        <v>19</v>
      </c>
      <c r="BZ2165" t="s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G2165">
        <v>0</v>
      </c>
      <c r="CH2165">
        <v>0</v>
      </c>
    </row>
    <row r="2166" spans="1:86" x14ac:dyDescent="0.25">
      <c r="A2166">
        <v>2164</v>
      </c>
      <c r="B2166">
        <v>10738</v>
      </c>
      <c r="C2166" t="s">
        <v>0</v>
      </c>
      <c r="D2166" t="s">
        <v>0</v>
      </c>
      <c r="E2166">
        <v>-26.545100000000001</v>
      </c>
      <c r="F2166">
        <v>148.1978</v>
      </c>
      <c r="G2166" s="1">
        <v>22176</v>
      </c>
      <c r="H2166" t="s">
        <v>105</v>
      </c>
      <c r="I2166" t="s">
        <v>85</v>
      </c>
      <c r="J2166" t="s">
        <v>0</v>
      </c>
      <c r="K2166">
        <v>0</v>
      </c>
      <c r="L2166">
        <v>0</v>
      </c>
      <c r="M2166">
        <v>0</v>
      </c>
      <c r="N2166">
        <v>1207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114.4</v>
      </c>
      <c r="X2166">
        <v>1207</v>
      </c>
      <c r="Y2166">
        <v>0</v>
      </c>
      <c r="Z2166">
        <v>0</v>
      </c>
      <c r="AA2166">
        <v>0</v>
      </c>
      <c r="AB2166">
        <v>443.29998699999902</v>
      </c>
      <c r="AC2166">
        <v>0</v>
      </c>
      <c r="AD2166">
        <v>15.699999</v>
      </c>
      <c r="AE2166">
        <v>1.399999</v>
      </c>
      <c r="AF2166">
        <v>443.29998699999902</v>
      </c>
      <c r="AG2166">
        <v>188.800003</v>
      </c>
      <c r="AH2166">
        <v>191</v>
      </c>
      <c r="AI2166">
        <v>0</v>
      </c>
      <c r="AJ2166">
        <v>0</v>
      </c>
      <c r="AK2166">
        <v>0</v>
      </c>
      <c r="AL2166">
        <v>190.66666799999899</v>
      </c>
      <c r="AM2166">
        <v>0</v>
      </c>
      <c r="AN2166">
        <v>45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 t="s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 t="s">
        <v>0</v>
      </c>
      <c r="BH2166">
        <v>0</v>
      </c>
      <c r="BI2166">
        <v>0</v>
      </c>
      <c r="BJ2166">
        <v>0.1</v>
      </c>
      <c r="BK2166" t="s">
        <v>0</v>
      </c>
      <c r="BL2166" t="s">
        <v>0</v>
      </c>
      <c r="BM2166">
        <v>0</v>
      </c>
      <c r="BN2166">
        <v>0</v>
      </c>
      <c r="BO2166">
        <v>0</v>
      </c>
      <c r="BP2166">
        <v>0</v>
      </c>
      <c r="BQ2166" t="s">
        <v>0</v>
      </c>
      <c r="BR2166">
        <v>0</v>
      </c>
      <c r="BS2166">
        <v>0</v>
      </c>
      <c r="BT2166" t="s">
        <v>0</v>
      </c>
      <c r="BU2166" t="s">
        <v>0</v>
      </c>
      <c r="BV2166">
        <v>0</v>
      </c>
      <c r="BW2166" t="s">
        <v>0</v>
      </c>
      <c r="BX2166" t="s">
        <v>0</v>
      </c>
      <c r="BY2166" t="s">
        <v>0</v>
      </c>
      <c r="BZ2166" t="s">
        <v>0</v>
      </c>
      <c r="CA2166">
        <v>0</v>
      </c>
      <c r="CB2166">
        <v>0</v>
      </c>
      <c r="CC2166">
        <v>0</v>
      </c>
      <c r="CD2166">
        <v>0</v>
      </c>
      <c r="CE2166">
        <v>0</v>
      </c>
      <c r="CF2166">
        <v>0</v>
      </c>
      <c r="CG2166">
        <v>0</v>
      </c>
      <c r="CH2166">
        <v>0</v>
      </c>
    </row>
    <row r="2167" spans="1:86" x14ac:dyDescent="0.25">
      <c r="A2167">
        <v>2165</v>
      </c>
      <c r="B2167">
        <v>58148</v>
      </c>
      <c r="C2167" t="s">
        <v>0</v>
      </c>
      <c r="D2167" t="s">
        <v>0</v>
      </c>
      <c r="E2167">
        <v>-26.5684299999999</v>
      </c>
      <c r="F2167">
        <v>148.76500999999899</v>
      </c>
      <c r="G2167" s="1">
        <v>30819</v>
      </c>
      <c r="H2167" t="s">
        <v>105</v>
      </c>
      <c r="I2167" t="s">
        <v>87</v>
      </c>
      <c r="J2167" t="s">
        <v>0</v>
      </c>
      <c r="K2167">
        <v>1700</v>
      </c>
      <c r="L2167">
        <v>0</v>
      </c>
      <c r="M2167">
        <v>1700</v>
      </c>
      <c r="N2167">
        <v>1018.330017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17</v>
      </c>
      <c r="X2167">
        <v>1269.6400140000001</v>
      </c>
      <c r="Y2167">
        <v>0</v>
      </c>
      <c r="Z2167">
        <v>8.699999</v>
      </c>
      <c r="AA2167">
        <v>0</v>
      </c>
      <c r="AB2167">
        <v>395</v>
      </c>
      <c r="AC2167">
        <v>1.399999</v>
      </c>
      <c r="AD2167">
        <v>2.7999990000000001</v>
      </c>
      <c r="AE2167">
        <v>0.5</v>
      </c>
      <c r="AF2167">
        <v>230</v>
      </c>
      <c r="AG2167">
        <v>100</v>
      </c>
      <c r="AH2167">
        <v>455</v>
      </c>
      <c r="AI2167">
        <v>520</v>
      </c>
      <c r="AJ2167">
        <v>0</v>
      </c>
      <c r="AK2167">
        <v>426.22950800000001</v>
      </c>
      <c r="AL2167">
        <v>28.333333</v>
      </c>
      <c r="AM2167">
        <v>0</v>
      </c>
      <c r="AN2167">
        <v>9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 t="s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0.34</v>
      </c>
      <c r="BG2167" t="s">
        <v>0</v>
      </c>
      <c r="BH2167">
        <v>0</v>
      </c>
      <c r="BI2167">
        <v>0</v>
      </c>
      <c r="BJ2167">
        <v>0.6</v>
      </c>
      <c r="BK2167" t="s">
        <v>0</v>
      </c>
      <c r="BL2167" t="s">
        <v>0</v>
      </c>
      <c r="BM2167">
        <v>0</v>
      </c>
      <c r="BN2167">
        <v>0</v>
      </c>
      <c r="BO2167">
        <v>0</v>
      </c>
      <c r="BP2167">
        <v>0</v>
      </c>
      <c r="BQ2167" t="s">
        <v>0</v>
      </c>
      <c r="BR2167">
        <v>0</v>
      </c>
      <c r="BS2167">
        <v>0</v>
      </c>
      <c r="BT2167" t="s">
        <v>0</v>
      </c>
      <c r="BU2167" t="s">
        <v>0</v>
      </c>
      <c r="BV2167">
        <v>0</v>
      </c>
      <c r="BW2167" t="s">
        <v>0</v>
      </c>
      <c r="BX2167" t="s">
        <v>0</v>
      </c>
      <c r="BY2167">
        <v>13</v>
      </c>
      <c r="BZ2167" t="s">
        <v>0</v>
      </c>
      <c r="CA2167">
        <v>0</v>
      </c>
      <c r="CB2167">
        <v>0</v>
      </c>
      <c r="CC2167">
        <v>0</v>
      </c>
      <c r="CD2167">
        <v>0</v>
      </c>
      <c r="CE2167">
        <v>0</v>
      </c>
      <c r="CF2167">
        <v>0</v>
      </c>
      <c r="CG2167">
        <v>0</v>
      </c>
      <c r="CH2167">
        <v>0</v>
      </c>
    </row>
    <row r="2168" spans="1:86" x14ac:dyDescent="0.25">
      <c r="A2168">
        <v>2166</v>
      </c>
      <c r="B2168">
        <v>58352</v>
      </c>
      <c r="C2168" t="s">
        <v>0</v>
      </c>
      <c r="D2168" t="s">
        <v>0</v>
      </c>
      <c r="E2168">
        <v>-26.578430000000001</v>
      </c>
      <c r="F2168">
        <v>148.85807</v>
      </c>
      <c r="G2168" s="1">
        <v>32427</v>
      </c>
      <c r="H2168" t="s">
        <v>105</v>
      </c>
      <c r="I2168" t="s">
        <v>87</v>
      </c>
      <c r="J2168" t="s">
        <v>0</v>
      </c>
      <c r="K2168">
        <v>1050</v>
      </c>
      <c r="L2168">
        <v>0</v>
      </c>
      <c r="M2168">
        <v>1050</v>
      </c>
      <c r="N2168">
        <v>630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3.2</v>
      </c>
      <c r="X2168">
        <v>800</v>
      </c>
      <c r="Y2168">
        <v>0</v>
      </c>
      <c r="Z2168">
        <v>8.1</v>
      </c>
      <c r="AA2168">
        <v>0</v>
      </c>
      <c r="AB2168">
        <v>245</v>
      </c>
      <c r="AC2168">
        <v>0.89999899999999999</v>
      </c>
      <c r="AD2168">
        <v>1.399999</v>
      </c>
      <c r="AE2168">
        <v>0</v>
      </c>
      <c r="AF2168">
        <v>110</v>
      </c>
      <c r="AG2168">
        <v>77</v>
      </c>
      <c r="AH2168">
        <v>300</v>
      </c>
      <c r="AI2168">
        <v>360</v>
      </c>
      <c r="AJ2168">
        <v>0</v>
      </c>
      <c r="AK2168">
        <v>295.08196700000002</v>
      </c>
      <c r="AL2168">
        <v>5.3333329999999997</v>
      </c>
      <c r="AM2168">
        <v>0</v>
      </c>
      <c r="AN2168">
        <v>3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 t="s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5.9998999999999997E-2</v>
      </c>
      <c r="BG2168" t="s">
        <v>0</v>
      </c>
      <c r="BH2168">
        <v>0</v>
      </c>
      <c r="BI2168">
        <v>0</v>
      </c>
      <c r="BJ2168">
        <v>0.2</v>
      </c>
      <c r="BK2168" t="s">
        <v>0</v>
      </c>
      <c r="BL2168" t="s">
        <v>0</v>
      </c>
      <c r="BM2168">
        <v>0</v>
      </c>
      <c r="BN2168">
        <v>0</v>
      </c>
      <c r="BO2168">
        <v>0</v>
      </c>
      <c r="BP2168">
        <v>0</v>
      </c>
      <c r="BQ2168">
        <v>0.01</v>
      </c>
      <c r="BR2168">
        <v>0</v>
      </c>
      <c r="BS2168">
        <v>0</v>
      </c>
      <c r="BT2168" t="s">
        <v>0</v>
      </c>
      <c r="BU2168" t="s">
        <v>0</v>
      </c>
      <c r="BV2168">
        <v>0</v>
      </c>
      <c r="BW2168" t="s">
        <v>0</v>
      </c>
      <c r="BX2168" t="s">
        <v>0</v>
      </c>
      <c r="BY2168">
        <v>16</v>
      </c>
      <c r="BZ2168" t="s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G2168">
        <v>0</v>
      </c>
      <c r="CH2168">
        <v>0</v>
      </c>
    </row>
    <row r="2169" spans="1:86" x14ac:dyDescent="0.25">
      <c r="A2169">
        <v>2167</v>
      </c>
      <c r="B2169">
        <v>58352</v>
      </c>
      <c r="C2169" t="s">
        <v>0</v>
      </c>
      <c r="D2169" t="s">
        <v>0</v>
      </c>
      <c r="E2169">
        <v>-26.578430000000001</v>
      </c>
      <c r="F2169">
        <v>148.85807</v>
      </c>
      <c r="G2169" s="1">
        <v>32428</v>
      </c>
      <c r="H2169" t="s">
        <v>105</v>
      </c>
      <c r="I2169" t="s">
        <v>87</v>
      </c>
      <c r="J2169" t="s">
        <v>0</v>
      </c>
      <c r="K2169">
        <v>920</v>
      </c>
      <c r="L2169">
        <v>0</v>
      </c>
      <c r="M2169">
        <v>920</v>
      </c>
      <c r="N2169">
        <v>580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3.2</v>
      </c>
      <c r="X2169">
        <v>750</v>
      </c>
      <c r="Y2169">
        <v>0</v>
      </c>
      <c r="Z2169">
        <v>8.1</v>
      </c>
      <c r="AA2169">
        <v>0</v>
      </c>
      <c r="AB2169">
        <v>215</v>
      </c>
      <c r="AC2169">
        <v>0.8</v>
      </c>
      <c r="AD2169">
        <v>2.9</v>
      </c>
      <c r="AE2169">
        <v>2.0999989999999999</v>
      </c>
      <c r="AF2169">
        <v>96</v>
      </c>
      <c r="AG2169">
        <v>59</v>
      </c>
      <c r="AH2169">
        <v>305</v>
      </c>
      <c r="AI2169">
        <v>365</v>
      </c>
      <c r="AJ2169">
        <v>0</v>
      </c>
      <c r="AK2169">
        <v>299.18032799999901</v>
      </c>
      <c r="AL2169">
        <v>5.3333329999999997</v>
      </c>
      <c r="AM2169">
        <v>0</v>
      </c>
      <c r="AN2169">
        <v>16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 t="s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9.9989999999999992E-3</v>
      </c>
      <c r="BG2169" t="s">
        <v>0</v>
      </c>
      <c r="BH2169">
        <v>0</v>
      </c>
      <c r="BI2169">
        <v>0</v>
      </c>
      <c r="BJ2169">
        <v>0.2</v>
      </c>
      <c r="BK2169" t="s">
        <v>0</v>
      </c>
      <c r="BL2169" t="s">
        <v>0</v>
      </c>
      <c r="BM2169">
        <v>0</v>
      </c>
      <c r="BN2169">
        <v>0</v>
      </c>
      <c r="BO2169">
        <v>0</v>
      </c>
      <c r="BP2169">
        <v>0</v>
      </c>
      <c r="BQ2169">
        <v>0.01</v>
      </c>
      <c r="BR2169">
        <v>0</v>
      </c>
      <c r="BS2169">
        <v>0</v>
      </c>
      <c r="BT2169" t="s">
        <v>0</v>
      </c>
      <c r="BU2169" t="s">
        <v>0</v>
      </c>
      <c r="BV2169">
        <v>0</v>
      </c>
      <c r="BW2169" t="s">
        <v>0</v>
      </c>
      <c r="BX2169" t="s">
        <v>0</v>
      </c>
      <c r="BY2169">
        <v>20</v>
      </c>
      <c r="BZ2169" t="s">
        <v>0</v>
      </c>
      <c r="CA2169">
        <v>0</v>
      </c>
      <c r="CB2169">
        <v>0</v>
      </c>
      <c r="CC2169">
        <v>0</v>
      </c>
      <c r="CD2169">
        <v>0</v>
      </c>
      <c r="CE2169">
        <v>0</v>
      </c>
      <c r="CF2169">
        <v>0</v>
      </c>
      <c r="CG2169">
        <v>0</v>
      </c>
      <c r="CH2169">
        <v>0</v>
      </c>
    </row>
    <row r="2170" spans="1:86" x14ac:dyDescent="0.25">
      <c r="A2170">
        <v>2168</v>
      </c>
      <c r="B2170">
        <v>58352</v>
      </c>
      <c r="C2170" t="s">
        <v>0</v>
      </c>
      <c r="D2170" t="s">
        <v>0</v>
      </c>
      <c r="E2170">
        <v>-26.578430000000001</v>
      </c>
      <c r="F2170">
        <v>148.85807</v>
      </c>
      <c r="G2170" s="1">
        <v>32429</v>
      </c>
      <c r="H2170" t="s">
        <v>105</v>
      </c>
      <c r="I2170" t="s">
        <v>87</v>
      </c>
      <c r="J2170" t="s">
        <v>0</v>
      </c>
      <c r="K2170">
        <v>940</v>
      </c>
      <c r="L2170">
        <v>0</v>
      </c>
      <c r="M2170">
        <v>940</v>
      </c>
      <c r="N2170">
        <v>570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5.0999999999999996</v>
      </c>
      <c r="X2170">
        <v>740</v>
      </c>
      <c r="Y2170">
        <v>0</v>
      </c>
      <c r="Z2170">
        <v>8.3000000000000007</v>
      </c>
      <c r="AA2170">
        <v>0</v>
      </c>
      <c r="AB2170">
        <v>220</v>
      </c>
      <c r="AC2170">
        <v>0.8</v>
      </c>
      <c r="AD2170">
        <v>1.1000000000000001</v>
      </c>
      <c r="AE2170">
        <v>0</v>
      </c>
      <c r="AF2170">
        <v>87</v>
      </c>
      <c r="AG2170">
        <v>61</v>
      </c>
      <c r="AH2170">
        <v>305</v>
      </c>
      <c r="AI2170">
        <v>360</v>
      </c>
      <c r="AJ2170">
        <v>0</v>
      </c>
      <c r="AK2170">
        <v>295.08196700000002</v>
      </c>
      <c r="AL2170">
        <v>8.4999979999999997</v>
      </c>
      <c r="AM2170">
        <v>0</v>
      </c>
      <c r="AN2170">
        <v>2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 t="s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9.9989999999999992E-3</v>
      </c>
      <c r="BG2170" t="s">
        <v>0</v>
      </c>
      <c r="BH2170">
        <v>0</v>
      </c>
      <c r="BI2170">
        <v>0</v>
      </c>
      <c r="BJ2170">
        <v>0.2</v>
      </c>
      <c r="BK2170" t="s">
        <v>0</v>
      </c>
      <c r="BL2170" t="s">
        <v>0</v>
      </c>
      <c r="BM2170">
        <v>0</v>
      </c>
      <c r="BN2170">
        <v>0</v>
      </c>
      <c r="BO2170">
        <v>0</v>
      </c>
      <c r="BP2170">
        <v>0</v>
      </c>
      <c r="BQ2170">
        <v>0.01</v>
      </c>
      <c r="BR2170">
        <v>0</v>
      </c>
      <c r="BS2170">
        <v>0</v>
      </c>
      <c r="BT2170" t="s">
        <v>0</v>
      </c>
      <c r="BU2170" t="s">
        <v>0</v>
      </c>
      <c r="BV2170">
        <v>0</v>
      </c>
      <c r="BW2170" t="s">
        <v>0</v>
      </c>
      <c r="BX2170" t="s">
        <v>0</v>
      </c>
      <c r="BY2170">
        <v>16</v>
      </c>
      <c r="BZ2170" t="s">
        <v>0</v>
      </c>
      <c r="CA2170">
        <v>0</v>
      </c>
      <c r="CB2170">
        <v>0</v>
      </c>
      <c r="CC2170">
        <v>0</v>
      </c>
      <c r="CD2170">
        <v>0</v>
      </c>
      <c r="CE2170">
        <v>0</v>
      </c>
      <c r="CF2170">
        <v>0</v>
      </c>
      <c r="CG2170">
        <v>0</v>
      </c>
      <c r="CH2170">
        <v>0</v>
      </c>
    </row>
    <row r="2171" spans="1:86" x14ac:dyDescent="0.25">
      <c r="A2171">
        <v>2169</v>
      </c>
      <c r="B2171">
        <v>58418</v>
      </c>
      <c r="C2171" t="s">
        <v>0</v>
      </c>
      <c r="D2171" t="s">
        <v>0</v>
      </c>
      <c r="E2171">
        <v>-26.448440000000002</v>
      </c>
      <c r="F2171">
        <v>147.54281</v>
      </c>
      <c r="G2171" s="1">
        <v>33562</v>
      </c>
      <c r="H2171" t="s">
        <v>105</v>
      </c>
      <c r="I2171" t="s">
        <v>87</v>
      </c>
      <c r="J2171" t="s">
        <v>0</v>
      </c>
      <c r="K2171">
        <v>576</v>
      </c>
      <c r="L2171">
        <v>0</v>
      </c>
      <c r="M2171">
        <v>576</v>
      </c>
      <c r="N2171">
        <v>341.16000300000002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0.3</v>
      </c>
      <c r="X2171">
        <v>392.26998900000001</v>
      </c>
      <c r="Y2171">
        <v>0</v>
      </c>
      <c r="Z2171">
        <v>7.5</v>
      </c>
      <c r="AA2171">
        <v>0</v>
      </c>
      <c r="AB2171">
        <v>97</v>
      </c>
      <c r="AC2171">
        <v>4.8</v>
      </c>
      <c r="AD2171">
        <v>21.5</v>
      </c>
      <c r="AE2171">
        <v>3</v>
      </c>
      <c r="AF2171">
        <v>70.800003000000004</v>
      </c>
      <c r="AG2171">
        <v>48.900001000000003</v>
      </c>
      <c r="AH2171">
        <v>120</v>
      </c>
      <c r="AI2171">
        <v>145.800003</v>
      </c>
      <c r="AJ2171">
        <v>0</v>
      </c>
      <c r="AK2171">
        <v>119.508199</v>
      </c>
      <c r="AL2171">
        <v>0.5</v>
      </c>
      <c r="AM2171">
        <v>0</v>
      </c>
      <c r="AN2171">
        <v>66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 t="s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 t="s">
        <v>0</v>
      </c>
      <c r="BH2171">
        <v>0</v>
      </c>
      <c r="BI2171">
        <v>0</v>
      </c>
      <c r="BJ2171">
        <v>0.18</v>
      </c>
      <c r="BK2171" t="s">
        <v>0</v>
      </c>
      <c r="BL2171" t="s">
        <v>0</v>
      </c>
      <c r="BM2171">
        <v>0</v>
      </c>
      <c r="BN2171">
        <v>0</v>
      </c>
      <c r="BO2171">
        <v>0</v>
      </c>
      <c r="BP2171">
        <v>0</v>
      </c>
      <c r="BQ2171" t="s">
        <v>0</v>
      </c>
      <c r="BR2171">
        <v>0</v>
      </c>
      <c r="BS2171">
        <v>0</v>
      </c>
      <c r="BT2171" t="s">
        <v>0</v>
      </c>
      <c r="BU2171" t="s">
        <v>0</v>
      </c>
      <c r="BV2171">
        <v>0</v>
      </c>
      <c r="BW2171" t="s">
        <v>0</v>
      </c>
      <c r="BX2171" t="s">
        <v>0</v>
      </c>
      <c r="BY2171">
        <v>23</v>
      </c>
      <c r="BZ2171" t="s">
        <v>0</v>
      </c>
      <c r="CA2171">
        <v>0</v>
      </c>
      <c r="CB2171">
        <v>0</v>
      </c>
      <c r="CC2171">
        <v>0</v>
      </c>
      <c r="CD2171">
        <v>0</v>
      </c>
      <c r="CE2171">
        <v>0</v>
      </c>
      <c r="CF2171">
        <v>0</v>
      </c>
      <c r="CG2171">
        <v>0</v>
      </c>
      <c r="CH2171">
        <v>0</v>
      </c>
    </row>
    <row r="2172" spans="1:86" x14ac:dyDescent="0.25">
      <c r="A2172">
        <v>2170</v>
      </c>
      <c r="B2172">
        <v>58418</v>
      </c>
      <c r="C2172" t="s">
        <v>0</v>
      </c>
      <c r="D2172" t="s">
        <v>0</v>
      </c>
      <c r="E2172">
        <v>-26.448440000000002</v>
      </c>
      <c r="F2172">
        <v>147.54281</v>
      </c>
      <c r="G2172" s="1">
        <v>33562</v>
      </c>
      <c r="H2172" t="s">
        <v>105</v>
      </c>
      <c r="I2172" t="s">
        <v>87</v>
      </c>
      <c r="J2172" t="s">
        <v>0</v>
      </c>
      <c r="K2172">
        <v>541</v>
      </c>
      <c r="L2172">
        <v>0</v>
      </c>
      <c r="M2172">
        <v>541</v>
      </c>
      <c r="N2172">
        <v>363.76998900000001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0.2</v>
      </c>
      <c r="X2172">
        <v>433.38000399999902</v>
      </c>
      <c r="Y2172">
        <v>0</v>
      </c>
      <c r="Z2172">
        <v>7.199999</v>
      </c>
      <c r="AA2172">
        <v>0</v>
      </c>
      <c r="AB2172">
        <v>97.400001000000003</v>
      </c>
      <c r="AC2172">
        <v>4.9000000000000004</v>
      </c>
      <c r="AD2172">
        <v>22.5</v>
      </c>
      <c r="AE2172">
        <v>3</v>
      </c>
      <c r="AF2172">
        <v>73.300003000000004</v>
      </c>
      <c r="AG2172">
        <v>50.5</v>
      </c>
      <c r="AH2172">
        <v>149</v>
      </c>
      <c r="AI2172">
        <v>181.399992999999</v>
      </c>
      <c r="AJ2172">
        <v>0</v>
      </c>
      <c r="AK2172">
        <v>148.68851900000001</v>
      </c>
      <c r="AL2172">
        <v>0.33333299999999999</v>
      </c>
      <c r="AM2172">
        <v>0</v>
      </c>
      <c r="AN2172">
        <v>68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 t="s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 t="s">
        <v>0</v>
      </c>
      <c r="BH2172">
        <v>0</v>
      </c>
      <c r="BI2172">
        <v>0</v>
      </c>
      <c r="BJ2172">
        <v>0.189999</v>
      </c>
      <c r="BK2172" t="s">
        <v>0</v>
      </c>
      <c r="BL2172" t="s">
        <v>0</v>
      </c>
      <c r="BM2172">
        <v>0</v>
      </c>
      <c r="BN2172">
        <v>0</v>
      </c>
      <c r="BO2172">
        <v>0</v>
      </c>
      <c r="BP2172">
        <v>0</v>
      </c>
      <c r="BQ2172" t="s">
        <v>0</v>
      </c>
      <c r="BR2172">
        <v>0</v>
      </c>
      <c r="BS2172">
        <v>0</v>
      </c>
      <c r="BT2172" t="s">
        <v>0</v>
      </c>
      <c r="BU2172" t="s">
        <v>0</v>
      </c>
      <c r="BV2172">
        <v>0</v>
      </c>
      <c r="BW2172" t="s">
        <v>0</v>
      </c>
      <c r="BX2172" t="s">
        <v>0</v>
      </c>
      <c r="BY2172">
        <v>23</v>
      </c>
      <c r="BZ2172" t="s">
        <v>0</v>
      </c>
      <c r="CA2172">
        <v>0</v>
      </c>
      <c r="CB2172">
        <v>0</v>
      </c>
      <c r="CC2172">
        <v>0</v>
      </c>
      <c r="CD2172">
        <v>0</v>
      </c>
      <c r="CE2172">
        <v>0</v>
      </c>
      <c r="CF2172">
        <v>0</v>
      </c>
      <c r="CG2172">
        <v>0</v>
      </c>
      <c r="CH2172">
        <v>0</v>
      </c>
    </row>
    <row r="2173" spans="1:86" x14ac:dyDescent="0.25">
      <c r="A2173">
        <v>2171</v>
      </c>
      <c r="B2173">
        <v>58418</v>
      </c>
      <c r="C2173" t="s">
        <v>0</v>
      </c>
      <c r="D2173" t="s">
        <v>0</v>
      </c>
      <c r="E2173">
        <v>-26.448440000000002</v>
      </c>
      <c r="F2173">
        <v>147.54281</v>
      </c>
      <c r="G2173" s="1">
        <v>33569</v>
      </c>
      <c r="H2173" t="s">
        <v>105</v>
      </c>
      <c r="I2173" t="s">
        <v>87</v>
      </c>
      <c r="J2173" t="s">
        <v>0</v>
      </c>
      <c r="K2173">
        <v>580</v>
      </c>
      <c r="L2173">
        <v>0</v>
      </c>
      <c r="M2173">
        <v>580</v>
      </c>
      <c r="N2173">
        <v>338.26998900000001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0.2</v>
      </c>
      <c r="X2173">
        <v>388.42001299999902</v>
      </c>
      <c r="Y2173">
        <v>0</v>
      </c>
      <c r="Z2173">
        <v>7.4</v>
      </c>
      <c r="AA2173">
        <v>0</v>
      </c>
      <c r="AB2173">
        <v>97.400001000000003</v>
      </c>
      <c r="AC2173">
        <v>5</v>
      </c>
      <c r="AD2173">
        <v>20.6999999999999</v>
      </c>
      <c r="AE2173">
        <v>2.9</v>
      </c>
      <c r="AF2173">
        <v>73.0999979999999</v>
      </c>
      <c r="AG2173">
        <v>51.5</v>
      </c>
      <c r="AH2173">
        <v>113</v>
      </c>
      <c r="AI2173">
        <v>137.399992999999</v>
      </c>
      <c r="AJ2173">
        <v>0</v>
      </c>
      <c r="AK2173">
        <v>112.622945</v>
      </c>
      <c r="AL2173">
        <v>0.33333299999999999</v>
      </c>
      <c r="AM2173">
        <v>0</v>
      </c>
      <c r="AN2173">
        <v>64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 t="s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 t="s">
        <v>0</v>
      </c>
      <c r="BH2173">
        <v>0</v>
      </c>
      <c r="BI2173">
        <v>0</v>
      </c>
      <c r="BJ2173">
        <v>0.189999</v>
      </c>
      <c r="BK2173" t="s">
        <v>0</v>
      </c>
      <c r="BL2173" t="s">
        <v>0</v>
      </c>
      <c r="BM2173">
        <v>0</v>
      </c>
      <c r="BN2173">
        <v>0</v>
      </c>
      <c r="BO2173">
        <v>0</v>
      </c>
      <c r="BP2173">
        <v>0</v>
      </c>
      <c r="BQ2173" t="s">
        <v>0</v>
      </c>
      <c r="BR2173">
        <v>0</v>
      </c>
      <c r="BS2173">
        <v>0</v>
      </c>
      <c r="BT2173" t="s">
        <v>0</v>
      </c>
      <c r="BU2173" t="s">
        <v>0</v>
      </c>
      <c r="BV2173">
        <v>0</v>
      </c>
      <c r="BW2173" t="s">
        <v>0</v>
      </c>
      <c r="BX2173" t="s">
        <v>0</v>
      </c>
      <c r="BY2173">
        <v>20</v>
      </c>
      <c r="BZ2173" t="s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</row>
    <row r="2174" spans="1:86" x14ac:dyDescent="0.25">
      <c r="A2174">
        <v>2172</v>
      </c>
      <c r="B2174">
        <v>58418</v>
      </c>
      <c r="C2174" t="s">
        <v>0</v>
      </c>
      <c r="D2174" t="s">
        <v>0</v>
      </c>
      <c r="E2174">
        <v>-26.448440000000002</v>
      </c>
      <c r="F2174">
        <v>147.54281</v>
      </c>
      <c r="G2174" s="1">
        <v>33570</v>
      </c>
      <c r="H2174" t="s">
        <v>105</v>
      </c>
      <c r="I2174" t="s">
        <v>87</v>
      </c>
      <c r="J2174" t="s">
        <v>0</v>
      </c>
      <c r="K2174">
        <v>576</v>
      </c>
      <c r="L2174">
        <v>0</v>
      </c>
      <c r="M2174">
        <v>576</v>
      </c>
      <c r="N2174">
        <v>342.55999700000001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0.4</v>
      </c>
      <c r="X2174">
        <v>391.60000600000001</v>
      </c>
      <c r="Y2174">
        <v>0</v>
      </c>
      <c r="Z2174">
        <v>7.5999990000000004</v>
      </c>
      <c r="AA2174">
        <v>0</v>
      </c>
      <c r="AB2174">
        <v>97</v>
      </c>
      <c r="AC2174">
        <v>4.699999</v>
      </c>
      <c r="AD2174">
        <v>21.6</v>
      </c>
      <c r="AE2174">
        <v>2.7999990000000001</v>
      </c>
      <c r="AF2174">
        <v>70.699995999999899</v>
      </c>
      <c r="AG2174">
        <v>48.5999979999999</v>
      </c>
      <c r="AH2174">
        <v>120</v>
      </c>
      <c r="AI2174">
        <v>145.699996</v>
      </c>
      <c r="AJ2174">
        <v>0</v>
      </c>
      <c r="AK2174">
        <v>119.426226</v>
      </c>
      <c r="AL2174">
        <v>0.66666700000000001</v>
      </c>
      <c r="AM2174">
        <v>0</v>
      </c>
      <c r="AN2174">
        <v>65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 t="s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 t="s">
        <v>0</v>
      </c>
      <c r="BH2174">
        <v>0</v>
      </c>
      <c r="BI2174">
        <v>0</v>
      </c>
      <c r="BJ2174">
        <v>0.18</v>
      </c>
      <c r="BK2174" t="s">
        <v>0</v>
      </c>
      <c r="BL2174" t="s">
        <v>0</v>
      </c>
      <c r="BM2174">
        <v>0</v>
      </c>
      <c r="BN2174">
        <v>0</v>
      </c>
      <c r="BO2174">
        <v>0</v>
      </c>
      <c r="BP2174">
        <v>0</v>
      </c>
      <c r="BQ2174" t="s">
        <v>0</v>
      </c>
      <c r="BR2174">
        <v>0</v>
      </c>
      <c r="BS2174">
        <v>0</v>
      </c>
      <c r="BT2174" t="s">
        <v>0</v>
      </c>
      <c r="BU2174" t="s">
        <v>0</v>
      </c>
      <c r="BV2174">
        <v>0</v>
      </c>
      <c r="BW2174" t="s">
        <v>0</v>
      </c>
      <c r="BX2174" t="s">
        <v>0</v>
      </c>
      <c r="BY2174">
        <v>25</v>
      </c>
      <c r="BZ2174" t="s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</row>
    <row r="2175" spans="1:86" x14ac:dyDescent="0.25">
      <c r="A2175">
        <v>2173</v>
      </c>
      <c r="B2175">
        <v>58615</v>
      </c>
      <c r="C2175" t="s">
        <v>0</v>
      </c>
      <c r="D2175" t="s">
        <v>0</v>
      </c>
      <c r="E2175">
        <v>-26.643989999999899</v>
      </c>
      <c r="F2175">
        <v>149.76048</v>
      </c>
      <c r="G2175" s="1">
        <v>34352</v>
      </c>
      <c r="H2175" t="s">
        <v>105</v>
      </c>
      <c r="I2175" t="s">
        <v>85</v>
      </c>
      <c r="J2175" t="s">
        <v>0</v>
      </c>
      <c r="K2175">
        <v>2718</v>
      </c>
      <c r="L2175">
        <v>0</v>
      </c>
      <c r="M2175">
        <v>2718</v>
      </c>
      <c r="N2175">
        <v>1535.780029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15.4</v>
      </c>
      <c r="X2175">
        <v>1703.410034</v>
      </c>
      <c r="Y2175">
        <v>0</v>
      </c>
      <c r="Z2175">
        <v>8.699999</v>
      </c>
      <c r="AA2175">
        <v>0</v>
      </c>
      <c r="AB2175">
        <v>585.70001200000002</v>
      </c>
      <c r="AC2175">
        <v>1.7999989999999999</v>
      </c>
      <c r="AD2175">
        <v>4.5999990000000004</v>
      </c>
      <c r="AE2175">
        <v>0.3</v>
      </c>
      <c r="AF2175">
        <v>601.09997499999895</v>
      </c>
      <c r="AG2175">
        <v>132.10000600000001</v>
      </c>
      <c r="AH2175">
        <v>320</v>
      </c>
      <c r="AI2175">
        <v>358.89999299999897</v>
      </c>
      <c r="AJ2175">
        <v>0</v>
      </c>
      <c r="AK2175">
        <v>294.18032199999902</v>
      </c>
      <c r="AL2175">
        <v>25.666664999999899</v>
      </c>
      <c r="AM2175">
        <v>0</v>
      </c>
      <c r="AN2175">
        <v>13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1.1000000000000001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0.14000000000000001</v>
      </c>
      <c r="BG2175" t="s">
        <v>0</v>
      </c>
      <c r="BH2175">
        <v>0</v>
      </c>
      <c r="BI2175">
        <v>0</v>
      </c>
      <c r="BJ2175">
        <v>0.83999900000000005</v>
      </c>
      <c r="BK2175" t="s">
        <v>0</v>
      </c>
      <c r="BL2175" t="s">
        <v>0</v>
      </c>
      <c r="BM2175">
        <v>0</v>
      </c>
      <c r="BN2175">
        <v>0</v>
      </c>
      <c r="BO2175">
        <v>0</v>
      </c>
      <c r="BP2175">
        <v>0</v>
      </c>
      <c r="BQ2175">
        <v>0.01</v>
      </c>
      <c r="BR2175">
        <v>0</v>
      </c>
      <c r="BS2175">
        <v>0</v>
      </c>
      <c r="BT2175" t="s">
        <v>0</v>
      </c>
      <c r="BU2175" t="s">
        <v>0</v>
      </c>
      <c r="BV2175">
        <v>0</v>
      </c>
      <c r="BW2175" t="s">
        <v>0</v>
      </c>
      <c r="BX2175" t="s">
        <v>0</v>
      </c>
      <c r="BY2175">
        <v>15</v>
      </c>
      <c r="BZ2175" t="s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9.9989999999999992E-3</v>
      </c>
      <c r="CH2175">
        <v>0</v>
      </c>
    </row>
    <row r="2176" spans="1:86" x14ac:dyDescent="0.25">
      <c r="A2176">
        <v>2174</v>
      </c>
      <c r="B2176">
        <v>58615</v>
      </c>
      <c r="C2176" t="s">
        <v>0</v>
      </c>
      <c r="D2176" t="s">
        <v>0</v>
      </c>
      <c r="E2176">
        <v>-26.643989999999899</v>
      </c>
      <c r="F2176">
        <v>149.76048</v>
      </c>
      <c r="G2176" s="1">
        <v>34891</v>
      </c>
      <c r="H2176" t="s">
        <v>105</v>
      </c>
      <c r="I2176" t="s">
        <v>85</v>
      </c>
      <c r="J2176" t="s">
        <v>0</v>
      </c>
      <c r="K2176">
        <v>2786</v>
      </c>
      <c r="L2176">
        <v>0</v>
      </c>
      <c r="M2176">
        <v>2786</v>
      </c>
      <c r="N2176">
        <v>1523.579956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4.0999999999999996</v>
      </c>
      <c r="X2176">
        <v>1706.4200430000001</v>
      </c>
      <c r="Y2176">
        <v>0</v>
      </c>
      <c r="Z2176">
        <v>8.1</v>
      </c>
      <c r="AA2176">
        <v>0</v>
      </c>
      <c r="AB2176">
        <v>589.90002400000003</v>
      </c>
      <c r="AC2176">
        <v>1.7999989999999999</v>
      </c>
      <c r="AD2176">
        <v>4.0999990000000004</v>
      </c>
      <c r="AE2176">
        <v>0.5</v>
      </c>
      <c r="AF2176">
        <v>592.29998699999896</v>
      </c>
      <c r="AG2176">
        <v>121.800003</v>
      </c>
      <c r="AH2176">
        <v>325</v>
      </c>
      <c r="AI2176">
        <v>387.89999299999897</v>
      </c>
      <c r="AJ2176">
        <v>0</v>
      </c>
      <c r="AK2176">
        <v>317.95081399999901</v>
      </c>
      <c r="AL2176">
        <v>6.8333320000000004</v>
      </c>
      <c r="AM2176">
        <v>0</v>
      </c>
      <c r="AN2176">
        <v>12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1.1000000000000001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1.9998999999999999E-2</v>
      </c>
      <c r="BD2176">
        <v>0</v>
      </c>
      <c r="BE2176">
        <v>0</v>
      </c>
      <c r="BF2176">
        <v>0.05</v>
      </c>
      <c r="BG2176" t="s">
        <v>0</v>
      </c>
      <c r="BH2176">
        <v>0</v>
      </c>
      <c r="BI2176">
        <v>0</v>
      </c>
      <c r="BJ2176">
        <v>0.81999900000000003</v>
      </c>
      <c r="BK2176" t="s">
        <v>0</v>
      </c>
      <c r="BL2176" t="s">
        <v>0</v>
      </c>
      <c r="BM2176">
        <v>0</v>
      </c>
      <c r="BN2176">
        <v>0</v>
      </c>
      <c r="BO2176">
        <v>0</v>
      </c>
      <c r="BP2176">
        <v>0</v>
      </c>
      <c r="BQ2176">
        <v>0.02</v>
      </c>
      <c r="BR2176">
        <v>0</v>
      </c>
      <c r="BS2176">
        <v>0</v>
      </c>
      <c r="BT2176" t="s">
        <v>0</v>
      </c>
      <c r="BU2176" t="s">
        <v>0</v>
      </c>
      <c r="BV2176">
        <v>0</v>
      </c>
      <c r="BW2176" t="s">
        <v>0</v>
      </c>
      <c r="BX2176" t="s">
        <v>0</v>
      </c>
      <c r="BY2176">
        <v>14</v>
      </c>
      <c r="BZ2176" t="s">
        <v>0</v>
      </c>
      <c r="CA2176">
        <v>0</v>
      </c>
      <c r="CB2176">
        <v>0</v>
      </c>
      <c r="CC2176">
        <v>0</v>
      </c>
      <c r="CD2176">
        <v>0</v>
      </c>
      <c r="CE2176">
        <v>0</v>
      </c>
      <c r="CF2176">
        <v>0</v>
      </c>
      <c r="CG2176">
        <v>0</v>
      </c>
      <c r="CH2176">
        <v>0</v>
      </c>
    </row>
    <row r="2177" spans="1:86" x14ac:dyDescent="0.25">
      <c r="A2177">
        <v>2175</v>
      </c>
      <c r="B2177">
        <v>58615</v>
      </c>
      <c r="C2177" t="s">
        <v>0</v>
      </c>
      <c r="D2177" t="s">
        <v>0</v>
      </c>
      <c r="E2177">
        <v>-26.643989999999899</v>
      </c>
      <c r="F2177">
        <v>149.76048</v>
      </c>
      <c r="G2177" s="1">
        <v>34892</v>
      </c>
      <c r="H2177" t="s">
        <v>105</v>
      </c>
      <c r="I2177" t="s">
        <v>85</v>
      </c>
      <c r="J2177" t="s">
        <v>0</v>
      </c>
      <c r="K2177">
        <v>2761</v>
      </c>
      <c r="L2177">
        <v>0</v>
      </c>
      <c r="M2177">
        <v>2761</v>
      </c>
      <c r="N2177">
        <v>1542.9599599999899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7.4</v>
      </c>
      <c r="X2177">
        <v>1724.9499510000001</v>
      </c>
      <c r="Y2177">
        <v>0</v>
      </c>
      <c r="Z2177">
        <v>8.3999989999999904</v>
      </c>
      <c r="AA2177">
        <v>0</v>
      </c>
      <c r="AB2177">
        <v>599.90002400000003</v>
      </c>
      <c r="AC2177">
        <v>1.7</v>
      </c>
      <c r="AD2177">
        <v>4.0999990000000004</v>
      </c>
      <c r="AE2177">
        <v>0.4</v>
      </c>
      <c r="AF2177">
        <v>593.59997499999895</v>
      </c>
      <c r="AG2177">
        <v>130</v>
      </c>
      <c r="AH2177">
        <v>329</v>
      </c>
      <c r="AI2177">
        <v>386.39999299999897</v>
      </c>
      <c r="AJ2177">
        <v>0</v>
      </c>
      <c r="AK2177">
        <v>316.72130600000003</v>
      </c>
      <c r="AL2177">
        <v>12.333333</v>
      </c>
      <c r="AM2177">
        <v>0</v>
      </c>
      <c r="AN2177">
        <v>12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1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2.9999000000000001E-2</v>
      </c>
      <c r="BD2177">
        <v>0</v>
      </c>
      <c r="BE2177">
        <v>0</v>
      </c>
      <c r="BF2177">
        <v>0.05</v>
      </c>
      <c r="BG2177" t="s">
        <v>0</v>
      </c>
      <c r="BH2177">
        <v>0</v>
      </c>
      <c r="BI2177">
        <v>0</v>
      </c>
      <c r="BJ2177">
        <v>0.86</v>
      </c>
      <c r="BK2177" t="s">
        <v>0</v>
      </c>
      <c r="BL2177" t="s">
        <v>0</v>
      </c>
      <c r="BM2177">
        <v>0</v>
      </c>
      <c r="BN2177">
        <v>0</v>
      </c>
      <c r="BO2177">
        <v>0</v>
      </c>
      <c r="BP2177">
        <v>0</v>
      </c>
      <c r="BQ2177">
        <v>0.01</v>
      </c>
      <c r="BR2177">
        <v>0</v>
      </c>
      <c r="BS2177">
        <v>0</v>
      </c>
      <c r="BT2177" t="s">
        <v>0</v>
      </c>
      <c r="BU2177" t="s">
        <v>0</v>
      </c>
      <c r="BV2177">
        <v>0</v>
      </c>
      <c r="BW2177" t="s">
        <v>0</v>
      </c>
      <c r="BX2177" t="s">
        <v>0</v>
      </c>
      <c r="BY2177">
        <v>14</v>
      </c>
      <c r="BZ2177" t="s">
        <v>0</v>
      </c>
      <c r="CA2177">
        <v>0</v>
      </c>
      <c r="CB2177">
        <v>0</v>
      </c>
      <c r="CC2177">
        <v>0</v>
      </c>
      <c r="CD2177">
        <v>0</v>
      </c>
      <c r="CE2177">
        <v>0</v>
      </c>
      <c r="CF2177">
        <v>0</v>
      </c>
      <c r="CG2177">
        <v>0</v>
      </c>
      <c r="CH2177">
        <v>0</v>
      </c>
    </row>
    <row r="2178" spans="1:86" x14ac:dyDescent="0.25">
      <c r="A2178">
        <v>2176</v>
      </c>
      <c r="B2178">
        <v>4990</v>
      </c>
      <c r="C2178" t="s">
        <v>0</v>
      </c>
      <c r="D2178" t="s">
        <v>0</v>
      </c>
      <c r="E2178">
        <v>-26.585930000000001</v>
      </c>
      <c r="F2178">
        <v>148.963619999999</v>
      </c>
      <c r="G2178" s="1">
        <v>25233</v>
      </c>
      <c r="H2178" t="s">
        <v>104</v>
      </c>
      <c r="I2178" t="s">
        <v>103</v>
      </c>
      <c r="J2178" t="s">
        <v>0</v>
      </c>
      <c r="K2178">
        <v>1050</v>
      </c>
      <c r="L2178">
        <v>0</v>
      </c>
      <c r="M2178">
        <v>1050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952.59997499999895</v>
      </c>
      <c r="Y2178">
        <v>0</v>
      </c>
      <c r="Z2178">
        <v>7.699999</v>
      </c>
      <c r="AA2178">
        <v>0</v>
      </c>
      <c r="AB2178">
        <v>278</v>
      </c>
      <c r="AC2178">
        <v>0</v>
      </c>
      <c r="AD2178">
        <v>4</v>
      </c>
      <c r="AE2178">
        <v>0</v>
      </c>
      <c r="AF2178">
        <v>108</v>
      </c>
      <c r="AG2178">
        <v>10</v>
      </c>
      <c r="AH2178">
        <v>453</v>
      </c>
      <c r="AI2178">
        <v>552</v>
      </c>
      <c r="AJ2178">
        <v>0</v>
      </c>
      <c r="AK2178">
        <v>452.45901600000002</v>
      </c>
      <c r="AL2178">
        <v>0</v>
      </c>
      <c r="AM2178">
        <v>0</v>
      </c>
      <c r="AN2178">
        <v>10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 t="s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 t="s">
        <v>0</v>
      </c>
      <c r="BH2178">
        <v>0</v>
      </c>
      <c r="BI2178">
        <v>0</v>
      </c>
      <c r="BJ2178">
        <v>0.6</v>
      </c>
      <c r="BK2178" t="s">
        <v>0</v>
      </c>
      <c r="BL2178" t="s">
        <v>0</v>
      </c>
      <c r="BM2178">
        <v>0</v>
      </c>
      <c r="BN2178">
        <v>0</v>
      </c>
      <c r="BO2178">
        <v>0</v>
      </c>
      <c r="BP2178">
        <v>0</v>
      </c>
      <c r="BQ2178" t="s">
        <v>0</v>
      </c>
      <c r="BR2178">
        <v>0</v>
      </c>
      <c r="BS2178">
        <v>0</v>
      </c>
      <c r="BT2178" t="s">
        <v>0</v>
      </c>
      <c r="BU2178" t="s">
        <v>0</v>
      </c>
      <c r="BV2178">
        <v>0</v>
      </c>
      <c r="BW2178" t="s">
        <v>0</v>
      </c>
      <c r="BX2178" t="s">
        <v>0</v>
      </c>
      <c r="BY2178" t="s">
        <v>0</v>
      </c>
      <c r="BZ2178" t="s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</row>
    <row r="2179" spans="1:86" x14ac:dyDescent="0.25">
      <c r="A2179">
        <v>2177</v>
      </c>
      <c r="B2179">
        <v>22393</v>
      </c>
      <c r="C2179" t="s">
        <v>0</v>
      </c>
      <c r="D2179" t="s">
        <v>0</v>
      </c>
      <c r="E2179">
        <v>-26.844259999999899</v>
      </c>
      <c r="F2179">
        <v>148.73168000000001</v>
      </c>
      <c r="G2179" s="1">
        <v>25484</v>
      </c>
      <c r="H2179" t="s">
        <v>104</v>
      </c>
      <c r="I2179" t="s">
        <v>103</v>
      </c>
      <c r="J2179" t="s">
        <v>0</v>
      </c>
      <c r="K2179">
        <v>1750</v>
      </c>
      <c r="L2179">
        <v>0</v>
      </c>
      <c r="M2179">
        <v>1750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60</v>
      </c>
      <c r="X2179">
        <v>1262.25</v>
      </c>
      <c r="Y2179">
        <v>0</v>
      </c>
      <c r="Z2179">
        <v>8.5</v>
      </c>
      <c r="AA2179">
        <v>0</v>
      </c>
      <c r="AB2179">
        <v>411</v>
      </c>
      <c r="AC2179">
        <v>0</v>
      </c>
      <c r="AD2179">
        <v>3</v>
      </c>
      <c r="AE2179">
        <v>4</v>
      </c>
      <c r="AF2179">
        <v>295</v>
      </c>
      <c r="AG2179">
        <v>0</v>
      </c>
      <c r="AH2179">
        <v>500</v>
      </c>
      <c r="AI2179">
        <v>488</v>
      </c>
      <c r="AJ2179">
        <v>0</v>
      </c>
      <c r="AK2179">
        <v>400</v>
      </c>
      <c r="AL2179">
        <v>100</v>
      </c>
      <c r="AM2179">
        <v>0</v>
      </c>
      <c r="AN2179">
        <v>24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 t="s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 t="s">
        <v>0</v>
      </c>
      <c r="BH2179">
        <v>0</v>
      </c>
      <c r="BI2179">
        <v>0</v>
      </c>
      <c r="BJ2179">
        <v>1.25</v>
      </c>
      <c r="BK2179" t="s">
        <v>0</v>
      </c>
      <c r="BL2179" t="s">
        <v>0</v>
      </c>
      <c r="BM2179">
        <v>0</v>
      </c>
      <c r="BN2179">
        <v>0</v>
      </c>
      <c r="BO2179">
        <v>0</v>
      </c>
      <c r="BP2179">
        <v>0</v>
      </c>
      <c r="BQ2179" t="s">
        <v>0</v>
      </c>
      <c r="BR2179">
        <v>0</v>
      </c>
      <c r="BS2179">
        <v>0</v>
      </c>
      <c r="BT2179" t="s">
        <v>0</v>
      </c>
      <c r="BU2179" t="s">
        <v>0</v>
      </c>
      <c r="BV2179">
        <v>0</v>
      </c>
      <c r="BW2179" t="s">
        <v>0</v>
      </c>
      <c r="BX2179" t="s">
        <v>0</v>
      </c>
      <c r="BY2179" t="s">
        <v>0</v>
      </c>
      <c r="BZ2179" t="s">
        <v>0</v>
      </c>
      <c r="CA2179">
        <v>0</v>
      </c>
      <c r="CB2179">
        <v>0</v>
      </c>
      <c r="CC2179">
        <v>0</v>
      </c>
      <c r="CD2179">
        <v>0</v>
      </c>
      <c r="CE2179">
        <v>0</v>
      </c>
      <c r="CF2179">
        <v>0</v>
      </c>
      <c r="CG2179">
        <v>0</v>
      </c>
      <c r="CH2179">
        <v>0</v>
      </c>
    </row>
    <row r="2180" spans="1:86" x14ac:dyDescent="0.25">
      <c r="A2180">
        <v>2178</v>
      </c>
      <c r="B2180">
        <v>149</v>
      </c>
      <c r="C2180" t="s">
        <v>0</v>
      </c>
      <c r="D2180" t="s">
        <v>0</v>
      </c>
      <c r="E2180">
        <v>-27.65521</v>
      </c>
      <c r="F2180">
        <v>147.69807</v>
      </c>
      <c r="G2180" s="1">
        <v>25569</v>
      </c>
      <c r="H2180" t="s">
        <v>102</v>
      </c>
      <c r="I2180" t="s">
        <v>90</v>
      </c>
      <c r="J2180" t="s">
        <v>0</v>
      </c>
      <c r="K2180">
        <v>800</v>
      </c>
      <c r="L2180">
        <v>0</v>
      </c>
      <c r="M2180">
        <v>800</v>
      </c>
      <c r="N2180">
        <v>483.42001299999902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36</v>
      </c>
      <c r="X2180">
        <v>604.40002400000003</v>
      </c>
      <c r="Y2180">
        <v>0</v>
      </c>
      <c r="Z2180">
        <v>8.5</v>
      </c>
      <c r="AA2180">
        <v>0</v>
      </c>
      <c r="AB2180">
        <v>195</v>
      </c>
      <c r="AC2180">
        <v>0</v>
      </c>
      <c r="AD2180">
        <v>2</v>
      </c>
      <c r="AE2180">
        <v>1</v>
      </c>
      <c r="AF2180">
        <v>115</v>
      </c>
      <c r="AG2180">
        <v>17</v>
      </c>
      <c r="AH2180">
        <v>255</v>
      </c>
      <c r="AI2180">
        <v>238</v>
      </c>
      <c r="AJ2180">
        <v>0</v>
      </c>
      <c r="AK2180">
        <v>195.081966999999</v>
      </c>
      <c r="AL2180">
        <v>60</v>
      </c>
      <c r="AM2180">
        <v>0</v>
      </c>
      <c r="AN2180">
        <v>9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 t="s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 t="s">
        <v>0</v>
      </c>
      <c r="BH2180">
        <v>0</v>
      </c>
      <c r="BI2180">
        <v>0</v>
      </c>
      <c r="BJ2180">
        <v>0.4</v>
      </c>
      <c r="BK2180" t="s">
        <v>0</v>
      </c>
      <c r="BL2180" t="s">
        <v>0</v>
      </c>
      <c r="BM2180">
        <v>0</v>
      </c>
      <c r="BN2180">
        <v>0</v>
      </c>
      <c r="BO2180">
        <v>0</v>
      </c>
      <c r="BP2180">
        <v>0</v>
      </c>
      <c r="BQ2180" t="s">
        <v>0</v>
      </c>
      <c r="BR2180">
        <v>0</v>
      </c>
      <c r="BS2180">
        <v>0</v>
      </c>
      <c r="BT2180" t="s">
        <v>0</v>
      </c>
      <c r="BU2180" t="s">
        <v>0</v>
      </c>
      <c r="BV2180">
        <v>0</v>
      </c>
      <c r="BW2180" t="s">
        <v>0</v>
      </c>
      <c r="BX2180" t="s">
        <v>0</v>
      </c>
      <c r="BY2180" t="s">
        <v>0</v>
      </c>
      <c r="BZ2180" t="s">
        <v>0</v>
      </c>
      <c r="CA2180">
        <v>0</v>
      </c>
      <c r="CB2180">
        <v>0</v>
      </c>
      <c r="CC2180">
        <v>0</v>
      </c>
      <c r="CD2180">
        <v>0</v>
      </c>
      <c r="CE2180">
        <v>0</v>
      </c>
      <c r="CF2180">
        <v>0</v>
      </c>
      <c r="CG2180">
        <v>0</v>
      </c>
      <c r="CH2180">
        <v>0</v>
      </c>
    </row>
    <row r="2181" spans="1:86" x14ac:dyDescent="0.25">
      <c r="A2181">
        <v>2179</v>
      </c>
      <c r="B2181">
        <v>22181</v>
      </c>
      <c r="C2181" t="s">
        <v>0</v>
      </c>
      <c r="D2181" t="s">
        <v>0</v>
      </c>
      <c r="E2181">
        <v>-28.419339999999899</v>
      </c>
      <c r="F2181">
        <v>150.25506999999899</v>
      </c>
      <c r="G2181" s="1">
        <v>25607</v>
      </c>
      <c r="H2181" t="s">
        <v>102</v>
      </c>
      <c r="I2181" t="s">
        <v>90</v>
      </c>
      <c r="J2181" t="s">
        <v>0</v>
      </c>
      <c r="K2181">
        <v>1150</v>
      </c>
      <c r="L2181">
        <v>0</v>
      </c>
      <c r="M2181">
        <v>1150</v>
      </c>
      <c r="N2181">
        <v>696.03997800000002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975.59997499999895</v>
      </c>
      <c r="Y2181">
        <v>0</v>
      </c>
      <c r="Z2181">
        <v>7.8</v>
      </c>
      <c r="AA2181">
        <v>0</v>
      </c>
      <c r="AB2181">
        <v>289</v>
      </c>
      <c r="AC2181">
        <v>0</v>
      </c>
      <c r="AD2181">
        <v>2</v>
      </c>
      <c r="AE2181">
        <v>0</v>
      </c>
      <c r="AF2181">
        <v>120</v>
      </c>
      <c r="AG2181">
        <v>14</v>
      </c>
      <c r="AH2181">
        <v>451</v>
      </c>
      <c r="AI2181">
        <v>550</v>
      </c>
      <c r="AJ2181">
        <v>0</v>
      </c>
      <c r="AK2181">
        <v>450.81967200000003</v>
      </c>
      <c r="AL2181">
        <v>0</v>
      </c>
      <c r="AM2181">
        <v>0</v>
      </c>
      <c r="AN2181">
        <v>5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 t="s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 t="s">
        <v>0</v>
      </c>
      <c r="BH2181">
        <v>0</v>
      </c>
      <c r="BI2181">
        <v>0</v>
      </c>
      <c r="BJ2181">
        <v>0.6</v>
      </c>
      <c r="BK2181" t="s">
        <v>0</v>
      </c>
      <c r="BL2181" t="s">
        <v>0</v>
      </c>
      <c r="BM2181">
        <v>0</v>
      </c>
      <c r="BN2181">
        <v>0</v>
      </c>
      <c r="BO2181">
        <v>0</v>
      </c>
      <c r="BP2181">
        <v>0</v>
      </c>
      <c r="BQ2181" t="s">
        <v>0</v>
      </c>
      <c r="BR2181">
        <v>0</v>
      </c>
      <c r="BS2181">
        <v>0</v>
      </c>
      <c r="BT2181" t="s">
        <v>0</v>
      </c>
      <c r="BU2181" t="s">
        <v>0</v>
      </c>
      <c r="BV2181">
        <v>0</v>
      </c>
      <c r="BW2181" t="s">
        <v>0</v>
      </c>
      <c r="BX2181" t="s">
        <v>0</v>
      </c>
      <c r="BY2181" t="s">
        <v>0</v>
      </c>
      <c r="BZ2181" t="s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G2181">
        <v>0</v>
      </c>
      <c r="CH2181">
        <v>0</v>
      </c>
    </row>
    <row r="2182" spans="1:86" x14ac:dyDescent="0.25">
      <c r="A2182">
        <v>2180</v>
      </c>
      <c r="B2182">
        <v>22181</v>
      </c>
      <c r="C2182" t="s">
        <v>0</v>
      </c>
      <c r="D2182" t="s">
        <v>0</v>
      </c>
      <c r="E2182">
        <v>-28.419339999999899</v>
      </c>
      <c r="F2182">
        <v>150.25506999999899</v>
      </c>
      <c r="G2182" s="1">
        <v>25934</v>
      </c>
      <c r="H2182" t="s">
        <v>102</v>
      </c>
      <c r="I2182" t="s">
        <v>90</v>
      </c>
      <c r="J2182" t="s">
        <v>0</v>
      </c>
      <c r="K2182">
        <v>1180</v>
      </c>
      <c r="L2182">
        <v>0</v>
      </c>
      <c r="M2182">
        <v>1180</v>
      </c>
      <c r="N2182">
        <v>709.28997800000002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994.45001200000002</v>
      </c>
      <c r="Y2182">
        <v>0</v>
      </c>
      <c r="Z2182">
        <v>8</v>
      </c>
      <c r="AA2182">
        <v>0</v>
      </c>
      <c r="AB2182">
        <v>293</v>
      </c>
      <c r="AC2182">
        <v>0</v>
      </c>
      <c r="AD2182">
        <v>3</v>
      </c>
      <c r="AE2182">
        <v>0</v>
      </c>
      <c r="AF2182">
        <v>115</v>
      </c>
      <c r="AG2182">
        <v>22</v>
      </c>
      <c r="AH2182">
        <v>460</v>
      </c>
      <c r="AI2182">
        <v>561</v>
      </c>
      <c r="AJ2182">
        <v>0</v>
      </c>
      <c r="AK2182">
        <v>459.83606600000002</v>
      </c>
      <c r="AL2182">
        <v>0</v>
      </c>
      <c r="AM2182">
        <v>0</v>
      </c>
      <c r="AN2182">
        <v>8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 t="s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 t="s">
        <v>0</v>
      </c>
      <c r="BH2182">
        <v>0</v>
      </c>
      <c r="BI2182">
        <v>0</v>
      </c>
      <c r="BJ2182">
        <v>0.44999899999999998</v>
      </c>
      <c r="BK2182" t="s">
        <v>0</v>
      </c>
      <c r="BL2182" t="s">
        <v>0</v>
      </c>
      <c r="BM2182">
        <v>0</v>
      </c>
      <c r="BN2182">
        <v>0</v>
      </c>
      <c r="BO2182">
        <v>0</v>
      </c>
      <c r="BP2182">
        <v>0</v>
      </c>
      <c r="BQ2182" t="s">
        <v>0</v>
      </c>
      <c r="BR2182">
        <v>0</v>
      </c>
      <c r="BS2182">
        <v>0</v>
      </c>
      <c r="BT2182" t="s">
        <v>0</v>
      </c>
      <c r="BU2182" t="s">
        <v>0</v>
      </c>
      <c r="BV2182">
        <v>0</v>
      </c>
      <c r="BW2182" t="s">
        <v>0</v>
      </c>
      <c r="BX2182" t="s">
        <v>0</v>
      </c>
      <c r="BY2182" t="s">
        <v>0</v>
      </c>
      <c r="BZ2182" t="s">
        <v>0</v>
      </c>
      <c r="CA2182">
        <v>0</v>
      </c>
      <c r="CB2182">
        <v>0</v>
      </c>
      <c r="CC2182">
        <v>0</v>
      </c>
      <c r="CD2182">
        <v>0</v>
      </c>
      <c r="CE2182">
        <v>0</v>
      </c>
      <c r="CF2182">
        <v>0</v>
      </c>
      <c r="CG2182">
        <v>0</v>
      </c>
      <c r="CH2182">
        <v>0</v>
      </c>
    </row>
    <row r="2183" spans="1:86" x14ac:dyDescent="0.25">
      <c r="A2183">
        <v>2181</v>
      </c>
      <c r="B2183">
        <v>24878</v>
      </c>
      <c r="C2183" t="s">
        <v>0</v>
      </c>
      <c r="D2183" t="s">
        <v>0</v>
      </c>
      <c r="E2183">
        <v>-26.0345499999999</v>
      </c>
      <c r="F2183">
        <v>147.78447</v>
      </c>
      <c r="G2183" s="1">
        <v>29360</v>
      </c>
      <c r="H2183" t="s">
        <v>102</v>
      </c>
      <c r="I2183" t="s">
        <v>90</v>
      </c>
      <c r="J2183" t="s">
        <v>0</v>
      </c>
      <c r="K2183">
        <v>1370</v>
      </c>
      <c r="L2183">
        <v>0</v>
      </c>
      <c r="M2183">
        <v>1370</v>
      </c>
      <c r="N2183">
        <v>775.45001200000002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6.9</v>
      </c>
      <c r="X2183">
        <v>962.79998699999896</v>
      </c>
      <c r="Y2183">
        <v>0</v>
      </c>
      <c r="Z2183">
        <v>8.3999989999999904</v>
      </c>
      <c r="AA2183">
        <v>0</v>
      </c>
      <c r="AB2183">
        <v>287</v>
      </c>
      <c r="AC2183">
        <v>2</v>
      </c>
      <c r="AD2183">
        <v>10</v>
      </c>
      <c r="AE2183">
        <v>1</v>
      </c>
      <c r="AF2183">
        <v>176</v>
      </c>
      <c r="AG2183">
        <v>74</v>
      </c>
      <c r="AH2183">
        <v>343</v>
      </c>
      <c r="AI2183">
        <v>404</v>
      </c>
      <c r="AJ2183">
        <v>0</v>
      </c>
      <c r="AK2183">
        <v>331.14754099999902</v>
      </c>
      <c r="AL2183">
        <v>11.5</v>
      </c>
      <c r="AM2183">
        <v>0</v>
      </c>
      <c r="AN2183">
        <v>29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 t="s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 t="s">
        <v>0</v>
      </c>
      <c r="BH2183">
        <v>0</v>
      </c>
      <c r="BI2183">
        <v>0</v>
      </c>
      <c r="BJ2183">
        <v>0.1</v>
      </c>
      <c r="BK2183" t="s">
        <v>0</v>
      </c>
      <c r="BL2183" t="s">
        <v>0</v>
      </c>
      <c r="BM2183">
        <v>0</v>
      </c>
      <c r="BN2183">
        <v>0</v>
      </c>
      <c r="BO2183">
        <v>0</v>
      </c>
      <c r="BP2183">
        <v>0</v>
      </c>
      <c r="BQ2183" t="s">
        <v>0</v>
      </c>
      <c r="BR2183">
        <v>0</v>
      </c>
      <c r="BS2183">
        <v>0</v>
      </c>
      <c r="BT2183" t="s">
        <v>0</v>
      </c>
      <c r="BU2183" t="s">
        <v>0</v>
      </c>
      <c r="BV2183">
        <v>0</v>
      </c>
      <c r="BW2183" t="s">
        <v>0</v>
      </c>
      <c r="BX2183" t="s">
        <v>0</v>
      </c>
      <c r="BY2183">
        <v>18</v>
      </c>
      <c r="BZ2183" t="s">
        <v>0</v>
      </c>
      <c r="CA2183">
        <v>0</v>
      </c>
      <c r="CB2183">
        <v>0</v>
      </c>
      <c r="CC2183">
        <v>0</v>
      </c>
      <c r="CD2183">
        <v>0</v>
      </c>
      <c r="CE2183">
        <v>0</v>
      </c>
      <c r="CF2183">
        <v>0</v>
      </c>
      <c r="CG2183">
        <v>0</v>
      </c>
      <c r="CH2183">
        <v>0</v>
      </c>
    </row>
    <row r="2184" spans="1:86" x14ac:dyDescent="0.25">
      <c r="A2184">
        <v>2182</v>
      </c>
      <c r="B2184">
        <v>149</v>
      </c>
      <c r="C2184" t="s">
        <v>0</v>
      </c>
      <c r="D2184" t="s">
        <v>0</v>
      </c>
      <c r="E2184">
        <v>-27.65521</v>
      </c>
      <c r="F2184">
        <v>147.69807</v>
      </c>
      <c r="G2184" s="1">
        <v>31394</v>
      </c>
      <c r="H2184" t="s">
        <v>102</v>
      </c>
      <c r="I2184" t="s">
        <v>90</v>
      </c>
      <c r="J2184" t="s">
        <v>0</v>
      </c>
      <c r="K2184">
        <v>770</v>
      </c>
      <c r="L2184">
        <v>0</v>
      </c>
      <c r="M2184">
        <v>770</v>
      </c>
      <c r="N2184">
        <v>457.290008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5.5</v>
      </c>
      <c r="X2184">
        <v>578.70001200000002</v>
      </c>
      <c r="Y2184">
        <v>0</v>
      </c>
      <c r="Z2184">
        <v>8.5</v>
      </c>
      <c r="AA2184">
        <v>0</v>
      </c>
      <c r="AB2184">
        <v>170</v>
      </c>
      <c r="AC2184">
        <v>1.5</v>
      </c>
      <c r="AD2184">
        <v>2.2000000000000002</v>
      </c>
      <c r="AE2184">
        <v>0</v>
      </c>
      <c r="AF2184">
        <v>90</v>
      </c>
      <c r="AG2184">
        <v>18</v>
      </c>
      <c r="AH2184">
        <v>247</v>
      </c>
      <c r="AI2184">
        <v>290</v>
      </c>
      <c r="AJ2184">
        <v>0</v>
      </c>
      <c r="AK2184">
        <v>237.704917999999</v>
      </c>
      <c r="AL2184">
        <v>9.1666670000000003</v>
      </c>
      <c r="AM2184">
        <v>0</v>
      </c>
      <c r="AN2184">
        <v>6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 t="s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 t="s">
        <v>0</v>
      </c>
      <c r="BH2184">
        <v>0</v>
      </c>
      <c r="BI2184">
        <v>0</v>
      </c>
      <c r="BJ2184">
        <v>0.4</v>
      </c>
      <c r="BK2184" t="s">
        <v>0</v>
      </c>
      <c r="BL2184" t="s">
        <v>0</v>
      </c>
      <c r="BM2184">
        <v>0</v>
      </c>
      <c r="BN2184">
        <v>0</v>
      </c>
      <c r="BO2184">
        <v>0</v>
      </c>
      <c r="BP2184">
        <v>0</v>
      </c>
      <c r="BQ2184" t="s">
        <v>0</v>
      </c>
      <c r="BR2184">
        <v>0</v>
      </c>
      <c r="BS2184">
        <v>0</v>
      </c>
      <c r="BT2184" t="s">
        <v>0</v>
      </c>
      <c r="BU2184" t="s">
        <v>0</v>
      </c>
      <c r="BV2184">
        <v>0</v>
      </c>
      <c r="BW2184" t="s">
        <v>0</v>
      </c>
      <c r="BX2184" t="s">
        <v>0</v>
      </c>
      <c r="BY2184">
        <v>26</v>
      </c>
      <c r="BZ2184" t="s">
        <v>0</v>
      </c>
      <c r="CA2184">
        <v>0</v>
      </c>
      <c r="CB2184">
        <v>0</v>
      </c>
      <c r="CC2184">
        <v>0</v>
      </c>
      <c r="CD2184">
        <v>0</v>
      </c>
      <c r="CE2184">
        <v>0</v>
      </c>
      <c r="CF2184">
        <v>0</v>
      </c>
      <c r="CG2184">
        <v>0</v>
      </c>
      <c r="CH2184">
        <v>0</v>
      </c>
    </row>
    <row r="2185" spans="1:86" x14ac:dyDescent="0.25">
      <c r="A2185">
        <v>2183</v>
      </c>
      <c r="B2185">
        <v>22181</v>
      </c>
      <c r="C2185" t="s">
        <v>0</v>
      </c>
      <c r="D2185" t="s">
        <v>0</v>
      </c>
      <c r="E2185">
        <v>-28.419339999999899</v>
      </c>
      <c r="F2185">
        <v>150.25506999999899</v>
      </c>
      <c r="G2185" s="1">
        <v>33940</v>
      </c>
      <c r="H2185" t="s">
        <v>102</v>
      </c>
      <c r="I2185" t="s">
        <v>90</v>
      </c>
      <c r="J2185" t="s">
        <v>0</v>
      </c>
      <c r="K2185">
        <v>1202</v>
      </c>
      <c r="L2185">
        <v>0</v>
      </c>
      <c r="M2185">
        <v>1202</v>
      </c>
      <c r="N2185">
        <v>728.77001900000005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19.600000000000001</v>
      </c>
      <c r="X2185">
        <v>968.48999000000003</v>
      </c>
      <c r="Y2185">
        <v>0</v>
      </c>
      <c r="Z2185">
        <v>8.699999</v>
      </c>
      <c r="AA2185">
        <v>0</v>
      </c>
      <c r="AB2185">
        <v>300.20001200000002</v>
      </c>
      <c r="AC2185">
        <v>1.2</v>
      </c>
      <c r="AD2185">
        <v>1.7999989999999999</v>
      </c>
      <c r="AE2185">
        <v>0</v>
      </c>
      <c r="AF2185">
        <v>108.400001</v>
      </c>
      <c r="AG2185">
        <v>18.5</v>
      </c>
      <c r="AH2185">
        <v>458</v>
      </c>
      <c r="AI2185">
        <v>518</v>
      </c>
      <c r="AJ2185">
        <v>0</v>
      </c>
      <c r="AK2185">
        <v>424.59016400000002</v>
      </c>
      <c r="AL2185">
        <v>32.666666999999897</v>
      </c>
      <c r="AM2185">
        <v>0</v>
      </c>
      <c r="AN2185">
        <v>4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 t="s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5.9998999999999997E-2</v>
      </c>
      <c r="BG2185" t="s">
        <v>0</v>
      </c>
      <c r="BH2185">
        <v>0</v>
      </c>
      <c r="BI2185">
        <v>0</v>
      </c>
      <c r="BJ2185">
        <v>0.66</v>
      </c>
      <c r="BK2185" t="s">
        <v>0</v>
      </c>
      <c r="BL2185" t="s">
        <v>0</v>
      </c>
      <c r="BM2185">
        <v>0</v>
      </c>
      <c r="BN2185">
        <v>0</v>
      </c>
      <c r="BO2185">
        <v>0</v>
      </c>
      <c r="BP2185">
        <v>0</v>
      </c>
      <c r="BQ2185" t="s">
        <v>0</v>
      </c>
      <c r="BR2185">
        <v>0</v>
      </c>
      <c r="BS2185">
        <v>0</v>
      </c>
      <c r="BT2185" t="s">
        <v>0</v>
      </c>
      <c r="BU2185" t="s">
        <v>0</v>
      </c>
      <c r="BV2185">
        <v>0</v>
      </c>
      <c r="BW2185" t="s">
        <v>0</v>
      </c>
      <c r="BX2185" t="s">
        <v>0</v>
      </c>
      <c r="BY2185">
        <v>24</v>
      </c>
      <c r="BZ2185" t="s">
        <v>0</v>
      </c>
      <c r="CA2185">
        <v>0</v>
      </c>
      <c r="CB2185">
        <v>0</v>
      </c>
      <c r="CC2185">
        <v>0</v>
      </c>
      <c r="CD2185">
        <v>0</v>
      </c>
      <c r="CE2185">
        <v>0</v>
      </c>
      <c r="CF2185">
        <v>0</v>
      </c>
      <c r="CG2185">
        <v>0</v>
      </c>
      <c r="CH2185">
        <v>0</v>
      </c>
    </row>
    <row r="2186" spans="1:86" x14ac:dyDescent="0.25">
      <c r="A2186">
        <v>2184</v>
      </c>
      <c r="B2186">
        <v>22181</v>
      </c>
      <c r="C2186" t="s">
        <v>0</v>
      </c>
      <c r="D2186" t="s">
        <v>0</v>
      </c>
      <c r="E2186">
        <v>-28.419339999999899</v>
      </c>
      <c r="F2186">
        <v>150.25506999999899</v>
      </c>
      <c r="G2186" s="1">
        <v>33940</v>
      </c>
      <c r="H2186" t="s">
        <v>102</v>
      </c>
      <c r="I2186" t="s">
        <v>90</v>
      </c>
      <c r="J2186" t="s">
        <v>0</v>
      </c>
      <c r="K2186">
        <v>1192</v>
      </c>
      <c r="L2186">
        <v>0</v>
      </c>
      <c r="M2186">
        <v>1192</v>
      </c>
      <c r="N2186">
        <v>726.39001399999904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19.899999999999999</v>
      </c>
      <c r="X2186">
        <v>963.39001399999904</v>
      </c>
      <c r="Y2186">
        <v>0</v>
      </c>
      <c r="Z2186">
        <v>8.8000000000000007</v>
      </c>
      <c r="AA2186">
        <v>0</v>
      </c>
      <c r="AB2186">
        <v>300</v>
      </c>
      <c r="AC2186">
        <v>1.1000000000000001</v>
      </c>
      <c r="AD2186">
        <v>1.7999989999999999</v>
      </c>
      <c r="AE2186">
        <v>0</v>
      </c>
      <c r="AF2186">
        <v>108.599998</v>
      </c>
      <c r="AG2186">
        <v>18.399999000000001</v>
      </c>
      <c r="AH2186">
        <v>454</v>
      </c>
      <c r="AI2186">
        <v>512.90002400000003</v>
      </c>
      <c r="AJ2186">
        <v>0</v>
      </c>
      <c r="AK2186">
        <v>420.40985599999902</v>
      </c>
      <c r="AL2186">
        <v>33.166665000000002</v>
      </c>
      <c r="AM2186">
        <v>0</v>
      </c>
      <c r="AN2186">
        <v>4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 t="s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9.9989999999999992E-3</v>
      </c>
      <c r="BG2186" t="s">
        <v>0</v>
      </c>
      <c r="BH2186">
        <v>0</v>
      </c>
      <c r="BI2186">
        <v>0</v>
      </c>
      <c r="BJ2186">
        <v>0.66</v>
      </c>
      <c r="BK2186" t="s">
        <v>0</v>
      </c>
      <c r="BL2186" t="s">
        <v>0</v>
      </c>
      <c r="BM2186">
        <v>0</v>
      </c>
      <c r="BN2186">
        <v>0</v>
      </c>
      <c r="BO2186">
        <v>0</v>
      </c>
      <c r="BP2186">
        <v>0</v>
      </c>
      <c r="BQ2186">
        <v>0.01</v>
      </c>
      <c r="BR2186">
        <v>0</v>
      </c>
      <c r="BS2186">
        <v>0</v>
      </c>
      <c r="BT2186" t="s">
        <v>0</v>
      </c>
      <c r="BU2186" t="s">
        <v>0</v>
      </c>
      <c r="BV2186">
        <v>0</v>
      </c>
      <c r="BW2186" t="s">
        <v>0</v>
      </c>
      <c r="BX2186" t="s">
        <v>0</v>
      </c>
      <c r="BY2186">
        <v>24</v>
      </c>
      <c r="BZ2186" t="s">
        <v>0</v>
      </c>
      <c r="CA2186">
        <v>0</v>
      </c>
      <c r="CB2186">
        <v>0</v>
      </c>
      <c r="CC2186">
        <v>0</v>
      </c>
      <c r="CD2186">
        <v>0</v>
      </c>
      <c r="CE2186">
        <v>0</v>
      </c>
      <c r="CF2186">
        <v>0</v>
      </c>
      <c r="CG2186">
        <v>0</v>
      </c>
      <c r="CH2186">
        <v>0</v>
      </c>
    </row>
    <row r="2187" spans="1:86" x14ac:dyDescent="0.25">
      <c r="A2187">
        <v>2185</v>
      </c>
      <c r="B2187">
        <v>23580</v>
      </c>
      <c r="C2187" t="s">
        <v>0</v>
      </c>
      <c r="D2187" t="s">
        <v>0</v>
      </c>
      <c r="E2187">
        <v>-26.588709999999899</v>
      </c>
      <c r="F2187">
        <v>148.91057000000001</v>
      </c>
      <c r="G2187" s="1">
        <v>34823</v>
      </c>
      <c r="H2187" t="s">
        <v>102</v>
      </c>
      <c r="I2187" t="s">
        <v>90</v>
      </c>
      <c r="J2187" t="s">
        <v>0</v>
      </c>
      <c r="K2187">
        <v>2433</v>
      </c>
      <c r="L2187">
        <v>0</v>
      </c>
      <c r="M2187">
        <v>2433</v>
      </c>
      <c r="N2187">
        <v>1459.3000480000001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23</v>
      </c>
      <c r="X2187">
        <v>1936.3599850000001</v>
      </c>
      <c r="Y2187">
        <v>0</v>
      </c>
      <c r="Z2187">
        <v>8.5</v>
      </c>
      <c r="AA2187">
        <v>0</v>
      </c>
      <c r="AB2187">
        <v>587.09997499999895</v>
      </c>
      <c r="AC2187">
        <v>2.2000000000000002</v>
      </c>
      <c r="AD2187">
        <v>4.5</v>
      </c>
      <c r="AE2187">
        <v>0.2</v>
      </c>
      <c r="AF2187">
        <v>333.39999299999897</v>
      </c>
      <c r="AG2187">
        <v>4</v>
      </c>
      <c r="AH2187">
        <v>840</v>
      </c>
      <c r="AI2187">
        <v>978.09997499999895</v>
      </c>
      <c r="AJ2187">
        <v>0</v>
      </c>
      <c r="AK2187">
        <v>801.72129099999904</v>
      </c>
      <c r="AL2187">
        <v>38.333333000000003</v>
      </c>
      <c r="AM2187">
        <v>0</v>
      </c>
      <c r="AN2187">
        <v>12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0.6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1.9998999999999999E-2</v>
      </c>
      <c r="BD2187">
        <v>0</v>
      </c>
      <c r="BE2187">
        <v>0</v>
      </c>
      <c r="BF2187">
        <v>1.9998999999999999E-2</v>
      </c>
      <c r="BG2187" t="s">
        <v>0</v>
      </c>
      <c r="BH2187">
        <v>0</v>
      </c>
      <c r="BI2187">
        <v>0</v>
      </c>
      <c r="BJ2187">
        <v>3.619999</v>
      </c>
      <c r="BK2187" t="s">
        <v>0</v>
      </c>
      <c r="BL2187" t="s">
        <v>0</v>
      </c>
      <c r="BM2187">
        <v>0</v>
      </c>
      <c r="BN2187">
        <v>0</v>
      </c>
      <c r="BO2187">
        <v>0</v>
      </c>
      <c r="BP2187">
        <v>0</v>
      </c>
      <c r="BQ2187">
        <v>0.02</v>
      </c>
      <c r="BR2187">
        <v>0</v>
      </c>
      <c r="BS2187">
        <v>0</v>
      </c>
      <c r="BT2187" t="s">
        <v>0</v>
      </c>
      <c r="BU2187" t="s">
        <v>0</v>
      </c>
      <c r="BV2187">
        <v>0</v>
      </c>
      <c r="BW2187" t="s">
        <v>0</v>
      </c>
      <c r="BX2187" t="s">
        <v>0</v>
      </c>
      <c r="BY2187">
        <v>20</v>
      </c>
      <c r="BZ2187" t="s">
        <v>0</v>
      </c>
      <c r="CA2187">
        <v>0</v>
      </c>
      <c r="CB2187">
        <v>0</v>
      </c>
      <c r="CC2187">
        <v>0</v>
      </c>
      <c r="CD2187">
        <v>0</v>
      </c>
      <c r="CE2187">
        <v>0</v>
      </c>
      <c r="CF2187">
        <v>0</v>
      </c>
      <c r="CG2187">
        <v>9.9989999999999992E-3</v>
      </c>
      <c r="CH2187">
        <v>0</v>
      </c>
    </row>
    <row r="2188" spans="1:86" x14ac:dyDescent="0.25">
      <c r="A2188">
        <v>2186</v>
      </c>
      <c r="B2188">
        <v>3477</v>
      </c>
      <c r="C2188" t="s">
        <v>0</v>
      </c>
      <c r="D2188" t="s">
        <v>0</v>
      </c>
      <c r="E2188">
        <v>-27.062729999999899</v>
      </c>
      <c r="F2188">
        <v>147.84669</v>
      </c>
      <c r="G2188" s="1">
        <v>22808</v>
      </c>
      <c r="H2188" t="s">
        <v>101</v>
      </c>
      <c r="I2188" t="s">
        <v>90</v>
      </c>
      <c r="J2188" t="s">
        <v>0</v>
      </c>
      <c r="K2188">
        <v>0</v>
      </c>
      <c r="L2188">
        <v>0</v>
      </c>
      <c r="M2188">
        <v>0</v>
      </c>
      <c r="N2188">
        <v>1225.3000480000001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60.1</v>
      </c>
      <c r="X2188">
        <v>1225.3000480000001</v>
      </c>
      <c r="Y2188">
        <v>0</v>
      </c>
      <c r="Z2188">
        <v>7.3</v>
      </c>
      <c r="AA2188">
        <v>0</v>
      </c>
      <c r="AB2188">
        <v>454.70001200000002</v>
      </c>
      <c r="AC2188">
        <v>0</v>
      </c>
      <c r="AD2188">
        <v>14.3</v>
      </c>
      <c r="AE2188">
        <v>0</v>
      </c>
      <c r="AF2188">
        <v>542</v>
      </c>
      <c r="AG2188">
        <v>153</v>
      </c>
      <c r="AH2188">
        <v>100</v>
      </c>
      <c r="AI2188">
        <v>0</v>
      </c>
      <c r="AJ2188">
        <v>0</v>
      </c>
      <c r="AK2188">
        <v>0</v>
      </c>
      <c r="AL2188">
        <v>100.166663</v>
      </c>
      <c r="AM2188">
        <v>0</v>
      </c>
      <c r="AN2188">
        <v>36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 t="s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 t="s">
        <v>0</v>
      </c>
      <c r="BH2188">
        <v>0</v>
      </c>
      <c r="BI2188">
        <v>0</v>
      </c>
      <c r="BJ2188">
        <v>1.2</v>
      </c>
      <c r="BK2188" t="s">
        <v>0</v>
      </c>
      <c r="BL2188" t="s">
        <v>0</v>
      </c>
      <c r="BM2188">
        <v>0</v>
      </c>
      <c r="BN2188">
        <v>0</v>
      </c>
      <c r="BO2188">
        <v>0</v>
      </c>
      <c r="BP2188">
        <v>0</v>
      </c>
      <c r="BQ2188" t="s">
        <v>0</v>
      </c>
      <c r="BR2188">
        <v>0</v>
      </c>
      <c r="BS2188">
        <v>0</v>
      </c>
      <c r="BT2188" t="s">
        <v>0</v>
      </c>
      <c r="BU2188" t="s">
        <v>0</v>
      </c>
      <c r="BV2188">
        <v>0</v>
      </c>
      <c r="BW2188" t="s">
        <v>0</v>
      </c>
      <c r="BX2188" t="s">
        <v>0</v>
      </c>
      <c r="BY2188" t="s">
        <v>0</v>
      </c>
      <c r="BZ2188" t="s">
        <v>0</v>
      </c>
      <c r="CA2188">
        <v>0</v>
      </c>
      <c r="CB2188">
        <v>0</v>
      </c>
      <c r="CC2188">
        <v>0</v>
      </c>
      <c r="CD2188">
        <v>0</v>
      </c>
      <c r="CE2188">
        <v>0</v>
      </c>
      <c r="CF2188">
        <v>0</v>
      </c>
      <c r="CG2188">
        <v>0</v>
      </c>
      <c r="CH2188">
        <v>0</v>
      </c>
    </row>
    <row r="2189" spans="1:86" x14ac:dyDescent="0.25">
      <c r="A2189">
        <v>2187</v>
      </c>
      <c r="B2189">
        <v>58152</v>
      </c>
      <c r="C2189" t="s">
        <v>0</v>
      </c>
      <c r="D2189" t="s">
        <v>0</v>
      </c>
      <c r="E2189">
        <v>-26.2776</v>
      </c>
      <c r="F2189">
        <v>148.93723</v>
      </c>
      <c r="G2189" s="1">
        <v>30860</v>
      </c>
      <c r="H2189" t="s">
        <v>100</v>
      </c>
      <c r="I2189" t="s">
        <v>90</v>
      </c>
      <c r="J2189" t="s">
        <v>0</v>
      </c>
      <c r="K2189">
        <v>3650</v>
      </c>
      <c r="L2189">
        <v>0</v>
      </c>
      <c r="M2189">
        <v>3650</v>
      </c>
      <c r="N2189">
        <v>2077.280029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8.1999999999999993</v>
      </c>
      <c r="X2189">
        <v>2317.4299310000001</v>
      </c>
      <c r="Y2189">
        <v>0</v>
      </c>
      <c r="Z2189">
        <v>8.3000000000000007</v>
      </c>
      <c r="AA2189">
        <v>0</v>
      </c>
      <c r="AB2189">
        <v>820</v>
      </c>
      <c r="AC2189">
        <v>2.7999990000000001</v>
      </c>
      <c r="AD2189">
        <v>6.5999990000000004</v>
      </c>
      <c r="AE2189">
        <v>1</v>
      </c>
      <c r="AF2189">
        <v>970</v>
      </c>
      <c r="AG2189">
        <v>2</v>
      </c>
      <c r="AH2189">
        <v>424</v>
      </c>
      <c r="AI2189">
        <v>500</v>
      </c>
      <c r="AJ2189">
        <v>0</v>
      </c>
      <c r="AK2189">
        <v>409.83606600000002</v>
      </c>
      <c r="AL2189">
        <v>13.666665</v>
      </c>
      <c r="AM2189">
        <v>0</v>
      </c>
      <c r="AN2189">
        <v>21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 t="s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0.1</v>
      </c>
      <c r="BG2189" t="s">
        <v>0</v>
      </c>
      <c r="BH2189">
        <v>0</v>
      </c>
      <c r="BI2189">
        <v>0</v>
      </c>
      <c r="BJ2189">
        <v>1.7</v>
      </c>
      <c r="BK2189" t="s">
        <v>0</v>
      </c>
      <c r="BL2189" t="s">
        <v>0</v>
      </c>
      <c r="BM2189">
        <v>0</v>
      </c>
      <c r="BN2189">
        <v>0</v>
      </c>
      <c r="BO2189">
        <v>0</v>
      </c>
      <c r="BP2189">
        <v>0</v>
      </c>
      <c r="BQ2189">
        <v>0.03</v>
      </c>
      <c r="BR2189">
        <v>0</v>
      </c>
      <c r="BS2189">
        <v>0</v>
      </c>
      <c r="BT2189" t="s">
        <v>0</v>
      </c>
      <c r="BU2189" t="s">
        <v>0</v>
      </c>
      <c r="BV2189">
        <v>0</v>
      </c>
      <c r="BW2189" t="s">
        <v>0</v>
      </c>
      <c r="BX2189" t="s">
        <v>0</v>
      </c>
      <c r="BY2189">
        <v>14</v>
      </c>
      <c r="BZ2189" t="s">
        <v>0</v>
      </c>
      <c r="CA2189">
        <v>0</v>
      </c>
      <c r="CB2189">
        <v>0</v>
      </c>
      <c r="CC2189">
        <v>0</v>
      </c>
      <c r="CD2189">
        <v>0</v>
      </c>
      <c r="CE2189">
        <v>0</v>
      </c>
      <c r="CF2189">
        <v>0</v>
      </c>
      <c r="CG2189">
        <v>0</v>
      </c>
      <c r="CH2189">
        <v>0</v>
      </c>
    </row>
    <row r="2190" spans="1:86" x14ac:dyDescent="0.25">
      <c r="A2190">
        <v>2188</v>
      </c>
      <c r="B2190">
        <v>58457</v>
      </c>
      <c r="C2190" t="s">
        <v>0</v>
      </c>
      <c r="D2190" t="s">
        <v>0</v>
      </c>
      <c r="E2190">
        <v>-26.155660000000001</v>
      </c>
      <c r="F2190">
        <v>147.92586</v>
      </c>
      <c r="G2190" s="1">
        <v>33497</v>
      </c>
      <c r="H2190" t="s">
        <v>99</v>
      </c>
      <c r="I2190" t="s">
        <v>90</v>
      </c>
      <c r="J2190" t="s">
        <v>0</v>
      </c>
      <c r="K2190">
        <v>1058</v>
      </c>
      <c r="L2190">
        <v>0</v>
      </c>
      <c r="M2190">
        <v>1058</v>
      </c>
      <c r="N2190">
        <v>646.09002599999906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0.9</v>
      </c>
      <c r="X2190">
        <v>720.48999000000003</v>
      </c>
      <c r="Y2190">
        <v>0</v>
      </c>
      <c r="Z2190">
        <v>7.8</v>
      </c>
      <c r="AA2190">
        <v>0</v>
      </c>
      <c r="AB2190">
        <v>196.5</v>
      </c>
      <c r="AC2190">
        <v>8.6</v>
      </c>
      <c r="AD2190">
        <v>27.299999</v>
      </c>
      <c r="AE2190">
        <v>4.3</v>
      </c>
      <c r="AF2190">
        <v>186.300003</v>
      </c>
      <c r="AG2190">
        <v>87.0999979999999</v>
      </c>
      <c r="AH2190">
        <v>173</v>
      </c>
      <c r="AI2190">
        <v>209.300003</v>
      </c>
      <c r="AJ2190">
        <v>0</v>
      </c>
      <c r="AK2190">
        <v>171.557379999999</v>
      </c>
      <c r="AL2190">
        <v>1.4999979999999999</v>
      </c>
      <c r="AM2190">
        <v>0</v>
      </c>
      <c r="AN2190">
        <v>86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 t="s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 t="s">
        <v>0</v>
      </c>
      <c r="BH2190">
        <v>0</v>
      </c>
      <c r="BI2190">
        <v>0</v>
      </c>
      <c r="BJ2190">
        <v>0.14000000000000001</v>
      </c>
      <c r="BK2190" t="s">
        <v>0</v>
      </c>
      <c r="BL2190" t="s">
        <v>0</v>
      </c>
      <c r="BM2190">
        <v>0</v>
      </c>
      <c r="BN2190">
        <v>0</v>
      </c>
      <c r="BO2190">
        <v>0</v>
      </c>
      <c r="BP2190">
        <v>0</v>
      </c>
      <c r="BQ2190" t="s">
        <v>0</v>
      </c>
      <c r="BR2190">
        <v>0</v>
      </c>
      <c r="BS2190">
        <v>0</v>
      </c>
      <c r="BT2190" t="s">
        <v>0</v>
      </c>
      <c r="BU2190" t="s">
        <v>0</v>
      </c>
      <c r="BV2190">
        <v>0</v>
      </c>
      <c r="BW2190" t="s">
        <v>0</v>
      </c>
      <c r="BX2190" t="s">
        <v>0</v>
      </c>
      <c r="BY2190">
        <v>32</v>
      </c>
      <c r="BZ2190" t="s">
        <v>0</v>
      </c>
      <c r="CA2190">
        <v>0</v>
      </c>
      <c r="CB2190">
        <v>0</v>
      </c>
      <c r="CC2190">
        <v>0</v>
      </c>
      <c r="CD2190">
        <v>0</v>
      </c>
      <c r="CE2190">
        <v>0</v>
      </c>
      <c r="CF2190">
        <v>0</v>
      </c>
      <c r="CG2190">
        <v>0</v>
      </c>
      <c r="CH2190">
        <v>0</v>
      </c>
    </row>
    <row r="2191" spans="1:86" x14ac:dyDescent="0.25">
      <c r="A2191">
        <v>2189</v>
      </c>
      <c r="B2191">
        <v>50662</v>
      </c>
      <c r="C2191" t="s">
        <v>0</v>
      </c>
      <c r="D2191" t="s">
        <v>0</v>
      </c>
      <c r="E2191">
        <v>-26.296220000000002</v>
      </c>
      <c r="F2191">
        <v>147.25142</v>
      </c>
      <c r="G2191" s="1">
        <v>32588</v>
      </c>
      <c r="H2191" t="s">
        <v>98</v>
      </c>
      <c r="I2191" t="s">
        <v>97</v>
      </c>
      <c r="J2191" t="s">
        <v>0</v>
      </c>
      <c r="K2191">
        <v>590</v>
      </c>
      <c r="L2191">
        <v>0</v>
      </c>
      <c r="M2191">
        <v>590</v>
      </c>
      <c r="N2191">
        <v>324.48000999999903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0.5</v>
      </c>
      <c r="X2191">
        <v>413.42999200000003</v>
      </c>
      <c r="Y2191">
        <v>0</v>
      </c>
      <c r="Z2191">
        <v>7.699999</v>
      </c>
      <c r="AA2191">
        <v>0</v>
      </c>
      <c r="AB2191">
        <v>100</v>
      </c>
      <c r="AC2191">
        <v>10</v>
      </c>
      <c r="AD2191">
        <v>17</v>
      </c>
      <c r="AE2191">
        <v>2</v>
      </c>
      <c r="AF2191">
        <v>73</v>
      </c>
      <c r="AG2191">
        <v>34.5</v>
      </c>
      <c r="AH2191">
        <v>144</v>
      </c>
      <c r="AI2191">
        <v>175</v>
      </c>
      <c r="AJ2191">
        <v>0</v>
      </c>
      <c r="AK2191">
        <v>143.442623</v>
      </c>
      <c r="AL2191">
        <v>0.83333299999999999</v>
      </c>
      <c r="AM2191">
        <v>0</v>
      </c>
      <c r="AN2191">
        <v>51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 t="s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0.41999900000000001</v>
      </c>
      <c r="BG2191" t="s">
        <v>0</v>
      </c>
      <c r="BH2191">
        <v>0</v>
      </c>
      <c r="BI2191">
        <v>0</v>
      </c>
      <c r="BJ2191">
        <v>0.5</v>
      </c>
      <c r="BK2191" t="s">
        <v>0</v>
      </c>
      <c r="BL2191" t="s">
        <v>0</v>
      </c>
      <c r="BM2191">
        <v>0</v>
      </c>
      <c r="BN2191">
        <v>0</v>
      </c>
      <c r="BO2191">
        <v>0</v>
      </c>
      <c r="BP2191">
        <v>0</v>
      </c>
      <c r="BQ2191">
        <v>0.01</v>
      </c>
      <c r="BR2191">
        <v>0</v>
      </c>
      <c r="BS2191">
        <v>0</v>
      </c>
      <c r="BT2191" t="s">
        <v>0</v>
      </c>
      <c r="BU2191" t="s">
        <v>0</v>
      </c>
      <c r="BV2191">
        <v>0</v>
      </c>
      <c r="BW2191" t="s">
        <v>0</v>
      </c>
      <c r="BX2191" t="s">
        <v>0</v>
      </c>
      <c r="BY2191" t="s">
        <v>0</v>
      </c>
      <c r="BZ2191" t="s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</row>
    <row r="2192" spans="1:86" x14ac:dyDescent="0.25">
      <c r="A2192">
        <v>2190</v>
      </c>
      <c r="B2192">
        <v>50662</v>
      </c>
      <c r="C2192" t="s">
        <v>0</v>
      </c>
      <c r="D2192" t="s">
        <v>0</v>
      </c>
      <c r="E2192">
        <v>-26.296220000000002</v>
      </c>
      <c r="F2192">
        <v>147.25142</v>
      </c>
      <c r="G2192" s="1">
        <v>32594</v>
      </c>
      <c r="H2192" t="s">
        <v>98</v>
      </c>
      <c r="I2192" t="s">
        <v>97</v>
      </c>
      <c r="J2192" t="s">
        <v>0</v>
      </c>
      <c r="K2192">
        <v>810</v>
      </c>
      <c r="L2192">
        <v>0</v>
      </c>
      <c r="M2192">
        <v>810</v>
      </c>
      <c r="N2192">
        <v>448.92001299999902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0.5</v>
      </c>
      <c r="X2192">
        <v>553.11999500000002</v>
      </c>
      <c r="Y2192">
        <v>0</v>
      </c>
      <c r="Z2192">
        <v>7.5999990000000004</v>
      </c>
      <c r="AA2192">
        <v>0</v>
      </c>
      <c r="AB2192">
        <v>135</v>
      </c>
      <c r="AC2192">
        <v>11</v>
      </c>
      <c r="AD2192">
        <v>30</v>
      </c>
      <c r="AE2192">
        <v>2</v>
      </c>
      <c r="AF2192">
        <v>125</v>
      </c>
      <c r="AG2192">
        <v>44</v>
      </c>
      <c r="AH2192">
        <v>169</v>
      </c>
      <c r="AI2192">
        <v>205</v>
      </c>
      <c r="AJ2192">
        <v>0</v>
      </c>
      <c r="AK2192">
        <v>168.03278700000001</v>
      </c>
      <c r="AL2192">
        <v>0.83333299999999999</v>
      </c>
      <c r="AM2192">
        <v>0</v>
      </c>
      <c r="AN2192">
        <v>83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 t="s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9.9989999999999992E-3</v>
      </c>
      <c r="BG2192" t="s">
        <v>0</v>
      </c>
      <c r="BH2192">
        <v>0</v>
      </c>
      <c r="BI2192">
        <v>0</v>
      </c>
      <c r="BJ2192">
        <v>0.1</v>
      </c>
      <c r="BK2192" t="s">
        <v>0</v>
      </c>
      <c r="BL2192" t="s">
        <v>0</v>
      </c>
      <c r="BM2192">
        <v>0</v>
      </c>
      <c r="BN2192">
        <v>0</v>
      </c>
      <c r="BO2192">
        <v>0</v>
      </c>
      <c r="BP2192">
        <v>0</v>
      </c>
      <c r="BQ2192">
        <v>0.01</v>
      </c>
      <c r="BR2192">
        <v>0</v>
      </c>
      <c r="BS2192">
        <v>0</v>
      </c>
      <c r="BT2192" t="s">
        <v>0</v>
      </c>
      <c r="BU2192" t="s">
        <v>0</v>
      </c>
      <c r="BV2192">
        <v>0</v>
      </c>
      <c r="BW2192" t="s">
        <v>0</v>
      </c>
      <c r="BX2192" t="s">
        <v>0</v>
      </c>
      <c r="BY2192" t="s">
        <v>0</v>
      </c>
      <c r="BZ2192" t="s">
        <v>0</v>
      </c>
      <c r="CA2192">
        <v>0</v>
      </c>
      <c r="CB2192">
        <v>0</v>
      </c>
      <c r="CC2192">
        <v>0</v>
      </c>
      <c r="CD2192">
        <v>0</v>
      </c>
      <c r="CE2192">
        <v>0</v>
      </c>
      <c r="CF2192">
        <v>0</v>
      </c>
      <c r="CG2192">
        <v>0</v>
      </c>
      <c r="CH2192">
        <v>0</v>
      </c>
    </row>
    <row r="2193" spans="1:86" x14ac:dyDescent="0.25">
      <c r="A2193">
        <v>2191</v>
      </c>
      <c r="B2193">
        <v>11584</v>
      </c>
      <c r="C2193" t="s">
        <v>0</v>
      </c>
      <c r="D2193" t="s">
        <v>0</v>
      </c>
      <c r="E2193">
        <v>-26.226209999999899</v>
      </c>
      <c r="F2193">
        <v>148.58724000000001</v>
      </c>
      <c r="G2193" s="1">
        <v>34114</v>
      </c>
      <c r="H2193" t="s">
        <v>96</v>
      </c>
      <c r="I2193" t="s">
        <v>90</v>
      </c>
      <c r="J2193" t="s">
        <v>0</v>
      </c>
      <c r="K2193">
        <v>1119</v>
      </c>
      <c r="L2193">
        <v>0</v>
      </c>
      <c r="M2193">
        <v>1119</v>
      </c>
      <c r="N2193">
        <v>618.28997800000002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15</v>
      </c>
      <c r="X2193">
        <v>741.17999199999895</v>
      </c>
      <c r="Y2193">
        <v>0</v>
      </c>
      <c r="Z2193">
        <v>8.8999989999999904</v>
      </c>
      <c r="AA2193">
        <v>0</v>
      </c>
      <c r="AB2193">
        <v>238.399992999999</v>
      </c>
      <c r="AC2193">
        <v>0.8</v>
      </c>
      <c r="AD2193">
        <v>1.2</v>
      </c>
      <c r="AE2193">
        <v>0</v>
      </c>
      <c r="AF2193">
        <v>198</v>
      </c>
      <c r="AG2193">
        <v>2.2000000000000002</v>
      </c>
      <c r="AH2193">
        <v>258</v>
      </c>
      <c r="AI2193">
        <v>284.29998699999902</v>
      </c>
      <c r="AJ2193">
        <v>0</v>
      </c>
      <c r="AK2193">
        <v>233.03277600000001</v>
      </c>
      <c r="AL2193">
        <v>25</v>
      </c>
      <c r="AM2193">
        <v>0</v>
      </c>
      <c r="AN2193">
        <v>3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 t="s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 t="s">
        <v>0</v>
      </c>
      <c r="BH2193">
        <v>0</v>
      </c>
      <c r="BI2193">
        <v>0</v>
      </c>
      <c r="BJ2193">
        <v>0.67</v>
      </c>
      <c r="BK2193" t="s">
        <v>0</v>
      </c>
      <c r="BL2193" t="s">
        <v>0</v>
      </c>
      <c r="BM2193">
        <v>0</v>
      </c>
      <c r="BN2193">
        <v>0</v>
      </c>
      <c r="BO2193">
        <v>0</v>
      </c>
      <c r="BP2193">
        <v>0</v>
      </c>
      <c r="BQ2193" t="s">
        <v>0</v>
      </c>
      <c r="BR2193">
        <v>0</v>
      </c>
      <c r="BS2193">
        <v>0</v>
      </c>
      <c r="BT2193" t="s">
        <v>0</v>
      </c>
      <c r="BU2193" t="s">
        <v>0</v>
      </c>
      <c r="BV2193">
        <v>0</v>
      </c>
      <c r="BW2193" t="s">
        <v>0</v>
      </c>
      <c r="BX2193" t="s">
        <v>0</v>
      </c>
      <c r="BY2193">
        <v>22</v>
      </c>
      <c r="BZ2193" t="s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</row>
    <row r="2194" spans="1:86" x14ac:dyDescent="0.25">
      <c r="A2194">
        <v>2192</v>
      </c>
      <c r="B2194">
        <v>14259</v>
      </c>
      <c r="C2194" t="s">
        <v>0</v>
      </c>
      <c r="D2194" t="s">
        <v>0</v>
      </c>
      <c r="E2194">
        <v>-26.095379999999899</v>
      </c>
      <c r="F2194">
        <v>148.69307000000001</v>
      </c>
      <c r="G2194" s="1">
        <v>22214</v>
      </c>
      <c r="H2194" t="s">
        <v>95</v>
      </c>
      <c r="I2194" t="s">
        <v>90</v>
      </c>
      <c r="J2194" t="s">
        <v>0</v>
      </c>
      <c r="K2194">
        <v>0</v>
      </c>
      <c r="L2194">
        <v>0</v>
      </c>
      <c r="M2194">
        <v>0</v>
      </c>
      <c r="N2194">
        <v>7976.3999020000001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143</v>
      </c>
      <c r="X2194">
        <v>7976.3999020000001</v>
      </c>
      <c r="Y2194">
        <v>0</v>
      </c>
      <c r="Z2194">
        <v>8.3000000000000007</v>
      </c>
      <c r="AA2194">
        <v>0</v>
      </c>
      <c r="AB2194">
        <v>3080.1999510000001</v>
      </c>
      <c r="AC2194">
        <v>0</v>
      </c>
      <c r="AD2194">
        <v>44.299999</v>
      </c>
      <c r="AE2194">
        <v>10</v>
      </c>
      <c r="AF2194">
        <v>4676.1000969999895</v>
      </c>
      <c r="AG2194">
        <v>21.5</v>
      </c>
      <c r="AH2194">
        <v>239</v>
      </c>
      <c r="AI2194">
        <v>0</v>
      </c>
      <c r="AJ2194">
        <v>0</v>
      </c>
      <c r="AK2194">
        <v>0</v>
      </c>
      <c r="AL2194">
        <v>238.33333300000001</v>
      </c>
      <c r="AM2194">
        <v>0</v>
      </c>
      <c r="AN2194">
        <v>152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 t="s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 t="s">
        <v>0</v>
      </c>
      <c r="BH2194">
        <v>0</v>
      </c>
      <c r="BI2194">
        <v>0</v>
      </c>
      <c r="BJ2194">
        <v>1.2999989999999999</v>
      </c>
      <c r="BK2194" t="s">
        <v>0</v>
      </c>
      <c r="BL2194" t="s">
        <v>0</v>
      </c>
      <c r="BM2194">
        <v>0</v>
      </c>
      <c r="BN2194">
        <v>0</v>
      </c>
      <c r="BO2194">
        <v>0</v>
      </c>
      <c r="BP2194">
        <v>0</v>
      </c>
      <c r="BQ2194" t="s">
        <v>0</v>
      </c>
      <c r="BR2194">
        <v>0</v>
      </c>
      <c r="BS2194">
        <v>0</v>
      </c>
      <c r="BT2194" t="s">
        <v>0</v>
      </c>
      <c r="BU2194" t="s">
        <v>0</v>
      </c>
      <c r="BV2194">
        <v>0</v>
      </c>
      <c r="BW2194" t="s">
        <v>0</v>
      </c>
      <c r="BX2194" t="s">
        <v>0</v>
      </c>
      <c r="BY2194" t="s">
        <v>0</v>
      </c>
      <c r="BZ2194" t="s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</row>
    <row r="2195" spans="1:86" x14ac:dyDescent="0.25">
      <c r="A2195">
        <v>2193</v>
      </c>
      <c r="B2195">
        <v>14308</v>
      </c>
      <c r="C2195" t="s">
        <v>0</v>
      </c>
      <c r="D2195" t="s">
        <v>0</v>
      </c>
      <c r="E2195">
        <v>-26.76315</v>
      </c>
      <c r="F2195">
        <v>150.30499</v>
      </c>
      <c r="G2195" s="1">
        <v>22262</v>
      </c>
      <c r="H2195" t="s">
        <v>95</v>
      </c>
      <c r="I2195" t="s">
        <v>90</v>
      </c>
      <c r="J2195" t="s">
        <v>0</v>
      </c>
      <c r="K2195">
        <v>0</v>
      </c>
      <c r="L2195">
        <v>0</v>
      </c>
      <c r="M2195">
        <v>0</v>
      </c>
      <c r="N2195">
        <v>3126.6999510000001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1031</v>
      </c>
      <c r="X2195">
        <v>3126.6999510000001</v>
      </c>
      <c r="Y2195">
        <v>0</v>
      </c>
      <c r="Z2195">
        <v>8.5</v>
      </c>
      <c r="AA2195">
        <v>0</v>
      </c>
      <c r="AB2195">
        <v>1291.3000480000001</v>
      </c>
      <c r="AC2195">
        <v>0</v>
      </c>
      <c r="AD2195">
        <v>5.699999</v>
      </c>
      <c r="AE2195">
        <v>2.9</v>
      </c>
      <c r="AF2195">
        <v>793.70001200000002</v>
      </c>
      <c r="AG2195">
        <v>0</v>
      </c>
      <c r="AH2195">
        <v>1722</v>
      </c>
      <c r="AI2195">
        <v>0</v>
      </c>
      <c r="AJ2195">
        <v>0</v>
      </c>
      <c r="AK2195">
        <v>0</v>
      </c>
      <c r="AL2195">
        <v>1718.333333</v>
      </c>
      <c r="AM2195">
        <v>0</v>
      </c>
      <c r="AN2195">
        <v>26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 t="s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 t="s">
        <v>0</v>
      </c>
      <c r="BH2195">
        <v>0</v>
      </c>
      <c r="BI2195">
        <v>0</v>
      </c>
      <c r="BJ2195">
        <v>2.0999989999999999</v>
      </c>
      <c r="BK2195" t="s">
        <v>0</v>
      </c>
      <c r="BL2195" t="s">
        <v>0</v>
      </c>
      <c r="BM2195">
        <v>0</v>
      </c>
      <c r="BN2195">
        <v>0</v>
      </c>
      <c r="BO2195">
        <v>0</v>
      </c>
      <c r="BP2195">
        <v>0</v>
      </c>
      <c r="BQ2195" t="s">
        <v>0</v>
      </c>
      <c r="BR2195">
        <v>0</v>
      </c>
      <c r="BS2195">
        <v>0</v>
      </c>
      <c r="BT2195" t="s">
        <v>0</v>
      </c>
      <c r="BU2195" t="s">
        <v>0</v>
      </c>
      <c r="BV2195">
        <v>0</v>
      </c>
      <c r="BW2195" t="s">
        <v>0</v>
      </c>
      <c r="BX2195" t="s">
        <v>0</v>
      </c>
      <c r="BY2195" t="s">
        <v>0</v>
      </c>
      <c r="BZ2195" t="s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G2195">
        <v>0</v>
      </c>
      <c r="CH2195">
        <v>0</v>
      </c>
    </row>
    <row r="2196" spans="1:86" x14ac:dyDescent="0.25">
      <c r="A2196">
        <v>2194</v>
      </c>
      <c r="B2196">
        <v>14688</v>
      </c>
      <c r="C2196" t="s">
        <v>0</v>
      </c>
      <c r="D2196" t="s">
        <v>0</v>
      </c>
      <c r="E2196">
        <v>-26.336200000000002</v>
      </c>
      <c r="F2196">
        <v>150.25888</v>
      </c>
      <c r="G2196" s="1">
        <v>22837</v>
      </c>
      <c r="H2196" t="s">
        <v>95</v>
      </c>
      <c r="I2196" t="s">
        <v>90</v>
      </c>
      <c r="J2196" t="s">
        <v>0</v>
      </c>
      <c r="K2196">
        <v>0</v>
      </c>
      <c r="L2196">
        <v>0</v>
      </c>
      <c r="M2196">
        <v>0</v>
      </c>
      <c r="N2196">
        <v>3572.6999510000001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467.6</v>
      </c>
      <c r="X2196">
        <v>3572.6999510000001</v>
      </c>
      <c r="Y2196">
        <v>0</v>
      </c>
      <c r="Z2196">
        <v>8.1</v>
      </c>
      <c r="AA2196">
        <v>0</v>
      </c>
      <c r="AB2196">
        <v>1387.0999750000001</v>
      </c>
      <c r="AC2196">
        <v>0</v>
      </c>
      <c r="AD2196">
        <v>24.299999</v>
      </c>
      <c r="AE2196">
        <v>14.3</v>
      </c>
      <c r="AF2196">
        <v>1661.6999510000001</v>
      </c>
      <c r="AG2196">
        <v>14.3</v>
      </c>
      <c r="AH2196">
        <v>781</v>
      </c>
      <c r="AI2196">
        <v>0</v>
      </c>
      <c r="AJ2196">
        <v>0</v>
      </c>
      <c r="AK2196">
        <v>0</v>
      </c>
      <c r="AL2196">
        <v>779.33334300000001</v>
      </c>
      <c r="AM2196">
        <v>0</v>
      </c>
      <c r="AN2196">
        <v>120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 t="s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 t="s">
        <v>0</v>
      </c>
      <c r="BH2196">
        <v>0</v>
      </c>
      <c r="BI2196">
        <v>0</v>
      </c>
      <c r="BJ2196">
        <v>3.4</v>
      </c>
      <c r="BK2196" t="s">
        <v>0</v>
      </c>
      <c r="BL2196" t="s">
        <v>0</v>
      </c>
      <c r="BM2196">
        <v>0</v>
      </c>
      <c r="BN2196">
        <v>0</v>
      </c>
      <c r="BO2196">
        <v>0</v>
      </c>
      <c r="BP2196">
        <v>0</v>
      </c>
      <c r="BQ2196" t="s">
        <v>0</v>
      </c>
      <c r="BR2196">
        <v>0</v>
      </c>
      <c r="BS2196">
        <v>0</v>
      </c>
      <c r="BT2196" t="s">
        <v>0</v>
      </c>
      <c r="BU2196" t="s">
        <v>0</v>
      </c>
      <c r="BV2196">
        <v>0</v>
      </c>
      <c r="BW2196" t="s">
        <v>0</v>
      </c>
      <c r="BX2196" t="s">
        <v>0</v>
      </c>
      <c r="BY2196" t="s">
        <v>0</v>
      </c>
      <c r="BZ2196" t="s">
        <v>0</v>
      </c>
      <c r="CA2196">
        <v>0</v>
      </c>
      <c r="CB2196">
        <v>0</v>
      </c>
      <c r="CC2196">
        <v>0</v>
      </c>
      <c r="CD2196">
        <v>0</v>
      </c>
      <c r="CE2196">
        <v>0</v>
      </c>
      <c r="CF2196">
        <v>0</v>
      </c>
      <c r="CG2196">
        <v>0</v>
      </c>
      <c r="CH2196">
        <v>0</v>
      </c>
    </row>
    <row r="2197" spans="1:86" x14ac:dyDescent="0.25">
      <c r="A2197">
        <v>2195</v>
      </c>
      <c r="B2197">
        <v>15693</v>
      </c>
      <c r="C2197" t="s">
        <v>0</v>
      </c>
      <c r="D2197" t="s">
        <v>0</v>
      </c>
      <c r="E2197">
        <v>-26.238710000000001</v>
      </c>
      <c r="F2197">
        <v>148.71251000000001</v>
      </c>
      <c r="G2197" s="1">
        <v>23417</v>
      </c>
      <c r="H2197" t="s">
        <v>95</v>
      </c>
      <c r="I2197" t="s">
        <v>90</v>
      </c>
      <c r="J2197" t="s">
        <v>0</v>
      </c>
      <c r="K2197">
        <v>0</v>
      </c>
      <c r="L2197">
        <v>0</v>
      </c>
      <c r="M2197">
        <v>0</v>
      </c>
      <c r="N2197">
        <v>3054.5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264.60000000000002</v>
      </c>
      <c r="X2197">
        <v>3054.5</v>
      </c>
      <c r="Y2197">
        <v>0</v>
      </c>
      <c r="Z2197">
        <v>7.5</v>
      </c>
      <c r="AA2197">
        <v>0</v>
      </c>
      <c r="AB2197">
        <v>1189.8000480000001</v>
      </c>
      <c r="AC2197">
        <v>0</v>
      </c>
      <c r="AD2197">
        <v>22.899999000000001</v>
      </c>
      <c r="AE2197">
        <v>2.9</v>
      </c>
      <c r="AF2197">
        <v>1570.0999750000001</v>
      </c>
      <c r="AG2197">
        <v>2.9</v>
      </c>
      <c r="AH2197">
        <v>442</v>
      </c>
      <c r="AI2197">
        <v>0</v>
      </c>
      <c r="AJ2197">
        <v>0</v>
      </c>
      <c r="AK2197">
        <v>0</v>
      </c>
      <c r="AL2197">
        <v>441.00000999999901</v>
      </c>
      <c r="AM2197">
        <v>0</v>
      </c>
      <c r="AN2197">
        <v>69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 t="s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 t="s">
        <v>0</v>
      </c>
      <c r="BH2197">
        <v>0</v>
      </c>
      <c r="BI2197">
        <v>0</v>
      </c>
      <c r="BJ2197">
        <v>1.2999989999999999</v>
      </c>
      <c r="BK2197" t="s">
        <v>0</v>
      </c>
      <c r="BL2197" t="s">
        <v>0</v>
      </c>
      <c r="BM2197">
        <v>0</v>
      </c>
      <c r="BN2197">
        <v>0</v>
      </c>
      <c r="BO2197">
        <v>0</v>
      </c>
      <c r="BP2197">
        <v>0</v>
      </c>
      <c r="BQ2197" t="s">
        <v>0</v>
      </c>
      <c r="BR2197">
        <v>0</v>
      </c>
      <c r="BS2197">
        <v>0</v>
      </c>
      <c r="BT2197" t="s">
        <v>0</v>
      </c>
      <c r="BU2197" t="s">
        <v>0</v>
      </c>
      <c r="BV2197">
        <v>0</v>
      </c>
      <c r="BW2197" t="s">
        <v>0</v>
      </c>
      <c r="BX2197" t="s">
        <v>0</v>
      </c>
      <c r="BY2197" t="s">
        <v>0</v>
      </c>
      <c r="BZ2197" t="s">
        <v>0</v>
      </c>
      <c r="CA2197">
        <v>0</v>
      </c>
      <c r="CB2197">
        <v>0</v>
      </c>
      <c r="CC2197">
        <v>0</v>
      </c>
      <c r="CD2197">
        <v>0</v>
      </c>
      <c r="CE2197">
        <v>0</v>
      </c>
      <c r="CF2197">
        <v>0</v>
      </c>
      <c r="CG2197">
        <v>0</v>
      </c>
      <c r="CH2197">
        <v>0</v>
      </c>
    </row>
    <row r="2198" spans="1:86" x14ac:dyDescent="0.25">
      <c r="A2198">
        <v>2196</v>
      </c>
      <c r="B2198">
        <v>15810</v>
      </c>
      <c r="C2198" t="s">
        <v>0</v>
      </c>
      <c r="D2198" t="s">
        <v>0</v>
      </c>
      <c r="E2198">
        <v>-26.765090000000001</v>
      </c>
      <c r="F2198">
        <v>150.34499</v>
      </c>
      <c r="G2198" s="1">
        <v>23617</v>
      </c>
      <c r="H2198" t="s">
        <v>95</v>
      </c>
      <c r="I2198" t="s">
        <v>90</v>
      </c>
      <c r="J2198" t="s">
        <v>0</v>
      </c>
      <c r="K2198">
        <v>0</v>
      </c>
      <c r="L2198">
        <v>0</v>
      </c>
      <c r="M2198">
        <v>0</v>
      </c>
      <c r="N2198">
        <v>224.699996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56.4</v>
      </c>
      <c r="X2198">
        <v>224.699996</v>
      </c>
      <c r="Y2198">
        <v>0</v>
      </c>
      <c r="Z2198">
        <v>7.199999</v>
      </c>
      <c r="AA2198">
        <v>0</v>
      </c>
      <c r="AB2198">
        <v>90.5</v>
      </c>
      <c r="AC2198">
        <v>0</v>
      </c>
      <c r="AD2198">
        <v>0.6</v>
      </c>
      <c r="AE2198">
        <v>0.4</v>
      </c>
      <c r="AF2198">
        <v>74.800003000000004</v>
      </c>
      <c r="AG2198">
        <v>0.3</v>
      </c>
      <c r="AH2198">
        <v>94</v>
      </c>
      <c r="AI2198">
        <v>0</v>
      </c>
      <c r="AJ2198">
        <v>0</v>
      </c>
      <c r="AK2198">
        <v>0</v>
      </c>
      <c r="AL2198">
        <v>94.000001999999895</v>
      </c>
      <c r="AM2198">
        <v>0</v>
      </c>
      <c r="AN2198">
        <v>3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 t="s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 t="s">
        <v>0</v>
      </c>
      <c r="BH2198">
        <v>0</v>
      </c>
      <c r="BI2198">
        <v>0</v>
      </c>
      <c r="BJ2198">
        <v>1.7</v>
      </c>
      <c r="BK2198" t="s">
        <v>0</v>
      </c>
      <c r="BL2198" t="s">
        <v>0</v>
      </c>
      <c r="BM2198">
        <v>0</v>
      </c>
      <c r="BN2198">
        <v>0</v>
      </c>
      <c r="BO2198">
        <v>0</v>
      </c>
      <c r="BP2198">
        <v>0</v>
      </c>
      <c r="BQ2198" t="s">
        <v>0</v>
      </c>
      <c r="BR2198">
        <v>0</v>
      </c>
      <c r="BS2198">
        <v>0</v>
      </c>
      <c r="BT2198" t="s">
        <v>0</v>
      </c>
      <c r="BU2198" t="s">
        <v>0</v>
      </c>
      <c r="BV2198">
        <v>0</v>
      </c>
      <c r="BW2198" t="s">
        <v>0</v>
      </c>
      <c r="BX2198" t="s">
        <v>0</v>
      </c>
      <c r="BY2198" t="s">
        <v>0</v>
      </c>
      <c r="BZ2198" t="s">
        <v>0</v>
      </c>
      <c r="CA2198">
        <v>0</v>
      </c>
      <c r="CB2198">
        <v>0</v>
      </c>
      <c r="CC2198">
        <v>0</v>
      </c>
      <c r="CD2198">
        <v>0</v>
      </c>
      <c r="CE2198">
        <v>0</v>
      </c>
      <c r="CF2198">
        <v>0</v>
      </c>
      <c r="CG2198">
        <v>0</v>
      </c>
      <c r="CH2198">
        <v>0</v>
      </c>
    </row>
    <row r="2199" spans="1:86" x14ac:dyDescent="0.25">
      <c r="A2199">
        <v>2197</v>
      </c>
      <c r="B2199">
        <v>17862</v>
      </c>
      <c r="C2199" t="s">
        <v>0</v>
      </c>
      <c r="D2199" t="s">
        <v>0</v>
      </c>
      <c r="E2199">
        <v>-26.1378799999999</v>
      </c>
      <c r="F2199">
        <v>148.66501</v>
      </c>
      <c r="G2199" s="1">
        <v>25096</v>
      </c>
      <c r="H2199" t="s">
        <v>95</v>
      </c>
      <c r="I2199" t="s">
        <v>90</v>
      </c>
      <c r="J2199" t="s">
        <v>0</v>
      </c>
      <c r="K2199">
        <v>14500</v>
      </c>
      <c r="L2199">
        <v>0</v>
      </c>
      <c r="M2199">
        <v>14500</v>
      </c>
      <c r="N2199">
        <v>8518.1103509999903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96</v>
      </c>
      <c r="X2199">
        <v>8729.0498040000002</v>
      </c>
      <c r="Y2199">
        <v>0</v>
      </c>
      <c r="Z2199">
        <v>9</v>
      </c>
      <c r="AA2199">
        <v>0</v>
      </c>
      <c r="AB2199">
        <v>3340</v>
      </c>
      <c r="AC2199">
        <v>0</v>
      </c>
      <c r="AD2199">
        <v>18</v>
      </c>
      <c r="AE2199">
        <v>8</v>
      </c>
      <c r="AF2199">
        <v>4850</v>
      </c>
      <c r="AG2199">
        <v>0</v>
      </c>
      <c r="AH2199">
        <v>501</v>
      </c>
      <c r="AI2199">
        <v>415</v>
      </c>
      <c r="AJ2199">
        <v>0</v>
      </c>
      <c r="AK2199">
        <v>340.16393399999902</v>
      </c>
      <c r="AL2199">
        <v>160</v>
      </c>
      <c r="AM2199">
        <v>0</v>
      </c>
      <c r="AN2199">
        <v>78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 t="s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 t="s">
        <v>0</v>
      </c>
      <c r="BH2199">
        <v>0</v>
      </c>
      <c r="BI2199">
        <v>0</v>
      </c>
      <c r="BJ2199">
        <v>2.0499990000000001</v>
      </c>
      <c r="BK2199" t="s">
        <v>0</v>
      </c>
      <c r="BL2199" t="s">
        <v>0</v>
      </c>
      <c r="BM2199">
        <v>0</v>
      </c>
      <c r="BN2199">
        <v>0</v>
      </c>
      <c r="BO2199">
        <v>0</v>
      </c>
      <c r="BP2199">
        <v>0</v>
      </c>
      <c r="BQ2199" t="s">
        <v>0</v>
      </c>
      <c r="BR2199">
        <v>0</v>
      </c>
      <c r="BS2199">
        <v>0</v>
      </c>
      <c r="BT2199" t="s">
        <v>0</v>
      </c>
      <c r="BU2199" t="s">
        <v>0</v>
      </c>
      <c r="BV2199">
        <v>0</v>
      </c>
      <c r="BW2199" t="s">
        <v>0</v>
      </c>
      <c r="BX2199" t="s">
        <v>0</v>
      </c>
      <c r="BY2199" t="s">
        <v>0</v>
      </c>
      <c r="BZ2199" t="s">
        <v>0</v>
      </c>
      <c r="CA2199">
        <v>0</v>
      </c>
      <c r="CB2199">
        <v>0</v>
      </c>
      <c r="CC2199">
        <v>0</v>
      </c>
      <c r="CD2199">
        <v>0</v>
      </c>
      <c r="CE2199">
        <v>0</v>
      </c>
      <c r="CF2199">
        <v>0</v>
      </c>
      <c r="CG2199">
        <v>0</v>
      </c>
      <c r="CH2199">
        <v>0</v>
      </c>
    </row>
    <row r="2200" spans="1:86" x14ac:dyDescent="0.25">
      <c r="A2200">
        <v>2198</v>
      </c>
      <c r="B2200">
        <v>15810</v>
      </c>
      <c r="C2200" t="s">
        <v>0</v>
      </c>
      <c r="D2200" t="s">
        <v>0</v>
      </c>
      <c r="E2200">
        <v>-26.765090000000001</v>
      </c>
      <c r="F2200">
        <v>150.34499</v>
      </c>
      <c r="G2200" s="1">
        <v>26758</v>
      </c>
      <c r="H2200" t="s">
        <v>95</v>
      </c>
      <c r="I2200" t="s">
        <v>90</v>
      </c>
      <c r="J2200" t="s">
        <v>0</v>
      </c>
      <c r="K2200">
        <v>5300</v>
      </c>
      <c r="L2200">
        <v>0</v>
      </c>
      <c r="M2200">
        <v>5300</v>
      </c>
      <c r="N2200">
        <v>3268.1699210000002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4176.5</v>
      </c>
      <c r="Y2200">
        <v>0</v>
      </c>
      <c r="Z2200">
        <v>8.1</v>
      </c>
      <c r="AA2200">
        <v>0</v>
      </c>
      <c r="AB2200">
        <v>1339</v>
      </c>
      <c r="AC2200">
        <v>0</v>
      </c>
      <c r="AD2200">
        <v>6</v>
      </c>
      <c r="AE2200">
        <v>2.4</v>
      </c>
      <c r="AF2200">
        <v>1035</v>
      </c>
      <c r="AG2200">
        <v>5</v>
      </c>
      <c r="AH2200">
        <v>1465</v>
      </c>
      <c r="AI2200">
        <v>1787</v>
      </c>
      <c r="AJ2200">
        <v>0</v>
      </c>
      <c r="AK2200">
        <v>1464.7540980000001</v>
      </c>
      <c r="AL2200">
        <v>0</v>
      </c>
      <c r="AM2200">
        <v>0</v>
      </c>
      <c r="AN2200">
        <v>25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 t="s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 t="s">
        <v>0</v>
      </c>
      <c r="BH2200">
        <v>0</v>
      </c>
      <c r="BI2200">
        <v>0</v>
      </c>
      <c r="BJ2200">
        <v>2.0999989999999999</v>
      </c>
      <c r="BK2200" t="s">
        <v>0</v>
      </c>
      <c r="BL2200" t="s">
        <v>0</v>
      </c>
      <c r="BM2200">
        <v>0</v>
      </c>
      <c r="BN2200">
        <v>0</v>
      </c>
      <c r="BO2200">
        <v>0</v>
      </c>
      <c r="BP2200">
        <v>0</v>
      </c>
      <c r="BQ2200" t="s">
        <v>0</v>
      </c>
      <c r="BR2200">
        <v>0</v>
      </c>
      <c r="BS2200">
        <v>0</v>
      </c>
      <c r="BT2200" t="s">
        <v>0</v>
      </c>
      <c r="BU2200" t="s">
        <v>0</v>
      </c>
      <c r="BV2200">
        <v>0</v>
      </c>
      <c r="BW2200" t="s">
        <v>0</v>
      </c>
      <c r="BX2200" t="s">
        <v>0</v>
      </c>
      <c r="BY2200" t="s">
        <v>0</v>
      </c>
      <c r="BZ2200" t="s">
        <v>0</v>
      </c>
      <c r="CA2200">
        <v>0</v>
      </c>
      <c r="CB2200">
        <v>0</v>
      </c>
      <c r="CC2200">
        <v>0</v>
      </c>
      <c r="CD2200">
        <v>0</v>
      </c>
      <c r="CE2200">
        <v>0</v>
      </c>
      <c r="CF2200">
        <v>0</v>
      </c>
      <c r="CG2200">
        <v>0</v>
      </c>
      <c r="CH2200">
        <v>0</v>
      </c>
    </row>
    <row r="2201" spans="1:86" x14ac:dyDescent="0.25">
      <c r="A2201">
        <v>2199</v>
      </c>
      <c r="B2201">
        <v>12340</v>
      </c>
      <c r="C2201" t="s">
        <v>0</v>
      </c>
      <c r="D2201" t="s">
        <v>0</v>
      </c>
      <c r="E2201">
        <v>-26.73592</v>
      </c>
      <c r="F2201">
        <v>150.36777000000001</v>
      </c>
      <c r="G2201" s="1">
        <v>27148</v>
      </c>
      <c r="H2201" t="s">
        <v>95</v>
      </c>
      <c r="I2201" t="s">
        <v>90</v>
      </c>
      <c r="J2201" t="s">
        <v>0</v>
      </c>
      <c r="K2201">
        <v>8720</v>
      </c>
      <c r="L2201">
        <v>0</v>
      </c>
      <c r="M2201">
        <v>8720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24.6</v>
      </c>
      <c r="X2201">
        <v>5805.8999020000001</v>
      </c>
      <c r="Y2201">
        <v>0</v>
      </c>
      <c r="Z2201">
        <v>8.3999989999999904</v>
      </c>
      <c r="AA2201">
        <v>0</v>
      </c>
      <c r="AB2201">
        <v>2090</v>
      </c>
      <c r="AC2201">
        <v>10</v>
      </c>
      <c r="AD2201">
        <v>20</v>
      </c>
      <c r="AE2201">
        <v>10</v>
      </c>
      <c r="AF2201">
        <v>2700</v>
      </c>
      <c r="AG2201">
        <v>0</v>
      </c>
      <c r="AH2201">
        <v>819</v>
      </c>
      <c r="AI2201">
        <v>949</v>
      </c>
      <c r="AJ2201">
        <v>0</v>
      </c>
      <c r="AK2201">
        <v>777.86885199999904</v>
      </c>
      <c r="AL2201">
        <v>41</v>
      </c>
      <c r="AM2201">
        <v>0</v>
      </c>
      <c r="AN2201">
        <v>91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 t="s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0.5</v>
      </c>
      <c r="BG2201" t="s">
        <v>0</v>
      </c>
      <c r="BH2201">
        <v>0</v>
      </c>
      <c r="BI2201">
        <v>0</v>
      </c>
      <c r="BJ2201">
        <v>1.7999989999999999</v>
      </c>
      <c r="BK2201" t="s">
        <v>0</v>
      </c>
      <c r="BL2201" t="s">
        <v>0</v>
      </c>
      <c r="BM2201">
        <v>0</v>
      </c>
      <c r="BN2201">
        <v>0</v>
      </c>
      <c r="BO2201">
        <v>0</v>
      </c>
      <c r="BP2201">
        <v>0</v>
      </c>
      <c r="BQ2201" t="s">
        <v>0</v>
      </c>
      <c r="BR2201">
        <v>0</v>
      </c>
      <c r="BS2201">
        <v>0</v>
      </c>
      <c r="BT2201" t="s">
        <v>0</v>
      </c>
      <c r="BU2201" t="s">
        <v>0</v>
      </c>
      <c r="BV2201">
        <v>0</v>
      </c>
      <c r="BW2201" t="s">
        <v>0</v>
      </c>
      <c r="BX2201" t="s">
        <v>0</v>
      </c>
      <c r="BY2201" t="s">
        <v>0</v>
      </c>
      <c r="BZ2201" t="s">
        <v>0</v>
      </c>
      <c r="CA2201">
        <v>0</v>
      </c>
      <c r="CB2201">
        <v>0</v>
      </c>
      <c r="CC2201">
        <v>0</v>
      </c>
      <c r="CD2201">
        <v>0</v>
      </c>
      <c r="CE2201">
        <v>0</v>
      </c>
      <c r="CF2201">
        <v>0</v>
      </c>
      <c r="CG2201">
        <v>0</v>
      </c>
      <c r="CH2201">
        <v>0</v>
      </c>
    </row>
    <row r="2202" spans="1:86" x14ac:dyDescent="0.25">
      <c r="A2202">
        <v>2200</v>
      </c>
      <c r="B2202">
        <v>38646</v>
      </c>
      <c r="C2202" t="s">
        <v>0</v>
      </c>
      <c r="D2202" t="s">
        <v>0</v>
      </c>
      <c r="E2202">
        <v>-26.2212099999999</v>
      </c>
      <c r="F2202">
        <v>148.621119999999</v>
      </c>
      <c r="G2202" s="1">
        <v>27424</v>
      </c>
      <c r="H2202" t="s">
        <v>95</v>
      </c>
      <c r="I2202" t="s">
        <v>90</v>
      </c>
      <c r="J2202" t="s">
        <v>0</v>
      </c>
      <c r="K2202">
        <v>2200</v>
      </c>
      <c r="L2202">
        <v>0</v>
      </c>
      <c r="M2202">
        <v>2200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25.7</v>
      </c>
      <c r="X2202">
        <v>1768.8000480000001</v>
      </c>
      <c r="Y2202">
        <v>0</v>
      </c>
      <c r="Z2202">
        <v>8.699999</v>
      </c>
      <c r="AA2202">
        <v>0</v>
      </c>
      <c r="AB2202">
        <v>585</v>
      </c>
      <c r="AC2202">
        <v>3</v>
      </c>
      <c r="AD2202">
        <v>4.5</v>
      </c>
      <c r="AE2202">
        <v>1.5</v>
      </c>
      <c r="AF2202">
        <v>465</v>
      </c>
      <c r="AG2202">
        <v>0</v>
      </c>
      <c r="AH2202">
        <v>595</v>
      </c>
      <c r="AI2202">
        <v>673</v>
      </c>
      <c r="AJ2202">
        <v>0</v>
      </c>
      <c r="AK2202">
        <v>551.63934400000005</v>
      </c>
      <c r="AL2202">
        <v>42.833333000000003</v>
      </c>
      <c r="AM2202">
        <v>0</v>
      </c>
      <c r="AN2202">
        <v>17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 t="s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 t="s">
        <v>0</v>
      </c>
      <c r="BH2202">
        <v>0</v>
      </c>
      <c r="BI2202">
        <v>0</v>
      </c>
      <c r="BJ2202">
        <v>2.0999989999999999</v>
      </c>
      <c r="BK2202" t="s">
        <v>0</v>
      </c>
      <c r="BL2202" t="s">
        <v>0</v>
      </c>
      <c r="BM2202">
        <v>0</v>
      </c>
      <c r="BN2202">
        <v>0</v>
      </c>
      <c r="BO2202">
        <v>0</v>
      </c>
      <c r="BP2202">
        <v>0</v>
      </c>
      <c r="BQ2202" t="s">
        <v>0</v>
      </c>
      <c r="BR2202">
        <v>0</v>
      </c>
      <c r="BS2202">
        <v>0</v>
      </c>
      <c r="BT2202" t="s">
        <v>0</v>
      </c>
      <c r="BU2202" t="s">
        <v>0</v>
      </c>
      <c r="BV2202">
        <v>0</v>
      </c>
      <c r="BW2202" t="s">
        <v>0</v>
      </c>
      <c r="BX2202" t="s">
        <v>0</v>
      </c>
      <c r="BY2202" t="s">
        <v>0</v>
      </c>
      <c r="BZ2202" t="s">
        <v>0</v>
      </c>
      <c r="CA2202">
        <v>0</v>
      </c>
      <c r="CB2202">
        <v>0</v>
      </c>
      <c r="CC2202">
        <v>0</v>
      </c>
      <c r="CD2202">
        <v>0</v>
      </c>
      <c r="CE2202">
        <v>0</v>
      </c>
      <c r="CF2202">
        <v>0</v>
      </c>
      <c r="CG2202">
        <v>0</v>
      </c>
      <c r="CH2202">
        <v>0</v>
      </c>
    </row>
    <row r="2203" spans="1:86" x14ac:dyDescent="0.25">
      <c r="A2203">
        <v>2201</v>
      </c>
      <c r="B2203">
        <v>48875</v>
      </c>
      <c r="C2203" t="s">
        <v>0</v>
      </c>
      <c r="D2203" t="s">
        <v>0</v>
      </c>
      <c r="E2203">
        <v>-26.06371</v>
      </c>
      <c r="F2203">
        <v>148.60390000000001</v>
      </c>
      <c r="G2203" s="1">
        <v>28277</v>
      </c>
      <c r="H2203" t="s">
        <v>95</v>
      </c>
      <c r="I2203" t="s">
        <v>90</v>
      </c>
      <c r="J2203" t="s">
        <v>0</v>
      </c>
      <c r="K2203">
        <v>9600</v>
      </c>
      <c r="L2203">
        <v>0</v>
      </c>
      <c r="M2203">
        <v>9600</v>
      </c>
      <c r="N2203">
        <v>6365.9501950000003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6626.3999020000001</v>
      </c>
      <c r="Y2203">
        <v>0</v>
      </c>
      <c r="Z2203">
        <v>7.9</v>
      </c>
      <c r="AA2203">
        <v>0</v>
      </c>
      <c r="AB2203">
        <v>2200</v>
      </c>
      <c r="AC2203">
        <v>240</v>
      </c>
      <c r="AD2203">
        <v>120</v>
      </c>
      <c r="AE2203">
        <v>20</v>
      </c>
      <c r="AF2203">
        <v>3500</v>
      </c>
      <c r="AG2203">
        <v>10</v>
      </c>
      <c r="AH2203">
        <v>440</v>
      </c>
      <c r="AI2203">
        <v>536</v>
      </c>
      <c r="AJ2203">
        <v>0</v>
      </c>
      <c r="AK2203">
        <v>439.34426200000001</v>
      </c>
      <c r="AL2203">
        <v>0</v>
      </c>
      <c r="AM2203">
        <v>0</v>
      </c>
      <c r="AN2203">
        <v>382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 t="s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 t="s">
        <v>0</v>
      </c>
      <c r="BH2203">
        <v>0</v>
      </c>
      <c r="BI2203">
        <v>0</v>
      </c>
      <c r="BJ2203">
        <v>0.3</v>
      </c>
      <c r="BK2203" t="s">
        <v>0</v>
      </c>
      <c r="BL2203" t="s">
        <v>0</v>
      </c>
      <c r="BM2203">
        <v>0</v>
      </c>
      <c r="BN2203">
        <v>0</v>
      </c>
      <c r="BO2203">
        <v>0</v>
      </c>
      <c r="BP2203">
        <v>0</v>
      </c>
      <c r="BQ2203" t="s">
        <v>0</v>
      </c>
      <c r="BR2203">
        <v>0</v>
      </c>
      <c r="BS2203">
        <v>0</v>
      </c>
      <c r="BT2203" t="s">
        <v>0</v>
      </c>
      <c r="BU2203" t="s">
        <v>0</v>
      </c>
      <c r="BV2203">
        <v>0</v>
      </c>
      <c r="BW2203" t="s">
        <v>0</v>
      </c>
      <c r="BX2203" t="s">
        <v>0</v>
      </c>
      <c r="BY2203">
        <v>12</v>
      </c>
      <c r="BZ2203" t="s">
        <v>0</v>
      </c>
      <c r="CA2203">
        <v>0</v>
      </c>
      <c r="CB2203">
        <v>0</v>
      </c>
      <c r="CC2203">
        <v>0</v>
      </c>
      <c r="CD2203">
        <v>0</v>
      </c>
      <c r="CE2203">
        <v>0</v>
      </c>
      <c r="CF2203">
        <v>0</v>
      </c>
      <c r="CG2203">
        <v>0</v>
      </c>
      <c r="CH2203">
        <v>0</v>
      </c>
    </row>
    <row r="2204" spans="1:86" x14ac:dyDescent="0.25">
      <c r="A2204">
        <v>2202</v>
      </c>
      <c r="B2204">
        <v>58057</v>
      </c>
      <c r="C2204" t="s">
        <v>0</v>
      </c>
      <c r="D2204" t="s">
        <v>0</v>
      </c>
      <c r="E2204">
        <v>-26.2012</v>
      </c>
      <c r="F2204">
        <v>150.25971000000001</v>
      </c>
      <c r="G2204" s="1">
        <v>29535</v>
      </c>
      <c r="H2204" t="s">
        <v>95</v>
      </c>
      <c r="I2204" t="s">
        <v>90</v>
      </c>
      <c r="J2204" t="s">
        <v>0</v>
      </c>
      <c r="K2204">
        <v>3000</v>
      </c>
      <c r="L2204">
        <v>0</v>
      </c>
      <c r="M2204">
        <v>3000</v>
      </c>
      <c r="N2204">
        <v>1626.4599599999899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1.7</v>
      </c>
      <c r="X2204">
        <v>1756.8000480000001</v>
      </c>
      <c r="Y2204">
        <v>0</v>
      </c>
      <c r="Z2204">
        <v>7.9</v>
      </c>
      <c r="AA2204">
        <v>0</v>
      </c>
      <c r="AB2204">
        <v>602</v>
      </c>
      <c r="AC2204">
        <v>7</v>
      </c>
      <c r="AD2204">
        <v>28</v>
      </c>
      <c r="AE2204">
        <v>8</v>
      </c>
      <c r="AF2204">
        <v>732</v>
      </c>
      <c r="AG2204">
        <v>91</v>
      </c>
      <c r="AH2204">
        <v>234</v>
      </c>
      <c r="AI2204">
        <v>282</v>
      </c>
      <c r="AJ2204">
        <v>0</v>
      </c>
      <c r="AK2204">
        <v>231.14754099999899</v>
      </c>
      <c r="AL2204">
        <v>2.8333330000000001</v>
      </c>
      <c r="AM2204">
        <v>0</v>
      </c>
      <c r="AN2204">
        <v>103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 t="s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 t="s">
        <v>0</v>
      </c>
      <c r="BH2204">
        <v>0</v>
      </c>
      <c r="BI2204">
        <v>0</v>
      </c>
      <c r="BJ2204">
        <v>0.1</v>
      </c>
      <c r="BK2204" t="s">
        <v>0</v>
      </c>
      <c r="BL2204" t="s">
        <v>0</v>
      </c>
      <c r="BM2204">
        <v>0</v>
      </c>
      <c r="BN2204">
        <v>0</v>
      </c>
      <c r="BO2204">
        <v>0</v>
      </c>
      <c r="BP2204">
        <v>0</v>
      </c>
      <c r="BQ2204" t="s">
        <v>0</v>
      </c>
      <c r="BR2204">
        <v>0</v>
      </c>
      <c r="BS2204">
        <v>0</v>
      </c>
      <c r="BT2204" t="s">
        <v>0</v>
      </c>
      <c r="BU2204" t="s">
        <v>0</v>
      </c>
      <c r="BV2204">
        <v>0</v>
      </c>
      <c r="BW2204" t="s">
        <v>0</v>
      </c>
      <c r="BX2204" t="s">
        <v>0</v>
      </c>
      <c r="BY2204">
        <v>13</v>
      </c>
      <c r="BZ2204" t="s">
        <v>0</v>
      </c>
      <c r="CA2204">
        <v>0</v>
      </c>
      <c r="CB2204">
        <v>0</v>
      </c>
      <c r="CC2204">
        <v>0</v>
      </c>
      <c r="CD2204">
        <v>0</v>
      </c>
      <c r="CE2204">
        <v>0</v>
      </c>
      <c r="CF2204">
        <v>0</v>
      </c>
      <c r="CG2204">
        <v>0</v>
      </c>
      <c r="CH2204">
        <v>0</v>
      </c>
    </row>
    <row r="2205" spans="1:86" x14ac:dyDescent="0.25">
      <c r="A2205">
        <v>2203</v>
      </c>
      <c r="B2205">
        <v>48875</v>
      </c>
      <c r="C2205" t="s">
        <v>0</v>
      </c>
      <c r="D2205" t="s">
        <v>0</v>
      </c>
      <c r="E2205">
        <v>-26.06371</v>
      </c>
      <c r="F2205">
        <v>148.60390000000001</v>
      </c>
      <c r="G2205" s="1">
        <v>30029</v>
      </c>
      <c r="H2205" t="s">
        <v>95</v>
      </c>
      <c r="I2205" t="s">
        <v>90</v>
      </c>
      <c r="J2205" t="s">
        <v>0</v>
      </c>
      <c r="K2205">
        <v>4700</v>
      </c>
      <c r="L2205">
        <v>0</v>
      </c>
      <c r="M2205">
        <v>4700</v>
      </c>
      <c r="N2205">
        <v>2636.75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7</v>
      </c>
      <c r="X2205">
        <v>3056.3000480000001</v>
      </c>
      <c r="Y2205">
        <v>0</v>
      </c>
      <c r="Z2205">
        <v>8</v>
      </c>
      <c r="AA2205">
        <v>0</v>
      </c>
      <c r="AB2205">
        <v>1020</v>
      </c>
      <c r="AC2205">
        <v>2</v>
      </c>
      <c r="AD2205">
        <v>10</v>
      </c>
      <c r="AE2205">
        <v>6</v>
      </c>
      <c r="AF2205">
        <v>1140</v>
      </c>
      <c r="AG2205">
        <v>20</v>
      </c>
      <c r="AH2205">
        <v>708</v>
      </c>
      <c r="AI2205">
        <v>849</v>
      </c>
      <c r="AJ2205">
        <v>0</v>
      </c>
      <c r="AK2205">
        <v>695.90163900000005</v>
      </c>
      <c r="AL2205">
        <v>11.666667</v>
      </c>
      <c r="AM2205">
        <v>0</v>
      </c>
      <c r="AN2205">
        <v>50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 t="s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 t="s">
        <v>0</v>
      </c>
      <c r="BH2205">
        <v>0</v>
      </c>
      <c r="BI2205">
        <v>0</v>
      </c>
      <c r="BJ2205">
        <v>1.2999989999999999</v>
      </c>
      <c r="BK2205" t="s">
        <v>0</v>
      </c>
      <c r="BL2205" t="s">
        <v>0</v>
      </c>
      <c r="BM2205">
        <v>0</v>
      </c>
      <c r="BN2205">
        <v>0</v>
      </c>
      <c r="BO2205">
        <v>0</v>
      </c>
      <c r="BP2205">
        <v>0</v>
      </c>
      <c r="BQ2205" t="s">
        <v>0</v>
      </c>
      <c r="BR2205">
        <v>0</v>
      </c>
      <c r="BS2205">
        <v>0</v>
      </c>
      <c r="BT2205" t="s">
        <v>0</v>
      </c>
      <c r="BU2205" t="s">
        <v>0</v>
      </c>
      <c r="BV2205">
        <v>0</v>
      </c>
      <c r="BW2205" t="s">
        <v>0</v>
      </c>
      <c r="BX2205" t="s">
        <v>0</v>
      </c>
      <c r="BY2205">
        <v>12</v>
      </c>
      <c r="BZ2205" t="s">
        <v>0</v>
      </c>
      <c r="CA2205">
        <v>0</v>
      </c>
      <c r="CB2205">
        <v>0</v>
      </c>
      <c r="CC2205">
        <v>0</v>
      </c>
      <c r="CD2205">
        <v>0</v>
      </c>
      <c r="CE2205">
        <v>0</v>
      </c>
      <c r="CF2205">
        <v>0</v>
      </c>
      <c r="CG2205">
        <v>0</v>
      </c>
      <c r="CH2205">
        <v>0</v>
      </c>
    </row>
    <row r="2206" spans="1:86" x14ac:dyDescent="0.25">
      <c r="A2206">
        <v>2204</v>
      </c>
      <c r="B2206">
        <v>58057</v>
      </c>
      <c r="C2206" t="s">
        <v>0</v>
      </c>
      <c r="D2206" t="s">
        <v>0</v>
      </c>
      <c r="E2206">
        <v>-26.2012</v>
      </c>
      <c r="F2206">
        <v>150.25971000000001</v>
      </c>
      <c r="G2206" s="1">
        <v>30312</v>
      </c>
      <c r="H2206" t="s">
        <v>95</v>
      </c>
      <c r="I2206" t="s">
        <v>90</v>
      </c>
      <c r="J2206" t="s">
        <v>0</v>
      </c>
      <c r="K2206">
        <v>3050</v>
      </c>
      <c r="L2206">
        <v>0</v>
      </c>
      <c r="M2206">
        <v>3050</v>
      </c>
      <c r="N2206">
        <v>1703.2199700000001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1.9</v>
      </c>
      <c r="X2206">
        <v>1826</v>
      </c>
      <c r="Y2206">
        <v>0</v>
      </c>
      <c r="Z2206">
        <v>7.9</v>
      </c>
      <c r="AA2206">
        <v>0</v>
      </c>
      <c r="AB2206">
        <v>600</v>
      </c>
      <c r="AC2206">
        <v>5</v>
      </c>
      <c r="AD2206">
        <v>36</v>
      </c>
      <c r="AE2206">
        <v>18</v>
      </c>
      <c r="AF2206">
        <v>800</v>
      </c>
      <c r="AG2206">
        <v>90</v>
      </c>
      <c r="AH2206">
        <v>229</v>
      </c>
      <c r="AI2206">
        <v>275</v>
      </c>
      <c r="AJ2206">
        <v>0</v>
      </c>
      <c r="AK2206">
        <v>225.40983600000001</v>
      </c>
      <c r="AL2206">
        <v>3.1666650000000001</v>
      </c>
      <c r="AM2206">
        <v>0</v>
      </c>
      <c r="AN2206">
        <v>164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 t="s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 t="s">
        <v>0</v>
      </c>
      <c r="BH2206">
        <v>0</v>
      </c>
      <c r="BI2206">
        <v>0</v>
      </c>
      <c r="BJ2206">
        <v>0.1</v>
      </c>
      <c r="BK2206" t="s">
        <v>0</v>
      </c>
      <c r="BL2206" t="s">
        <v>0</v>
      </c>
      <c r="BM2206">
        <v>0</v>
      </c>
      <c r="BN2206">
        <v>0</v>
      </c>
      <c r="BO2206">
        <v>0</v>
      </c>
      <c r="BP2206">
        <v>0</v>
      </c>
      <c r="BQ2206" t="s">
        <v>0</v>
      </c>
      <c r="BR2206">
        <v>0</v>
      </c>
      <c r="BS2206">
        <v>0</v>
      </c>
      <c r="BT2206" t="s">
        <v>0</v>
      </c>
      <c r="BU2206" t="s">
        <v>0</v>
      </c>
      <c r="BV2206">
        <v>0</v>
      </c>
      <c r="BW2206" t="s">
        <v>0</v>
      </c>
      <c r="BX2206" t="s">
        <v>0</v>
      </c>
      <c r="BY2206">
        <v>17</v>
      </c>
      <c r="BZ2206" t="s">
        <v>0</v>
      </c>
      <c r="CA2206">
        <v>0</v>
      </c>
      <c r="CB2206">
        <v>0</v>
      </c>
      <c r="CC2206">
        <v>0</v>
      </c>
      <c r="CD2206">
        <v>0</v>
      </c>
      <c r="CE2206">
        <v>0</v>
      </c>
      <c r="CF2206">
        <v>0</v>
      </c>
      <c r="CG2206">
        <v>0</v>
      </c>
      <c r="CH2206">
        <v>0</v>
      </c>
    </row>
    <row r="2207" spans="1:86" x14ac:dyDescent="0.25">
      <c r="A2207">
        <v>2205</v>
      </c>
      <c r="B2207">
        <v>12340</v>
      </c>
      <c r="C2207" t="s">
        <v>0</v>
      </c>
      <c r="D2207" t="s">
        <v>0</v>
      </c>
      <c r="E2207">
        <v>-26.73592</v>
      </c>
      <c r="F2207">
        <v>150.36777000000001</v>
      </c>
      <c r="G2207" s="1">
        <v>33573</v>
      </c>
      <c r="H2207" t="s">
        <v>95</v>
      </c>
      <c r="I2207" t="s">
        <v>90</v>
      </c>
      <c r="J2207" t="s">
        <v>0</v>
      </c>
      <c r="K2207">
        <v>9518</v>
      </c>
      <c r="L2207">
        <v>0</v>
      </c>
      <c r="M2207">
        <v>9518</v>
      </c>
      <c r="N2207">
        <v>5561.830078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31.3</v>
      </c>
      <c r="X2207">
        <v>5999.5400390000004</v>
      </c>
      <c r="Y2207">
        <v>0</v>
      </c>
      <c r="Z2207">
        <v>8.5</v>
      </c>
      <c r="AA2207">
        <v>0</v>
      </c>
      <c r="AB2207">
        <v>2149.100097</v>
      </c>
      <c r="AC2207">
        <v>6.699999</v>
      </c>
      <c r="AD2207">
        <v>11.8</v>
      </c>
      <c r="AE2207">
        <v>7.5</v>
      </c>
      <c r="AF2207">
        <v>2898.6999510000001</v>
      </c>
      <c r="AG2207">
        <v>0</v>
      </c>
      <c r="AH2207">
        <v>784</v>
      </c>
      <c r="AI2207">
        <v>892.59997499999895</v>
      </c>
      <c r="AJ2207">
        <v>0</v>
      </c>
      <c r="AK2207">
        <v>731.63932399999896</v>
      </c>
      <c r="AL2207">
        <v>52.166665000000002</v>
      </c>
      <c r="AM2207">
        <v>0</v>
      </c>
      <c r="AN2207">
        <v>60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 t="s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 t="s">
        <v>0</v>
      </c>
      <c r="BH2207">
        <v>0</v>
      </c>
      <c r="BI2207">
        <v>0</v>
      </c>
      <c r="BJ2207">
        <v>1.84</v>
      </c>
      <c r="BK2207" t="s">
        <v>0</v>
      </c>
      <c r="BL2207" t="s">
        <v>0</v>
      </c>
      <c r="BM2207">
        <v>0</v>
      </c>
      <c r="BN2207">
        <v>0</v>
      </c>
      <c r="BO2207">
        <v>0</v>
      </c>
      <c r="BP2207">
        <v>0</v>
      </c>
      <c r="BQ2207" t="s">
        <v>0</v>
      </c>
      <c r="BR2207">
        <v>0</v>
      </c>
      <c r="BS2207">
        <v>0</v>
      </c>
      <c r="BT2207" t="s">
        <v>0</v>
      </c>
      <c r="BU2207" t="s">
        <v>0</v>
      </c>
      <c r="BV2207">
        <v>0</v>
      </c>
      <c r="BW2207" t="s">
        <v>0</v>
      </c>
      <c r="BX2207" t="s">
        <v>0</v>
      </c>
      <c r="BY2207">
        <v>16</v>
      </c>
      <c r="BZ2207" t="s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</row>
    <row r="2208" spans="1:86" x14ac:dyDescent="0.25">
      <c r="A2208">
        <v>2206</v>
      </c>
      <c r="B2208">
        <v>58057</v>
      </c>
      <c r="C2208" t="s">
        <v>0</v>
      </c>
      <c r="D2208" t="s">
        <v>0</v>
      </c>
      <c r="E2208">
        <v>-26.2012</v>
      </c>
      <c r="F2208">
        <v>150.25971000000001</v>
      </c>
      <c r="G2208" s="1">
        <v>33573</v>
      </c>
      <c r="H2208" t="s">
        <v>95</v>
      </c>
      <c r="I2208" t="s">
        <v>90</v>
      </c>
      <c r="J2208" t="s">
        <v>0</v>
      </c>
      <c r="K2208">
        <v>3328</v>
      </c>
      <c r="L2208">
        <v>0</v>
      </c>
      <c r="M2208">
        <v>3328</v>
      </c>
      <c r="N2208">
        <v>1822.6300040000001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6.9</v>
      </c>
      <c r="X2208">
        <v>1940.400024</v>
      </c>
      <c r="Y2208">
        <v>0</v>
      </c>
      <c r="Z2208">
        <v>8.5</v>
      </c>
      <c r="AA2208">
        <v>0</v>
      </c>
      <c r="AB2208">
        <v>669</v>
      </c>
      <c r="AC2208">
        <v>5.0999990000000004</v>
      </c>
      <c r="AD2208">
        <v>33.0999979999999</v>
      </c>
      <c r="AE2208">
        <v>14.699999</v>
      </c>
      <c r="AF2208">
        <v>857</v>
      </c>
      <c r="AG2208">
        <v>93</v>
      </c>
      <c r="AH2208">
        <v>226</v>
      </c>
      <c r="AI2208">
        <v>261.39999299999897</v>
      </c>
      <c r="AJ2208">
        <v>0</v>
      </c>
      <c r="AK2208">
        <v>214.26228900000001</v>
      </c>
      <c r="AL2208">
        <v>11.5</v>
      </c>
      <c r="AM2208">
        <v>0</v>
      </c>
      <c r="AN2208">
        <v>143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 t="s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 t="s">
        <v>0</v>
      </c>
      <c r="BH2208">
        <v>0</v>
      </c>
      <c r="BI2208">
        <v>0</v>
      </c>
      <c r="BJ2208">
        <v>0.109999</v>
      </c>
      <c r="BK2208" t="s">
        <v>0</v>
      </c>
      <c r="BL2208" t="s">
        <v>0</v>
      </c>
      <c r="BM2208">
        <v>0</v>
      </c>
      <c r="BN2208">
        <v>0</v>
      </c>
      <c r="BO2208">
        <v>0</v>
      </c>
      <c r="BP2208">
        <v>0</v>
      </c>
      <c r="BQ2208" t="s">
        <v>0</v>
      </c>
      <c r="BR2208">
        <v>0</v>
      </c>
      <c r="BS2208">
        <v>0</v>
      </c>
      <c r="BT2208" t="s">
        <v>0</v>
      </c>
      <c r="BU2208" t="s">
        <v>0</v>
      </c>
      <c r="BV2208">
        <v>0</v>
      </c>
      <c r="BW2208" t="s">
        <v>0</v>
      </c>
      <c r="BX2208" t="s">
        <v>0</v>
      </c>
      <c r="BY2208">
        <v>15</v>
      </c>
      <c r="BZ2208" t="s">
        <v>0</v>
      </c>
      <c r="CA2208">
        <v>0</v>
      </c>
      <c r="CB2208">
        <v>0</v>
      </c>
      <c r="CC2208">
        <v>0</v>
      </c>
      <c r="CD2208">
        <v>0</v>
      </c>
      <c r="CE2208">
        <v>0</v>
      </c>
      <c r="CF2208">
        <v>0</v>
      </c>
      <c r="CG2208">
        <v>0</v>
      </c>
      <c r="CH2208">
        <v>0</v>
      </c>
    </row>
    <row r="2209" spans="1:86" x14ac:dyDescent="0.25">
      <c r="A2209">
        <v>2207</v>
      </c>
      <c r="B2209">
        <v>17862</v>
      </c>
      <c r="C2209" t="s">
        <v>0</v>
      </c>
      <c r="D2209" t="s">
        <v>0</v>
      </c>
      <c r="E2209">
        <v>-26.1378799999999</v>
      </c>
      <c r="F2209">
        <v>148.66501</v>
      </c>
      <c r="G2209" s="1">
        <v>33631</v>
      </c>
      <c r="H2209" t="s">
        <v>95</v>
      </c>
      <c r="I2209" t="s">
        <v>90</v>
      </c>
      <c r="J2209" t="s">
        <v>0</v>
      </c>
      <c r="K2209">
        <v>2200</v>
      </c>
      <c r="L2209">
        <v>0</v>
      </c>
      <c r="M2209">
        <v>2200</v>
      </c>
      <c r="N2209">
        <v>1212.869995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5.5</v>
      </c>
      <c r="X2209">
        <v>1391.8599850000001</v>
      </c>
      <c r="Y2209">
        <v>0</v>
      </c>
      <c r="Z2209">
        <v>8.3000000000000007</v>
      </c>
      <c r="AA2209">
        <v>0</v>
      </c>
      <c r="AB2209">
        <v>495</v>
      </c>
      <c r="AC2209">
        <v>2.4</v>
      </c>
      <c r="AD2209">
        <v>3.9</v>
      </c>
      <c r="AE2209">
        <v>0.5</v>
      </c>
      <c r="AF2209">
        <v>510</v>
      </c>
      <c r="AG2209">
        <v>4</v>
      </c>
      <c r="AH2209">
        <v>304</v>
      </c>
      <c r="AI2209">
        <v>360</v>
      </c>
      <c r="AJ2209">
        <v>0</v>
      </c>
      <c r="AK2209">
        <v>295.08196700000002</v>
      </c>
      <c r="AL2209">
        <v>9.1666670000000003</v>
      </c>
      <c r="AM2209">
        <v>0</v>
      </c>
      <c r="AN2209">
        <v>12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 t="s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3.9999E-2</v>
      </c>
      <c r="BG2209" t="s">
        <v>0</v>
      </c>
      <c r="BH2209">
        <v>0</v>
      </c>
      <c r="BI2209">
        <v>0</v>
      </c>
      <c r="BJ2209">
        <v>1.899999</v>
      </c>
      <c r="BK2209" t="s">
        <v>0</v>
      </c>
      <c r="BL2209" t="s">
        <v>0</v>
      </c>
      <c r="BM2209">
        <v>0</v>
      </c>
      <c r="BN2209">
        <v>0</v>
      </c>
      <c r="BO2209">
        <v>0</v>
      </c>
      <c r="BP2209">
        <v>0</v>
      </c>
      <c r="BQ2209">
        <v>0.02</v>
      </c>
      <c r="BR2209">
        <v>0</v>
      </c>
      <c r="BS2209">
        <v>0</v>
      </c>
      <c r="BT2209" t="s">
        <v>0</v>
      </c>
      <c r="BU2209" t="s">
        <v>0</v>
      </c>
      <c r="BV2209">
        <v>0</v>
      </c>
      <c r="BW2209" t="s">
        <v>0</v>
      </c>
      <c r="BX2209" t="s">
        <v>0</v>
      </c>
      <c r="BY2209">
        <v>4</v>
      </c>
      <c r="BZ2209" t="s">
        <v>0</v>
      </c>
      <c r="CA2209">
        <v>0</v>
      </c>
      <c r="CB2209">
        <v>0</v>
      </c>
      <c r="CC2209">
        <v>0</v>
      </c>
      <c r="CD2209">
        <v>0</v>
      </c>
      <c r="CE2209">
        <v>0</v>
      </c>
      <c r="CF2209">
        <v>0</v>
      </c>
      <c r="CG2209">
        <v>0</v>
      </c>
      <c r="CH2209">
        <v>0</v>
      </c>
    </row>
    <row r="2210" spans="1:86" x14ac:dyDescent="0.25">
      <c r="A2210">
        <v>2208</v>
      </c>
      <c r="B2210">
        <v>58547</v>
      </c>
      <c r="C2210" t="s">
        <v>0</v>
      </c>
      <c r="D2210" t="s">
        <v>0</v>
      </c>
      <c r="E2210">
        <v>-26.14565</v>
      </c>
      <c r="F2210">
        <v>148.653899999999</v>
      </c>
      <c r="G2210" s="1">
        <v>34142</v>
      </c>
      <c r="H2210" t="s">
        <v>95</v>
      </c>
      <c r="I2210" t="s">
        <v>90</v>
      </c>
      <c r="J2210" t="s">
        <v>0</v>
      </c>
      <c r="K2210">
        <v>4800</v>
      </c>
      <c r="L2210">
        <v>0</v>
      </c>
      <c r="M2210">
        <v>4800</v>
      </c>
      <c r="N2210">
        <v>2727.030029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7.5</v>
      </c>
      <c r="X2210">
        <v>2949.280029</v>
      </c>
      <c r="Y2210">
        <v>0</v>
      </c>
      <c r="Z2210">
        <v>8.3000000000000007</v>
      </c>
      <c r="AA2210">
        <v>0</v>
      </c>
      <c r="AB2210">
        <v>1056</v>
      </c>
      <c r="AC2210">
        <v>4.9000000000000004</v>
      </c>
      <c r="AD2210">
        <v>14.3</v>
      </c>
      <c r="AE2210">
        <v>2.7</v>
      </c>
      <c r="AF2210">
        <v>1399</v>
      </c>
      <c r="AG2210">
        <v>0</v>
      </c>
      <c r="AH2210">
        <v>393</v>
      </c>
      <c r="AI2210">
        <v>463.39999299999897</v>
      </c>
      <c r="AJ2210">
        <v>0</v>
      </c>
      <c r="AK2210">
        <v>379.83605999999901</v>
      </c>
      <c r="AL2210">
        <v>12.5</v>
      </c>
      <c r="AM2210">
        <v>0</v>
      </c>
      <c r="AN2210">
        <v>47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 t="s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 t="s">
        <v>0</v>
      </c>
      <c r="BH2210">
        <v>0</v>
      </c>
      <c r="BI2210">
        <v>0</v>
      </c>
      <c r="BJ2210">
        <v>1.409999</v>
      </c>
      <c r="BK2210" t="s">
        <v>0</v>
      </c>
      <c r="BL2210" t="s">
        <v>0</v>
      </c>
      <c r="BM2210">
        <v>0</v>
      </c>
      <c r="BN2210">
        <v>0</v>
      </c>
      <c r="BO2210">
        <v>0</v>
      </c>
      <c r="BP2210">
        <v>0</v>
      </c>
      <c r="BQ2210" t="s">
        <v>0</v>
      </c>
      <c r="BR2210">
        <v>0</v>
      </c>
      <c r="BS2210">
        <v>0</v>
      </c>
      <c r="BT2210" t="s">
        <v>0</v>
      </c>
      <c r="BU2210" t="s">
        <v>0</v>
      </c>
      <c r="BV2210">
        <v>0</v>
      </c>
      <c r="BW2210" t="s">
        <v>0</v>
      </c>
      <c r="BX2210" t="s">
        <v>0</v>
      </c>
      <c r="BY2210">
        <v>13</v>
      </c>
      <c r="BZ2210" t="s">
        <v>0</v>
      </c>
      <c r="CA2210">
        <v>0</v>
      </c>
      <c r="CB2210">
        <v>0</v>
      </c>
      <c r="CC2210">
        <v>0</v>
      </c>
      <c r="CD2210">
        <v>0</v>
      </c>
      <c r="CE2210">
        <v>0</v>
      </c>
      <c r="CF2210">
        <v>0</v>
      </c>
      <c r="CG2210">
        <v>0</v>
      </c>
      <c r="CH2210">
        <v>0</v>
      </c>
    </row>
    <row r="2211" spans="1:86" x14ac:dyDescent="0.25">
      <c r="A2211">
        <v>2209</v>
      </c>
      <c r="B2211">
        <v>58635</v>
      </c>
      <c r="C2211" t="s">
        <v>0</v>
      </c>
      <c r="D2211" t="s">
        <v>0</v>
      </c>
      <c r="E2211">
        <v>-26.351199999999899</v>
      </c>
      <c r="F2211">
        <v>150.26916</v>
      </c>
      <c r="G2211" s="1">
        <v>34880</v>
      </c>
      <c r="H2211" t="s">
        <v>95</v>
      </c>
      <c r="I2211" t="s">
        <v>90</v>
      </c>
      <c r="J2211" t="s">
        <v>0</v>
      </c>
      <c r="K2211">
        <v>5480</v>
      </c>
      <c r="L2211">
        <v>0</v>
      </c>
      <c r="M2211">
        <v>5480</v>
      </c>
      <c r="N2211">
        <v>3727.090087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0.8</v>
      </c>
      <c r="X2211">
        <v>3872.1499020000001</v>
      </c>
      <c r="Y2211">
        <v>0</v>
      </c>
      <c r="Z2211">
        <v>7.4</v>
      </c>
      <c r="AA2211">
        <v>0</v>
      </c>
      <c r="AB2211">
        <v>730.20001200000002</v>
      </c>
      <c r="AC2211">
        <v>21.799999</v>
      </c>
      <c r="AD2211">
        <v>345.29998699999902</v>
      </c>
      <c r="AE2211">
        <v>151.699996</v>
      </c>
      <c r="AF2211">
        <v>1142</v>
      </c>
      <c r="AG2211">
        <v>1156</v>
      </c>
      <c r="AH2211">
        <v>267</v>
      </c>
      <c r="AI2211">
        <v>324.29998699999902</v>
      </c>
      <c r="AJ2211">
        <v>0</v>
      </c>
      <c r="AK2211">
        <v>265.819661</v>
      </c>
      <c r="AL2211">
        <v>1.3333330000000001</v>
      </c>
      <c r="AM2211">
        <v>0</v>
      </c>
      <c r="AN2211">
        <v>1485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0.2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9.9989999999999992E-3</v>
      </c>
      <c r="BD2211">
        <v>0</v>
      </c>
      <c r="BE2211">
        <v>0</v>
      </c>
      <c r="BF2211">
        <v>0</v>
      </c>
      <c r="BG2211" t="s">
        <v>0</v>
      </c>
      <c r="BH2211">
        <v>0</v>
      </c>
      <c r="BI2211">
        <v>0</v>
      </c>
      <c r="BJ2211">
        <v>9.9989999999999992E-3</v>
      </c>
      <c r="BK2211" t="s">
        <v>0</v>
      </c>
      <c r="BL2211" t="s">
        <v>0</v>
      </c>
      <c r="BM2211">
        <v>0</v>
      </c>
      <c r="BN2211">
        <v>0</v>
      </c>
      <c r="BO2211">
        <v>0</v>
      </c>
      <c r="BP2211">
        <v>0</v>
      </c>
      <c r="BQ2211">
        <v>0.05</v>
      </c>
      <c r="BR2211">
        <v>0</v>
      </c>
      <c r="BS2211">
        <v>0</v>
      </c>
      <c r="BT2211" t="s">
        <v>0</v>
      </c>
      <c r="BU2211" t="s">
        <v>0</v>
      </c>
      <c r="BV2211">
        <v>0</v>
      </c>
      <c r="BW2211" t="s">
        <v>0</v>
      </c>
      <c r="BX2211" t="s">
        <v>0</v>
      </c>
      <c r="BY2211">
        <v>20</v>
      </c>
      <c r="BZ2211" t="s">
        <v>0</v>
      </c>
      <c r="CA2211">
        <v>0</v>
      </c>
      <c r="CB2211">
        <v>0</v>
      </c>
      <c r="CC2211">
        <v>0</v>
      </c>
      <c r="CD2211">
        <v>0</v>
      </c>
      <c r="CE2211">
        <v>0</v>
      </c>
      <c r="CF2211">
        <v>0</v>
      </c>
      <c r="CG2211">
        <v>3.93</v>
      </c>
      <c r="CH2211">
        <v>0</v>
      </c>
    </row>
    <row r="2212" spans="1:86" x14ac:dyDescent="0.25">
      <c r="A2212">
        <v>2210</v>
      </c>
      <c r="B2212">
        <v>15114</v>
      </c>
      <c r="C2212" t="s">
        <v>0</v>
      </c>
      <c r="D2212" t="s">
        <v>0</v>
      </c>
      <c r="E2212">
        <v>-28.535550000000001</v>
      </c>
      <c r="F2212">
        <v>150.707359999999</v>
      </c>
      <c r="G2212" s="1">
        <v>22922</v>
      </c>
      <c r="H2212" t="s">
        <v>94</v>
      </c>
      <c r="I2212" t="s">
        <v>90</v>
      </c>
      <c r="J2212" t="s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264.60000000000002</v>
      </c>
      <c r="X2212">
        <v>664.29998699999896</v>
      </c>
      <c r="Y2212">
        <v>0</v>
      </c>
      <c r="Z2212">
        <v>7.5999990000000004</v>
      </c>
      <c r="AA2212">
        <v>0</v>
      </c>
      <c r="AB2212">
        <v>276</v>
      </c>
      <c r="AC2212">
        <v>0</v>
      </c>
      <c r="AD2212">
        <v>1.399999</v>
      </c>
      <c r="AE2212">
        <v>0</v>
      </c>
      <c r="AF2212">
        <v>108.699996</v>
      </c>
      <c r="AG2212">
        <v>12.8999989999999</v>
      </c>
      <c r="AH2212">
        <v>442</v>
      </c>
      <c r="AI2212">
        <v>0</v>
      </c>
      <c r="AJ2212">
        <v>0</v>
      </c>
      <c r="AK2212">
        <v>0</v>
      </c>
      <c r="AL2212">
        <v>441.00000999999901</v>
      </c>
      <c r="AM2212">
        <v>0</v>
      </c>
      <c r="AN2212">
        <v>4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 t="s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 t="s">
        <v>0</v>
      </c>
      <c r="BH2212">
        <v>0</v>
      </c>
      <c r="BI2212">
        <v>0</v>
      </c>
      <c r="BJ2212">
        <v>0.69999900000000004</v>
      </c>
      <c r="BK2212" t="s">
        <v>0</v>
      </c>
      <c r="BL2212" t="s">
        <v>0</v>
      </c>
      <c r="BM2212">
        <v>0</v>
      </c>
      <c r="BN2212">
        <v>0</v>
      </c>
      <c r="BO2212">
        <v>0</v>
      </c>
      <c r="BP2212">
        <v>0</v>
      </c>
      <c r="BQ2212" t="s">
        <v>0</v>
      </c>
      <c r="BR2212">
        <v>0</v>
      </c>
      <c r="BS2212">
        <v>0</v>
      </c>
      <c r="BT2212" t="s">
        <v>0</v>
      </c>
      <c r="BU2212" t="s">
        <v>0</v>
      </c>
      <c r="BV2212">
        <v>0</v>
      </c>
      <c r="BW2212" t="s">
        <v>0</v>
      </c>
      <c r="BX2212" t="s">
        <v>0</v>
      </c>
      <c r="BY2212" t="s">
        <v>0</v>
      </c>
      <c r="BZ2212" t="s">
        <v>0</v>
      </c>
      <c r="CA2212">
        <v>0</v>
      </c>
      <c r="CB2212">
        <v>0</v>
      </c>
      <c r="CC2212">
        <v>0</v>
      </c>
      <c r="CD2212">
        <v>0</v>
      </c>
      <c r="CE2212">
        <v>0</v>
      </c>
      <c r="CF2212">
        <v>0</v>
      </c>
      <c r="CG2212">
        <v>0</v>
      </c>
      <c r="CH2212">
        <v>0</v>
      </c>
    </row>
    <row r="2213" spans="1:86" x14ac:dyDescent="0.25">
      <c r="A2213">
        <v>2211</v>
      </c>
      <c r="B2213">
        <v>16281</v>
      </c>
      <c r="C2213" t="s">
        <v>0</v>
      </c>
      <c r="D2213" t="s">
        <v>0</v>
      </c>
      <c r="E2213">
        <v>-28.550920000000001</v>
      </c>
      <c r="F2213">
        <v>150.599549999999</v>
      </c>
      <c r="G2213" s="1">
        <v>24013</v>
      </c>
      <c r="H2213" t="s">
        <v>94</v>
      </c>
      <c r="I2213" t="s">
        <v>90</v>
      </c>
      <c r="J2213" t="s">
        <v>0</v>
      </c>
      <c r="K2213">
        <v>1150</v>
      </c>
      <c r="L2213">
        <v>0</v>
      </c>
      <c r="M2213">
        <v>1150</v>
      </c>
      <c r="N2213">
        <v>704.47997999999905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33.6</v>
      </c>
      <c r="X2213">
        <v>999.79998699999896</v>
      </c>
      <c r="Y2213">
        <v>0</v>
      </c>
      <c r="Z2213">
        <v>8.5</v>
      </c>
      <c r="AA2213">
        <v>0</v>
      </c>
      <c r="AB2213">
        <v>294</v>
      </c>
      <c r="AC2213">
        <v>0</v>
      </c>
      <c r="AD2213">
        <v>1.6</v>
      </c>
      <c r="AE2213">
        <v>0</v>
      </c>
      <c r="AF2213">
        <v>76</v>
      </c>
      <c r="AG2213">
        <v>13</v>
      </c>
      <c r="AH2213">
        <v>533</v>
      </c>
      <c r="AI2213">
        <v>581</v>
      </c>
      <c r="AJ2213">
        <v>0</v>
      </c>
      <c r="AK2213">
        <v>476.22950800000001</v>
      </c>
      <c r="AL2213">
        <v>55.999997</v>
      </c>
      <c r="AM2213">
        <v>0</v>
      </c>
      <c r="AN2213">
        <v>4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 t="s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 t="s">
        <v>0</v>
      </c>
      <c r="BH2213">
        <v>0</v>
      </c>
      <c r="BI2213">
        <v>0</v>
      </c>
      <c r="BJ2213">
        <v>0.6</v>
      </c>
      <c r="BK2213" t="s">
        <v>0</v>
      </c>
      <c r="BL2213" t="s">
        <v>0</v>
      </c>
      <c r="BM2213">
        <v>0</v>
      </c>
      <c r="BN2213">
        <v>0</v>
      </c>
      <c r="BO2213">
        <v>0</v>
      </c>
      <c r="BP2213">
        <v>0</v>
      </c>
      <c r="BQ2213" t="s">
        <v>0</v>
      </c>
      <c r="BR2213">
        <v>0</v>
      </c>
      <c r="BS2213">
        <v>0</v>
      </c>
      <c r="BT2213" t="s">
        <v>0</v>
      </c>
      <c r="BU2213" t="s">
        <v>0</v>
      </c>
      <c r="BV2213">
        <v>0</v>
      </c>
      <c r="BW2213" t="s">
        <v>0</v>
      </c>
      <c r="BX2213" t="s">
        <v>0</v>
      </c>
      <c r="BY2213" t="s">
        <v>0</v>
      </c>
      <c r="BZ2213" t="s">
        <v>0</v>
      </c>
      <c r="CA2213">
        <v>0</v>
      </c>
      <c r="CB2213">
        <v>0</v>
      </c>
      <c r="CC2213">
        <v>0</v>
      </c>
      <c r="CD2213">
        <v>0</v>
      </c>
      <c r="CE2213">
        <v>0</v>
      </c>
      <c r="CF2213">
        <v>0</v>
      </c>
      <c r="CG2213">
        <v>0</v>
      </c>
      <c r="CH2213">
        <v>0</v>
      </c>
    </row>
    <row r="2214" spans="1:86" x14ac:dyDescent="0.25">
      <c r="A2214">
        <v>2212</v>
      </c>
      <c r="B2214">
        <v>15784</v>
      </c>
      <c r="C2214" t="s">
        <v>0</v>
      </c>
      <c r="D2214" t="s">
        <v>0</v>
      </c>
      <c r="E2214">
        <v>-26.78154</v>
      </c>
      <c r="F2214">
        <v>150.578679999999</v>
      </c>
      <c r="G2214" s="1">
        <v>24167</v>
      </c>
      <c r="H2214" t="s">
        <v>94</v>
      </c>
      <c r="I2214" t="s">
        <v>90</v>
      </c>
      <c r="J2214" t="s">
        <v>0</v>
      </c>
      <c r="K2214">
        <v>13000</v>
      </c>
      <c r="L2214">
        <v>0</v>
      </c>
      <c r="M2214">
        <v>13000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8802.2001949999903</v>
      </c>
      <c r="Y2214">
        <v>0</v>
      </c>
      <c r="Z2214">
        <v>6.699999</v>
      </c>
      <c r="AA2214">
        <v>0</v>
      </c>
      <c r="AB2214">
        <v>3070</v>
      </c>
      <c r="AC2214">
        <v>0</v>
      </c>
      <c r="AD2214">
        <v>80</v>
      </c>
      <c r="AE2214">
        <v>158</v>
      </c>
      <c r="AF2214">
        <v>5100</v>
      </c>
      <c r="AG2214">
        <v>64</v>
      </c>
      <c r="AH2214">
        <v>271</v>
      </c>
      <c r="AI2214">
        <v>330</v>
      </c>
      <c r="AJ2214">
        <v>0</v>
      </c>
      <c r="AK2214">
        <v>270.491803</v>
      </c>
      <c r="AL2214">
        <v>0</v>
      </c>
      <c r="AM2214">
        <v>0</v>
      </c>
      <c r="AN2214">
        <v>850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 t="s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 t="s">
        <v>0</v>
      </c>
      <c r="BH2214">
        <v>0</v>
      </c>
      <c r="BI2214">
        <v>0</v>
      </c>
      <c r="BJ2214">
        <v>0.2</v>
      </c>
      <c r="BK2214" t="s">
        <v>0</v>
      </c>
      <c r="BL2214" t="s">
        <v>0</v>
      </c>
      <c r="BM2214">
        <v>0</v>
      </c>
      <c r="BN2214">
        <v>0</v>
      </c>
      <c r="BO2214">
        <v>0</v>
      </c>
      <c r="BP2214">
        <v>0</v>
      </c>
      <c r="BQ2214" t="s">
        <v>0</v>
      </c>
      <c r="BR2214">
        <v>0</v>
      </c>
      <c r="BS2214">
        <v>0</v>
      </c>
      <c r="BT2214" t="s">
        <v>0</v>
      </c>
      <c r="BU2214" t="s">
        <v>0</v>
      </c>
      <c r="BV2214">
        <v>0</v>
      </c>
      <c r="BW2214" t="s">
        <v>0</v>
      </c>
      <c r="BX2214" t="s">
        <v>0</v>
      </c>
      <c r="BY2214" t="s">
        <v>0</v>
      </c>
      <c r="BZ2214" t="s">
        <v>0</v>
      </c>
      <c r="CA2214">
        <v>0</v>
      </c>
      <c r="CB2214">
        <v>0</v>
      </c>
      <c r="CC2214">
        <v>0</v>
      </c>
      <c r="CD2214">
        <v>0</v>
      </c>
      <c r="CE2214">
        <v>0</v>
      </c>
      <c r="CF2214">
        <v>0</v>
      </c>
      <c r="CG2214">
        <v>0</v>
      </c>
      <c r="CH2214">
        <v>0</v>
      </c>
    </row>
    <row r="2215" spans="1:86" x14ac:dyDescent="0.25">
      <c r="A2215">
        <v>2213</v>
      </c>
      <c r="B2215">
        <v>19946</v>
      </c>
      <c r="C2215" t="s">
        <v>0</v>
      </c>
      <c r="D2215" t="s">
        <v>0</v>
      </c>
      <c r="E2215">
        <v>-26.697900000000001</v>
      </c>
      <c r="F2215">
        <v>150.74807000000001</v>
      </c>
      <c r="G2215" s="1">
        <v>24177</v>
      </c>
      <c r="H2215" t="s">
        <v>94</v>
      </c>
      <c r="I2215" t="s">
        <v>90</v>
      </c>
      <c r="J2215" t="s">
        <v>0</v>
      </c>
      <c r="K2215">
        <v>2800</v>
      </c>
      <c r="L2215">
        <v>0</v>
      </c>
      <c r="M2215">
        <v>2800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42</v>
      </c>
      <c r="X2215">
        <v>1850.75</v>
      </c>
      <c r="Y2215">
        <v>0</v>
      </c>
      <c r="Z2215">
        <v>8.3999989999999904</v>
      </c>
      <c r="AA2215">
        <v>0</v>
      </c>
      <c r="AB2215">
        <v>564</v>
      </c>
      <c r="AC2215">
        <v>0</v>
      </c>
      <c r="AD2215">
        <v>24</v>
      </c>
      <c r="AE2215">
        <v>26</v>
      </c>
      <c r="AF2215">
        <v>570</v>
      </c>
      <c r="AG2215">
        <v>63</v>
      </c>
      <c r="AH2215">
        <v>530</v>
      </c>
      <c r="AI2215">
        <v>561</v>
      </c>
      <c r="AJ2215">
        <v>0</v>
      </c>
      <c r="AK2215">
        <v>459.83606600000002</v>
      </c>
      <c r="AL2215">
        <v>70</v>
      </c>
      <c r="AM2215">
        <v>0</v>
      </c>
      <c r="AN2215">
        <v>167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 t="s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 t="s">
        <v>0</v>
      </c>
      <c r="BH2215">
        <v>0</v>
      </c>
      <c r="BI2215">
        <v>0</v>
      </c>
      <c r="BJ2215">
        <v>0.75</v>
      </c>
      <c r="BK2215" t="s">
        <v>0</v>
      </c>
      <c r="BL2215" t="s">
        <v>0</v>
      </c>
      <c r="BM2215">
        <v>0</v>
      </c>
      <c r="BN2215">
        <v>0</v>
      </c>
      <c r="BO2215">
        <v>0</v>
      </c>
      <c r="BP2215">
        <v>0</v>
      </c>
      <c r="BQ2215" t="s">
        <v>0</v>
      </c>
      <c r="BR2215">
        <v>0</v>
      </c>
      <c r="BS2215">
        <v>0</v>
      </c>
      <c r="BT2215" t="s">
        <v>0</v>
      </c>
      <c r="BU2215" t="s">
        <v>0</v>
      </c>
      <c r="BV2215">
        <v>0</v>
      </c>
      <c r="BW2215" t="s">
        <v>0</v>
      </c>
      <c r="BX2215" t="s">
        <v>0</v>
      </c>
      <c r="BY2215" t="s">
        <v>0</v>
      </c>
      <c r="BZ2215" t="s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</row>
    <row r="2216" spans="1:86" x14ac:dyDescent="0.25">
      <c r="A2216">
        <v>2214</v>
      </c>
      <c r="B2216">
        <v>11751</v>
      </c>
      <c r="C2216" t="s">
        <v>0</v>
      </c>
      <c r="D2216" t="s">
        <v>0</v>
      </c>
      <c r="E2216">
        <v>-26.8450899999999</v>
      </c>
      <c r="F2216">
        <v>150.61971</v>
      </c>
      <c r="G2216" s="1">
        <v>24210</v>
      </c>
      <c r="H2216" t="s">
        <v>94</v>
      </c>
      <c r="I2216" t="s">
        <v>90</v>
      </c>
      <c r="J2216" t="s">
        <v>0</v>
      </c>
      <c r="K2216">
        <v>3590</v>
      </c>
      <c r="L2216">
        <v>0</v>
      </c>
      <c r="M2216">
        <v>3590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111</v>
      </c>
      <c r="X2216">
        <v>3294.5</v>
      </c>
      <c r="Y2216">
        <v>0</v>
      </c>
      <c r="Z2216">
        <v>9</v>
      </c>
      <c r="AA2216">
        <v>0</v>
      </c>
      <c r="AB2216">
        <v>993</v>
      </c>
      <c r="AC2216">
        <v>0</v>
      </c>
      <c r="AD2216">
        <v>4</v>
      </c>
      <c r="AE2216">
        <v>2</v>
      </c>
      <c r="AF2216">
        <v>345</v>
      </c>
      <c r="AG2216">
        <v>5</v>
      </c>
      <c r="AH2216">
        <v>1686</v>
      </c>
      <c r="AI2216">
        <v>1830</v>
      </c>
      <c r="AJ2216">
        <v>0</v>
      </c>
      <c r="AK2216">
        <v>1500</v>
      </c>
      <c r="AL2216">
        <v>185</v>
      </c>
      <c r="AM2216">
        <v>0</v>
      </c>
      <c r="AN2216">
        <v>18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 t="s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 t="s">
        <v>0</v>
      </c>
      <c r="BH2216">
        <v>0</v>
      </c>
      <c r="BI2216">
        <v>0</v>
      </c>
      <c r="BJ2216">
        <v>4.5</v>
      </c>
      <c r="BK2216" t="s">
        <v>0</v>
      </c>
      <c r="BL2216" t="s">
        <v>0</v>
      </c>
      <c r="BM2216">
        <v>0</v>
      </c>
      <c r="BN2216">
        <v>0</v>
      </c>
      <c r="BO2216">
        <v>0</v>
      </c>
      <c r="BP2216">
        <v>0</v>
      </c>
      <c r="BQ2216" t="s">
        <v>0</v>
      </c>
      <c r="BR2216">
        <v>0</v>
      </c>
      <c r="BS2216">
        <v>0</v>
      </c>
      <c r="BT2216" t="s">
        <v>0</v>
      </c>
      <c r="BU2216" t="s">
        <v>0</v>
      </c>
      <c r="BV2216">
        <v>0</v>
      </c>
      <c r="BW2216" t="s">
        <v>0</v>
      </c>
      <c r="BX2216" t="s">
        <v>0</v>
      </c>
      <c r="BY2216" t="s">
        <v>0</v>
      </c>
      <c r="BZ2216" t="s">
        <v>0</v>
      </c>
      <c r="CA2216">
        <v>0</v>
      </c>
      <c r="CB2216">
        <v>0</v>
      </c>
      <c r="CC2216">
        <v>0</v>
      </c>
      <c r="CD2216">
        <v>0</v>
      </c>
      <c r="CE2216">
        <v>0</v>
      </c>
      <c r="CF2216">
        <v>0</v>
      </c>
      <c r="CG2216">
        <v>0</v>
      </c>
      <c r="CH2216">
        <v>0</v>
      </c>
    </row>
    <row r="2217" spans="1:86" x14ac:dyDescent="0.25">
      <c r="A2217">
        <v>2215</v>
      </c>
      <c r="B2217">
        <v>17542</v>
      </c>
      <c r="C2217" t="s">
        <v>0</v>
      </c>
      <c r="D2217" t="s">
        <v>0</v>
      </c>
      <c r="E2217">
        <v>-26.701250000000002</v>
      </c>
      <c r="F2217">
        <v>150.65714</v>
      </c>
      <c r="G2217" s="1">
        <v>24239</v>
      </c>
      <c r="H2217" t="s">
        <v>94</v>
      </c>
      <c r="I2217" t="s">
        <v>90</v>
      </c>
      <c r="J2217" t="s">
        <v>0</v>
      </c>
      <c r="K2217">
        <v>2100</v>
      </c>
      <c r="L2217">
        <v>0</v>
      </c>
      <c r="M2217">
        <v>2100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206.4</v>
      </c>
      <c r="X2217">
        <v>1269.75</v>
      </c>
      <c r="Y2217">
        <v>0</v>
      </c>
      <c r="Z2217">
        <v>9.699999</v>
      </c>
      <c r="AA2217">
        <v>0</v>
      </c>
      <c r="AB2217">
        <v>485</v>
      </c>
      <c r="AC2217">
        <v>0</v>
      </c>
      <c r="AD2217">
        <v>3.2</v>
      </c>
      <c r="AE2217">
        <v>0</v>
      </c>
      <c r="AF2217">
        <v>416</v>
      </c>
      <c r="AG2217">
        <v>3</v>
      </c>
      <c r="AH2217">
        <v>473</v>
      </c>
      <c r="AI2217">
        <v>156</v>
      </c>
      <c r="AJ2217">
        <v>0</v>
      </c>
      <c r="AK2217">
        <v>127.868852</v>
      </c>
      <c r="AL2217">
        <v>343.99998799999901</v>
      </c>
      <c r="AM2217">
        <v>0</v>
      </c>
      <c r="AN2217">
        <v>8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 t="s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 t="s">
        <v>0</v>
      </c>
      <c r="BH2217">
        <v>0</v>
      </c>
      <c r="BI2217">
        <v>0</v>
      </c>
      <c r="BJ2217">
        <v>0.15</v>
      </c>
      <c r="BK2217" t="s">
        <v>0</v>
      </c>
      <c r="BL2217" t="s">
        <v>0</v>
      </c>
      <c r="BM2217">
        <v>0</v>
      </c>
      <c r="BN2217">
        <v>0</v>
      </c>
      <c r="BO2217">
        <v>0</v>
      </c>
      <c r="BP2217">
        <v>0</v>
      </c>
      <c r="BQ2217" t="s">
        <v>0</v>
      </c>
      <c r="BR2217">
        <v>0</v>
      </c>
      <c r="BS2217">
        <v>0</v>
      </c>
      <c r="BT2217" t="s">
        <v>0</v>
      </c>
      <c r="BU2217" t="s">
        <v>0</v>
      </c>
      <c r="BV2217">
        <v>0</v>
      </c>
      <c r="BW2217" t="s">
        <v>0</v>
      </c>
      <c r="BX2217" t="s">
        <v>0</v>
      </c>
      <c r="BY2217" t="s">
        <v>0</v>
      </c>
      <c r="BZ2217" t="s">
        <v>0</v>
      </c>
      <c r="CA2217">
        <v>0</v>
      </c>
      <c r="CB2217">
        <v>0</v>
      </c>
      <c r="CC2217">
        <v>0</v>
      </c>
      <c r="CD2217">
        <v>0</v>
      </c>
      <c r="CE2217">
        <v>0</v>
      </c>
      <c r="CF2217">
        <v>0</v>
      </c>
      <c r="CG2217">
        <v>0</v>
      </c>
      <c r="CH2217">
        <v>0</v>
      </c>
    </row>
    <row r="2218" spans="1:86" x14ac:dyDescent="0.25">
      <c r="A2218">
        <v>2216</v>
      </c>
      <c r="B2218">
        <v>18136</v>
      </c>
      <c r="C2218" t="s">
        <v>0</v>
      </c>
      <c r="D2218" t="s">
        <v>0</v>
      </c>
      <c r="E2218">
        <v>-28.597750000000001</v>
      </c>
      <c r="F2218">
        <v>150.42462</v>
      </c>
      <c r="G2218" s="1">
        <v>25247</v>
      </c>
      <c r="H2218" t="s">
        <v>94</v>
      </c>
      <c r="I2218" t="s">
        <v>90</v>
      </c>
      <c r="J2218" t="s">
        <v>0</v>
      </c>
      <c r="K2218">
        <v>1140</v>
      </c>
      <c r="L2218">
        <v>0</v>
      </c>
      <c r="M2218">
        <v>1140</v>
      </c>
      <c r="N2218">
        <v>693.34002599999906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12</v>
      </c>
      <c r="X2218">
        <v>978.5</v>
      </c>
      <c r="Y2218">
        <v>0</v>
      </c>
      <c r="Z2218">
        <v>8.3999989999999904</v>
      </c>
      <c r="AA2218">
        <v>0</v>
      </c>
      <c r="AB2218">
        <v>285</v>
      </c>
      <c r="AC2218">
        <v>0</v>
      </c>
      <c r="AD2218">
        <v>3</v>
      </c>
      <c r="AE2218">
        <v>2</v>
      </c>
      <c r="AF2218">
        <v>95</v>
      </c>
      <c r="AG2218">
        <v>20</v>
      </c>
      <c r="AH2218">
        <v>480</v>
      </c>
      <c r="AI2218">
        <v>561</v>
      </c>
      <c r="AJ2218">
        <v>0</v>
      </c>
      <c r="AK2218">
        <v>459.83606600000002</v>
      </c>
      <c r="AL2218">
        <v>20</v>
      </c>
      <c r="AM2218">
        <v>0</v>
      </c>
      <c r="AN2218">
        <v>16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 t="s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 t="s">
        <v>0</v>
      </c>
      <c r="BH2218">
        <v>0</v>
      </c>
      <c r="BI2218">
        <v>0</v>
      </c>
      <c r="BJ2218">
        <v>0.5</v>
      </c>
      <c r="BK2218" t="s">
        <v>0</v>
      </c>
      <c r="BL2218" t="s">
        <v>0</v>
      </c>
      <c r="BM2218">
        <v>0</v>
      </c>
      <c r="BN2218">
        <v>0</v>
      </c>
      <c r="BO2218">
        <v>0</v>
      </c>
      <c r="BP2218">
        <v>0</v>
      </c>
      <c r="BQ2218" t="s">
        <v>0</v>
      </c>
      <c r="BR2218">
        <v>0</v>
      </c>
      <c r="BS2218">
        <v>0</v>
      </c>
      <c r="BT2218" t="s">
        <v>0</v>
      </c>
      <c r="BU2218" t="s">
        <v>0</v>
      </c>
      <c r="BV2218">
        <v>0</v>
      </c>
      <c r="BW2218" t="s">
        <v>0</v>
      </c>
      <c r="BX2218" t="s">
        <v>0</v>
      </c>
      <c r="BY2218" t="s">
        <v>0</v>
      </c>
      <c r="BZ2218" t="s">
        <v>0</v>
      </c>
      <c r="CA2218">
        <v>0</v>
      </c>
      <c r="CB2218">
        <v>0</v>
      </c>
      <c r="CC2218">
        <v>0</v>
      </c>
      <c r="CD2218">
        <v>0</v>
      </c>
      <c r="CE2218">
        <v>0</v>
      </c>
      <c r="CF2218">
        <v>0</v>
      </c>
      <c r="CG2218">
        <v>0</v>
      </c>
      <c r="CH2218">
        <v>0</v>
      </c>
    </row>
    <row r="2219" spans="1:86" x14ac:dyDescent="0.25">
      <c r="A2219">
        <v>2217</v>
      </c>
      <c r="B2219">
        <v>34846</v>
      </c>
      <c r="C2219" t="s">
        <v>0</v>
      </c>
      <c r="D2219" t="s">
        <v>0</v>
      </c>
      <c r="E2219">
        <v>-26.829370000000001</v>
      </c>
      <c r="F2219">
        <v>150.549049999999</v>
      </c>
      <c r="G2219" s="1">
        <v>25660</v>
      </c>
      <c r="H2219" t="s">
        <v>94</v>
      </c>
      <c r="I2219" t="s">
        <v>90</v>
      </c>
      <c r="J2219" t="s">
        <v>0</v>
      </c>
      <c r="K2219">
        <v>2750</v>
      </c>
      <c r="L2219">
        <v>0</v>
      </c>
      <c r="M2219">
        <v>2750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2138.8000480000001</v>
      </c>
      <c r="Y2219">
        <v>0</v>
      </c>
      <c r="Z2219">
        <v>8</v>
      </c>
      <c r="AA2219">
        <v>0</v>
      </c>
      <c r="AB2219">
        <v>640</v>
      </c>
      <c r="AC2219">
        <v>0</v>
      </c>
      <c r="AD2219">
        <v>6</v>
      </c>
      <c r="AE2219">
        <v>2</v>
      </c>
      <c r="AF2219">
        <v>332</v>
      </c>
      <c r="AG2219">
        <v>8</v>
      </c>
      <c r="AH2219">
        <v>941</v>
      </c>
      <c r="AI2219">
        <v>1147</v>
      </c>
      <c r="AJ2219">
        <v>0</v>
      </c>
      <c r="AK2219">
        <v>940.16393400000004</v>
      </c>
      <c r="AL2219">
        <v>0</v>
      </c>
      <c r="AM2219">
        <v>0</v>
      </c>
      <c r="AN2219">
        <v>23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 t="s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 t="s">
        <v>0</v>
      </c>
      <c r="BH2219">
        <v>0</v>
      </c>
      <c r="BI2219">
        <v>0</v>
      </c>
      <c r="BJ2219">
        <v>3.7999990000000001</v>
      </c>
      <c r="BK2219" t="s">
        <v>0</v>
      </c>
      <c r="BL2219" t="s">
        <v>0</v>
      </c>
      <c r="BM2219">
        <v>0</v>
      </c>
      <c r="BN2219">
        <v>0</v>
      </c>
      <c r="BO2219">
        <v>0</v>
      </c>
      <c r="BP2219">
        <v>0</v>
      </c>
      <c r="BQ2219" t="s">
        <v>0</v>
      </c>
      <c r="BR2219">
        <v>0</v>
      </c>
      <c r="BS2219">
        <v>0</v>
      </c>
      <c r="BT2219" t="s">
        <v>0</v>
      </c>
      <c r="BU2219" t="s">
        <v>0</v>
      </c>
      <c r="BV2219">
        <v>0</v>
      </c>
      <c r="BW2219" t="s">
        <v>0</v>
      </c>
      <c r="BX2219" t="s">
        <v>0</v>
      </c>
      <c r="BY2219" t="s">
        <v>0</v>
      </c>
      <c r="BZ2219" t="s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</row>
    <row r="2220" spans="1:86" x14ac:dyDescent="0.25">
      <c r="A2220">
        <v>2218</v>
      </c>
      <c r="B2220">
        <v>36588</v>
      </c>
      <c r="C2220" t="s">
        <v>0</v>
      </c>
      <c r="D2220" t="s">
        <v>0</v>
      </c>
      <c r="E2220">
        <v>-27.961390000000002</v>
      </c>
      <c r="F2220">
        <v>151.09473</v>
      </c>
      <c r="G2220" s="1">
        <v>26024</v>
      </c>
      <c r="H2220" t="s">
        <v>94</v>
      </c>
      <c r="I2220" t="s">
        <v>90</v>
      </c>
      <c r="J2220" t="s">
        <v>0</v>
      </c>
      <c r="K2220">
        <v>6000</v>
      </c>
      <c r="L2220">
        <v>0</v>
      </c>
      <c r="M2220">
        <v>6000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150</v>
      </c>
      <c r="X2220">
        <v>3210.3999020000001</v>
      </c>
      <c r="Y2220">
        <v>0</v>
      </c>
      <c r="Z2220">
        <v>11</v>
      </c>
      <c r="AA2220">
        <v>0</v>
      </c>
      <c r="AB2220">
        <v>1229</v>
      </c>
      <c r="AC2220">
        <v>30</v>
      </c>
      <c r="AD2220">
        <v>0</v>
      </c>
      <c r="AE2220">
        <v>1</v>
      </c>
      <c r="AF2220">
        <v>1770</v>
      </c>
      <c r="AG2220">
        <v>29</v>
      </c>
      <c r="AH2220">
        <v>251</v>
      </c>
      <c r="AI2220">
        <v>0</v>
      </c>
      <c r="AJ2220">
        <v>0</v>
      </c>
      <c r="AK2220">
        <v>0</v>
      </c>
      <c r="AL2220">
        <v>250</v>
      </c>
      <c r="AM2220">
        <v>0</v>
      </c>
      <c r="AN2220">
        <v>4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 t="s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 t="s">
        <v>0</v>
      </c>
      <c r="BH2220">
        <v>0</v>
      </c>
      <c r="BI2220">
        <v>0</v>
      </c>
      <c r="BJ2220">
        <v>1.399999</v>
      </c>
      <c r="BK2220" t="s">
        <v>0</v>
      </c>
      <c r="BL2220" t="s">
        <v>0</v>
      </c>
      <c r="BM2220">
        <v>0</v>
      </c>
      <c r="BN2220">
        <v>0</v>
      </c>
      <c r="BO2220">
        <v>0</v>
      </c>
      <c r="BP2220">
        <v>0</v>
      </c>
      <c r="BQ2220" t="s">
        <v>0</v>
      </c>
      <c r="BR2220">
        <v>0</v>
      </c>
      <c r="BS2220">
        <v>0</v>
      </c>
      <c r="BT2220" t="s">
        <v>0</v>
      </c>
      <c r="BU2220" t="s">
        <v>0</v>
      </c>
      <c r="BV2220">
        <v>0</v>
      </c>
      <c r="BW2220" t="s">
        <v>0</v>
      </c>
      <c r="BX2220" t="s">
        <v>0</v>
      </c>
      <c r="BY2220" t="s">
        <v>0</v>
      </c>
      <c r="BZ2220" t="s">
        <v>0</v>
      </c>
      <c r="CA2220">
        <v>0</v>
      </c>
      <c r="CB2220">
        <v>0</v>
      </c>
      <c r="CC2220">
        <v>0</v>
      </c>
      <c r="CD2220">
        <v>0</v>
      </c>
      <c r="CE2220">
        <v>0</v>
      </c>
      <c r="CF2220">
        <v>0</v>
      </c>
      <c r="CG2220">
        <v>0</v>
      </c>
      <c r="CH2220">
        <v>0</v>
      </c>
    </row>
    <row r="2221" spans="1:86" x14ac:dyDescent="0.25">
      <c r="A2221">
        <v>2219</v>
      </c>
      <c r="B2221">
        <v>16281</v>
      </c>
      <c r="C2221" t="s">
        <v>0</v>
      </c>
      <c r="D2221" t="s">
        <v>0</v>
      </c>
      <c r="E2221">
        <v>-28.550920000000001</v>
      </c>
      <c r="F2221">
        <v>150.599549999999</v>
      </c>
      <c r="G2221" s="1">
        <v>26754</v>
      </c>
      <c r="H2221" t="s">
        <v>94</v>
      </c>
      <c r="I2221" t="s">
        <v>90</v>
      </c>
      <c r="J2221" t="s">
        <v>0</v>
      </c>
      <c r="K2221">
        <v>1240</v>
      </c>
      <c r="L2221">
        <v>0</v>
      </c>
      <c r="M2221">
        <v>1240</v>
      </c>
      <c r="N2221">
        <v>787.44000200000005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1131.560058</v>
      </c>
      <c r="Y2221">
        <v>0</v>
      </c>
      <c r="Z2221">
        <v>8.199999</v>
      </c>
      <c r="AA2221">
        <v>0</v>
      </c>
      <c r="AB2221">
        <v>329</v>
      </c>
      <c r="AC2221">
        <v>0</v>
      </c>
      <c r="AD2221">
        <v>1.6</v>
      </c>
      <c r="AE2221">
        <v>1.5</v>
      </c>
      <c r="AF2221">
        <v>120</v>
      </c>
      <c r="AG2221">
        <v>1</v>
      </c>
      <c r="AH2221">
        <v>555</v>
      </c>
      <c r="AI2221">
        <v>677</v>
      </c>
      <c r="AJ2221">
        <v>0</v>
      </c>
      <c r="AK2221">
        <v>554.91803300000004</v>
      </c>
      <c r="AL2221">
        <v>0</v>
      </c>
      <c r="AM2221">
        <v>0</v>
      </c>
      <c r="AN2221">
        <v>10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 t="s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 t="s">
        <v>0</v>
      </c>
      <c r="BH2221">
        <v>0</v>
      </c>
      <c r="BI2221">
        <v>0</v>
      </c>
      <c r="BJ2221">
        <v>0.46</v>
      </c>
      <c r="BK2221" t="s">
        <v>0</v>
      </c>
      <c r="BL2221" t="s">
        <v>0</v>
      </c>
      <c r="BM2221">
        <v>0</v>
      </c>
      <c r="BN2221">
        <v>0</v>
      </c>
      <c r="BO2221">
        <v>0</v>
      </c>
      <c r="BP2221">
        <v>0</v>
      </c>
      <c r="BQ2221" t="s">
        <v>0</v>
      </c>
      <c r="BR2221">
        <v>0</v>
      </c>
      <c r="BS2221">
        <v>0</v>
      </c>
      <c r="BT2221" t="s">
        <v>0</v>
      </c>
      <c r="BU2221" t="s">
        <v>0</v>
      </c>
      <c r="BV2221">
        <v>0</v>
      </c>
      <c r="BW2221" t="s">
        <v>0</v>
      </c>
      <c r="BX2221" t="s">
        <v>0</v>
      </c>
      <c r="BY2221" t="s">
        <v>0</v>
      </c>
      <c r="BZ2221" t="s">
        <v>0</v>
      </c>
      <c r="CA2221">
        <v>0</v>
      </c>
      <c r="CB2221">
        <v>0</v>
      </c>
      <c r="CC2221">
        <v>0</v>
      </c>
      <c r="CD2221">
        <v>0</v>
      </c>
      <c r="CE2221">
        <v>0</v>
      </c>
      <c r="CF2221">
        <v>0</v>
      </c>
      <c r="CG2221">
        <v>0</v>
      </c>
      <c r="CH2221">
        <v>0</v>
      </c>
    </row>
    <row r="2222" spans="1:86" x14ac:dyDescent="0.25">
      <c r="A2222">
        <v>2220</v>
      </c>
      <c r="B2222">
        <v>56826</v>
      </c>
      <c r="C2222" t="s">
        <v>0</v>
      </c>
      <c r="D2222" t="s">
        <v>0</v>
      </c>
      <c r="E2222">
        <v>-28.4452099999999</v>
      </c>
      <c r="F2222">
        <v>150.82529</v>
      </c>
      <c r="G2222" s="1">
        <v>26759</v>
      </c>
      <c r="H2222" t="s">
        <v>94</v>
      </c>
      <c r="I2222" t="s">
        <v>90</v>
      </c>
      <c r="J2222" t="s">
        <v>0</v>
      </c>
      <c r="K2222">
        <v>970</v>
      </c>
      <c r="L2222">
        <v>0</v>
      </c>
      <c r="M2222">
        <v>970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622.46002099999896</v>
      </c>
      <c r="Y2222">
        <v>0</v>
      </c>
      <c r="Z2222">
        <v>7.8</v>
      </c>
      <c r="AA2222">
        <v>0</v>
      </c>
      <c r="AB2222">
        <v>102</v>
      </c>
      <c r="AC2222">
        <v>0</v>
      </c>
      <c r="AD2222">
        <v>70</v>
      </c>
      <c r="AE2222">
        <v>24.299999</v>
      </c>
      <c r="AF2222">
        <v>245</v>
      </c>
      <c r="AG2222">
        <v>15</v>
      </c>
      <c r="AH2222">
        <v>135</v>
      </c>
      <c r="AI2222">
        <v>165</v>
      </c>
      <c r="AJ2222">
        <v>0</v>
      </c>
      <c r="AK2222">
        <v>135.245902</v>
      </c>
      <c r="AL2222">
        <v>0</v>
      </c>
      <c r="AM2222">
        <v>0</v>
      </c>
      <c r="AN2222">
        <v>275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 t="s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 t="s">
        <v>0</v>
      </c>
      <c r="BH2222">
        <v>0</v>
      </c>
      <c r="BI2222">
        <v>0</v>
      </c>
      <c r="BJ2222">
        <v>0.159999</v>
      </c>
      <c r="BK2222" t="s">
        <v>0</v>
      </c>
      <c r="BL2222" t="s">
        <v>0</v>
      </c>
      <c r="BM2222">
        <v>0</v>
      </c>
      <c r="BN2222">
        <v>0</v>
      </c>
      <c r="BO2222">
        <v>0</v>
      </c>
      <c r="BP2222">
        <v>0</v>
      </c>
      <c r="BQ2222" t="s">
        <v>0</v>
      </c>
      <c r="BR2222">
        <v>0</v>
      </c>
      <c r="BS2222">
        <v>0</v>
      </c>
      <c r="BT2222" t="s">
        <v>0</v>
      </c>
      <c r="BU2222" t="s">
        <v>0</v>
      </c>
      <c r="BV2222">
        <v>0</v>
      </c>
      <c r="BW2222" t="s">
        <v>0</v>
      </c>
      <c r="BX2222" t="s">
        <v>0</v>
      </c>
      <c r="BY2222" t="s">
        <v>0</v>
      </c>
      <c r="BZ2222" t="s">
        <v>0</v>
      </c>
      <c r="CA2222">
        <v>0</v>
      </c>
      <c r="CB2222">
        <v>0</v>
      </c>
      <c r="CC2222">
        <v>0</v>
      </c>
      <c r="CD2222">
        <v>0</v>
      </c>
      <c r="CE2222">
        <v>0</v>
      </c>
      <c r="CF2222">
        <v>0</v>
      </c>
      <c r="CG2222">
        <v>0</v>
      </c>
      <c r="CH2222">
        <v>0</v>
      </c>
    </row>
    <row r="2223" spans="1:86" x14ac:dyDescent="0.25">
      <c r="A2223">
        <v>2221</v>
      </c>
      <c r="B2223">
        <v>35092</v>
      </c>
      <c r="C2223" t="s">
        <v>0</v>
      </c>
      <c r="D2223" t="s">
        <v>0</v>
      </c>
      <c r="E2223">
        <v>-28.35258</v>
      </c>
      <c r="F2223">
        <v>150.71507</v>
      </c>
      <c r="G2223" s="1">
        <v>26913</v>
      </c>
      <c r="H2223" t="s">
        <v>94</v>
      </c>
      <c r="I2223" t="s">
        <v>90</v>
      </c>
      <c r="J2223" t="s">
        <v>0</v>
      </c>
      <c r="K2223">
        <v>750</v>
      </c>
      <c r="L2223">
        <v>0</v>
      </c>
      <c r="M2223">
        <v>750</v>
      </c>
      <c r="N2223">
        <v>405.76998900000001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19</v>
      </c>
      <c r="X2223">
        <v>501.32998600000002</v>
      </c>
      <c r="Y2223">
        <v>0</v>
      </c>
      <c r="Z2223">
        <v>8.3999989999999904</v>
      </c>
      <c r="AA2223">
        <v>0</v>
      </c>
      <c r="AB2223">
        <v>156</v>
      </c>
      <c r="AC2223">
        <v>2</v>
      </c>
      <c r="AD2223">
        <v>5</v>
      </c>
      <c r="AE2223">
        <v>1</v>
      </c>
      <c r="AF2223">
        <v>130</v>
      </c>
      <c r="AG2223">
        <v>0</v>
      </c>
      <c r="AH2223">
        <v>186</v>
      </c>
      <c r="AI2223">
        <v>188</v>
      </c>
      <c r="AJ2223">
        <v>0</v>
      </c>
      <c r="AK2223">
        <v>154.09836100000001</v>
      </c>
      <c r="AL2223">
        <v>31.666667</v>
      </c>
      <c r="AM2223">
        <v>0</v>
      </c>
      <c r="AN2223">
        <v>17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 t="s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 t="s">
        <v>0</v>
      </c>
      <c r="BH2223">
        <v>0</v>
      </c>
      <c r="BI2223">
        <v>0</v>
      </c>
      <c r="BJ2223">
        <v>0.33</v>
      </c>
      <c r="BK2223" t="s">
        <v>0</v>
      </c>
      <c r="BL2223" t="s">
        <v>0</v>
      </c>
      <c r="BM2223">
        <v>0</v>
      </c>
      <c r="BN2223">
        <v>0</v>
      </c>
      <c r="BO2223">
        <v>0</v>
      </c>
      <c r="BP2223">
        <v>0</v>
      </c>
      <c r="BQ2223" t="s">
        <v>0</v>
      </c>
      <c r="BR2223">
        <v>0</v>
      </c>
      <c r="BS2223">
        <v>0</v>
      </c>
      <c r="BT2223" t="s">
        <v>0</v>
      </c>
      <c r="BU2223" t="s">
        <v>0</v>
      </c>
      <c r="BV2223">
        <v>0</v>
      </c>
      <c r="BW2223" t="s">
        <v>0</v>
      </c>
      <c r="BX2223" t="s">
        <v>0</v>
      </c>
      <c r="BY2223" t="s">
        <v>0</v>
      </c>
      <c r="BZ2223" t="s">
        <v>0</v>
      </c>
      <c r="CA2223">
        <v>0</v>
      </c>
      <c r="CB2223">
        <v>0</v>
      </c>
      <c r="CC2223">
        <v>0</v>
      </c>
      <c r="CD2223">
        <v>0</v>
      </c>
      <c r="CE2223">
        <v>0</v>
      </c>
      <c r="CF2223">
        <v>0</v>
      </c>
      <c r="CG2223">
        <v>0</v>
      </c>
      <c r="CH2223">
        <v>0</v>
      </c>
    </row>
    <row r="2224" spans="1:86" x14ac:dyDescent="0.25">
      <c r="A2224">
        <v>2222</v>
      </c>
      <c r="B2224">
        <v>34000</v>
      </c>
      <c r="C2224" t="s">
        <v>0</v>
      </c>
      <c r="D2224" t="s">
        <v>0</v>
      </c>
      <c r="E2224">
        <v>-28.517050000000001</v>
      </c>
      <c r="F2224">
        <v>150.80429000000001</v>
      </c>
      <c r="G2224" s="1">
        <v>27744</v>
      </c>
      <c r="H2224" t="s">
        <v>94</v>
      </c>
      <c r="I2224" t="s">
        <v>90</v>
      </c>
      <c r="J2224" t="s">
        <v>0</v>
      </c>
      <c r="K2224">
        <v>1005</v>
      </c>
      <c r="L2224">
        <v>0</v>
      </c>
      <c r="M2224">
        <v>1005</v>
      </c>
      <c r="N2224">
        <v>572.65002400000003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2.2000000000000002</v>
      </c>
      <c r="X2224">
        <v>684.330017</v>
      </c>
      <c r="Y2224">
        <v>0</v>
      </c>
      <c r="Z2224">
        <v>8.1</v>
      </c>
      <c r="AA2224">
        <v>0</v>
      </c>
      <c r="AB2224">
        <v>210</v>
      </c>
      <c r="AC2224">
        <v>2</v>
      </c>
      <c r="AD2224">
        <v>10</v>
      </c>
      <c r="AE2224">
        <v>0.8</v>
      </c>
      <c r="AF2224">
        <v>190</v>
      </c>
      <c r="AG2224">
        <v>6</v>
      </c>
      <c r="AH2224">
        <v>219</v>
      </c>
      <c r="AI2224">
        <v>263</v>
      </c>
      <c r="AJ2224">
        <v>0</v>
      </c>
      <c r="AK2224">
        <v>215.57377</v>
      </c>
      <c r="AL2224">
        <v>3.6666669999999999</v>
      </c>
      <c r="AM2224">
        <v>0</v>
      </c>
      <c r="AN2224">
        <v>28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 t="s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 t="s">
        <v>0</v>
      </c>
      <c r="BH2224">
        <v>0</v>
      </c>
      <c r="BI2224">
        <v>0</v>
      </c>
      <c r="BJ2224">
        <v>0.33</v>
      </c>
      <c r="BK2224" t="s">
        <v>0</v>
      </c>
      <c r="BL2224" t="s">
        <v>0</v>
      </c>
      <c r="BM2224">
        <v>0</v>
      </c>
      <c r="BN2224">
        <v>0</v>
      </c>
      <c r="BO2224">
        <v>0</v>
      </c>
      <c r="BP2224">
        <v>0</v>
      </c>
      <c r="BQ2224" t="s">
        <v>0</v>
      </c>
      <c r="BR2224">
        <v>0</v>
      </c>
      <c r="BS2224">
        <v>0</v>
      </c>
      <c r="BT2224" t="s">
        <v>0</v>
      </c>
      <c r="BU2224" t="s">
        <v>0</v>
      </c>
      <c r="BV2224">
        <v>0</v>
      </c>
      <c r="BW2224" t="s">
        <v>0</v>
      </c>
      <c r="BX2224" t="s">
        <v>0</v>
      </c>
      <c r="BY2224">
        <v>22</v>
      </c>
      <c r="BZ2224" t="s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</row>
    <row r="2225" spans="1:86" x14ac:dyDescent="0.25">
      <c r="A2225">
        <v>2223</v>
      </c>
      <c r="B2225">
        <v>11208</v>
      </c>
      <c r="C2225" t="s">
        <v>0</v>
      </c>
      <c r="D2225" t="s">
        <v>0</v>
      </c>
      <c r="E2225">
        <v>-28.54569</v>
      </c>
      <c r="F2225">
        <v>150.6721</v>
      </c>
      <c r="G2225" s="1">
        <v>27786</v>
      </c>
      <c r="H2225" t="s">
        <v>94</v>
      </c>
      <c r="I2225" t="s">
        <v>90</v>
      </c>
      <c r="J2225" t="s">
        <v>0</v>
      </c>
      <c r="K2225">
        <v>1300</v>
      </c>
      <c r="L2225">
        <v>0</v>
      </c>
      <c r="M2225">
        <v>1300</v>
      </c>
      <c r="N2225">
        <v>734.830017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8.5</v>
      </c>
      <c r="X2225">
        <v>1062.4599599999899</v>
      </c>
      <c r="Y2225">
        <v>0</v>
      </c>
      <c r="Z2225">
        <v>8.3000000000000007</v>
      </c>
      <c r="AA2225">
        <v>0</v>
      </c>
      <c r="AB2225">
        <v>304</v>
      </c>
      <c r="AC2225">
        <v>0.8</v>
      </c>
      <c r="AD2225">
        <v>4.8</v>
      </c>
      <c r="AE2225">
        <v>0.8</v>
      </c>
      <c r="AF2225">
        <v>65</v>
      </c>
      <c r="AG2225">
        <v>0</v>
      </c>
      <c r="AH2225">
        <v>570</v>
      </c>
      <c r="AI2225">
        <v>678</v>
      </c>
      <c r="AJ2225">
        <v>0</v>
      </c>
      <c r="AK2225">
        <v>555.73770500000001</v>
      </c>
      <c r="AL2225">
        <v>14.166667</v>
      </c>
      <c r="AM2225">
        <v>0</v>
      </c>
      <c r="AN2225">
        <v>15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 t="s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 t="s">
        <v>0</v>
      </c>
      <c r="BH2225">
        <v>0</v>
      </c>
      <c r="BI2225">
        <v>0</v>
      </c>
      <c r="BJ2225">
        <v>0.56000000000000005</v>
      </c>
      <c r="BK2225" t="s">
        <v>0</v>
      </c>
      <c r="BL2225" t="s">
        <v>0</v>
      </c>
      <c r="BM2225">
        <v>0</v>
      </c>
      <c r="BN2225">
        <v>0</v>
      </c>
      <c r="BO2225">
        <v>0</v>
      </c>
      <c r="BP2225">
        <v>0</v>
      </c>
      <c r="BQ2225" t="s">
        <v>0</v>
      </c>
      <c r="BR2225">
        <v>0</v>
      </c>
      <c r="BS2225">
        <v>0</v>
      </c>
      <c r="BT2225" t="s">
        <v>0</v>
      </c>
      <c r="BU2225" t="s">
        <v>0</v>
      </c>
      <c r="BV2225">
        <v>0</v>
      </c>
      <c r="BW2225" t="s">
        <v>0</v>
      </c>
      <c r="BX2225" t="s">
        <v>0</v>
      </c>
      <c r="BY2225">
        <v>17</v>
      </c>
      <c r="BZ2225" t="s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G2225">
        <v>0</v>
      </c>
      <c r="CH2225">
        <v>0</v>
      </c>
    </row>
    <row r="2226" spans="1:86" x14ac:dyDescent="0.25">
      <c r="A2226">
        <v>2224</v>
      </c>
      <c r="B2226">
        <v>12395</v>
      </c>
      <c r="C2226" t="s">
        <v>0</v>
      </c>
      <c r="D2226" t="s">
        <v>0</v>
      </c>
      <c r="E2226">
        <v>-28.5312699999999</v>
      </c>
      <c r="F2226">
        <v>150.65196</v>
      </c>
      <c r="G2226" s="1">
        <v>27995</v>
      </c>
      <c r="H2226" t="s">
        <v>94</v>
      </c>
      <c r="I2226" t="s">
        <v>90</v>
      </c>
      <c r="J2226" t="s">
        <v>0</v>
      </c>
      <c r="K2226">
        <v>1270</v>
      </c>
      <c r="L2226">
        <v>0</v>
      </c>
      <c r="M2226">
        <v>1270</v>
      </c>
      <c r="N2226">
        <v>764.40997300000004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7.8</v>
      </c>
      <c r="X2226">
        <v>1102.6999510000001</v>
      </c>
      <c r="Y2226">
        <v>0</v>
      </c>
      <c r="Z2226">
        <v>8.199999</v>
      </c>
      <c r="AA2226">
        <v>0</v>
      </c>
      <c r="AB2226">
        <v>315</v>
      </c>
      <c r="AC2226">
        <v>1</v>
      </c>
      <c r="AD2226">
        <v>4</v>
      </c>
      <c r="AE2226">
        <v>0.5</v>
      </c>
      <c r="AF2226">
        <v>75</v>
      </c>
      <c r="AG2226">
        <v>2</v>
      </c>
      <c r="AH2226">
        <v>585</v>
      </c>
      <c r="AI2226">
        <v>697</v>
      </c>
      <c r="AJ2226">
        <v>0</v>
      </c>
      <c r="AK2226">
        <v>571.31147499999895</v>
      </c>
      <c r="AL2226">
        <v>13</v>
      </c>
      <c r="AM2226">
        <v>0</v>
      </c>
      <c r="AN2226">
        <v>12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 t="s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 t="s">
        <v>0</v>
      </c>
      <c r="BH2226">
        <v>0</v>
      </c>
      <c r="BI2226">
        <v>0</v>
      </c>
      <c r="BJ2226">
        <v>0.4</v>
      </c>
      <c r="BK2226" t="s">
        <v>0</v>
      </c>
      <c r="BL2226" t="s">
        <v>0</v>
      </c>
      <c r="BM2226">
        <v>0</v>
      </c>
      <c r="BN2226">
        <v>0</v>
      </c>
      <c r="BO2226">
        <v>0</v>
      </c>
      <c r="BP2226">
        <v>0</v>
      </c>
      <c r="BQ2226" t="s">
        <v>0</v>
      </c>
      <c r="BR2226">
        <v>0</v>
      </c>
      <c r="BS2226">
        <v>0</v>
      </c>
      <c r="BT2226" t="s">
        <v>0</v>
      </c>
      <c r="BU2226" t="s">
        <v>0</v>
      </c>
      <c r="BV2226">
        <v>0</v>
      </c>
      <c r="BW2226" t="s">
        <v>0</v>
      </c>
      <c r="BX2226" t="s">
        <v>0</v>
      </c>
      <c r="BY2226">
        <v>16</v>
      </c>
      <c r="BZ2226" t="s">
        <v>0</v>
      </c>
      <c r="CA2226">
        <v>0</v>
      </c>
      <c r="CB2226">
        <v>0</v>
      </c>
      <c r="CC2226">
        <v>0</v>
      </c>
      <c r="CD2226">
        <v>0</v>
      </c>
      <c r="CE2226">
        <v>0</v>
      </c>
      <c r="CF2226">
        <v>0</v>
      </c>
      <c r="CG2226">
        <v>0</v>
      </c>
      <c r="CH2226">
        <v>0</v>
      </c>
    </row>
    <row r="2227" spans="1:86" x14ac:dyDescent="0.25">
      <c r="A2227">
        <v>2225</v>
      </c>
      <c r="B2227">
        <v>11085</v>
      </c>
      <c r="C2227" t="s">
        <v>0</v>
      </c>
      <c r="D2227" t="s">
        <v>0</v>
      </c>
      <c r="E2227">
        <v>-28.548079999999899</v>
      </c>
      <c r="F2227">
        <v>150.70272</v>
      </c>
      <c r="G2227" s="1">
        <v>28809</v>
      </c>
      <c r="H2227" t="s">
        <v>94</v>
      </c>
      <c r="I2227" t="s">
        <v>90</v>
      </c>
      <c r="J2227" t="s">
        <v>0</v>
      </c>
      <c r="K2227">
        <v>1250</v>
      </c>
      <c r="L2227">
        <v>0</v>
      </c>
      <c r="M2227">
        <v>1250</v>
      </c>
      <c r="N2227">
        <v>732.64001399999904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7.4</v>
      </c>
      <c r="X2227">
        <v>1056.0999750000001</v>
      </c>
      <c r="Y2227">
        <v>0</v>
      </c>
      <c r="Z2227">
        <v>8.199999</v>
      </c>
      <c r="AA2227">
        <v>0</v>
      </c>
      <c r="AB2227">
        <v>300</v>
      </c>
      <c r="AC2227">
        <v>1.5</v>
      </c>
      <c r="AD2227">
        <v>6</v>
      </c>
      <c r="AE2227">
        <v>0.5</v>
      </c>
      <c r="AF2227">
        <v>72</v>
      </c>
      <c r="AG2227">
        <v>10</v>
      </c>
      <c r="AH2227">
        <v>552</v>
      </c>
      <c r="AI2227">
        <v>658</v>
      </c>
      <c r="AJ2227">
        <v>0</v>
      </c>
      <c r="AK2227">
        <v>539.34426199999905</v>
      </c>
      <c r="AL2227">
        <v>12.333333</v>
      </c>
      <c r="AM2227">
        <v>0</v>
      </c>
      <c r="AN2227">
        <v>17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 t="s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 t="s">
        <v>0</v>
      </c>
      <c r="BH2227">
        <v>0</v>
      </c>
      <c r="BI2227">
        <v>0</v>
      </c>
      <c r="BJ2227">
        <v>0.3</v>
      </c>
      <c r="BK2227" t="s">
        <v>0</v>
      </c>
      <c r="BL2227" t="s">
        <v>0</v>
      </c>
      <c r="BM2227">
        <v>0</v>
      </c>
      <c r="BN2227">
        <v>0</v>
      </c>
      <c r="BO2227">
        <v>0</v>
      </c>
      <c r="BP2227">
        <v>0</v>
      </c>
      <c r="BQ2227" t="s">
        <v>0</v>
      </c>
      <c r="BR2227">
        <v>0</v>
      </c>
      <c r="BS2227">
        <v>0</v>
      </c>
      <c r="BT2227" t="s">
        <v>0</v>
      </c>
      <c r="BU2227" t="s">
        <v>0</v>
      </c>
      <c r="BV2227">
        <v>0</v>
      </c>
      <c r="BW2227" t="s">
        <v>0</v>
      </c>
      <c r="BX2227" t="s">
        <v>0</v>
      </c>
      <c r="BY2227">
        <v>11</v>
      </c>
      <c r="BZ2227" t="s">
        <v>0</v>
      </c>
      <c r="CA2227">
        <v>0</v>
      </c>
      <c r="CB2227">
        <v>0</v>
      </c>
      <c r="CC2227">
        <v>0</v>
      </c>
      <c r="CD2227">
        <v>0</v>
      </c>
      <c r="CE2227">
        <v>0</v>
      </c>
      <c r="CF2227">
        <v>0</v>
      </c>
      <c r="CG2227">
        <v>0</v>
      </c>
      <c r="CH2227">
        <v>0</v>
      </c>
    </row>
    <row r="2228" spans="1:86" x14ac:dyDescent="0.25">
      <c r="A2228">
        <v>2226</v>
      </c>
      <c r="B2228">
        <v>13989</v>
      </c>
      <c r="C2228" t="s">
        <v>0</v>
      </c>
      <c r="D2228" t="s">
        <v>0</v>
      </c>
      <c r="E2228">
        <v>-28.63232</v>
      </c>
      <c r="F2228">
        <v>150.580649999999</v>
      </c>
      <c r="G2228" s="1">
        <v>28844</v>
      </c>
      <c r="H2228" t="s">
        <v>94</v>
      </c>
      <c r="I2228" t="s">
        <v>90</v>
      </c>
      <c r="J2228" t="s">
        <v>0</v>
      </c>
      <c r="K2228">
        <v>1200</v>
      </c>
      <c r="L2228">
        <v>0</v>
      </c>
      <c r="M2228">
        <v>1200</v>
      </c>
      <c r="N2228">
        <v>691.76000899999895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9.5</v>
      </c>
      <c r="X2228">
        <v>944.59997499999895</v>
      </c>
      <c r="Y2228">
        <v>0</v>
      </c>
      <c r="Z2228">
        <v>8.3999989999999904</v>
      </c>
      <c r="AA2228">
        <v>0</v>
      </c>
      <c r="AB2228">
        <v>278</v>
      </c>
      <c r="AC2228">
        <v>1.5</v>
      </c>
      <c r="AD2228">
        <v>3.5</v>
      </c>
      <c r="AE2228">
        <v>0.5</v>
      </c>
      <c r="AF2228">
        <v>90</v>
      </c>
      <c r="AG2228">
        <v>38</v>
      </c>
      <c r="AH2228">
        <v>445</v>
      </c>
      <c r="AI2228">
        <v>523</v>
      </c>
      <c r="AJ2228">
        <v>0</v>
      </c>
      <c r="AK2228">
        <v>428.68852500000003</v>
      </c>
      <c r="AL2228">
        <v>15.833333</v>
      </c>
      <c r="AM2228">
        <v>0</v>
      </c>
      <c r="AN2228">
        <v>11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 t="s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 t="s">
        <v>0</v>
      </c>
      <c r="BH2228">
        <v>0</v>
      </c>
      <c r="BI2228">
        <v>0</v>
      </c>
      <c r="BJ2228">
        <v>0.6</v>
      </c>
      <c r="BK2228" t="s">
        <v>0</v>
      </c>
      <c r="BL2228" t="s">
        <v>0</v>
      </c>
      <c r="BM2228">
        <v>0</v>
      </c>
      <c r="BN2228">
        <v>0</v>
      </c>
      <c r="BO2228">
        <v>0</v>
      </c>
      <c r="BP2228">
        <v>0</v>
      </c>
      <c r="BQ2228" t="s">
        <v>0</v>
      </c>
      <c r="BR2228">
        <v>0</v>
      </c>
      <c r="BS2228">
        <v>0</v>
      </c>
      <c r="BT2228" t="s">
        <v>0</v>
      </c>
      <c r="BU2228" t="s">
        <v>0</v>
      </c>
      <c r="BV2228">
        <v>0</v>
      </c>
      <c r="BW2228" t="s">
        <v>0</v>
      </c>
      <c r="BX2228" t="s">
        <v>0</v>
      </c>
      <c r="BY2228">
        <v>13</v>
      </c>
      <c r="BZ2228" t="s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G2228">
        <v>0</v>
      </c>
      <c r="CH2228">
        <v>0</v>
      </c>
    </row>
    <row r="2229" spans="1:86" x14ac:dyDescent="0.25">
      <c r="A2229">
        <v>2227</v>
      </c>
      <c r="B2229">
        <v>11085</v>
      </c>
      <c r="C2229" t="s">
        <v>0</v>
      </c>
      <c r="D2229" t="s">
        <v>0</v>
      </c>
      <c r="E2229">
        <v>-28.548079999999899</v>
      </c>
      <c r="F2229">
        <v>150.70272</v>
      </c>
      <c r="G2229" s="1">
        <v>28900</v>
      </c>
      <c r="H2229" t="s">
        <v>94</v>
      </c>
      <c r="I2229" t="s">
        <v>90</v>
      </c>
      <c r="J2229" t="s">
        <v>0</v>
      </c>
      <c r="K2229">
        <v>1200</v>
      </c>
      <c r="L2229">
        <v>0</v>
      </c>
      <c r="M2229">
        <v>1200</v>
      </c>
      <c r="N2229">
        <v>743.57000700000003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8</v>
      </c>
      <c r="X2229">
        <v>1070.0999750000001</v>
      </c>
      <c r="Y2229">
        <v>0</v>
      </c>
      <c r="Z2229">
        <v>8.3000000000000007</v>
      </c>
      <c r="AA2229">
        <v>0</v>
      </c>
      <c r="AB2229">
        <v>310</v>
      </c>
      <c r="AC2229">
        <v>1.5</v>
      </c>
      <c r="AD2229">
        <v>3.5</v>
      </c>
      <c r="AE2229">
        <v>0</v>
      </c>
      <c r="AF2229">
        <v>70</v>
      </c>
      <c r="AG2229">
        <v>10</v>
      </c>
      <c r="AH2229">
        <v>559</v>
      </c>
      <c r="AI2229">
        <v>666</v>
      </c>
      <c r="AJ2229">
        <v>0</v>
      </c>
      <c r="AK2229">
        <v>545.90163900000005</v>
      </c>
      <c r="AL2229">
        <v>13.333333</v>
      </c>
      <c r="AM2229">
        <v>0</v>
      </c>
      <c r="AN2229">
        <v>9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 t="s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 t="s">
        <v>0</v>
      </c>
      <c r="BH2229">
        <v>0</v>
      </c>
      <c r="BI2229">
        <v>0</v>
      </c>
      <c r="BJ2229">
        <v>0.6</v>
      </c>
      <c r="BK2229" t="s">
        <v>0</v>
      </c>
      <c r="BL2229" t="s">
        <v>0</v>
      </c>
      <c r="BM2229">
        <v>0</v>
      </c>
      <c r="BN2229">
        <v>0</v>
      </c>
      <c r="BO2229">
        <v>0</v>
      </c>
      <c r="BP2229">
        <v>0</v>
      </c>
      <c r="BQ2229" t="s">
        <v>0</v>
      </c>
      <c r="BR2229">
        <v>0</v>
      </c>
      <c r="BS2229">
        <v>0</v>
      </c>
      <c r="BT2229" t="s">
        <v>0</v>
      </c>
      <c r="BU2229" t="s">
        <v>0</v>
      </c>
      <c r="BV2229">
        <v>0</v>
      </c>
      <c r="BW2229" t="s">
        <v>0</v>
      </c>
      <c r="BX2229" t="s">
        <v>0</v>
      </c>
      <c r="BY2229">
        <v>12</v>
      </c>
      <c r="BZ2229" t="s">
        <v>0</v>
      </c>
      <c r="CA2229">
        <v>0</v>
      </c>
      <c r="CB2229">
        <v>0</v>
      </c>
      <c r="CC2229">
        <v>0</v>
      </c>
      <c r="CD2229">
        <v>0</v>
      </c>
      <c r="CE2229">
        <v>0</v>
      </c>
      <c r="CF2229">
        <v>0</v>
      </c>
      <c r="CG2229">
        <v>0</v>
      </c>
      <c r="CH2229">
        <v>0</v>
      </c>
    </row>
    <row r="2230" spans="1:86" x14ac:dyDescent="0.25">
      <c r="A2230">
        <v>2228</v>
      </c>
      <c r="B2230">
        <v>12022</v>
      </c>
      <c r="C2230" t="s">
        <v>0</v>
      </c>
      <c r="D2230" t="s">
        <v>0</v>
      </c>
      <c r="E2230">
        <v>-28.545829999999899</v>
      </c>
      <c r="F2230">
        <v>150.72949</v>
      </c>
      <c r="G2230" s="1">
        <v>29301</v>
      </c>
      <c r="H2230" t="s">
        <v>94</v>
      </c>
      <c r="I2230" t="s">
        <v>90</v>
      </c>
      <c r="J2230" t="s">
        <v>0</v>
      </c>
      <c r="K2230">
        <v>1250</v>
      </c>
      <c r="L2230">
        <v>0</v>
      </c>
      <c r="M2230">
        <v>1250</v>
      </c>
      <c r="N2230">
        <v>767.14001399999904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6.1</v>
      </c>
      <c r="X2230">
        <v>1087.5999750000001</v>
      </c>
      <c r="Y2230">
        <v>0</v>
      </c>
      <c r="Z2230">
        <v>8.199999</v>
      </c>
      <c r="AA2230">
        <v>0</v>
      </c>
      <c r="AB2230">
        <v>313</v>
      </c>
      <c r="AC2230">
        <v>1.5</v>
      </c>
      <c r="AD2230">
        <v>3</v>
      </c>
      <c r="AE2230">
        <v>2</v>
      </c>
      <c r="AF2230">
        <v>90</v>
      </c>
      <c r="AG2230">
        <v>12</v>
      </c>
      <c r="AH2230">
        <v>550</v>
      </c>
      <c r="AI2230">
        <v>658</v>
      </c>
      <c r="AJ2230">
        <v>0</v>
      </c>
      <c r="AK2230">
        <v>539.34426199999905</v>
      </c>
      <c r="AL2230">
        <v>10.166665</v>
      </c>
      <c r="AM2230">
        <v>0</v>
      </c>
      <c r="AN2230">
        <v>16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 t="s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 t="s">
        <v>0</v>
      </c>
      <c r="BH2230">
        <v>0</v>
      </c>
      <c r="BI2230">
        <v>0</v>
      </c>
      <c r="BJ2230">
        <v>0.69999900000000004</v>
      </c>
      <c r="BK2230" t="s">
        <v>0</v>
      </c>
      <c r="BL2230" t="s">
        <v>0</v>
      </c>
      <c r="BM2230">
        <v>0</v>
      </c>
      <c r="BN2230">
        <v>0</v>
      </c>
      <c r="BO2230">
        <v>0</v>
      </c>
      <c r="BP2230">
        <v>0</v>
      </c>
      <c r="BQ2230" t="s">
        <v>0</v>
      </c>
      <c r="BR2230">
        <v>0</v>
      </c>
      <c r="BS2230">
        <v>0</v>
      </c>
      <c r="BT2230" t="s">
        <v>0</v>
      </c>
      <c r="BU2230" t="s">
        <v>0</v>
      </c>
      <c r="BV2230">
        <v>0</v>
      </c>
      <c r="BW2230" t="s">
        <v>0</v>
      </c>
      <c r="BX2230" t="s">
        <v>0</v>
      </c>
      <c r="BY2230">
        <v>14</v>
      </c>
      <c r="BZ2230" t="s">
        <v>0</v>
      </c>
      <c r="CA2230">
        <v>0</v>
      </c>
      <c r="CB2230">
        <v>0</v>
      </c>
      <c r="CC2230">
        <v>0</v>
      </c>
      <c r="CD2230">
        <v>0</v>
      </c>
      <c r="CE2230">
        <v>0</v>
      </c>
      <c r="CF2230">
        <v>0</v>
      </c>
      <c r="CG2230">
        <v>0</v>
      </c>
      <c r="CH2230">
        <v>0</v>
      </c>
    </row>
    <row r="2231" spans="1:86" x14ac:dyDescent="0.25">
      <c r="A2231">
        <v>2229</v>
      </c>
      <c r="B2231">
        <v>12401</v>
      </c>
      <c r="C2231" t="s">
        <v>0</v>
      </c>
      <c r="D2231" t="s">
        <v>0</v>
      </c>
      <c r="E2231">
        <v>-28.523240000000001</v>
      </c>
      <c r="F2231">
        <v>150.74314000000001</v>
      </c>
      <c r="G2231" s="1">
        <v>29301</v>
      </c>
      <c r="H2231" t="s">
        <v>94</v>
      </c>
      <c r="I2231" t="s">
        <v>90</v>
      </c>
      <c r="J2231" t="s">
        <v>0</v>
      </c>
      <c r="K2231">
        <v>1210</v>
      </c>
      <c r="L2231">
        <v>0</v>
      </c>
      <c r="M2231">
        <v>1210</v>
      </c>
      <c r="N2231">
        <v>734.59002599999906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6</v>
      </c>
      <c r="X2231">
        <v>1051</v>
      </c>
      <c r="Y2231">
        <v>0</v>
      </c>
      <c r="Z2231">
        <v>8.199999</v>
      </c>
      <c r="AA2231">
        <v>0</v>
      </c>
      <c r="AB2231">
        <v>300</v>
      </c>
      <c r="AC2231">
        <v>2</v>
      </c>
      <c r="AD2231">
        <v>4</v>
      </c>
      <c r="AE2231">
        <v>1</v>
      </c>
      <c r="AF2231">
        <v>85</v>
      </c>
      <c r="AG2231">
        <v>0</v>
      </c>
      <c r="AH2231">
        <v>545</v>
      </c>
      <c r="AI2231">
        <v>652</v>
      </c>
      <c r="AJ2231">
        <v>0</v>
      </c>
      <c r="AK2231">
        <v>534.42623000000003</v>
      </c>
      <c r="AL2231">
        <v>10</v>
      </c>
      <c r="AM2231">
        <v>0</v>
      </c>
      <c r="AN2231">
        <v>14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 t="s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 t="s">
        <v>0</v>
      </c>
      <c r="BH2231">
        <v>0</v>
      </c>
      <c r="BI2231">
        <v>0</v>
      </c>
      <c r="BJ2231">
        <v>0.5</v>
      </c>
      <c r="BK2231" t="s">
        <v>0</v>
      </c>
      <c r="BL2231" t="s">
        <v>0</v>
      </c>
      <c r="BM2231">
        <v>0</v>
      </c>
      <c r="BN2231">
        <v>0</v>
      </c>
      <c r="BO2231">
        <v>0</v>
      </c>
      <c r="BP2231">
        <v>0</v>
      </c>
      <c r="BQ2231" t="s">
        <v>0</v>
      </c>
      <c r="BR2231">
        <v>0</v>
      </c>
      <c r="BS2231">
        <v>0</v>
      </c>
      <c r="BT2231" t="s">
        <v>0</v>
      </c>
      <c r="BU2231" t="s">
        <v>0</v>
      </c>
      <c r="BV2231">
        <v>0</v>
      </c>
      <c r="BW2231" t="s">
        <v>0</v>
      </c>
      <c r="BX2231" t="s">
        <v>0</v>
      </c>
      <c r="BY2231">
        <v>15</v>
      </c>
      <c r="BZ2231" t="s">
        <v>0</v>
      </c>
      <c r="CA2231">
        <v>0</v>
      </c>
      <c r="CB2231">
        <v>0</v>
      </c>
      <c r="CC2231">
        <v>0</v>
      </c>
      <c r="CD2231">
        <v>0</v>
      </c>
      <c r="CE2231">
        <v>0</v>
      </c>
      <c r="CF2231">
        <v>0</v>
      </c>
      <c r="CG2231">
        <v>0</v>
      </c>
      <c r="CH2231">
        <v>0</v>
      </c>
    </row>
    <row r="2232" spans="1:86" x14ac:dyDescent="0.25">
      <c r="A2232">
        <v>2230</v>
      </c>
      <c r="B2232">
        <v>11288</v>
      </c>
      <c r="C2232" t="s">
        <v>0</v>
      </c>
      <c r="D2232" t="s">
        <v>0</v>
      </c>
      <c r="E2232">
        <v>-28.565249999999899</v>
      </c>
      <c r="F2232">
        <v>150.66995</v>
      </c>
      <c r="G2232" s="1">
        <v>29837</v>
      </c>
      <c r="H2232" t="s">
        <v>94</v>
      </c>
      <c r="I2232" t="s">
        <v>90</v>
      </c>
      <c r="J2232" t="s">
        <v>0</v>
      </c>
      <c r="K2232">
        <v>1300</v>
      </c>
      <c r="L2232">
        <v>0</v>
      </c>
      <c r="M2232">
        <v>1300</v>
      </c>
      <c r="N2232">
        <v>774.04998699999896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8.1</v>
      </c>
      <c r="X2232">
        <v>1104.1999510000001</v>
      </c>
      <c r="Y2232">
        <v>0</v>
      </c>
      <c r="Z2232">
        <v>8.3000000000000007</v>
      </c>
      <c r="AA2232">
        <v>0</v>
      </c>
      <c r="AB2232">
        <v>304</v>
      </c>
      <c r="AC2232">
        <v>1.5</v>
      </c>
      <c r="AD2232">
        <v>3</v>
      </c>
      <c r="AE2232">
        <v>1</v>
      </c>
      <c r="AF2232">
        <v>72</v>
      </c>
      <c r="AG2232">
        <v>30</v>
      </c>
      <c r="AH2232">
        <v>572</v>
      </c>
      <c r="AI2232">
        <v>681</v>
      </c>
      <c r="AJ2232">
        <v>0</v>
      </c>
      <c r="AK2232">
        <v>558.19672100000003</v>
      </c>
      <c r="AL2232">
        <v>13.5</v>
      </c>
      <c r="AM2232">
        <v>0</v>
      </c>
      <c r="AN2232">
        <v>12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 t="s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 t="s">
        <v>0</v>
      </c>
      <c r="BH2232">
        <v>0</v>
      </c>
      <c r="BI2232">
        <v>0</v>
      </c>
      <c r="BJ2232">
        <v>0.6</v>
      </c>
      <c r="BK2232" t="s">
        <v>0</v>
      </c>
      <c r="BL2232" t="s">
        <v>0</v>
      </c>
      <c r="BM2232">
        <v>0</v>
      </c>
      <c r="BN2232">
        <v>0</v>
      </c>
      <c r="BO2232">
        <v>0</v>
      </c>
      <c r="BP2232">
        <v>0</v>
      </c>
      <c r="BQ2232" t="s">
        <v>0</v>
      </c>
      <c r="BR2232">
        <v>0</v>
      </c>
      <c r="BS2232">
        <v>0</v>
      </c>
      <c r="BT2232" t="s">
        <v>0</v>
      </c>
      <c r="BU2232" t="s">
        <v>0</v>
      </c>
      <c r="BV2232">
        <v>0</v>
      </c>
      <c r="BW2232" t="s">
        <v>0</v>
      </c>
      <c r="BX2232" t="s">
        <v>0</v>
      </c>
      <c r="BY2232">
        <v>16</v>
      </c>
      <c r="BZ2232" t="s">
        <v>0</v>
      </c>
      <c r="CA2232">
        <v>0</v>
      </c>
      <c r="CB2232">
        <v>0</v>
      </c>
      <c r="CC2232">
        <v>0</v>
      </c>
      <c r="CD2232">
        <v>0</v>
      </c>
      <c r="CE2232">
        <v>0</v>
      </c>
      <c r="CF2232">
        <v>0</v>
      </c>
      <c r="CG2232">
        <v>0</v>
      </c>
      <c r="CH2232">
        <v>0</v>
      </c>
    </row>
    <row r="2233" spans="1:86" x14ac:dyDescent="0.25">
      <c r="A2233">
        <v>2231</v>
      </c>
      <c r="B2233">
        <v>43148</v>
      </c>
      <c r="C2233" t="s">
        <v>0</v>
      </c>
      <c r="D2233" t="s">
        <v>0</v>
      </c>
      <c r="E2233">
        <v>-28.61872</v>
      </c>
      <c r="F2233">
        <v>150.60978</v>
      </c>
      <c r="G2233" s="1">
        <v>29964</v>
      </c>
      <c r="H2233" t="s">
        <v>94</v>
      </c>
      <c r="I2233" t="s">
        <v>90</v>
      </c>
      <c r="J2233" t="s">
        <v>0</v>
      </c>
      <c r="K2233">
        <v>1200</v>
      </c>
      <c r="L2233">
        <v>0</v>
      </c>
      <c r="M2233">
        <v>1200</v>
      </c>
      <c r="N2233">
        <v>689.97997999999905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9.4</v>
      </c>
      <c r="X2233">
        <v>956.09997499999895</v>
      </c>
      <c r="Y2233">
        <v>0</v>
      </c>
      <c r="Z2233">
        <v>8.3999989999999904</v>
      </c>
      <c r="AA2233">
        <v>0</v>
      </c>
      <c r="AB2233">
        <v>275</v>
      </c>
      <c r="AC2233">
        <v>1</v>
      </c>
      <c r="AD2233">
        <v>4</v>
      </c>
      <c r="AE2233">
        <v>1</v>
      </c>
      <c r="AF2233">
        <v>95</v>
      </c>
      <c r="AG2233">
        <v>13</v>
      </c>
      <c r="AH2233">
        <v>472</v>
      </c>
      <c r="AI2233">
        <v>557</v>
      </c>
      <c r="AJ2233">
        <v>0</v>
      </c>
      <c r="AK2233">
        <v>456.55737699999901</v>
      </c>
      <c r="AL2233">
        <v>15.666665</v>
      </c>
      <c r="AM2233">
        <v>0</v>
      </c>
      <c r="AN2233">
        <v>14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 t="s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 t="s">
        <v>0</v>
      </c>
      <c r="BH2233">
        <v>0</v>
      </c>
      <c r="BI2233">
        <v>0</v>
      </c>
      <c r="BJ2233">
        <v>0.69999900000000004</v>
      </c>
      <c r="BK2233" t="s">
        <v>0</v>
      </c>
      <c r="BL2233" t="s">
        <v>0</v>
      </c>
      <c r="BM2233">
        <v>0</v>
      </c>
      <c r="BN2233">
        <v>0</v>
      </c>
      <c r="BO2233">
        <v>0</v>
      </c>
      <c r="BP2233">
        <v>0</v>
      </c>
      <c r="BQ2233" t="s">
        <v>0</v>
      </c>
      <c r="BR2233">
        <v>0</v>
      </c>
      <c r="BS2233">
        <v>0</v>
      </c>
      <c r="BT2233" t="s">
        <v>0</v>
      </c>
      <c r="BU2233" t="s">
        <v>0</v>
      </c>
      <c r="BV2233">
        <v>0</v>
      </c>
      <c r="BW2233" t="s">
        <v>0</v>
      </c>
      <c r="BX2233" t="s">
        <v>0</v>
      </c>
      <c r="BY2233">
        <v>17</v>
      </c>
      <c r="BZ2233" t="s">
        <v>0</v>
      </c>
      <c r="CA2233">
        <v>0</v>
      </c>
      <c r="CB2233">
        <v>0</v>
      </c>
      <c r="CC2233">
        <v>0</v>
      </c>
      <c r="CD2233">
        <v>0</v>
      </c>
      <c r="CE2233">
        <v>0</v>
      </c>
      <c r="CF2233">
        <v>0</v>
      </c>
      <c r="CG2233">
        <v>0</v>
      </c>
      <c r="CH2233">
        <v>0</v>
      </c>
    </row>
    <row r="2234" spans="1:86" x14ac:dyDescent="0.25">
      <c r="A2234">
        <v>2232</v>
      </c>
      <c r="B2234">
        <v>18136</v>
      </c>
      <c r="C2234" t="s">
        <v>0</v>
      </c>
      <c r="D2234" t="s">
        <v>0</v>
      </c>
      <c r="E2234">
        <v>-28.597750000000001</v>
      </c>
      <c r="F2234">
        <v>150.42462</v>
      </c>
      <c r="G2234" s="1">
        <v>31120</v>
      </c>
      <c r="H2234" t="s">
        <v>94</v>
      </c>
      <c r="I2234" t="s">
        <v>90</v>
      </c>
      <c r="J2234" t="s">
        <v>0</v>
      </c>
      <c r="K2234">
        <v>1150</v>
      </c>
      <c r="L2234">
        <v>0</v>
      </c>
      <c r="M2234">
        <v>1150</v>
      </c>
      <c r="N2234">
        <v>677.07000700000003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7.9</v>
      </c>
      <c r="X2234">
        <v>946.71996999999897</v>
      </c>
      <c r="Y2234">
        <v>0</v>
      </c>
      <c r="Z2234">
        <v>8.3000000000000007</v>
      </c>
      <c r="AA2234">
        <v>0</v>
      </c>
      <c r="AB2234">
        <v>270</v>
      </c>
      <c r="AC2234">
        <v>1.399999</v>
      </c>
      <c r="AD2234">
        <v>2</v>
      </c>
      <c r="AE2234">
        <v>0</v>
      </c>
      <c r="AF2234">
        <v>82</v>
      </c>
      <c r="AG2234">
        <v>22</v>
      </c>
      <c r="AH2234">
        <v>472</v>
      </c>
      <c r="AI2234">
        <v>560</v>
      </c>
      <c r="AJ2234">
        <v>0</v>
      </c>
      <c r="AK2234">
        <v>459.01639299999903</v>
      </c>
      <c r="AL2234">
        <v>13.166667</v>
      </c>
      <c r="AM2234">
        <v>0</v>
      </c>
      <c r="AN2234">
        <v>5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 t="s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9.9989999999999992E-3</v>
      </c>
      <c r="BG2234" t="s">
        <v>0</v>
      </c>
      <c r="BH2234">
        <v>0</v>
      </c>
      <c r="BI2234">
        <v>0</v>
      </c>
      <c r="BJ2234">
        <v>0.5</v>
      </c>
      <c r="BK2234" t="s">
        <v>0</v>
      </c>
      <c r="BL2234" t="s">
        <v>0</v>
      </c>
      <c r="BM2234">
        <v>0</v>
      </c>
      <c r="BN2234">
        <v>0</v>
      </c>
      <c r="BO2234">
        <v>0</v>
      </c>
      <c r="BP2234">
        <v>0</v>
      </c>
      <c r="BQ2234">
        <v>0.01</v>
      </c>
      <c r="BR2234">
        <v>0</v>
      </c>
      <c r="BS2234">
        <v>0</v>
      </c>
      <c r="BT2234" t="s">
        <v>0</v>
      </c>
      <c r="BU2234" t="s">
        <v>0</v>
      </c>
      <c r="BV2234">
        <v>0</v>
      </c>
      <c r="BW2234" t="s">
        <v>0</v>
      </c>
      <c r="BX2234" t="s">
        <v>0</v>
      </c>
      <c r="BY2234">
        <v>15</v>
      </c>
      <c r="BZ2234" t="s">
        <v>0</v>
      </c>
      <c r="CA2234">
        <v>0</v>
      </c>
      <c r="CB2234">
        <v>0</v>
      </c>
      <c r="CC2234">
        <v>0</v>
      </c>
      <c r="CD2234">
        <v>0</v>
      </c>
      <c r="CE2234">
        <v>0</v>
      </c>
      <c r="CF2234">
        <v>0</v>
      </c>
      <c r="CG2234">
        <v>0</v>
      </c>
      <c r="CH2234">
        <v>0</v>
      </c>
    </row>
    <row r="2235" spans="1:86" x14ac:dyDescent="0.25">
      <c r="A2235">
        <v>2233</v>
      </c>
      <c r="B2235">
        <v>15592</v>
      </c>
      <c r="C2235" t="s">
        <v>0</v>
      </c>
      <c r="D2235" t="s">
        <v>0</v>
      </c>
      <c r="E2235">
        <v>-28.61271</v>
      </c>
      <c r="F2235">
        <v>150.48159999999899</v>
      </c>
      <c r="G2235" s="1">
        <v>31139</v>
      </c>
      <c r="H2235" t="s">
        <v>94</v>
      </c>
      <c r="I2235" t="s">
        <v>90</v>
      </c>
      <c r="J2235" t="s">
        <v>0</v>
      </c>
      <c r="K2235">
        <v>1150</v>
      </c>
      <c r="L2235">
        <v>0</v>
      </c>
      <c r="M2235">
        <v>1150</v>
      </c>
      <c r="N2235">
        <v>674.330017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7.2</v>
      </c>
      <c r="X2235">
        <v>929.71996999999897</v>
      </c>
      <c r="Y2235">
        <v>0</v>
      </c>
      <c r="Z2235">
        <v>8.3000000000000007</v>
      </c>
      <c r="AA2235">
        <v>0</v>
      </c>
      <c r="AB2235">
        <v>265</v>
      </c>
      <c r="AC2235">
        <v>1.399999</v>
      </c>
      <c r="AD2235">
        <v>2</v>
      </c>
      <c r="AE2235">
        <v>0</v>
      </c>
      <c r="AF2235">
        <v>88</v>
      </c>
      <c r="AG2235">
        <v>35</v>
      </c>
      <c r="AH2235">
        <v>447</v>
      </c>
      <c r="AI2235">
        <v>530</v>
      </c>
      <c r="AJ2235">
        <v>0</v>
      </c>
      <c r="AK2235">
        <v>434.42622999999901</v>
      </c>
      <c r="AL2235">
        <v>11.999998</v>
      </c>
      <c r="AM2235">
        <v>0</v>
      </c>
      <c r="AN2235">
        <v>5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 t="s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9.9989999999999992E-3</v>
      </c>
      <c r="BG2235" t="s">
        <v>0</v>
      </c>
      <c r="BH2235">
        <v>0</v>
      </c>
      <c r="BI2235">
        <v>0</v>
      </c>
      <c r="BJ2235">
        <v>0.6</v>
      </c>
      <c r="BK2235" t="s">
        <v>0</v>
      </c>
      <c r="BL2235" t="s">
        <v>0</v>
      </c>
      <c r="BM2235">
        <v>0</v>
      </c>
      <c r="BN2235">
        <v>0</v>
      </c>
      <c r="BO2235">
        <v>0</v>
      </c>
      <c r="BP2235">
        <v>0</v>
      </c>
      <c r="BQ2235">
        <v>0.01</v>
      </c>
      <c r="BR2235">
        <v>0</v>
      </c>
      <c r="BS2235">
        <v>0</v>
      </c>
      <c r="BT2235" t="s">
        <v>0</v>
      </c>
      <c r="BU2235" t="s">
        <v>0</v>
      </c>
      <c r="BV2235">
        <v>0</v>
      </c>
      <c r="BW2235" t="s">
        <v>0</v>
      </c>
      <c r="BX2235" t="s">
        <v>0</v>
      </c>
      <c r="BY2235">
        <v>14</v>
      </c>
      <c r="BZ2235" t="s">
        <v>0</v>
      </c>
      <c r="CA2235">
        <v>0</v>
      </c>
      <c r="CB2235">
        <v>0</v>
      </c>
      <c r="CC2235">
        <v>0</v>
      </c>
      <c r="CD2235">
        <v>0</v>
      </c>
      <c r="CE2235">
        <v>0</v>
      </c>
      <c r="CF2235">
        <v>0</v>
      </c>
      <c r="CG2235">
        <v>0</v>
      </c>
      <c r="CH2235">
        <v>0</v>
      </c>
    </row>
    <row r="2236" spans="1:86" x14ac:dyDescent="0.25">
      <c r="A2236">
        <v>2234</v>
      </c>
      <c r="B2236">
        <v>71637</v>
      </c>
      <c r="C2236" t="s">
        <v>0</v>
      </c>
      <c r="D2236" t="s">
        <v>0</v>
      </c>
      <c r="E2236">
        <v>-28.55294</v>
      </c>
      <c r="F2236">
        <v>150.6653</v>
      </c>
      <c r="G2236" s="1">
        <v>31538</v>
      </c>
      <c r="H2236" t="s">
        <v>94</v>
      </c>
      <c r="I2236" t="s">
        <v>90</v>
      </c>
      <c r="J2236" t="s">
        <v>0</v>
      </c>
      <c r="K2236">
        <v>500000</v>
      </c>
      <c r="L2236">
        <v>0</v>
      </c>
      <c r="M2236">
        <v>500000</v>
      </c>
      <c r="N2236">
        <v>940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23.5</v>
      </c>
      <c r="X2236">
        <v>1070</v>
      </c>
      <c r="Y2236">
        <v>0</v>
      </c>
      <c r="Z2236">
        <v>0</v>
      </c>
      <c r="AA2236">
        <v>0</v>
      </c>
      <c r="AB2236">
        <v>305</v>
      </c>
      <c r="AC2236">
        <v>1.2999989999999999</v>
      </c>
      <c r="AD2236">
        <v>3.4</v>
      </c>
      <c r="AE2236">
        <v>1.7999989999999999</v>
      </c>
      <c r="AF2236">
        <v>80</v>
      </c>
      <c r="AG2236">
        <v>9.8999989999999904</v>
      </c>
      <c r="AH2236">
        <v>255</v>
      </c>
      <c r="AI2236">
        <v>620</v>
      </c>
      <c r="AJ2236">
        <v>0</v>
      </c>
      <c r="AK2236">
        <v>508.19672100000003</v>
      </c>
      <c r="AL2236">
        <v>39.166666999999897</v>
      </c>
      <c r="AM2236">
        <v>0</v>
      </c>
      <c r="AN2236">
        <v>220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 t="s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0.6</v>
      </c>
      <c r="BG2236" t="s">
        <v>0</v>
      </c>
      <c r="BH2236">
        <v>0</v>
      </c>
      <c r="BI2236">
        <v>0</v>
      </c>
      <c r="BJ2236">
        <v>0.5</v>
      </c>
      <c r="BK2236" t="s">
        <v>0</v>
      </c>
      <c r="BL2236" t="s">
        <v>0</v>
      </c>
      <c r="BM2236">
        <v>0</v>
      </c>
      <c r="BN2236">
        <v>0</v>
      </c>
      <c r="BO2236">
        <v>0</v>
      </c>
      <c r="BP2236">
        <v>0</v>
      </c>
      <c r="BQ2236" t="s">
        <v>0</v>
      </c>
      <c r="BR2236">
        <v>0</v>
      </c>
      <c r="BS2236">
        <v>0</v>
      </c>
      <c r="BT2236" t="s">
        <v>0</v>
      </c>
      <c r="BU2236" t="s">
        <v>0</v>
      </c>
      <c r="BV2236">
        <v>0</v>
      </c>
      <c r="BW2236" t="s">
        <v>0</v>
      </c>
      <c r="BX2236" t="s">
        <v>0</v>
      </c>
      <c r="BY2236" t="s">
        <v>0</v>
      </c>
      <c r="BZ2236" t="s">
        <v>0</v>
      </c>
      <c r="CA2236">
        <v>0</v>
      </c>
      <c r="CB2236">
        <v>0</v>
      </c>
      <c r="CC2236">
        <v>0</v>
      </c>
      <c r="CD2236">
        <v>0</v>
      </c>
      <c r="CE2236">
        <v>0</v>
      </c>
      <c r="CF2236">
        <v>0</v>
      </c>
      <c r="CG2236">
        <v>0</v>
      </c>
      <c r="CH2236">
        <v>0</v>
      </c>
    </row>
    <row r="2237" spans="1:86" x14ac:dyDescent="0.25">
      <c r="A2237">
        <v>2235</v>
      </c>
      <c r="B2237">
        <v>71639</v>
      </c>
      <c r="C2237" t="s">
        <v>0</v>
      </c>
      <c r="D2237" t="s">
        <v>0</v>
      </c>
      <c r="E2237">
        <v>-28.23827</v>
      </c>
      <c r="F2237">
        <v>150.89937</v>
      </c>
      <c r="G2237" s="1">
        <v>31741</v>
      </c>
      <c r="H2237" t="s">
        <v>94</v>
      </c>
      <c r="I2237" t="s">
        <v>90</v>
      </c>
      <c r="J2237" t="s">
        <v>0</v>
      </c>
      <c r="K2237">
        <v>590</v>
      </c>
      <c r="L2237">
        <v>0</v>
      </c>
      <c r="M2237">
        <v>590</v>
      </c>
      <c r="N2237">
        <v>350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310</v>
      </c>
      <c r="Y2237">
        <v>0</v>
      </c>
      <c r="Z2237">
        <v>6.9</v>
      </c>
      <c r="AA2237">
        <v>0</v>
      </c>
      <c r="AB2237">
        <v>92</v>
      </c>
      <c r="AC2237">
        <v>8</v>
      </c>
      <c r="AD2237">
        <v>6.8</v>
      </c>
      <c r="AE2237">
        <v>5.199999</v>
      </c>
      <c r="AF2237">
        <v>155</v>
      </c>
      <c r="AG2237">
        <v>9.3000000000000007</v>
      </c>
      <c r="AH2237">
        <v>26</v>
      </c>
      <c r="AI2237">
        <v>31.5</v>
      </c>
      <c r="AJ2237">
        <v>0</v>
      </c>
      <c r="AK2237">
        <v>25.819672000000001</v>
      </c>
      <c r="AL2237">
        <v>0</v>
      </c>
      <c r="AM2237">
        <v>0</v>
      </c>
      <c r="AN2237">
        <v>38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 t="s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 t="s">
        <v>0</v>
      </c>
      <c r="BH2237">
        <v>0</v>
      </c>
      <c r="BI2237">
        <v>0</v>
      </c>
      <c r="BJ2237">
        <v>0</v>
      </c>
      <c r="BK2237" t="s">
        <v>0</v>
      </c>
      <c r="BL2237" t="s">
        <v>0</v>
      </c>
      <c r="BM2237">
        <v>0</v>
      </c>
      <c r="BN2237">
        <v>0</v>
      </c>
      <c r="BO2237">
        <v>0</v>
      </c>
      <c r="BP2237">
        <v>0</v>
      </c>
      <c r="BQ2237">
        <v>0.04</v>
      </c>
      <c r="BR2237">
        <v>0</v>
      </c>
      <c r="BS2237">
        <v>0</v>
      </c>
      <c r="BT2237" t="s">
        <v>0</v>
      </c>
      <c r="BU2237" t="s">
        <v>0</v>
      </c>
      <c r="BV2237">
        <v>0</v>
      </c>
      <c r="BW2237" t="s">
        <v>0</v>
      </c>
      <c r="BX2237" t="s">
        <v>0</v>
      </c>
      <c r="BY2237">
        <v>54</v>
      </c>
      <c r="BZ2237" t="s">
        <v>0</v>
      </c>
      <c r="CA2237">
        <v>0</v>
      </c>
      <c r="CB2237">
        <v>0</v>
      </c>
      <c r="CC2237">
        <v>0</v>
      </c>
      <c r="CD2237">
        <v>0</v>
      </c>
      <c r="CE2237">
        <v>0</v>
      </c>
      <c r="CF2237">
        <v>0</v>
      </c>
      <c r="CG2237">
        <v>0</v>
      </c>
      <c r="CH2237">
        <v>0</v>
      </c>
    </row>
    <row r="2238" spans="1:86" x14ac:dyDescent="0.25">
      <c r="A2238">
        <v>2236</v>
      </c>
      <c r="B2238">
        <v>56826</v>
      </c>
      <c r="C2238" t="s">
        <v>0</v>
      </c>
      <c r="D2238" t="s">
        <v>0</v>
      </c>
      <c r="E2238">
        <v>-28.4452099999999</v>
      </c>
      <c r="F2238">
        <v>150.82529</v>
      </c>
      <c r="G2238" s="1">
        <v>31742</v>
      </c>
      <c r="H2238" t="s">
        <v>94</v>
      </c>
      <c r="I2238" t="s">
        <v>90</v>
      </c>
      <c r="J2238" t="s">
        <v>0</v>
      </c>
      <c r="K2238">
        <v>660</v>
      </c>
      <c r="L2238">
        <v>0</v>
      </c>
      <c r="M2238">
        <v>660</v>
      </c>
      <c r="N2238">
        <v>400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0.9</v>
      </c>
      <c r="X2238">
        <v>430</v>
      </c>
      <c r="Y2238">
        <v>0</v>
      </c>
      <c r="Z2238">
        <v>7.9</v>
      </c>
      <c r="AA2238">
        <v>0</v>
      </c>
      <c r="AB2238">
        <v>120</v>
      </c>
      <c r="AC2238">
        <v>4.3</v>
      </c>
      <c r="AD2238">
        <v>12</v>
      </c>
      <c r="AE2238">
        <v>3.0999989999999999</v>
      </c>
      <c r="AF2238">
        <v>125</v>
      </c>
      <c r="AG2238">
        <v>10.5</v>
      </c>
      <c r="AH2238">
        <v>130</v>
      </c>
      <c r="AI2238">
        <v>155</v>
      </c>
      <c r="AJ2238">
        <v>0</v>
      </c>
      <c r="AK2238">
        <v>127.04918000000001</v>
      </c>
      <c r="AL2238">
        <v>1.4999979999999999</v>
      </c>
      <c r="AM2238">
        <v>0</v>
      </c>
      <c r="AN2238">
        <v>42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 t="s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1.6</v>
      </c>
      <c r="BG2238" t="s">
        <v>0</v>
      </c>
      <c r="BH2238">
        <v>0</v>
      </c>
      <c r="BI2238">
        <v>0</v>
      </c>
      <c r="BJ2238">
        <v>0.1</v>
      </c>
      <c r="BK2238" t="s">
        <v>0</v>
      </c>
      <c r="BL2238" t="s">
        <v>0</v>
      </c>
      <c r="BM2238">
        <v>0</v>
      </c>
      <c r="BN2238">
        <v>0</v>
      </c>
      <c r="BO2238">
        <v>0</v>
      </c>
      <c r="BP2238">
        <v>0</v>
      </c>
      <c r="BQ2238" t="s">
        <v>0</v>
      </c>
      <c r="BR2238">
        <v>0</v>
      </c>
      <c r="BS2238">
        <v>0</v>
      </c>
      <c r="BT2238" t="s">
        <v>0</v>
      </c>
      <c r="BU2238" t="s">
        <v>0</v>
      </c>
      <c r="BV2238">
        <v>0</v>
      </c>
      <c r="BW2238" t="s">
        <v>0</v>
      </c>
      <c r="BX2238" t="s">
        <v>0</v>
      </c>
      <c r="BY2238">
        <v>50</v>
      </c>
      <c r="BZ2238" t="s">
        <v>0</v>
      </c>
      <c r="CA2238">
        <v>0</v>
      </c>
      <c r="CB2238">
        <v>0</v>
      </c>
      <c r="CC2238">
        <v>0</v>
      </c>
      <c r="CD2238">
        <v>0</v>
      </c>
      <c r="CE2238">
        <v>0</v>
      </c>
      <c r="CF2238">
        <v>0</v>
      </c>
      <c r="CG2238">
        <v>0</v>
      </c>
      <c r="CH2238">
        <v>0</v>
      </c>
    </row>
    <row r="2239" spans="1:86" x14ac:dyDescent="0.25">
      <c r="A2239">
        <v>2237</v>
      </c>
      <c r="B2239">
        <v>12553</v>
      </c>
      <c r="C2239" t="s">
        <v>0</v>
      </c>
      <c r="D2239" t="s">
        <v>0</v>
      </c>
      <c r="E2239">
        <v>-28.57836</v>
      </c>
      <c r="F2239">
        <v>150.798149999999</v>
      </c>
      <c r="G2239" s="1">
        <v>31854</v>
      </c>
      <c r="H2239" t="s">
        <v>94</v>
      </c>
      <c r="I2239" t="s">
        <v>90</v>
      </c>
      <c r="J2239" t="s">
        <v>0</v>
      </c>
      <c r="K2239">
        <v>1300</v>
      </c>
      <c r="L2239">
        <v>0</v>
      </c>
      <c r="M2239">
        <v>1300</v>
      </c>
      <c r="N2239">
        <v>710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5.4</v>
      </c>
      <c r="X2239">
        <v>860</v>
      </c>
      <c r="Y2239">
        <v>0</v>
      </c>
      <c r="Z2239">
        <v>8.3999989999999904</v>
      </c>
      <c r="AA2239">
        <v>0</v>
      </c>
      <c r="AB2239">
        <v>270</v>
      </c>
      <c r="AC2239">
        <v>1.2999989999999999</v>
      </c>
      <c r="AD2239">
        <v>3.7999990000000001</v>
      </c>
      <c r="AE2239">
        <v>0.2</v>
      </c>
      <c r="AF2239">
        <v>260</v>
      </c>
      <c r="AG2239">
        <v>0</v>
      </c>
      <c r="AH2239">
        <v>270</v>
      </c>
      <c r="AI2239">
        <v>320</v>
      </c>
      <c r="AJ2239">
        <v>0</v>
      </c>
      <c r="AK2239">
        <v>262.29508199999901</v>
      </c>
      <c r="AL2239">
        <v>9</v>
      </c>
      <c r="AM2239">
        <v>0</v>
      </c>
      <c r="AN2239">
        <v>10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 t="s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 t="s">
        <v>0</v>
      </c>
      <c r="BH2239">
        <v>0</v>
      </c>
      <c r="BI2239">
        <v>0</v>
      </c>
      <c r="BJ2239">
        <v>0.2</v>
      </c>
      <c r="BK2239" t="s">
        <v>0</v>
      </c>
      <c r="BL2239" t="s">
        <v>0</v>
      </c>
      <c r="BM2239">
        <v>0</v>
      </c>
      <c r="BN2239">
        <v>0</v>
      </c>
      <c r="BO2239">
        <v>0</v>
      </c>
      <c r="BP2239">
        <v>0</v>
      </c>
      <c r="BQ2239" t="s">
        <v>0</v>
      </c>
      <c r="BR2239">
        <v>0</v>
      </c>
      <c r="BS2239">
        <v>0</v>
      </c>
      <c r="BT2239" t="s">
        <v>0</v>
      </c>
      <c r="BU2239" t="s">
        <v>0</v>
      </c>
      <c r="BV2239">
        <v>0</v>
      </c>
      <c r="BW2239" t="s">
        <v>0</v>
      </c>
      <c r="BX2239" t="s">
        <v>0</v>
      </c>
      <c r="BY2239">
        <v>15</v>
      </c>
      <c r="BZ2239" t="s">
        <v>0</v>
      </c>
      <c r="CA2239">
        <v>0</v>
      </c>
      <c r="CB2239">
        <v>0</v>
      </c>
      <c r="CC2239">
        <v>0</v>
      </c>
      <c r="CD2239">
        <v>0</v>
      </c>
      <c r="CE2239">
        <v>0</v>
      </c>
      <c r="CF2239">
        <v>0</v>
      </c>
      <c r="CG2239">
        <v>0</v>
      </c>
      <c r="CH2239">
        <v>0</v>
      </c>
    </row>
    <row r="2240" spans="1:86" x14ac:dyDescent="0.25">
      <c r="A2240">
        <v>2238</v>
      </c>
      <c r="B2240">
        <v>12132</v>
      </c>
      <c r="C2240" t="s">
        <v>0</v>
      </c>
      <c r="D2240" t="s">
        <v>0</v>
      </c>
      <c r="E2240">
        <v>-28.604759999999899</v>
      </c>
      <c r="F2240">
        <v>150.60353000000001</v>
      </c>
      <c r="G2240" s="1">
        <v>31917</v>
      </c>
      <c r="H2240" t="s">
        <v>94</v>
      </c>
      <c r="I2240" t="s">
        <v>90</v>
      </c>
      <c r="J2240" t="s">
        <v>0</v>
      </c>
      <c r="K2240">
        <v>1100</v>
      </c>
      <c r="L2240">
        <v>0</v>
      </c>
      <c r="M2240">
        <v>1100</v>
      </c>
      <c r="N2240">
        <v>688.65997300000004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14</v>
      </c>
      <c r="X2240">
        <v>954.22997999999905</v>
      </c>
      <c r="Y2240">
        <v>0</v>
      </c>
      <c r="Z2240">
        <v>8.6</v>
      </c>
      <c r="AA2240">
        <v>0</v>
      </c>
      <c r="AB2240">
        <v>270</v>
      </c>
      <c r="AC2240">
        <v>1.2999989999999999</v>
      </c>
      <c r="AD2240">
        <v>2.7</v>
      </c>
      <c r="AE2240">
        <v>0.1</v>
      </c>
      <c r="AF2240">
        <v>105</v>
      </c>
      <c r="AG2240">
        <v>10.5</v>
      </c>
      <c r="AH2240">
        <v>474</v>
      </c>
      <c r="AI2240">
        <v>550</v>
      </c>
      <c r="AJ2240">
        <v>0</v>
      </c>
      <c r="AK2240">
        <v>450.81967200000003</v>
      </c>
      <c r="AL2240">
        <v>23.333333</v>
      </c>
      <c r="AM2240">
        <v>0</v>
      </c>
      <c r="AN2240">
        <v>7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 t="s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2.9999000000000001E-2</v>
      </c>
      <c r="BG2240" t="s">
        <v>0</v>
      </c>
      <c r="BH2240">
        <v>0</v>
      </c>
      <c r="BI2240">
        <v>0</v>
      </c>
      <c r="BJ2240">
        <v>0.6</v>
      </c>
      <c r="BK2240" t="s">
        <v>0</v>
      </c>
      <c r="BL2240" t="s">
        <v>0</v>
      </c>
      <c r="BM2240">
        <v>0</v>
      </c>
      <c r="BN2240">
        <v>0</v>
      </c>
      <c r="BO2240">
        <v>0</v>
      </c>
      <c r="BP2240">
        <v>0</v>
      </c>
      <c r="BQ2240" t="s">
        <v>0</v>
      </c>
      <c r="BR2240">
        <v>0</v>
      </c>
      <c r="BS2240">
        <v>0</v>
      </c>
      <c r="BT2240" t="s">
        <v>0</v>
      </c>
      <c r="BU2240" t="s">
        <v>0</v>
      </c>
      <c r="BV2240">
        <v>0</v>
      </c>
      <c r="BW2240" t="s">
        <v>0</v>
      </c>
      <c r="BX2240" t="s">
        <v>0</v>
      </c>
      <c r="BY2240">
        <v>14</v>
      </c>
      <c r="BZ2240" t="s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</row>
    <row r="2241" spans="1:86" x14ac:dyDescent="0.25">
      <c r="A2241">
        <v>2239</v>
      </c>
      <c r="B2241">
        <v>13161</v>
      </c>
      <c r="C2241" t="s">
        <v>0</v>
      </c>
      <c r="D2241" t="s">
        <v>0</v>
      </c>
      <c r="E2241">
        <v>-28.528839999999899</v>
      </c>
      <c r="F2241">
        <v>150.682369999999</v>
      </c>
      <c r="G2241" s="1">
        <v>31947</v>
      </c>
      <c r="H2241" t="s">
        <v>94</v>
      </c>
      <c r="I2241" t="s">
        <v>90</v>
      </c>
      <c r="J2241" t="s">
        <v>0</v>
      </c>
      <c r="K2241">
        <v>1200</v>
      </c>
      <c r="L2241">
        <v>0</v>
      </c>
      <c r="M2241">
        <v>1200</v>
      </c>
      <c r="N2241">
        <v>730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17</v>
      </c>
      <c r="X2241">
        <v>1050</v>
      </c>
      <c r="Y2241">
        <v>0</v>
      </c>
      <c r="Z2241">
        <v>8.6</v>
      </c>
      <c r="AA2241">
        <v>0</v>
      </c>
      <c r="AB2241">
        <v>290</v>
      </c>
      <c r="AC2241">
        <v>1.2999989999999999</v>
      </c>
      <c r="AD2241">
        <v>2.5999989999999999</v>
      </c>
      <c r="AE2241">
        <v>0.2</v>
      </c>
      <c r="AF2241">
        <v>67</v>
      </c>
      <c r="AG2241">
        <v>2.7</v>
      </c>
      <c r="AH2241">
        <v>580</v>
      </c>
      <c r="AI2241">
        <v>670</v>
      </c>
      <c r="AJ2241">
        <v>0</v>
      </c>
      <c r="AK2241">
        <v>549.18032800000003</v>
      </c>
      <c r="AL2241">
        <v>28.333333</v>
      </c>
      <c r="AM2241">
        <v>0</v>
      </c>
      <c r="AN2241">
        <v>7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 t="s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 t="s">
        <v>0</v>
      </c>
      <c r="BH2241">
        <v>0</v>
      </c>
      <c r="BI2241">
        <v>0</v>
      </c>
      <c r="BJ2241">
        <v>0.5</v>
      </c>
      <c r="BK2241" t="s">
        <v>0</v>
      </c>
      <c r="BL2241" t="s">
        <v>0</v>
      </c>
      <c r="BM2241">
        <v>0</v>
      </c>
      <c r="BN2241">
        <v>0</v>
      </c>
      <c r="BO2241">
        <v>0</v>
      </c>
      <c r="BP2241">
        <v>0</v>
      </c>
      <c r="BQ2241" t="s">
        <v>0</v>
      </c>
      <c r="BR2241">
        <v>0</v>
      </c>
      <c r="BS2241">
        <v>0</v>
      </c>
      <c r="BT2241" t="s">
        <v>0</v>
      </c>
      <c r="BU2241" t="s">
        <v>0</v>
      </c>
      <c r="BV2241">
        <v>0</v>
      </c>
      <c r="BW2241" t="s">
        <v>0</v>
      </c>
      <c r="BX2241" t="s">
        <v>0</v>
      </c>
      <c r="BY2241">
        <v>13</v>
      </c>
      <c r="BZ2241" t="s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</row>
    <row r="2242" spans="1:86" x14ac:dyDescent="0.25">
      <c r="A2242">
        <v>2240</v>
      </c>
      <c r="B2242">
        <v>34846</v>
      </c>
      <c r="C2242" t="s">
        <v>0</v>
      </c>
      <c r="D2242" t="s">
        <v>0</v>
      </c>
      <c r="E2242">
        <v>-26.829370000000001</v>
      </c>
      <c r="F2242">
        <v>150.549049999999</v>
      </c>
      <c r="G2242" s="1">
        <v>32679</v>
      </c>
      <c r="H2242" t="s">
        <v>94</v>
      </c>
      <c r="I2242" t="s">
        <v>90</v>
      </c>
      <c r="J2242" t="s">
        <v>0</v>
      </c>
      <c r="K2242">
        <v>2200</v>
      </c>
      <c r="L2242">
        <v>0</v>
      </c>
      <c r="M2242">
        <v>2200</v>
      </c>
      <c r="N2242">
        <v>1388.079956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42.5</v>
      </c>
      <c r="X2242">
        <v>1988.040039</v>
      </c>
      <c r="Y2242">
        <v>0</v>
      </c>
      <c r="Z2242">
        <v>8.6</v>
      </c>
      <c r="AA2242">
        <v>0</v>
      </c>
      <c r="AB2242">
        <v>570</v>
      </c>
      <c r="AC2242">
        <v>2.5999989999999999</v>
      </c>
      <c r="AD2242">
        <v>2.7</v>
      </c>
      <c r="AE2242">
        <v>1.899999</v>
      </c>
      <c r="AF2242">
        <v>160</v>
      </c>
      <c r="AG2242">
        <v>4</v>
      </c>
      <c r="AH2242">
        <v>1055</v>
      </c>
      <c r="AI2242">
        <v>1200</v>
      </c>
      <c r="AJ2242">
        <v>0</v>
      </c>
      <c r="AK2242">
        <v>983.60655699999904</v>
      </c>
      <c r="AL2242">
        <v>70.833332999999897</v>
      </c>
      <c r="AM2242">
        <v>0</v>
      </c>
      <c r="AN2242">
        <v>15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 t="s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1.9998999999999999E-2</v>
      </c>
      <c r="BG2242" t="s">
        <v>0</v>
      </c>
      <c r="BH2242">
        <v>0</v>
      </c>
      <c r="BI2242">
        <v>0</v>
      </c>
      <c r="BJ2242">
        <v>3.2999990000000001</v>
      </c>
      <c r="BK2242" t="s">
        <v>0</v>
      </c>
      <c r="BL2242" t="s">
        <v>0</v>
      </c>
      <c r="BM2242">
        <v>0</v>
      </c>
      <c r="BN2242">
        <v>0</v>
      </c>
      <c r="BO2242">
        <v>0</v>
      </c>
      <c r="BP2242">
        <v>0</v>
      </c>
      <c r="BQ2242">
        <v>0.02</v>
      </c>
      <c r="BR2242">
        <v>0</v>
      </c>
      <c r="BS2242">
        <v>0</v>
      </c>
      <c r="BT2242" t="s">
        <v>0</v>
      </c>
      <c r="BU2242" t="s">
        <v>0</v>
      </c>
      <c r="BV2242">
        <v>0</v>
      </c>
      <c r="BW2242" t="s">
        <v>0</v>
      </c>
      <c r="BX2242" t="s">
        <v>0</v>
      </c>
      <c r="BY2242">
        <v>10</v>
      </c>
      <c r="BZ2242" t="s">
        <v>0</v>
      </c>
      <c r="CA2242">
        <v>0</v>
      </c>
      <c r="CB2242">
        <v>0</v>
      </c>
      <c r="CC2242">
        <v>0</v>
      </c>
      <c r="CD2242">
        <v>0</v>
      </c>
      <c r="CE2242">
        <v>0</v>
      </c>
      <c r="CF2242">
        <v>0</v>
      </c>
      <c r="CG2242">
        <v>0</v>
      </c>
      <c r="CH2242">
        <v>0</v>
      </c>
    </row>
    <row r="2243" spans="1:86" x14ac:dyDescent="0.25">
      <c r="A2243">
        <v>2241</v>
      </c>
      <c r="B2243">
        <v>11920</v>
      </c>
      <c r="C2243" t="s">
        <v>0</v>
      </c>
      <c r="D2243" t="s">
        <v>0</v>
      </c>
      <c r="E2243">
        <v>-28.51999</v>
      </c>
      <c r="F2243">
        <v>150.60871</v>
      </c>
      <c r="G2243" s="1">
        <v>33169</v>
      </c>
      <c r="H2243" t="s">
        <v>94</v>
      </c>
      <c r="I2243" t="s">
        <v>90</v>
      </c>
      <c r="J2243" t="s">
        <v>0</v>
      </c>
      <c r="K2243">
        <v>1250</v>
      </c>
      <c r="L2243">
        <v>0</v>
      </c>
      <c r="M2243">
        <v>1250</v>
      </c>
      <c r="N2243">
        <v>774.76000899999895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6.7</v>
      </c>
      <c r="X2243">
        <v>1102.3199460000001</v>
      </c>
      <c r="Y2243">
        <v>0</v>
      </c>
      <c r="Z2243">
        <v>8.199999</v>
      </c>
      <c r="AA2243">
        <v>0</v>
      </c>
      <c r="AB2243">
        <v>330</v>
      </c>
      <c r="AC2243">
        <v>1.399999</v>
      </c>
      <c r="AD2243">
        <v>2</v>
      </c>
      <c r="AE2243">
        <v>0.1</v>
      </c>
      <c r="AF2243">
        <v>81</v>
      </c>
      <c r="AG2243">
        <v>9.8999989999999904</v>
      </c>
      <c r="AH2243">
        <v>561</v>
      </c>
      <c r="AI2243">
        <v>670</v>
      </c>
      <c r="AJ2243">
        <v>0</v>
      </c>
      <c r="AK2243">
        <v>549.18032800000003</v>
      </c>
      <c r="AL2243">
        <v>11.166665</v>
      </c>
      <c r="AM2243">
        <v>0</v>
      </c>
      <c r="AN2243">
        <v>5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 t="s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9.9989999999999992E-3</v>
      </c>
      <c r="BG2243" t="s">
        <v>0</v>
      </c>
      <c r="BH2243">
        <v>0</v>
      </c>
      <c r="BI2243">
        <v>0</v>
      </c>
      <c r="BJ2243">
        <v>0.6</v>
      </c>
      <c r="BK2243" t="s">
        <v>0</v>
      </c>
      <c r="BL2243" t="s">
        <v>0</v>
      </c>
      <c r="BM2243">
        <v>0</v>
      </c>
      <c r="BN2243">
        <v>0</v>
      </c>
      <c r="BO2243">
        <v>0</v>
      </c>
      <c r="BP2243">
        <v>0</v>
      </c>
      <c r="BQ2243">
        <v>0.01</v>
      </c>
      <c r="BR2243">
        <v>0</v>
      </c>
      <c r="BS2243">
        <v>0</v>
      </c>
      <c r="BT2243" t="s">
        <v>0</v>
      </c>
      <c r="BU2243" t="s">
        <v>0</v>
      </c>
      <c r="BV2243">
        <v>0</v>
      </c>
      <c r="BW2243" t="s">
        <v>0</v>
      </c>
      <c r="BX2243" t="s">
        <v>0</v>
      </c>
      <c r="BY2243">
        <v>13</v>
      </c>
      <c r="BZ2243" t="s">
        <v>0</v>
      </c>
      <c r="CA2243">
        <v>0</v>
      </c>
      <c r="CB2243">
        <v>0</v>
      </c>
      <c r="CC2243">
        <v>0</v>
      </c>
      <c r="CD2243">
        <v>0</v>
      </c>
      <c r="CE2243">
        <v>0</v>
      </c>
      <c r="CF2243">
        <v>0</v>
      </c>
      <c r="CG2243">
        <v>0</v>
      </c>
      <c r="CH2243">
        <v>0</v>
      </c>
    </row>
    <row r="2244" spans="1:86" x14ac:dyDescent="0.25">
      <c r="A2244">
        <v>2242</v>
      </c>
      <c r="B2244">
        <v>13989</v>
      </c>
      <c r="C2244" t="s">
        <v>0</v>
      </c>
      <c r="D2244" t="s">
        <v>0</v>
      </c>
      <c r="E2244">
        <v>-28.63232</v>
      </c>
      <c r="F2244">
        <v>150.580649999999</v>
      </c>
      <c r="G2244" s="1">
        <v>33169</v>
      </c>
      <c r="H2244" t="s">
        <v>94</v>
      </c>
      <c r="I2244" t="s">
        <v>90</v>
      </c>
      <c r="J2244" t="s">
        <v>0</v>
      </c>
      <c r="K2244">
        <v>1150</v>
      </c>
      <c r="L2244">
        <v>0</v>
      </c>
      <c r="M2244">
        <v>1150</v>
      </c>
      <c r="N2244">
        <v>701.63000399999896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4</v>
      </c>
      <c r="X2244">
        <v>957.03002900000001</v>
      </c>
      <c r="Y2244">
        <v>0</v>
      </c>
      <c r="Z2244">
        <v>8.1</v>
      </c>
      <c r="AA2244">
        <v>0</v>
      </c>
      <c r="AB2244">
        <v>290</v>
      </c>
      <c r="AC2244">
        <v>1.899999</v>
      </c>
      <c r="AD2244">
        <v>2.2000000000000002</v>
      </c>
      <c r="AE2244">
        <v>0.1</v>
      </c>
      <c r="AF2244">
        <v>93</v>
      </c>
      <c r="AG2244">
        <v>34.5</v>
      </c>
      <c r="AH2244">
        <v>441</v>
      </c>
      <c r="AI2244">
        <v>530</v>
      </c>
      <c r="AJ2244">
        <v>0</v>
      </c>
      <c r="AK2244">
        <v>434.42622999999901</v>
      </c>
      <c r="AL2244">
        <v>6.6666670000000003</v>
      </c>
      <c r="AM2244">
        <v>0</v>
      </c>
      <c r="AN2244">
        <v>6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 t="s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1.9998999999999999E-2</v>
      </c>
      <c r="BG2244" t="s">
        <v>0</v>
      </c>
      <c r="BH2244">
        <v>0</v>
      </c>
      <c r="BI2244">
        <v>0</v>
      </c>
      <c r="BJ2244">
        <v>0.69999900000000004</v>
      </c>
      <c r="BK2244" t="s">
        <v>0</v>
      </c>
      <c r="BL2244" t="s">
        <v>0</v>
      </c>
      <c r="BM2244">
        <v>0</v>
      </c>
      <c r="BN2244">
        <v>0</v>
      </c>
      <c r="BO2244">
        <v>0</v>
      </c>
      <c r="BP2244">
        <v>0</v>
      </c>
      <c r="BQ2244">
        <v>0.01</v>
      </c>
      <c r="BR2244">
        <v>0</v>
      </c>
      <c r="BS2244">
        <v>0</v>
      </c>
      <c r="BT2244" t="s">
        <v>0</v>
      </c>
      <c r="BU2244" t="s">
        <v>0</v>
      </c>
      <c r="BV2244">
        <v>0</v>
      </c>
      <c r="BW2244" t="s">
        <v>0</v>
      </c>
      <c r="BX2244" t="s">
        <v>0</v>
      </c>
      <c r="BY2244">
        <v>14</v>
      </c>
      <c r="BZ2244" t="s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</row>
    <row r="2245" spans="1:86" x14ac:dyDescent="0.25">
      <c r="A2245">
        <v>2243</v>
      </c>
      <c r="B2245">
        <v>18136</v>
      </c>
      <c r="C2245" t="s">
        <v>0</v>
      </c>
      <c r="D2245" t="s">
        <v>0</v>
      </c>
      <c r="E2245">
        <v>-28.597750000000001</v>
      </c>
      <c r="F2245">
        <v>150.42462</v>
      </c>
      <c r="G2245" s="1">
        <v>33225</v>
      </c>
      <c r="H2245" t="s">
        <v>94</v>
      </c>
      <c r="I2245" t="s">
        <v>90</v>
      </c>
      <c r="J2245" t="s">
        <v>0</v>
      </c>
      <c r="K2245">
        <v>1127</v>
      </c>
      <c r="L2245">
        <v>0</v>
      </c>
      <c r="M2245">
        <v>1127</v>
      </c>
      <c r="N2245">
        <v>718.21996999999897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5</v>
      </c>
      <c r="X2245">
        <v>992.05999699999904</v>
      </c>
      <c r="Y2245">
        <v>0</v>
      </c>
      <c r="Z2245">
        <v>8.1</v>
      </c>
      <c r="AA2245">
        <v>0</v>
      </c>
      <c r="AB2245">
        <v>297</v>
      </c>
      <c r="AC2245">
        <v>1.899999</v>
      </c>
      <c r="AD2245">
        <v>5.8</v>
      </c>
      <c r="AE2245">
        <v>0.3</v>
      </c>
      <c r="AF2245">
        <v>89.900001000000003</v>
      </c>
      <c r="AG2245">
        <v>20.399999000000001</v>
      </c>
      <c r="AH2245">
        <v>476</v>
      </c>
      <c r="AI2245">
        <v>570.40002400000003</v>
      </c>
      <c r="AJ2245">
        <v>0</v>
      </c>
      <c r="AK2245">
        <v>467.54100299999902</v>
      </c>
      <c r="AL2245">
        <v>8.3333329999999997</v>
      </c>
      <c r="AM2245">
        <v>0</v>
      </c>
      <c r="AN2245">
        <v>16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 t="s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 t="s">
        <v>0</v>
      </c>
      <c r="BH2245">
        <v>0</v>
      </c>
      <c r="BI2245">
        <v>0</v>
      </c>
      <c r="BJ2245">
        <v>0.69999900000000004</v>
      </c>
      <c r="BK2245" t="s">
        <v>0</v>
      </c>
      <c r="BL2245" t="s">
        <v>0</v>
      </c>
      <c r="BM2245">
        <v>0</v>
      </c>
      <c r="BN2245">
        <v>0</v>
      </c>
      <c r="BO2245">
        <v>0</v>
      </c>
      <c r="BP2245">
        <v>0</v>
      </c>
      <c r="BQ2245" t="s">
        <v>0</v>
      </c>
      <c r="BR2245">
        <v>0</v>
      </c>
      <c r="BS2245">
        <v>0</v>
      </c>
      <c r="BT2245" t="s">
        <v>0</v>
      </c>
      <c r="BU2245" t="s">
        <v>0</v>
      </c>
      <c r="BV2245">
        <v>0</v>
      </c>
      <c r="BW2245" t="s">
        <v>0</v>
      </c>
      <c r="BX2245" t="s">
        <v>0</v>
      </c>
      <c r="BY2245">
        <v>16</v>
      </c>
      <c r="BZ2245" t="s">
        <v>0</v>
      </c>
      <c r="CA2245">
        <v>0</v>
      </c>
      <c r="CB2245">
        <v>0</v>
      </c>
      <c r="CC2245">
        <v>0</v>
      </c>
      <c r="CD2245">
        <v>0</v>
      </c>
      <c r="CE2245">
        <v>0</v>
      </c>
      <c r="CF2245">
        <v>0</v>
      </c>
      <c r="CG2245">
        <v>0</v>
      </c>
      <c r="CH2245">
        <v>0</v>
      </c>
    </row>
    <row r="2246" spans="1:86" x14ac:dyDescent="0.25">
      <c r="A2246">
        <v>2244</v>
      </c>
      <c r="B2246">
        <v>15592</v>
      </c>
      <c r="C2246" t="s">
        <v>0</v>
      </c>
      <c r="D2246" t="s">
        <v>0</v>
      </c>
      <c r="E2246">
        <v>-28.61271</v>
      </c>
      <c r="F2246">
        <v>150.48159999999899</v>
      </c>
      <c r="G2246" s="1">
        <v>33227</v>
      </c>
      <c r="H2246" t="s">
        <v>94</v>
      </c>
      <c r="I2246" t="s">
        <v>90</v>
      </c>
      <c r="J2246" t="s">
        <v>0</v>
      </c>
      <c r="K2246">
        <v>1119</v>
      </c>
      <c r="L2246">
        <v>0</v>
      </c>
      <c r="M2246">
        <v>1119</v>
      </c>
      <c r="N2246">
        <v>714.22997999999905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4.7</v>
      </c>
      <c r="X2246">
        <v>970.09997499999895</v>
      </c>
      <c r="Y2246">
        <v>0</v>
      </c>
      <c r="Z2246">
        <v>8.1</v>
      </c>
      <c r="AA2246">
        <v>0</v>
      </c>
      <c r="AB2246">
        <v>296</v>
      </c>
      <c r="AC2246">
        <v>1.7999989999999999</v>
      </c>
      <c r="AD2246">
        <v>2.2999990000000001</v>
      </c>
      <c r="AE2246">
        <v>0.2</v>
      </c>
      <c r="AF2246">
        <v>96.5999979999999</v>
      </c>
      <c r="AG2246">
        <v>33.299999</v>
      </c>
      <c r="AH2246">
        <v>446</v>
      </c>
      <c r="AI2246">
        <v>534.5</v>
      </c>
      <c r="AJ2246">
        <v>0</v>
      </c>
      <c r="AK2246">
        <v>438.114754</v>
      </c>
      <c r="AL2246">
        <v>7.8333320000000004</v>
      </c>
      <c r="AM2246">
        <v>0</v>
      </c>
      <c r="AN2246">
        <v>7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 t="s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 t="s">
        <v>0</v>
      </c>
      <c r="BH2246">
        <v>0</v>
      </c>
      <c r="BI2246">
        <v>0</v>
      </c>
      <c r="BJ2246">
        <v>0.69999900000000004</v>
      </c>
      <c r="BK2246" t="s">
        <v>0</v>
      </c>
      <c r="BL2246" t="s">
        <v>0</v>
      </c>
      <c r="BM2246">
        <v>0</v>
      </c>
      <c r="BN2246">
        <v>0</v>
      </c>
      <c r="BO2246">
        <v>0</v>
      </c>
      <c r="BP2246">
        <v>0</v>
      </c>
      <c r="BQ2246" t="s">
        <v>0</v>
      </c>
      <c r="BR2246">
        <v>0</v>
      </c>
      <c r="BS2246">
        <v>0</v>
      </c>
      <c r="BT2246" t="s">
        <v>0</v>
      </c>
      <c r="BU2246" t="s">
        <v>0</v>
      </c>
      <c r="BV2246">
        <v>0</v>
      </c>
      <c r="BW2246" t="s">
        <v>0</v>
      </c>
      <c r="BX2246" t="s">
        <v>0</v>
      </c>
      <c r="BY2246">
        <v>16</v>
      </c>
      <c r="BZ2246" t="s">
        <v>0</v>
      </c>
      <c r="CA2246">
        <v>0</v>
      </c>
      <c r="CB2246">
        <v>0</v>
      </c>
      <c r="CC2246">
        <v>0</v>
      </c>
      <c r="CD2246">
        <v>0</v>
      </c>
      <c r="CE2246">
        <v>0</v>
      </c>
      <c r="CF2246">
        <v>0</v>
      </c>
      <c r="CG2246">
        <v>0</v>
      </c>
      <c r="CH2246">
        <v>0</v>
      </c>
    </row>
    <row r="2247" spans="1:86" x14ac:dyDescent="0.25">
      <c r="A2247">
        <v>2245</v>
      </c>
      <c r="B2247">
        <v>11208</v>
      </c>
      <c r="C2247" t="s">
        <v>0</v>
      </c>
      <c r="D2247" t="s">
        <v>0</v>
      </c>
      <c r="E2247">
        <v>-28.54569</v>
      </c>
      <c r="F2247">
        <v>150.6721</v>
      </c>
      <c r="G2247" s="1">
        <v>33303</v>
      </c>
      <c r="H2247" t="s">
        <v>94</v>
      </c>
      <c r="I2247" t="s">
        <v>90</v>
      </c>
      <c r="J2247" t="s">
        <v>0</v>
      </c>
      <c r="K2247">
        <v>1207</v>
      </c>
      <c r="L2247">
        <v>0</v>
      </c>
      <c r="M2247">
        <v>1207</v>
      </c>
      <c r="N2247">
        <v>763.44000200000005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11.4</v>
      </c>
      <c r="X2247">
        <v>1087.8499750000001</v>
      </c>
      <c r="Y2247">
        <v>0</v>
      </c>
      <c r="Z2247">
        <v>8.3999989999999904</v>
      </c>
      <c r="AA2247">
        <v>0</v>
      </c>
      <c r="AB2247">
        <v>316</v>
      </c>
      <c r="AC2247">
        <v>1.399999</v>
      </c>
      <c r="AD2247">
        <v>2.7</v>
      </c>
      <c r="AE2247">
        <v>0.3</v>
      </c>
      <c r="AF2247">
        <v>79.5999979999999</v>
      </c>
      <c r="AG2247">
        <v>9.699999</v>
      </c>
      <c r="AH2247">
        <v>564</v>
      </c>
      <c r="AI2247">
        <v>664.79998699999896</v>
      </c>
      <c r="AJ2247">
        <v>0</v>
      </c>
      <c r="AK2247">
        <v>544.91802199999904</v>
      </c>
      <c r="AL2247">
        <v>18.999998000000001</v>
      </c>
      <c r="AM2247">
        <v>0</v>
      </c>
      <c r="AN2247">
        <v>8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 t="s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 t="s">
        <v>0</v>
      </c>
      <c r="BH2247">
        <v>0</v>
      </c>
      <c r="BI2247">
        <v>0</v>
      </c>
      <c r="BJ2247">
        <v>0.63999899999999998</v>
      </c>
      <c r="BK2247" t="s">
        <v>0</v>
      </c>
      <c r="BL2247" t="s">
        <v>0</v>
      </c>
      <c r="BM2247">
        <v>0</v>
      </c>
      <c r="BN2247">
        <v>0</v>
      </c>
      <c r="BO2247">
        <v>0</v>
      </c>
      <c r="BP2247">
        <v>0</v>
      </c>
      <c r="BQ2247" t="s">
        <v>0</v>
      </c>
      <c r="BR2247">
        <v>0</v>
      </c>
      <c r="BS2247">
        <v>0</v>
      </c>
      <c r="BT2247" t="s">
        <v>0</v>
      </c>
      <c r="BU2247" t="s">
        <v>0</v>
      </c>
      <c r="BV2247">
        <v>0</v>
      </c>
      <c r="BW2247" t="s">
        <v>0</v>
      </c>
      <c r="BX2247" t="s">
        <v>0</v>
      </c>
      <c r="BY2247">
        <v>14</v>
      </c>
      <c r="BZ2247" t="s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</row>
    <row r="2248" spans="1:86" x14ac:dyDescent="0.25">
      <c r="A2248">
        <v>2246</v>
      </c>
      <c r="B2248">
        <v>12864</v>
      </c>
      <c r="C2248" t="s">
        <v>0</v>
      </c>
      <c r="D2248" t="s">
        <v>0</v>
      </c>
      <c r="E2248">
        <v>-28.621210000000001</v>
      </c>
      <c r="F2248">
        <v>150.67695000000001</v>
      </c>
      <c r="G2248" s="1">
        <v>33439</v>
      </c>
      <c r="H2248" t="s">
        <v>94</v>
      </c>
      <c r="I2248" t="s">
        <v>90</v>
      </c>
      <c r="J2248" t="s">
        <v>0</v>
      </c>
      <c r="K2248">
        <v>1250</v>
      </c>
      <c r="L2248">
        <v>0</v>
      </c>
      <c r="M2248">
        <v>1250</v>
      </c>
      <c r="N2248">
        <v>767.40997300000004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3.2</v>
      </c>
      <c r="X2248">
        <v>1073.6400140000001</v>
      </c>
      <c r="Y2248">
        <v>0</v>
      </c>
      <c r="Z2248">
        <v>7.8</v>
      </c>
      <c r="AA2248">
        <v>0</v>
      </c>
      <c r="AB2248">
        <v>315</v>
      </c>
      <c r="AC2248">
        <v>1.7999989999999999</v>
      </c>
      <c r="AD2248">
        <v>2.0999989999999999</v>
      </c>
      <c r="AE2248">
        <v>0.3</v>
      </c>
      <c r="AF2248">
        <v>100</v>
      </c>
      <c r="AG2248">
        <v>20</v>
      </c>
      <c r="AH2248">
        <v>522</v>
      </c>
      <c r="AI2248">
        <v>630</v>
      </c>
      <c r="AJ2248">
        <v>0</v>
      </c>
      <c r="AK2248">
        <v>516.39344300000005</v>
      </c>
      <c r="AL2248">
        <v>5.3333329999999997</v>
      </c>
      <c r="AM2248">
        <v>0</v>
      </c>
      <c r="AN2248">
        <v>6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 t="s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1.9998999999999999E-2</v>
      </c>
      <c r="BG2248" t="s">
        <v>0</v>
      </c>
      <c r="BH2248">
        <v>0</v>
      </c>
      <c r="BI2248">
        <v>0</v>
      </c>
      <c r="BJ2248">
        <v>0.69999900000000004</v>
      </c>
      <c r="BK2248" t="s">
        <v>0</v>
      </c>
      <c r="BL2248" t="s">
        <v>0</v>
      </c>
      <c r="BM2248">
        <v>0</v>
      </c>
      <c r="BN2248">
        <v>0</v>
      </c>
      <c r="BO2248">
        <v>0</v>
      </c>
      <c r="BP2248">
        <v>0</v>
      </c>
      <c r="BQ2248">
        <v>0.02</v>
      </c>
      <c r="BR2248">
        <v>0</v>
      </c>
      <c r="BS2248">
        <v>0</v>
      </c>
      <c r="BT2248" t="s">
        <v>0</v>
      </c>
      <c r="BU2248" t="s">
        <v>0</v>
      </c>
      <c r="BV2248">
        <v>0</v>
      </c>
      <c r="BW2248" t="s">
        <v>0</v>
      </c>
      <c r="BX2248" t="s">
        <v>0</v>
      </c>
      <c r="BY2248">
        <v>14</v>
      </c>
      <c r="BZ2248" t="s">
        <v>0</v>
      </c>
      <c r="CA2248">
        <v>0</v>
      </c>
      <c r="CB2248">
        <v>0</v>
      </c>
      <c r="CC2248">
        <v>0</v>
      </c>
      <c r="CD2248">
        <v>0</v>
      </c>
      <c r="CE2248">
        <v>0</v>
      </c>
      <c r="CF2248">
        <v>0</v>
      </c>
      <c r="CG2248">
        <v>0</v>
      </c>
      <c r="CH2248">
        <v>0</v>
      </c>
    </row>
    <row r="2249" spans="1:86" x14ac:dyDescent="0.25">
      <c r="A2249">
        <v>2247</v>
      </c>
      <c r="B2249">
        <v>12864</v>
      </c>
      <c r="C2249" t="s">
        <v>0</v>
      </c>
      <c r="D2249" t="s">
        <v>0</v>
      </c>
      <c r="E2249">
        <v>-28.621210000000001</v>
      </c>
      <c r="F2249">
        <v>150.67695000000001</v>
      </c>
      <c r="G2249" s="1">
        <v>33439</v>
      </c>
      <c r="H2249" t="s">
        <v>94</v>
      </c>
      <c r="I2249" t="s">
        <v>90</v>
      </c>
      <c r="J2249" t="s">
        <v>0</v>
      </c>
      <c r="K2249">
        <v>1229</v>
      </c>
      <c r="L2249">
        <v>0</v>
      </c>
      <c r="M2249">
        <v>1229</v>
      </c>
      <c r="N2249">
        <v>762.36999500000002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3.2</v>
      </c>
      <c r="X2249">
        <v>1066.369995</v>
      </c>
      <c r="Y2249">
        <v>0</v>
      </c>
      <c r="Z2249">
        <v>7.9</v>
      </c>
      <c r="AA2249">
        <v>0</v>
      </c>
      <c r="AB2249">
        <v>313.39999299999897</v>
      </c>
      <c r="AC2249">
        <v>1.7999989999999999</v>
      </c>
      <c r="AD2249">
        <v>2.0999989999999999</v>
      </c>
      <c r="AE2249">
        <v>0.3</v>
      </c>
      <c r="AF2249">
        <v>99.699995999999899</v>
      </c>
      <c r="AG2249">
        <v>20.100000000000001</v>
      </c>
      <c r="AH2249">
        <v>518</v>
      </c>
      <c r="AI2249">
        <v>625</v>
      </c>
      <c r="AJ2249">
        <v>0</v>
      </c>
      <c r="AK2249">
        <v>512.29508199999896</v>
      </c>
      <c r="AL2249">
        <v>5.3333329999999997</v>
      </c>
      <c r="AM2249">
        <v>0</v>
      </c>
      <c r="AN2249">
        <v>6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 t="s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 t="s">
        <v>0</v>
      </c>
      <c r="BH2249">
        <v>0</v>
      </c>
      <c r="BI2249">
        <v>0</v>
      </c>
      <c r="BJ2249">
        <v>0.73</v>
      </c>
      <c r="BK2249" t="s">
        <v>0</v>
      </c>
      <c r="BL2249" t="s">
        <v>0</v>
      </c>
      <c r="BM2249">
        <v>0</v>
      </c>
      <c r="BN2249">
        <v>0</v>
      </c>
      <c r="BO2249">
        <v>0</v>
      </c>
      <c r="BP2249">
        <v>0</v>
      </c>
      <c r="BQ2249" t="s">
        <v>0</v>
      </c>
      <c r="BR2249">
        <v>0</v>
      </c>
      <c r="BS2249">
        <v>0</v>
      </c>
      <c r="BT2249" t="s">
        <v>0</v>
      </c>
      <c r="BU2249" t="s">
        <v>0</v>
      </c>
      <c r="BV2249">
        <v>0</v>
      </c>
      <c r="BW2249" t="s">
        <v>0</v>
      </c>
      <c r="BX2249" t="s">
        <v>0</v>
      </c>
      <c r="BY2249">
        <v>14</v>
      </c>
      <c r="BZ2249" t="s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G2249">
        <v>0</v>
      </c>
      <c r="CH2249">
        <v>0</v>
      </c>
    </row>
    <row r="2250" spans="1:86" x14ac:dyDescent="0.25">
      <c r="A2250">
        <v>2248</v>
      </c>
      <c r="B2250">
        <v>87500</v>
      </c>
      <c r="C2250" t="s">
        <v>0</v>
      </c>
      <c r="D2250" t="s">
        <v>0</v>
      </c>
      <c r="E2250">
        <v>-27.020879999999899</v>
      </c>
      <c r="F2250">
        <v>150.76568</v>
      </c>
      <c r="G2250" s="1">
        <v>33752</v>
      </c>
      <c r="H2250" t="s">
        <v>94</v>
      </c>
      <c r="I2250" t="s">
        <v>90</v>
      </c>
      <c r="J2250" t="s">
        <v>0</v>
      </c>
      <c r="K2250">
        <v>2370</v>
      </c>
      <c r="L2250">
        <v>0</v>
      </c>
      <c r="M2250">
        <v>2370</v>
      </c>
      <c r="N2250">
        <v>1363.650024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2.5</v>
      </c>
      <c r="X2250">
        <v>1577.0699460000001</v>
      </c>
      <c r="Y2250">
        <v>0</v>
      </c>
      <c r="Z2250">
        <v>7.9</v>
      </c>
      <c r="AA2250">
        <v>0</v>
      </c>
      <c r="AB2250">
        <v>528.59997499999895</v>
      </c>
      <c r="AC2250">
        <v>3.5999989999999999</v>
      </c>
      <c r="AD2250">
        <v>10.3</v>
      </c>
      <c r="AE2250">
        <v>2.0999989999999999</v>
      </c>
      <c r="AF2250">
        <v>580.40002400000003</v>
      </c>
      <c r="AG2250">
        <v>0</v>
      </c>
      <c r="AH2250">
        <v>373</v>
      </c>
      <c r="AI2250">
        <v>449.39999299999897</v>
      </c>
      <c r="AJ2250">
        <v>0</v>
      </c>
      <c r="AK2250">
        <v>368.36065000000002</v>
      </c>
      <c r="AL2250">
        <v>4.1666670000000003</v>
      </c>
      <c r="AM2250">
        <v>0</v>
      </c>
      <c r="AN2250">
        <v>34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 t="s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 t="s">
        <v>0</v>
      </c>
      <c r="BH2250">
        <v>0</v>
      </c>
      <c r="BI2250">
        <v>0</v>
      </c>
      <c r="BJ2250">
        <v>0.15</v>
      </c>
      <c r="BK2250" t="s">
        <v>0</v>
      </c>
      <c r="BL2250" t="s">
        <v>0</v>
      </c>
      <c r="BM2250">
        <v>0</v>
      </c>
      <c r="BN2250">
        <v>0</v>
      </c>
      <c r="BO2250">
        <v>0</v>
      </c>
      <c r="BP2250">
        <v>0</v>
      </c>
      <c r="BQ2250" t="s">
        <v>0</v>
      </c>
      <c r="BR2250">
        <v>0</v>
      </c>
      <c r="BS2250">
        <v>0</v>
      </c>
      <c r="BT2250" t="s">
        <v>0</v>
      </c>
      <c r="BU2250" t="s">
        <v>0</v>
      </c>
      <c r="BV2250">
        <v>0</v>
      </c>
      <c r="BW2250" t="s">
        <v>0</v>
      </c>
      <c r="BX2250" t="s">
        <v>0</v>
      </c>
      <c r="BY2250">
        <v>15</v>
      </c>
      <c r="BZ2250" t="s">
        <v>0</v>
      </c>
      <c r="CA2250">
        <v>0</v>
      </c>
      <c r="CB2250">
        <v>0</v>
      </c>
      <c r="CC2250">
        <v>0</v>
      </c>
      <c r="CD2250">
        <v>0</v>
      </c>
      <c r="CE2250">
        <v>0</v>
      </c>
      <c r="CF2250">
        <v>0</v>
      </c>
      <c r="CG2250">
        <v>0</v>
      </c>
      <c r="CH2250">
        <v>0</v>
      </c>
    </row>
    <row r="2251" spans="1:86" x14ac:dyDescent="0.25">
      <c r="A2251">
        <v>2249</v>
      </c>
      <c r="B2251">
        <v>12524</v>
      </c>
      <c r="C2251" t="s">
        <v>0</v>
      </c>
      <c r="D2251" t="s">
        <v>0</v>
      </c>
      <c r="E2251">
        <v>-28.523710000000001</v>
      </c>
      <c r="F2251">
        <v>150.766809999999</v>
      </c>
      <c r="G2251" s="1">
        <v>34129</v>
      </c>
      <c r="H2251" t="s">
        <v>94</v>
      </c>
      <c r="I2251" t="s">
        <v>90</v>
      </c>
      <c r="J2251" t="s">
        <v>0</v>
      </c>
      <c r="K2251">
        <v>1489</v>
      </c>
      <c r="L2251">
        <v>0</v>
      </c>
      <c r="M2251">
        <v>1489</v>
      </c>
      <c r="N2251">
        <v>864.46002099999896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9.5</v>
      </c>
      <c r="X2251">
        <v>1128.2299800000001</v>
      </c>
      <c r="Y2251">
        <v>0</v>
      </c>
      <c r="Z2251">
        <v>8.3999989999999904</v>
      </c>
      <c r="AA2251">
        <v>0</v>
      </c>
      <c r="AB2251">
        <v>345.70001200000002</v>
      </c>
      <c r="AC2251">
        <v>1.7</v>
      </c>
      <c r="AD2251">
        <v>5.3</v>
      </c>
      <c r="AE2251">
        <v>0.5</v>
      </c>
      <c r="AF2251">
        <v>216.300003</v>
      </c>
      <c r="AG2251">
        <v>0</v>
      </c>
      <c r="AH2251">
        <v>465</v>
      </c>
      <c r="AI2251">
        <v>547.90002400000003</v>
      </c>
      <c r="AJ2251">
        <v>0</v>
      </c>
      <c r="AK2251">
        <v>449.09838000000002</v>
      </c>
      <c r="AL2251">
        <v>15.833333</v>
      </c>
      <c r="AM2251">
        <v>0</v>
      </c>
      <c r="AN2251">
        <v>15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 t="s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 t="s">
        <v>0</v>
      </c>
      <c r="BH2251">
        <v>0</v>
      </c>
      <c r="BI2251">
        <v>0</v>
      </c>
      <c r="BJ2251">
        <v>0.37</v>
      </c>
      <c r="BK2251" t="s">
        <v>0</v>
      </c>
      <c r="BL2251" t="s">
        <v>0</v>
      </c>
      <c r="BM2251">
        <v>0</v>
      </c>
      <c r="BN2251">
        <v>0</v>
      </c>
      <c r="BO2251">
        <v>0</v>
      </c>
      <c r="BP2251">
        <v>0</v>
      </c>
      <c r="BQ2251" t="s">
        <v>0</v>
      </c>
      <c r="BR2251">
        <v>0</v>
      </c>
      <c r="BS2251">
        <v>0</v>
      </c>
      <c r="BT2251" t="s">
        <v>0</v>
      </c>
      <c r="BU2251" t="s">
        <v>0</v>
      </c>
      <c r="BV2251">
        <v>0</v>
      </c>
      <c r="BW2251" t="s">
        <v>0</v>
      </c>
      <c r="BX2251" t="s">
        <v>0</v>
      </c>
      <c r="BY2251">
        <v>15</v>
      </c>
      <c r="BZ2251" t="s">
        <v>0</v>
      </c>
      <c r="CA2251">
        <v>0</v>
      </c>
      <c r="CB2251">
        <v>0</v>
      </c>
      <c r="CC2251">
        <v>0</v>
      </c>
      <c r="CD2251">
        <v>0</v>
      </c>
      <c r="CE2251">
        <v>0</v>
      </c>
      <c r="CF2251">
        <v>0</v>
      </c>
      <c r="CG2251">
        <v>0</v>
      </c>
      <c r="CH2251">
        <v>0</v>
      </c>
    </row>
    <row r="2252" spans="1:86" x14ac:dyDescent="0.25">
      <c r="A2252">
        <v>2250</v>
      </c>
      <c r="B2252">
        <v>71615</v>
      </c>
      <c r="C2252" t="s">
        <v>0</v>
      </c>
      <c r="D2252" t="s">
        <v>0</v>
      </c>
      <c r="E2252">
        <v>-28.543700000000001</v>
      </c>
      <c r="F2252">
        <v>150.80024</v>
      </c>
      <c r="G2252" s="1">
        <v>34129</v>
      </c>
      <c r="H2252" t="s">
        <v>94</v>
      </c>
      <c r="I2252" t="s">
        <v>90</v>
      </c>
      <c r="J2252" t="s">
        <v>0</v>
      </c>
      <c r="K2252">
        <v>1487</v>
      </c>
      <c r="L2252">
        <v>0</v>
      </c>
      <c r="M2252">
        <v>1487</v>
      </c>
      <c r="N2252">
        <v>822.44000200000005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4.4000000000000004</v>
      </c>
      <c r="X2252">
        <v>982.39001399999904</v>
      </c>
      <c r="Y2252">
        <v>0</v>
      </c>
      <c r="Z2252">
        <v>8.3000000000000007</v>
      </c>
      <c r="AA2252">
        <v>0</v>
      </c>
      <c r="AB2252">
        <v>320.39999299999897</v>
      </c>
      <c r="AC2252">
        <v>1.7</v>
      </c>
      <c r="AD2252">
        <v>5</v>
      </c>
      <c r="AE2252">
        <v>0.3</v>
      </c>
      <c r="AF2252">
        <v>303.29998699999902</v>
      </c>
      <c r="AG2252">
        <v>0</v>
      </c>
      <c r="AH2252">
        <v>291</v>
      </c>
      <c r="AI2252">
        <v>346</v>
      </c>
      <c r="AJ2252">
        <v>0</v>
      </c>
      <c r="AK2252">
        <v>283.60655700000001</v>
      </c>
      <c r="AL2252">
        <v>7.3333329999999997</v>
      </c>
      <c r="AM2252">
        <v>0</v>
      </c>
      <c r="AN2252">
        <v>14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 t="s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 t="s">
        <v>0</v>
      </c>
      <c r="BH2252">
        <v>0</v>
      </c>
      <c r="BI2252">
        <v>0</v>
      </c>
      <c r="BJ2252">
        <v>0.189999</v>
      </c>
      <c r="BK2252" t="s">
        <v>0</v>
      </c>
      <c r="BL2252" t="s">
        <v>0</v>
      </c>
      <c r="BM2252">
        <v>0</v>
      </c>
      <c r="BN2252">
        <v>0</v>
      </c>
      <c r="BO2252">
        <v>0</v>
      </c>
      <c r="BP2252">
        <v>0</v>
      </c>
      <c r="BQ2252" t="s">
        <v>0</v>
      </c>
      <c r="BR2252">
        <v>0</v>
      </c>
      <c r="BS2252">
        <v>0</v>
      </c>
      <c r="BT2252" t="s">
        <v>0</v>
      </c>
      <c r="BU2252" t="s">
        <v>0</v>
      </c>
      <c r="BV2252">
        <v>0</v>
      </c>
      <c r="BW2252" t="s">
        <v>0</v>
      </c>
      <c r="BX2252" t="s">
        <v>0</v>
      </c>
      <c r="BY2252">
        <v>16</v>
      </c>
      <c r="BZ2252" t="s">
        <v>0</v>
      </c>
      <c r="CA2252">
        <v>0</v>
      </c>
      <c r="CB2252">
        <v>0</v>
      </c>
      <c r="CC2252">
        <v>0</v>
      </c>
      <c r="CD2252">
        <v>0</v>
      </c>
      <c r="CE2252">
        <v>0</v>
      </c>
      <c r="CF2252">
        <v>0</v>
      </c>
      <c r="CG2252">
        <v>0</v>
      </c>
      <c r="CH2252">
        <v>0</v>
      </c>
    </row>
    <row r="2253" spans="1:86" x14ac:dyDescent="0.25">
      <c r="A2253">
        <v>2251</v>
      </c>
      <c r="B2253">
        <v>56826</v>
      </c>
      <c r="C2253" t="s">
        <v>0</v>
      </c>
      <c r="D2253" t="s">
        <v>0</v>
      </c>
      <c r="E2253">
        <v>-28.4452099999999</v>
      </c>
      <c r="F2253">
        <v>150.82529</v>
      </c>
      <c r="G2253" s="1">
        <v>34990</v>
      </c>
      <c r="H2253" t="s">
        <v>94</v>
      </c>
      <c r="I2253" t="s">
        <v>90</v>
      </c>
      <c r="J2253" t="s">
        <v>0</v>
      </c>
      <c r="K2253">
        <v>401</v>
      </c>
      <c r="L2253">
        <v>0</v>
      </c>
      <c r="M2253">
        <v>401</v>
      </c>
      <c r="N2253">
        <v>289.73998999999901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1.2</v>
      </c>
      <c r="X2253">
        <v>293.040008</v>
      </c>
      <c r="Y2253">
        <v>0</v>
      </c>
      <c r="Z2253">
        <v>8.1</v>
      </c>
      <c r="AA2253">
        <v>0</v>
      </c>
      <c r="AB2253">
        <v>68.900001000000003</v>
      </c>
      <c r="AC2253">
        <v>2.4</v>
      </c>
      <c r="AD2253">
        <v>9.699999</v>
      </c>
      <c r="AE2253">
        <v>5.699999</v>
      </c>
      <c r="AF2253">
        <v>50.799999</v>
      </c>
      <c r="AG2253">
        <v>2.2000000000000002</v>
      </c>
      <c r="AH2253">
        <v>127</v>
      </c>
      <c r="AI2253">
        <v>151.899992999999</v>
      </c>
      <c r="AJ2253">
        <v>0</v>
      </c>
      <c r="AK2253">
        <v>124.508191</v>
      </c>
      <c r="AL2253">
        <v>2</v>
      </c>
      <c r="AM2253">
        <v>0</v>
      </c>
      <c r="AN2253">
        <v>48</v>
      </c>
      <c r="AO2253">
        <v>0</v>
      </c>
      <c r="AP2253">
        <v>9.9989999999999992E-3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 t="s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 t="s">
        <v>0</v>
      </c>
      <c r="BH2253">
        <v>0</v>
      </c>
      <c r="BI2253">
        <v>0</v>
      </c>
      <c r="BJ2253">
        <v>0.3</v>
      </c>
      <c r="BK2253" t="s">
        <v>0</v>
      </c>
      <c r="BL2253" t="s">
        <v>0</v>
      </c>
      <c r="BM2253">
        <v>0</v>
      </c>
      <c r="BN2253">
        <v>0</v>
      </c>
      <c r="BO2253">
        <v>0</v>
      </c>
      <c r="BP2253">
        <v>0</v>
      </c>
      <c r="BQ2253">
        <v>0.01</v>
      </c>
      <c r="BR2253">
        <v>0</v>
      </c>
      <c r="BS2253">
        <v>0</v>
      </c>
      <c r="BT2253" t="s">
        <v>0</v>
      </c>
      <c r="BU2253" t="s">
        <v>0</v>
      </c>
      <c r="BV2253">
        <v>0</v>
      </c>
      <c r="BW2253" t="s">
        <v>0</v>
      </c>
      <c r="BX2253" t="s">
        <v>0</v>
      </c>
      <c r="BY2253">
        <v>74</v>
      </c>
      <c r="BZ2253" t="s">
        <v>0</v>
      </c>
      <c r="CA2253">
        <v>0</v>
      </c>
      <c r="CB2253">
        <v>0</v>
      </c>
      <c r="CC2253">
        <v>0</v>
      </c>
      <c r="CD2253">
        <v>0</v>
      </c>
      <c r="CE2253">
        <v>0</v>
      </c>
      <c r="CF2253">
        <v>0</v>
      </c>
      <c r="CG2253">
        <v>0.15</v>
      </c>
      <c r="CH2253">
        <v>0</v>
      </c>
    </row>
    <row r="2254" spans="1:86" x14ac:dyDescent="0.25">
      <c r="A2254">
        <v>2252</v>
      </c>
      <c r="B2254">
        <v>15592</v>
      </c>
      <c r="C2254" t="s">
        <v>0</v>
      </c>
      <c r="D2254" t="s">
        <v>0</v>
      </c>
      <c r="E2254">
        <v>-28.61271</v>
      </c>
      <c r="F2254">
        <v>150.48159999999899</v>
      </c>
      <c r="G2254" s="1">
        <v>35767</v>
      </c>
      <c r="H2254" t="s">
        <v>94</v>
      </c>
      <c r="I2254" t="s">
        <v>90</v>
      </c>
      <c r="J2254" t="s">
        <v>0</v>
      </c>
      <c r="K2254">
        <v>1129</v>
      </c>
      <c r="L2254">
        <v>0</v>
      </c>
      <c r="M2254">
        <v>1129</v>
      </c>
      <c r="N2254">
        <v>692.26000899999895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7.9</v>
      </c>
      <c r="X2254">
        <v>946.46002099999896</v>
      </c>
      <c r="Y2254">
        <v>0</v>
      </c>
      <c r="Z2254">
        <v>8.3000000000000007</v>
      </c>
      <c r="AA2254">
        <v>0</v>
      </c>
      <c r="AB2254">
        <v>279.70001200000002</v>
      </c>
      <c r="AC2254">
        <v>1.399999</v>
      </c>
      <c r="AD2254">
        <v>2.2999990000000001</v>
      </c>
      <c r="AE2254">
        <v>0</v>
      </c>
      <c r="AF2254">
        <v>89.5999979999999</v>
      </c>
      <c r="AG2254">
        <v>33.5</v>
      </c>
      <c r="AH2254">
        <v>449</v>
      </c>
      <c r="AI2254">
        <v>531.40002400000003</v>
      </c>
      <c r="AJ2254">
        <v>0</v>
      </c>
      <c r="AK2254">
        <v>435.57378999999901</v>
      </c>
      <c r="AL2254">
        <v>13.166667</v>
      </c>
      <c r="AM2254">
        <v>0</v>
      </c>
      <c r="AN2254">
        <v>6</v>
      </c>
      <c r="AO2254">
        <v>0</v>
      </c>
      <c r="AP2254">
        <v>9.9989999999999992E-3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0.1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 t="s">
        <v>0</v>
      </c>
      <c r="BH2254">
        <v>0</v>
      </c>
      <c r="BI2254">
        <v>0</v>
      </c>
      <c r="BJ2254">
        <v>0.58999900000000005</v>
      </c>
      <c r="BK2254" t="s">
        <v>0</v>
      </c>
      <c r="BL2254" t="s">
        <v>0</v>
      </c>
      <c r="BM2254">
        <v>0</v>
      </c>
      <c r="BN2254">
        <v>0</v>
      </c>
      <c r="BO2254">
        <v>0</v>
      </c>
      <c r="BP2254">
        <v>0</v>
      </c>
      <c r="BQ2254" t="s">
        <v>0</v>
      </c>
      <c r="BR2254">
        <v>0</v>
      </c>
      <c r="BS2254">
        <v>0</v>
      </c>
      <c r="BT2254" t="s">
        <v>0</v>
      </c>
      <c r="BU2254" t="s">
        <v>0</v>
      </c>
      <c r="BV2254">
        <v>0</v>
      </c>
      <c r="BW2254" t="s">
        <v>0</v>
      </c>
      <c r="BX2254" t="s">
        <v>0</v>
      </c>
      <c r="BY2254">
        <v>16</v>
      </c>
      <c r="BZ2254" t="s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</row>
    <row r="2255" spans="1:86" x14ac:dyDescent="0.25">
      <c r="A2255">
        <v>2253</v>
      </c>
      <c r="B2255">
        <v>18136</v>
      </c>
      <c r="C2255" t="s">
        <v>0</v>
      </c>
      <c r="D2255" t="s">
        <v>0</v>
      </c>
      <c r="E2255">
        <v>-28.597750000000001</v>
      </c>
      <c r="F2255">
        <v>150.42462</v>
      </c>
      <c r="G2255" s="1">
        <v>35767</v>
      </c>
      <c r="H2255" t="s">
        <v>94</v>
      </c>
      <c r="I2255" t="s">
        <v>90</v>
      </c>
      <c r="J2255" t="s">
        <v>0</v>
      </c>
      <c r="K2255">
        <v>1128</v>
      </c>
      <c r="L2255">
        <v>0</v>
      </c>
      <c r="M2255">
        <v>1128</v>
      </c>
      <c r="N2255">
        <v>690.82000700000003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21.3</v>
      </c>
      <c r="X2255">
        <v>942.60998500000005</v>
      </c>
      <c r="Y2255">
        <v>0</v>
      </c>
      <c r="Z2255">
        <v>8.8000000000000007</v>
      </c>
      <c r="AA2255">
        <v>0</v>
      </c>
      <c r="AB2255">
        <v>281.29998699999902</v>
      </c>
      <c r="AC2255">
        <v>1.6</v>
      </c>
      <c r="AD2255">
        <v>2.0999989999999999</v>
      </c>
      <c r="AE2255">
        <v>0</v>
      </c>
      <c r="AF2255">
        <v>87.800003000000004</v>
      </c>
      <c r="AG2255">
        <v>20.299999</v>
      </c>
      <c r="AH2255">
        <v>468</v>
      </c>
      <c r="AI2255">
        <v>527.59997499999895</v>
      </c>
      <c r="AJ2255">
        <v>0</v>
      </c>
      <c r="AK2255">
        <v>432.45899600000001</v>
      </c>
      <c r="AL2255">
        <v>35.499997999999898</v>
      </c>
      <c r="AM2255">
        <v>0</v>
      </c>
      <c r="AN2255">
        <v>5</v>
      </c>
      <c r="AO2255">
        <v>0</v>
      </c>
      <c r="AP2255">
        <v>9.9989999999999992E-3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0.1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1.9998999999999999E-2</v>
      </c>
      <c r="BG2255" t="s">
        <v>0</v>
      </c>
      <c r="BH2255">
        <v>0</v>
      </c>
      <c r="BI2255">
        <v>0</v>
      </c>
      <c r="BJ2255">
        <v>0.57999900000000004</v>
      </c>
      <c r="BK2255" t="s">
        <v>0</v>
      </c>
      <c r="BL2255" t="s">
        <v>0</v>
      </c>
      <c r="BM2255">
        <v>0</v>
      </c>
      <c r="BN2255">
        <v>0</v>
      </c>
      <c r="BO2255">
        <v>0</v>
      </c>
      <c r="BP2255">
        <v>0</v>
      </c>
      <c r="BQ2255">
        <v>0.01</v>
      </c>
      <c r="BR2255">
        <v>0</v>
      </c>
      <c r="BS2255">
        <v>0</v>
      </c>
      <c r="BT2255" t="s">
        <v>0</v>
      </c>
      <c r="BU2255" t="s">
        <v>0</v>
      </c>
      <c r="BV2255">
        <v>0</v>
      </c>
      <c r="BW2255" t="s">
        <v>0</v>
      </c>
      <c r="BX2255" t="s">
        <v>0</v>
      </c>
      <c r="BY2255">
        <v>16</v>
      </c>
      <c r="BZ2255" t="s">
        <v>0</v>
      </c>
      <c r="CA2255">
        <v>0</v>
      </c>
      <c r="CB2255">
        <v>0</v>
      </c>
      <c r="CC2255">
        <v>0</v>
      </c>
      <c r="CD2255">
        <v>0</v>
      </c>
      <c r="CE2255">
        <v>0</v>
      </c>
      <c r="CF2255">
        <v>0</v>
      </c>
      <c r="CG2255">
        <v>0</v>
      </c>
      <c r="CH2255">
        <v>0</v>
      </c>
    </row>
    <row r="2256" spans="1:86" x14ac:dyDescent="0.25">
      <c r="A2256">
        <v>2254</v>
      </c>
      <c r="B2256">
        <v>12401</v>
      </c>
      <c r="C2256" t="s">
        <v>0</v>
      </c>
      <c r="D2256" t="s">
        <v>0</v>
      </c>
      <c r="E2256">
        <v>-28.523240000000001</v>
      </c>
      <c r="F2256">
        <v>150.74314000000001</v>
      </c>
      <c r="G2256" s="1">
        <v>73051</v>
      </c>
      <c r="H2256" t="s">
        <v>94</v>
      </c>
      <c r="I2256" t="s">
        <v>90</v>
      </c>
      <c r="J2256" t="s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360.4</v>
      </c>
      <c r="X2256">
        <v>808.59997499999895</v>
      </c>
      <c r="Y2256">
        <v>0</v>
      </c>
      <c r="Z2256">
        <v>8.3999989999999904</v>
      </c>
      <c r="AA2256">
        <v>0</v>
      </c>
      <c r="AB2256">
        <v>330.29998699999902</v>
      </c>
      <c r="AC2256">
        <v>0</v>
      </c>
      <c r="AD2256">
        <v>8.6</v>
      </c>
      <c r="AE2256">
        <v>2.9</v>
      </c>
      <c r="AF2256">
        <v>105.800003</v>
      </c>
      <c r="AG2256">
        <v>0</v>
      </c>
      <c r="AH2256">
        <v>602</v>
      </c>
      <c r="AI2256">
        <v>0</v>
      </c>
      <c r="AJ2256">
        <v>0</v>
      </c>
      <c r="AK2256">
        <v>0</v>
      </c>
      <c r="AL2256">
        <v>600.66665499999897</v>
      </c>
      <c r="AM2256">
        <v>0</v>
      </c>
      <c r="AN2256">
        <v>33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 t="s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 t="s">
        <v>0</v>
      </c>
      <c r="BH2256">
        <v>0</v>
      </c>
      <c r="BI2256">
        <v>0</v>
      </c>
      <c r="BJ2256">
        <v>0.6</v>
      </c>
      <c r="BK2256" t="s">
        <v>0</v>
      </c>
      <c r="BL2256" t="s">
        <v>0</v>
      </c>
      <c r="BM2256">
        <v>0</v>
      </c>
      <c r="BN2256">
        <v>0</v>
      </c>
      <c r="BO2256">
        <v>0</v>
      </c>
      <c r="BP2256">
        <v>0</v>
      </c>
      <c r="BQ2256" t="s">
        <v>0</v>
      </c>
      <c r="BR2256">
        <v>0</v>
      </c>
      <c r="BS2256">
        <v>0</v>
      </c>
      <c r="BT2256" t="s">
        <v>0</v>
      </c>
      <c r="BU2256" t="s">
        <v>0</v>
      </c>
      <c r="BV2256">
        <v>0</v>
      </c>
      <c r="BW2256" t="s">
        <v>0</v>
      </c>
      <c r="BX2256" t="s">
        <v>0</v>
      </c>
      <c r="BY2256" t="s">
        <v>0</v>
      </c>
      <c r="BZ2256" t="s">
        <v>0</v>
      </c>
      <c r="CA2256">
        <v>0</v>
      </c>
      <c r="CB2256">
        <v>0</v>
      </c>
      <c r="CC2256">
        <v>0</v>
      </c>
      <c r="CD2256">
        <v>0</v>
      </c>
      <c r="CE2256">
        <v>0</v>
      </c>
      <c r="CF2256">
        <v>0</v>
      </c>
      <c r="CG2256">
        <v>0</v>
      </c>
      <c r="CH2256">
        <v>0</v>
      </c>
    </row>
    <row r="2257" spans="1:86" x14ac:dyDescent="0.25">
      <c r="A2257">
        <v>2255</v>
      </c>
      <c r="B2257">
        <v>24517</v>
      </c>
      <c r="C2257" t="s">
        <v>0</v>
      </c>
      <c r="D2257" t="s">
        <v>0</v>
      </c>
      <c r="E2257">
        <v>-26.667860000000001</v>
      </c>
      <c r="F2257">
        <v>150.80653000000001</v>
      </c>
      <c r="G2257" s="1">
        <v>24251</v>
      </c>
      <c r="H2257" t="s">
        <v>93</v>
      </c>
      <c r="I2257" t="s">
        <v>90</v>
      </c>
      <c r="J2257" t="s">
        <v>0</v>
      </c>
      <c r="K2257">
        <v>550</v>
      </c>
      <c r="L2257">
        <v>0</v>
      </c>
      <c r="M2257">
        <v>550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308.10000600000001</v>
      </c>
      <c r="Y2257">
        <v>0</v>
      </c>
      <c r="Z2257">
        <v>6.199999</v>
      </c>
      <c r="AA2257">
        <v>0</v>
      </c>
      <c r="AB2257">
        <v>45</v>
      </c>
      <c r="AC2257">
        <v>0</v>
      </c>
      <c r="AD2257">
        <v>28</v>
      </c>
      <c r="AE2257">
        <v>22</v>
      </c>
      <c r="AF2257">
        <v>140</v>
      </c>
      <c r="AG2257">
        <v>0</v>
      </c>
      <c r="AH2257">
        <v>60</v>
      </c>
      <c r="AI2257">
        <v>73</v>
      </c>
      <c r="AJ2257">
        <v>0</v>
      </c>
      <c r="AK2257">
        <v>59.836066000000002</v>
      </c>
      <c r="AL2257">
        <v>0</v>
      </c>
      <c r="AM2257">
        <v>0</v>
      </c>
      <c r="AN2257">
        <v>161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 t="s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 t="s">
        <v>0</v>
      </c>
      <c r="BH2257">
        <v>0</v>
      </c>
      <c r="BI2257">
        <v>0</v>
      </c>
      <c r="BJ2257">
        <v>0.1</v>
      </c>
      <c r="BK2257" t="s">
        <v>0</v>
      </c>
      <c r="BL2257" t="s">
        <v>0</v>
      </c>
      <c r="BM2257">
        <v>0</v>
      </c>
      <c r="BN2257">
        <v>0</v>
      </c>
      <c r="BO2257">
        <v>0</v>
      </c>
      <c r="BP2257">
        <v>0</v>
      </c>
      <c r="BQ2257" t="s">
        <v>0</v>
      </c>
      <c r="BR2257">
        <v>0</v>
      </c>
      <c r="BS2257">
        <v>0</v>
      </c>
      <c r="BT2257" t="s">
        <v>0</v>
      </c>
      <c r="BU2257" t="s">
        <v>0</v>
      </c>
      <c r="BV2257">
        <v>0</v>
      </c>
      <c r="BW2257" t="s">
        <v>0</v>
      </c>
      <c r="BX2257" t="s">
        <v>0</v>
      </c>
      <c r="BY2257" t="s">
        <v>0</v>
      </c>
      <c r="BZ2257" t="s">
        <v>0</v>
      </c>
      <c r="CA2257">
        <v>0</v>
      </c>
      <c r="CB2257">
        <v>0</v>
      </c>
      <c r="CC2257">
        <v>0</v>
      </c>
      <c r="CD2257">
        <v>0</v>
      </c>
      <c r="CE2257">
        <v>0</v>
      </c>
      <c r="CF2257">
        <v>0</v>
      </c>
      <c r="CG2257">
        <v>0</v>
      </c>
      <c r="CH2257">
        <v>0</v>
      </c>
    </row>
    <row r="2258" spans="1:86" x14ac:dyDescent="0.25">
      <c r="A2258">
        <v>2256</v>
      </c>
      <c r="B2258">
        <v>12058</v>
      </c>
      <c r="C2258" t="s">
        <v>0</v>
      </c>
      <c r="D2258" t="s">
        <v>0</v>
      </c>
      <c r="E2258">
        <v>-26.869610000000002</v>
      </c>
      <c r="F2258">
        <v>150.843369999999</v>
      </c>
      <c r="G2258" s="1">
        <v>24278</v>
      </c>
      <c r="H2258" t="s">
        <v>93</v>
      </c>
      <c r="I2258" t="s">
        <v>90</v>
      </c>
      <c r="J2258" t="s">
        <v>0</v>
      </c>
      <c r="K2258">
        <v>15550</v>
      </c>
      <c r="L2258">
        <v>0</v>
      </c>
      <c r="M2258">
        <v>15550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9878.4003900000007</v>
      </c>
      <c r="Y2258">
        <v>0</v>
      </c>
      <c r="Z2258">
        <v>8</v>
      </c>
      <c r="AA2258">
        <v>0</v>
      </c>
      <c r="AB2258">
        <v>3595</v>
      </c>
      <c r="AC2258">
        <v>0</v>
      </c>
      <c r="AD2258">
        <v>140</v>
      </c>
      <c r="AE2258">
        <v>58</v>
      </c>
      <c r="AF2258">
        <v>5780</v>
      </c>
      <c r="AG2258">
        <v>0</v>
      </c>
      <c r="AH2258">
        <v>250</v>
      </c>
      <c r="AI2258">
        <v>305</v>
      </c>
      <c r="AJ2258">
        <v>0</v>
      </c>
      <c r="AK2258">
        <v>250</v>
      </c>
      <c r="AL2258">
        <v>0</v>
      </c>
      <c r="AM2258">
        <v>0</v>
      </c>
      <c r="AN2258">
        <v>589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 t="s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 t="s">
        <v>0</v>
      </c>
      <c r="BH2258">
        <v>0</v>
      </c>
      <c r="BI2258">
        <v>0</v>
      </c>
      <c r="BJ2258">
        <v>0.4</v>
      </c>
      <c r="BK2258" t="s">
        <v>0</v>
      </c>
      <c r="BL2258" t="s">
        <v>0</v>
      </c>
      <c r="BM2258">
        <v>0</v>
      </c>
      <c r="BN2258">
        <v>0</v>
      </c>
      <c r="BO2258">
        <v>0</v>
      </c>
      <c r="BP2258">
        <v>0</v>
      </c>
      <c r="BQ2258" t="s">
        <v>0</v>
      </c>
      <c r="BR2258">
        <v>0</v>
      </c>
      <c r="BS2258">
        <v>0</v>
      </c>
      <c r="BT2258" t="s">
        <v>0</v>
      </c>
      <c r="BU2258" t="s">
        <v>0</v>
      </c>
      <c r="BV2258">
        <v>0</v>
      </c>
      <c r="BW2258" t="s">
        <v>0</v>
      </c>
      <c r="BX2258" t="s">
        <v>0</v>
      </c>
      <c r="BY2258" t="s">
        <v>0</v>
      </c>
      <c r="BZ2258" t="s">
        <v>0</v>
      </c>
      <c r="CA2258">
        <v>0</v>
      </c>
      <c r="CB2258">
        <v>0</v>
      </c>
      <c r="CC2258">
        <v>0</v>
      </c>
      <c r="CD2258">
        <v>0</v>
      </c>
      <c r="CE2258">
        <v>0</v>
      </c>
      <c r="CF2258">
        <v>0</v>
      </c>
      <c r="CG2258">
        <v>0</v>
      </c>
      <c r="CH2258">
        <v>0</v>
      </c>
    </row>
    <row r="2259" spans="1:86" x14ac:dyDescent="0.25">
      <c r="A2259">
        <v>2257</v>
      </c>
      <c r="B2259">
        <v>21733</v>
      </c>
      <c r="C2259" t="s">
        <v>0</v>
      </c>
      <c r="D2259" t="s">
        <v>0</v>
      </c>
      <c r="E2259">
        <v>-26.837319999999899</v>
      </c>
      <c r="F2259">
        <v>150.89571000000001</v>
      </c>
      <c r="G2259" s="1">
        <v>24364</v>
      </c>
      <c r="H2259" t="s">
        <v>93</v>
      </c>
      <c r="I2259" t="s">
        <v>90</v>
      </c>
      <c r="J2259" t="s">
        <v>0</v>
      </c>
      <c r="K2259">
        <v>4820</v>
      </c>
      <c r="L2259">
        <v>0</v>
      </c>
      <c r="M2259">
        <v>4820</v>
      </c>
      <c r="N2259">
        <v>2941.7099600000001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3259.3999020000001</v>
      </c>
      <c r="Y2259">
        <v>0</v>
      </c>
      <c r="Z2259">
        <v>8</v>
      </c>
      <c r="AA2259">
        <v>0</v>
      </c>
      <c r="AB2259">
        <v>941</v>
      </c>
      <c r="AC2259">
        <v>0</v>
      </c>
      <c r="AD2259">
        <v>72</v>
      </c>
      <c r="AE2259">
        <v>91</v>
      </c>
      <c r="AF2259">
        <v>1380</v>
      </c>
      <c r="AG2259">
        <v>150</v>
      </c>
      <c r="AH2259">
        <v>513</v>
      </c>
      <c r="AI2259">
        <v>625</v>
      </c>
      <c r="AJ2259">
        <v>0</v>
      </c>
      <c r="AK2259">
        <v>512.29508199999896</v>
      </c>
      <c r="AL2259">
        <v>0</v>
      </c>
      <c r="AM2259">
        <v>0</v>
      </c>
      <c r="AN2259">
        <v>554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 t="s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 t="s">
        <v>0</v>
      </c>
      <c r="BH2259">
        <v>0</v>
      </c>
      <c r="BI2259">
        <v>0</v>
      </c>
      <c r="BJ2259">
        <v>0.4</v>
      </c>
      <c r="BK2259" t="s">
        <v>0</v>
      </c>
      <c r="BL2259" t="s">
        <v>0</v>
      </c>
      <c r="BM2259">
        <v>0</v>
      </c>
      <c r="BN2259">
        <v>0</v>
      </c>
      <c r="BO2259">
        <v>0</v>
      </c>
      <c r="BP2259">
        <v>0</v>
      </c>
      <c r="BQ2259" t="s">
        <v>0</v>
      </c>
      <c r="BR2259">
        <v>0</v>
      </c>
      <c r="BS2259">
        <v>0</v>
      </c>
      <c r="BT2259" t="s">
        <v>0</v>
      </c>
      <c r="BU2259" t="s">
        <v>0</v>
      </c>
      <c r="BV2259">
        <v>0</v>
      </c>
      <c r="BW2259" t="s">
        <v>0</v>
      </c>
      <c r="BX2259" t="s">
        <v>0</v>
      </c>
      <c r="BY2259" t="s">
        <v>0</v>
      </c>
      <c r="BZ2259" t="s">
        <v>0</v>
      </c>
      <c r="CA2259">
        <v>0</v>
      </c>
      <c r="CB2259">
        <v>0</v>
      </c>
      <c r="CC2259">
        <v>0</v>
      </c>
      <c r="CD2259">
        <v>0</v>
      </c>
      <c r="CE2259">
        <v>0</v>
      </c>
      <c r="CF2259">
        <v>0</v>
      </c>
      <c r="CG2259">
        <v>0</v>
      </c>
      <c r="CH2259">
        <v>0</v>
      </c>
    </row>
    <row r="2260" spans="1:86" x14ac:dyDescent="0.25">
      <c r="A2260">
        <v>2258</v>
      </c>
      <c r="B2260">
        <v>21763</v>
      </c>
      <c r="C2260" t="s">
        <v>0</v>
      </c>
      <c r="D2260" t="s">
        <v>0</v>
      </c>
      <c r="E2260">
        <v>-26.7437299999999</v>
      </c>
      <c r="F2260">
        <v>150.98925</v>
      </c>
      <c r="G2260" s="1">
        <v>24376</v>
      </c>
      <c r="H2260" t="s">
        <v>93</v>
      </c>
      <c r="I2260" t="s">
        <v>90</v>
      </c>
      <c r="J2260" t="s">
        <v>0</v>
      </c>
      <c r="K2260">
        <v>4750</v>
      </c>
      <c r="L2260">
        <v>0</v>
      </c>
      <c r="M2260">
        <v>4750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3074.3999020000001</v>
      </c>
      <c r="Y2260">
        <v>0</v>
      </c>
      <c r="Z2260">
        <v>7.3</v>
      </c>
      <c r="AA2260">
        <v>0</v>
      </c>
      <c r="AB2260">
        <v>882</v>
      </c>
      <c r="AC2260">
        <v>0</v>
      </c>
      <c r="AD2260">
        <v>84</v>
      </c>
      <c r="AE2260">
        <v>90</v>
      </c>
      <c r="AF2260">
        <v>1388</v>
      </c>
      <c r="AG2260">
        <v>105</v>
      </c>
      <c r="AH2260">
        <v>431</v>
      </c>
      <c r="AI2260">
        <v>525</v>
      </c>
      <c r="AJ2260">
        <v>0</v>
      </c>
      <c r="AK2260">
        <v>430.32786900000002</v>
      </c>
      <c r="AL2260">
        <v>0</v>
      </c>
      <c r="AM2260">
        <v>0</v>
      </c>
      <c r="AN2260">
        <v>580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 t="s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 t="s">
        <v>0</v>
      </c>
      <c r="BH2260">
        <v>0</v>
      </c>
      <c r="BI2260">
        <v>0</v>
      </c>
      <c r="BJ2260">
        <v>0.4</v>
      </c>
      <c r="BK2260" t="s">
        <v>0</v>
      </c>
      <c r="BL2260" t="s">
        <v>0</v>
      </c>
      <c r="BM2260">
        <v>0</v>
      </c>
      <c r="BN2260">
        <v>0</v>
      </c>
      <c r="BO2260">
        <v>0</v>
      </c>
      <c r="BP2260">
        <v>0</v>
      </c>
      <c r="BQ2260" t="s">
        <v>0</v>
      </c>
      <c r="BR2260">
        <v>0</v>
      </c>
      <c r="BS2260">
        <v>0</v>
      </c>
      <c r="BT2260" t="s">
        <v>0</v>
      </c>
      <c r="BU2260" t="s">
        <v>0</v>
      </c>
      <c r="BV2260">
        <v>0</v>
      </c>
      <c r="BW2260" t="s">
        <v>0</v>
      </c>
      <c r="BX2260" t="s">
        <v>0</v>
      </c>
      <c r="BY2260" t="s">
        <v>0</v>
      </c>
      <c r="BZ2260" t="s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</row>
    <row r="2261" spans="1:86" x14ac:dyDescent="0.25">
      <c r="A2261">
        <v>2259</v>
      </c>
      <c r="B2261">
        <v>10939</v>
      </c>
      <c r="C2261" t="s">
        <v>0</v>
      </c>
      <c r="D2261" t="s">
        <v>0</v>
      </c>
      <c r="E2261">
        <v>-26.950620000000001</v>
      </c>
      <c r="F2261">
        <v>150.92142000000001</v>
      </c>
      <c r="G2261" s="1">
        <v>24392</v>
      </c>
      <c r="H2261" t="s">
        <v>93</v>
      </c>
      <c r="I2261" t="s">
        <v>90</v>
      </c>
      <c r="J2261" t="s">
        <v>0</v>
      </c>
      <c r="K2261">
        <v>6380</v>
      </c>
      <c r="L2261">
        <v>0</v>
      </c>
      <c r="M2261">
        <v>6380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3954.6999510000001</v>
      </c>
      <c r="Y2261">
        <v>0</v>
      </c>
      <c r="Z2261">
        <v>8.1</v>
      </c>
      <c r="AA2261">
        <v>0</v>
      </c>
      <c r="AB2261">
        <v>1278</v>
      </c>
      <c r="AC2261">
        <v>0</v>
      </c>
      <c r="AD2261">
        <v>96</v>
      </c>
      <c r="AE2261">
        <v>58</v>
      </c>
      <c r="AF2261">
        <v>2000</v>
      </c>
      <c r="AG2261">
        <v>46</v>
      </c>
      <c r="AH2261">
        <v>390</v>
      </c>
      <c r="AI2261">
        <v>476</v>
      </c>
      <c r="AJ2261">
        <v>0</v>
      </c>
      <c r="AK2261">
        <v>390.16393399999902</v>
      </c>
      <c r="AL2261">
        <v>0</v>
      </c>
      <c r="AM2261">
        <v>0</v>
      </c>
      <c r="AN2261">
        <v>479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 t="s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 t="s">
        <v>0</v>
      </c>
      <c r="BH2261">
        <v>0</v>
      </c>
      <c r="BI2261">
        <v>0</v>
      </c>
      <c r="BJ2261">
        <v>0.69999900000000004</v>
      </c>
      <c r="BK2261" t="s">
        <v>0</v>
      </c>
      <c r="BL2261" t="s">
        <v>0</v>
      </c>
      <c r="BM2261">
        <v>0</v>
      </c>
      <c r="BN2261">
        <v>0</v>
      </c>
      <c r="BO2261">
        <v>0</v>
      </c>
      <c r="BP2261">
        <v>0</v>
      </c>
      <c r="BQ2261" t="s">
        <v>0</v>
      </c>
      <c r="BR2261">
        <v>0</v>
      </c>
      <c r="BS2261">
        <v>0</v>
      </c>
      <c r="BT2261" t="s">
        <v>0</v>
      </c>
      <c r="BU2261" t="s">
        <v>0</v>
      </c>
      <c r="BV2261">
        <v>0</v>
      </c>
      <c r="BW2261" t="s">
        <v>0</v>
      </c>
      <c r="BX2261" t="s">
        <v>0</v>
      </c>
      <c r="BY2261" t="s">
        <v>0</v>
      </c>
      <c r="BZ2261" t="s">
        <v>0</v>
      </c>
      <c r="CA2261">
        <v>0</v>
      </c>
      <c r="CB2261">
        <v>0</v>
      </c>
      <c r="CC2261">
        <v>0</v>
      </c>
      <c r="CD2261">
        <v>0</v>
      </c>
      <c r="CE2261">
        <v>0</v>
      </c>
      <c r="CF2261">
        <v>0</v>
      </c>
      <c r="CG2261">
        <v>0</v>
      </c>
      <c r="CH2261">
        <v>0</v>
      </c>
    </row>
    <row r="2262" spans="1:86" x14ac:dyDescent="0.25">
      <c r="A2262">
        <v>2260</v>
      </c>
      <c r="B2262">
        <v>21825</v>
      </c>
      <c r="C2262" t="s">
        <v>0</v>
      </c>
      <c r="D2262" t="s">
        <v>0</v>
      </c>
      <c r="E2262">
        <v>-26.85003</v>
      </c>
      <c r="F2262">
        <v>150.93474000000001</v>
      </c>
      <c r="G2262" s="1">
        <v>24400</v>
      </c>
      <c r="H2262" t="s">
        <v>93</v>
      </c>
      <c r="I2262" t="s">
        <v>90</v>
      </c>
      <c r="J2262" t="s">
        <v>0</v>
      </c>
      <c r="K2262">
        <v>5850</v>
      </c>
      <c r="L2262">
        <v>0</v>
      </c>
      <c r="M2262">
        <v>5850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3698.3999020000001</v>
      </c>
      <c r="Y2262">
        <v>0</v>
      </c>
      <c r="Z2262">
        <v>8.199999</v>
      </c>
      <c r="AA2262">
        <v>0</v>
      </c>
      <c r="AB2262">
        <v>1055</v>
      </c>
      <c r="AC2262">
        <v>0</v>
      </c>
      <c r="AD2262">
        <v>200</v>
      </c>
      <c r="AE2262">
        <v>68</v>
      </c>
      <c r="AF2262">
        <v>1830</v>
      </c>
      <c r="AG2262">
        <v>215</v>
      </c>
      <c r="AH2262">
        <v>271</v>
      </c>
      <c r="AI2262">
        <v>330</v>
      </c>
      <c r="AJ2262">
        <v>0</v>
      </c>
      <c r="AK2262">
        <v>270.491803</v>
      </c>
      <c r="AL2262">
        <v>0</v>
      </c>
      <c r="AM2262">
        <v>0</v>
      </c>
      <c r="AN2262">
        <v>780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 t="s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 t="s">
        <v>0</v>
      </c>
      <c r="BH2262">
        <v>0</v>
      </c>
      <c r="BI2262">
        <v>0</v>
      </c>
      <c r="BJ2262">
        <v>0.4</v>
      </c>
      <c r="BK2262" t="s">
        <v>0</v>
      </c>
      <c r="BL2262" t="s">
        <v>0</v>
      </c>
      <c r="BM2262">
        <v>0</v>
      </c>
      <c r="BN2262">
        <v>0</v>
      </c>
      <c r="BO2262">
        <v>0</v>
      </c>
      <c r="BP2262">
        <v>0</v>
      </c>
      <c r="BQ2262" t="s">
        <v>0</v>
      </c>
      <c r="BR2262">
        <v>0</v>
      </c>
      <c r="BS2262">
        <v>0</v>
      </c>
      <c r="BT2262" t="s">
        <v>0</v>
      </c>
      <c r="BU2262" t="s">
        <v>0</v>
      </c>
      <c r="BV2262">
        <v>0</v>
      </c>
      <c r="BW2262" t="s">
        <v>0</v>
      </c>
      <c r="BX2262" t="s">
        <v>0</v>
      </c>
      <c r="BY2262" t="s">
        <v>0</v>
      </c>
      <c r="BZ2262" t="s">
        <v>0</v>
      </c>
      <c r="CA2262">
        <v>0</v>
      </c>
      <c r="CB2262">
        <v>0</v>
      </c>
      <c r="CC2262">
        <v>0</v>
      </c>
      <c r="CD2262">
        <v>0</v>
      </c>
      <c r="CE2262">
        <v>0</v>
      </c>
      <c r="CF2262">
        <v>0</v>
      </c>
      <c r="CG2262">
        <v>0</v>
      </c>
      <c r="CH2262">
        <v>0</v>
      </c>
    </row>
    <row r="2263" spans="1:86" x14ac:dyDescent="0.25">
      <c r="A2263">
        <v>2261</v>
      </c>
      <c r="B2263">
        <v>9577</v>
      </c>
      <c r="C2263" t="s">
        <v>0</v>
      </c>
      <c r="D2263" t="s">
        <v>0</v>
      </c>
      <c r="E2263">
        <v>-26.75825</v>
      </c>
      <c r="F2263">
        <v>150.82810000000001</v>
      </c>
      <c r="G2263" s="1">
        <v>32881</v>
      </c>
      <c r="H2263" t="s">
        <v>93</v>
      </c>
      <c r="I2263" t="s">
        <v>90</v>
      </c>
      <c r="J2263" t="s">
        <v>0</v>
      </c>
      <c r="K2263">
        <v>8910</v>
      </c>
      <c r="L2263">
        <v>0</v>
      </c>
      <c r="M2263">
        <v>8910</v>
      </c>
      <c r="N2263">
        <v>5528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9.4</v>
      </c>
      <c r="X2263">
        <v>5756.0698240000002</v>
      </c>
      <c r="Y2263">
        <v>0</v>
      </c>
      <c r="Z2263">
        <v>8.199999</v>
      </c>
      <c r="AA2263">
        <v>0</v>
      </c>
      <c r="AB2263">
        <v>1681</v>
      </c>
      <c r="AC2263">
        <v>5</v>
      </c>
      <c r="AD2263">
        <v>181</v>
      </c>
      <c r="AE2263">
        <v>204</v>
      </c>
      <c r="AF2263">
        <v>3030</v>
      </c>
      <c r="AG2263">
        <v>123</v>
      </c>
      <c r="AH2263">
        <v>444</v>
      </c>
      <c r="AI2263">
        <v>522.5</v>
      </c>
      <c r="AJ2263">
        <v>0</v>
      </c>
      <c r="AK2263">
        <v>428.27868899999902</v>
      </c>
      <c r="AL2263">
        <v>15.666665</v>
      </c>
      <c r="AM2263">
        <v>0</v>
      </c>
      <c r="AN2263">
        <v>1290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 t="s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 t="s">
        <v>0</v>
      </c>
      <c r="BH2263">
        <v>0</v>
      </c>
      <c r="BI2263">
        <v>0</v>
      </c>
      <c r="BJ2263">
        <v>0.18</v>
      </c>
      <c r="BK2263" t="s">
        <v>0</v>
      </c>
      <c r="BL2263" t="s">
        <v>0</v>
      </c>
      <c r="BM2263">
        <v>0</v>
      </c>
      <c r="BN2263">
        <v>0</v>
      </c>
      <c r="BO2263">
        <v>0</v>
      </c>
      <c r="BP2263">
        <v>0</v>
      </c>
      <c r="BQ2263" t="s">
        <v>0</v>
      </c>
      <c r="BR2263">
        <v>0</v>
      </c>
      <c r="BS2263">
        <v>0</v>
      </c>
      <c r="BT2263" t="s">
        <v>0</v>
      </c>
      <c r="BU2263" t="s">
        <v>0</v>
      </c>
      <c r="BV2263">
        <v>0</v>
      </c>
      <c r="BW2263" t="s">
        <v>0</v>
      </c>
      <c r="BX2263" t="s">
        <v>0</v>
      </c>
      <c r="BY2263">
        <v>38</v>
      </c>
      <c r="BZ2263" t="s">
        <v>0</v>
      </c>
      <c r="CA2263">
        <v>0</v>
      </c>
      <c r="CB2263">
        <v>0</v>
      </c>
      <c r="CC2263">
        <v>0</v>
      </c>
      <c r="CD2263">
        <v>0</v>
      </c>
      <c r="CE2263">
        <v>0</v>
      </c>
      <c r="CF2263">
        <v>0</v>
      </c>
      <c r="CG2263">
        <v>0</v>
      </c>
      <c r="CH2263">
        <v>0</v>
      </c>
    </row>
    <row r="2264" spans="1:86" x14ac:dyDescent="0.25">
      <c r="A2264">
        <v>2262</v>
      </c>
      <c r="B2264">
        <v>31872</v>
      </c>
      <c r="C2264" t="s">
        <v>0</v>
      </c>
      <c r="D2264" t="s">
        <v>0</v>
      </c>
      <c r="E2264">
        <v>-25.976489999999899</v>
      </c>
      <c r="F2264">
        <v>147.97808000000001</v>
      </c>
      <c r="G2264" s="1">
        <v>30531</v>
      </c>
      <c r="H2264" t="s">
        <v>92</v>
      </c>
      <c r="I2264" t="s">
        <v>90</v>
      </c>
      <c r="J2264" t="s">
        <v>0</v>
      </c>
      <c r="K2264">
        <v>5600</v>
      </c>
      <c r="L2264">
        <v>0</v>
      </c>
      <c r="M2264">
        <v>5600</v>
      </c>
      <c r="N2264">
        <v>3097.98999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0.8</v>
      </c>
      <c r="X2264">
        <v>3253.3000480000001</v>
      </c>
      <c r="Y2264">
        <v>0</v>
      </c>
      <c r="Z2264">
        <v>7.3</v>
      </c>
      <c r="AA2264">
        <v>0</v>
      </c>
      <c r="AB2264">
        <v>510</v>
      </c>
      <c r="AC2264">
        <v>6</v>
      </c>
      <c r="AD2264">
        <v>275</v>
      </c>
      <c r="AE2264">
        <v>250</v>
      </c>
      <c r="AF2264">
        <v>1600</v>
      </c>
      <c r="AG2264">
        <v>210</v>
      </c>
      <c r="AH2264">
        <v>329</v>
      </c>
      <c r="AI2264">
        <v>400</v>
      </c>
      <c r="AJ2264">
        <v>0</v>
      </c>
      <c r="AK2264">
        <v>327.868852</v>
      </c>
      <c r="AL2264">
        <v>1.3333330000000001</v>
      </c>
      <c r="AM2264">
        <v>0</v>
      </c>
      <c r="AN2264">
        <v>1716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 t="s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 t="s">
        <v>0</v>
      </c>
      <c r="BH2264">
        <v>0</v>
      </c>
      <c r="BI2264">
        <v>0</v>
      </c>
      <c r="BJ2264">
        <v>0.3</v>
      </c>
      <c r="BK2264" t="s">
        <v>0</v>
      </c>
      <c r="BL2264" t="s">
        <v>0</v>
      </c>
      <c r="BM2264">
        <v>0</v>
      </c>
      <c r="BN2264">
        <v>0</v>
      </c>
      <c r="BO2264">
        <v>0</v>
      </c>
      <c r="BP2264">
        <v>0</v>
      </c>
      <c r="BQ2264" t="s">
        <v>0</v>
      </c>
      <c r="BR2264">
        <v>0</v>
      </c>
      <c r="BS2264">
        <v>0</v>
      </c>
      <c r="BT2264" t="s">
        <v>0</v>
      </c>
      <c r="BU2264" t="s">
        <v>0</v>
      </c>
      <c r="BV2264">
        <v>0</v>
      </c>
      <c r="BW2264" t="s">
        <v>0</v>
      </c>
      <c r="BX2264" t="s">
        <v>0</v>
      </c>
      <c r="BY2264">
        <v>48</v>
      </c>
      <c r="BZ2264" t="s">
        <v>0</v>
      </c>
      <c r="CA2264">
        <v>0</v>
      </c>
      <c r="CB2264">
        <v>0</v>
      </c>
      <c r="CC2264">
        <v>0</v>
      </c>
      <c r="CD2264">
        <v>0</v>
      </c>
      <c r="CE2264">
        <v>0</v>
      </c>
      <c r="CF2264">
        <v>0</v>
      </c>
      <c r="CG2264">
        <v>0</v>
      </c>
      <c r="CH2264">
        <v>0</v>
      </c>
    </row>
    <row r="2265" spans="1:86" x14ac:dyDescent="0.25">
      <c r="A2265">
        <v>2263</v>
      </c>
      <c r="B2265">
        <v>14148</v>
      </c>
      <c r="C2265" t="s">
        <v>0</v>
      </c>
      <c r="D2265" t="s">
        <v>0</v>
      </c>
      <c r="E2265">
        <v>-26.9955099999999</v>
      </c>
      <c r="F2265">
        <v>150.962999999999</v>
      </c>
      <c r="G2265" s="1">
        <v>22038</v>
      </c>
      <c r="H2265" t="s">
        <v>90</v>
      </c>
      <c r="I2265" t="s">
        <v>90</v>
      </c>
      <c r="J2265" t="s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203.1</v>
      </c>
      <c r="X2265">
        <v>5726</v>
      </c>
      <c r="Y2265">
        <v>0</v>
      </c>
      <c r="Z2265">
        <v>6.699999</v>
      </c>
      <c r="AA2265">
        <v>0</v>
      </c>
      <c r="AB2265">
        <v>1420</v>
      </c>
      <c r="AC2265">
        <v>0</v>
      </c>
      <c r="AD2265">
        <v>396.10000600000001</v>
      </c>
      <c r="AE2265">
        <v>258.79998699999902</v>
      </c>
      <c r="AF2265">
        <v>3290.3999020000001</v>
      </c>
      <c r="AG2265">
        <v>157.300003</v>
      </c>
      <c r="AH2265">
        <v>339</v>
      </c>
      <c r="AI2265">
        <v>0</v>
      </c>
      <c r="AJ2265">
        <v>0</v>
      </c>
      <c r="AK2265">
        <v>0</v>
      </c>
      <c r="AL2265">
        <v>338.50000999999901</v>
      </c>
      <c r="AM2265">
        <v>0</v>
      </c>
      <c r="AN2265">
        <v>2055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 t="s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 t="s">
        <v>0</v>
      </c>
      <c r="BH2265">
        <v>0</v>
      </c>
      <c r="BI2265">
        <v>0</v>
      </c>
      <c r="BJ2265">
        <v>0.3</v>
      </c>
      <c r="BK2265" t="s">
        <v>0</v>
      </c>
      <c r="BL2265" t="s">
        <v>0</v>
      </c>
      <c r="BM2265">
        <v>0</v>
      </c>
      <c r="BN2265">
        <v>0</v>
      </c>
      <c r="BO2265">
        <v>0</v>
      </c>
      <c r="BP2265">
        <v>0</v>
      </c>
      <c r="BQ2265" t="s">
        <v>0</v>
      </c>
      <c r="BR2265">
        <v>0</v>
      </c>
      <c r="BS2265">
        <v>0</v>
      </c>
      <c r="BT2265" t="s">
        <v>0</v>
      </c>
      <c r="BU2265" t="s">
        <v>0</v>
      </c>
      <c r="BV2265">
        <v>0</v>
      </c>
      <c r="BW2265" t="s">
        <v>0</v>
      </c>
      <c r="BX2265" t="s">
        <v>0</v>
      </c>
      <c r="BY2265" t="s">
        <v>0</v>
      </c>
      <c r="BZ2265" t="s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G2265">
        <v>0</v>
      </c>
      <c r="CH2265">
        <v>0</v>
      </c>
    </row>
    <row r="2266" spans="1:86" x14ac:dyDescent="0.25">
      <c r="A2266">
        <v>2264</v>
      </c>
      <c r="B2266">
        <v>14148</v>
      </c>
      <c r="C2266" t="s">
        <v>0</v>
      </c>
      <c r="D2266" t="s">
        <v>0</v>
      </c>
      <c r="E2266">
        <v>-26.9955099999999</v>
      </c>
      <c r="F2266">
        <v>150.962999999999</v>
      </c>
      <c r="G2266" s="1">
        <v>22039</v>
      </c>
      <c r="H2266" t="s">
        <v>90</v>
      </c>
      <c r="I2266" t="s">
        <v>90</v>
      </c>
      <c r="J2266" t="s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308.89999999999998</v>
      </c>
      <c r="X2266">
        <v>3357.6999510000001</v>
      </c>
      <c r="Y2266">
        <v>0</v>
      </c>
      <c r="Z2266">
        <v>7.4</v>
      </c>
      <c r="AA2266">
        <v>0</v>
      </c>
      <c r="AB2266">
        <v>1023.900024</v>
      </c>
      <c r="AC2266">
        <v>0</v>
      </c>
      <c r="AD2266">
        <v>115.800003</v>
      </c>
      <c r="AE2266">
        <v>114.400001</v>
      </c>
      <c r="AF2266">
        <v>1638.8000480000001</v>
      </c>
      <c r="AG2266">
        <v>155.899992999999</v>
      </c>
      <c r="AH2266">
        <v>516</v>
      </c>
      <c r="AI2266">
        <v>0</v>
      </c>
      <c r="AJ2266">
        <v>0</v>
      </c>
      <c r="AK2266">
        <v>0</v>
      </c>
      <c r="AL2266">
        <v>514.83332199999904</v>
      </c>
      <c r="AM2266">
        <v>0</v>
      </c>
      <c r="AN2266">
        <v>760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 t="s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 t="s">
        <v>0</v>
      </c>
      <c r="BH2266">
        <v>0</v>
      </c>
      <c r="BI2266">
        <v>0</v>
      </c>
      <c r="BJ2266">
        <v>0</v>
      </c>
      <c r="BK2266" t="s">
        <v>0</v>
      </c>
      <c r="BL2266" t="s">
        <v>0</v>
      </c>
      <c r="BM2266">
        <v>0</v>
      </c>
      <c r="BN2266">
        <v>0</v>
      </c>
      <c r="BO2266">
        <v>0</v>
      </c>
      <c r="BP2266">
        <v>0</v>
      </c>
      <c r="BQ2266" t="s">
        <v>0</v>
      </c>
      <c r="BR2266">
        <v>0</v>
      </c>
      <c r="BS2266">
        <v>0</v>
      </c>
      <c r="BT2266" t="s">
        <v>0</v>
      </c>
      <c r="BU2266" t="s">
        <v>0</v>
      </c>
      <c r="BV2266">
        <v>0</v>
      </c>
      <c r="BW2266" t="s">
        <v>0</v>
      </c>
      <c r="BX2266" t="s">
        <v>0</v>
      </c>
      <c r="BY2266" t="s">
        <v>0</v>
      </c>
      <c r="BZ2266" t="s">
        <v>0</v>
      </c>
      <c r="CA2266">
        <v>0</v>
      </c>
      <c r="CB2266">
        <v>0</v>
      </c>
      <c r="CC2266">
        <v>0</v>
      </c>
      <c r="CD2266">
        <v>0</v>
      </c>
      <c r="CE2266">
        <v>0</v>
      </c>
      <c r="CF2266">
        <v>0</v>
      </c>
      <c r="CG2266">
        <v>0</v>
      </c>
      <c r="CH2266">
        <v>0</v>
      </c>
    </row>
    <row r="2267" spans="1:86" x14ac:dyDescent="0.25">
      <c r="A2267">
        <v>2265</v>
      </c>
      <c r="B2267">
        <v>14148</v>
      </c>
      <c r="C2267" t="s">
        <v>0</v>
      </c>
      <c r="D2267" t="s">
        <v>0</v>
      </c>
      <c r="E2267">
        <v>-26.9955099999999</v>
      </c>
      <c r="F2267">
        <v>150.962999999999</v>
      </c>
      <c r="G2267" s="1">
        <v>22055</v>
      </c>
      <c r="H2267" t="s">
        <v>90</v>
      </c>
      <c r="I2267" t="s">
        <v>90</v>
      </c>
      <c r="J2267" t="s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354.6</v>
      </c>
      <c r="X2267">
        <v>2471</v>
      </c>
      <c r="Y2267">
        <v>0</v>
      </c>
      <c r="Z2267">
        <v>7.5</v>
      </c>
      <c r="AA2267">
        <v>0</v>
      </c>
      <c r="AB2267">
        <v>672.09997499999895</v>
      </c>
      <c r="AC2267">
        <v>0</v>
      </c>
      <c r="AD2267">
        <v>48.5999979999999</v>
      </c>
      <c r="AE2267">
        <v>170.199996</v>
      </c>
      <c r="AF2267">
        <v>1129.6999510000001</v>
      </c>
      <c r="AG2267">
        <v>95.800003000000004</v>
      </c>
      <c r="AH2267">
        <v>592</v>
      </c>
      <c r="AI2267">
        <v>0</v>
      </c>
      <c r="AJ2267">
        <v>0</v>
      </c>
      <c r="AK2267">
        <v>0</v>
      </c>
      <c r="AL2267">
        <v>591.00000999999895</v>
      </c>
      <c r="AM2267">
        <v>0</v>
      </c>
      <c r="AN2267">
        <v>822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 t="s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 t="s">
        <v>0</v>
      </c>
      <c r="BH2267">
        <v>0</v>
      </c>
      <c r="BI2267">
        <v>0</v>
      </c>
      <c r="BJ2267">
        <v>0</v>
      </c>
      <c r="BK2267" t="s">
        <v>0</v>
      </c>
      <c r="BL2267" t="s">
        <v>0</v>
      </c>
      <c r="BM2267">
        <v>0</v>
      </c>
      <c r="BN2267">
        <v>0</v>
      </c>
      <c r="BO2267">
        <v>0</v>
      </c>
      <c r="BP2267">
        <v>0</v>
      </c>
      <c r="BQ2267" t="s">
        <v>0</v>
      </c>
      <c r="BR2267">
        <v>0</v>
      </c>
      <c r="BS2267">
        <v>0</v>
      </c>
      <c r="BT2267" t="s">
        <v>0</v>
      </c>
      <c r="BU2267" t="s">
        <v>0</v>
      </c>
      <c r="BV2267">
        <v>0</v>
      </c>
      <c r="BW2267" t="s">
        <v>0</v>
      </c>
      <c r="BX2267" t="s">
        <v>0</v>
      </c>
      <c r="BY2267" t="s">
        <v>0</v>
      </c>
      <c r="BZ2267" t="s">
        <v>0</v>
      </c>
      <c r="CA2267">
        <v>0</v>
      </c>
      <c r="CB2267">
        <v>0</v>
      </c>
      <c r="CC2267">
        <v>0</v>
      </c>
      <c r="CD2267">
        <v>0</v>
      </c>
      <c r="CE2267">
        <v>0</v>
      </c>
      <c r="CF2267">
        <v>0</v>
      </c>
      <c r="CG2267">
        <v>0</v>
      </c>
      <c r="CH2267">
        <v>0</v>
      </c>
    </row>
    <row r="2268" spans="1:86" x14ac:dyDescent="0.25">
      <c r="A2268">
        <v>2266</v>
      </c>
      <c r="B2268">
        <v>21803</v>
      </c>
      <c r="C2268" t="s">
        <v>0</v>
      </c>
      <c r="D2268" t="s">
        <v>0</v>
      </c>
      <c r="E2268">
        <v>-26.861889999999899</v>
      </c>
      <c r="F2268">
        <v>150.996029999999</v>
      </c>
      <c r="G2268" s="1">
        <v>22220</v>
      </c>
      <c r="H2268" t="s">
        <v>90</v>
      </c>
      <c r="I2268" t="s">
        <v>90</v>
      </c>
      <c r="J2268" t="s">
        <v>0</v>
      </c>
      <c r="K2268">
        <v>4300</v>
      </c>
      <c r="L2268">
        <v>0</v>
      </c>
      <c r="M2268">
        <v>4300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2828.3999020000001</v>
      </c>
      <c r="Y2268">
        <v>0</v>
      </c>
      <c r="Z2268">
        <v>7.9</v>
      </c>
      <c r="AA2268">
        <v>0</v>
      </c>
      <c r="AB2268">
        <v>817</v>
      </c>
      <c r="AC2268">
        <v>0</v>
      </c>
      <c r="AD2268">
        <v>100</v>
      </c>
      <c r="AE2268">
        <v>66</v>
      </c>
      <c r="AF2268">
        <v>1270</v>
      </c>
      <c r="AG2268">
        <v>160</v>
      </c>
      <c r="AH2268">
        <v>340</v>
      </c>
      <c r="AI2268">
        <v>415</v>
      </c>
      <c r="AJ2268">
        <v>0</v>
      </c>
      <c r="AK2268">
        <v>340.16393399999902</v>
      </c>
      <c r="AL2268">
        <v>0</v>
      </c>
      <c r="AM2268">
        <v>0</v>
      </c>
      <c r="AN2268">
        <v>522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 t="s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 t="s">
        <v>0</v>
      </c>
      <c r="BH2268">
        <v>0</v>
      </c>
      <c r="BI2268">
        <v>0</v>
      </c>
      <c r="BJ2268">
        <v>0.4</v>
      </c>
      <c r="BK2268" t="s">
        <v>0</v>
      </c>
      <c r="BL2268" t="s">
        <v>0</v>
      </c>
      <c r="BM2268">
        <v>0</v>
      </c>
      <c r="BN2268">
        <v>0</v>
      </c>
      <c r="BO2268">
        <v>0</v>
      </c>
      <c r="BP2268">
        <v>0</v>
      </c>
      <c r="BQ2268" t="s">
        <v>0</v>
      </c>
      <c r="BR2268">
        <v>0</v>
      </c>
      <c r="BS2268">
        <v>0</v>
      </c>
      <c r="BT2268" t="s">
        <v>0</v>
      </c>
      <c r="BU2268" t="s">
        <v>0</v>
      </c>
      <c r="BV2268">
        <v>0</v>
      </c>
      <c r="BW2268" t="s">
        <v>0</v>
      </c>
      <c r="BX2268" t="s">
        <v>0</v>
      </c>
      <c r="BY2268" t="s">
        <v>0</v>
      </c>
      <c r="BZ2268" t="s">
        <v>0</v>
      </c>
      <c r="CA2268">
        <v>0</v>
      </c>
      <c r="CB2268">
        <v>0</v>
      </c>
      <c r="CC2268">
        <v>0</v>
      </c>
      <c r="CD2268">
        <v>0</v>
      </c>
      <c r="CE2268">
        <v>0</v>
      </c>
      <c r="CF2268">
        <v>0</v>
      </c>
      <c r="CG2268">
        <v>0</v>
      </c>
      <c r="CH2268">
        <v>0</v>
      </c>
    </row>
    <row r="2269" spans="1:86" x14ac:dyDescent="0.25">
      <c r="A2269">
        <v>2267</v>
      </c>
      <c r="B2269">
        <v>14550</v>
      </c>
      <c r="C2269" t="s">
        <v>0</v>
      </c>
      <c r="D2269" t="s">
        <v>0</v>
      </c>
      <c r="E2269">
        <v>-27.822849999999899</v>
      </c>
      <c r="F2269">
        <v>151.09222</v>
      </c>
      <c r="G2269" s="1">
        <v>22240</v>
      </c>
      <c r="H2269" t="s">
        <v>90</v>
      </c>
      <c r="I2269" t="s">
        <v>90</v>
      </c>
      <c r="J2269" t="s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31.5</v>
      </c>
      <c r="X2269">
        <v>465.10000600000001</v>
      </c>
      <c r="Y2269">
        <v>0</v>
      </c>
      <c r="Z2269">
        <v>0</v>
      </c>
      <c r="AA2269">
        <v>0</v>
      </c>
      <c r="AB2269">
        <v>155.899992999999</v>
      </c>
      <c r="AC2269">
        <v>0</v>
      </c>
      <c r="AD2269">
        <v>20</v>
      </c>
      <c r="AE2269">
        <v>2.9</v>
      </c>
      <c r="AF2269">
        <v>237.399992999999</v>
      </c>
      <c r="AG2269">
        <v>17.1999999999999</v>
      </c>
      <c r="AH2269">
        <v>53</v>
      </c>
      <c r="AI2269">
        <v>0</v>
      </c>
      <c r="AJ2269">
        <v>0</v>
      </c>
      <c r="AK2269">
        <v>0</v>
      </c>
      <c r="AL2269">
        <v>52.5</v>
      </c>
      <c r="AM2269">
        <v>0</v>
      </c>
      <c r="AN2269">
        <v>62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 t="s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 t="s">
        <v>0</v>
      </c>
      <c r="BH2269">
        <v>0</v>
      </c>
      <c r="BI2269">
        <v>0</v>
      </c>
      <c r="BJ2269">
        <v>0.2</v>
      </c>
      <c r="BK2269" t="s">
        <v>0</v>
      </c>
      <c r="BL2269" t="s">
        <v>0</v>
      </c>
      <c r="BM2269">
        <v>0</v>
      </c>
      <c r="BN2269">
        <v>0</v>
      </c>
      <c r="BO2269">
        <v>0</v>
      </c>
      <c r="BP2269">
        <v>0</v>
      </c>
      <c r="BQ2269" t="s">
        <v>0</v>
      </c>
      <c r="BR2269">
        <v>0</v>
      </c>
      <c r="BS2269">
        <v>0</v>
      </c>
      <c r="BT2269" t="s">
        <v>0</v>
      </c>
      <c r="BU2269" t="s">
        <v>0</v>
      </c>
      <c r="BV2269">
        <v>0</v>
      </c>
      <c r="BW2269" t="s">
        <v>0</v>
      </c>
      <c r="BX2269" t="s">
        <v>0</v>
      </c>
      <c r="BY2269" t="s">
        <v>0</v>
      </c>
      <c r="BZ2269" t="s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G2269">
        <v>0</v>
      </c>
      <c r="CH2269">
        <v>0</v>
      </c>
    </row>
    <row r="2270" spans="1:86" x14ac:dyDescent="0.25">
      <c r="A2270">
        <v>2268</v>
      </c>
      <c r="B2270">
        <v>14433</v>
      </c>
      <c r="C2270" t="s">
        <v>0</v>
      </c>
      <c r="D2270" t="s">
        <v>0</v>
      </c>
      <c r="E2270">
        <v>-27.758700000000001</v>
      </c>
      <c r="F2270">
        <v>150.8811</v>
      </c>
      <c r="G2270" s="1">
        <v>22404</v>
      </c>
      <c r="H2270" t="s">
        <v>90</v>
      </c>
      <c r="I2270" t="s">
        <v>31</v>
      </c>
      <c r="J2270" t="s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10.4</v>
      </c>
      <c r="X2270">
        <v>164.399992999999</v>
      </c>
      <c r="Y2270">
        <v>0</v>
      </c>
      <c r="Z2270">
        <v>0</v>
      </c>
      <c r="AA2270">
        <v>0</v>
      </c>
      <c r="AB2270">
        <v>56.2</v>
      </c>
      <c r="AC2270">
        <v>0</v>
      </c>
      <c r="AD2270">
        <v>2.9</v>
      </c>
      <c r="AE2270">
        <v>3.9</v>
      </c>
      <c r="AF2270">
        <v>91</v>
      </c>
      <c r="AG2270">
        <v>0</v>
      </c>
      <c r="AH2270">
        <v>17</v>
      </c>
      <c r="AI2270">
        <v>0</v>
      </c>
      <c r="AJ2270">
        <v>0</v>
      </c>
      <c r="AK2270">
        <v>0</v>
      </c>
      <c r="AL2270">
        <v>17.333331999999899</v>
      </c>
      <c r="AM2270">
        <v>0</v>
      </c>
      <c r="AN2270">
        <v>23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 t="s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 t="s">
        <v>0</v>
      </c>
      <c r="BH2270">
        <v>0</v>
      </c>
      <c r="BI2270">
        <v>0</v>
      </c>
      <c r="BJ2270">
        <v>0</v>
      </c>
      <c r="BK2270" t="s">
        <v>0</v>
      </c>
      <c r="BL2270" t="s">
        <v>0</v>
      </c>
      <c r="BM2270">
        <v>0</v>
      </c>
      <c r="BN2270">
        <v>0</v>
      </c>
      <c r="BO2270">
        <v>0</v>
      </c>
      <c r="BP2270">
        <v>0</v>
      </c>
      <c r="BQ2270" t="s">
        <v>0</v>
      </c>
      <c r="BR2270">
        <v>0</v>
      </c>
      <c r="BS2270">
        <v>0</v>
      </c>
      <c r="BT2270" t="s">
        <v>0</v>
      </c>
      <c r="BU2270" t="s">
        <v>0</v>
      </c>
      <c r="BV2270">
        <v>0</v>
      </c>
      <c r="BW2270" t="s">
        <v>0</v>
      </c>
      <c r="BX2270" t="s">
        <v>0</v>
      </c>
      <c r="BY2270" t="s">
        <v>0</v>
      </c>
      <c r="BZ2270" t="s">
        <v>0</v>
      </c>
      <c r="CA2270">
        <v>0</v>
      </c>
      <c r="CB2270">
        <v>0</v>
      </c>
      <c r="CC2270">
        <v>0</v>
      </c>
      <c r="CD2270">
        <v>0</v>
      </c>
      <c r="CE2270">
        <v>0</v>
      </c>
      <c r="CF2270">
        <v>0</v>
      </c>
      <c r="CG2270">
        <v>0</v>
      </c>
      <c r="CH2270">
        <v>0</v>
      </c>
    </row>
    <row r="2271" spans="1:86" x14ac:dyDescent="0.25">
      <c r="A2271">
        <v>2269</v>
      </c>
      <c r="B2271">
        <v>30333</v>
      </c>
      <c r="C2271" t="s">
        <v>0</v>
      </c>
      <c r="D2271" t="s">
        <v>0</v>
      </c>
      <c r="E2271">
        <v>-26.778790000000001</v>
      </c>
      <c r="F2271">
        <v>150.624619999999</v>
      </c>
      <c r="G2271" s="1">
        <v>22433</v>
      </c>
      <c r="H2271" t="s">
        <v>90</v>
      </c>
      <c r="I2271" t="s">
        <v>90</v>
      </c>
      <c r="J2271" t="s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153</v>
      </c>
      <c r="X2271">
        <v>1853.280029</v>
      </c>
      <c r="Y2271">
        <v>0</v>
      </c>
      <c r="Z2271">
        <v>0</v>
      </c>
      <c r="AA2271">
        <v>0</v>
      </c>
      <c r="AB2271">
        <v>586.29998699999896</v>
      </c>
      <c r="AC2271">
        <v>0</v>
      </c>
      <c r="AD2271">
        <v>40</v>
      </c>
      <c r="AE2271">
        <v>65.699995999999899</v>
      </c>
      <c r="AF2271">
        <v>926.59997499999895</v>
      </c>
      <c r="AG2271">
        <v>81.5</v>
      </c>
      <c r="AH2271">
        <v>256</v>
      </c>
      <c r="AI2271">
        <v>0</v>
      </c>
      <c r="AJ2271">
        <v>0</v>
      </c>
      <c r="AK2271">
        <v>0</v>
      </c>
      <c r="AL2271">
        <v>255</v>
      </c>
      <c r="AM2271">
        <v>0</v>
      </c>
      <c r="AN2271">
        <v>371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 t="s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 t="s">
        <v>0</v>
      </c>
      <c r="BH2271">
        <v>0</v>
      </c>
      <c r="BI2271">
        <v>0</v>
      </c>
      <c r="BJ2271">
        <v>0</v>
      </c>
      <c r="BK2271" t="s">
        <v>0</v>
      </c>
      <c r="BL2271" t="s">
        <v>0</v>
      </c>
      <c r="BM2271">
        <v>0</v>
      </c>
      <c r="BN2271">
        <v>0</v>
      </c>
      <c r="BO2271">
        <v>0</v>
      </c>
      <c r="BP2271">
        <v>0</v>
      </c>
      <c r="BQ2271" t="s">
        <v>0</v>
      </c>
      <c r="BR2271">
        <v>0</v>
      </c>
      <c r="BS2271">
        <v>0</v>
      </c>
      <c r="BT2271" t="s">
        <v>0</v>
      </c>
      <c r="BU2271" t="s">
        <v>0</v>
      </c>
      <c r="BV2271">
        <v>0</v>
      </c>
      <c r="BW2271" t="s">
        <v>0</v>
      </c>
      <c r="BX2271" t="s">
        <v>0</v>
      </c>
      <c r="BY2271" t="s">
        <v>0</v>
      </c>
      <c r="BZ2271" t="s">
        <v>0</v>
      </c>
      <c r="CA2271">
        <v>0</v>
      </c>
      <c r="CB2271">
        <v>0</v>
      </c>
      <c r="CC2271">
        <v>0</v>
      </c>
      <c r="CD2271">
        <v>0</v>
      </c>
      <c r="CE2271">
        <v>0</v>
      </c>
      <c r="CF2271">
        <v>0</v>
      </c>
      <c r="CG2271">
        <v>0</v>
      </c>
      <c r="CH2271">
        <v>0</v>
      </c>
    </row>
    <row r="2272" spans="1:86" x14ac:dyDescent="0.25">
      <c r="A2272">
        <v>2270</v>
      </c>
      <c r="B2272">
        <v>15168</v>
      </c>
      <c r="C2272" t="s">
        <v>0</v>
      </c>
      <c r="D2272" t="s">
        <v>0</v>
      </c>
      <c r="E2272">
        <v>-26.90476</v>
      </c>
      <c r="F2272">
        <v>151.00263000000001</v>
      </c>
      <c r="G2272" s="1">
        <v>22727</v>
      </c>
      <c r="H2272" t="s">
        <v>90</v>
      </c>
      <c r="I2272" t="s">
        <v>90</v>
      </c>
      <c r="J2272" t="s">
        <v>0</v>
      </c>
      <c r="K2272">
        <v>3805</v>
      </c>
      <c r="L2272">
        <v>0</v>
      </c>
      <c r="M2272">
        <v>3805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41</v>
      </c>
      <c r="X2272">
        <v>2587</v>
      </c>
      <c r="Y2272">
        <v>0</v>
      </c>
      <c r="Z2272">
        <v>8.5</v>
      </c>
      <c r="AA2272">
        <v>0</v>
      </c>
      <c r="AB2272">
        <v>764</v>
      </c>
      <c r="AC2272">
        <v>0</v>
      </c>
      <c r="AD2272">
        <v>57</v>
      </c>
      <c r="AE2272">
        <v>49</v>
      </c>
      <c r="AF2272">
        <v>1145</v>
      </c>
      <c r="AG2272">
        <v>133</v>
      </c>
      <c r="AH2272">
        <v>395</v>
      </c>
      <c r="AI2272">
        <v>398</v>
      </c>
      <c r="AJ2272">
        <v>0</v>
      </c>
      <c r="AK2272">
        <v>326.22950800000001</v>
      </c>
      <c r="AL2272">
        <v>68.333332999999897</v>
      </c>
      <c r="AM2272">
        <v>0</v>
      </c>
      <c r="AN2272">
        <v>344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 t="s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 t="s">
        <v>0</v>
      </c>
      <c r="BH2272">
        <v>0</v>
      </c>
      <c r="BI2272">
        <v>0</v>
      </c>
      <c r="BJ2272">
        <v>0</v>
      </c>
      <c r="BK2272" t="s">
        <v>0</v>
      </c>
      <c r="BL2272" t="s">
        <v>0</v>
      </c>
      <c r="BM2272">
        <v>0</v>
      </c>
      <c r="BN2272">
        <v>0</v>
      </c>
      <c r="BO2272">
        <v>0</v>
      </c>
      <c r="BP2272">
        <v>0</v>
      </c>
      <c r="BQ2272" t="s">
        <v>0</v>
      </c>
      <c r="BR2272">
        <v>0</v>
      </c>
      <c r="BS2272">
        <v>0</v>
      </c>
      <c r="BT2272" t="s">
        <v>0</v>
      </c>
      <c r="BU2272" t="s">
        <v>0</v>
      </c>
      <c r="BV2272">
        <v>0</v>
      </c>
      <c r="BW2272" t="s">
        <v>0</v>
      </c>
      <c r="BX2272" t="s">
        <v>0</v>
      </c>
      <c r="BY2272" t="s">
        <v>0</v>
      </c>
      <c r="BZ2272" t="s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</row>
    <row r="2273" spans="1:86" x14ac:dyDescent="0.25">
      <c r="A2273">
        <v>2271</v>
      </c>
      <c r="B2273">
        <v>15079</v>
      </c>
      <c r="C2273" t="s">
        <v>0</v>
      </c>
      <c r="D2273" t="s">
        <v>0</v>
      </c>
      <c r="E2273">
        <v>-26.771930000000001</v>
      </c>
      <c r="F2273">
        <v>150.6669</v>
      </c>
      <c r="G2273" s="1">
        <v>22741</v>
      </c>
      <c r="H2273" t="s">
        <v>90</v>
      </c>
      <c r="I2273" t="s">
        <v>90</v>
      </c>
      <c r="J2273" t="s">
        <v>0</v>
      </c>
      <c r="K2273">
        <v>5787</v>
      </c>
      <c r="L2273">
        <v>0</v>
      </c>
      <c r="M2273">
        <v>5787</v>
      </c>
      <c r="N2273">
        <v>3862.840087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4742.2001950000003</v>
      </c>
      <c r="Y2273">
        <v>0</v>
      </c>
      <c r="Z2273">
        <v>7.9</v>
      </c>
      <c r="AA2273">
        <v>0</v>
      </c>
      <c r="AB2273">
        <v>1535</v>
      </c>
      <c r="AC2273">
        <v>0</v>
      </c>
      <c r="AD2273">
        <v>17</v>
      </c>
      <c r="AE2273">
        <v>18</v>
      </c>
      <c r="AF2273">
        <v>1440</v>
      </c>
      <c r="AG2273">
        <v>0</v>
      </c>
      <c r="AH2273">
        <v>1419</v>
      </c>
      <c r="AI2273">
        <v>1730</v>
      </c>
      <c r="AJ2273">
        <v>0</v>
      </c>
      <c r="AK2273">
        <v>1418.0327870000001</v>
      </c>
      <c r="AL2273">
        <v>0</v>
      </c>
      <c r="AM2273">
        <v>0</v>
      </c>
      <c r="AN2273">
        <v>117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 t="s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 t="s">
        <v>0</v>
      </c>
      <c r="BH2273">
        <v>0</v>
      </c>
      <c r="BI2273">
        <v>0</v>
      </c>
      <c r="BJ2273">
        <v>2.2000000000000002</v>
      </c>
      <c r="BK2273" t="s">
        <v>0</v>
      </c>
      <c r="BL2273" t="s">
        <v>0</v>
      </c>
      <c r="BM2273">
        <v>0</v>
      </c>
      <c r="BN2273">
        <v>0</v>
      </c>
      <c r="BO2273">
        <v>0</v>
      </c>
      <c r="BP2273">
        <v>0</v>
      </c>
      <c r="BQ2273" t="s">
        <v>0</v>
      </c>
      <c r="BR2273">
        <v>0</v>
      </c>
      <c r="BS2273">
        <v>0</v>
      </c>
      <c r="BT2273" t="s">
        <v>0</v>
      </c>
      <c r="BU2273" t="s">
        <v>0</v>
      </c>
      <c r="BV2273">
        <v>0</v>
      </c>
      <c r="BW2273" t="s">
        <v>0</v>
      </c>
      <c r="BX2273" t="s">
        <v>0</v>
      </c>
      <c r="BY2273" t="s">
        <v>0</v>
      </c>
      <c r="BZ2273" t="s">
        <v>0</v>
      </c>
      <c r="CA2273">
        <v>0</v>
      </c>
      <c r="CB2273">
        <v>0</v>
      </c>
      <c r="CC2273">
        <v>0</v>
      </c>
      <c r="CD2273">
        <v>0</v>
      </c>
      <c r="CE2273">
        <v>0</v>
      </c>
      <c r="CF2273">
        <v>0</v>
      </c>
      <c r="CG2273">
        <v>0</v>
      </c>
      <c r="CH2273">
        <v>0</v>
      </c>
    </row>
    <row r="2274" spans="1:86" x14ac:dyDescent="0.25">
      <c r="A2274">
        <v>2272</v>
      </c>
      <c r="B2274">
        <v>15078</v>
      </c>
      <c r="C2274" t="s">
        <v>0</v>
      </c>
      <c r="D2274" t="s">
        <v>0</v>
      </c>
      <c r="E2274">
        <v>-26.773779999999899</v>
      </c>
      <c r="F2274">
        <v>150.59594999999899</v>
      </c>
      <c r="G2274" s="1">
        <v>22745</v>
      </c>
      <c r="H2274" t="s">
        <v>90</v>
      </c>
      <c r="I2274" t="s">
        <v>90</v>
      </c>
      <c r="J2274" t="s">
        <v>0</v>
      </c>
      <c r="K2274">
        <v>5931</v>
      </c>
      <c r="L2274">
        <v>0</v>
      </c>
      <c r="M2274">
        <v>5931</v>
      </c>
      <c r="N2274">
        <v>3882.2099600000001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199</v>
      </c>
      <c r="X2274">
        <v>4549.1000969999895</v>
      </c>
      <c r="Y2274">
        <v>0</v>
      </c>
      <c r="Z2274">
        <v>9</v>
      </c>
      <c r="AA2274">
        <v>0</v>
      </c>
      <c r="AB2274">
        <v>1560</v>
      </c>
      <c r="AC2274">
        <v>0</v>
      </c>
      <c r="AD2274">
        <v>10</v>
      </c>
      <c r="AE2274">
        <v>9</v>
      </c>
      <c r="AF2274">
        <v>1451</v>
      </c>
      <c r="AG2274">
        <v>4</v>
      </c>
      <c r="AH2274">
        <v>1408</v>
      </c>
      <c r="AI2274">
        <v>1312</v>
      </c>
      <c r="AJ2274">
        <v>0</v>
      </c>
      <c r="AK2274">
        <v>1075.409836</v>
      </c>
      <c r="AL2274">
        <v>331.66666700000002</v>
      </c>
      <c r="AM2274">
        <v>0</v>
      </c>
      <c r="AN2274">
        <v>62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 t="s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 t="s">
        <v>0</v>
      </c>
      <c r="BH2274">
        <v>0</v>
      </c>
      <c r="BI2274">
        <v>0</v>
      </c>
      <c r="BJ2274">
        <v>4.0999990000000004</v>
      </c>
      <c r="BK2274" t="s">
        <v>0</v>
      </c>
      <c r="BL2274" t="s">
        <v>0</v>
      </c>
      <c r="BM2274">
        <v>0</v>
      </c>
      <c r="BN2274">
        <v>0</v>
      </c>
      <c r="BO2274">
        <v>0</v>
      </c>
      <c r="BP2274">
        <v>0</v>
      </c>
      <c r="BQ2274" t="s">
        <v>0</v>
      </c>
      <c r="BR2274">
        <v>0</v>
      </c>
      <c r="BS2274">
        <v>0</v>
      </c>
      <c r="BT2274" t="s">
        <v>0</v>
      </c>
      <c r="BU2274" t="s">
        <v>0</v>
      </c>
      <c r="BV2274">
        <v>0</v>
      </c>
      <c r="BW2274" t="s">
        <v>0</v>
      </c>
      <c r="BX2274" t="s">
        <v>0</v>
      </c>
      <c r="BY2274" t="s">
        <v>0</v>
      </c>
      <c r="BZ2274" t="s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G2274">
        <v>0</v>
      </c>
      <c r="CH2274">
        <v>0</v>
      </c>
    </row>
    <row r="2275" spans="1:86" x14ac:dyDescent="0.25">
      <c r="A2275">
        <v>2273</v>
      </c>
      <c r="B2275">
        <v>21787</v>
      </c>
      <c r="C2275" t="s">
        <v>0</v>
      </c>
      <c r="D2275" t="s">
        <v>0</v>
      </c>
      <c r="E2275">
        <v>-26.921620000000001</v>
      </c>
      <c r="F2275">
        <v>150.91355999999899</v>
      </c>
      <c r="G2275" s="1">
        <v>22756</v>
      </c>
      <c r="H2275" t="s">
        <v>90</v>
      </c>
      <c r="I2275" t="s">
        <v>90</v>
      </c>
      <c r="J2275" t="s">
        <v>0</v>
      </c>
      <c r="K2275">
        <v>5931</v>
      </c>
      <c r="L2275">
        <v>0</v>
      </c>
      <c r="M2275">
        <v>5931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31</v>
      </c>
      <c r="X2275">
        <v>3975.3999020000001</v>
      </c>
      <c r="Y2275">
        <v>0</v>
      </c>
      <c r="Z2275">
        <v>8.3999989999999904</v>
      </c>
      <c r="AA2275">
        <v>0</v>
      </c>
      <c r="AB2275">
        <v>1260</v>
      </c>
      <c r="AC2275">
        <v>0</v>
      </c>
      <c r="AD2275">
        <v>93</v>
      </c>
      <c r="AE2275">
        <v>78</v>
      </c>
      <c r="AF2275">
        <v>1988</v>
      </c>
      <c r="AG2275">
        <v>48</v>
      </c>
      <c r="AH2275">
        <v>443</v>
      </c>
      <c r="AI2275">
        <v>477</v>
      </c>
      <c r="AJ2275">
        <v>0</v>
      </c>
      <c r="AK2275">
        <v>390.98360700000001</v>
      </c>
      <c r="AL2275">
        <v>51.666666999999897</v>
      </c>
      <c r="AM2275">
        <v>0</v>
      </c>
      <c r="AN2275">
        <v>553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 t="s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 t="s">
        <v>0</v>
      </c>
      <c r="BH2275">
        <v>0</v>
      </c>
      <c r="BI2275">
        <v>0</v>
      </c>
      <c r="BJ2275">
        <v>0.4</v>
      </c>
      <c r="BK2275" t="s">
        <v>0</v>
      </c>
      <c r="BL2275" t="s">
        <v>0</v>
      </c>
      <c r="BM2275">
        <v>0</v>
      </c>
      <c r="BN2275">
        <v>0</v>
      </c>
      <c r="BO2275">
        <v>0</v>
      </c>
      <c r="BP2275">
        <v>0</v>
      </c>
      <c r="BQ2275" t="s">
        <v>0</v>
      </c>
      <c r="BR2275">
        <v>0</v>
      </c>
      <c r="BS2275">
        <v>0</v>
      </c>
      <c r="BT2275" t="s">
        <v>0</v>
      </c>
      <c r="BU2275" t="s">
        <v>0</v>
      </c>
      <c r="BV2275">
        <v>0</v>
      </c>
      <c r="BW2275" t="s">
        <v>0</v>
      </c>
      <c r="BX2275" t="s">
        <v>0</v>
      </c>
      <c r="BY2275" t="s">
        <v>0</v>
      </c>
      <c r="BZ2275" t="s">
        <v>0</v>
      </c>
      <c r="CA2275">
        <v>0</v>
      </c>
      <c r="CB2275">
        <v>0</v>
      </c>
      <c r="CC2275">
        <v>0</v>
      </c>
      <c r="CD2275">
        <v>0</v>
      </c>
      <c r="CE2275">
        <v>0</v>
      </c>
      <c r="CF2275">
        <v>0</v>
      </c>
      <c r="CG2275">
        <v>0</v>
      </c>
      <c r="CH2275">
        <v>0</v>
      </c>
    </row>
    <row r="2276" spans="1:86" x14ac:dyDescent="0.25">
      <c r="A2276">
        <v>2274</v>
      </c>
      <c r="B2276">
        <v>18638</v>
      </c>
      <c r="C2276" t="s">
        <v>0</v>
      </c>
      <c r="D2276" t="s">
        <v>0</v>
      </c>
      <c r="E2276">
        <v>-26.804510000000001</v>
      </c>
      <c r="F2276">
        <v>151.092109999999</v>
      </c>
      <c r="G2276" s="1">
        <v>22970</v>
      </c>
      <c r="H2276" t="s">
        <v>90</v>
      </c>
      <c r="I2276" t="s">
        <v>90</v>
      </c>
      <c r="J2276" t="s">
        <v>0</v>
      </c>
      <c r="K2276">
        <v>5450</v>
      </c>
      <c r="L2276">
        <v>0</v>
      </c>
      <c r="M2276">
        <v>5450</v>
      </c>
      <c r="N2276">
        <v>2952.790039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3278.100097</v>
      </c>
      <c r="Y2276">
        <v>0</v>
      </c>
      <c r="Z2276">
        <v>7.0999990000000004</v>
      </c>
      <c r="AA2276">
        <v>0</v>
      </c>
      <c r="AB2276">
        <v>714</v>
      </c>
      <c r="AC2276">
        <v>0</v>
      </c>
      <c r="AD2276">
        <v>103</v>
      </c>
      <c r="AE2276">
        <v>190</v>
      </c>
      <c r="AF2276">
        <v>1457</v>
      </c>
      <c r="AG2276">
        <v>174</v>
      </c>
      <c r="AH2276">
        <v>525</v>
      </c>
      <c r="AI2276">
        <v>640</v>
      </c>
      <c r="AJ2276">
        <v>0</v>
      </c>
      <c r="AK2276">
        <v>524.59016399999905</v>
      </c>
      <c r="AL2276">
        <v>0</v>
      </c>
      <c r="AM2276">
        <v>0</v>
      </c>
      <c r="AN2276">
        <v>1039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 t="s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 t="s">
        <v>0</v>
      </c>
      <c r="BH2276">
        <v>0</v>
      </c>
      <c r="BI2276">
        <v>0</v>
      </c>
      <c r="BJ2276">
        <v>0.1</v>
      </c>
      <c r="BK2276" t="s">
        <v>0</v>
      </c>
      <c r="BL2276" t="s">
        <v>0</v>
      </c>
      <c r="BM2276">
        <v>0</v>
      </c>
      <c r="BN2276">
        <v>0</v>
      </c>
      <c r="BO2276">
        <v>0</v>
      </c>
      <c r="BP2276">
        <v>0</v>
      </c>
      <c r="BQ2276" t="s">
        <v>0</v>
      </c>
      <c r="BR2276">
        <v>0</v>
      </c>
      <c r="BS2276">
        <v>0</v>
      </c>
      <c r="BT2276" t="s">
        <v>0</v>
      </c>
      <c r="BU2276" t="s">
        <v>0</v>
      </c>
      <c r="BV2276">
        <v>0</v>
      </c>
      <c r="BW2276" t="s">
        <v>0</v>
      </c>
      <c r="BX2276" t="s">
        <v>0</v>
      </c>
      <c r="BY2276" t="s">
        <v>0</v>
      </c>
      <c r="BZ2276" t="s">
        <v>0</v>
      </c>
      <c r="CA2276">
        <v>0</v>
      </c>
      <c r="CB2276">
        <v>0</v>
      </c>
      <c r="CC2276">
        <v>0</v>
      </c>
      <c r="CD2276">
        <v>0</v>
      </c>
      <c r="CE2276">
        <v>0</v>
      </c>
      <c r="CF2276">
        <v>0</v>
      </c>
      <c r="CG2276">
        <v>0</v>
      </c>
      <c r="CH2276">
        <v>0</v>
      </c>
    </row>
    <row r="2277" spans="1:86" x14ac:dyDescent="0.25">
      <c r="A2277">
        <v>2275</v>
      </c>
      <c r="B2277">
        <v>15052</v>
      </c>
      <c r="C2277" t="s">
        <v>0</v>
      </c>
      <c r="D2277" t="s">
        <v>0</v>
      </c>
      <c r="E2277">
        <v>-27.073440000000002</v>
      </c>
      <c r="F2277">
        <v>151.00755000000001</v>
      </c>
      <c r="G2277" s="1">
        <v>23028</v>
      </c>
      <c r="H2277" t="s">
        <v>90</v>
      </c>
      <c r="I2277" t="s">
        <v>90</v>
      </c>
      <c r="J2277" t="s">
        <v>0</v>
      </c>
      <c r="K2277">
        <v>0</v>
      </c>
      <c r="L2277">
        <v>0</v>
      </c>
      <c r="M2277">
        <v>0</v>
      </c>
      <c r="N2277">
        <v>2206.040039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2485.1999510000001</v>
      </c>
      <c r="Y2277">
        <v>0</v>
      </c>
      <c r="Z2277">
        <v>0</v>
      </c>
      <c r="AA2277">
        <v>0</v>
      </c>
      <c r="AB2277">
        <v>758.70001200000002</v>
      </c>
      <c r="AC2277">
        <v>0</v>
      </c>
      <c r="AD2277">
        <v>30</v>
      </c>
      <c r="AE2277">
        <v>54.7</v>
      </c>
      <c r="AF2277">
        <v>1092.5999750000001</v>
      </c>
      <c r="AG2277">
        <v>0</v>
      </c>
      <c r="AH2277">
        <v>450</v>
      </c>
      <c r="AI2277">
        <v>549.20001200000002</v>
      </c>
      <c r="AJ2277">
        <v>0</v>
      </c>
      <c r="AK2277">
        <v>450.16394400000001</v>
      </c>
      <c r="AL2277">
        <v>0</v>
      </c>
      <c r="AM2277">
        <v>0</v>
      </c>
      <c r="AN2277">
        <v>300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 t="s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 t="s">
        <v>0</v>
      </c>
      <c r="BH2277">
        <v>0</v>
      </c>
      <c r="BI2277">
        <v>0</v>
      </c>
      <c r="BJ2277">
        <v>0</v>
      </c>
      <c r="BK2277" t="s">
        <v>0</v>
      </c>
      <c r="BL2277" t="s">
        <v>0</v>
      </c>
      <c r="BM2277">
        <v>0</v>
      </c>
      <c r="BN2277">
        <v>0</v>
      </c>
      <c r="BO2277">
        <v>0</v>
      </c>
      <c r="BP2277">
        <v>0</v>
      </c>
      <c r="BQ2277" t="s">
        <v>0</v>
      </c>
      <c r="BR2277">
        <v>0</v>
      </c>
      <c r="BS2277">
        <v>0</v>
      </c>
      <c r="BT2277" t="s">
        <v>0</v>
      </c>
      <c r="BU2277" t="s">
        <v>0</v>
      </c>
      <c r="BV2277">
        <v>0</v>
      </c>
      <c r="BW2277" t="s">
        <v>0</v>
      </c>
      <c r="BX2277" t="s">
        <v>0</v>
      </c>
      <c r="BY2277" t="s">
        <v>0</v>
      </c>
      <c r="BZ2277" t="s">
        <v>0</v>
      </c>
      <c r="CA2277">
        <v>0</v>
      </c>
      <c r="CB2277">
        <v>0</v>
      </c>
      <c r="CC2277">
        <v>0</v>
      </c>
      <c r="CD2277">
        <v>0</v>
      </c>
      <c r="CE2277">
        <v>0</v>
      </c>
      <c r="CF2277">
        <v>0</v>
      </c>
      <c r="CG2277">
        <v>0</v>
      </c>
      <c r="CH2277">
        <v>0</v>
      </c>
    </row>
    <row r="2278" spans="1:86" x14ac:dyDescent="0.25">
      <c r="A2278">
        <v>2276</v>
      </c>
      <c r="B2278">
        <v>15866</v>
      </c>
      <c r="C2278" t="s">
        <v>0</v>
      </c>
      <c r="D2278" t="s">
        <v>0</v>
      </c>
      <c r="E2278">
        <v>-26.718139999999899</v>
      </c>
      <c r="F2278">
        <v>150.79302000000001</v>
      </c>
      <c r="G2278" s="1">
        <v>23615</v>
      </c>
      <c r="H2278" t="s">
        <v>90</v>
      </c>
      <c r="I2278" t="s">
        <v>90</v>
      </c>
      <c r="J2278" t="s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84.4</v>
      </c>
      <c r="X2278">
        <v>5755.7001950000003</v>
      </c>
      <c r="Y2278">
        <v>0</v>
      </c>
      <c r="Z2278">
        <v>7.699999</v>
      </c>
      <c r="AA2278">
        <v>0</v>
      </c>
      <c r="AB2278">
        <v>2002</v>
      </c>
      <c r="AC2278">
        <v>0</v>
      </c>
      <c r="AD2278">
        <v>5.699999</v>
      </c>
      <c r="AE2278">
        <v>154.399992999999</v>
      </c>
      <c r="AF2278">
        <v>3283.3000480000001</v>
      </c>
      <c r="AG2278">
        <v>225.899992999999</v>
      </c>
      <c r="AH2278">
        <v>141</v>
      </c>
      <c r="AI2278">
        <v>0</v>
      </c>
      <c r="AJ2278">
        <v>0</v>
      </c>
      <c r="AK2278">
        <v>0</v>
      </c>
      <c r="AL2278">
        <v>140.66666799999899</v>
      </c>
      <c r="AM2278">
        <v>0</v>
      </c>
      <c r="AN2278">
        <v>649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 t="s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 t="s">
        <v>0</v>
      </c>
      <c r="BH2278">
        <v>0</v>
      </c>
      <c r="BI2278">
        <v>0</v>
      </c>
      <c r="BJ2278">
        <v>0</v>
      </c>
      <c r="BK2278" t="s">
        <v>0</v>
      </c>
      <c r="BL2278" t="s">
        <v>0</v>
      </c>
      <c r="BM2278">
        <v>0</v>
      </c>
      <c r="BN2278">
        <v>0</v>
      </c>
      <c r="BO2278">
        <v>0</v>
      </c>
      <c r="BP2278">
        <v>0</v>
      </c>
      <c r="BQ2278" t="s">
        <v>0</v>
      </c>
      <c r="BR2278">
        <v>0</v>
      </c>
      <c r="BS2278">
        <v>0</v>
      </c>
      <c r="BT2278" t="s">
        <v>0</v>
      </c>
      <c r="BU2278" t="s">
        <v>0</v>
      </c>
      <c r="BV2278">
        <v>0</v>
      </c>
      <c r="BW2278" t="s">
        <v>0</v>
      </c>
      <c r="BX2278" t="s">
        <v>0</v>
      </c>
      <c r="BY2278" t="s">
        <v>0</v>
      </c>
      <c r="BZ2278" t="s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</row>
    <row r="2279" spans="1:86" x14ac:dyDescent="0.25">
      <c r="A2279">
        <v>2277</v>
      </c>
      <c r="B2279">
        <v>21764</v>
      </c>
      <c r="C2279" t="s">
        <v>0</v>
      </c>
      <c r="D2279" t="s">
        <v>0</v>
      </c>
      <c r="E2279">
        <v>-26.824760000000001</v>
      </c>
      <c r="F2279">
        <v>150.971859999999</v>
      </c>
      <c r="G2279" s="1">
        <v>23743</v>
      </c>
      <c r="H2279" t="s">
        <v>90</v>
      </c>
      <c r="I2279" t="s">
        <v>90</v>
      </c>
      <c r="J2279" t="s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3790.9299310000001</v>
      </c>
      <c r="Y2279">
        <v>0</v>
      </c>
      <c r="Z2279">
        <v>0</v>
      </c>
      <c r="AA2279">
        <v>0</v>
      </c>
      <c r="AB2279">
        <v>1113.900024</v>
      </c>
      <c r="AC2279">
        <v>0</v>
      </c>
      <c r="AD2279">
        <v>81.5</v>
      </c>
      <c r="AE2279">
        <v>117.199996</v>
      </c>
      <c r="AF2279">
        <v>1771.6999510000001</v>
      </c>
      <c r="AG2279">
        <v>137.199996</v>
      </c>
      <c r="AH2279">
        <v>467</v>
      </c>
      <c r="AI2279">
        <v>569.09997499999895</v>
      </c>
      <c r="AJ2279">
        <v>0</v>
      </c>
      <c r="AK2279">
        <v>466.47538900000001</v>
      </c>
      <c r="AL2279">
        <v>0</v>
      </c>
      <c r="AM2279">
        <v>0</v>
      </c>
      <c r="AN2279">
        <v>686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 t="s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 t="s">
        <v>0</v>
      </c>
      <c r="BH2279">
        <v>0</v>
      </c>
      <c r="BI2279">
        <v>0</v>
      </c>
      <c r="BJ2279">
        <v>0</v>
      </c>
      <c r="BK2279" t="s">
        <v>0</v>
      </c>
      <c r="BL2279" t="s">
        <v>0</v>
      </c>
      <c r="BM2279">
        <v>0</v>
      </c>
      <c r="BN2279">
        <v>0</v>
      </c>
      <c r="BO2279">
        <v>0</v>
      </c>
      <c r="BP2279">
        <v>0</v>
      </c>
      <c r="BQ2279" t="s">
        <v>0</v>
      </c>
      <c r="BR2279">
        <v>0</v>
      </c>
      <c r="BS2279">
        <v>0</v>
      </c>
      <c r="BT2279" t="s">
        <v>0</v>
      </c>
      <c r="BU2279" t="s">
        <v>0</v>
      </c>
      <c r="BV2279">
        <v>0</v>
      </c>
      <c r="BW2279" t="s">
        <v>0</v>
      </c>
      <c r="BX2279" t="s">
        <v>0</v>
      </c>
      <c r="BY2279" t="s">
        <v>0</v>
      </c>
      <c r="BZ2279" t="s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G2279">
        <v>0</v>
      </c>
      <c r="CH2279">
        <v>0</v>
      </c>
    </row>
    <row r="2280" spans="1:86" x14ac:dyDescent="0.25">
      <c r="A2280">
        <v>2278</v>
      </c>
      <c r="B2280">
        <v>16223</v>
      </c>
      <c r="C2280" t="s">
        <v>0</v>
      </c>
      <c r="D2280" t="s">
        <v>0</v>
      </c>
      <c r="E2280">
        <v>-26.802499999999899</v>
      </c>
      <c r="F2280">
        <v>150.746759999999</v>
      </c>
      <c r="G2280" s="1">
        <v>23902</v>
      </c>
      <c r="H2280" t="s">
        <v>90</v>
      </c>
      <c r="I2280" t="s">
        <v>90</v>
      </c>
      <c r="J2280" t="s">
        <v>0</v>
      </c>
      <c r="K2280">
        <v>0</v>
      </c>
      <c r="L2280">
        <v>0</v>
      </c>
      <c r="M2280">
        <v>0</v>
      </c>
      <c r="N2280">
        <v>7049.1000969999895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530.5</v>
      </c>
      <c r="X2280">
        <v>7049.1000969999895</v>
      </c>
      <c r="Y2280">
        <v>0</v>
      </c>
      <c r="Z2280">
        <v>7.8</v>
      </c>
      <c r="AA2280">
        <v>0</v>
      </c>
      <c r="AB2280">
        <v>2778.5</v>
      </c>
      <c r="AC2280">
        <v>0</v>
      </c>
      <c r="AD2280">
        <v>17.1999999999999</v>
      </c>
      <c r="AE2280">
        <v>7.199999</v>
      </c>
      <c r="AF2280">
        <v>3712.3000480000001</v>
      </c>
      <c r="AG2280">
        <v>1.399999</v>
      </c>
      <c r="AH2280">
        <v>886</v>
      </c>
      <c r="AI2280">
        <v>0</v>
      </c>
      <c r="AJ2280">
        <v>0</v>
      </c>
      <c r="AK2280">
        <v>0</v>
      </c>
      <c r="AL2280">
        <v>884.16666699999905</v>
      </c>
      <c r="AM2280">
        <v>0</v>
      </c>
      <c r="AN2280">
        <v>73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 t="s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 t="s">
        <v>0</v>
      </c>
      <c r="BH2280">
        <v>0</v>
      </c>
      <c r="BI2280">
        <v>0</v>
      </c>
      <c r="BJ2280">
        <v>2</v>
      </c>
      <c r="BK2280" t="s">
        <v>0</v>
      </c>
      <c r="BL2280" t="s">
        <v>0</v>
      </c>
      <c r="BM2280">
        <v>0</v>
      </c>
      <c r="BN2280">
        <v>0</v>
      </c>
      <c r="BO2280">
        <v>0</v>
      </c>
      <c r="BP2280">
        <v>0</v>
      </c>
      <c r="BQ2280" t="s">
        <v>0</v>
      </c>
      <c r="BR2280">
        <v>0</v>
      </c>
      <c r="BS2280">
        <v>0</v>
      </c>
      <c r="BT2280" t="s">
        <v>0</v>
      </c>
      <c r="BU2280" t="s">
        <v>0</v>
      </c>
      <c r="BV2280">
        <v>0</v>
      </c>
      <c r="BW2280" t="s">
        <v>0</v>
      </c>
      <c r="BX2280" t="s">
        <v>0</v>
      </c>
      <c r="BY2280" t="s">
        <v>0</v>
      </c>
      <c r="BZ2280" t="s">
        <v>0</v>
      </c>
      <c r="CA2280">
        <v>0</v>
      </c>
      <c r="CB2280">
        <v>0</v>
      </c>
      <c r="CC2280">
        <v>0</v>
      </c>
      <c r="CD2280">
        <v>0</v>
      </c>
      <c r="CE2280">
        <v>0</v>
      </c>
      <c r="CF2280">
        <v>0</v>
      </c>
      <c r="CG2280">
        <v>0</v>
      </c>
      <c r="CH2280">
        <v>0</v>
      </c>
    </row>
    <row r="2281" spans="1:86" x14ac:dyDescent="0.25">
      <c r="A2281">
        <v>2279</v>
      </c>
      <c r="B2281">
        <v>21096</v>
      </c>
      <c r="C2281" t="s">
        <v>0</v>
      </c>
      <c r="D2281" t="s">
        <v>0</v>
      </c>
      <c r="E2281">
        <v>-26.671489999999899</v>
      </c>
      <c r="F2281">
        <v>150.91977</v>
      </c>
      <c r="G2281" s="1">
        <v>24027</v>
      </c>
      <c r="H2281" t="s">
        <v>90</v>
      </c>
      <c r="I2281" t="s">
        <v>90</v>
      </c>
      <c r="J2281" t="s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6979.830078</v>
      </c>
      <c r="Y2281">
        <v>0</v>
      </c>
      <c r="Z2281">
        <v>0</v>
      </c>
      <c r="AA2281">
        <v>0</v>
      </c>
      <c r="AB2281">
        <v>1960.5</v>
      </c>
      <c r="AC2281">
        <v>0</v>
      </c>
      <c r="AD2281">
        <v>163</v>
      </c>
      <c r="AE2281">
        <v>326</v>
      </c>
      <c r="AF2281">
        <v>3808</v>
      </c>
      <c r="AG2281">
        <v>227.300003</v>
      </c>
      <c r="AH2281">
        <v>406</v>
      </c>
      <c r="AI2281">
        <v>494.70001200000002</v>
      </c>
      <c r="AJ2281">
        <v>0</v>
      </c>
      <c r="AK2281">
        <v>405.49181299999901</v>
      </c>
      <c r="AL2281">
        <v>0</v>
      </c>
      <c r="AM2281">
        <v>0</v>
      </c>
      <c r="AN2281">
        <v>1749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 t="s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 t="s">
        <v>0</v>
      </c>
      <c r="BH2281">
        <v>0</v>
      </c>
      <c r="BI2281">
        <v>0</v>
      </c>
      <c r="BJ2281">
        <v>0</v>
      </c>
      <c r="BK2281" t="s">
        <v>0</v>
      </c>
      <c r="BL2281" t="s">
        <v>0</v>
      </c>
      <c r="BM2281">
        <v>0</v>
      </c>
      <c r="BN2281">
        <v>0</v>
      </c>
      <c r="BO2281">
        <v>0</v>
      </c>
      <c r="BP2281">
        <v>0</v>
      </c>
      <c r="BQ2281" t="s">
        <v>0</v>
      </c>
      <c r="BR2281">
        <v>0</v>
      </c>
      <c r="BS2281">
        <v>0</v>
      </c>
      <c r="BT2281" t="s">
        <v>0</v>
      </c>
      <c r="BU2281" t="s">
        <v>0</v>
      </c>
      <c r="BV2281">
        <v>0</v>
      </c>
      <c r="BW2281" t="s">
        <v>0</v>
      </c>
      <c r="BX2281" t="s">
        <v>0</v>
      </c>
      <c r="BY2281" t="s">
        <v>0</v>
      </c>
      <c r="BZ2281" t="s">
        <v>0</v>
      </c>
      <c r="CA2281">
        <v>0</v>
      </c>
      <c r="CB2281">
        <v>0</v>
      </c>
      <c r="CC2281">
        <v>0</v>
      </c>
      <c r="CD2281">
        <v>0</v>
      </c>
      <c r="CE2281">
        <v>0</v>
      </c>
      <c r="CF2281">
        <v>0</v>
      </c>
      <c r="CG2281">
        <v>0</v>
      </c>
      <c r="CH2281">
        <v>0</v>
      </c>
    </row>
    <row r="2282" spans="1:86" x14ac:dyDescent="0.25">
      <c r="A2282">
        <v>2280</v>
      </c>
      <c r="B2282">
        <v>16400</v>
      </c>
      <c r="C2282" t="s">
        <v>0</v>
      </c>
      <c r="D2282" t="s">
        <v>0</v>
      </c>
      <c r="E2282">
        <v>-26.627590000000001</v>
      </c>
      <c r="F2282">
        <v>150.44832</v>
      </c>
      <c r="G2282" s="1">
        <v>24059</v>
      </c>
      <c r="H2282" t="s">
        <v>90</v>
      </c>
      <c r="I2282" t="s">
        <v>90</v>
      </c>
      <c r="J2282" t="s">
        <v>0</v>
      </c>
      <c r="K2282">
        <v>6780</v>
      </c>
      <c r="L2282">
        <v>0</v>
      </c>
      <c r="M2282">
        <v>6780</v>
      </c>
      <c r="N2282">
        <v>4303.890136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67</v>
      </c>
      <c r="X2282">
        <v>4923</v>
      </c>
      <c r="Y2282">
        <v>0</v>
      </c>
      <c r="Z2282">
        <v>8.5</v>
      </c>
      <c r="AA2282">
        <v>0</v>
      </c>
      <c r="AB2282">
        <v>1710</v>
      </c>
      <c r="AC2282">
        <v>0</v>
      </c>
      <c r="AD2282">
        <v>18</v>
      </c>
      <c r="AE2282">
        <v>6</v>
      </c>
      <c r="AF2282">
        <v>1900</v>
      </c>
      <c r="AG2282">
        <v>0</v>
      </c>
      <c r="AH2282">
        <v>1111</v>
      </c>
      <c r="AI2282">
        <v>1218</v>
      </c>
      <c r="AJ2282">
        <v>0</v>
      </c>
      <c r="AK2282">
        <v>998.36065599999904</v>
      </c>
      <c r="AL2282">
        <v>111.666667</v>
      </c>
      <c r="AM2282">
        <v>0</v>
      </c>
      <c r="AN2282">
        <v>70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 t="s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 t="s">
        <v>0</v>
      </c>
      <c r="BH2282">
        <v>0</v>
      </c>
      <c r="BI2282">
        <v>0</v>
      </c>
      <c r="BJ2282">
        <v>4</v>
      </c>
      <c r="BK2282" t="s">
        <v>0</v>
      </c>
      <c r="BL2282" t="s">
        <v>0</v>
      </c>
      <c r="BM2282">
        <v>0</v>
      </c>
      <c r="BN2282">
        <v>0</v>
      </c>
      <c r="BO2282">
        <v>0</v>
      </c>
      <c r="BP2282">
        <v>0</v>
      </c>
      <c r="BQ2282" t="s">
        <v>0</v>
      </c>
      <c r="BR2282">
        <v>0</v>
      </c>
      <c r="BS2282">
        <v>0</v>
      </c>
      <c r="BT2282" t="s">
        <v>0</v>
      </c>
      <c r="BU2282" t="s">
        <v>0</v>
      </c>
      <c r="BV2282">
        <v>0</v>
      </c>
      <c r="BW2282" t="s">
        <v>0</v>
      </c>
      <c r="BX2282" t="s">
        <v>0</v>
      </c>
      <c r="BY2282" t="s">
        <v>0</v>
      </c>
      <c r="BZ2282" t="s">
        <v>0</v>
      </c>
      <c r="CA2282">
        <v>0</v>
      </c>
      <c r="CB2282">
        <v>0</v>
      </c>
      <c r="CC2282">
        <v>0</v>
      </c>
      <c r="CD2282">
        <v>0</v>
      </c>
      <c r="CE2282">
        <v>0</v>
      </c>
      <c r="CF2282">
        <v>0</v>
      </c>
      <c r="CG2282">
        <v>0</v>
      </c>
      <c r="CH2282">
        <v>0</v>
      </c>
    </row>
    <row r="2283" spans="1:86" x14ac:dyDescent="0.25">
      <c r="A2283">
        <v>2281</v>
      </c>
      <c r="B2283">
        <v>30333</v>
      </c>
      <c r="C2283" t="s">
        <v>0</v>
      </c>
      <c r="D2283" t="s">
        <v>0</v>
      </c>
      <c r="E2283">
        <v>-26.778790000000001</v>
      </c>
      <c r="F2283">
        <v>150.624619999999</v>
      </c>
      <c r="G2283" s="1">
        <v>24168</v>
      </c>
      <c r="H2283" t="s">
        <v>90</v>
      </c>
      <c r="I2283" t="s">
        <v>90</v>
      </c>
      <c r="J2283" t="s">
        <v>0</v>
      </c>
      <c r="K2283">
        <v>2900</v>
      </c>
      <c r="L2283">
        <v>0</v>
      </c>
      <c r="M2283">
        <v>2900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1896.0999750000001</v>
      </c>
      <c r="Y2283">
        <v>0</v>
      </c>
      <c r="Z2283">
        <v>7.9</v>
      </c>
      <c r="AA2283">
        <v>0</v>
      </c>
      <c r="AB2283">
        <v>570</v>
      </c>
      <c r="AC2283">
        <v>0</v>
      </c>
      <c r="AD2283">
        <v>44.799999</v>
      </c>
      <c r="AE2283">
        <v>45</v>
      </c>
      <c r="AF2283">
        <v>852</v>
      </c>
      <c r="AG2283">
        <v>76</v>
      </c>
      <c r="AH2283">
        <v>253</v>
      </c>
      <c r="AI2283">
        <v>308</v>
      </c>
      <c r="AJ2283">
        <v>0</v>
      </c>
      <c r="AK2283">
        <v>252.459015999999</v>
      </c>
      <c r="AL2283">
        <v>0</v>
      </c>
      <c r="AM2283">
        <v>0</v>
      </c>
      <c r="AN2283">
        <v>297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 t="s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 t="s">
        <v>0</v>
      </c>
      <c r="BH2283">
        <v>0</v>
      </c>
      <c r="BI2283">
        <v>0</v>
      </c>
      <c r="BJ2283">
        <v>0.3</v>
      </c>
      <c r="BK2283" t="s">
        <v>0</v>
      </c>
      <c r="BL2283" t="s">
        <v>0</v>
      </c>
      <c r="BM2283">
        <v>0</v>
      </c>
      <c r="BN2283">
        <v>0</v>
      </c>
      <c r="BO2283">
        <v>0</v>
      </c>
      <c r="BP2283">
        <v>0</v>
      </c>
      <c r="BQ2283" t="s">
        <v>0</v>
      </c>
      <c r="BR2283">
        <v>0</v>
      </c>
      <c r="BS2283">
        <v>0</v>
      </c>
      <c r="BT2283" t="s">
        <v>0</v>
      </c>
      <c r="BU2283" t="s">
        <v>0</v>
      </c>
      <c r="BV2283">
        <v>0</v>
      </c>
      <c r="BW2283" t="s">
        <v>0</v>
      </c>
      <c r="BX2283" t="s">
        <v>0</v>
      </c>
      <c r="BY2283" t="s">
        <v>0</v>
      </c>
      <c r="BZ2283" t="s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</row>
    <row r="2284" spans="1:86" x14ac:dyDescent="0.25">
      <c r="A2284">
        <v>2282</v>
      </c>
      <c r="B2284">
        <v>15078</v>
      </c>
      <c r="C2284" t="s">
        <v>0</v>
      </c>
      <c r="D2284" t="s">
        <v>0</v>
      </c>
      <c r="E2284">
        <v>-26.773779999999899</v>
      </c>
      <c r="F2284">
        <v>150.59594999999899</v>
      </c>
      <c r="G2284" s="1">
        <v>24169</v>
      </c>
      <c r="H2284" t="s">
        <v>90</v>
      </c>
      <c r="I2284" t="s">
        <v>90</v>
      </c>
      <c r="J2284" t="s">
        <v>0</v>
      </c>
      <c r="K2284">
        <v>5700</v>
      </c>
      <c r="L2284">
        <v>0</v>
      </c>
      <c r="M2284">
        <v>5700</v>
      </c>
      <c r="N2284">
        <v>3775.570068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4634.6000969999895</v>
      </c>
      <c r="Y2284">
        <v>0</v>
      </c>
      <c r="Z2284">
        <v>8.1</v>
      </c>
      <c r="AA2284">
        <v>0</v>
      </c>
      <c r="AB2284">
        <v>1522</v>
      </c>
      <c r="AC2284">
        <v>0</v>
      </c>
      <c r="AD2284">
        <v>9.6</v>
      </c>
      <c r="AE2284">
        <v>5.8</v>
      </c>
      <c r="AF2284">
        <v>1400</v>
      </c>
      <c r="AG2284">
        <v>4</v>
      </c>
      <c r="AH2284">
        <v>1386</v>
      </c>
      <c r="AI2284">
        <v>1690</v>
      </c>
      <c r="AJ2284">
        <v>0</v>
      </c>
      <c r="AK2284">
        <v>1385.2459019999901</v>
      </c>
      <c r="AL2284">
        <v>0</v>
      </c>
      <c r="AM2284">
        <v>0</v>
      </c>
      <c r="AN2284">
        <v>48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 t="s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 t="s">
        <v>0</v>
      </c>
      <c r="BH2284">
        <v>0</v>
      </c>
      <c r="BI2284">
        <v>0</v>
      </c>
      <c r="BJ2284">
        <v>3.2</v>
      </c>
      <c r="BK2284" t="s">
        <v>0</v>
      </c>
      <c r="BL2284" t="s">
        <v>0</v>
      </c>
      <c r="BM2284">
        <v>0</v>
      </c>
      <c r="BN2284">
        <v>0</v>
      </c>
      <c r="BO2284">
        <v>0</v>
      </c>
      <c r="BP2284">
        <v>0</v>
      </c>
      <c r="BQ2284" t="s">
        <v>0</v>
      </c>
      <c r="BR2284">
        <v>0</v>
      </c>
      <c r="BS2284">
        <v>0</v>
      </c>
      <c r="BT2284" t="s">
        <v>0</v>
      </c>
      <c r="BU2284" t="s">
        <v>0</v>
      </c>
      <c r="BV2284">
        <v>0</v>
      </c>
      <c r="BW2284" t="s">
        <v>0</v>
      </c>
      <c r="BX2284" t="s">
        <v>0</v>
      </c>
      <c r="BY2284" t="s">
        <v>0</v>
      </c>
      <c r="BZ2284" t="s">
        <v>0</v>
      </c>
      <c r="CA2284">
        <v>0</v>
      </c>
      <c r="CB2284">
        <v>0</v>
      </c>
      <c r="CC2284">
        <v>0</v>
      </c>
      <c r="CD2284">
        <v>0</v>
      </c>
      <c r="CE2284">
        <v>0</v>
      </c>
      <c r="CF2284">
        <v>0</v>
      </c>
      <c r="CG2284">
        <v>0</v>
      </c>
      <c r="CH2284">
        <v>0</v>
      </c>
    </row>
    <row r="2285" spans="1:86" x14ac:dyDescent="0.25">
      <c r="A2285">
        <v>2283</v>
      </c>
      <c r="B2285">
        <v>19950</v>
      </c>
      <c r="C2285" t="s">
        <v>0</v>
      </c>
      <c r="D2285" t="s">
        <v>0</v>
      </c>
      <c r="E2285">
        <v>-26.787800000000001</v>
      </c>
      <c r="F2285">
        <v>150.69979000000001</v>
      </c>
      <c r="G2285" s="1">
        <v>24174</v>
      </c>
      <c r="H2285" t="s">
        <v>90</v>
      </c>
      <c r="I2285" t="s">
        <v>90</v>
      </c>
      <c r="J2285" t="s">
        <v>0</v>
      </c>
      <c r="K2285">
        <v>8100</v>
      </c>
      <c r="L2285">
        <v>0</v>
      </c>
      <c r="M2285">
        <v>8100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5022.2998040000002</v>
      </c>
      <c r="Y2285">
        <v>0</v>
      </c>
      <c r="Z2285">
        <v>8.3999989999999904</v>
      </c>
      <c r="AA2285">
        <v>0</v>
      </c>
      <c r="AB2285">
        <v>1604</v>
      </c>
      <c r="AC2285">
        <v>0</v>
      </c>
      <c r="AD2285">
        <v>108</v>
      </c>
      <c r="AE2285">
        <v>134</v>
      </c>
      <c r="AF2285">
        <v>2700</v>
      </c>
      <c r="AG2285">
        <v>170</v>
      </c>
      <c r="AH2285">
        <v>250</v>
      </c>
      <c r="AI2285">
        <v>305</v>
      </c>
      <c r="AJ2285">
        <v>0</v>
      </c>
      <c r="AK2285">
        <v>250</v>
      </c>
      <c r="AL2285">
        <v>0</v>
      </c>
      <c r="AM2285">
        <v>0</v>
      </c>
      <c r="AN2285">
        <v>821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 t="s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 t="s">
        <v>0</v>
      </c>
      <c r="BH2285">
        <v>0</v>
      </c>
      <c r="BI2285">
        <v>0</v>
      </c>
      <c r="BJ2285">
        <v>1.2999989999999999</v>
      </c>
      <c r="BK2285" t="s">
        <v>0</v>
      </c>
      <c r="BL2285" t="s">
        <v>0</v>
      </c>
      <c r="BM2285">
        <v>0</v>
      </c>
      <c r="BN2285">
        <v>0</v>
      </c>
      <c r="BO2285">
        <v>0</v>
      </c>
      <c r="BP2285">
        <v>0</v>
      </c>
      <c r="BQ2285" t="s">
        <v>0</v>
      </c>
      <c r="BR2285">
        <v>0</v>
      </c>
      <c r="BS2285">
        <v>0</v>
      </c>
      <c r="BT2285" t="s">
        <v>0</v>
      </c>
      <c r="BU2285" t="s">
        <v>0</v>
      </c>
      <c r="BV2285">
        <v>0</v>
      </c>
      <c r="BW2285" t="s">
        <v>0</v>
      </c>
      <c r="BX2285" t="s">
        <v>0</v>
      </c>
      <c r="BY2285" t="s">
        <v>0</v>
      </c>
      <c r="BZ2285" t="s">
        <v>0</v>
      </c>
      <c r="CA2285">
        <v>0</v>
      </c>
      <c r="CB2285">
        <v>0</v>
      </c>
      <c r="CC2285">
        <v>0</v>
      </c>
      <c r="CD2285">
        <v>0</v>
      </c>
      <c r="CE2285">
        <v>0</v>
      </c>
      <c r="CF2285">
        <v>0</v>
      </c>
      <c r="CG2285">
        <v>0</v>
      </c>
      <c r="CH2285">
        <v>0</v>
      </c>
    </row>
    <row r="2286" spans="1:86" x14ac:dyDescent="0.25">
      <c r="A2286">
        <v>2284</v>
      </c>
      <c r="B2286">
        <v>16223</v>
      </c>
      <c r="C2286" t="s">
        <v>0</v>
      </c>
      <c r="D2286" t="s">
        <v>0</v>
      </c>
      <c r="E2286">
        <v>-26.802499999999899</v>
      </c>
      <c r="F2286">
        <v>150.746759999999</v>
      </c>
      <c r="G2286" s="1">
        <v>24175</v>
      </c>
      <c r="H2286" t="s">
        <v>90</v>
      </c>
      <c r="I2286" t="s">
        <v>90</v>
      </c>
      <c r="J2286" t="s">
        <v>0</v>
      </c>
      <c r="K2286">
        <v>12000</v>
      </c>
      <c r="L2286">
        <v>0</v>
      </c>
      <c r="M2286">
        <v>12000</v>
      </c>
      <c r="N2286">
        <v>7155.0200189999896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150</v>
      </c>
      <c r="X2286">
        <v>7558.1000969999895</v>
      </c>
      <c r="Y2286">
        <v>0</v>
      </c>
      <c r="Z2286">
        <v>8.6</v>
      </c>
      <c r="AA2286">
        <v>0</v>
      </c>
      <c r="AB2286">
        <v>2783</v>
      </c>
      <c r="AC2286">
        <v>0</v>
      </c>
      <c r="AD2286">
        <v>16</v>
      </c>
      <c r="AE2286">
        <v>34</v>
      </c>
      <c r="AF2286">
        <v>3780</v>
      </c>
      <c r="AG2286">
        <v>0</v>
      </c>
      <c r="AH2286">
        <v>901</v>
      </c>
      <c r="AI2286">
        <v>793</v>
      </c>
      <c r="AJ2286">
        <v>0</v>
      </c>
      <c r="AK2286">
        <v>650</v>
      </c>
      <c r="AL2286">
        <v>250</v>
      </c>
      <c r="AM2286">
        <v>0</v>
      </c>
      <c r="AN2286">
        <v>180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 t="s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 t="s">
        <v>0</v>
      </c>
      <c r="BH2286">
        <v>0</v>
      </c>
      <c r="BI2286">
        <v>0</v>
      </c>
      <c r="BJ2286">
        <v>2.0999989999999999</v>
      </c>
      <c r="BK2286" t="s">
        <v>0</v>
      </c>
      <c r="BL2286" t="s">
        <v>0</v>
      </c>
      <c r="BM2286">
        <v>0</v>
      </c>
      <c r="BN2286">
        <v>0</v>
      </c>
      <c r="BO2286">
        <v>0</v>
      </c>
      <c r="BP2286">
        <v>0</v>
      </c>
      <c r="BQ2286" t="s">
        <v>0</v>
      </c>
      <c r="BR2286">
        <v>0</v>
      </c>
      <c r="BS2286">
        <v>0</v>
      </c>
      <c r="BT2286" t="s">
        <v>0</v>
      </c>
      <c r="BU2286" t="s">
        <v>0</v>
      </c>
      <c r="BV2286">
        <v>0</v>
      </c>
      <c r="BW2286" t="s">
        <v>0</v>
      </c>
      <c r="BX2286" t="s">
        <v>0</v>
      </c>
      <c r="BY2286" t="s">
        <v>0</v>
      </c>
      <c r="BZ2286" t="s">
        <v>0</v>
      </c>
      <c r="CA2286">
        <v>0</v>
      </c>
      <c r="CB2286">
        <v>0</v>
      </c>
      <c r="CC2286">
        <v>0</v>
      </c>
      <c r="CD2286">
        <v>0</v>
      </c>
      <c r="CE2286">
        <v>0</v>
      </c>
      <c r="CF2286">
        <v>0</v>
      </c>
      <c r="CG2286">
        <v>0</v>
      </c>
      <c r="CH2286">
        <v>0</v>
      </c>
    </row>
    <row r="2287" spans="1:86" x14ac:dyDescent="0.25">
      <c r="A2287">
        <v>2285</v>
      </c>
      <c r="B2287">
        <v>7492</v>
      </c>
      <c r="C2287" t="s">
        <v>0</v>
      </c>
      <c r="D2287" t="s">
        <v>0</v>
      </c>
      <c r="E2287">
        <v>-26.709599999999899</v>
      </c>
      <c r="F2287">
        <v>150.75788</v>
      </c>
      <c r="G2287" s="1">
        <v>24176</v>
      </c>
      <c r="H2287" t="s">
        <v>90</v>
      </c>
      <c r="I2287" t="s">
        <v>90</v>
      </c>
      <c r="J2287" t="s">
        <v>0</v>
      </c>
      <c r="K2287">
        <v>7140</v>
      </c>
      <c r="L2287">
        <v>0</v>
      </c>
      <c r="M2287">
        <v>7140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66</v>
      </c>
      <c r="X2287">
        <v>4363.7998040000002</v>
      </c>
      <c r="Y2287">
        <v>0</v>
      </c>
      <c r="Z2287">
        <v>8.199999</v>
      </c>
      <c r="AA2287">
        <v>0</v>
      </c>
      <c r="AB2287">
        <v>1240</v>
      </c>
      <c r="AC2287">
        <v>0</v>
      </c>
      <c r="AD2287">
        <v>112</v>
      </c>
      <c r="AE2287">
        <v>168</v>
      </c>
      <c r="AF2287">
        <v>2100</v>
      </c>
      <c r="AG2287">
        <v>128</v>
      </c>
      <c r="AH2287">
        <v>560</v>
      </c>
      <c r="AI2287">
        <v>549</v>
      </c>
      <c r="AJ2287">
        <v>0</v>
      </c>
      <c r="AK2287">
        <v>450</v>
      </c>
      <c r="AL2287">
        <v>110</v>
      </c>
      <c r="AM2287">
        <v>0</v>
      </c>
      <c r="AN2287">
        <v>971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 t="s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 t="s">
        <v>0</v>
      </c>
      <c r="BH2287">
        <v>0</v>
      </c>
      <c r="BI2287">
        <v>0</v>
      </c>
      <c r="BJ2287">
        <v>0.8</v>
      </c>
      <c r="BK2287" t="s">
        <v>0</v>
      </c>
      <c r="BL2287" t="s">
        <v>0</v>
      </c>
      <c r="BM2287">
        <v>0</v>
      </c>
      <c r="BN2287">
        <v>0</v>
      </c>
      <c r="BO2287">
        <v>0</v>
      </c>
      <c r="BP2287">
        <v>0</v>
      </c>
      <c r="BQ2287" t="s">
        <v>0</v>
      </c>
      <c r="BR2287">
        <v>0</v>
      </c>
      <c r="BS2287">
        <v>0</v>
      </c>
      <c r="BT2287" t="s">
        <v>0</v>
      </c>
      <c r="BU2287" t="s">
        <v>0</v>
      </c>
      <c r="BV2287">
        <v>0</v>
      </c>
      <c r="BW2287" t="s">
        <v>0</v>
      </c>
      <c r="BX2287" t="s">
        <v>0</v>
      </c>
      <c r="BY2287" t="s">
        <v>0</v>
      </c>
      <c r="BZ2287" t="s">
        <v>0</v>
      </c>
      <c r="CA2287">
        <v>0</v>
      </c>
      <c r="CB2287">
        <v>0</v>
      </c>
      <c r="CC2287">
        <v>0</v>
      </c>
      <c r="CD2287">
        <v>0</v>
      </c>
      <c r="CE2287">
        <v>0</v>
      </c>
      <c r="CF2287">
        <v>0</v>
      </c>
      <c r="CG2287">
        <v>0</v>
      </c>
      <c r="CH2287">
        <v>0</v>
      </c>
    </row>
    <row r="2288" spans="1:86" x14ac:dyDescent="0.25">
      <c r="A2288">
        <v>2286</v>
      </c>
      <c r="B2288">
        <v>19947</v>
      </c>
      <c r="C2288" t="s">
        <v>0</v>
      </c>
      <c r="D2288" t="s">
        <v>0</v>
      </c>
      <c r="E2288">
        <v>-26.732520000000001</v>
      </c>
      <c r="F2288">
        <v>150.76213000000001</v>
      </c>
      <c r="G2288" s="1">
        <v>24177</v>
      </c>
      <c r="H2288" t="s">
        <v>90</v>
      </c>
      <c r="I2288" t="s">
        <v>90</v>
      </c>
      <c r="J2288" t="s">
        <v>0</v>
      </c>
      <c r="K2288">
        <v>12600</v>
      </c>
      <c r="L2288">
        <v>0</v>
      </c>
      <c r="M2288">
        <v>12600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36</v>
      </c>
      <c r="X2288">
        <v>8212.6503900000007</v>
      </c>
      <c r="Y2288">
        <v>0</v>
      </c>
      <c r="Z2288">
        <v>8.199999</v>
      </c>
      <c r="AA2288">
        <v>0</v>
      </c>
      <c r="AB2288">
        <v>2890</v>
      </c>
      <c r="AC2288">
        <v>0</v>
      </c>
      <c r="AD2288">
        <v>130</v>
      </c>
      <c r="AE2288">
        <v>70</v>
      </c>
      <c r="AF2288">
        <v>4600</v>
      </c>
      <c r="AG2288">
        <v>78</v>
      </c>
      <c r="AH2288">
        <v>395</v>
      </c>
      <c r="AI2288">
        <v>408</v>
      </c>
      <c r="AJ2288">
        <v>0</v>
      </c>
      <c r="AK2288">
        <v>334.42622999999901</v>
      </c>
      <c r="AL2288">
        <v>60</v>
      </c>
      <c r="AM2288">
        <v>0</v>
      </c>
      <c r="AN2288">
        <v>613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 t="s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 t="s">
        <v>0</v>
      </c>
      <c r="BH2288">
        <v>0</v>
      </c>
      <c r="BI2288">
        <v>0</v>
      </c>
      <c r="BJ2288">
        <v>0.64999899999999999</v>
      </c>
      <c r="BK2288" t="s">
        <v>0</v>
      </c>
      <c r="BL2288" t="s">
        <v>0</v>
      </c>
      <c r="BM2288">
        <v>0</v>
      </c>
      <c r="BN2288">
        <v>0</v>
      </c>
      <c r="BO2288">
        <v>0</v>
      </c>
      <c r="BP2288">
        <v>0</v>
      </c>
      <c r="BQ2288" t="s">
        <v>0</v>
      </c>
      <c r="BR2288">
        <v>0</v>
      </c>
      <c r="BS2288">
        <v>0</v>
      </c>
      <c r="BT2288" t="s">
        <v>0</v>
      </c>
      <c r="BU2288" t="s">
        <v>0</v>
      </c>
      <c r="BV2288">
        <v>0</v>
      </c>
      <c r="BW2288" t="s">
        <v>0</v>
      </c>
      <c r="BX2288" t="s">
        <v>0</v>
      </c>
      <c r="BY2288" t="s">
        <v>0</v>
      </c>
      <c r="BZ2288" t="s">
        <v>0</v>
      </c>
      <c r="CA2288">
        <v>0</v>
      </c>
      <c r="CB2288">
        <v>0</v>
      </c>
      <c r="CC2288">
        <v>0</v>
      </c>
      <c r="CD2288">
        <v>0</v>
      </c>
      <c r="CE2288">
        <v>0</v>
      </c>
      <c r="CF2288">
        <v>0</v>
      </c>
      <c r="CG2288">
        <v>0</v>
      </c>
      <c r="CH2288">
        <v>0</v>
      </c>
    </row>
    <row r="2289" spans="1:86" x14ac:dyDescent="0.25">
      <c r="A2289">
        <v>2287</v>
      </c>
      <c r="B2289">
        <v>19960</v>
      </c>
      <c r="C2289" t="s">
        <v>0</v>
      </c>
      <c r="D2289" t="s">
        <v>0</v>
      </c>
      <c r="E2289">
        <v>-26.714009999999899</v>
      </c>
      <c r="F2289">
        <v>150.73544000000001</v>
      </c>
      <c r="G2289" s="1">
        <v>24177</v>
      </c>
      <c r="H2289" t="s">
        <v>90</v>
      </c>
      <c r="I2289" t="s">
        <v>90</v>
      </c>
      <c r="J2289" t="s">
        <v>0</v>
      </c>
      <c r="K2289">
        <v>13100</v>
      </c>
      <c r="L2289">
        <v>0</v>
      </c>
      <c r="M2289">
        <v>13100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8708.7998040000002</v>
      </c>
      <c r="Y2289">
        <v>0</v>
      </c>
      <c r="Z2289">
        <v>8</v>
      </c>
      <c r="AA2289">
        <v>0</v>
      </c>
      <c r="AB2289">
        <v>3220</v>
      </c>
      <c r="AC2289">
        <v>0</v>
      </c>
      <c r="AD2289">
        <v>40</v>
      </c>
      <c r="AE2289">
        <v>29</v>
      </c>
      <c r="AF2289">
        <v>4710</v>
      </c>
      <c r="AG2289">
        <v>0</v>
      </c>
      <c r="AH2289">
        <v>581</v>
      </c>
      <c r="AI2289">
        <v>708</v>
      </c>
      <c r="AJ2289">
        <v>0</v>
      </c>
      <c r="AK2289">
        <v>580.32786899999905</v>
      </c>
      <c r="AL2289">
        <v>0</v>
      </c>
      <c r="AM2289">
        <v>0</v>
      </c>
      <c r="AN2289">
        <v>219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 t="s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 t="s">
        <v>0</v>
      </c>
      <c r="BH2289">
        <v>0</v>
      </c>
      <c r="BI2289">
        <v>0</v>
      </c>
      <c r="BJ2289">
        <v>1.7999989999999999</v>
      </c>
      <c r="BK2289" t="s">
        <v>0</v>
      </c>
      <c r="BL2289" t="s">
        <v>0</v>
      </c>
      <c r="BM2289">
        <v>0</v>
      </c>
      <c r="BN2289">
        <v>0</v>
      </c>
      <c r="BO2289">
        <v>0</v>
      </c>
      <c r="BP2289">
        <v>0</v>
      </c>
      <c r="BQ2289" t="s">
        <v>0</v>
      </c>
      <c r="BR2289">
        <v>0</v>
      </c>
      <c r="BS2289">
        <v>0</v>
      </c>
      <c r="BT2289" t="s">
        <v>0</v>
      </c>
      <c r="BU2289" t="s">
        <v>0</v>
      </c>
      <c r="BV2289">
        <v>0</v>
      </c>
      <c r="BW2289" t="s">
        <v>0</v>
      </c>
      <c r="BX2289" t="s">
        <v>0</v>
      </c>
      <c r="BY2289" t="s">
        <v>0</v>
      </c>
      <c r="BZ2289" t="s">
        <v>0</v>
      </c>
      <c r="CA2289">
        <v>0</v>
      </c>
      <c r="CB2289">
        <v>0</v>
      </c>
      <c r="CC2289">
        <v>0</v>
      </c>
      <c r="CD2289">
        <v>0</v>
      </c>
      <c r="CE2289">
        <v>0</v>
      </c>
      <c r="CF2289">
        <v>0</v>
      </c>
      <c r="CG2289">
        <v>0</v>
      </c>
      <c r="CH2289">
        <v>0</v>
      </c>
    </row>
    <row r="2290" spans="1:86" x14ac:dyDescent="0.25">
      <c r="A2290">
        <v>2288</v>
      </c>
      <c r="B2290">
        <v>19964</v>
      </c>
      <c r="C2290" t="s">
        <v>0</v>
      </c>
      <c r="D2290" t="s">
        <v>0</v>
      </c>
      <c r="E2290">
        <v>-26.73359</v>
      </c>
      <c r="F2290">
        <v>150.72157999999899</v>
      </c>
      <c r="G2290" s="1">
        <v>24180</v>
      </c>
      <c r="H2290" t="s">
        <v>90</v>
      </c>
      <c r="I2290" t="s">
        <v>90</v>
      </c>
      <c r="J2290" t="s">
        <v>0</v>
      </c>
      <c r="K2290">
        <v>2100</v>
      </c>
      <c r="L2290">
        <v>0</v>
      </c>
      <c r="M2290">
        <v>2100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206.4</v>
      </c>
      <c r="X2290">
        <v>1288.75</v>
      </c>
      <c r="Y2290">
        <v>0</v>
      </c>
      <c r="Z2290">
        <v>9.699999</v>
      </c>
      <c r="AA2290">
        <v>0</v>
      </c>
      <c r="AB2290">
        <v>485</v>
      </c>
      <c r="AC2290">
        <v>0</v>
      </c>
      <c r="AD2290">
        <v>3.2</v>
      </c>
      <c r="AE2290">
        <v>19</v>
      </c>
      <c r="AF2290">
        <v>416</v>
      </c>
      <c r="AG2290">
        <v>3</v>
      </c>
      <c r="AH2290">
        <v>473</v>
      </c>
      <c r="AI2290">
        <v>156</v>
      </c>
      <c r="AJ2290">
        <v>0</v>
      </c>
      <c r="AK2290">
        <v>127.868852</v>
      </c>
      <c r="AL2290">
        <v>343.99998799999901</v>
      </c>
      <c r="AM2290">
        <v>0</v>
      </c>
      <c r="AN2290">
        <v>86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 t="s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 t="s">
        <v>0</v>
      </c>
      <c r="BH2290">
        <v>0</v>
      </c>
      <c r="BI2290">
        <v>0</v>
      </c>
      <c r="BJ2290">
        <v>0.15</v>
      </c>
      <c r="BK2290" t="s">
        <v>0</v>
      </c>
      <c r="BL2290" t="s">
        <v>0</v>
      </c>
      <c r="BM2290">
        <v>0</v>
      </c>
      <c r="BN2290">
        <v>0</v>
      </c>
      <c r="BO2290">
        <v>0</v>
      </c>
      <c r="BP2290">
        <v>0</v>
      </c>
      <c r="BQ2290" t="s">
        <v>0</v>
      </c>
      <c r="BR2290">
        <v>0</v>
      </c>
      <c r="BS2290">
        <v>0</v>
      </c>
      <c r="BT2290" t="s">
        <v>0</v>
      </c>
      <c r="BU2290" t="s">
        <v>0</v>
      </c>
      <c r="BV2290">
        <v>0</v>
      </c>
      <c r="BW2290" t="s">
        <v>0</v>
      </c>
      <c r="BX2290" t="s">
        <v>0</v>
      </c>
      <c r="BY2290" t="s">
        <v>0</v>
      </c>
      <c r="BZ2290" t="s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</row>
    <row r="2291" spans="1:86" x14ac:dyDescent="0.25">
      <c r="A2291">
        <v>2289</v>
      </c>
      <c r="B2291">
        <v>15082</v>
      </c>
      <c r="C2291" t="s">
        <v>0</v>
      </c>
      <c r="D2291" t="s">
        <v>0</v>
      </c>
      <c r="E2291">
        <v>-26.73141</v>
      </c>
      <c r="F2291">
        <v>150.65592000000001</v>
      </c>
      <c r="G2291" s="1">
        <v>24181</v>
      </c>
      <c r="H2291" t="s">
        <v>90</v>
      </c>
      <c r="I2291" t="s">
        <v>90</v>
      </c>
      <c r="J2291" t="s">
        <v>0</v>
      </c>
      <c r="K2291">
        <v>2020</v>
      </c>
      <c r="L2291">
        <v>0</v>
      </c>
      <c r="M2291">
        <v>2020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1434.3000480000001</v>
      </c>
      <c r="Y2291">
        <v>0</v>
      </c>
      <c r="Z2291">
        <v>8.1</v>
      </c>
      <c r="AA2291">
        <v>0</v>
      </c>
      <c r="AB2291">
        <v>457</v>
      </c>
      <c r="AC2291">
        <v>0</v>
      </c>
      <c r="AD2291">
        <v>8</v>
      </c>
      <c r="AE2291">
        <v>16</v>
      </c>
      <c r="AF2291">
        <v>480</v>
      </c>
      <c r="AG2291">
        <v>64</v>
      </c>
      <c r="AH2291">
        <v>335</v>
      </c>
      <c r="AI2291">
        <v>409</v>
      </c>
      <c r="AJ2291">
        <v>0</v>
      </c>
      <c r="AK2291">
        <v>335.245902</v>
      </c>
      <c r="AL2291">
        <v>0</v>
      </c>
      <c r="AM2291">
        <v>0</v>
      </c>
      <c r="AN2291">
        <v>86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 t="s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 t="s">
        <v>0</v>
      </c>
      <c r="BH2291">
        <v>0</v>
      </c>
      <c r="BI2291">
        <v>0</v>
      </c>
      <c r="BJ2291">
        <v>0.3</v>
      </c>
      <c r="BK2291" t="s">
        <v>0</v>
      </c>
      <c r="BL2291" t="s">
        <v>0</v>
      </c>
      <c r="BM2291">
        <v>0</v>
      </c>
      <c r="BN2291">
        <v>0</v>
      </c>
      <c r="BO2291">
        <v>0</v>
      </c>
      <c r="BP2291">
        <v>0</v>
      </c>
      <c r="BQ2291" t="s">
        <v>0</v>
      </c>
      <c r="BR2291">
        <v>0</v>
      </c>
      <c r="BS2291">
        <v>0</v>
      </c>
      <c r="BT2291" t="s">
        <v>0</v>
      </c>
      <c r="BU2291" t="s">
        <v>0</v>
      </c>
      <c r="BV2291">
        <v>0</v>
      </c>
      <c r="BW2291" t="s">
        <v>0</v>
      </c>
      <c r="BX2291" t="s">
        <v>0</v>
      </c>
      <c r="BY2291" t="s">
        <v>0</v>
      </c>
      <c r="BZ2291" t="s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</row>
    <row r="2292" spans="1:86" x14ac:dyDescent="0.25">
      <c r="A2292">
        <v>2290</v>
      </c>
      <c r="B2292">
        <v>19945</v>
      </c>
      <c r="C2292" t="s">
        <v>0</v>
      </c>
      <c r="D2292" t="s">
        <v>0</v>
      </c>
      <c r="E2292">
        <v>-26.723210000000002</v>
      </c>
      <c r="F2292">
        <v>150.66922</v>
      </c>
      <c r="G2292" s="1">
        <v>24181</v>
      </c>
      <c r="H2292" t="s">
        <v>90</v>
      </c>
      <c r="I2292" t="s">
        <v>90</v>
      </c>
      <c r="J2292" t="s">
        <v>0</v>
      </c>
      <c r="K2292">
        <v>1080</v>
      </c>
      <c r="L2292">
        <v>0</v>
      </c>
      <c r="M2292">
        <v>1080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833.40002400000003</v>
      </c>
      <c r="Y2292">
        <v>0</v>
      </c>
      <c r="Z2292">
        <v>8.1</v>
      </c>
      <c r="AA2292">
        <v>0</v>
      </c>
      <c r="AB2292">
        <v>244</v>
      </c>
      <c r="AC2292">
        <v>0</v>
      </c>
      <c r="AD2292">
        <v>6</v>
      </c>
      <c r="AE2292">
        <v>13</v>
      </c>
      <c r="AF2292">
        <v>220</v>
      </c>
      <c r="AG2292">
        <v>20</v>
      </c>
      <c r="AH2292">
        <v>271</v>
      </c>
      <c r="AI2292">
        <v>330</v>
      </c>
      <c r="AJ2292">
        <v>0</v>
      </c>
      <c r="AK2292">
        <v>270.491803</v>
      </c>
      <c r="AL2292">
        <v>0</v>
      </c>
      <c r="AM2292">
        <v>0</v>
      </c>
      <c r="AN2292">
        <v>68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 t="s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 t="s">
        <v>0</v>
      </c>
      <c r="BH2292">
        <v>0</v>
      </c>
      <c r="BI2292">
        <v>0</v>
      </c>
      <c r="BJ2292">
        <v>0.4</v>
      </c>
      <c r="BK2292" t="s">
        <v>0</v>
      </c>
      <c r="BL2292" t="s">
        <v>0</v>
      </c>
      <c r="BM2292">
        <v>0</v>
      </c>
      <c r="BN2292">
        <v>0</v>
      </c>
      <c r="BO2292">
        <v>0</v>
      </c>
      <c r="BP2292">
        <v>0</v>
      </c>
      <c r="BQ2292" t="s">
        <v>0</v>
      </c>
      <c r="BR2292">
        <v>0</v>
      </c>
      <c r="BS2292">
        <v>0</v>
      </c>
      <c r="BT2292" t="s">
        <v>0</v>
      </c>
      <c r="BU2292" t="s">
        <v>0</v>
      </c>
      <c r="BV2292">
        <v>0</v>
      </c>
      <c r="BW2292" t="s">
        <v>0</v>
      </c>
      <c r="BX2292" t="s">
        <v>0</v>
      </c>
      <c r="BY2292" t="s">
        <v>0</v>
      </c>
      <c r="BZ2292" t="s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</row>
    <row r="2293" spans="1:86" x14ac:dyDescent="0.25">
      <c r="A2293">
        <v>2291</v>
      </c>
      <c r="B2293">
        <v>19942</v>
      </c>
      <c r="C2293" t="s">
        <v>0</v>
      </c>
      <c r="D2293" t="s">
        <v>0</v>
      </c>
      <c r="E2293">
        <v>-26.73601</v>
      </c>
      <c r="F2293">
        <v>150.682289999999</v>
      </c>
      <c r="G2293" s="1">
        <v>24182</v>
      </c>
      <c r="H2293" t="s">
        <v>90</v>
      </c>
      <c r="I2293" t="s">
        <v>90</v>
      </c>
      <c r="J2293" t="s">
        <v>0</v>
      </c>
      <c r="K2293">
        <v>5690</v>
      </c>
      <c r="L2293">
        <v>0</v>
      </c>
      <c r="M2293">
        <v>5690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4347.7001950000003</v>
      </c>
      <c r="Y2293">
        <v>0</v>
      </c>
      <c r="Z2293">
        <v>7.8</v>
      </c>
      <c r="AA2293">
        <v>0</v>
      </c>
      <c r="AB2293">
        <v>1319</v>
      </c>
      <c r="AC2293">
        <v>0</v>
      </c>
      <c r="AD2293">
        <v>158</v>
      </c>
      <c r="AE2293">
        <v>65</v>
      </c>
      <c r="AF2293">
        <v>2028</v>
      </c>
      <c r="AG2293">
        <v>152</v>
      </c>
      <c r="AH2293">
        <v>513</v>
      </c>
      <c r="AI2293">
        <v>625</v>
      </c>
      <c r="AJ2293">
        <v>0</v>
      </c>
      <c r="AK2293">
        <v>512.29508199999896</v>
      </c>
      <c r="AL2293">
        <v>0</v>
      </c>
      <c r="AM2293">
        <v>0</v>
      </c>
      <c r="AN2293">
        <v>662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 t="s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 t="s">
        <v>0</v>
      </c>
      <c r="BH2293">
        <v>0</v>
      </c>
      <c r="BI2293">
        <v>0</v>
      </c>
      <c r="BJ2293">
        <v>0.69999900000000004</v>
      </c>
      <c r="BK2293" t="s">
        <v>0</v>
      </c>
      <c r="BL2293" t="s">
        <v>0</v>
      </c>
      <c r="BM2293">
        <v>0</v>
      </c>
      <c r="BN2293">
        <v>0</v>
      </c>
      <c r="BO2293">
        <v>0</v>
      </c>
      <c r="BP2293">
        <v>0</v>
      </c>
      <c r="BQ2293" t="s">
        <v>0</v>
      </c>
      <c r="BR2293">
        <v>0</v>
      </c>
      <c r="BS2293">
        <v>0</v>
      </c>
      <c r="BT2293" t="s">
        <v>0</v>
      </c>
      <c r="BU2293" t="s">
        <v>0</v>
      </c>
      <c r="BV2293">
        <v>0</v>
      </c>
      <c r="BW2293" t="s">
        <v>0</v>
      </c>
      <c r="BX2293" t="s">
        <v>0</v>
      </c>
      <c r="BY2293" t="s">
        <v>0</v>
      </c>
      <c r="BZ2293" t="s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</row>
    <row r="2294" spans="1:86" x14ac:dyDescent="0.25">
      <c r="A2294">
        <v>2292</v>
      </c>
      <c r="B2294">
        <v>19961</v>
      </c>
      <c r="C2294" t="s">
        <v>0</v>
      </c>
      <c r="D2294" t="s">
        <v>0</v>
      </c>
      <c r="E2294">
        <v>-26.7027</v>
      </c>
      <c r="F2294">
        <v>150.6935</v>
      </c>
      <c r="G2294" s="1">
        <v>24182</v>
      </c>
      <c r="H2294" t="s">
        <v>90</v>
      </c>
      <c r="I2294" t="s">
        <v>90</v>
      </c>
      <c r="J2294" t="s">
        <v>0</v>
      </c>
      <c r="K2294">
        <v>1030</v>
      </c>
      <c r="L2294">
        <v>0</v>
      </c>
      <c r="M2294">
        <v>1030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617.5</v>
      </c>
      <c r="Y2294">
        <v>0</v>
      </c>
      <c r="Z2294">
        <v>6.9</v>
      </c>
      <c r="AA2294">
        <v>0</v>
      </c>
      <c r="AB2294">
        <v>179</v>
      </c>
      <c r="AC2294">
        <v>0</v>
      </c>
      <c r="AD2294">
        <v>8</v>
      </c>
      <c r="AE2294">
        <v>27</v>
      </c>
      <c r="AF2294">
        <v>310</v>
      </c>
      <c r="AG2294">
        <v>32</v>
      </c>
      <c r="AH2294">
        <v>50</v>
      </c>
      <c r="AI2294">
        <v>61</v>
      </c>
      <c r="AJ2294">
        <v>0</v>
      </c>
      <c r="AK2294">
        <v>50</v>
      </c>
      <c r="AL2294">
        <v>0</v>
      </c>
      <c r="AM2294">
        <v>0</v>
      </c>
      <c r="AN2294">
        <v>131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 t="s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0.2</v>
      </c>
      <c r="BG2294" t="s">
        <v>0</v>
      </c>
      <c r="BH2294">
        <v>0</v>
      </c>
      <c r="BI2294">
        <v>0</v>
      </c>
      <c r="BJ2294">
        <v>0.3</v>
      </c>
      <c r="BK2294" t="s">
        <v>0</v>
      </c>
      <c r="BL2294" t="s">
        <v>0</v>
      </c>
      <c r="BM2294">
        <v>0</v>
      </c>
      <c r="BN2294">
        <v>0</v>
      </c>
      <c r="BO2294">
        <v>0</v>
      </c>
      <c r="BP2294">
        <v>0</v>
      </c>
      <c r="BQ2294" t="s">
        <v>0</v>
      </c>
      <c r="BR2294">
        <v>0</v>
      </c>
      <c r="BS2294">
        <v>0</v>
      </c>
      <c r="BT2294" t="s">
        <v>0</v>
      </c>
      <c r="BU2294" t="s">
        <v>0</v>
      </c>
      <c r="BV2294">
        <v>0</v>
      </c>
      <c r="BW2294" t="s">
        <v>0</v>
      </c>
      <c r="BX2294" t="s">
        <v>0</v>
      </c>
      <c r="BY2294" t="s">
        <v>0</v>
      </c>
      <c r="BZ2294" t="s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</row>
    <row r="2295" spans="1:86" x14ac:dyDescent="0.25">
      <c r="A2295">
        <v>2293</v>
      </c>
      <c r="B2295">
        <v>19956</v>
      </c>
      <c r="C2295" t="s">
        <v>0</v>
      </c>
      <c r="D2295" t="s">
        <v>0</v>
      </c>
      <c r="E2295">
        <v>-26.70617</v>
      </c>
      <c r="F2295">
        <v>150.70626999999899</v>
      </c>
      <c r="G2295" s="1">
        <v>24183</v>
      </c>
      <c r="H2295" t="s">
        <v>90</v>
      </c>
      <c r="I2295" t="s">
        <v>90</v>
      </c>
      <c r="J2295" t="s">
        <v>0</v>
      </c>
      <c r="K2295">
        <v>1530</v>
      </c>
      <c r="L2295">
        <v>0</v>
      </c>
      <c r="M2295">
        <v>1530</v>
      </c>
      <c r="N2295">
        <v>1026.540039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53</v>
      </c>
      <c r="X2295">
        <v>1220.1999510000001</v>
      </c>
      <c r="Y2295">
        <v>0</v>
      </c>
      <c r="Z2295">
        <v>8.8999989999999904</v>
      </c>
      <c r="AA2295">
        <v>0</v>
      </c>
      <c r="AB2295">
        <v>381</v>
      </c>
      <c r="AC2295">
        <v>0</v>
      </c>
      <c r="AD2295">
        <v>24</v>
      </c>
      <c r="AE2295">
        <v>5</v>
      </c>
      <c r="AF2295">
        <v>320</v>
      </c>
      <c r="AG2295">
        <v>55</v>
      </c>
      <c r="AH2295">
        <v>401</v>
      </c>
      <c r="AI2295">
        <v>381</v>
      </c>
      <c r="AJ2295">
        <v>0</v>
      </c>
      <c r="AK2295">
        <v>312.29508199999901</v>
      </c>
      <c r="AL2295">
        <v>88.333332999999897</v>
      </c>
      <c r="AM2295">
        <v>0</v>
      </c>
      <c r="AN2295">
        <v>81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 t="s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 t="s">
        <v>0</v>
      </c>
      <c r="BH2295">
        <v>0</v>
      </c>
      <c r="BI2295">
        <v>0</v>
      </c>
      <c r="BJ2295">
        <v>1.2</v>
      </c>
      <c r="BK2295" t="s">
        <v>0</v>
      </c>
      <c r="BL2295" t="s">
        <v>0</v>
      </c>
      <c r="BM2295">
        <v>0</v>
      </c>
      <c r="BN2295">
        <v>0</v>
      </c>
      <c r="BO2295">
        <v>0</v>
      </c>
      <c r="BP2295">
        <v>0</v>
      </c>
      <c r="BQ2295" t="s">
        <v>0</v>
      </c>
      <c r="BR2295">
        <v>0</v>
      </c>
      <c r="BS2295">
        <v>0</v>
      </c>
      <c r="BT2295" t="s">
        <v>0</v>
      </c>
      <c r="BU2295" t="s">
        <v>0</v>
      </c>
      <c r="BV2295">
        <v>0</v>
      </c>
      <c r="BW2295" t="s">
        <v>0</v>
      </c>
      <c r="BX2295" t="s">
        <v>0</v>
      </c>
      <c r="BY2295" t="s">
        <v>0</v>
      </c>
      <c r="BZ2295" t="s">
        <v>0</v>
      </c>
      <c r="CA2295">
        <v>0</v>
      </c>
      <c r="CB2295">
        <v>0</v>
      </c>
      <c r="CC2295">
        <v>0</v>
      </c>
      <c r="CD2295">
        <v>0</v>
      </c>
      <c r="CE2295">
        <v>0</v>
      </c>
      <c r="CF2295">
        <v>0</v>
      </c>
      <c r="CG2295">
        <v>0</v>
      </c>
      <c r="CH2295">
        <v>0</v>
      </c>
    </row>
    <row r="2296" spans="1:86" x14ac:dyDescent="0.25">
      <c r="A2296">
        <v>2294</v>
      </c>
      <c r="B2296">
        <v>19952</v>
      </c>
      <c r="C2296" t="s">
        <v>0</v>
      </c>
      <c r="D2296" t="s">
        <v>0</v>
      </c>
      <c r="E2296">
        <v>-26.730699999999899</v>
      </c>
      <c r="F2296">
        <v>150.646649999999</v>
      </c>
      <c r="G2296" s="1">
        <v>24184</v>
      </c>
      <c r="H2296" t="s">
        <v>90</v>
      </c>
      <c r="I2296" t="s">
        <v>90</v>
      </c>
      <c r="J2296" t="s">
        <v>0</v>
      </c>
      <c r="K2296">
        <v>2300</v>
      </c>
      <c r="L2296">
        <v>0</v>
      </c>
      <c r="M2296">
        <v>2300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1587.400024</v>
      </c>
      <c r="Y2296">
        <v>0</v>
      </c>
      <c r="Z2296">
        <v>7.3</v>
      </c>
      <c r="AA2296">
        <v>0</v>
      </c>
      <c r="AB2296">
        <v>521</v>
      </c>
      <c r="AC2296">
        <v>0</v>
      </c>
      <c r="AD2296">
        <v>30</v>
      </c>
      <c r="AE2296">
        <v>15</v>
      </c>
      <c r="AF2296">
        <v>708</v>
      </c>
      <c r="AG2296">
        <v>64</v>
      </c>
      <c r="AH2296">
        <v>204</v>
      </c>
      <c r="AI2296">
        <v>249</v>
      </c>
      <c r="AJ2296">
        <v>0</v>
      </c>
      <c r="AK2296">
        <v>204.09836100000001</v>
      </c>
      <c r="AL2296">
        <v>0</v>
      </c>
      <c r="AM2296">
        <v>0</v>
      </c>
      <c r="AN2296">
        <v>137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 t="s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 t="s">
        <v>0</v>
      </c>
      <c r="BH2296">
        <v>0</v>
      </c>
      <c r="BI2296">
        <v>0</v>
      </c>
      <c r="BJ2296">
        <v>0.4</v>
      </c>
      <c r="BK2296" t="s">
        <v>0</v>
      </c>
      <c r="BL2296" t="s">
        <v>0</v>
      </c>
      <c r="BM2296">
        <v>0</v>
      </c>
      <c r="BN2296">
        <v>0</v>
      </c>
      <c r="BO2296">
        <v>0</v>
      </c>
      <c r="BP2296">
        <v>0</v>
      </c>
      <c r="BQ2296" t="s">
        <v>0</v>
      </c>
      <c r="BR2296">
        <v>0</v>
      </c>
      <c r="BS2296">
        <v>0</v>
      </c>
      <c r="BT2296" t="s">
        <v>0</v>
      </c>
      <c r="BU2296" t="s">
        <v>0</v>
      </c>
      <c r="BV2296">
        <v>0</v>
      </c>
      <c r="BW2296" t="s">
        <v>0</v>
      </c>
      <c r="BX2296" t="s">
        <v>0</v>
      </c>
      <c r="BY2296" t="s">
        <v>0</v>
      </c>
      <c r="BZ2296" t="s">
        <v>0</v>
      </c>
      <c r="CA2296">
        <v>0</v>
      </c>
      <c r="CB2296">
        <v>0</v>
      </c>
      <c r="CC2296">
        <v>0</v>
      </c>
      <c r="CD2296">
        <v>0</v>
      </c>
      <c r="CE2296">
        <v>0</v>
      </c>
      <c r="CF2296">
        <v>0</v>
      </c>
      <c r="CG2296">
        <v>0</v>
      </c>
      <c r="CH2296">
        <v>0</v>
      </c>
    </row>
    <row r="2297" spans="1:86" x14ac:dyDescent="0.25">
      <c r="A2297">
        <v>2295</v>
      </c>
      <c r="B2297">
        <v>19953</v>
      </c>
      <c r="C2297" t="s">
        <v>0</v>
      </c>
      <c r="D2297" t="s">
        <v>0</v>
      </c>
      <c r="E2297">
        <v>-26.747869999999899</v>
      </c>
      <c r="F2297">
        <v>150.64804000000001</v>
      </c>
      <c r="G2297" s="1">
        <v>24184</v>
      </c>
      <c r="H2297" t="s">
        <v>90</v>
      </c>
      <c r="I2297" t="s">
        <v>90</v>
      </c>
      <c r="J2297" t="s">
        <v>0</v>
      </c>
      <c r="K2297">
        <v>1060</v>
      </c>
      <c r="L2297">
        <v>0</v>
      </c>
      <c r="M2297">
        <v>1060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911.29998699999896</v>
      </c>
      <c r="Y2297">
        <v>0</v>
      </c>
      <c r="Z2297">
        <v>7.8</v>
      </c>
      <c r="AA2297">
        <v>0</v>
      </c>
      <c r="AB2297">
        <v>249</v>
      </c>
      <c r="AC2297">
        <v>0</v>
      </c>
      <c r="AD2297">
        <v>6</v>
      </c>
      <c r="AE2297">
        <v>97</v>
      </c>
      <c r="AF2297">
        <v>220</v>
      </c>
      <c r="AG2297">
        <v>41</v>
      </c>
      <c r="AH2297">
        <v>244</v>
      </c>
      <c r="AI2297">
        <v>298</v>
      </c>
      <c r="AJ2297">
        <v>0</v>
      </c>
      <c r="AK2297">
        <v>244.262294999999</v>
      </c>
      <c r="AL2297">
        <v>0</v>
      </c>
      <c r="AM2297">
        <v>0</v>
      </c>
      <c r="AN2297">
        <v>414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 t="s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 t="s">
        <v>0</v>
      </c>
      <c r="BH2297">
        <v>0</v>
      </c>
      <c r="BI2297">
        <v>0</v>
      </c>
      <c r="BJ2297">
        <v>0.3</v>
      </c>
      <c r="BK2297" t="s">
        <v>0</v>
      </c>
      <c r="BL2297" t="s">
        <v>0</v>
      </c>
      <c r="BM2297">
        <v>0</v>
      </c>
      <c r="BN2297">
        <v>0</v>
      </c>
      <c r="BO2297">
        <v>0</v>
      </c>
      <c r="BP2297">
        <v>0</v>
      </c>
      <c r="BQ2297" t="s">
        <v>0</v>
      </c>
      <c r="BR2297">
        <v>0</v>
      </c>
      <c r="BS2297">
        <v>0</v>
      </c>
      <c r="BT2297" t="s">
        <v>0</v>
      </c>
      <c r="BU2297" t="s">
        <v>0</v>
      </c>
      <c r="BV2297">
        <v>0</v>
      </c>
      <c r="BW2297" t="s">
        <v>0</v>
      </c>
      <c r="BX2297" t="s">
        <v>0</v>
      </c>
      <c r="BY2297" t="s">
        <v>0</v>
      </c>
      <c r="BZ2297" t="s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</row>
    <row r="2298" spans="1:86" x14ac:dyDescent="0.25">
      <c r="A2298">
        <v>2296</v>
      </c>
      <c r="B2298">
        <v>71179</v>
      </c>
      <c r="C2298" t="s">
        <v>0</v>
      </c>
      <c r="D2298" t="s">
        <v>0</v>
      </c>
      <c r="E2298">
        <v>-26.731110000000001</v>
      </c>
      <c r="F2298">
        <v>150.6422</v>
      </c>
      <c r="G2298" s="1">
        <v>24184</v>
      </c>
      <c r="H2298" t="s">
        <v>90</v>
      </c>
      <c r="I2298" t="s">
        <v>90</v>
      </c>
      <c r="J2298" t="s">
        <v>0</v>
      </c>
      <c r="K2298">
        <v>1160</v>
      </c>
      <c r="L2298">
        <v>0</v>
      </c>
      <c r="M2298">
        <v>1160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865.29998699999896</v>
      </c>
      <c r="Y2298">
        <v>0</v>
      </c>
      <c r="Z2298">
        <v>8</v>
      </c>
      <c r="AA2298">
        <v>0</v>
      </c>
      <c r="AB2298">
        <v>272</v>
      </c>
      <c r="AC2298">
        <v>0</v>
      </c>
      <c r="AD2298">
        <v>5</v>
      </c>
      <c r="AE2298">
        <v>6</v>
      </c>
      <c r="AF2298">
        <v>216</v>
      </c>
      <c r="AG2298">
        <v>97</v>
      </c>
      <c r="AH2298">
        <v>221</v>
      </c>
      <c r="AI2298">
        <v>269</v>
      </c>
      <c r="AJ2298">
        <v>0</v>
      </c>
      <c r="AK2298">
        <v>220.491803</v>
      </c>
      <c r="AL2298">
        <v>0</v>
      </c>
      <c r="AM2298">
        <v>0</v>
      </c>
      <c r="AN2298">
        <v>37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 t="s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 t="s">
        <v>0</v>
      </c>
      <c r="BH2298">
        <v>0</v>
      </c>
      <c r="BI2298">
        <v>0</v>
      </c>
      <c r="BJ2298">
        <v>0.3</v>
      </c>
      <c r="BK2298" t="s">
        <v>0</v>
      </c>
      <c r="BL2298" t="s">
        <v>0</v>
      </c>
      <c r="BM2298">
        <v>0</v>
      </c>
      <c r="BN2298">
        <v>0</v>
      </c>
      <c r="BO2298">
        <v>0</v>
      </c>
      <c r="BP2298">
        <v>0</v>
      </c>
      <c r="BQ2298" t="s">
        <v>0</v>
      </c>
      <c r="BR2298">
        <v>0</v>
      </c>
      <c r="BS2298">
        <v>0</v>
      </c>
      <c r="BT2298" t="s">
        <v>0</v>
      </c>
      <c r="BU2298" t="s">
        <v>0</v>
      </c>
      <c r="BV2298">
        <v>0</v>
      </c>
      <c r="BW2298" t="s">
        <v>0</v>
      </c>
      <c r="BX2298" t="s">
        <v>0</v>
      </c>
      <c r="BY2298" t="s">
        <v>0</v>
      </c>
      <c r="BZ2298" t="s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</row>
    <row r="2299" spans="1:86" x14ac:dyDescent="0.25">
      <c r="A2299">
        <v>2297</v>
      </c>
      <c r="B2299">
        <v>24468</v>
      </c>
      <c r="C2299" t="s">
        <v>0</v>
      </c>
      <c r="D2299" t="s">
        <v>0</v>
      </c>
      <c r="E2299">
        <v>-26.757259999999899</v>
      </c>
      <c r="F2299">
        <v>150.61743999999899</v>
      </c>
      <c r="G2299" s="1">
        <v>24194</v>
      </c>
      <c r="H2299" t="s">
        <v>90</v>
      </c>
      <c r="I2299" t="s">
        <v>90</v>
      </c>
      <c r="J2299" t="s">
        <v>0</v>
      </c>
      <c r="K2299">
        <v>348</v>
      </c>
      <c r="L2299">
        <v>0</v>
      </c>
      <c r="M2299">
        <v>348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6</v>
      </c>
      <c r="X2299">
        <v>315.39999299999897</v>
      </c>
      <c r="Y2299">
        <v>0</v>
      </c>
      <c r="Z2299">
        <v>8.3000000000000007</v>
      </c>
      <c r="AA2299">
        <v>0</v>
      </c>
      <c r="AB2299">
        <v>69</v>
      </c>
      <c r="AC2299">
        <v>0</v>
      </c>
      <c r="AD2299">
        <v>8</v>
      </c>
      <c r="AE2299">
        <v>10</v>
      </c>
      <c r="AF2299">
        <v>30</v>
      </c>
      <c r="AG2299">
        <v>9</v>
      </c>
      <c r="AH2299">
        <v>160</v>
      </c>
      <c r="AI2299">
        <v>183</v>
      </c>
      <c r="AJ2299">
        <v>0</v>
      </c>
      <c r="AK2299">
        <v>150</v>
      </c>
      <c r="AL2299">
        <v>10</v>
      </c>
      <c r="AM2299">
        <v>0</v>
      </c>
      <c r="AN2299">
        <v>61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 t="s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 t="s">
        <v>0</v>
      </c>
      <c r="BH2299">
        <v>0</v>
      </c>
      <c r="BI2299">
        <v>0</v>
      </c>
      <c r="BJ2299">
        <v>0.4</v>
      </c>
      <c r="BK2299" t="s">
        <v>0</v>
      </c>
      <c r="BL2299" t="s">
        <v>0</v>
      </c>
      <c r="BM2299">
        <v>0</v>
      </c>
      <c r="BN2299">
        <v>0</v>
      </c>
      <c r="BO2299">
        <v>0</v>
      </c>
      <c r="BP2299">
        <v>0</v>
      </c>
      <c r="BQ2299" t="s">
        <v>0</v>
      </c>
      <c r="BR2299">
        <v>0</v>
      </c>
      <c r="BS2299">
        <v>0</v>
      </c>
      <c r="BT2299" t="s">
        <v>0</v>
      </c>
      <c r="BU2299" t="s">
        <v>0</v>
      </c>
      <c r="BV2299">
        <v>0</v>
      </c>
      <c r="BW2299" t="s">
        <v>0</v>
      </c>
      <c r="BX2299" t="s">
        <v>0</v>
      </c>
      <c r="BY2299" t="s">
        <v>0</v>
      </c>
      <c r="BZ2299" t="s">
        <v>0</v>
      </c>
      <c r="CA2299">
        <v>0</v>
      </c>
      <c r="CB2299">
        <v>0</v>
      </c>
      <c r="CC2299">
        <v>0</v>
      </c>
      <c r="CD2299">
        <v>0</v>
      </c>
      <c r="CE2299">
        <v>0</v>
      </c>
      <c r="CF2299">
        <v>0</v>
      </c>
      <c r="CG2299">
        <v>0</v>
      </c>
      <c r="CH2299">
        <v>0</v>
      </c>
    </row>
    <row r="2300" spans="1:86" x14ac:dyDescent="0.25">
      <c r="A2300">
        <v>2298</v>
      </c>
      <c r="B2300">
        <v>24474</v>
      </c>
      <c r="C2300" t="s">
        <v>0</v>
      </c>
      <c r="D2300" t="s">
        <v>0</v>
      </c>
      <c r="E2300">
        <v>-26.76267</v>
      </c>
      <c r="F2300">
        <v>150.63900000000001</v>
      </c>
      <c r="G2300" s="1">
        <v>24194</v>
      </c>
      <c r="H2300" t="s">
        <v>90</v>
      </c>
      <c r="I2300" t="s">
        <v>90</v>
      </c>
      <c r="J2300" t="s">
        <v>0</v>
      </c>
      <c r="K2300">
        <v>10250</v>
      </c>
      <c r="L2300">
        <v>0</v>
      </c>
      <c r="M2300">
        <v>10250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7015.7001950000003</v>
      </c>
      <c r="Y2300">
        <v>0</v>
      </c>
      <c r="Z2300">
        <v>8</v>
      </c>
      <c r="AA2300">
        <v>0</v>
      </c>
      <c r="AB2300">
        <v>2220</v>
      </c>
      <c r="AC2300">
        <v>0</v>
      </c>
      <c r="AD2300">
        <v>108</v>
      </c>
      <c r="AE2300">
        <v>212</v>
      </c>
      <c r="AF2300">
        <v>3900</v>
      </c>
      <c r="AG2300">
        <v>14</v>
      </c>
      <c r="AH2300">
        <v>460</v>
      </c>
      <c r="AI2300">
        <v>561</v>
      </c>
      <c r="AJ2300">
        <v>0</v>
      </c>
      <c r="AK2300">
        <v>459.83606600000002</v>
      </c>
      <c r="AL2300">
        <v>0</v>
      </c>
      <c r="AM2300">
        <v>0</v>
      </c>
      <c r="AN2300">
        <v>1142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 t="s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 t="s">
        <v>0</v>
      </c>
      <c r="BH2300">
        <v>0</v>
      </c>
      <c r="BI2300">
        <v>0</v>
      </c>
      <c r="BJ2300">
        <v>0.69999900000000004</v>
      </c>
      <c r="BK2300" t="s">
        <v>0</v>
      </c>
      <c r="BL2300" t="s">
        <v>0</v>
      </c>
      <c r="BM2300">
        <v>0</v>
      </c>
      <c r="BN2300">
        <v>0</v>
      </c>
      <c r="BO2300">
        <v>0</v>
      </c>
      <c r="BP2300">
        <v>0</v>
      </c>
      <c r="BQ2300" t="s">
        <v>0</v>
      </c>
      <c r="BR2300">
        <v>0</v>
      </c>
      <c r="BS2300">
        <v>0</v>
      </c>
      <c r="BT2300" t="s">
        <v>0</v>
      </c>
      <c r="BU2300" t="s">
        <v>0</v>
      </c>
      <c r="BV2300">
        <v>0</v>
      </c>
      <c r="BW2300" t="s">
        <v>0</v>
      </c>
      <c r="BX2300" t="s">
        <v>0</v>
      </c>
      <c r="BY2300" t="s">
        <v>0</v>
      </c>
      <c r="BZ2300" t="s">
        <v>0</v>
      </c>
      <c r="CA2300">
        <v>0</v>
      </c>
      <c r="CB2300">
        <v>0</v>
      </c>
      <c r="CC2300">
        <v>0</v>
      </c>
      <c r="CD2300">
        <v>0</v>
      </c>
      <c r="CE2300">
        <v>0</v>
      </c>
      <c r="CF2300">
        <v>0</v>
      </c>
      <c r="CG2300">
        <v>0</v>
      </c>
      <c r="CH2300">
        <v>0</v>
      </c>
    </row>
    <row r="2301" spans="1:86" x14ac:dyDescent="0.25">
      <c r="A2301">
        <v>2299</v>
      </c>
      <c r="B2301">
        <v>19999</v>
      </c>
      <c r="C2301" t="s">
        <v>0</v>
      </c>
      <c r="D2301" t="s">
        <v>0</v>
      </c>
      <c r="E2301">
        <v>-26.76238</v>
      </c>
      <c r="F2301">
        <v>150.6448</v>
      </c>
      <c r="G2301" s="1">
        <v>24195</v>
      </c>
      <c r="H2301" t="s">
        <v>90</v>
      </c>
      <c r="I2301" t="s">
        <v>90</v>
      </c>
      <c r="J2301" t="s">
        <v>0</v>
      </c>
      <c r="K2301">
        <v>1070</v>
      </c>
      <c r="L2301">
        <v>0</v>
      </c>
      <c r="M2301">
        <v>1070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656.29998699999896</v>
      </c>
      <c r="Y2301">
        <v>0</v>
      </c>
      <c r="Z2301">
        <v>8.199999</v>
      </c>
      <c r="AA2301">
        <v>0</v>
      </c>
      <c r="AB2301">
        <v>204</v>
      </c>
      <c r="AC2301">
        <v>0</v>
      </c>
      <c r="AD2301">
        <v>12</v>
      </c>
      <c r="AE2301">
        <v>11</v>
      </c>
      <c r="AF2301">
        <v>270</v>
      </c>
      <c r="AG2301">
        <v>37</v>
      </c>
      <c r="AH2301">
        <v>100</v>
      </c>
      <c r="AI2301">
        <v>122</v>
      </c>
      <c r="AJ2301">
        <v>0</v>
      </c>
      <c r="AK2301">
        <v>100</v>
      </c>
      <c r="AL2301">
        <v>0</v>
      </c>
      <c r="AM2301">
        <v>0</v>
      </c>
      <c r="AN2301">
        <v>75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 t="s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 t="s">
        <v>0</v>
      </c>
      <c r="BH2301">
        <v>0</v>
      </c>
      <c r="BI2301">
        <v>0</v>
      </c>
      <c r="BJ2301">
        <v>0.3</v>
      </c>
      <c r="BK2301" t="s">
        <v>0</v>
      </c>
      <c r="BL2301" t="s">
        <v>0</v>
      </c>
      <c r="BM2301">
        <v>0</v>
      </c>
      <c r="BN2301">
        <v>0</v>
      </c>
      <c r="BO2301">
        <v>0</v>
      </c>
      <c r="BP2301">
        <v>0</v>
      </c>
      <c r="BQ2301" t="s">
        <v>0</v>
      </c>
      <c r="BR2301">
        <v>0</v>
      </c>
      <c r="BS2301">
        <v>0</v>
      </c>
      <c r="BT2301" t="s">
        <v>0</v>
      </c>
      <c r="BU2301" t="s">
        <v>0</v>
      </c>
      <c r="BV2301">
        <v>0</v>
      </c>
      <c r="BW2301" t="s">
        <v>0</v>
      </c>
      <c r="BX2301" t="s">
        <v>0</v>
      </c>
      <c r="BY2301" t="s">
        <v>0</v>
      </c>
      <c r="BZ2301" t="s">
        <v>0</v>
      </c>
      <c r="CA2301">
        <v>0</v>
      </c>
      <c r="CB2301">
        <v>0</v>
      </c>
      <c r="CC2301">
        <v>0</v>
      </c>
      <c r="CD2301">
        <v>0</v>
      </c>
      <c r="CE2301">
        <v>0</v>
      </c>
      <c r="CF2301">
        <v>0</v>
      </c>
      <c r="CG2301">
        <v>0</v>
      </c>
      <c r="CH2301">
        <v>0</v>
      </c>
    </row>
    <row r="2302" spans="1:86" x14ac:dyDescent="0.25">
      <c r="A2302">
        <v>2300</v>
      </c>
      <c r="B2302">
        <v>19996</v>
      </c>
      <c r="C2302" t="s">
        <v>0</v>
      </c>
      <c r="D2302" t="s">
        <v>0</v>
      </c>
      <c r="E2302">
        <v>-26.757490000000001</v>
      </c>
      <c r="F2302">
        <v>150.62903</v>
      </c>
      <c r="G2302" s="1">
        <v>24196</v>
      </c>
      <c r="H2302" t="s">
        <v>90</v>
      </c>
      <c r="I2302" t="s">
        <v>90</v>
      </c>
      <c r="J2302" t="s">
        <v>0</v>
      </c>
      <c r="K2302">
        <v>2000</v>
      </c>
      <c r="L2302">
        <v>0</v>
      </c>
      <c r="M2302">
        <v>2000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85.0999979999999</v>
      </c>
      <c r="Y2302">
        <v>0</v>
      </c>
      <c r="Z2302">
        <v>8.199999</v>
      </c>
      <c r="AA2302">
        <v>0</v>
      </c>
      <c r="AB2302">
        <v>12.3</v>
      </c>
      <c r="AC2302">
        <v>0</v>
      </c>
      <c r="AD2302">
        <v>3.2999990000000001</v>
      </c>
      <c r="AE2302">
        <v>4.4000000000000004</v>
      </c>
      <c r="AF2302">
        <v>16.6999999999999</v>
      </c>
      <c r="AG2302">
        <v>45</v>
      </c>
      <c r="AH2302">
        <v>3</v>
      </c>
      <c r="AI2302">
        <v>3.2999990000000001</v>
      </c>
      <c r="AJ2302">
        <v>0</v>
      </c>
      <c r="AK2302">
        <v>2.704917</v>
      </c>
      <c r="AL2302">
        <v>0</v>
      </c>
      <c r="AM2302">
        <v>0</v>
      </c>
      <c r="AN2302">
        <v>26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 t="s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 t="s">
        <v>0</v>
      </c>
      <c r="BH2302">
        <v>0</v>
      </c>
      <c r="BI2302">
        <v>0</v>
      </c>
      <c r="BJ2302">
        <v>0.1</v>
      </c>
      <c r="BK2302" t="s">
        <v>0</v>
      </c>
      <c r="BL2302" t="s">
        <v>0</v>
      </c>
      <c r="BM2302">
        <v>0</v>
      </c>
      <c r="BN2302">
        <v>0</v>
      </c>
      <c r="BO2302">
        <v>0</v>
      </c>
      <c r="BP2302">
        <v>0</v>
      </c>
      <c r="BQ2302" t="s">
        <v>0</v>
      </c>
      <c r="BR2302">
        <v>0</v>
      </c>
      <c r="BS2302">
        <v>0</v>
      </c>
      <c r="BT2302" t="s">
        <v>0</v>
      </c>
      <c r="BU2302" t="s">
        <v>0</v>
      </c>
      <c r="BV2302">
        <v>0</v>
      </c>
      <c r="BW2302" t="s">
        <v>0</v>
      </c>
      <c r="BX2302" t="s">
        <v>0</v>
      </c>
      <c r="BY2302" t="s">
        <v>0</v>
      </c>
      <c r="BZ2302" t="s">
        <v>0</v>
      </c>
      <c r="CA2302">
        <v>0</v>
      </c>
      <c r="CB2302">
        <v>0</v>
      </c>
      <c r="CC2302">
        <v>0</v>
      </c>
      <c r="CD2302">
        <v>0</v>
      </c>
      <c r="CE2302">
        <v>0</v>
      </c>
      <c r="CF2302">
        <v>0</v>
      </c>
      <c r="CG2302">
        <v>0</v>
      </c>
      <c r="CH2302">
        <v>0</v>
      </c>
    </row>
    <row r="2303" spans="1:86" x14ac:dyDescent="0.25">
      <c r="A2303">
        <v>2301</v>
      </c>
      <c r="B2303">
        <v>24480</v>
      </c>
      <c r="C2303" t="s">
        <v>0</v>
      </c>
      <c r="D2303" t="s">
        <v>0</v>
      </c>
      <c r="E2303">
        <v>-26.764970000000002</v>
      </c>
      <c r="F2303">
        <v>150.60086000000001</v>
      </c>
      <c r="G2303" s="1">
        <v>24196</v>
      </c>
      <c r="H2303" t="s">
        <v>90</v>
      </c>
      <c r="I2303" t="s">
        <v>90</v>
      </c>
      <c r="J2303" t="s">
        <v>0</v>
      </c>
      <c r="K2303">
        <v>6680</v>
      </c>
      <c r="L2303">
        <v>0</v>
      </c>
      <c r="M2303">
        <v>6680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4695</v>
      </c>
      <c r="Y2303">
        <v>0</v>
      </c>
      <c r="Z2303">
        <v>8</v>
      </c>
      <c r="AA2303">
        <v>0</v>
      </c>
      <c r="AB2303">
        <v>1535</v>
      </c>
      <c r="AC2303">
        <v>0</v>
      </c>
      <c r="AD2303">
        <v>52</v>
      </c>
      <c r="AE2303">
        <v>73</v>
      </c>
      <c r="AF2303">
        <v>2140</v>
      </c>
      <c r="AG2303">
        <v>88</v>
      </c>
      <c r="AH2303">
        <v>661</v>
      </c>
      <c r="AI2303">
        <v>806</v>
      </c>
      <c r="AJ2303">
        <v>0</v>
      </c>
      <c r="AK2303">
        <v>660.65573800000004</v>
      </c>
      <c r="AL2303">
        <v>0</v>
      </c>
      <c r="AM2303">
        <v>0</v>
      </c>
      <c r="AN2303">
        <v>430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 t="s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 t="s">
        <v>0</v>
      </c>
      <c r="BH2303">
        <v>0</v>
      </c>
      <c r="BI2303">
        <v>0</v>
      </c>
      <c r="BJ2303">
        <v>1</v>
      </c>
      <c r="BK2303" t="s">
        <v>0</v>
      </c>
      <c r="BL2303" t="s">
        <v>0</v>
      </c>
      <c r="BM2303">
        <v>0</v>
      </c>
      <c r="BN2303">
        <v>0</v>
      </c>
      <c r="BO2303">
        <v>0</v>
      </c>
      <c r="BP2303">
        <v>0</v>
      </c>
      <c r="BQ2303" t="s">
        <v>0</v>
      </c>
      <c r="BR2303">
        <v>0</v>
      </c>
      <c r="BS2303">
        <v>0</v>
      </c>
      <c r="BT2303" t="s">
        <v>0</v>
      </c>
      <c r="BU2303" t="s">
        <v>0</v>
      </c>
      <c r="BV2303">
        <v>0</v>
      </c>
      <c r="BW2303" t="s">
        <v>0</v>
      </c>
      <c r="BX2303" t="s">
        <v>0</v>
      </c>
      <c r="BY2303" t="s">
        <v>0</v>
      </c>
      <c r="BZ2303" t="s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</row>
    <row r="2304" spans="1:86" x14ac:dyDescent="0.25">
      <c r="A2304">
        <v>2302</v>
      </c>
      <c r="B2304">
        <v>56712</v>
      </c>
      <c r="C2304" t="s">
        <v>0</v>
      </c>
      <c r="D2304" t="s">
        <v>0</v>
      </c>
      <c r="E2304">
        <v>-26.793769999999899</v>
      </c>
      <c r="F2304">
        <v>150.71875</v>
      </c>
      <c r="G2304" s="1">
        <v>24197</v>
      </c>
      <c r="H2304" t="s">
        <v>90</v>
      </c>
      <c r="I2304" t="s">
        <v>90</v>
      </c>
      <c r="J2304" t="s">
        <v>0</v>
      </c>
      <c r="K2304">
        <v>510</v>
      </c>
      <c r="L2304">
        <v>0</v>
      </c>
      <c r="M2304">
        <v>510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24</v>
      </c>
      <c r="X2304">
        <v>433.10000600000001</v>
      </c>
      <c r="Y2304">
        <v>0</v>
      </c>
      <c r="Z2304">
        <v>8.3999989999999904</v>
      </c>
      <c r="AA2304">
        <v>0</v>
      </c>
      <c r="AB2304">
        <v>104</v>
      </c>
      <c r="AC2304">
        <v>0</v>
      </c>
      <c r="AD2304">
        <v>18</v>
      </c>
      <c r="AE2304">
        <v>10</v>
      </c>
      <c r="AF2304">
        <v>76</v>
      </c>
      <c r="AG2304">
        <v>6</v>
      </c>
      <c r="AH2304">
        <v>200</v>
      </c>
      <c r="AI2304">
        <v>195</v>
      </c>
      <c r="AJ2304">
        <v>0</v>
      </c>
      <c r="AK2304">
        <v>159.83606599999899</v>
      </c>
      <c r="AL2304">
        <v>40</v>
      </c>
      <c r="AM2304">
        <v>0</v>
      </c>
      <c r="AN2304">
        <v>86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 t="s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 t="s">
        <v>0</v>
      </c>
      <c r="BH2304">
        <v>0</v>
      </c>
      <c r="BI2304">
        <v>0</v>
      </c>
      <c r="BJ2304">
        <v>0.1</v>
      </c>
      <c r="BK2304" t="s">
        <v>0</v>
      </c>
      <c r="BL2304" t="s">
        <v>0</v>
      </c>
      <c r="BM2304">
        <v>0</v>
      </c>
      <c r="BN2304">
        <v>0</v>
      </c>
      <c r="BO2304">
        <v>0</v>
      </c>
      <c r="BP2304">
        <v>0</v>
      </c>
      <c r="BQ2304" t="s">
        <v>0</v>
      </c>
      <c r="BR2304">
        <v>0</v>
      </c>
      <c r="BS2304">
        <v>0</v>
      </c>
      <c r="BT2304" t="s">
        <v>0</v>
      </c>
      <c r="BU2304" t="s">
        <v>0</v>
      </c>
      <c r="BV2304">
        <v>0</v>
      </c>
      <c r="BW2304" t="s">
        <v>0</v>
      </c>
      <c r="BX2304" t="s">
        <v>0</v>
      </c>
      <c r="BY2304" t="s">
        <v>0</v>
      </c>
      <c r="BZ2304" t="s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</row>
    <row r="2305" spans="1:86" x14ac:dyDescent="0.25">
      <c r="A2305">
        <v>2303</v>
      </c>
      <c r="B2305">
        <v>56713</v>
      </c>
      <c r="C2305" t="s">
        <v>0</v>
      </c>
      <c r="D2305" t="s">
        <v>0</v>
      </c>
      <c r="E2305">
        <v>-26.79177</v>
      </c>
      <c r="F2305">
        <v>150.72085999999899</v>
      </c>
      <c r="G2305" s="1">
        <v>24197</v>
      </c>
      <c r="H2305" t="s">
        <v>90</v>
      </c>
      <c r="I2305" t="s">
        <v>90</v>
      </c>
      <c r="J2305" t="s">
        <v>0</v>
      </c>
      <c r="K2305">
        <v>1150</v>
      </c>
      <c r="L2305">
        <v>0</v>
      </c>
      <c r="M2305">
        <v>1150</v>
      </c>
      <c r="N2305">
        <v>698.82000700000003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810.65002400000003</v>
      </c>
      <c r="Y2305">
        <v>0</v>
      </c>
      <c r="Z2305">
        <v>7.3</v>
      </c>
      <c r="AA2305">
        <v>0</v>
      </c>
      <c r="AB2305">
        <v>147</v>
      </c>
      <c r="AC2305">
        <v>15</v>
      </c>
      <c r="AD2305">
        <v>56</v>
      </c>
      <c r="AE2305">
        <v>23.399999000000001</v>
      </c>
      <c r="AF2305">
        <v>176</v>
      </c>
      <c r="AG2305">
        <v>33</v>
      </c>
      <c r="AH2305">
        <v>180</v>
      </c>
      <c r="AI2305">
        <v>220</v>
      </c>
      <c r="AJ2305">
        <v>0</v>
      </c>
      <c r="AK2305">
        <v>180.327868999999</v>
      </c>
      <c r="AL2305">
        <v>0</v>
      </c>
      <c r="AM2305">
        <v>0</v>
      </c>
      <c r="AN2305">
        <v>236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 t="s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 t="s">
        <v>0</v>
      </c>
      <c r="BH2305">
        <v>0</v>
      </c>
      <c r="BI2305">
        <v>0</v>
      </c>
      <c r="BJ2305">
        <v>0.25</v>
      </c>
      <c r="BK2305" t="s">
        <v>0</v>
      </c>
      <c r="BL2305" t="s">
        <v>0</v>
      </c>
      <c r="BM2305">
        <v>0</v>
      </c>
      <c r="BN2305">
        <v>0</v>
      </c>
      <c r="BO2305">
        <v>0</v>
      </c>
      <c r="BP2305">
        <v>0</v>
      </c>
      <c r="BQ2305" t="s">
        <v>0</v>
      </c>
      <c r="BR2305">
        <v>0</v>
      </c>
      <c r="BS2305">
        <v>0</v>
      </c>
      <c r="BT2305" t="s">
        <v>0</v>
      </c>
      <c r="BU2305" t="s">
        <v>0</v>
      </c>
      <c r="BV2305">
        <v>0</v>
      </c>
      <c r="BW2305" t="s">
        <v>0</v>
      </c>
      <c r="BX2305" t="s">
        <v>0</v>
      </c>
      <c r="BY2305" t="s">
        <v>0</v>
      </c>
      <c r="BZ2305" t="s">
        <v>0</v>
      </c>
      <c r="CA2305">
        <v>0</v>
      </c>
      <c r="CB2305">
        <v>0</v>
      </c>
      <c r="CC2305">
        <v>0</v>
      </c>
      <c r="CD2305">
        <v>0</v>
      </c>
      <c r="CE2305">
        <v>0</v>
      </c>
      <c r="CF2305">
        <v>0</v>
      </c>
      <c r="CG2305">
        <v>0</v>
      </c>
      <c r="CH2305">
        <v>0</v>
      </c>
    </row>
    <row r="2306" spans="1:86" x14ac:dyDescent="0.25">
      <c r="A2306">
        <v>2304</v>
      </c>
      <c r="B2306">
        <v>24486</v>
      </c>
      <c r="C2306" t="s">
        <v>0</v>
      </c>
      <c r="D2306" t="s">
        <v>0</v>
      </c>
      <c r="E2306">
        <v>-26.771360000000001</v>
      </c>
      <c r="F2306">
        <v>150.68525</v>
      </c>
      <c r="G2306" s="1">
        <v>24198</v>
      </c>
      <c r="H2306" t="s">
        <v>90</v>
      </c>
      <c r="I2306" t="s">
        <v>90</v>
      </c>
      <c r="J2306" t="s">
        <v>0</v>
      </c>
      <c r="K2306">
        <v>11100</v>
      </c>
      <c r="L2306">
        <v>0</v>
      </c>
      <c r="M2306">
        <v>11100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84</v>
      </c>
      <c r="X2306">
        <v>8176.5</v>
      </c>
      <c r="Y2306">
        <v>0</v>
      </c>
      <c r="Z2306">
        <v>8.5</v>
      </c>
      <c r="AA2306">
        <v>0</v>
      </c>
      <c r="AB2306">
        <v>2980</v>
      </c>
      <c r="AC2306">
        <v>0</v>
      </c>
      <c r="AD2306">
        <v>32</v>
      </c>
      <c r="AE2306">
        <v>19</v>
      </c>
      <c r="AF2306">
        <v>3970</v>
      </c>
      <c r="AG2306">
        <v>5</v>
      </c>
      <c r="AH2306">
        <v>1030</v>
      </c>
      <c r="AI2306">
        <v>1085</v>
      </c>
      <c r="AJ2306">
        <v>0</v>
      </c>
      <c r="AK2306">
        <v>889.34426199999905</v>
      </c>
      <c r="AL2306">
        <v>140</v>
      </c>
      <c r="AM2306">
        <v>0</v>
      </c>
      <c r="AN2306">
        <v>158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 t="s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 t="s">
        <v>0</v>
      </c>
      <c r="BH2306">
        <v>0</v>
      </c>
      <c r="BI2306">
        <v>0</v>
      </c>
      <c r="BJ2306">
        <v>1.5</v>
      </c>
      <c r="BK2306" t="s">
        <v>0</v>
      </c>
      <c r="BL2306" t="s">
        <v>0</v>
      </c>
      <c r="BM2306">
        <v>0</v>
      </c>
      <c r="BN2306">
        <v>0</v>
      </c>
      <c r="BO2306">
        <v>0</v>
      </c>
      <c r="BP2306">
        <v>0</v>
      </c>
      <c r="BQ2306" t="s">
        <v>0</v>
      </c>
      <c r="BR2306">
        <v>0</v>
      </c>
      <c r="BS2306">
        <v>0</v>
      </c>
      <c r="BT2306" t="s">
        <v>0</v>
      </c>
      <c r="BU2306" t="s">
        <v>0</v>
      </c>
      <c r="BV2306">
        <v>0</v>
      </c>
      <c r="BW2306" t="s">
        <v>0</v>
      </c>
      <c r="BX2306" t="s">
        <v>0</v>
      </c>
      <c r="BY2306" t="s">
        <v>0</v>
      </c>
      <c r="BZ2306" t="s">
        <v>0</v>
      </c>
      <c r="CA2306">
        <v>0</v>
      </c>
      <c r="CB2306">
        <v>0</v>
      </c>
      <c r="CC2306">
        <v>0</v>
      </c>
      <c r="CD2306">
        <v>0</v>
      </c>
      <c r="CE2306">
        <v>0</v>
      </c>
      <c r="CF2306">
        <v>0</v>
      </c>
      <c r="CG2306">
        <v>0</v>
      </c>
      <c r="CH2306">
        <v>0</v>
      </c>
    </row>
    <row r="2307" spans="1:86" x14ac:dyDescent="0.25">
      <c r="A2307">
        <v>2305</v>
      </c>
      <c r="B2307">
        <v>24487</v>
      </c>
      <c r="C2307" t="s">
        <v>0</v>
      </c>
      <c r="D2307" t="s">
        <v>0</v>
      </c>
      <c r="E2307">
        <v>-26.76022</v>
      </c>
      <c r="F2307">
        <v>150.68861999999899</v>
      </c>
      <c r="G2307" s="1">
        <v>24198</v>
      </c>
      <c r="H2307" t="s">
        <v>90</v>
      </c>
      <c r="I2307" t="s">
        <v>90</v>
      </c>
      <c r="J2307" t="s">
        <v>0</v>
      </c>
      <c r="K2307">
        <v>9650</v>
      </c>
      <c r="L2307">
        <v>0</v>
      </c>
      <c r="M2307">
        <v>9650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144</v>
      </c>
      <c r="X2307">
        <v>6677.7998040000002</v>
      </c>
      <c r="Y2307">
        <v>0</v>
      </c>
      <c r="Z2307">
        <v>8.8000000000000007</v>
      </c>
      <c r="AA2307">
        <v>0</v>
      </c>
      <c r="AB2307">
        <v>2414</v>
      </c>
      <c r="AC2307">
        <v>0</v>
      </c>
      <c r="AD2307">
        <v>16</v>
      </c>
      <c r="AE2307">
        <v>9</v>
      </c>
      <c r="AF2307">
        <v>2930</v>
      </c>
      <c r="AG2307">
        <v>3</v>
      </c>
      <c r="AH2307">
        <v>1192</v>
      </c>
      <c r="AI2307">
        <v>1160</v>
      </c>
      <c r="AJ2307">
        <v>0</v>
      </c>
      <c r="AK2307">
        <v>950.81967199999895</v>
      </c>
      <c r="AL2307">
        <v>240</v>
      </c>
      <c r="AM2307">
        <v>0</v>
      </c>
      <c r="AN2307">
        <v>77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 t="s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 t="s">
        <v>0</v>
      </c>
      <c r="BH2307">
        <v>0</v>
      </c>
      <c r="BI2307">
        <v>0</v>
      </c>
      <c r="BJ2307">
        <v>1.7999989999999999</v>
      </c>
      <c r="BK2307" t="s">
        <v>0</v>
      </c>
      <c r="BL2307" t="s">
        <v>0</v>
      </c>
      <c r="BM2307">
        <v>0</v>
      </c>
      <c r="BN2307">
        <v>0</v>
      </c>
      <c r="BO2307">
        <v>0</v>
      </c>
      <c r="BP2307">
        <v>0</v>
      </c>
      <c r="BQ2307" t="s">
        <v>0</v>
      </c>
      <c r="BR2307">
        <v>0</v>
      </c>
      <c r="BS2307">
        <v>0</v>
      </c>
      <c r="BT2307" t="s">
        <v>0</v>
      </c>
      <c r="BU2307" t="s">
        <v>0</v>
      </c>
      <c r="BV2307">
        <v>0</v>
      </c>
      <c r="BW2307" t="s">
        <v>0</v>
      </c>
      <c r="BX2307" t="s">
        <v>0</v>
      </c>
      <c r="BY2307" t="s">
        <v>0</v>
      </c>
      <c r="BZ2307" t="s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</row>
    <row r="2308" spans="1:86" x14ac:dyDescent="0.25">
      <c r="A2308">
        <v>2306</v>
      </c>
      <c r="B2308">
        <v>56715</v>
      </c>
      <c r="C2308" t="s">
        <v>0</v>
      </c>
      <c r="D2308" t="s">
        <v>0</v>
      </c>
      <c r="E2308">
        <v>-26.78059</v>
      </c>
      <c r="F2308">
        <v>150.70622</v>
      </c>
      <c r="G2308" s="1">
        <v>24198</v>
      </c>
      <c r="H2308" t="s">
        <v>90</v>
      </c>
      <c r="I2308" t="s">
        <v>90</v>
      </c>
      <c r="J2308" t="s">
        <v>0</v>
      </c>
      <c r="K2308">
        <v>8600</v>
      </c>
      <c r="L2308">
        <v>0</v>
      </c>
      <c r="M2308">
        <v>8600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5878.8999020000001</v>
      </c>
      <c r="Y2308">
        <v>0</v>
      </c>
      <c r="Z2308">
        <v>7.8</v>
      </c>
      <c r="AA2308">
        <v>0</v>
      </c>
      <c r="AB2308">
        <v>1908</v>
      </c>
      <c r="AC2308">
        <v>0</v>
      </c>
      <c r="AD2308">
        <v>88</v>
      </c>
      <c r="AE2308">
        <v>124</v>
      </c>
      <c r="AF2308">
        <v>2930</v>
      </c>
      <c r="AG2308">
        <v>314</v>
      </c>
      <c r="AH2308">
        <v>421</v>
      </c>
      <c r="AI2308">
        <v>514</v>
      </c>
      <c r="AJ2308">
        <v>0</v>
      </c>
      <c r="AK2308">
        <v>421.31147499999901</v>
      </c>
      <c r="AL2308">
        <v>0</v>
      </c>
      <c r="AM2308">
        <v>0</v>
      </c>
      <c r="AN2308">
        <v>730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 t="s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 t="s">
        <v>0</v>
      </c>
      <c r="BH2308">
        <v>0</v>
      </c>
      <c r="BI2308">
        <v>0</v>
      </c>
      <c r="BJ2308">
        <v>0.89999899999999999</v>
      </c>
      <c r="BK2308" t="s">
        <v>0</v>
      </c>
      <c r="BL2308" t="s">
        <v>0</v>
      </c>
      <c r="BM2308">
        <v>0</v>
      </c>
      <c r="BN2308">
        <v>0</v>
      </c>
      <c r="BO2308">
        <v>0</v>
      </c>
      <c r="BP2308">
        <v>0</v>
      </c>
      <c r="BQ2308" t="s">
        <v>0</v>
      </c>
      <c r="BR2308">
        <v>0</v>
      </c>
      <c r="BS2308">
        <v>0</v>
      </c>
      <c r="BT2308" t="s">
        <v>0</v>
      </c>
      <c r="BU2308" t="s">
        <v>0</v>
      </c>
      <c r="BV2308">
        <v>0</v>
      </c>
      <c r="BW2308" t="s">
        <v>0</v>
      </c>
      <c r="BX2308" t="s">
        <v>0</v>
      </c>
      <c r="BY2308" t="s">
        <v>0</v>
      </c>
      <c r="BZ2308" t="s">
        <v>0</v>
      </c>
      <c r="CA2308">
        <v>0</v>
      </c>
      <c r="CB2308">
        <v>0</v>
      </c>
      <c r="CC2308">
        <v>0</v>
      </c>
      <c r="CD2308">
        <v>0</v>
      </c>
      <c r="CE2308">
        <v>0</v>
      </c>
      <c r="CF2308">
        <v>0</v>
      </c>
      <c r="CG2308">
        <v>0</v>
      </c>
      <c r="CH2308">
        <v>0</v>
      </c>
    </row>
    <row r="2309" spans="1:86" x14ac:dyDescent="0.25">
      <c r="A2309">
        <v>2307</v>
      </c>
      <c r="B2309">
        <v>24483</v>
      </c>
      <c r="C2309" t="s">
        <v>0</v>
      </c>
      <c r="D2309" t="s">
        <v>0</v>
      </c>
      <c r="E2309">
        <v>-26.739170000000001</v>
      </c>
      <c r="F2309">
        <v>150.660709999999</v>
      </c>
      <c r="G2309" s="1">
        <v>24201</v>
      </c>
      <c r="H2309" t="s">
        <v>90</v>
      </c>
      <c r="I2309" t="s">
        <v>90</v>
      </c>
      <c r="J2309" t="s">
        <v>0</v>
      </c>
      <c r="K2309">
        <v>5800</v>
      </c>
      <c r="L2309">
        <v>0</v>
      </c>
      <c r="M2309">
        <v>5800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6</v>
      </c>
      <c r="X2309">
        <v>3915.8999020000001</v>
      </c>
      <c r="Y2309">
        <v>0</v>
      </c>
      <c r="Z2309">
        <v>8.3000000000000007</v>
      </c>
      <c r="AA2309">
        <v>0</v>
      </c>
      <c r="AB2309">
        <v>1265</v>
      </c>
      <c r="AC2309">
        <v>0</v>
      </c>
      <c r="AD2309">
        <v>52</v>
      </c>
      <c r="AE2309">
        <v>80</v>
      </c>
      <c r="AF2309">
        <v>1860</v>
      </c>
      <c r="AG2309">
        <v>200</v>
      </c>
      <c r="AH2309">
        <v>381</v>
      </c>
      <c r="AI2309">
        <v>452</v>
      </c>
      <c r="AJ2309">
        <v>0</v>
      </c>
      <c r="AK2309">
        <v>370.491803</v>
      </c>
      <c r="AL2309">
        <v>10</v>
      </c>
      <c r="AM2309">
        <v>0</v>
      </c>
      <c r="AN2309">
        <v>459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 t="s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 t="s">
        <v>0</v>
      </c>
      <c r="BH2309">
        <v>0</v>
      </c>
      <c r="BI2309">
        <v>0</v>
      </c>
      <c r="BJ2309">
        <v>0.89999899999999999</v>
      </c>
      <c r="BK2309" t="s">
        <v>0</v>
      </c>
      <c r="BL2309" t="s">
        <v>0</v>
      </c>
      <c r="BM2309">
        <v>0</v>
      </c>
      <c r="BN2309">
        <v>0</v>
      </c>
      <c r="BO2309">
        <v>0</v>
      </c>
      <c r="BP2309">
        <v>0</v>
      </c>
      <c r="BQ2309" t="s">
        <v>0</v>
      </c>
      <c r="BR2309">
        <v>0</v>
      </c>
      <c r="BS2309">
        <v>0</v>
      </c>
      <c r="BT2309" t="s">
        <v>0</v>
      </c>
      <c r="BU2309" t="s">
        <v>0</v>
      </c>
      <c r="BV2309">
        <v>0</v>
      </c>
      <c r="BW2309" t="s">
        <v>0</v>
      </c>
      <c r="BX2309" t="s">
        <v>0</v>
      </c>
      <c r="BY2309" t="s">
        <v>0</v>
      </c>
      <c r="BZ2309" t="s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</row>
    <row r="2310" spans="1:86" x14ac:dyDescent="0.25">
      <c r="A2310">
        <v>2308</v>
      </c>
      <c r="B2310">
        <v>15079</v>
      </c>
      <c r="C2310" t="s">
        <v>0</v>
      </c>
      <c r="D2310" t="s">
        <v>0</v>
      </c>
      <c r="E2310">
        <v>-26.771930000000001</v>
      </c>
      <c r="F2310">
        <v>150.6669</v>
      </c>
      <c r="G2310" s="1">
        <v>24202</v>
      </c>
      <c r="H2310" t="s">
        <v>90</v>
      </c>
      <c r="I2310" t="s">
        <v>90</v>
      </c>
      <c r="J2310" t="s">
        <v>0</v>
      </c>
      <c r="K2310">
        <v>6200</v>
      </c>
      <c r="L2310">
        <v>0</v>
      </c>
      <c r="M2310">
        <v>6200</v>
      </c>
      <c r="N2310">
        <v>3939.1999510000001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132</v>
      </c>
      <c r="X2310">
        <v>4701.6499020000001</v>
      </c>
      <c r="Y2310">
        <v>0</v>
      </c>
      <c r="Z2310">
        <v>8.5</v>
      </c>
      <c r="AA2310">
        <v>0</v>
      </c>
      <c r="AB2310">
        <v>1570</v>
      </c>
      <c r="AC2310">
        <v>0</v>
      </c>
      <c r="AD2310">
        <v>18</v>
      </c>
      <c r="AE2310">
        <v>14</v>
      </c>
      <c r="AF2310">
        <v>1460</v>
      </c>
      <c r="AG2310">
        <v>5</v>
      </c>
      <c r="AH2310">
        <v>1450</v>
      </c>
      <c r="AI2310">
        <v>1500</v>
      </c>
      <c r="AJ2310">
        <v>0</v>
      </c>
      <c r="AK2310">
        <v>1229.5081970000001</v>
      </c>
      <c r="AL2310">
        <v>220</v>
      </c>
      <c r="AM2310">
        <v>0</v>
      </c>
      <c r="AN2310">
        <v>103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 t="s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 t="s">
        <v>0</v>
      </c>
      <c r="BH2310">
        <v>0</v>
      </c>
      <c r="BI2310">
        <v>0</v>
      </c>
      <c r="BJ2310">
        <v>2.65</v>
      </c>
      <c r="BK2310" t="s">
        <v>0</v>
      </c>
      <c r="BL2310" t="s">
        <v>0</v>
      </c>
      <c r="BM2310">
        <v>0</v>
      </c>
      <c r="BN2310">
        <v>0</v>
      </c>
      <c r="BO2310">
        <v>0</v>
      </c>
      <c r="BP2310">
        <v>0</v>
      </c>
      <c r="BQ2310" t="s">
        <v>0</v>
      </c>
      <c r="BR2310">
        <v>0</v>
      </c>
      <c r="BS2310">
        <v>0</v>
      </c>
      <c r="BT2310" t="s">
        <v>0</v>
      </c>
      <c r="BU2310" t="s">
        <v>0</v>
      </c>
      <c r="BV2310">
        <v>0</v>
      </c>
      <c r="BW2310" t="s">
        <v>0</v>
      </c>
      <c r="BX2310" t="s">
        <v>0</v>
      </c>
      <c r="BY2310" t="s">
        <v>0</v>
      </c>
      <c r="BZ2310" t="s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</row>
    <row r="2311" spans="1:86" x14ac:dyDescent="0.25">
      <c r="A2311">
        <v>2309</v>
      </c>
      <c r="B2311">
        <v>15083</v>
      </c>
      <c r="C2311" t="s">
        <v>0</v>
      </c>
      <c r="D2311" t="s">
        <v>0</v>
      </c>
      <c r="E2311">
        <v>-26.808890000000002</v>
      </c>
      <c r="F2311">
        <v>150.54442</v>
      </c>
      <c r="G2311" s="1">
        <v>24203</v>
      </c>
      <c r="H2311" t="s">
        <v>90</v>
      </c>
      <c r="I2311" t="s">
        <v>90</v>
      </c>
      <c r="J2311" t="s">
        <v>0</v>
      </c>
      <c r="K2311">
        <v>4360</v>
      </c>
      <c r="L2311">
        <v>0</v>
      </c>
      <c r="M2311">
        <v>4360</v>
      </c>
      <c r="N2311">
        <v>2792.1398920000001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45</v>
      </c>
      <c r="X2311">
        <v>3408.1999510000001</v>
      </c>
      <c r="Y2311">
        <v>0</v>
      </c>
      <c r="Z2311">
        <v>8.5</v>
      </c>
      <c r="AA2311">
        <v>0</v>
      </c>
      <c r="AB2311">
        <v>1105</v>
      </c>
      <c r="AC2311">
        <v>0</v>
      </c>
      <c r="AD2311">
        <v>12</v>
      </c>
      <c r="AE2311">
        <v>17</v>
      </c>
      <c r="AF2311">
        <v>1010</v>
      </c>
      <c r="AG2311">
        <v>4</v>
      </c>
      <c r="AH2311">
        <v>1069</v>
      </c>
      <c r="AI2311">
        <v>1212</v>
      </c>
      <c r="AJ2311">
        <v>0</v>
      </c>
      <c r="AK2311">
        <v>993.44262300000003</v>
      </c>
      <c r="AL2311">
        <v>75</v>
      </c>
      <c r="AM2311">
        <v>0</v>
      </c>
      <c r="AN2311">
        <v>100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 t="s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 t="s">
        <v>0</v>
      </c>
      <c r="BH2311">
        <v>0</v>
      </c>
      <c r="BI2311">
        <v>0</v>
      </c>
      <c r="BJ2311">
        <v>3.2</v>
      </c>
      <c r="BK2311" t="s">
        <v>0</v>
      </c>
      <c r="BL2311" t="s">
        <v>0</v>
      </c>
      <c r="BM2311">
        <v>0</v>
      </c>
      <c r="BN2311">
        <v>0</v>
      </c>
      <c r="BO2311">
        <v>0</v>
      </c>
      <c r="BP2311">
        <v>0</v>
      </c>
      <c r="BQ2311" t="s">
        <v>0</v>
      </c>
      <c r="BR2311">
        <v>0</v>
      </c>
      <c r="BS2311">
        <v>0</v>
      </c>
      <c r="BT2311" t="s">
        <v>0</v>
      </c>
      <c r="BU2311" t="s">
        <v>0</v>
      </c>
      <c r="BV2311">
        <v>0</v>
      </c>
      <c r="BW2311" t="s">
        <v>0</v>
      </c>
      <c r="BX2311" t="s">
        <v>0</v>
      </c>
      <c r="BY2311" t="s">
        <v>0</v>
      </c>
      <c r="BZ2311" t="s">
        <v>0</v>
      </c>
      <c r="CA2311">
        <v>0</v>
      </c>
      <c r="CB2311">
        <v>0</v>
      </c>
      <c r="CC2311">
        <v>0</v>
      </c>
      <c r="CD2311">
        <v>0</v>
      </c>
      <c r="CE2311">
        <v>0</v>
      </c>
      <c r="CF2311">
        <v>0</v>
      </c>
      <c r="CG2311">
        <v>0</v>
      </c>
      <c r="CH2311">
        <v>0</v>
      </c>
    </row>
    <row r="2312" spans="1:86" x14ac:dyDescent="0.25">
      <c r="A2312">
        <v>2310</v>
      </c>
      <c r="B2312">
        <v>24478</v>
      </c>
      <c r="C2312" t="s">
        <v>0</v>
      </c>
      <c r="D2312" t="s">
        <v>0</v>
      </c>
      <c r="E2312">
        <v>-26.814620000000001</v>
      </c>
      <c r="F2312">
        <v>150.56038000000001</v>
      </c>
      <c r="G2312" s="1">
        <v>24204</v>
      </c>
      <c r="H2312" t="s">
        <v>90</v>
      </c>
      <c r="I2312" t="s">
        <v>90</v>
      </c>
      <c r="J2312" t="s">
        <v>0</v>
      </c>
      <c r="K2312">
        <v>12900</v>
      </c>
      <c r="L2312">
        <v>0</v>
      </c>
      <c r="M2312">
        <v>12900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8546.4003900000007</v>
      </c>
      <c r="Y2312">
        <v>0</v>
      </c>
      <c r="Z2312">
        <v>7.9</v>
      </c>
      <c r="AA2312">
        <v>0</v>
      </c>
      <c r="AB2312">
        <v>2025</v>
      </c>
      <c r="AC2312">
        <v>0</v>
      </c>
      <c r="AD2312">
        <v>396</v>
      </c>
      <c r="AE2312">
        <v>564</v>
      </c>
      <c r="AF2312">
        <v>5350</v>
      </c>
      <c r="AG2312">
        <v>3</v>
      </c>
      <c r="AH2312">
        <v>171</v>
      </c>
      <c r="AI2312">
        <v>208</v>
      </c>
      <c r="AJ2312">
        <v>0</v>
      </c>
      <c r="AK2312">
        <v>170.491803</v>
      </c>
      <c r="AL2312">
        <v>0</v>
      </c>
      <c r="AM2312">
        <v>0</v>
      </c>
      <c r="AN2312">
        <v>3310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 t="s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 t="s">
        <v>0</v>
      </c>
      <c r="BH2312">
        <v>0</v>
      </c>
      <c r="BI2312">
        <v>0</v>
      </c>
      <c r="BJ2312">
        <v>0.4</v>
      </c>
      <c r="BK2312" t="s">
        <v>0</v>
      </c>
      <c r="BL2312" t="s">
        <v>0</v>
      </c>
      <c r="BM2312">
        <v>0</v>
      </c>
      <c r="BN2312">
        <v>0</v>
      </c>
      <c r="BO2312">
        <v>0</v>
      </c>
      <c r="BP2312">
        <v>0</v>
      </c>
      <c r="BQ2312" t="s">
        <v>0</v>
      </c>
      <c r="BR2312">
        <v>0</v>
      </c>
      <c r="BS2312">
        <v>0</v>
      </c>
      <c r="BT2312" t="s">
        <v>0</v>
      </c>
      <c r="BU2312" t="s">
        <v>0</v>
      </c>
      <c r="BV2312">
        <v>0</v>
      </c>
      <c r="BW2312" t="s">
        <v>0</v>
      </c>
      <c r="BX2312" t="s">
        <v>0</v>
      </c>
      <c r="BY2312" t="s">
        <v>0</v>
      </c>
      <c r="BZ2312" t="s">
        <v>0</v>
      </c>
      <c r="CA2312">
        <v>0</v>
      </c>
      <c r="CB2312">
        <v>0</v>
      </c>
      <c r="CC2312">
        <v>0</v>
      </c>
      <c r="CD2312">
        <v>0</v>
      </c>
      <c r="CE2312">
        <v>0</v>
      </c>
      <c r="CF2312">
        <v>0</v>
      </c>
      <c r="CG2312">
        <v>0</v>
      </c>
      <c r="CH2312">
        <v>0</v>
      </c>
    </row>
    <row r="2313" spans="1:86" x14ac:dyDescent="0.25">
      <c r="A2313">
        <v>2311</v>
      </c>
      <c r="B2313">
        <v>5390</v>
      </c>
      <c r="C2313" t="s">
        <v>0</v>
      </c>
      <c r="D2313" t="s">
        <v>0</v>
      </c>
      <c r="E2313">
        <v>-26.822790000000001</v>
      </c>
      <c r="F2313">
        <v>150.53344000000001</v>
      </c>
      <c r="G2313" s="1">
        <v>24209</v>
      </c>
      <c r="H2313" t="s">
        <v>90</v>
      </c>
      <c r="I2313" t="s">
        <v>90</v>
      </c>
      <c r="J2313" t="s">
        <v>0</v>
      </c>
      <c r="K2313">
        <v>4150</v>
      </c>
      <c r="L2313">
        <v>0</v>
      </c>
      <c r="M2313">
        <v>4150</v>
      </c>
      <c r="N2313">
        <v>2706.1499020000001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72</v>
      </c>
      <c r="X2313">
        <v>3419.8000480000001</v>
      </c>
      <c r="Y2313">
        <v>0</v>
      </c>
      <c r="Z2313">
        <v>8.8000000000000007</v>
      </c>
      <c r="AA2313">
        <v>0</v>
      </c>
      <c r="AB2313">
        <v>1108</v>
      </c>
      <c r="AC2313">
        <v>0</v>
      </c>
      <c r="AD2313">
        <v>4</v>
      </c>
      <c r="AE2313">
        <v>2</v>
      </c>
      <c r="AF2313">
        <v>820</v>
      </c>
      <c r="AG2313">
        <v>6</v>
      </c>
      <c r="AH2313">
        <v>1272</v>
      </c>
      <c r="AI2313">
        <v>1404</v>
      </c>
      <c r="AJ2313">
        <v>0</v>
      </c>
      <c r="AK2313">
        <v>1150.8196720000001</v>
      </c>
      <c r="AL2313">
        <v>120</v>
      </c>
      <c r="AM2313">
        <v>0</v>
      </c>
      <c r="AN2313">
        <v>18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 t="s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 t="s">
        <v>0</v>
      </c>
      <c r="BH2313">
        <v>0</v>
      </c>
      <c r="BI2313">
        <v>0</v>
      </c>
      <c r="BJ2313">
        <v>3.7999990000000001</v>
      </c>
      <c r="BK2313" t="s">
        <v>0</v>
      </c>
      <c r="BL2313" t="s">
        <v>0</v>
      </c>
      <c r="BM2313">
        <v>0</v>
      </c>
      <c r="BN2313">
        <v>0</v>
      </c>
      <c r="BO2313">
        <v>0</v>
      </c>
      <c r="BP2313">
        <v>0</v>
      </c>
      <c r="BQ2313" t="s">
        <v>0</v>
      </c>
      <c r="BR2313">
        <v>0</v>
      </c>
      <c r="BS2313">
        <v>0</v>
      </c>
      <c r="BT2313" t="s">
        <v>0</v>
      </c>
      <c r="BU2313" t="s">
        <v>0</v>
      </c>
      <c r="BV2313">
        <v>0</v>
      </c>
      <c r="BW2313" t="s">
        <v>0</v>
      </c>
      <c r="BX2313" t="s">
        <v>0</v>
      </c>
      <c r="BY2313" t="s">
        <v>0</v>
      </c>
      <c r="BZ2313" t="s">
        <v>0</v>
      </c>
      <c r="CA2313">
        <v>0</v>
      </c>
      <c r="CB2313">
        <v>0</v>
      </c>
      <c r="CC2313">
        <v>0</v>
      </c>
      <c r="CD2313">
        <v>0</v>
      </c>
      <c r="CE2313">
        <v>0</v>
      </c>
      <c r="CF2313">
        <v>0</v>
      </c>
      <c r="CG2313">
        <v>0</v>
      </c>
      <c r="CH2313">
        <v>0</v>
      </c>
    </row>
    <row r="2314" spans="1:86" x14ac:dyDescent="0.25">
      <c r="A2314">
        <v>2312</v>
      </c>
      <c r="B2314">
        <v>8425</v>
      </c>
      <c r="C2314" t="s">
        <v>0</v>
      </c>
      <c r="D2314" t="s">
        <v>0</v>
      </c>
      <c r="E2314">
        <v>-26.856770000000001</v>
      </c>
      <c r="F2314">
        <v>150.52922000000001</v>
      </c>
      <c r="G2314" s="1">
        <v>24209</v>
      </c>
      <c r="H2314" t="s">
        <v>90</v>
      </c>
      <c r="I2314" t="s">
        <v>90</v>
      </c>
      <c r="J2314" t="s">
        <v>0</v>
      </c>
      <c r="K2314">
        <v>2310</v>
      </c>
      <c r="L2314">
        <v>0</v>
      </c>
      <c r="M2314">
        <v>2310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48</v>
      </c>
      <c r="X2314">
        <v>2153.5</v>
      </c>
      <c r="Y2314">
        <v>0</v>
      </c>
      <c r="Z2314">
        <v>8.699999</v>
      </c>
      <c r="AA2314">
        <v>0</v>
      </c>
      <c r="AB2314">
        <v>633</v>
      </c>
      <c r="AC2314">
        <v>0</v>
      </c>
      <c r="AD2314">
        <v>4</v>
      </c>
      <c r="AE2314">
        <v>2</v>
      </c>
      <c r="AF2314">
        <v>200</v>
      </c>
      <c r="AG2314">
        <v>5</v>
      </c>
      <c r="AH2314">
        <v>1112</v>
      </c>
      <c r="AI2314">
        <v>1258</v>
      </c>
      <c r="AJ2314">
        <v>0</v>
      </c>
      <c r="AK2314">
        <v>1031.147541</v>
      </c>
      <c r="AL2314">
        <v>80</v>
      </c>
      <c r="AM2314">
        <v>0</v>
      </c>
      <c r="AN2314">
        <v>18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 t="s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 t="s">
        <v>0</v>
      </c>
      <c r="BH2314">
        <v>0</v>
      </c>
      <c r="BI2314">
        <v>0</v>
      </c>
      <c r="BJ2314">
        <v>3.5</v>
      </c>
      <c r="BK2314" t="s">
        <v>0</v>
      </c>
      <c r="BL2314" t="s">
        <v>0</v>
      </c>
      <c r="BM2314">
        <v>0</v>
      </c>
      <c r="BN2314">
        <v>0</v>
      </c>
      <c r="BO2314">
        <v>0</v>
      </c>
      <c r="BP2314">
        <v>0</v>
      </c>
      <c r="BQ2314" t="s">
        <v>0</v>
      </c>
      <c r="BR2314">
        <v>0</v>
      </c>
      <c r="BS2314">
        <v>0</v>
      </c>
      <c r="BT2314" t="s">
        <v>0</v>
      </c>
      <c r="BU2314" t="s">
        <v>0</v>
      </c>
      <c r="BV2314">
        <v>0</v>
      </c>
      <c r="BW2314" t="s">
        <v>0</v>
      </c>
      <c r="BX2314" t="s">
        <v>0</v>
      </c>
      <c r="BY2314" t="s">
        <v>0</v>
      </c>
      <c r="BZ2314" t="s">
        <v>0</v>
      </c>
      <c r="CA2314">
        <v>0</v>
      </c>
      <c r="CB2314">
        <v>0</v>
      </c>
      <c r="CC2314">
        <v>0</v>
      </c>
      <c r="CD2314">
        <v>0</v>
      </c>
      <c r="CE2314">
        <v>0</v>
      </c>
      <c r="CF2314">
        <v>0</v>
      </c>
      <c r="CG2314">
        <v>0</v>
      </c>
      <c r="CH2314">
        <v>0</v>
      </c>
    </row>
    <row r="2315" spans="1:86" x14ac:dyDescent="0.25">
      <c r="A2315">
        <v>2313</v>
      </c>
      <c r="B2315">
        <v>19995</v>
      </c>
      <c r="C2315" t="s">
        <v>0</v>
      </c>
      <c r="D2315" t="s">
        <v>0</v>
      </c>
      <c r="E2315">
        <v>-26.8446099999999</v>
      </c>
      <c r="F2315">
        <v>150.53371999999899</v>
      </c>
      <c r="G2315" s="1">
        <v>24209</v>
      </c>
      <c r="H2315" t="s">
        <v>90</v>
      </c>
      <c r="I2315" t="s">
        <v>90</v>
      </c>
      <c r="J2315" t="s">
        <v>0</v>
      </c>
      <c r="K2315">
        <v>2770</v>
      </c>
      <c r="L2315">
        <v>0</v>
      </c>
      <c r="M2315">
        <v>2770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72</v>
      </c>
      <c r="X2315">
        <v>2472.600097</v>
      </c>
      <c r="Y2315">
        <v>0</v>
      </c>
      <c r="Z2315">
        <v>8.699999</v>
      </c>
      <c r="AA2315">
        <v>0</v>
      </c>
      <c r="AB2315">
        <v>743</v>
      </c>
      <c r="AC2315">
        <v>0</v>
      </c>
      <c r="AD2315">
        <v>4</v>
      </c>
      <c r="AE2315">
        <v>7</v>
      </c>
      <c r="AF2315">
        <v>310</v>
      </c>
      <c r="AG2315">
        <v>15</v>
      </c>
      <c r="AH2315">
        <v>1201</v>
      </c>
      <c r="AI2315">
        <v>1318</v>
      </c>
      <c r="AJ2315">
        <v>0</v>
      </c>
      <c r="AK2315">
        <v>1080.327869</v>
      </c>
      <c r="AL2315">
        <v>120</v>
      </c>
      <c r="AM2315">
        <v>0</v>
      </c>
      <c r="AN2315">
        <v>39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 t="s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 t="s">
        <v>0</v>
      </c>
      <c r="BH2315">
        <v>0</v>
      </c>
      <c r="BI2315">
        <v>0</v>
      </c>
      <c r="BJ2315">
        <v>3.5999989999999999</v>
      </c>
      <c r="BK2315" t="s">
        <v>0</v>
      </c>
      <c r="BL2315" t="s">
        <v>0</v>
      </c>
      <c r="BM2315">
        <v>0</v>
      </c>
      <c r="BN2315">
        <v>0</v>
      </c>
      <c r="BO2315">
        <v>0</v>
      </c>
      <c r="BP2315">
        <v>0</v>
      </c>
      <c r="BQ2315" t="s">
        <v>0</v>
      </c>
      <c r="BR2315">
        <v>0</v>
      </c>
      <c r="BS2315">
        <v>0</v>
      </c>
      <c r="BT2315" t="s">
        <v>0</v>
      </c>
      <c r="BU2315" t="s">
        <v>0</v>
      </c>
      <c r="BV2315">
        <v>0</v>
      </c>
      <c r="BW2315" t="s">
        <v>0</v>
      </c>
      <c r="BX2315" t="s">
        <v>0</v>
      </c>
      <c r="BY2315" t="s">
        <v>0</v>
      </c>
      <c r="BZ2315" t="s">
        <v>0</v>
      </c>
      <c r="CA2315">
        <v>0</v>
      </c>
      <c r="CB2315">
        <v>0</v>
      </c>
      <c r="CC2315">
        <v>0</v>
      </c>
      <c r="CD2315">
        <v>0</v>
      </c>
      <c r="CE2315">
        <v>0</v>
      </c>
      <c r="CF2315">
        <v>0</v>
      </c>
      <c r="CG2315">
        <v>0</v>
      </c>
      <c r="CH2315">
        <v>0</v>
      </c>
    </row>
    <row r="2316" spans="1:86" x14ac:dyDescent="0.25">
      <c r="A2316">
        <v>2314</v>
      </c>
      <c r="B2316">
        <v>8685</v>
      </c>
      <c r="C2316" t="s">
        <v>0</v>
      </c>
      <c r="D2316" t="s">
        <v>0</v>
      </c>
      <c r="E2316">
        <v>-26.843800000000002</v>
      </c>
      <c r="F2316">
        <v>150.63503</v>
      </c>
      <c r="G2316" s="1">
        <v>24210</v>
      </c>
      <c r="H2316" t="s">
        <v>90</v>
      </c>
      <c r="I2316" t="s">
        <v>90</v>
      </c>
      <c r="J2316" t="s">
        <v>0</v>
      </c>
      <c r="K2316">
        <v>3350</v>
      </c>
      <c r="L2316">
        <v>0</v>
      </c>
      <c r="M2316">
        <v>3350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108</v>
      </c>
      <c r="X2316">
        <v>3020.600097</v>
      </c>
      <c r="Y2316">
        <v>0</v>
      </c>
      <c r="Z2316">
        <v>8.3000000000000007</v>
      </c>
      <c r="AA2316">
        <v>0</v>
      </c>
      <c r="AB2316">
        <v>875</v>
      </c>
      <c r="AC2316">
        <v>0</v>
      </c>
      <c r="AD2316">
        <v>4</v>
      </c>
      <c r="AE2316">
        <v>1</v>
      </c>
      <c r="AF2316">
        <v>390</v>
      </c>
      <c r="AG2316">
        <v>4</v>
      </c>
      <c r="AH2316">
        <v>1521</v>
      </c>
      <c r="AI2316">
        <v>1635</v>
      </c>
      <c r="AJ2316">
        <v>0</v>
      </c>
      <c r="AK2316">
        <v>1340.1639339999899</v>
      </c>
      <c r="AL2316">
        <v>180</v>
      </c>
      <c r="AM2316">
        <v>0</v>
      </c>
      <c r="AN2316">
        <v>14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 t="s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 t="s">
        <v>0</v>
      </c>
      <c r="BH2316">
        <v>0</v>
      </c>
      <c r="BI2316">
        <v>0</v>
      </c>
      <c r="BJ2316">
        <v>3.5999989999999999</v>
      </c>
      <c r="BK2316" t="s">
        <v>0</v>
      </c>
      <c r="BL2316" t="s">
        <v>0</v>
      </c>
      <c r="BM2316">
        <v>0</v>
      </c>
      <c r="BN2316">
        <v>0</v>
      </c>
      <c r="BO2316">
        <v>0</v>
      </c>
      <c r="BP2316">
        <v>0</v>
      </c>
      <c r="BQ2316" t="s">
        <v>0</v>
      </c>
      <c r="BR2316">
        <v>0</v>
      </c>
      <c r="BS2316">
        <v>0</v>
      </c>
      <c r="BT2316" t="s">
        <v>0</v>
      </c>
      <c r="BU2316" t="s">
        <v>0</v>
      </c>
      <c r="BV2316">
        <v>0</v>
      </c>
      <c r="BW2316" t="s">
        <v>0</v>
      </c>
      <c r="BX2316" t="s">
        <v>0</v>
      </c>
      <c r="BY2316" t="s">
        <v>0</v>
      </c>
      <c r="BZ2316" t="s">
        <v>0</v>
      </c>
      <c r="CA2316">
        <v>0</v>
      </c>
      <c r="CB2316">
        <v>0</v>
      </c>
      <c r="CC2316">
        <v>0</v>
      </c>
      <c r="CD2316">
        <v>0</v>
      </c>
      <c r="CE2316">
        <v>0</v>
      </c>
      <c r="CF2316">
        <v>0</v>
      </c>
      <c r="CG2316">
        <v>0</v>
      </c>
      <c r="CH2316">
        <v>0</v>
      </c>
    </row>
    <row r="2317" spans="1:86" x14ac:dyDescent="0.25">
      <c r="A2317">
        <v>2315</v>
      </c>
      <c r="B2317">
        <v>10898</v>
      </c>
      <c r="C2317" t="s">
        <v>0</v>
      </c>
      <c r="D2317" t="s">
        <v>0</v>
      </c>
      <c r="E2317">
        <v>-26.8339</v>
      </c>
      <c r="F2317">
        <v>150.64302000000001</v>
      </c>
      <c r="G2317" s="1">
        <v>24210</v>
      </c>
      <c r="H2317" t="s">
        <v>90</v>
      </c>
      <c r="I2317" t="s">
        <v>90</v>
      </c>
      <c r="J2317" t="s">
        <v>0</v>
      </c>
      <c r="K2317">
        <v>3960</v>
      </c>
      <c r="L2317">
        <v>0</v>
      </c>
      <c r="M2317">
        <v>3960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105</v>
      </c>
      <c r="X2317">
        <v>3735.1999510000001</v>
      </c>
      <c r="Y2317">
        <v>0</v>
      </c>
      <c r="Z2317">
        <v>8.8999989999999904</v>
      </c>
      <c r="AA2317">
        <v>0</v>
      </c>
      <c r="AB2317">
        <v>1145</v>
      </c>
      <c r="AC2317">
        <v>0</v>
      </c>
      <c r="AD2317">
        <v>5</v>
      </c>
      <c r="AE2317">
        <v>4</v>
      </c>
      <c r="AF2317">
        <v>540</v>
      </c>
      <c r="AG2317">
        <v>4</v>
      </c>
      <c r="AH2317">
        <v>1758</v>
      </c>
      <c r="AI2317">
        <v>1930</v>
      </c>
      <c r="AJ2317">
        <v>0</v>
      </c>
      <c r="AK2317">
        <v>1581.9672129999899</v>
      </c>
      <c r="AL2317">
        <v>175</v>
      </c>
      <c r="AM2317">
        <v>0</v>
      </c>
      <c r="AN2317">
        <v>29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 t="s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 t="s">
        <v>0</v>
      </c>
      <c r="BH2317">
        <v>0</v>
      </c>
      <c r="BI2317">
        <v>0</v>
      </c>
      <c r="BJ2317">
        <v>2.2000000000000002</v>
      </c>
      <c r="BK2317" t="s">
        <v>0</v>
      </c>
      <c r="BL2317" t="s">
        <v>0</v>
      </c>
      <c r="BM2317">
        <v>0</v>
      </c>
      <c r="BN2317">
        <v>0</v>
      </c>
      <c r="BO2317">
        <v>0</v>
      </c>
      <c r="BP2317">
        <v>0</v>
      </c>
      <c r="BQ2317" t="s">
        <v>0</v>
      </c>
      <c r="BR2317">
        <v>0</v>
      </c>
      <c r="BS2317">
        <v>0</v>
      </c>
      <c r="BT2317" t="s">
        <v>0</v>
      </c>
      <c r="BU2317" t="s">
        <v>0</v>
      </c>
      <c r="BV2317">
        <v>0</v>
      </c>
      <c r="BW2317" t="s">
        <v>0</v>
      </c>
      <c r="BX2317" t="s">
        <v>0</v>
      </c>
      <c r="BY2317" t="s">
        <v>0</v>
      </c>
      <c r="BZ2317" t="s">
        <v>0</v>
      </c>
      <c r="CA2317">
        <v>0</v>
      </c>
      <c r="CB2317">
        <v>0</v>
      </c>
      <c r="CC2317">
        <v>0</v>
      </c>
      <c r="CD2317">
        <v>0</v>
      </c>
      <c r="CE2317">
        <v>0</v>
      </c>
      <c r="CF2317">
        <v>0</v>
      </c>
      <c r="CG2317">
        <v>0</v>
      </c>
      <c r="CH2317">
        <v>0</v>
      </c>
    </row>
    <row r="2318" spans="1:86" x14ac:dyDescent="0.25">
      <c r="A2318">
        <v>2316</v>
      </c>
      <c r="B2318">
        <v>13600</v>
      </c>
      <c r="C2318" t="s">
        <v>0</v>
      </c>
      <c r="D2318" t="s">
        <v>0</v>
      </c>
      <c r="E2318">
        <v>-26.833670000000001</v>
      </c>
      <c r="F2318">
        <v>150.617639999999</v>
      </c>
      <c r="G2318" s="1">
        <v>24210</v>
      </c>
      <c r="H2318" t="s">
        <v>90</v>
      </c>
      <c r="I2318" t="s">
        <v>90</v>
      </c>
      <c r="J2318" t="s">
        <v>0</v>
      </c>
      <c r="K2318">
        <v>3600</v>
      </c>
      <c r="L2318">
        <v>0</v>
      </c>
      <c r="M2318">
        <v>3600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57</v>
      </c>
      <c r="X2318">
        <v>3462.5</v>
      </c>
      <c r="Y2318">
        <v>0</v>
      </c>
      <c r="Z2318">
        <v>8.8000000000000007</v>
      </c>
      <c r="AA2318">
        <v>0</v>
      </c>
      <c r="AB2318">
        <v>1025</v>
      </c>
      <c r="AC2318">
        <v>0</v>
      </c>
      <c r="AD2318">
        <v>4</v>
      </c>
      <c r="AE2318">
        <v>2</v>
      </c>
      <c r="AF2318">
        <v>370</v>
      </c>
      <c r="AG2318">
        <v>5</v>
      </c>
      <c r="AH2318">
        <v>1731</v>
      </c>
      <c r="AI2318">
        <v>1995</v>
      </c>
      <c r="AJ2318">
        <v>0</v>
      </c>
      <c r="AK2318">
        <v>1635.2459019999901</v>
      </c>
      <c r="AL2318">
        <v>95</v>
      </c>
      <c r="AM2318">
        <v>0</v>
      </c>
      <c r="AN2318">
        <v>18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 t="s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 t="s">
        <v>0</v>
      </c>
      <c r="BH2318">
        <v>0</v>
      </c>
      <c r="BI2318">
        <v>0</v>
      </c>
      <c r="BJ2318">
        <v>4.5</v>
      </c>
      <c r="BK2318" t="s">
        <v>0</v>
      </c>
      <c r="BL2318" t="s">
        <v>0</v>
      </c>
      <c r="BM2318">
        <v>0</v>
      </c>
      <c r="BN2318">
        <v>0</v>
      </c>
      <c r="BO2318">
        <v>0</v>
      </c>
      <c r="BP2318">
        <v>0</v>
      </c>
      <c r="BQ2318" t="s">
        <v>0</v>
      </c>
      <c r="BR2318">
        <v>0</v>
      </c>
      <c r="BS2318">
        <v>0</v>
      </c>
      <c r="BT2318" t="s">
        <v>0</v>
      </c>
      <c r="BU2318" t="s">
        <v>0</v>
      </c>
      <c r="BV2318">
        <v>0</v>
      </c>
      <c r="BW2318" t="s">
        <v>0</v>
      </c>
      <c r="BX2318" t="s">
        <v>0</v>
      </c>
      <c r="BY2318" t="s">
        <v>0</v>
      </c>
      <c r="BZ2318" t="s">
        <v>0</v>
      </c>
      <c r="CA2318">
        <v>0</v>
      </c>
      <c r="CB2318">
        <v>0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0</v>
      </c>
    </row>
    <row r="2319" spans="1:86" x14ac:dyDescent="0.25">
      <c r="A2319">
        <v>2317</v>
      </c>
      <c r="B2319">
        <v>24465</v>
      </c>
      <c r="C2319" t="s">
        <v>0</v>
      </c>
      <c r="D2319" t="s">
        <v>0</v>
      </c>
      <c r="E2319">
        <v>-26.867830000000001</v>
      </c>
      <c r="F2319">
        <v>150.54873000000001</v>
      </c>
      <c r="G2319" s="1">
        <v>24211</v>
      </c>
      <c r="H2319" t="s">
        <v>90</v>
      </c>
      <c r="I2319" t="s">
        <v>90</v>
      </c>
      <c r="J2319" t="s">
        <v>0</v>
      </c>
      <c r="K2319">
        <v>5300</v>
      </c>
      <c r="L2319">
        <v>0</v>
      </c>
      <c r="M2319">
        <v>5300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24</v>
      </c>
      <c r="X2319">
        <v>3461.8000480000001</v>
      </c>
      <c r="Y2319">
        <v>0</v>
      </c>
      <c r="Z2319">
        <v>8.3999989999999904</v>
      </c>
      <c r="AA2319">
        <v>0</v>
      </c>
      <c r="AB2319">
        <v>1215</v>
      </c>
      <c r="AC2319">
        <v>0</v>
      </c>
      <c r="AD2319">
        <v>12</v>
      </c>
      <c r="AE2319">
        <v>15</v>
      </c>
      <c r="AF2319">
        <v>1520</v>
      </c>
      <c r="AG2319">
        <v>4</v>
      </c>
      <c r="AH2319">
        <v>589</v>
      </c>
      <c r="AI2319">
        <v>670</v>
      </c>
      <c r="AJ2319">
        <v>0</v>
      </c>
      <c r="AK2319">
        <v>549.18032800000003</v>
      </c>
      <c r="AL2319">
        <v>40</v>
      </c>
      <c r="AM2319">
        <v>0</v>
      </c>
      <c r="AN2319">
        <v>92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 t="s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 t="s">
        <v>0</v>
      </c>
      <c r="BH2319">
        <v>0</v>
      </c>
      <c r="BI2319">
        <v>0</v>
      </c>
      <c r="BJ2319">
        <v>1.7999989999999999</v>
      </c>
      <c r="BK2319" t="s">
        <v>0</v>
      </c>
      <c r="BL2319" t="s">
        <v>0</v>
      </c>
      <c r="BM2319">
        <v>0</v>
      </c>
      <c r="BN2319">
        <v>0</v>
      </c>
      <c r="BO2319">
        <v>0</v>
      </c>
      <c r="BP2319">
        <v>0</v>
      </c>
      <c r="BQ2319" t="s">
        <v>0</v>
      </c>
      <c r="BR2319">
        <v>0</v>
      </c>
      <c r="BS2319">
        <v>0</v>
      </c>
      <c r="BT2319" t="s">
        <v>0</v>
      </c>
      <c r="BU2319" t="s">
        <v>0</v>
      </c>
      <c r="BV2319">
        <v>0</v>
      </c>
      <c r="BW2319" t="s">
        <v>0</v>
      </c>
      <c r="BX2319" t="s">
        <v>0</v>
      </c>
      <c r="BY2319" t="s">
        <v>0</v>
      </c>
      <c r="BZ2319" t="s">
        <v>0</v>
      </c>
      <c r="CA2319">
        <v>0</v>
      </c>
      <c r="CB2319">
        <v>0</v>
      </c>
      <c r="CC2319">
        <v>0</v>
      </c>
      <c r="CD2319">
        <v>0</v>
      </c>
      <c r="CE2319">
        <v>0</v>
      </c>
      <c r="CF2319">
        <v>0</v>
      </c>
      <c r="CG2319">
        <v>0</v>
      </c>
      <c r="CH2319">
        <v>0</v>
      </c>
    </row>
    <row r="2320" spans="1:86" x14ac:dyDescent="0.25">
      <c r="A2320">
        <v>2318</v>
      </c>
      <c r="B2320">
        <v>24467</v>
      </c>
      <c r="C2320" t="s">
        <v>0</v>
      </c>
      <c r="D2320" t="s">
        <v>0</v>
      </c>
      <c r="E2320">
        <v>-26.882459999999899</v>
      </c>
      <c r="F2320">
        <v>150.60426000000001</v>
      </c>
      <c r="G2320" s="1">
        <v>24212</v>
      </c>
      <c r="H2320" t="s">
        <v>90</v>
      </c>
      <c r="I2320" t="s">
        <v>90</v>
      </c>
      <c r="J2320" t="s">
        <v>0</v>
      </c>
      <c r="K2320">
        <v>2990</v>
      </c>
      <c r="L2320">
        <v>0</v>
      </c>
      <c r="M2320">
        <v>2990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33</v>
      </c>
      <c r="X2320">
        <v>2345.8999020000001</v>
      </c>
      <c r="Y2320">
        <v>0</v>
      </c>
      <c r="Z2320">
        <v>8.5</v>
      </c>
      <c r="AA2320">
        <v>0</v>
      </c>
      <c r="AB2320">
        <v>743</v>
      </c>
      <c r="AC2320">
        <v>0</v>
      </c>
      <c r="AD2320">
        <v>4</v>
      </c>
      <c r="AE2320">
        <v>15</v>
      </c>
      <c r="AF2320">
        <v>610</v>
      </c>
      <c r="AG2320">
        <v>5</v>
      </c>
      <c r="AH2320">
        <v>821</v>
      </c>
      <c r="AI2320">
        <v>934</v>
      </c>
      <c r="AJ2320">
        <v>0</v>
      </c>
      <c r="AK2320">
        <v>765.57376999999894</v>
      </c>
      <c r="AL2320">
        <v>55</v>
      </c>
      <c r="AM2320">
        <v>0</v>
      </c>
      <c r="AN2320">
        <v>72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 t="s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 t="s">
        <v>0</v>
      </c>
      <c r="BH2320">
        <v>0</v>
      </c>
      <c r="BI2320">
        <v>0</v>
      </c>
      <c r="BJ2320">
        <v>1.899999</v>
      </c>
      <c r="BK2320" t="s">
        <v>0</v>
      </c>
      <c r="BL2320" t="s">
        <v>0</v>
      </c>
      <c r="BM2320">
        <v>0</v>
      </c>
      <c r="BN2320">
        <v>0</v>
      </c>
      <c r="BO2320">
        <v>0</v>
      </c>
      <c r="BP2320">
        <v>0</v>
      </c>
      <c r="BQ2320" t="s">
        <v>0</v>
      </c>
      <c r="BR2320">
        <v>0</v>
      </c>
      <c r="BS2320">
        <v>0</v>
      </c>
      <c r="BT2320" t="s">
        <v>0</v>
      </c>
      <c r="BU2320" t="s">
        <v>0</v>
      </c>
      <c r="BV2320">
        <v>0</v>
      </c>
      <c r="BW2320" t="s">
        <v>0</v>
      </c>
      <c r="BX2320" t="s">
        <v>0</v>
      </c>
      <c r="BY2320" t="s">
        <v>0</v>
      </c>
      <c r="BZ2320" t="s">
        <v>0</v>
      </c>
      <c r="CA2320">
        <v>0</v>
      </c>
      <c r="CB2320">
        <v>0</v>
      </c>
      <c r="CC2320">
        <v>0</v>
      </c>
      <c r="CD2320">
        <v>0</v>
      </c>
      <c r="CE2320">
        <v>0</v>
      </c>
      <c r="CF2320">
        <v>0</v>
      </c>
      <c r="CG2320">
        <v>0</v>
      </c>
      <c r="CH2320">
        <v>0</v>
      </c>
    </row>
    <row r="2321" spans="1:86" x14ac:dyDescent="0.25">
      <c r="A2321">
        <v>2319</v>
      </c>
      <c r="B2321">
        <v>24479</v>
      </c>
      <c r="C2321" t="s">
        <v>0</v>
      </c>
      <c r="D2321" t="s">
        <v>0</v>
      </c>
      <c r="E2321">
        <v>-26.892959999999899</v>
      </c>
      <c r="F2321">
        <v>150.61841000000001</v>
      </c>
      <c r="G2321" s="1">
        <v>24212</v>
      </c>
      <c r="H2321" t="s">
        <v>90</v>
      </c>
      <c r="I2321" t="s">
        <v>90</v>
      </c>
      <c r="J2321" t="s">
        <v>0</v>
      </c>
      <c r="K2321">
        <v>2410</v>
      </c>
      <c r="L2321">
        <v>0</v>
      </c>
      <c r="M2321">
        <v>2410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18</v>
      </c>
      <c r="X2321">
        <v>2052.8999020000001</v>
      </c>
      <c r="Y2321">
        <v>0</v>
      </c>
      <c r="Z2321">
        <v>8.3999989999999904</v>
      </c>
      <c r="AA2321">
        <v>0</v>
      </c>
      <c r="AB2321">
        <v>621</v>
      </c>
      <c r="AC2321">
        <v>0</v>
      </c>
      <c r="AD2321">
        <v>4</v>
      </c>
      <c r="AE2321">
        <v>9</v>
      </c>
      <c r="AF2321">
        <v>370</v>
      </c>
      <c r="AG2321">
        <v>41</v>
      </c>
      <c r="AH2321">
        <v>840</v>
      </c>
      <c r="AI2321">
        <v>988</v>
      </c>
      <c r="AJ2321">
        <v>0</v>
      </c>
      <c r="AK2321">
        <v>809.83606599999905</v>
      </c>
      <c r="AL2321">
        <v>30</v>
      </c>
      <c r="AM2321">
        <v>0</v>
      </c>
      <c r="AN2321">
        <v>47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 t="s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 t="s">
        <v>0</v>
      </c>
      <c r="BH2321">
        <v>0</v>
      </c>
      <c r="BI2321">
        <v>0</v>
      </c>
      <c r="BJ2321">
        <v>1.899999</v>
      </c>
      <c r="BK2321" t="s">
        <v>0</v>
      </c>
      <c r="BL2321" t="s">
        <v>0</v>
      </c>
      <c r="BM2321">
        <v>0</v>
      </c>
      <c r="BN2321">
        <v>0</v>
      </c>
      <c r="BO2321">
        <v>0</v>
      </c>
      <c r="BP2321">
        <v>0</v>
      </c>
      <c r="BQ2321" t="s">
        <v>0</v>
      </c>
      <c r="BR2321">
        <v>0</v>
      </c>
      <c r="BS2321">
        <v>0</v>
      </c>
      <c r="BT2321" t="s">
        <v>0</v>
      </c>
      <c r="BU2321" t="s">
        <v>0</v>
      </c>
      <c r="BV2321">
        <v>0</v>
      </c>
      <c r="BW2321" t="s">
        <v>0</v>
      </c>
      <c r="BX2321" t="s">
        <v>0</v>
      </c>
      <c r="BY2321" t="s">
        <v>0</v>
      </c>
      <c r="BZ2321" t="s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</row>
    <row r="2322" spans="1:86" x14ac:dyDescent="0.25">
      <c r="A2322">
        <v>2320</v>
      </c>
      <c r="B2322">
        <v>15811</v>
      </c>
      <c r="C2322" t="s">
        <v>0</v>
      </c>
      <c r="D2322" t="s">
        <v>0</v>
      </c>
      <c r="E2322">
        <v>-26.92259</v>
      </c>
      <c r="F2322">
        <v>150.66220999999899</v>
      </c>
      <c r="G2322" s="1">
        <v>24215</v>
      </c>
      <c r="H2322" t="s">
        <v>90</v>
      </c>
      <c r="I2322" t="s">
        <v>90</v>
      </c>
      <c r="J2322" t="s">
        <v>0</v>
      </c>
      <c r="K2322">
        <v>2550</v>
      </c>
      <c r="L2322">
        <v>0</v>
      </c>
      <c r="M2322">
        <v>2550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29</v>
      </c>
      <c r="X2322">
        <v>1995.1999510000001</v>
      </c>
      <c r="Y2322">
        <v>0</v>
      </c>
      <c r="Z2322">
        <v>8.8000000000000007</v>
      </c>
      <c r="AA2322">
        <v>0</v>
      </c>
      <c r="AB2322">
        <v>641</v>
      </c>
      <c r="AC2322">
        <v>0</v>
      </c>
      <c r="AD2322">
        <v>3</v>
      </c>
      <c r="AE2322">
        <v>2</v>
      </c>
      <c r="AF2322">
        <v>460</v>
      </c>
      <c r="AG2322">
        <v>2</v>
      </c>
      <c r="AH2322">
        <v>751</v>
      </c>
      <c r="AI2322">
        <v>857</v>
      </c>
      <c r="AJ2322">
        <v>0</v>
      </c>
      <c r="AK2322">
        <v>702.45901600000002</v>
      </c>
      <c r="AL2322">
        <v>48.333333000000003</v>
      </c>
      <c r="AM2322">
        <v>0</v>
      </c>
      <c r="AN2322">
        <v>16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 t="s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 t="s">
        <v>0</v>
      </c>
      <c r="BH2322">
        <v>0</v>
      </c>
      <c r="BI2322">
        <v>0</v>
      </c>
      <c r="BJ2322">
        <v>1.2</v>
      </c>
      <c r="BK2322" t="s">
        <v>0</v>
      </c>
      <c r="BL2322" t="s">
        <v>0</v>
      </c>
      <c r="BM2322">
        <v>0</v>
      </c>
      <c r="BN2322">
        <v>0</v>
      </c>
      <c r="BO2322">
        <v>0</v>
      </c>
      <c r="BP2322">
        <v>0</v>
      </c>
      <c r="BQ2322" t="s">
        <v>0</v>
      </c>
      <c r="BR2322">
        <v>0</v>
      </c>
      <c r="BS2322">
        <v>0</v>
      </c>
      <c r="BT2322" t="s">
        <v>0</v>
      </c>
      <c r="BU2322" t="s">
        <v>0</v>
      </c>
      <c r="BV2322">
        <v>0</v>
      </c>
      <c r="BW2322" t="s">
        <v>0</v>
      </c>
      <c r="BX2322" t="s">
        <v>0</v>
      </c>
      <c r="BY2322" t="s">
        <v>0</v>
      </c>
      <c r="BZ2322" t="s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</row>
    <row r="2323" spans="1:86" x14ac:dyDescent="0.25">
      <c r="A2323">
        <v>2321</v>
      </c>
      <c r="B2323">
        <v>24466</v>
      </c>
      <c r="C2323" t="s">
        <v>0</v>
      </c>
      <c r="D2323" t="s">
        <v>0</v>
      </c>
      <c r="E2323">
        <v>-26.932320000000001</v>
      </c>
      <c r="F2323">
        <v>150.6403</v>
      </c>
      <c r="G2323" s="1">
        <v>24215</v>
      </c>
      <c r="H2323" t="s">
        <v>90</v>
      </c>
      <c r="I2323" t="s">
        <v>90</v>
      </c>
      <c r="J2323" t="s">
        <v>0</v>
      </c>
      <c r="K2323">
        <v>2400</v>
      </c>
      <c r="L2323">
        <v>0</v>
      </c>
      <c r="M2323">
        <v>2400</v>
      </c>
      <c r="N2323">
        <v>1413.780029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57.6</v>
      </c>
      <c r="X2323">
        <v>1810.25</v>
      </c>
      <c r="Y2323">
        <v>0</v>
      </c>
      <c r="Z2323">
        <v>8.5</v>
      </c>
      <c r="AA2323">
        <v>0</v>
      </c>
      <c r="AB2323">
        <v>584</v>
      </c>
      <c r="AC2323">
        <v>0</v>
      </c>
      <c r="AD2323">
        <v>3.2</v>
      </c>
      <c r="AE2323">
        <v>0</v>
      </c>
      <c r="AF2323">
        <v>384</v>
      </c>
      <c r="AG2323">
        <v>0</v>
      </c>
      <c r="AH2323">
        <v>736</v>
      </c>
      <c r="AI2323">
        <v>780</v>
      </c>
      <c r="AJ2323">
        <v>0</v>
      </c>
      <c r="AK2323">
        <v>639.34426199999905</v>
      </c>
      <c r="AL2323">
        <v>95.999996999999894</v>
      </c>
      <c r="AM2323">
        <v>0</v>
      </c>
      <c r="AN2323">
        <v>8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 t="s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 t="s">
        <v>0</v>
      </c>
      <c r="BH2323">
        <v>0</v>
      </c>
      <c r="BI2323">
        <v>0</v>
      </c>
      <c r="BJ2323">
        <v>1.45</v>
      </c>
      <c r="BK2323" t="s">
        <v>0</v>
      </c>
      <c r="BL2323" t="s">
        <v>0</v>
      </c>
      <c r="BM2323">
        <v>0</v>
      </c>
      <c r="BN2323">
        <v>0</v>
      </c>
      <c r="BO2323">
        <v>0</v>
      </c>
      <c r="BP2323">
        <v>0</v>
      </c>
      <c r="BQ2323" t="s">
        <v>0</v>
      </c>
      <c r="BR2323">
        <v>0</v>
      </c>
      <c r="BS2323">
        <v>0</v>
      </c>
      <c r="BT2323" t="s">
        <v>0</v>
      </c>
      <c r="BU2323" t="s">
        <v>0</v>
      </c>
      <c r="BV2323">
        <v>0</v>
      </c>
      <c r="BW2323" t="s">
        <v>0</v>
      </c>
      <c r="BX2323" t="s">
        <v>0</v>
      </c>
      <c r="BY2323" t="s">
        <v>0</v>
      </c>
      <c r="BZ2323" t="s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</row>
    <row r="2324" spans="1:86" x14ac:dyDescent="0.25">
      <c r="A2324">
        <v>2322</v>
      </c>
      <c r="B2324">
        <v>19982</v>
      </c>
      <c r="C2324" t="s">
        <v>0</v>
      </c>
      <c r="D2324" t="s">
        <v>0</v>
      </c>
      <c r="E2324">
        <v>-26.93364</v>
      </c>
      <c r="F2324">
        <v>150.65728999999899</v>
      </c>
      <c r="G2324" s="1">
        <v>24216</v>
      </c>
      <c r="H2324" t="s">
        <v>90</v>
      </c>
      <c r="I2324" t="s">
        <v>90</v>
      </c>
      <c r="J2324" t="s">
        <v>0</v>
      </c>
      <c r="K2324">
        <v>2710</v>
      </c>
      <c r="L2324">
        <v>0</v>
      </c>
      <c r="M2324">
        <v>2710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24</v>
      </c>
      <c r="X2324">
        <v>2114.8000480000001</v>
      </c>
      <c r="Y2324">
        <v>0</v>
      </c>
      <c r="Z2324">
        <v>8.3000000000000007</v>
      </c>
      <c r="AA2324">
        <v>0</v>
      </c>
      <c r="AB2324">
        <v>672</v>
      </c>
      <c r="AC2324">
        <v>0</v>
      </c>
      <c r="AD2324">
        <v>4</v>
      </c>
      <c r="AE2324">
        <v>2</v>
      </c>
      <c r="AF2324">
        <v>480</v>
      </c>
      <c r="AG2324">
        <v>4</v>
      </c>
      <c r="AH2324">
        <v>800</v>
      </c>
      <c r="AI2324">
        <v>927</v>
      </c>
      <c r="AJ2324">
        <v>0</v>
      </c>
      <c r="AK2324">
        <v>759.83606599999905</v>
      </c>
      <c r="AL2324">
        <v>40</v>
      </c>
      <c r="AM2324">
        <v>0</v>
      </c>
      <c r="AN2324">
        <v>18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 t="s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 t="s">
        <v>0</v>
      </c>
      <c r="BH2324">
        <v>0</v>
      </c>
      <c r="BI2324">
        <v>0</v>
      </c>
      <c r="BJ2324">
        <v>1.7999989999999999</v>
      </c>
      <c r="BK2324" t="s">
        <v>0</v>
      </c>
      <c r="BL2324" t="s">
        <v>0</v>
      </c>
      <c r="BM2324">
        <v>0</v>
      </c>
      <c r="BN2324">
        <v>0</v>
      </c>
      <c r="BO2324">
        <v>0</v>
      </c>
      <c r="BP2324">
        <v>0</v>
      </c>
      <c r="BQ2324" t="s">
        <v>0</v>
      </c>
      <c r="BR2324">
        <v>0</v>
      </c>
      <c r="BS2324">
        <v>0</v>
      </c>
      <c r="BT2324" t="s">
        <v>0</v>
      </c>
      <c r="BU2324" t="s">
        <v>0</v>
      </c>
      <c r="BV2324">
        <v>0</v>
      </c>
      <c r="BW2324" t="s">
        <v>0</v>
      </c>
      <c r="BX2324" t="s">
        <v>0</v>
      </c>
      <c r="BY2324" t="s">
        <v>0</v>
      </c>
      <c r="BZ2324" t="s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</row>
    <row r="2325" spans="1:86" x14ac:dyDescent="0.25">
      <c r="A2325">
        <v>2323</v>
      </c>
      <c r="B2325">
        <v>19988</v>
      </c>
      <c r="C2325" t="s">
        <v>0</v>
      </c>
      <c r="D2325" t="s">
        <v>0</v>
      </c>
      <c r="E2325">
        <v>-26.851220000000001</v>
      </c>
      <c r="F2325">
        <v>150.64571000000001</v>
      </c>
      <c r="G2325" s="1">
        <v>24216</v>
      </c>
      <c r="H2325" t="s">
        <v>90</v>
      </c>
      <c r="I2325" t="s">
        <v>90</v>
      </c>
      <c r="J2325" t="s">
        <v>0</v>
      </c>
      <c r="K2325">
        <v>3380</v>
      </c>
      <c r="L2325">
        <v>0</v>
      </c>
      <c r="M2325">
        <v>3380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18</v>
      </c>
      <c r="X2325">
        <v>3119.6999510000001</v>
      </c>
      <c r="Y2325">
        <v>0</v>
      </c>
      <c r="Z2325">
        <v>8.5</v>
      </c>
      <c r="AA2325">
        <v>0</v>
      </c>
      <c r="AB2325">
        <v>932</v>
      </c>
      <c r="AC2325">
        <v>0</v>
      </c>
      <c r="AD2325">
        <v>4</v>
      </c>
      <c r="AE2325">
        <v>2</v>
      </c>
      <c r="AF2325">
        <v>410</v>
      </c>
      <c r="AG2325">
        <v>5</v>
      </c>
      <c r="AH2325">
        <v>1461</v>
      </c>
      <c r="AI2325">
        <v>1745</v>
      </c>
      <c r="AJ2325">
        <v>0</v>
      </c>
      <c r="AK2325">
        <v>1430.327869</v>
      </c>
      <c r="AL2325">
        <v>30</v>
      </c>
      <c r="AM2325">
        <v>0</v>
      </c>
      <c r="AN2325">
        <v>18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 t="s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 t="s">
        <v>0</v>
      </c>
      <c r="BH2325">
        <v>0</v>
      </c>
      <c r="BI2325">
        <v>0</v>
      </c>
      <c r="BJ2325">
        <v>3.7</v>
      </c>
      <c r="BK2325" t="s">
        <v>0</v>
      </c>
      <c r="BL2325" t="s">
        <v>0</v>
      </c>
      <c r="BM2325">
        <v>0</v>
      </c>
      <c r="BN2325">
        <v>0</v>
      </c>
      <c r="BO2325">
        <v>0</v>
      </c>
      <c r="BP2325">
        <v>0</v>
      </c>
      <c r="BQ2325" t="s">
        <v>0</v>
      </c>
      <c r="BR2325">
        <v>0</v>
      </c>
      <c r="BS2325">
        <v>0</v>
      </c>
      <c r="BT2325" t="s">
        <v>0</v>
      </c>
      <c r="BU2325" t="s">
        <v>0</v>
      </c>
      <c r="BV2325">
        <v>0</v>
      </c>
      <c r="BW2325" t="s">
        <v>0</v>
      </c>
      <c r="BX2325" t="s">
        <v>0</v>
      </c>
      <c r="BY2325" t="s">
        <v>0</v>
      </c>
      <c r="BZ2325" t="s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0</v>
      </c>
    </row>
    <row r="2326" spans="1:86" x14ac:dyDescent="0.25">
      <c r="A2326">
        <v>2324</v>
      </c>
      <c r="B2326">
        <v>19997</v>
      </c>
      <c r="C2326" t="s">
        <v>0</v>
      </c>
      <c r="D2326" t="s">
        <v>0</v>
      </c>
      <c r="E2326">
        <v>-26.831720000000001</v>
      </c>
      <c r="F2326">
        <v>150.65991</v>
      </c>
      <c r="G2326" s="1">
        <v>24216</v>
      </c>
      <c r="H2326" t="s">
        <v>90</v>
      </c>
      <c r="I2326" t="s">
        <v>90</v>
      </c>
      <c r="J2326" t="s">
        <v>0</v>
      </c>
      <c r="K2326">
        <v>3750</v>
      </c>
      <c r="L2326">
        <v>0</v>
      </c>
      <c r="M2326">
        <v>3750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114</v>
      </c>
      <c r="X2326">
        <v>3481</v>
      </c>
      <c r="Y2326">
        <v>0</v>
      </c>
      <c r="Z2326">
        <v>8.5</v>
      </c>
      <c r="AA2326">
        <v>0</v>
      </c>
      <c r="AB2326">
        <v>1072</v>
      </c>
      <c r="AC2326">
        <v>0</v>
      </c>
      <c r="AD2326">
        <v>6</v>
      </c>
      <c r="AE2326">
        <v>1</v>
      </c>
      <c r="AF2326">
        <v>485</v>
      </c>
      <c r="AG2326">
        <v>4</v>
      </c>
      <c r="AH2326">
        <v>1662</v>
      </c>
      <c r="AI2326">
        <v>1795</v>
      </c>
      <c r="AJ2326">
        <v>0</v>
      </c>
      <c r="AK2326">
        <v>1471.311475</v>
      </c>
      <c r="AL2326">
        <v>190</v>
      </c>
      <c r="AM2326">
        <v>0</v>
      </c>
      <c r="AN2326">
        <v>19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 t="s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 t="s">
        <v>0</v>
      </c>
      <c r="BH2326">
        <v>0</v>
      </c>
      <c r="BI2326">
        <v>0</v>
      </c>
      <c r="BJ2326">
        <v>4</v>
      </c>
      <c r="BK2326" t="s">
        <v>0</v>
      </c>
      <c r="BL2326" t="s">
        <v>0</v>
      </c>
      <c r="BM2326">
        <v>0</v>
      </c>
      <c r="BN2326">
        <v>0</v>
      </c>
      <c r="BO2326">
        <v>0</v>
      </c>
      <c r="BP2326">
        <v>0</v>
      </c>
      <c r="BQ2326" t="s">
        <v>0</v>
      </c>
      <c r="BR2326">
        <v>0</v>
      </c>
      <c r="BS2326">
        <v>0</v>
      </c>
      <c r="BT2326" t="s">
        <v>0</v>
      </c>
      <c r="BU2326" t="s">
        <v>0</v>
      </c>
      <c r="BV2326">
        <v>0</v>
      </c>
      <c r="BW2326" t="s">
        <v>0</v>
      </c>
      <c r="BX2326" t="s">
        <v>0</v>
      </c>
      <c r="BY2326" t="s">
        <v>0</v>
      </c>
      <c r="BZ2326" t="s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</row>
    <row r="2327" spans="1:86" x14ac:dyDescent="0.25">
      <c r="A2327">
        <v>2325</v>
      </c>
      <c r="B2327">
        <v>24470</v>
      </c>
      <c r="C2327" t="s">
        <v>0</v>
      </c>
      <c r="D2327" t="s">
        <v>0</v>
      </c>
      <c r="E2327">
        <v>-26.80912</v>
      </c>
      <c r="F2327">
        <v>150.67541</v>
      </c>
      <c r="G2327" s="1">
        <v>24216</v>
      </c>
      <c r="H2327" t="s">
        <v>90</v>
      </c>
      <c r="I2327" t="s">
        <v>90</v>
      </c>
      <c r="J2327" t="s">
        <v>0</v>
      </c>
      <c r="K2327">
        <v>10250</v>
      </c>
      <c r="L2327">
        <v>0</v>
      </c>
      <c r="M2327">
        <v>10250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7015.7001950000003</v>
      </c>
      <c r="Y2327">
        <v>0</v>
      </c>
      <c r="Z2327">
        <v>8</v>
      </c>
      <c r="AA2327">
        <v>0</v>
      </c>
      <c r="AB2327">
        <v>2220</v>
      </c>
      <c r="AC2327">
        <v>0</v>
      </c>
      <c r="AD2327">
        <v>108</v>
      </c>
      <c r="AE2327">
        <v>212</v>
      </c>
      <c r="AF2327">
        <v>3900</v>
      </c>
      <c r="AG2327">
        <v>14</v>
      </c>
      <c r="AH2327">
        <v>460</v>
      </c>
      <c r="AI2327">
        <v>561</v>
      </c>
      <c r="AJ2327">
        <v>0</v>
      </c>
      <c r="AK2327">
        <v>459.83606600000002</v>
      </c>
      <c r="AL2327">
        <v>0</v>
      </c>
      <c r="AM2327">
        <v>0</v>
      </c>
      <c r="AN2327">
        <v>1142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 t="s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 t="s">
        <v>0</v>
      </c>
      <c r="BH2327">
        <v>0</v>
      </c>
      <c r="BI2327">
        <v>0</v>
      </c>
      <c r="BJ2327">
        <v>0.69999900000000004</v>
      </c>
      <c r="BK2327" t="s">
        <v>0</v>
      </c>
      <c r="BL2327" t="s">
        <v>0</v>
      </c>
      <c r="BM2327">
        <v>0</v>
      </c>
      <c r="BN2327">
        <v>0</v>
      </c>
      <c r="BO2327">
        <v>0</v>
      </c>
      <c r="BP2327">
        <v>0</v>
      </c>
      <c r="BQ2327" t="s">
        <v>0</v>
      </c>
      <c r="BR2327">
        <v>0</v>
      </c>
      <c r="BS2327">
        <v>0</v>
      </c>
      <c r="BT2327" t="s">
        <v>0</v>
      </c>
      <c r="BU2327" t="s">
        <v>0</v>
      </c>
      <c r="BV2327">
        <v>0</v>
      </c>
      <c r="BW2327" t="s">
        <v>0</v>
      </c>
      <c r="BX2327" t="s">
        <v>0</v>
      </c>
      <c r="BY2327" t="s">
        <v>0</v>
      </c>
      <c r="BZ2327" t="s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</row>
    <row r="2328" spans="1:86" x14ac:dyDescent="0.25">
      <c r="A2328">
        <v>2326</v>
      </c>
      <c r="B2328">
        <v>10790</v>
      </c>
      <c r="C2328" t="s">
        <v>0</v>
      </c>
      <c r="D2328" t="s">
        <v>0</v>
      </c>
      <c r="E2328">
        <v>-26.905290000000001</v>
      </c>
      <c r="F2328">
        <v>150.66009</v>
      </c>
      <c r="G2328" s="1">
        <v>24217</v>
      </c>
      <c r="H2328" t="s">
        <v>90</v>
      </c>
      <c r="I2328" t="s">
        <v>90</v>
      </c>
      <c r="J2328" t="s">
        <v>0</v>
      </c>
      <c r="K2328">
        <v>5100</v>
      </c>
      <c r="L2328">
        <v>0</v>
      </c>
      <c r="M2328">
        <v>5100</v>
      </c>
      <c r="N2328">
        <v>3011.600097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62.4</v>
      </c>
      <c r="X2328">
        <v>3495.5</v>
      </c>
      <c r="Y2328">
        <v>0</v>
      </c>
      <c r="Z2328">
        <v>8.6</v>
      </c>
      <c r="AA2328">
        <v>0</v>
      </c>
      <c r="AB2328">
        <v>1210</v>
      </c>
      <c r="AC2328">
        <v>0</v>
      </c>
      <c r="AD2328">
        <v>6.4</v>
      </c>
      <c r="AE2328">
        <v>2.9</v>
      </c>
      <c r="AF2328">
        <v>1260</v>
      </c>
      <c r="AG2328">
        <v>0</v>
      </c>
      <c r="AH2328">
        <v>885</v>
      </c>
      <c r="AI2328">
        <v>952</v>
      </c>
      <c r="AJ2328">
        <v>0</v>
      </c>
      <c r="AK2328">
        <v>780.32786899999905</v>
      </c>
      <c r="AL2328">
        <v>104.000001999999</v>
      </c>
      <c r="AM2328">
        <v>0</v>
      </c>
      <c r="AN2328">
        <v>28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 t="s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 t="s">
        <v>0</v>
      </c>
      <c r="BH2328">
        <v>0</v>
      </c>
      <c r="BI2328">
        <v>0</v>
      </c>
      <c r="BJ2328">
        <v>1.7999989999999999</v>
      </c>
      <c r="BK2328" t="s">
        <v>0</v>
      </c>
      <c r="BL2328" t="s">
        <v>0</v>
      </c>
      <c r="BM2328">
        <v>0</v>
      </c>
      <c r="BN2328">
        <v>0</v>
      </c>
      <c r="BO2328">
        <v>0</v>
      </c>
      <c r="BP2328">
        <v>0</v>
      </c>
      <c r="BQ2328" t="s">
        <v>0</v>
      </c>
      <c r="BR2328">
        <v>0</v>
      </c>
      <c r="BS2328">
        <v>0</v>
      </c>
      <c r="BT2328" t="s">
        <v>0</v>
      </c>
      <c r="BU2328" t="s">
        <v>0</v>
      </c>
      <c r="BV2328">
        <v>0</v>
      </c>
      <c r="BW2328" t="s">
        <v>0</v>
      </c>
      <c r="BX2328" t="s">
        <v>0</v>
      </c>
      <c r="BY2328" t="s">
        <v>0</v>
      </c>
      <c r="BZ2328" t="s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</row>
    <row r="2329" spans="1:86" x14ac:dyDescent="0.25">
      <c r="A2329">
        <v>2327</v>
      </c>
      <c r="B2329">
        <v>15868</v>
      </c>
      <c r="C2329" t="s">
        <v>0</v>
      </c>
      <c r="D2329" t="s">
        <v>0</v>
      </c>
      <c r="E2329">
        <v>-26.91414</v>
      </c>
      <c r="F2329">
        <v>150.67406</v>
      </c>
      <c r="G2329" s="1">
        <v>24217</v>
      </c>
      <c r="H2329" t="s">
        <v>90</v>
      </c>
      <c r="I2329" t="s">
        <v>90</v>
      </c>
      <c r="J2329" t="s">
        <v>0</v>
      </c>
      <c r="K2329">
        <v>8000</v>
      </c>
      <c r="L2329">
        <v>0</v>
      </c>
      <c r="M2329">
        <v>8000</v>
      </c>
      <c r="N2329">
        <v>4877.1499020000001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96</v>
      </c>
      <c r="X2329">
        <v>5137.3999020000001</v>
      </c>
      <c r="Y2329">
        <v>0</v>
      </c>
      <c r="Z2329">
        <v>8.3999989999999904</v>
      </c>
      <c r="AA2329">
        <v>0</v>
      </c>
      <c r="AB2329">
        <v>1810</v>
      </c>
      <c r="AC2329">
        <v>0</v>
      </c>
      <c r="AD2329">
        <v>35</v>
      </c>
      <c r="AE2329">
        <v>62</v>
      </c>
      <c r="AF2329">
        <v>2620</v>
      </c>
      <c r="AG2329">
        <v>1</v>
      </c>
      <c r="AH2329">
        <v>580</v>
      </c>
      <c r="AI2329">
        <v>512</v>
      </c>
      <c r="AJ2329">
        <v>0</v>
      </c>
      <c r="AK2329">
        <v>419.67213099999901</v>
      </c>
      <c r="AL2329">
        <v>160</v>
      </c>
      <c r="AM2329">
        <v>0</v>
      </c>
      <c r="AN2329">
        <v>343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 t="s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 t="s">
        <v>0</v>
      </c>
      <c r="BH2329">
        <v>0</v>
      </c>
      <c r="BI2329">
        <v>0</v>
      </c>
      <c r="BJ2329">
        <v>1.399999</v>
      </c>
      <c r="BK2329" t="s">
        <v>0</v>
      </c>
      <c r="BL2329" t="s">
        <v>0</v>
      </c>
      <c r="BM2329">
        <v>0</v>
      </c>
      <c r="BN2329">
        <v>0</v>
      </c>
      <c r="BO2329">
        <v>0</v>
      </c>
      <c r="BP2329">
        <v>0</v>
      </c>
      <c r="BQ2329" t="s">
        <v>0</v>
      </c>
      <c r="BR2329">
        <v>0</v>
      </c>
      <c r="BS2329">
        <v>0</v>
      </c>
      <c r="BT2329" t="s">
        <v>0</v>
      </c>
      <c r="BU2329" t="s">
        <v>0</v>
      </c>
      <c r="BV2329">
        <v>0</v>
      </c>
      <c r="BW2329" t="s">
        <v>0</v>
      </c>
      <c r="BX2329" t="s">
        <v>0</v>
      </c>
      <c r="BY2329" t="s">
        <v>0</v>
      </c>
      <c r="BZ2329" t="s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</row>
    <row r="2330" spans="1:86" x14ac:dyDescent="0.25">
      <c r="A2330">
        <v>2328</v>
      </c>
      <c r="B2330">
        <v>24469</v>
      </c>
      <c r="C2330" t="s">
        <v>0</v>
      </c>
      <c r="D2330" t="s">
        <v>0</v>
      </c>
      <c r="E2330">
        <v>-26.8659</v>
      </c>
      <c r="F2330">
        <v>150.6035</v>
      </c>
      <c r="G2330" s="1">
        <v>24217</v>
      </c>
      <c r="H2330" t="s">
        <v>90</v>
      </c>
      <c r="I2330" t="s">
        <v>90</v>
      </c>
      <c r="J2330" t="s">
        <v>0</v>
      </c>
      <c r="K2330">
        <v>3400</v>
      </c>
      <c r="L2330">
        <v>0</v>
      </c>
      <c r="M2330">
        <v>3400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84</v>
      </c>
      <c r="X2330">
        <v>2546.8999020000001</v>
      </c>
      <c r="Y2330">
        <v>0</v>
      </c>
      <c r="Z2330">
        <v>8.6</v>
      </c>
      <c r="AA2330">
        <v>0</v>
      </c>
      <c r="AB2330">
        <v>840</v>
      </c>
      <c r="AC2330">
        <v>0</v>
      </c>
      <c r="AD2330">
        <v>15</v>
      </c>
      <c r="AE2330">
        <v>12</v>
      </c>
      <c r="AF2330">
        <v>785</v>
      </c>
      <c r="AG2330">
        <v>4</v>
      </c>
      <c r="AH2330">
        <v>800</v>
      </c>
      <c r="AI2330">
        <v>805</v>
      </c>
      <c r="AJ2330">
        <v>0</v>
      </c>
      <c r="AK2330">
        <v>659.83606599999905</v>
      </c>
      <c r="AL2330">
        <v>140</v>
      </c>
      <c r="AM2330">
        <v>0</v>
      </c>
      <c r="AN2330">
        <v>87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 t="s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 t="s">
        <v>0</v>
      </c>
      <c r="BH2330">
        <v>0</v>
      </c>
      <c r="BI2330">
        <v>0</v>
      </c>
      <c r="BJ2330">
        <v>1.899999</v>
      </c>
      <c r="BK2330" t="s">
        <v>0</v>
      </c>
      <c r="BL2330" t="s">
        <v>0</v>
      </c>
      <c r="BM2330">
        <v>0</v>
      </c>
      <c r="BN2330">
        <v>0</v>
      </c>
      <c r="BO2330">
        <v>0</v>
      </c>
      <c r="BP2330">
        <v>0</v>
      </c>
      <c r="BQ2330" t="s">
        <v>0</v>
      </c>
      <c r="BR2330">
        <v>0</v>
      </c>
      <c r="BS2330">
        <v>0</v>
      </c>
      <c r="BT2330" t="s">
        <v>0</v>
      </c>
      <c r="BU2330" t="s">
        <v>0</v>
      </c>
      <c r="BV2330">
        <v>0</v>
      </c>
      <c r="BW2330" t="s">
        <v>0</v>
      </c>
      <c r="BX2330" t="s">
        <v>0</v>
      </c>
      <c r="BY2330" t="s">
        <v>0</v>
      </c>
      <c r="BZ2330" t="s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</row>
    <row r="2331" spans="1:86" x14ac:dyDescent="0.25">
      <c r="A2331">
        <v>2329</v>
      </c>
      <c r="B2331">
        <v>24475</v>
      </c>
      <c r="C2331" t="s">
        <v>0</v>
      </c>
      <c r="D2331" t="s">
        <v>0</v>
      </c>
      <c r="E2331">
        <v>-26.8591599999999</v>
      </c>
      <c r="F2331">
        <v>150.63924</v>
      </c>
      <c r="G2331" s="1">
        <v>24218</v>
      </c>
      <c r="H2331" t="s">
        <v>90</v>
      </c>
      <c r="I2331" t="s">
        <v>90</v>
      </c>
      <c r="J2331" t="s">
        <v>0</v>
      </c>
      <c r="K2331">
        <v>4600</v>
      </c>
      <c r="L2331">
        <v>0</v>
      </c>
      <c r="M2331">
        <v>4600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156</v>
      </c>
      <c r="X2331">
        <v>3545.0500480000001</v>
      </c>
      <c r="Y2331">
        <v>0</v>
      </c>
      <c r="Z2331">
        <v>8.8000000000000007</v>
      </c>
      <c r="AA2331">
        <v>0</v>
      </c>
      <c r="AB2331">
        <v>1170</v>
      </c>
      <c r="AC2331">
        <v>0</v>
      </c>
      <c r="AD2331">
        <v>8</v>
      </c>
      <c r="AE2331">
        <v>0</v>
      </c>
      <c r="AF2331">
        <v>840</v>
      </c>
      <c r="AG2331">
        <v>0</v>
      </c>
      <c r="AH2331">
        <v>1382</v>
      </c>
      <c r="AI2331">
        <v>1368</v>
      </c>
      <c r="AJ2331">
        <v>0</v>
      </c>
      <c r="AK2331">
        <v>1121.311475</v>
      </c>
      <c r="AL2331">
        <v>260</v>
      </c>
      <c r="AM2331">
        <v>0</v>
      </c>
      <c r="AN2331">
        <v>20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 t="s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 t="s">
        <v>0</v>
      </c>
      <c r="BH2331">
        <v>0</v>
      </c>
      <c r="BI2331">
        <v>0</v>
      </c>
      <c r="BJ2331">
        <v>3.0499990000000001</v>
      </c>
      <c r="BK2331" t="s">
        <v>0</v>
      </c>
      <c r="BL2331" t="s">
        <v>0</v>
      </c>
      <c r="BM2331">
        <v>0</v>
      </c>
      <c r="BN2331">
        <v>0</v>
      </c>
      <c r="BO2331">
        <v>0</v>
      </c>
      <c r="BP2331">
        <v>0</v>
      </c>
      <c r="BQ2331" t="s">
        <v>0</v>
      </c>
      <c r="BR2331">
        <v>0</v>
      </c>
      <c r="BS2331">
        <v>0</v>
      </c>
      <c r="BT2331" t="s">
        <v>0</v>
      </c>
      <c r="BU2331" t="s">
        <v>0</v>
      </c>
      <c r="BV2331">
        <v>0</v>
      </c>
      <c r="BW2331" t="s">
        <v>0</v>
      </c>
      <c r="BX2331" t="s">
        <v>0</v>
      </c>
      <c r="BY2331" t="s">
        <v>0</v>
      </c>
      <c r="BZ2331" t="s">
        <v>0</v>
      </c>
      <c r="CA2331">
        <v>0</v>
      </c>
      <c r="CB2331">
        <v>0</v>
      </c>
      <c r="CC2331">
        <v>0</v>
      </c>
      <c r="CD2331">
        <v>0</v>
      </c>
      <c r="CE2331">
        <v>0</v>
      </c>
      <c r="CF2331">
        <v>0</v>
      </c>
      <c r="CG2331">
        <v>0</v>
      </c>
      <c r="CH2331">
        <v>0</v>
      </c>
    </row>
    <row r="2332" spans="1:86" x14ac:dyDescent="0.25">
      <c r="A2332">
        <v>2330</v>
      </c>
      <c r="B2332">
        <v>24485</v>
      </c>
      <c r="C2332" t="s">
        <v>0</v>
      </c>
      <c r="D2332" t="s">
        <v>0</v>
      </c>
      <c r="E2332">
        <v>-26.886790000000001</v>
      </c>
      <c r="F2332">
        <v>150.66335000000001</v>
      </c>
      <c r="G2332" s="1">
        <v>24218</v>
      </c>
      <c r="H2332" t="s">
        <v>90</v>
      </c>
      <c r="I2332" t="s">
        <v>90</v>
      </c>
      <c r="J2332" t="s">
        <v>0</v>
      </c>
      <c r="K2332">
        <v>4340</v>
      </c>
      <c r="L2332">
        <v>0</v>
      </c>
      <c r="M2332">
        <v>4340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32</v>
      </c>
      <c r="X2332">
        <v>3507.5</v>
      </c>
      <c r="Y2332">
        <v>0</v>
      </c>
      <c r="Z2332">
        <v>8.699999</v>
      </c>
      <c r="AA2332">
        <v>0</v>
      </c>
      <c r="AB2332">
        <v>1100</v>
      </c>
      <c r="AC2332">
        <v>0</v>
      </c>
      <c r="AD2332">
        <v>4</v>
      </c>
      <c r="AE2332">
        <v>15</v>
      </c>
      <c r="AF2332">
        <v>830</v>
      </c>
      <c r="AG2332">
        <v>4</v>
      </c>
      <c r="AH2332">
        <v>1300</v>
      </c>
      <c r="AI2332">
        <v>1520</v>
      </c>
      <c r="AJ2332">
        <v>0</v>
      </c>
      <c r="AK2332">
        <v>1245.9016389999899</v>
      </c>
      <c r="AL2332">
        <v>53.333333000000003</v>
      </c>
      <c r="AM2332">
        <v>0</v>
      </c>
      <c r="AN2332">
        <v>72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 t="s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 t="s">
        <v>0</v>
      </c>
      <c r="BH2332">
        <v>0</v>
      </c>
      <c r="BI2332">
        <v>0</v>
      </c>
      <c r="BJ2332">
        <v>2.5</v>
      </c>
      <c r="BK2332" t="s">
        <v>0</v>
      </c>
      <c r="BL2332" t="s">
        <v>0</v>
      </c>
      <c r="BM2332">
        <v>0</v>
      </c>
      <c r="BN2332">
        <v>0</v>
      </c>
      <c r="BO2332">
        <v>0</v>
      </c>
      <c r="BP2332">
        <v>0</v>
      </c>
      <c r="BQ2332" t="s">
        <v>0</v>
      </c>
      <c r="BR2332">
        <v>0</v>
      </c>
      <c r="BS2332">
        <v>0</v>
      </c>
      <c r="BT2332" t="s">
        <v>0</v>
      </c>
      <c r="BU2332" t="s">
        <v>0</v>
      </c>
      <c r="BV2332">
        <v>0</v>
      </c>
      <c r="BW2332" t="s">
        <v>0</v>
      </c>
      <c r="BX2332" t="s">
        <v>0</v>
      </c>
      <c r="BY2332" t="s">
        <v>0</v>
      </c>
      <c r="BZ2332" t="s">
        <v>0</v>
      </c>
      <c r="CA2332">
        <v>0</v>
      </c>
      <c r="CB2332">
        <v>0</v>
      </c>
      <c r="CC2332">
        <v>0</v>
      </c>
      <c r="CD2332">
        <v>0</v>
      </c>
      <c r="CE2332">
        <v>0</v>
      </c>
      <c r="CF2332">
        <v>0</v>
      </c>
      <c r="CG2332">
        <v>0</v>
      </c>
      <c r="CH2332">
        <v>0</v>
      </c>
    </row>
    <row r="2333" spans="1:86" x14ac:dyDescent="0.25">
      <c r="A2333">
        <v>2331</v>
      </c>
      <c r="B2333">
        <v>15118</v>
      </c>
      <c r="C2333" t="s">
        <v>0</v>
      </c>
      <c r="D2333" t="s">
        <v>0</v>
      </c>
      <c r="E2333">
        <v>-26.812760000000001</v>
      </c>
      <c r="F2333">
        <v>150.63774000000001</v>
      </c>
      <c r="G2333" s="1">
        <v>24230</v>
      </c>
      <c r="H2333" t="s">
        <v>90</v>
      </c>
      <c r="I2333" t="s">
        <v>90</v>
      </c>
      <c r="J2333" t="s">
        <v>0</v>
      </c>
      <c r="K2333">
        <v>5350</v>
      </c>
      <c r="L2333">
        <v>0</v>
      </c>
      <c r="M2333">
        <v>5350</v>
      </c>
      <c r="N2333">
        <v>3208.350097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415</v>
      </c>
      <c r="X2333">
        <v>3208.350097</v>
      </c>
      <c r="Y2333">
        <v>0</v>
      </c>
      <c r="Z2333">
        <v>7.8</v>
      </c>
      <c r="AA2333">
        <v>0</v>
      </c>
      <c r="AB2333">
        <v>755</v>
      </c>
      <c r="AC2333">
        <v>0</v>
      </c>
      <c r="AD2333">
        <v>100</v>
      </c>
      <c r="AE2333">
        <v>209</v>
      </c>
      <c r="AF2333">
        <v>1670</v>
      </c>
      <c r="AG2333">
        <v>59</v>
      </c>
      <c r="AH2333">
        <v>693</v>
      </c>
      <c r="AI2333">
        <v>0</v>
      </c>
      <c r="AJ2333">
        <v>0</v>
      </c>
      <c r="AK2333">
        <v>0</v>
      </c>
      <c r="AL2333">
        <v>691.66666699999905</v>
      </c>
      <c r="AM2333">
        <v>0</v>
      </c>
      <c r="AN2333">
        <v>1110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 t="s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 t="s">
        <v>0</v>
      </c>
      <c r="BH2333">
        <v>0</v>
      </c>
      <c r="BI2333">
        <v>0</v>
      </c>
      <c r="BJ2333">
        <v>0.349999</v>
      </c>
      <c r="BK2333" t="s">
        <v>0</v>
      </c>
      <c r="BL2333" t="s">
        <v>0</v>
      </c>
      <c r="BM2333">
        <v>0</v>
      </c>
      <c r="BN2333">
        <v>0</v>
      </c>
      <c r="BO2333">
        <v>0</v>
      </c>
      <c r="BP2333">
        <v>0</v>
      </c>
      <c r="BQ2333" t="s">
        <v>0</v>
      </c>
      <c r="BR2333">
        <v>0</v>
      </c>
      <c r="BS2333">
        <v>0</v>
      </c>
      <c r="BT2333" t="s">
        <v>0</v>
      </c>
      <c r="BU2333" t="s">
        <v>0</v>
      </c>
      <c r="BV2333">
        <v>0</v>
      </c>
      <c r="BW2333" t="s">
        <v>0</v>
      </c>
      <c r="BX2333" t="s">
        <v>0</v>
      </c>
      <c r="BY2333" t="s">
        <v>0</v>
      </c>
      <c r="BZ2333" t="s">
        <v>0</v>
      </c>
      <c r="CA2333">
        <v>0</v>
      </c>
      <c r="CB2333">
        <v>0</v>
      </c>
      <c r="CC2333">
        <v>0</v>
      </c>
      <c r="CD2333">
        <v>0</v>
      </c>
      <c r="CE2333">
        <v>0</v>
      </c>
      <c r="CF2333">
        <v>0</v>
      </c>
      <c r="CG2333">
        <v>0</v>
      </c>
      <c r="CH2333">
        <v>0</v>
      </c>
    </row>
    <row r="2334" spans="1:86" x14ac:dyDescent="0.25">
      <c r="A2334">
        <v>2332</v>
      </c>
      <c r="B2334">
        <v>13900</v>
      </c>
      <c r="C2334" t="s">
        <v>0</v>
      </c>
      <c r="D2334" t="s">
        <v>0</v>
      </c>
      <c r="E2334">
        <v>-26.865649999999899</v>
      </c>
      <c r="F2334">
        <v>150.66292999999899</v>
      </c>
      <c r="G2334" s="1">
        <v>24232</v>
      </c>
      <c r="H2334" t="s">
        <v>90</v>
      </c>
      <c r="I2334" t="s">
        <v>90</v>
      </c>
      <c r="J2334" t="s">
        <v>0</v>
      </c>
      <c r="K2334">
        <v>4000</v>
      </c>
      <c r="L2334">
        <v>0</v>
      </c>
      <c r="M2334">
        <v>4000</v>
      </c>
      <c r="N2334">
        <v>2527.1899410000001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168</v>
      </c>
      <c r="X2334">
        <v>3271.850097</v>
      </c>
      <c r="Y2334">
        <v>0</v>
      </c>
      <c r="Z2334">
        <v>8.699999</v>
      </c>
      <c r="AA2334">
        <v>0</v>
      </c>
      <c r="AB2334">
        <v>1048</v>
      </c>
      <c r="AC2334">
        <v>0</v>
      </c>
      <c r="AD2334">
        <v>8</v>
      </c>
      <c r="AE2334">
        <v>0</v>
      </c>
      <c r="AF2334">
        <v>580</v>
      </c>
      <c r="AG2334">
        <v>0</v>
      </c>
      <c r="AH2334">
        <v>1482</v>
      </c>
      <c r="AI2334">
        <v>1465</v>
      </c>
      <c r="AJ2334">
        <v>0</v>
      </c>
      <c r="AK2334">
        <v>1200.8196720000001</v>
      </c>
      <c r="AL2334">
        <v>280</v>
      </c>
      <c r="AM2334">
        <v>0</v>
      </c>
      <c r="AN2334">
        <v>20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 t="s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 t="s">
        <v>0</v>
      </c>
      <c r="BH2334">
        <v>0</v>
      </c>
      <c r="BI2334">
        <v>0</v>
      </c>
      <c r="BJ2334">
        <v>2.8499989999999999</v>
      </c>
      <c r="BK2334" t="s">
        <v>0</v>
      </c>
      <c r="BL2334" t="s">
        <v>0</v>
      </c>
      <c r="BM2334">
        <v>0</v>
      </c>
      <c r="BN2334">
        <v>0</v>
      </c>
      <c r="BO2334">
        <v>0</v>
      </c>
      <c r="BP2334">
        <v>0</v>
      </c>
      <c r="BQ2334" t="s">
        <v>0</v>
      </c>
      <c r="BR2334">
        <v>0</v>
      </c>
      <c r="BS2334">
        <v>0</v>
      </c>
      <c r="BT2334" t="s">
        <v>0</v>
      </c>
      <c r="BU2334" t="s">
        <v>0</v>
      </c>
      <c r="BV2334">
        <v>0</v>
      </c>
      <c r="BW2334" t="s">
        <v>0</v>
      </c>
      <c r="BX2334" t="s">
        <v>0</v>
      </c>
      <c r="BY2334" t="s">
        <v>0</v>
      </c>
      <c r="BZ2334" t="s">
        <v>0</v>
      </c>
      <c r="CA2334">
        <v>0</v>
      </c>
      <c r="CB2334">
        <v>0</v>
      </c>
      <c r="CC2334">
        <v>0</v>
      </c>
      <c r="CD2334">
        <v>0</v>
      </c>
      <c r="CE2334">
        <v>0</v>
      </c>
      <c r="CF2334">
        <v>0</v>
      </c>
      <c r="CG2334">
        <v>0</v>
      </c>
      <c r="CH2334">
        <v>0</v>
      </c>
    </row>
    <row r="2335" spans="1:86" x14ac:dyDescent="0.25">
      <c r="A2335">
        <v>2333</v>
      </c>
      <c r="B2335">
        <v>24504</v>
      </c>
      <c r="C2335" t="s">
        <v>0</v>
      </c>
      <c r="D2335" t="s">
        <v>0</v>
      </c>
      <c r="E2335">
        <v>-26.877849999999899</v>
      </c>
      <c r="F2335">
        <v>150.63955999999899</v>
      </c>
      <c r="G2335" s="1">
        <v>24232</v>
      </c>
      <c r="H2335" t="s">
        <v>90</v>
      </c>
      <c r="I2335" t="s">
        <v>90</v>
      </c>
      <c r="J2335" t="s">
        <v>0</v>
      </c>
      <c r="K2335">
        <v>3350</v>
      </c>
      <c r="L2335">
        <v>0</v>
      </c>
      <c r="M2335">
        <v>3350</v>
      </c>
      <c r="N2335">
        <v>2132.0500480000001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144</v>
      </c>
      <c r="X2335">
        <v>2833.5</v>
      </c>
      <c r="Y2335">
        <v>0</v>
      </c>
      <c r="Z2335">
        <v>8.6</v>
      </c>
      <c r="AA2335">
        <v>0</v>
      </c>
      <c r="AB2335">
        <v>892</v>
      </c>
      <c r="AC2335">
        <v>0</v>
      </c>
      <c r="AD2335">
        <v>4</v>
      </c>
      <c r="AE2335">
        <v>0</v>
      </c>
      <c r="AF2335">
        <v>410</v>
      </c>
      <c r="AG2335">
        <v>0</v>
      </c>
      <c r="AH2335">
        <v>1372</v>
      </c>
      <c r="AI2335">
        <v>1380</v>
      </c>
      <c r="AJ2335">
        <v>0</v>
      </c>
      <c r="AK2335">
        <v>1131.147541</v>
      </c>
      <c r="AL2335">
        <v>240</v>
      </c>
      <c r="AM2335">
        <v>0</v>
      </c>
      <c r="AN2335">
        <v>10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 t="s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 t="s">
        <v>0</v>
      </c>
      <c r="BH2335">
        <v>0</v>
      </c>
      <c r="BI2335">
        <v>0</v>
      </c>
      <c r="BJ2335">
        <v>3.5</v>
      </c>
      <c r="BK2335" t="s">
        <v>0</v>
      </c>
      <c r="BL2335" t="s">
        <v>0</v>
      </c>
      <c r="BM2335">
        <v>0</v>
      </c>
      <c r="BN2335">
        <v>0</v>
      </c>
      <c r="BO2335">
        <v>0</v>
      </c>
      <c r="BP2335">
        <v>0</v>
      </c>
      <c r="BQ2335" t="s">
        <v>0</v>
      </c>
      <c r="BR2335">
        <v>0</v>
      </c>
      <c r="BS2335">
        <v>0</v>
      </c>
      <c r="BT2335" t="s">
        <v>0</v>
      </c>
      <c r="BU2335" t="s">
        <v>0</v>
      </c>
      <c r="BV2335">
        <v>0</v>
      </c>
      <c r="BW2335" t="s">
        <v>0</v>
      </c>
      <c r="BX2335" t="s">
        <v>0</v>
      </c>
      <c r="BY2335" t="s">
        <v>0</v>
      </c>
      <c r="BZ2335" t="s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</row>
    <row r="2336" spans="1:86" x14ac:dyDescent="0.25">
      <c r="A2336">
        <v>2334</v>
      </c>
      <c r="B2336">
        <v>24513</v>
      </c>
      <c r="C2336" t="s">
        <v>0</v>
      </c>
      <c r="D2336" t="s">
        <v>0</v>
      </c>
      <c r="E2336">
        <v>-26.708670000000001</v>
      </c>
      <c r="F2336">
        <v>150.66390999999899</v>
      </c>
      <c r="G2336" s="1">
        <v>24236</v>
      </c>
      <c r="H2336" t="s">
        <v>90</v>
      </c>
      <c r="I2336" t="s">
        <v>90</v>
      </c>
      <c r="J2336" t="s">
        <v>0</v>
      </c>
      <c r="K2336">
        <v>5200</v>
      </c>
      <c r="L2336">
        <v>0</v>
      </c>
      <c r="M2336">
        <v>5200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3197.4499510000001</v>
      </c>
      <c r="Y2336">
        <v>0</v>
      </c>
      <c r="Z2336">
        <v>7.3</v>
      </c>
      <c r="AA2336">
        <v>0</v>
      </c>
      <c r="AB2336">
        <v>1033</v>
      </c>
      <c r="AC2336">
        <v>0</v>
      </c>
      <c r="AD2336">
        <v>50</v>
      </c>
      <c r="AE2336">
        <v>54</v>
      </c>
      <c r="AF2336">
        <v>1650</v>
      </c>
      <c r="AG2336">
        <v>190</v>
      </c>
      <c r="AH2336">
        <v>180</v>
      </c>
      <c r="AI2336">
        <v>220</v>
      </c>
      <c r="AJ2336">
        <v>0</v>
      </c>
      <c r="AK2336">
        <v>180.327868999999</v>
      </c>
      <c r="AL2336">
        <v>0</v>
      </c>
      <c r="AM2336">
        <v>0</v>
      </c>
      <c r="AN2336">
        <v>347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 t="s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 t="s">
        <v>0</v>
      </c>
      <c r="BH2336">
        <v>0</v>
      </c>
      <c r="BI2336">
        <v>0</v>
      </c>
      <c r="BJ2336">
        <v>0.44999899999999998</v>
      </c>
      <c r="BK2336" t="s">
        <v>0</v>
      </c>
      <c r="BL2336" t="s">
        <v>0</v>
      </c>
      <c r="BM2336">
        <v>0</v>
      </c>
      <c r="BN2336">
        <v>0</v>
      </c>
      <c r="BO2336">
        <v>0</v>
      </c>
      <c r="BP2336">
        <v>0</v>
      </c>
      <c r="BQ2336" t="s">
        <v>0</v>
      </c>
      <c r="BR2336">
        <v>0</v>
      </c>
      <c r="BS2336">
        <v>0</v>
      </c>
      <c r="BT2336" t="s">
        <v>0</v>
      </c>
      <c r="BU2336" t="s">
        <v>0</v>
      </c>
      <c r="BV2336">
        <v>0</v>
      </c>
      <c r="BW2336" t="s">
        <v>0</v>
      </c>
      <c r="BX2336" t="s">
        <v>0</v>
      </c>
      <c r="BY2336" t="s">
        <v>0</v>
      </c>
      <c r="BZ2336" t="s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</row>
    <row r="2337" spans="1:86" x14ac:dyDescent="0.25">
      <c r="A2337">
        <v>2335</v>
      </c>
      <c r="B2337">
        <v>24513</v>
      </c>
      <c r="C2337" t="s">
        <v>0</v>
      </c>
      <c r="D2337" t="s">
        <v>0</v>
      </c>
      <c r="E2337">
        <v>-26.708670000000001</v>
      </c>
      <c r="F2337">
        <v>150.66390999999899</v>
      </c>
      <c r="G2337" s="1">
        <v>24236</v>
      </c>
      <c r="H2337" t="s">
        <v>90</v>
      </c>
      <c r="I2337" t="s">
        <v>90</v>
      </c>
      <c r="J2337" t="s">
        <v>0</v>
      </c>
      <c r="K2337">
        <v>5400</v>
      </c>
      <c r="L2337">
        <v>0</v>
      </c>
      <c r="M2337">
        <v>5400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3163.9499510000001</v>
      </c>
      <c r="Y2337">
        <v>0</v>
      </c>
      <c r="Z2337">
        <v>7</v>
      </c>
      <c r="AA2337">
        <v>0</v>
      </c>
      <c r="AB2337">
        <v>1061</v>
      </c>
      <c r="AC2337">
        <v>0</v>
      </c>
      <c r="AD2337">
        <v>44</v>
      </c>
      <c r="AE2337">
        <v>53.5</v>
      </c>
      <c r="AF2337">
        <v>1610</v>
      </c>
      <c r="AG2337">
        <v>200</v>
      </c>
      <c r="AH2337">
        <v>160</v>
      </c>
      <c r="AI2337">
        <v>195</v>
      </c>
      <c r="AJ2337">
        <v>0</v>
      </c>
      <c r="AK2337">
        <v>159.83606599999899</v>
      </c>
      <c r="AL2337">
        <v>0</v>
      </c>
      <c r="AM2337">
        <v>0</v>
      </c>
      <c r="AN2337">
        <v>330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 t="s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 t="s">
        <v>0</v>
      </c>
      <c r="BH2337">
        <v>0</v>
      </c>
      <c r="BI2337">
        <v>0</v>
      </c>
      <c r="BJ2337">
        <v>0.44999899999999998</v>
      </c>
      <c r="BK2337" t="s">
        <v>0</v>
      </c>
      <c r="BL2337" t="s">
        <v>0</v>
      </c>
      <c r="BM2337">
        <v>0</v>
      </c>
      <c r="BN2337">
        <v>0</v>
      </c>
      <c r="BO2337">
        <v>0</v>
      </c>
      <c r="BP2337">
        <v>0</v>
      </c>
      <c r="BQ2337" t="s">
        <v>0</v>
      </c>
      <c r="BR2337">
        <v>0</v>
      </c>
      <c r="BS2337">
        <v>0</v>
      </c>
      <c r="BT2337" t="s">
        <v>0</v>
      </c>
      <c r="BU2337" t="s">
        <v>0</v>
      </c>
      <c r="BV2337">
        <v>0</v>
      </c>
      <c r="BW2337" t="s">
        <v>0</v>
      </c>
      <c r="BX2337" t="s">
        <v>0</v>
      </c>
      <c r="BY2337" t="s">
        <v>0</v>
      </c>
      <c r="BZ2337" t="s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0</v>
      </c>
    </row>
    <row r="2338" spans="1:86" x14ac:dyDescent="0.25">
      <c r="A2338">
        <v>2336</v>
      </c>
      <c r="B2338">
        <v>24910</v>
      </c>
      <c r="C2338" t="s">
        <v>0</v>
      </c>
      <c r="D2338" t="s">
        <v>0</v>
      </c>
      <c r="E2338">
        <v>-26.669170000000001</v>
      </c>
      <c r="F2338">
        <v>150.66226</v>
      </c>
      <c r="G2338" s="1">
        <v>24237</v>
      </c>
      <c r="H2338" t="s">
        <v>90</v>
      </c>
      <c r="I2338" t="s">
        <v>90</v>
      </c>
      <c r="J2338" t="s">
        <v>0</v>
      </c>
      <c r="K2338">
        <v>13700</v>
      </c>
      <c r="L2338">
        <v>0</v>
      </c>
      <c r="M2338">
        <v>13700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8480.4003900000007</v>
      </c>
      <c r="Y2338">
        <v>0</v>
      </c>
      <c r="Z2338">
        <v>7.8</v>
      </c>
      <c r="AA2338">
        <v>0</v>
      </c>
      <c r="AB2338">
        <v>2760</v>
      </c>
      <c r="AC2338">
        <v>0</v>
      </c>
      <c r="AD2338">
        <v>212</v>
      </c>
      <c r="AE2338">
        <v>177</v>
      </c>
      <c r="AF2338">
        <v>4880</v>
      </c>
      <c r="AG2338">
        <v>0</v>
      </c>
      <c r="AH2338">
        <v>370</v>
      </c>
      <c r="AI2338">
        <v>451</v>
      </c>
      <c r="AJ2338">
        <v>0</v>
      </c>
      <c r="AK2338">
        <v>369.67213099999901</v>
      </c>
      <c r="AL2338">
        <v>0</v>
      </c>
      <c r="AM2338">
        <v>0</v>
      </c>
      <c r="AN2338">
        <v>1258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 t="s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 t="s">
        <v>0</v>
      </c>
      <c r="BH2338">
        <v>0</v>
      </c>
      <c r="BI2338">
        <v>0</v>
      </c>
      <c r="BJ2338">
        <v>0.4</v>
      </c>
      <c r="BK2338" t="s">
        <v>0</v>
      </c>
      <c r="BL2338" t="s">
        <v>0</v>
      </c>
      <c r="BM2338">
        <v>0</v>
      </c>
      <c r="BN2338">
        <v>0</v>
      </c>
      <c r="BO2338">
        <v>0</v>
      </c>
      <c r="BP2338">
        <v>0</v>
      </c>
      <c r="BQ2338" t="s">
        <v>0</v>
      </c>
      <c r="BR2338">
        <v>0</v>
      </c>
      <c r="BS2338">
        <v>0</v>
      </c>
      <c r="BT2338" t="s">
        <v>0</v>
      </c>
      <c r="BU2338" t="s">
        <v>0</v>
      </c>
      <c r="BV2338">
        <v>0</v>
      </c>
      <c r="BW2338" t="s">
        <v>0</v>
      </c>
      <c r="BX2338" t="s">
        <v>0</v>
      </c>
      <c r="BY2338" t="s">
        <v>0</v>
      </c>
      <c r="BZ2338" t="s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0</v>
      </c>
    </row>
    <row r="2339" spans="1:86" x14ac:dyDescent="0.25">
      <c r="A2339">
        <v>2337</v>
      </c>
      <c r="B2339">
        <v>20996</v>
      </c>
      <c r="C2339" t="s">
        <v>0</v>
      </c>
      <c r="D2339" t="s">
        <v>0</v>
      </c>
      <c r="E2339">
        <v>-26.71875</v>
      </c>
      <c r="F2339">
        <v>150.87599</v>
      </c>
      <c r="G2339" s="1">
        <v>24242</v>
      </c>
      <c r="H2339" t="s">
        <v>90</v>
      </c>
      <c r="I2339" t="s">
        <v>90</v>
      </c>
      <c r="J2339" t="s">
        <v>0</v>
      </c>
      <c r="K2339">
        <v>7600</v>
      </c>
      <c r="L2339">
        <v>0</v>
      </c>
      <c r="M2339">
        <v>7600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5023.6000969999895</v>
      </c>
      <c r="Y2339">
        <v>0</v>
      </c>
      <c r="Z2339">
        <v>7.3</v>
      </c>
      <c r="AA2339">
        <v>0</v>
      </c>
      <c r="AB2339">
        <v>1438</v>
      </c>
      <c r="AC2339">
        <v>0</v>
      </c>
      <c r="AD2339">
        <v>96</v>
      </c>
      <c r="AE2339">
        <v>204</v>
      </c>
      <c r="AF2339">
        <v>2470</v>
      </c>
      <c r="AG2339">
        <v>193</v>
      </c>
      <c r="AH2339">
        <v>510</v>
      </c>
      <c r="AI2339">
        <v>622</v>
      </c>
      <c r="AJ2339">
        <v>0</v>
      </c>
      <c r="AK2339">
        <v>509.83606600000002</v>
      </c>
      <c r="AL2339">
        <v>0</v>
      </c>
      <c r="AM2339">
        <v>0</v>
      </c>
      <c r="AN2339">
        <v>1079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 t="s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 t="s">
        <v>0</v>
      </c>
      <c r="BH2339">
        <v>0</v>
      </c>
      <c r="BI2339">
        <v>0</v>
      </c>
      <c r="BJ2339">
        <v>0.6</v>
      </c>
      <c r="BK2339" t="s">
        <v>0</v>
      </c>
      <c r="BL2339" t="s">
        <v>0</v>
      </c>
      <c r="BM2339">
        <v>0</v>
      </c>
      <c r="BN2339">
        <v>0</v>
      </c>
      <c r="BO2339">
        <v>0</v>
      </c>
      <c r="BP2339">
        <v>0</v>
      </c>
      <c r="BQ2339" t="s">
        <v>0</v>
      </c>
      <c r="BR2339">
        <v>0</v>
      </c>
      <c r="BS2339">
        <v>0</v>
      </c>
      <c r="BT2339" t="s">
        <v>0</v>
      </c>
      <c r="BU2339" t="s">
        <v>0</v>
      </c>
      <c r="BV2339">
        <v>0</v>
      </c>
      <c r="BW2339" t="s">
        <v>0</v>
      </c>
      <c r="BX2339" t="s">
        <v>0</v>
      </c>
      <c r="BY2339" t="s">
        <v>0</v>
      </c>
      <c r="BZ2339" t="s">
        <v>0</v>
      </c>
      <c r="CA2339">
        <v>0</v>
      </c>
      <c r="CB2339">
        <v>0</v>
      </c>
      <c r="CC2339">
        <v>0</v>
      </c>
      <c r="CD2339">
        <v>0</v>
      </c>
      <c r="CE2339">
        <v>0</v>
      </c>
      <c r="CF2339">
        <v>0</v>
      </c>
      <c r="CG2339">
        <v>0</v>
      </c>
      <c r="CH2339">
        <v>0</v>
      </c>
    </row>
    <row r="2340" spans="1:86" x14ac:dyDescent="0.25">
      <c r="A2340">
        <v>2338</v>
      </c>
      <c r="B2340">
        <v>7232</v>
      </c>
      <c r="C2340" t="s">
        <v>0</v>
      </c>
      <c r="D2340" t="s">
        <v>0</v>
      </c>
      <c r="E2340">
        <v>-26.62163</v>
      </c>
      <c r="F2340">
        <v>150.76176000000001</v>
      </c>
      <c r="G2340" s="1">
        <v>24247</v>
      </c>
      <c r="H2340" t="s">
        <v>90</v>
      </c>
      <c r="I2340" t="s">
        <v>90</v>
      </c>
      <c r="J2340" t="s">
        <v>0</v>
      </c>
      <c r="K2340">
        <v>11000</v>
      </c>
      <c r="L2340">
        <v>0</v>
      </c>
      <c r="M2340">
        <v>11000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6</v>
      </c>
      <c r="X2340">
        <v>7088.7998040000002</v>
      </c>
      <c r="Y2340">
        <v>0</v>
      </c>
      <c r="Z2340">
        <v>8.3999989999999904</v>
      </c>
      <c r="AA2340">
        <v>0</v>
      </c>
      <c r="AB2340">
        <v>2610</v>
      </c>
      <c r="AC2340">
        <v>0</v>
      </c>
      <c r="AD2340">
        <v>16</v>
      </c>
      <c r="AE2340">
        <v>22</v>
      </c>
      <c r="AF2340">
        <v>3650</v>
      </c>
      <c r="AG2340">
        <v>14</v>
      </c>
      <c r="AH2340">
        <v>641</v>
      </c>
      <c r="AI2340">
        <v>769</v>
      </c>
      <c r="AJ2340">
        <v>0</v>
      </c>
      <c r="AK2340">
        <v>630.32786899999905</v>
      </c>
      <c r="AL2340">
        <v>10</v>
      </c>
      <c r="AM2340">
        <v>0</v>
      </c>
      <c r="AN2340">
        <v>131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 t="s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 t="s">
        <v>0</v>
      </c>
      <c r="BH2340">
        <v>0</v>
      </c>
      <c r="BI2340">
        <v>0</v>
      </c>
      <c r="BJ2340">
        <v>1.7999989999999999</v>
      </c>
      <c r="BK2340" t="s">
        <v>0</v>
      </c>
      <c r="BL2340" t="s">
        <v>0</v>
      </c>
      <c r="BM2340">
        <v>0</v>
      </c>
      <c r="BN2340">
        <v>0</v>
      </c>
      <c r="BO2340">
        <v>0</v>
      </c>
      <c r="BP2340">
        <v>0</v>
      </c>
      <c r="BQ2340" t="s">
        <v>0</v>
      </c>
      <c r="BR2340">
        <v>0</v>
      </c>
      <c r="BS2340">
        <v>0</v>
      </c>
      <c r="BT2340" t="s">
        <v>0</v>
      </c>
      <c r="BU2340" t="s">
        <v>0</v>
      </c>
      <c r="BV2340">
        <v>0</v>
      </c>
      <c r="BW2340" t="s">
        <v>0</v>
      </c>
      <c r="BX2340" t="s">
        <v>0</v>
      </c>
      <c r="BY2340" t="s">
        <v>0</v>
      </c>
      <c r="BZ2340" t="s">
        <v>0</v>
      </c>
      <c r="CA2340">
        <v>0</v>
      </c>
      <c r="CB2340">
        <v>0</v>
      </c>
      <c r="CC2340">
        <v>0</v>
      </c>
      <c r="CD2340">
        <v>0</v>
      </c>
      <c r="CE2340">
        <v>0</v>
      </c>
      <c r="CF2340">
        <v>0</v>
      </c>
      <c r="CG2340">
        <v>0</v>
      </c>
      <c r="CH2340">
        <v>0</v>
      </c>
    </row>
    <row r="2341" spans="1:86" x14ac:dyDescent="0.25">
      <c r="A2341">
        <v>2339</v>
      </c>
      <c r="B2341">
        <v>24498</v>
      </c>
      <c r="C2341" t="s">
        <v>0</v>
      </c>
      <c r="D2341" t="s">
        <v>0</v>
      </c>
      <c r="E2341">
        <v>-26.6419099999999</v>
      </c>
      <c r="F2341">
        <v>150.78925000000001</v>
      </c>
      <c r="G2341" s="1">
        <v>24250</v>
      </c>
      <c r="H2341" t="s">
        <v>90</v>
      </c>
      <c r="I2341" t="s">
        <v>90</v>
      </c>
      <c r="J2341" t="s">
        <v>0</v>
      </c>
      <c r="K2341">
        <v>10400</v>
      </c>
      <c r="L2341">
        <v>0</v>
      </c>
      <c r="M2341">
        <v>10400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91</v>
      </c>
      <c r="X2341">
        <v>7257.2998040000002</v>
      </c>
      <c r="Y2341">
        <v>0</v>
      </c>
      <c r="Z2341">
        <v>8.3999989999999904</v>
      </c>
      <c r="AA2341">
        <v>0</v>
      </c>
      <c r="AB2341">
        <v>2435</v>
      </c>
      <c r="AC2341">
        <v>0</v>
      </c>
      <c r="AD2341">
        <v>42</v>
      </c>
      <c r="AE2341">
        <v>169</v>
      </c>
      <c r="AF2341">
        <v>3770</v>
      </c>
      <c r="AG2341">
        <v>3</v>
      </c>
      <c r="AH2341">
        <v>763</v>
      </c>
      <c r="AI2341">
        <v>745</v>
      </c>
      <c r="AJ2341">
        <v>0</v>
      </c>
      <c r="AK2341">
        <v>610.65573800000004</v>
      </c>
      <c r="AL2341">
        <v>151.66666699999899</v>
      </c>
      <c r="AM2341">
        <v>0</v>
      </c>
      <c r="AN2341">
        <v>800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 t="s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 t="s">
        <v>0</v>
      </c>
      <c r="BH2341">
        <v>0</v>
      </c>
      <c r="BI2341">
        <v>0</v>
      </c>
      <c r="BJ2341">
        <v>2.2999990000000001</v>
      </c>
      <c r="BK2341" t="s">
        <v>0</v>
      </c>
      <c r="BL2341" t="s">
        <v>0</v>
      </c>
      <c r="BM2341">
        <v>0</v>
      </c>
      <c r="BN2341">
        <v>0</v>
      </c>
      <c r="BO2341">
        <v>0</v>
      </c>
      <c r="BP2341">
        <v>0</v>
      </c>
      <c r="BQ2341" t="s">
        <v>0</v>
      </c>
      <c r="BR2341">
        <v>0</v>
      </c>
      <c r="BS2341">
        <v>0</v>
      </c>
      <c r="BT2341" t="s">
        <v>0</v>
      </c>
      <c r="BU2341" t="s">
        <v>0</v>
      </c>
      <c r="BV2341">
        <v>0</v>
      </c>
      <c r="BW2341" t="s">
        <v>0</v>
      </c>
      <c r="BX2341" t="s">
        <v>0</v>
      </c>
      <c r="BY2341" t="s">
        <v>0</v>
      </c>
      <c r="BZ2341" t="s">
        <v>0</v>
      </c>
      <c r="CA2341">
        <v>0</v>
      </c>
      <c r="CB2341">
        <v>0</v>
      </c>
      <c r="CC2341">
        <v>0</v>
      </c>
      <c r="CD2341">
        <v>0</v>
      </c>
      <c r="CE2341">
        <v>0</v>
      </c>
      <c r="CF2341">
        <v>0</v>
      </c>
      <c r="CG2341">
        <v>0</v>
      </c>
      <c r="CH2341">
        <v>0</v>
      </c>
    </row>
    <row r="2342" spans="1:86" x14ac:dyDescent="0.25">
      <c r="A2342">
        <v>2340</v>
      </c>
      <c r="B2342">
        <v>24505</v>
      </c>
      <c r="C2342" t="s">
        <v>0</v>
      </c>
      <c r="D2342" t="s">
        <v>0</v>
      </c>
      <c r="E2342">
        <v>-26.680959999999899</v>
      </c>
      <c r="F2342">
        <v>150.781399999999</v>
      </c>
      <c r="G2342" s="1">
        <v>24250</v>
      </c>
      <c r="H2342" t="s">
        <v>90</v>
      </c>
      <c r="I2342" t="s">
        <v>90</v>
      </c>
      <c r="J2342" t="s">
        <v>0</v>
      </c>
      <c r="K2342">
        <v>13400</v>
      </c>
      <c r="L2342">
        <v>0</v>
      </c>
      <c r="M2342">
        <v>13400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8193.0996090000008</v>
      </c>
      <c r="Y2342">
        <v>0</v>
      </c>
      <c r="Z2342">
        <v>8</v>
      </c>
      <c r="AA2342">
        <v>0</v>
      </c>
      <c r="AB2342">
        <v>2580</v>
      </c>
      <c r="AC2342">
        <v>0</v>
      </c>
      <c r="AD2342">
        <v>8</v>
      </c>
      <c r="AE2342">
        <v>201</v>
      </c>
      <c r="AF2342">
        <v>4740</v>
      </c>
      <c r="AG2342">
        <v>248</v>
      </c>
      <c r="AH2342">
        <v>340</v>
      </c>
      <c r="AI2342">
        <v>415</v>
      </c>
      <c r="AJ2342">
        <v>0</v>
      </c>
      <c r="AK2342">
        <v>340.16393399999902</v>
      </c>
      <c r="AL2342">
        <v>0</v>
      </c>
      <c r="AM2342">
        <v>0</v>
      </c>
      <c r="AN2342">
        <v>847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 t="s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 t="s">
        <v>0</v>
      </c>
      <c r="BH2342">
        <v>0</v>
      </c>
      <c r="BI2342">
        <v>0</v>
      </c>
      <c r="BJ2342">
        <v>1.1000000000000001</v>
      </c>
      <c r="BK2342" t="s">
        <v>0</v>
      </c>
      <c r="BL2342" t="s">
        <v>0</v>
      </c>
      <c r="BM2342">
        <v>0</v>
      </c>
      <c r="BN2342">
        <v>0</v>
      </c>
      <c r="BO2342">
        <v>0</v>
      </c>
      <c r="BP2342">
        <v>0</v>
      </c>
      <c r="BQ2342" t="s">
        <v>0</v>
      </c>
      <c r="BR2342">
        <v>0</v>
      </c>
      <c r="BS2342">
        <v>0</v>
      </c>
      <c r="BT2342" t="s">
        <v>0</v>
      </c>
      <c r="BU2342" t="s">
        <v>0</v>
      </c>
      <c r="BV2342">
        <v>0</v>
      </c>
      <c r="BW2342" t="s">
        <v>0</v>
      </c>
      <c r="BX2342" t="s">
        <v>0</v>
      </c>
      <c r="BY2342" t="s">
        <v>0</v>
      </c>
      <c r="BZ2342" t="s">
        <v>0</v>
      </c>
      <c r="CA2342">
        <v>0</v>
      </c>
      <c r="CB2342">
        <v>0</v>
      </c>
      <c r="CC2342">
        <v>0</v>
      </c>
      <c r="CD2342">
        <v>0</v>
      </c>
      <c r="CE2342">
        <v>0</v>
      </c>
      <c r="CF2342">
        <v>0</v>
      </c>
      <c r="CG2342">
        <v>0</v>
      </c>
      <c r="CH2342">
        <v>0</v>
      </c>
    </row>
    <row r="2343" spans="1:86" x14ac:dyDescent="0.25">
      <c r="A2343">
        <v>2341</v>
      </c>
      <c r="B2343">
        <v>24519</v>
      </c>
      <c r="C2343" t="s">
        <v>0</v>
      </c>
      <c r="D2343" t="s">
        <v>0</v>
      </c>
      <c r="E2343">
        <v>-26.61946</v>
      </c>
      <c r="F2343">
        <v>150.80669</v>
      </c>
      <c r="G2343" s="1">
        <v>24251</v>
      </c>
      <c r="H2343" t="s">
        <v>90</v>
      </c>
      <c r="I2343" t="s">
        <v>90</v>
      </c>
      <c r="J2343" t="s">
        <v>0</v>
      </c>
      <c r="K2343">
        <v>9470</v>
      </c>
      <c r="L2343">
        <v>0</v>
      </c>
      <c r="M2343">
        <v>9470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36</v>
      </c>
      <c r="X2343">
        <v>6160.1000969999895</v>
      </c>
      <c r="Y2343">
        <v>0</v>
      </c>
      <c r="Z2343">
        <v>8.6</v>
      </c>
      <c r="AA2343">
        <v>0</v>
      </c>
      <c r="AB2343">
        <v>2040</v>
      </c>
      <c r="AC2343">
        <v>0</v>
      </c>
      <c r="AD2343">
        <v>48</v>
      </c>
      <c r="AE2343">
        <v>114</v>
      </c>
      <c r="AF2343">
        <v>2950</v>
      </c>
      <c r="AG2343">
        <v>67</v>
      </c>
      <c r="AH2343">
        <v>801</v>
      </c>
      <c r="AI2343">
        <v>903</v>
      </c>
      <c r="AJ2343">
        <v>0</v>
      </c>
      <c r="AK2343">
        <v>740.16393400000004</v>
      </c>
      <c r="AL2343">
        <v>60</v>
      </c>
      <c r="AM2343">
        <v>0</v>
      </c>
      <c r="AN2343">
        <v>589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 t="s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 t="s">
        <v>0</v>
      </c>
      <c r="BH2343">
        <v>0</v>
      </c>
      <c r="BI2343">
        <v>0</v>
      </c>
      <c r="BJ2343">
        <v>2.0999989999999999</v>
      </c>
      <c r="BK2343" t="s">
        <v>0</v>
      </c>
      <c r="BL2343" t="s">
        <v>0</v>
      </c>
      <c r="BM2343">
        <v>0</v>
      </c>
      <c r="BN2343">
        <v>0</v>
      </c>
      <c r="BO2343">
        <v>0</v>
      </c>
      <c r="BP2343">
        <v>0</v>
      </c>
      <c r="BQ2343" t="s">
        <v>0</v>
      </c>
      <c r="BR2343">
        <v>0</v>
      </c>
      <c r="BS2343">
        <v>0</v>
      </c>
      <c r="BT2343" t="s">
        <v>0</v>
      </c>
      <c r="BU2343" t="s">
        <v>0</v>
      </c>
      <c r="BV2343">
        <v>0</v>
      </c>
      <c r="BW2343" t="s">
        <v>0</v>
      </c>
      <c r="BX2343" t="s">
        <v>0</v>
      </c>
      <c r="BY2343" t="s">
        <v>0</v>
      </c>
      <c r="BZ2343" t="s">
        <v>0</v>
      </c>
      <c r="CA2343">
        <v>0</v>
      </c>
      <c r="CB2343">
        <v>0</v>
      </c>
      <c r="CC2343">
        <v>0</v>
      </c>
      <c r="CD2343">
        <v>0</v>
      </c>
      <c r="CE2343">
        <v>0</v>
      </c>
      <c r="CF2343">
        <v>0</v>
      </c>
      <c r="CG2343">
        <v>0</v>
      </c>
      <c r="CH2343">
        <v>0</v>
      </c>
    </row>
    <row r="2344" spans="1:86" x14ac:dyDescent="0.25">
      <c r="A2344">
        <v>2342</v>
      </c>
      <c r="B2344">
        <v>24500</v>
      </c>
      <c r="C2344" t="s">
        <v>0</v>
      </c>
      <c r="D2344" t="s">
        <v>0</v>
      </c>
      <c r="E2344">
        <v>-26.598880000000001</v>
      </c>
      <c r="F2344">
        <v>150.80314999999899</v>
      </c>
      <c r="G2344" s="1">
        <v>24253</v>
      </c>
      <c r="H2344" t="s">
        <v>90</v>
      </c>
      <c r="I2344" t="s">
        <v>90</v>
      </c>
      <c r="J2344" t="s">
        <v>0</v>
      </c>
      <c r="K2344">
        <v>3750</v>
      </c>
      <c r="L2344">
        <v>0</v>
      </c>
      <c r="M2344">
        <v>3750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2896.75</v>
      </c>
      <c r="Y2344">
        <v>0</v>
      </c>
      <c r="Z2344">
        <v>8.1</v>
      </c>
      <c r="AA2344">
        <v>0</v>
      </c>
      <c r="AB2344">
        <v>896</v>
      </c>
      <c r="AC2344">
        <v>0</v>
      </c>
      <c r="AD2344">
        <v>10</v>
      </c>
      <c r="AE2344">
        <v>132.5</v>
      </c>
      <c r="AF2344">
        <v>820</v>
      </c>
      <c r="AG2344">
        <v>0</v>
      </c>
      <c r="AH2344">
        <v>850</v>
      </c>
      <c r="AI2344">
        <v>1036</v>
      </c>
      <c r="AJ2344">
        <v>0</v>
      </c>
      <c r="AK2344">
        <v>849.18032800000003</v>
      </c>
      <c r="AL2344">
        <v>0</v>
      </c>
      <c r="AM2344">
        <v>0</v>
      </c>
      <c r="AN2344">
        <v>570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 t="s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 t="s">
        <v>0</v>
      </c>
      <c r="BH2344">
        <v>0</v>
      </c>
      <c r="BI2344">
        <v>0</v>
      </c>
      <c r="BJ2344">
        <v>2.25</v>
      </c>
      <c r="BK2344" t="s">
        <v>0</v>
      </c>
      <c r="BL2344" t="s">
        <v>0</v>
      </c>
      <c r="BM2344">
        <v>0</v>
      </c>
      <c r="BN2344">
        <v>0</v>
      </c>
      <c r="BO2344">
        <v>0</v>
      </c>
      <c r="BP2344">
        <v>0</v>
      </c>
      <c r="BQ2344" t="s">
        <v>0</v>
      </c>
      <c r="BR2344">
        <v>0</v>
      </c>
      <c r="BS2344">
        <v>0</v>
      </c>
      <c r="BT2344" t="s">
        <v>0</v>
      </c>
      <c r="BU2344" t="s">
        <v>0</v>
      </c>
      <c r="BV2344">
        <v>0</v>
      </c>
      <c r="BW2344" t="s">
        <v>0</v>
      </c>
      <c r="BX2344" t="s">
        <v>0</v>
      </c>
      <c r="BY2344" t="s">
        <v>0</v>
      </c>
      <c r="BZ2344" t="s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</row>
    <row r="2345" spans="1:86" x14ac:dyDescent="0.25">
      <c r="A2345">
        <v>2343</v>
      </c>
      <c r="B2345">
        <v>24501</v>
      </c>
      <c r="C2345" t="s">
        <v>0</v>
      </c>
      <c r="D2345" t="s">
        <v>0</v>
      </c>
      <c r="E2345">
        <v>-26.596540000000001</v>
      </c>
      <c r="F2345">
        <v>150.78523000000001</v>
      </c>
      <c r="G2345" s="1">
        <v>24253</v>
      </c>
      <c r="H2345" t="s">
        <v>90</v>
      </c>
      <c r="I2345" t="s">
        <v>90</v>
      </c>
      <c r="J2345" t="s">
        <v>0</v>
      </c>
      <c r="K2345">
        <v>6650</v>
      </c>
      <c r="L2345">
        <v>0</v>
      </c>
      <c r="M2345">
        <v>6650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96</v>
      </c>
      <c r="X2345">
        <v>4317.25</v>
      </c>
      <c r="Y2345">
        <v>0</v>
      </c>
      <c r="Z2345">
        <v>8.5</v>
      </c>
      <c r="AA2345">
        <v>0</v>
      </c>
      <c r="AB2345">
        <v>1520</v>
      </c>
      <c r="AC2345">
        <v>0</v>
      </c>
      <c r="AD2345">
        <v>16</v>
      </c>
      <c r="AE2345">
        <v>17</v>
      </c>
      <c r="AF2345">
        <v>1800</v>
      </c>
      <c r="AG2345">
        <v>0</v>
      </c>
      <c r="AH2345">
        <v>870</v>
      </c>
      <c r="AI2345">
        <v>866</v>
      </c>
      <c r="AJ2345">
        <v>0</v>
      </c>
      <c r="AK2345">
        <v>709.83606599999905</v>
      </c>
      <c r="AL2345">
        <v>160</v>
      </c>
      <c r="AM2345">
        <v>0</v>
      </c>
      <c r="AN2345">
        <v>110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 t="s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 t="s">
        <v>0</v>
      </c>
      <c r="BH2345">
        <v>0</v>
      </c>
      <c r="BI2345">
        <v>0</v>
      </c>
      <c r="BJ2345">
        <v>2.25</v>
      </c>
      <c r="BK2345" t="s">
        <v>0</v>
      </c>
      <c r="BL2345" t="s">
        <v>0</v>
      </c>
      <c r="BM2345">
        <v>0</v>
      </c>
      <c r="BN2345">
        <v>0</v>
      </c>
      <c r="BO2345">
        <v>0</v>
      </c>
      <c r="BP2345">
        <v>0</v>
      </c>
      <c r="BQ2345" t="s">
        <v>0</v>
      </c>
      <c r="BR2345">
        <v>0</v>
      </c>
      <c r="BS2345">
        <v>0</v>
      </c>
      <c r="BT2345" t="s">
        <v>0</v>
      </c>
      <c r="BU2345" t="s">
        <v>0</v>
      </c>
      <c r="BV2345">
        <v>0</v>
      </c>
      <c r="BW2345" t="s">
        <v>0</v>
      </c>
      <c r="BX2345" t="s">
        <v>0</v>
      </c>
      <c r="BY2345" t="s">
        <v>0</v>
      </c>
      <c r="BZ2345" t="s">
        <v>0</v>
      </c>
      <c r="CA2345">
        <v>0</v>
      </c>
      <c r="CB2345">
        <v>0</v>
      </c>
      <c r="CC2345">
        <v>0</v>
      </c>
      <c r="CD2345">
        <v>0</v>
      </c>
      <c r="CE2345">
        <v>0</v>
      </c>
      <c r="CF2345">
        <v>0</v>
      </c>
      <c r="CG2345">
        <v>0</v>
      </c>
      <c r="CH2345">
        <v>0</v>
      </c>
    </row>
    <row r="2346" spans="1:86" x14ac:dyDescent="0.25">
      <c r="A2346">
        <v>2344</v>
      </c>
      <c r="B2346">
        <v>21043</v>
      </c>
      <c r="C2346" t="s">
        <v>0</v>
      </c>
      <c r="D2346" t="s">
        <v>0</v>
      </c>
      <c r="E2346">
        <v>-26.66169</v>
      </c>
      <c r="F2346">
        <v>150.87627000000001</v>
      </c>
      <c r="G2346" s="1">
        <v>24264</v>
      </c>
      <c r="H2346" t="s">
        <v>90</v>
      </c>
      <c r="I2346" t="s">
        <v>90</v>
      </c>
      <c r="J2346" t="s">
        <v>0</v>
      </c>
      <c r="K2346">
        <v>3300</v>
      </c>
      <c r="L2346">
        <v>0</v>
      </c>
      <c r="M2346">
        <v>3300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48</v>
      </c>
      <c r="X2346">
        <v>2232.850097</v>
      </c>
      <c r="Y2346">
        <v>0</v>
      </c>
      <c r="Z2346">
        <v>8.6</v>
      </c>
      <c r="AA2346">
        <v>0</v>
      </c>
      <c r="AB2346">
        <v>704</v>
      </c>
      <c r="AC2346">
        <v>0</v>
      </c>
      <c r="AD2346">
        <v>36</v>
      </c>
      <c r="AE2346">
        <v>24</v>
      </c>
      <c r="AF2346">
        <v>810</v>
      </c>
      <c r="AG2346">
        <v>0</v>
      </c>
      <c r="AH2346">
        <v>580</v>
      </c>
      <c r="AI2346">
        <v>610</v>
      </c>
      <c r="AJ2346">
        <v>0</v>
      </c>
      <c r="AK2346">
        <v>500</v>
      </c>
      <c r="AL2346">
        <v>80</v>
      </c>
      <c r="AM2346">
        <v>0</v>
      </c>
      <c r="AN2346">
        <v>189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 t="s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 t="s">
        <v>0</v>
      </c>
      <c r="BH2346">
        <v>0</v>
      </c>
      <c r="BI2346">
        <v>0</v>
      </c>
      <c r="BJ2346">
        <v>0.85</v>
      </c>
      <c r="BK2346" t="s">
        <v>0</v>
      </c>
      <c r="BL2346" t="s">
        <v>0</v>
      </c>
      <c r="BM2346">
        <v>0</v>
      </c>
      <c r="BN2346">
        <v>0</v>
      </c>
      <c r="BO2346">
        <v>0</v>
      </c>
      <c r="BP2346">
        <v>0</v>
      </c>
      <c r="BQ2346" t="s">
        <v>0</v>
      </c>
      <c r="BR2346">
        <v>0</v>
      </c>
      <c r="BS2346">
        <v>0</v>
      </c>
      <c r="BT2346" t="s">
        <v>0</v>
      </c>
      <c r="BU2346" t="s">
        <v>0</v>
      </c>
      <c r="BV2346">
        <v>0</v>
      </c>
      <c r="BW2346" t="s">
        <v>0</v>
      </c>
      <c r="BX2346" t="s">
        <v>0</v>
      </c>
      <c r="BY2346" t="s">
        <v>0</v>
      </c>
      <c r="BZ2346" t="s">
        <v>0</v>
      </c>
      <c r="CA2346">
        <v>0</v>
      </c>
      <c r="CB2346">
        <v>0</v>
      </c>
      <c r="CC2346">
        <v>0</v>
      </c>
      <c r="CD2346">
        <v>0</v>
      </c>
      <c r="CE2346">
        <v>0</v>
      </c>
      <c r="CF2346">
        <v>0</v>
      </c>
      <c r="CG2346">
        <v>0</v>
      </c>
      <c r="CH2346">
        <v>0</v>
      </c>
    </row>
    <row r="2347" spans="1:86" x14ac:dyDescent="0.25">
      <c r="A2347">
        <v>2345</v>
      </c>
      <c r="B2347">
        <v>21046</v>
      </c>
      <c r="C2347" t="s">
        <v>0</v>
      </c>
      <c r="D2347" t="s">
        <v>0</v>
      </c>
      <c r="E2347">
        <v>-26.703040000000001</v>
      </c>
      <c r="F2347">
        <v>150.81043</v>
      </c>
      <c r="G2347" s="1">
        <v>24264</v>
      </c>
      <c r="H2347" t="s">
        <v>90</v>
      </c>
      <c r="I2347" t="s">
        <v>90</v>
      </c>
      <c r="J2347" t="s">
        <v>0</v>
      </c>
      <c r="K2347">
        <v>2930</v>
      </c>
      <c r="L2347">
        <v>0</v>
      </c>
      <c r="M2347">
        <v>2930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192</v>
      </c>
      <c r="X2347">
        <v>2545.8000480000001</v>
      </c>
      <c r="Y2347">
        <v>0</v>
      </c>
      <c r="Z2347">
        <v>8.699999</v>
      </c>
      <c r="AA2347">
        <v>0</v>
      </c>
      <c r="AB2347">
        <v>790</v>
      </c>
      <c r="AC2347">
        <v>0</v>
      </c>
      <c r="AD2347">
        <v>4.8</v>
      </c>
      <c r="AE2347">
        <v>1</v>
      </c>
      <c r="AF2347">
        <v>244</v>
      </c>
      <c r="AG2347">
        <v>0</v>
      </c>
      <c r="AH2347">
        <v>1395</v>
      </c>
      <c r="AI2347">
        <v>1310</v>
      </c>
      <c r="AJ2347">
        <v>0</v>
      </c>
      <c r="AK2347">
        <v>1073.7704920000001</v>
      </c>
      <c r="AL2347">
        <v>320</v>
      </c>
      <c r="AM2347">
        <v>0</v>
      </c>
      <c r="AN2347">
        <v>16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 t="s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 t="s">
        <v>0</v>
      </c>
      <c r="BH2347">
        <v>0</v>
      </c>
      <c r="BI2347">
        <v>0</v>
      </c>
      <c r="BJ2347">
        <v>4</v>
      </c>
      <c r="BK2347" t="s">
        <v>0</v>
      </c>
      <c r="BL2347" t="s">
        <v>0</v>
      </c>
      <c r="BM2347">
        <v>0</v>
      </c>
      <c r="BN2347">
        <v>0</v>
      </c>
      <c r="BO2347">
        <v>0</v>
      </c>
      <c r="BP2347">
        <v>0</v>
      </c>
      <c r="BQ2347" t="s">
        <v>0</v>
      </c>
      <c r="BR2347">
        <v>0</v>
      </c>
      <c r="BS2347">
        <v>0</v>
      </c>
      <c r="BT2347" t="s">
        <v>0</v>
      </c>
      <c r="BU2347" t="s">
        <v>0</v>
      </c>
      <c r="BV2347">
        <v>0</v>
      </c>
      <c r="BW2347" t="s">
        <v>0</v>
      </c>
      <c r="BX2347" t="s">
        <v>0</v>
      </c>
      <c r="BY2347" t="s">
        <v>0</v>
      </c>
      <c r="BZ2347" t="s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G2347">
        <v>0</v>
      </c>
      <c r="CH2347">
        <v>0</v>
      </c>
    </row>
    <row r="2348" spans="1:86" x14ac:dyDescent="0.25">
      <c r="A2348">
        <v>2346</v>
      </c>
      <c r="B2348">
        <v>21047</v>
      </c>
      <c r="C2348" t="s">
        <v>0</v>
      </c>
      <c r="D2348" t="s">
        <v>0</v>
      </c>
      <c r="E2348">
        <v>-26.683679999999899</v>
      </c>
      <c r="F2348">
        <v>150.865569999999</v>
      </c>
      <c r="G2348" s="1">
        <v>24264</v>
      </c>
      <c r="H2348" t="s">
        <v>90</v>
      </c>
      <c r="I2348" t="s">
        <v>90</v>
      </c>
      <c r="J2348" t="s">
        <v>0</v>
      </c>
      <c r="K2348">
        <v>9200</v>
      </c>
      <c r="L2348">
        <v>0</v>
      </c>
      <c r="M2348">
        <v>9200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5661.6298820000002</v>
      </c>
      <c r="Y2348">
        <v>0</v>
      </c>
      <c r="Z2348">
        <v>8.199999</v>
      </c>
      <c r="AA2348">
        <v>0</v>
      </c>
      <c r="AB2348">
        <v>1720</v>
      </c>
      <c r="AC2348">
        <v>0</v>
      </c>
      <c r="AD2348">
        <v>80</v>
      </c>
      <c r="AE2348">
        <v>204</v>
      </c>
      <c r="AF2348">
        <v>2940</v>
      </c>
      <c r="AG2348">
        <v>180</v>
      </c>
      <c r="AH2348">
        <v>440</v>
      </c>
      <c r="AI2348">
        <v>537</v>
      </c>
      <c r="AJ2348">
        <v>0</v>
      </c>
      <c r="AK2348">
        <v>440.16393399999902</v>
      </c>
      <c r="AL2348">
        <v>0</v>
      </c>
      <c r="AM2348">
        <v>0</v>
      </c>
      <c r="AN2348">
        <v>1039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 t="s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 t="s">
        <v>0</v>
      </c>
      <c r="BH2348">
        <v>0</v>
      </c>
      <c r="BI2348">
        <v>0</v>
      </c>
      <c r="BJ2348">
        <v>0.62999899999999998</v>
      </c>
      <c r="BK2348" t="s">
        <v>0</v>
      </c>
      <c r="BL2348" t="s">
        <v>0</v>
      </c>
      <c r="BM2348">
        <v>0</v>
      </c>
      <c r="BN2348">
        <v>0</v>
      </c>
      <c r="BO2348">
        <v>0</v>
      </c>
      <c r="BP2348">
        <v>0</v>
      </c>
      <c r="BQ2348" t="s">
        <v>0</v>
      </c>
      <c r="BR2348">
        <v>0</v>
      </c>
      <c r="BS2348">
        <v>0</v>
      </c>
      <c r="BT2348" t="s">
        <v>0</v>
      </c>
      <c r="BU2348" t="s">
        <v>0</v>
      </c>
      <c r="BV2348">
        <v>0</v>
      </c>
      <c r="BW2348" t="s">
        <v>0</v>
      </c>
      <c r="BX2348" t="s">
        <v>0</v>
      </c>
      <c r="BY2348" t="s">
        <v>0</v>
      </c>
      <c r="BZ2348" t="s">
        <v>0</v>
      </c>
      <c r="CA2348">
        <v>0</v>
      </c>
      <c r="CB2348">
        <v>0</v>
      </c>
      <c r="CC2348">
        <v>0</v>
      </c>
      <c r="CD2348">
        <v>0</v>
      </c>
      <c r="CE2348">
        <v>0</v>
      </c>
      <c r="CF2348">
        <v>0</v>
      </c>
      <c r="CG2348">
        <v>0</v>
      </c>
      <c r="CH2348">
        <v>0</v>
      </c>
    </row>
    <row r="2349" spans="1:86" x14ac:dyDescent="0.25">
      <c r="A2349">
        <v>2347</v>
      </c>
      <c r="B2349">
        <v>21030</v>
      </c>
      <c r="C2349" t="s">
        <v>0</v>
      </c>
      <c r="D2349" t="s">
        <v>0</v>
      </c>
      <c r="E2349">
        <v>-26.695460000000001</v>
      </c>
      <c r="F2349">
        <v>150.792059999999</v>
      </c>
      <c r="G2349" s="1">
        <v>24266</v>
      </c>
      <c r="H2349" t="s">
        <v>90</v>
      </c>
      <c r="I2349" t="s">
        <v>90</v>
      </c>
      <c r="J2349" t="s">
        <v>0</v>
      </c>
      <c r="K2349">
        <v>2950</v>
      </c>
      <c r="L2349">
        <v>0</v>
      </c>
      <c r="M2349">
        <v>2950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149</v>
      </c>
      <c r="X2349">
        <v>2761.1499020000001</v>
      </c>
      <c r="Y2349">
        <v>0</v>
      </c>
      <c r="Z2349">
        <v>8.8000000000000007</v>
      </c>
      <c r="AA2349">
        <v>0</v>
      </c>
      <c r="AB2349">
        <v>850</v>
      </c>
      <c r="AC2349">
        <v>0</v>
      </c>
      <c r="AD2349">
        <v>4</v>
      </c>
      <c r="AE2349">
        <v>4</v>
      </c>
      <c r="AF2349">
        <v>328</v>
      </c>
      <c r="AG2349">
        <v>3</v>
      </c>
      <c r="AH2349">
        <v>1413</v>
      </c>
      <c r="AI2349">
        <v>1420</v>
      </c>
      <c r="AJ2349">
        <v>0</v>
      </c>
      <c r="AK2349">
        <v>1163.934426</v>
      </c>
      <c r="AL2349">
        <v>248.33333300000001</v>
      </c>
      <c r="AM2349">
        <v>0</v>
      </c>
      <c r="AN2349">
        <v>26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 t="s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 t="s">
        <v>0</v>
      </c>
      <c r="BH2349">
        <v>0</v>
      </c>
      <c r="BI2349">
        <v>0</v>
      </c>
      <c r="BJ2349">
        <v>3.15</v>
      </c>
      <c r="BK2349" t="s">
        <v>0</v>
      </c>
      <c r="BL2349" t="s">
        <v>0</v>
      </c>
      <c r="BM2349">
        <v>0</v>
      </c>
      <c r="BN2349">
        <v>0</v>
      </c>
      <c r="BO2349">
        <v>0</v>
      </c>
      <c r="BP2349">
        <v>0</v>
      </c>
      <c r="BQ2349" t="s">
        <v>0</v>
      </c>
      <c r="BR2349">
        <v>0</v>
      </c>
      <c r="BS2349">
        <v>0</v>
      </c>
      <c r="BT2349" t="s">
        <v>0</v>
      </c>
      <c r="BU2349" t="s">
        <v>0</v>
      </c>
      <c r="BV2349">
        <v>0</v>
      </c>
      <c r="BW2349" t="s">
        <v>0</v>
      </c>
      <c r="BX2349" t="s">
        <v>0</v>
      </c>
      <c r="BY2349" t="s">
        <v>0</v>
      </c>
      <c r="BZ2349" t="s">
        <v>0</v>
      </c>
      <c r="CA2349">
        <v>0</v>
      </c>
      <c r="CB2349">
        <v>0</v>
      </c>
      <c r="CC2349">
        <v>0</v>
      </c>
      <c r="CD2349">
        <v>0</v>
      </c>
      <c r="CE2349">
        <v>0</v>
      </c>
      <c r="CF2349">
        <v>0</v>
      </c>
      <c r="CG2349">
        <v>0</v>
      </c>
      <c r="CH2349">
        <v>0</v>
      </c>
    </row>
    <row r="2350" spans="1:86" x14ac:dyDescent="0.25">
      <c r="A2350">
        <v>2348</v>
      </c>
      <c r="B2350">
        <v>21044</v>
      </c>
      <c r="C2350" t="s">
        <v>0</v>
      </c>
      <c r="D2350" t="s">
        <v>0</v>
      </c>
      <c r="E2350">
        <v>-26.69135</v>
      </c>
      <c r="F2350">
        <v>150.81988000000001</v>
      </c>
      <c r="G2350" s="1">
        <v>24266</v>
      </c>
      <c r="H2350" t="s">
        <v>90</v>
      </c>
      <c r="I2350" t="s">
        <v>90</v>
      </c>
      <c r="J2350" t="s">
        <v>0</v>
      </c>
      <c r="K2350">
        <v>10000</v>
      </c>
      <c r="L2350">
        <v>0</v>
      </c>
      <c r="M2350">
        <v>10000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108</v>
      </c>
      <c r="X2350">
        <v>6320.5</v>
      </c>
      <c r="Y2350">
        <v>0</v>
      </c>
      <c r="Z2350">
        <v>8.6</v>
      </c>
      <c r="AA2350">
        <v>0</v>
      </c>
      <c r="AB2350">
        <v>1795</v>
      </c>
      <c r="AC2350">
        <v>0</v>
      </c>
      <c r="AD2350">
        <v>112</v>
      </c>
      <c r="AE2350">
        <v>272</v>
      </c>
      <c r="AF2350">
        <v>3390</v>
      </c>
      <c r="AG2350">
        <v>228</v>
      </c>
      <c r="AH2350">
        <v>521</v>
      </c>
      <c r="AI2350">
        <v>415</v>
      </c>
      <c r="AJ2350">
        <v>0</v>
      </c>
      <c r="AK2350">
        <v>340.16393399999902</v>
      </c>
      <c r="AL2350">
        <v>180</v>
      </c>
      <c r="AM2350">
        <v>0</v>
      </c>
      <c r="AN2350">
        <v>1399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 t="s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 t="s">
        <v>0</v>
      </c>
      <c r="BH2350">
        <v>0</v>
      </c>
      <c r="BI2350">
        <v>0</v>
      </c>
      <c r="BJ2350">
        <v>0.5</v>
      </c>
      <c r="BK2350" t="s">
        <v>0</v>
      </c>
      <c r="BL2350" t="s">
        <v>0</v>
      </c>
      <c r="BM2350">
        <v>0</v>
      </c>
      <c r="BN2350">
        <v>0</v>
      </c>
      <c r="BO2350">
        <v>0</v>
      </c>
      <c r="BP2350">
        <v>0</v>
      </c>
      <c r="BQ2350" t="s">
        <v>0</v>
      </c>
      <c r="BR2350">
        <v>0</v>
      </c>
      <c r="BS2350">
        <v>0</v>
      </c>
      <c r="BT2350" t="s">
        <v>0</v>
      </c>
      <c r="BU2350" t="s">
        <v>0</v>
      </c>
      <c r="BV2350">
        <v>0</v>
      </c>
      <c r="BW2350" t="s">
        <v>0</v>
      </c>
      <c r="BX2350" t="s">
        <v>0</v>
      </c>
      <c r="BY2350" t="s">
        <v>0</v>
      </c>
      <c r="BZ2350" t="s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  <c r="CF2350">
        <v>0</v>
      </c>
      <c r="CG2350">
        <v>0</v>
      </c>
      <c r="CH2350">
        <v>0</v>
      </c>
    </row>
    <row r="2351" spans="1:86" x14ac:dyDescent="0.25">
      <c r="A2351">
        <v>2349</v>
      </c>
      <c r="B2351">
        <v>24531</v>
      </c>
      <c r="C2351" t="s">
        <v>0</v>
      </c>
      <c r="D2351" t="s">
        <v>0</v>
      </c>
      <c r="E2351">
        <v>-26.68703</v>
      </c>
      <c r="F2351">
        <v>150.84894</v>
      </c>
      <c r="G2351" s="1">
        <v>24266</v>
      </c>
      <c r="H2351" t="s">
        <v>90</v>
      </c>
      <c r="I2351" t="s">
        <v>90</v>
      </c>
      <c r="J2351" t="s">
        <v>0</v>
      </c>
      <c r="K2351">
        <v>5310</v>
      </c>
      <c r="L2351">
        <v>0</v>
      </c>
      <c r="M2351">
        <v>5310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36</v>
      </c>
      <c r="X2351">
        <v>3433.3000480000001</v>
      </c>
      <c r="Y2351">
        <v>0</v>
      </c>
      <c r="Z2351">
        <v>8.5</v>
      </c>
      <c r="AA2351">
        <v>0</v>
      </c>
      <c r="AB2351">
        <v>984</v>
      </c>
      <c r="AC2351">
        <v>0</v>
      </c>
      <c r="AD2351">
        <v>168</v>
      </c>
      <c r="AE2351">
        <v>66</v>
      </c>
      <c r="AF2351">
        <v>1620</v>
      </c>
      <c r="AG2351">
        <v>132</v>
      </c>
      <c r="AH2351">
        <v>410</v>
      </c>
      <c r="AI2351">
        <v>427</v>
      </c>
      <c r="AJ2351">
        <v>0</v>
      </c>
      <c r="AK2351">
        <v>350</v>
      </c>
      <c r="AL2351">
        <v>60</v>
      </c>
      <c r="AM2351">
        <v>0</v>
      </c>
      <c r="AN2351">
        <v>692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 t="s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 t="s">
        <v>0</v>
      </c>
      <c r="BH2351">
        <v>0</v>
      </c>
      <c r="BI2351">
        <v>0</v>
      </c>
      <c r="BJ2351">
        <v>0.3</v>
      </c>
      <c r="BK2351" t="s">
        <v>0</v>
      </c>
      <c r="BL2351" t="s">
        <v>0</v>
      </c>
      <c r="BM2351">
        <v>0</v>
      </c>
      <c r="BN2351">
        <v>0</v>
      </c>
      <c r="BO2351">
        <v>0</v>
      </c>
      <c r="BP2351">
        <v>0</v>
      </c>
      <c r="BQ2351" t="s">
        <v>0</v>
      </c>
      <c r="BR2351">
        <v>0</v>
      </c>
      <c r="BS2351">
        <v>0</v>
      </c>
      <c r="BT2351" t="s">
        <v>0</v>
      </c>
      <c r="BU2351" t="s">
        <v>0</v>
      </c>
      <c r="BV2351">
        <v>0</v>
      </c>
      <c r="BW2351" t="s">
        <v>0</v>
      </c>
      <c r="BX2351" t="s">
        <v>0</v>
      </c>
      <c r="BY2351" t="s">
        <v>0</v>
      </c>
      <c r="BZ2351" t="s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</row>
    <row r="2352" spans="1:86" x14ac:dyDescent="0.25">
      <c r="A2352">
        <v>2350</v>
      </c>
      <c r="B2352">
        <v>21011</v>
      </c>
      <c r="C2352" t="s">
        <v>0</v>
      </c>
      <c r="D2352" t="s">
        <v>0</v>
      </c>
      <c r="E2352">
        <v>-26.72307</v>
      </c>
      <c r="F2352">
        <v>150.83749</v>
      </c>
      <c r="G2352" s="1">
        <v>24273</v>
      </c>
      <c r="H2352" t="s">
        <v>90</v>
      </c>
      <c r="I2352" t="s">
        <v>90</v>
      </c>
      <c r="J2352" t="s">
        <v>0</v>
      </c>
      <c r="K2352">
        <v>7350</v>
      </c>
      <c r="L2352">
        <v>0</v>
      </c>
      <c r="M2352">
        <v>7350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4624.6499020000001</v>
      </c>
      <c r="Y2352">
        <v>0</v>
      </c>
      <c r="Z2352">
        <v>8.1</v>
      </c>
      <c r="AA2352">
        <v>0</v>
      </c>
      <c r="AB2352">
        <v>1360</v>
      </c>
      <c r="AC2352">
        <v>0</v>
      </c>
      <c r="AD2352">
        <v>84</v>
      </c>
      <c r="AE2352">
        <v>165</v>
      </c>
      <c r="AF2352">
        <v>2260</v>
      </c>
      <c r="AG2352">
        <v>200</v>
      </c>
      <c r="AH2352">
        <v>455</v>
      </c>
      <c r="AI2352">
        <v>555</v>
      </c>
      <c r="AJ2352">
        <v>0</v>
      </c>
      <c r="AK2352">
        <v>454.91803299999901</v>
      </c>
      <c r="AL2352">
        <v>0</v>
      </c>
      <c r="AM2352">
        <v>0</v>
      </c>
      <c r="AN2352">
        <v>889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 t="s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 t="s">
        <v>0</v>
      </c>
      <c r="BH2352">
        <v>0</v>
      </c>
      <c r="BI2352">
        <v>0</v>
      </c>
      <c r="BJ2352">
        <v>0.64999899999999999</v>
      </c>
      <c r="BK2352" t="s">
        <v>0</v>
      </c>
      <c r="BL2352" t="s">
        <v>0</v>
      </c>
      <c r="BM2352">
        <v>0</v>
      </c>
      <c r="BN2352">
        <v>0</v>
      </c>
      <c r="BO2352">
        <v>0</v>
      </c>
      <c r="BP2352">
        <v>0</v>
      </c>
      <c r="BQ2352" t="s">
        <v>0</v>
      </c>
      <c r="BR2352">
        <v>0</v>
      </c>
      <c r="BS2352">
        <v>0</v>
      </c>
      <c r="BT2352" t="s">
        <v>0</v>
      </c>
      <c r="BU2352" t="s">
        <v>0</v>
      </c>
      <c r="BV2352">
        <v>0</v>
      </c>
      <c r="BW2352" t="s">
        <v>0</v>
      </c>
      <c r="BX2352" t="s">
        <v>0</v>
      </c>
      <c r="BY2352" t="s">
        <v>0</v>
      </c>
      <c r="BZ2352" t="s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</row>
    <row r="2353" spans="1:86" x14ac:dyDescent="0.25">
      <c r="A2353">
        <v>2351</v>
      </c>
      <c r="B2353">
        <v>48528</v>
      </c>
      <c r="C2353" t="s">
        <v>0</v>
      </c>
      <c r="D2353" t="s">
        <v>0</v>
      </c>
      <c r="E2353">
        <v>-26.853490000000001</v>
      </c>
      <c r="F2353">
        <v>150.59056000000001</v>
      </c>
      <c r="G2353" s="1">
        <v>24274</v>
      </c>
      <c r="H2353" t="s">
        <v>90</v>
      </c>
      <c r="I2353" t="s">
        <v>90</v>
      </c>
      <c r="J2353" t="s">
        <v>0</v>
      </c>
      <c r="K2353">
        <v>9600</v>
      </c>
      <c r="L2353">
        <v>0</v>
      </c>
      <c r="M2353">
        <v>9600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5648.7001950000003</v>
      </c>
      <c r="Y2353">
        <v>0</v>
      </c>
      <c r="Z2353">
        <v>8</v>
      </c>
      <c r="AA2353">
        <v>0</v>
      </c>
      <c r="AB2353">
        <v>1700</v>
      </c>
      <c r="AC2353">
        <v>0</v>
      </c>
      <c r="AD2353">
        <v>108</v>
      </c>
      <c r="AE2353">
        <v>236</v>
      </c>
      <c r="AF2353">
        <v>3360</v>
      </c>
      <c r="AG2353">
        <v>0</v>
      </c>
      <c r="AH2353">
        <v>200</v>
      </c>
      <c r="AI2353">
        <v>244</v>
      </c>
      <c r="AJ2353">
        <v>0</v>
      </c>
      <c r="AK2353">
        <v>200</v>
      </c>
      <c r="AL2353">
        <v>0</v>
      </c>
      <c r="AM2353">
        <v>0</v>
      </c>
      <c r="AN2353">
        <v>1241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 t="s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 t="s">
        <v>0</v>
      </c>
      <c r="BH2353">
        <v>0</v>
      </c>
      <c r="BI2353">
        <v>0</v>
      </c>
      <c r="BJ2353">
        <v>0.69999900000000004</v>
      </c>
      <c r="BK2353" t="s">
        <v>0</v>
      </c>
      <c r="BL2353" t="s">
        <v>0</v>
      </c>
      <c r="BM2353">
        <v>0</v>
      </c>
      <c r="BN2353">
        <v>0</v>
      </c>
      <c r="BO2353">
        <v>0</v>
      </c>
      <c r="BP2353">
        <v>0</v>
      </c>
      <c r="BQ2353" t="s">
        <v>0</v>
      </c>
      <c r="BR2353">
        <v>0</v>
      </c>
      <c r="BS2353">
        <v>0</v>
      </c>
      <c r="BT2353" t="s">
        <v>0</v>
      </c>
      <c r="BU2353" t="s">
        <v>0</v>
      </c>
      <c r="BV2353">
        <v>0</v>
      </c>
      <c r="BW2353" t="s">
        <v>0</v>
      </c>
      <c r="BX2353" t="s">
        <v>0</v>
      </c>
      <c r="BY2353" t="s">
        <v>0</v>
      </c>
      <c r="BZ2353" t="s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</row>
    <row r="2354" spans="1:86" x14ac:dyDescent="0.25">
      <c r="A2354">
        <v>2352</v>
      </c>
      <c r="B2354">
        <v>21020</v>
      </c>
      <c r="C2354" t="s">
        <v>0</v>
      </c>
      <c r="D2354" t="s">
        <v>0</v>
      </c>
      <c r="E2354">
        <v>-26.80574</v>
      </c>
      <c r="F2354">
        <v>150.87206</v>
      </c>
      <c r="G2354" s="1">
        <v>24278</v>
      </c>
      <c r="H2354" t="s">
        <v>90</v>
      </c>
      <c r="I2354" t="s">
        <v>90</v>
      </c>
      <c r="J2354" t="s">
        <v>0</v>
      </c>
      <c r="K2354">
        <v>7200</v>
      </c>
      <c r="L2354">
        <v>0</v>
      </c>
      <c r="M2354">
        <v>7200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4503.4501950000003</v>
      </c>
      <c r="Y2354">
        <v>0</v>
      </c>
      <c r="Z2354">
        <v>7.699999</v>
      </c>
      <c r="AA2354">
        <v>0</v>
      </c>
      <c r="AB2354">
        <v>1320</v>
      </c>
      <c r="AC2354">
        <v>0</v>
      </c>
      <c r="AD2354">
        <v>96</v>
      </c>
      <c r="AE2354">
        <v>153</v>
      </c>
      <c r="AF2354">
        <v>2180</v>
      </c>
      <c r="AG2354">
        <v>205</v>
      </c>
      <c r="AH2354">
        <v>450</v>
      </c>
      <c r="AI2354">
        <v>549</v>
      </c>
      <c r="AJ2354">
        <v>0</v>
      </c>
      <c r="AK2354">
        <v>450</v>
      </c>
      <c r="AL2354">
        <v>0</v>
      </c>
      <c r="AM2354">
        <v>0</v>
      </c>
      <c r="AN2354">
        <v>869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 t="s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 t="s">
        <v>0</v>
      </c>
      <c r="BH2354">
        <v>0</v>
      </c>
      <c r="BI2354">
        <v>0</v>
      </c>
      <c r="BJ2354">
        <v>0.44999899999999998</v>
      </c>
      <c r="BK2354" t="s">
        <v>0</v>
      </c>
      <c r="BL2354" t="s">
        <v>0</v>
      </c>
      <c r="BM2354">
        <v>0</v>
      </c>
      <c r="BN2354">
        <v>0</v>
      </c>
      <c r="BO2354">
        <v>0</v>
      </c>
      <c r="BP2354">
        <v>0</v>
      </c>
      <c r="BQ2354" t="s">
        <v>0</v>
      </c>
      <c r="BR2354">
        <v>0</v>
      </c>
      <c r="BS2354">
        <v>0</v>
      </c>
      <c r="BT2354" t="s">
        <v>0</v>
      </c>
      <c r="BU2354" t="s">
        <v>0</v>
      </c>
      <c r="BV2354">
        <v>0</v>
      </c>
      <c r="BW2354" t="s">
        <v>0</v>
      </c>
      <c r="BX2354" t="s">
        <v>0</v>
      </c>
      <c r="BY2354" t="s">
        <v>0</v>
      </c>
      <c r="BZ2354" t="s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</row>
    <row r="2355" spans="1:86" x14ac:dyDescent="0.25">
      <c r="A2355">
        <v>2353</v>
      </c>
      <c r="B2355">
        <v>21021</v>
      </c>
      <c r="C2355" t="s">
        <v>0</v>
      </c>
      <c r="D2355" t="s">
        <v>0</v>
      </c>
      <c r="E2355">
        <v>-26.87904</v>
      </c>
      <c r="F2355">
        <v>150.851969999999</v>
      </c>
      <c r="G2355" s="1">
        <v>24278</v>
      </c>
      <c r="H2355" t="s">
        <v>90</v>
      </c>
      <c r="I2355" t="s">
        <v>90</v>
      </c>
      <c r="J2355" t="s">
        <v>0</v>
      </c>
      <c r="K2355">
        <v>18300</v>
      </c>
      <c r="L2355">
        <v>0</v>
      </c>
      <c r="M2355">
        <v>18300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11849.400390000001</v>
      </c>
      <c r="Y2355">
        <v>0</v>
      </c>
      <c r="Z2355">
        <v>7.9</v>
      </c>
      <c r="AA2355">
        <v>0</v>
      </c>
      <c r="AB2355">
        <v>4270</v>
      </c>
      <c r="AC2355">
        <v>0</v>
      </c>
      <c r="AD2355">
        <v>112</v>
      </c>
      <c r="AE2355">
        <v>126</v>
      </c>
      <c r="AF2355">
        <v>6900</v>
      </c>
      <c r="AG2355">
        <v>2</v>
      </c>
      <c r="AH2355">
        <v>360</v>
      </c>
      <c r="AI2355">
        <v>439</v>
      </c>
      <c r="AJ2355">
        <v>0</v>
      </c>
      <c r="AK2355">
        <v>359.83606600000002</v>
      </c>
      <c r="AL2355">
        <v>0</v>
      </c>
      <c r="AM2355">
        <v>0</v>
      </c>
      <c r="AN2355">
        <v>798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 t="s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 t="s">
        <v>0</v>
      </c>
      <c r="BH2355">
        <v>0</v>
      </c>
      <c r="BI2355">
        <v>0</v>
      </c>
      <c r="BJ2355">
        <v>0.4</v>
      </c>
      <c r="BK2355" t="s">
        <v>0</v>
      </c>
      <c r="BL2355" t="s">
        <v>0</v>
      </c>
      <c r="BM2355">
        <v>0</v>
      </c>
      <c r="BN2355">
        <v>0</v>
      </c>
      <c r="BO2355">
        <v>0</v>
      </c>
      <c r="BP2355">
        <v>0</v>
      </c>
      <c r="BQ2355" t="s">
        <v>0</v>
      </c>
      <c r="BR2355">
        <v>0</v>
      </c>
      <c r="BS2355">
        <v>0</v>
      </c>
      <c r="BT2355" t="s">
        <v>0</v>
      </c>
      <c r="BU2355" t="s">
        <v>0</v>
      </c>
      <c r="BV2355">
        <v>0</v>
      </c>
      <c r="BW2355" t="s">
        <v>0</v>
      </c>
      <c r="BX2355" t="s">
        <v>0</v>
      </c>
      <c r="BY2355" t="s">
        <v>0</v>
      </c>
      <c r="BZ2355" t="s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</row>
    <row r="2356" spans="1:86" x14ac:dyDescent="0.25">
      <c r="A2356">
        <v>2354</v>
      </c>
      <c r="B2356">
        <v>20995</v>
      </c>
      <c r="C2356" t="s">
        <v>0</v>
      </c>
      <c r="D2356" t="s">
        <v>0</v>
      </c>
      <c r="E2356">
        <v>-26.737359999999899</v>
      </c>
      <c r="F2356">
        <v>150.77322000000001</v>
      </c>
      <c r="G2356" s="1">
        <v>24279</v>
      </c>
      <c r="H2356" t="s">
        <v>90</v>
      </c>
      <c r="I2356" t="s">
        <v>90</v>
      </c>
      <c r="J2356" t="s">
        <v>0</v>
      </c>
      <c r="K2356">
        <v>15500</v>
      </c>
      <c r="L2356">
        <v>0</v>
      </c>
      <c r="M2356">
        <v>15500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9910.5996090000008</v>
      </c>
      <c r="Y2356">
        <v>0</v>
      </c>
      <c r="Z2356">
        <v>8</v>
      </c>
      <c r="AA2356">
        <v>0</v>
      </c>
      <c r="AB2356">
        <v>3248</v>
      </c>
      <c r="AC2356">
        <v>0</v>
      </c>
      <c r="AD2356">
        <v>188</v>
      </c>
      <c r="AE2356">
        <v>214</v>
      </c>
      <c r="AF2356">
        <v>5540</v>
      </c>
      <c r="AG2356">
        <v>92</v>
      </c>
      <c r="AH2356">
        <v>515</v>
      </c>
      <c r="AI2356">
        <v>628</v>
      </c>
      <c r="AJ2356">
        <v>0</v>
      </c>
      <c r="AK2356">
        <v>514.754098</v>
      </c>
      <c r="AL2356">
        <v>0</v>
      </c>
      <c r="AM2356">
        <v>0</v>
      </c>
      <c r="AN2356">
        <v>1350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 t="s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 t="s">
        <v>0</v>
      </c>
      <c r="BH2356">
        <v>0</v>
      </c>
      <c r="BI2356">
        <v>0</v>
      </c>
      <c r="BJ2356">
        <v>0.6</v>
      </c>
      <c r="BK2356" t="s">
        <v>0</v>
      </c>
      <c r="BL2356" t="s">
        <v>0</v>
      </c>
      <c r="BM2356">
        <v>0</v>
      </c>
      <c r="BN2356">
        <v>0</v>
      </c>
      <c r="BO2356">
        <v>0</v>
      </c>
      <c r="BP2356">
        <v>0</v>
      </c>
      <c r="BQ2356" t="s">
        <v>0</v>
      </c>
      <c r="BR2356">
        <v>0</v>
      </c>
      <c r="BS2356">
        <v>0</v>
      </c>
      <c r="BT2356" t="s">
        <v>0</v>
      </c>
      <c r="BU2356" t="s">
        <v>0</v>
      </c>
      <c r="BV2356">
        <v>0</v>
      </c>
      <c r="BW2356" t="s">
        <v>0</v>
      </c>
      <c r="BX2356" t="s">
        <v>0</v>
      </c>
      <c r="BY2356" t="s">
        <v>0</v>
      </c>
      <c r="BZ2356" t="s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G2356">
        <v>0</v>
      </c>
      <c r="CH2356">
        <v>0</v>
      </c>
    </row>
    <row r="2357" spans="1:86" x14ac:dyDescent="0.25">
      <c r="A2357">
        <v>2355</v>
      </c>
      <c r="B2357">
        <v>7757</v>
      </c>
      <c r="C2357" t="s">
        <v>0</v>
      </c>
      <c r="D2357" t="s">
        <v>0</v>
      </c>
      <c r="E2357">
        <v>-26.76632</v>
      </c>
      <c r="F2357">
        <v>150.78818999999899</v>
      </c>
      <c r="G2357" s="1">
        <v>24280</v>
      </c>
      <c r="H2357" t="s">
        <v>90</v>
      </c>
      <c r="I2357" t="s">
        <v>90</v>
      </c>
      <c r="J2357" t="s">
        <v>0</v>
      </c>
      <c r="K2357">
        <v>14000</v>
      </c>
      <c r="L2357">
        <v>0</v>
      </c>
      <c r="M2357">
        <v>14000</v>
      </c>
      <c r="N2357">
        <v>8670.0898429999907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8974.0498040000002</v>
      </c>
      <c r="Y2357">
        <v>0</v>
      </c>
      <c r="Z2357">
        <v>8.199999</v>
      </c>
      <c r="AA2357">
        <v>0</v>
      </c>
      <c r="AB2357">
        <v>3200</v>
      </c>
      <c r="AC2357">
        <v>0</v>
      </c>
      <c r="AD2357">
        <v>88</v>
      </c>
      <c r="AE2357">
        <v>87</v>
      </c>
      <c r="AF2357">
        <v>5000</v>
      </c>
      <c r="AG2357">
        <v>0</v>
      </c>
      <c r="AH2357">
        <v>490</v>
      </c>
      <c r="AI2357">
        <v>598</v>
      </c>
      <c r="AJ2357">
        <v>0</v>
      </c>
      <c r="AK2357">
        <v>490.16393399999902</v>
      </c>
      <c r="AL2357">
        <v>0</v>
      </c>
      <c r="AM2357">
        <v>0</v>
      </c>
      <c r="AN2357">
        <v>578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 t="s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 t="s">
        <v>0</v>
      </c>
      <c r="BH2357">
        <v>0</v>
      </c>
      <c r="BI2357">
        <v>0</v>
      </c>
      <c r="BJ2357">
        <v>1.0499989999999999</v>
      </c>
      <c r="BK2357" t="s">
        <v>0</v>
      </c>
      <c r="BL2357" t="s">
        <v>0</v>
      </c>
      <c r="BM2357">
        <v>0</v>
      </c>
      <c r="BN2357">
        <v>0</v>
      </c>
      <c r="BO2357">
        <v>0</v>
      </c>
      <c r="BP2357">
        <v>0</v>
      </c>
      <c r="BQ2357" t="s">
        <v>0</v>
      </c>
      <c r="BR2357">
        <v>0</v>
      </c>
      <c r="BS2357">
        <v>0</v>
      </c>
      <c r="BT2357" t="s">
        <v>0</v>
      </c>
      <c r="BU2357" t="s">
        <v>0</v>
      </c>
      <c r="BV2357">
        <v>0</v>
      </c>
      <c r="BW2357" t="s">
        <v>0</v>
      </c>
      <c r="BX2357" t="s">
        <v>0</v>
      </c>
      <c r="BY2357" t="s">
        <v>0</v>
      </c>
      <c r="BZ2357" t="s">
        <v>0</v>
      </c>
      <c r="CA2357">
        <v>0</v>
      </c>
      <c r="CB2357">
        <v>0</v>
      </c>
      <c r="CC2357">
        <v>0</v>
      </c>
      <c r="CD2357">
        <v>0</v>
      </c>
      <c r="CE2357">
        <v>0</v>
      </c>
      <c r="CF2357">
        <v>0</v>
      </c>
      <c r="CG2357">
        <v>0</v>
      </c>
      <c r="CH2357">
        <v>0</v>
      </c>
    </row>
    <row r="2358" spans="1:86" x14ac:dyDescent="0.25">
      <c r="A2358">
        <v>2356</v>
      </c>
      <c r="B2358">
        <v>20998</v>
      </c>
      <c r="C2358" t="s">
        <v>0</v>
      </c>
      <c r="D2358" t="s">
        <v>0</v>
      </c>
      <c r="E2358">
        <v>-26.76192</v>
      </c>
      <c r="F2358">
        <v>150.814439999999</v>
      </c>
      <c r="G2358" s="1">
        <v>24280</v>
      </c>
      <c r="H2358" t="s">
        <v>90</v>
      </c>
      <c r="I2358" t="s">
        <v>90</v>
      </c>
      <c r="J2358" t="s">
        <v>0</v>
      </c>
      <c r="K2358">
        <v>9280</v>
      </c>
      <c r="L2358">
        <v>0</v>
      </c>
      <c r="M2358">
        <v>9280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5820.2998040000002</v>
      </c>
      <c r="Y2358">
        <v>0</v>
      </c>
      <c r="Z2358">
        <v>7.699999</v>
      </c>
      <c r="AA2358">
        <v>0</v>
      </c>
      <c r="AB2358">
        <v>1750</v>
      </c>
      <c r="AC2358">
        <v>0</v>
      </c>
      <c r="AD2358">
        <v>116</v>
      </c>
      <c r="AE2358">
        <v>212</v>
      </c>
      <c r="AF2358">
        <v>3160</v>
      </c>
      <c r="AG2358">
        <v>130</v>
      </c>
      <c r="AH2358">
        <v>371</v>
      </c>
      <c r="AI2358">
        <v>452</v>
      </c>
      <c r="AJ2358">
        <v>0</v>
      </c>
      <c r="AK2358">
        <v>370.491803</v>
      </c>
      <c r="AL2358">
        <v>0</v>
      </c>
      <c r="AM2358">
        <v>0</v>
      </c>
      <c r="AN2358">
        <v>1162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 t="s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 t="s">
        <v>0</v>
      </c>
      <c r="BH2358">
        <v>0</v>
      </c>
      <c r="BI2358">
        <v>0</v>
      </c>
      <c r="BJ2358">
        <v>0.3</v>
      </c>
      <c r="BK2358" t="s">
        <v>0</v>
      </c>
      <c r="BL2358" t="s">
        <v>0</v>
      </c>
      <c r="BM2358">
        <v>0</v>
      </c>
      <c r="BN2358">
        <v>0</v>
      </c>
      <c r="BO2358">
        <v>0</v>
      </c>
      <c r="BP2358">
        <v>0</v>
      </c>
      <c r="BQ2358" t="s">
        <v>0</v>
      </c>
      <c r="BR2358">
        <v>0</v>
      </c>
      <c r="BS2358">
        <v>0</v>
      </c>
      <c r="BT2358" t="s">
        <v>0</v>
      </c>
      <c r="BU2358" t="s">
        <v>0</v>
      </c>
      <c r="BV2358">
        <v>0</v>
      </c>
      <c r="BW2358" t="s">
        <v>0</v>
      </c>
      <c r="BX2358" t="s">
        <v>0</v>
      </c>
      <c r="BY2358" t="s">
        <v>0</v>
      </c>
      <c r="BZ2358" t="s">
        <v>0</v>
      </c>
      <c r="CA2358">
        <v>0</v>
      </c>
      <c r="CB2358">
        <v>0</v>
      </c>
      <c r="CC2358">
        <v>0</v>
      </c>
      <c r="CD2358">
        <v>0</v>
      </c>
      <c r="CE2358">
        <v>0</v>
      </c>
      <c r="CF2358">
        <v>0</v>
      </c>
      <c r="CG2358">
        <v>0</v>
      </c>
      <c r="CH2358">
        <v>0</v>
      </c>
    </row>
    <row r="2359" spans="1:86" x14ac:dyDescent="0.25">
      <c r="A2359">
        <v>2357</v>
      </c>
      <c r="B2359">
        <v>21008</v>
      </c>
      <c r="C2359" t="s">
        <v>0</v>
      </c>
      <c r="D2359" t="s">
        <v>0</v>
      </c>
      <c r="E2359">
        <v>-26.770340000000001</v>
      </c>
      <c r="F2359">
        <v>150.82588000000001</v>
      </c>
      <c r="G2359" s="1">
        <v>24280</v>
      </c>
      <c r="H2359" t="s">
        <v>90</v>
      </c>
      <c r="I2359" t="s">
        <v>90</v>
      </c>
      <c r="J2359" t="s">
        <v>0</v>
      </c>
      <c r="K2359">
        <v>2100</v>
      </c>
      <c r="L2359">
        <v>0</v>
      </c>
      <c r="M2359">
        <v>2100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206.4</v>
      </c>
      <c r="X2359">
        <v>1561.75</v>
      </c>
      <c r="Y2359">
        <v>0</v>
      </c>
      <c r="Z2359">
        <v>9.699999</v>
      </c>
      <c r="AA2359">
        <v>0</v>
      </c>
      <c r="AB2359">
        <v>485</v>
      </c>
      <c r="AC2359">
        <v>0</v>
      </c>
      <c r="AD2359">
        <v>3.2</v>
      </c>
      <c r="AE2359">
        <v>292</v>
      </c>
      <c r="AF2359">
        <v>416</v>
      </c>
      <c r="AG2359">
        <v>3</v>
      </c>
      <c r="AH2359">
        <v>473</v>
      </c>
      <c r="AI2359">
        <v>156</v>
      </c>
      <c r="AJ2359">
        <v>0</v>
      </c>
      <c r="AK2359">
        <v>127.868852</v>
      </c>
      <c r="AL2359">
        <v>343.99998799999901</v>
      </c>
      <c r="AM2359">
        <v>0</v>
      </c>
      <c r="AN2359">
        <v>1209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 t="s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 t="s">
        <v>0</v>
      </c>
      <c r="BH2359">
        <v>0</v>
      </c>
      <c r="BI2359">
        <v>0</v>
      </c>
      <c r="BJ2359">
        <v>0.15</v>
      </c>
      <c r="BK2359" t="s">
        <v>0</v>
      </c>
      <c r="BL2359" t="s">
        <v>0</v>
      </c>
      <c r="BM2359">
        <v>0</v>
      </c>
      <c r="BN2359">
        <v>0</v>
      </c>
      <c r="BO2359">
        <v>0</v>
      </c>
      <c r="BP2359">
        <v>0</v>
      </c>
      <c r="BQ2359" t="s">
        <v>0</v>
      </c>
      <c r="BR2359">
        <v>0</v>
      </c>
      <c r="BS2359">
        <v>0</v>
      </c>
      <c r="BT2359" t="s">
        <v>0</v>
      </c>
      <c r="BU2359" t="s">
        <v>0</v>
      </c>
      <c r="BV2359">
        <v>0</v>
      </c>
      <c r="BW2359" t="s">
        <v>0</v>
      </c>
      <c r="BX2359" t="s">
        <v>0</v>
      </c>
      <c r="BY2359" t="s">
        <v>0</v>
      </c>
      <c r="BZ2359" t="s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</row>
    <row r="2360" spans="1:86" x14ac:dyDescent="0.25">
      <c r="A2360">
        <v>2358</v>
      </c>
      <c r="B2360">
        <v>36435</v>
      </c>
      <c r="C2360" t="s">
        <v>0</v>
      </c>
      <c r="D2360" t="s">
        <v>0</v>
      </c>
      <c r="E2360">
        <v>-26.755659999999899</v>
      </c>
      <c r="F2360">
        <v>150.81549999999899</v>
      </c>
      <c r="G2360" s="1">
        <v>24280</v>
      </c>
      <c r="H2360" t="s">
        <v>90</v>
      </c>
      <c r="I2360" t="s">
        <v>90</v>
      </c>
      <c r="J2360" t="s">
        <v>0</v>
      </c>
      <c r="K2360">
        <v>11800</v>
      </c>
      <c r="L2360">
        <v>0</v>
      </c>
      <c r="M2360">
        <v>11800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7447.4501950000003</v>
      </c>
      <c r="Y2360">
        <v>0</v>
      </c>
      <c r="Z2360">
        <v>7.8</v>
      </c>
      <c r="AA2360">
        <v>0</v>
      </c>
      <c r="AB2360">
        <v>2260</v>
      </c>
      <c r="AC2360">
        <v>0</v>
      </c>
      <c r="AD2360">
        <v>164</v>
      </c>
      <c r="AE2360">
        <v>269</v>
      </c>
      <c r="AF2360">
        <v>4220</v>
      </c>
      <c r="AG2360">
        <v>180</v>
      </c>
      <c r="AH2360">
        <v>290</v>
      </c>
      <c r="AI2360">
        <v>354</v>
      </c>
      <c r="AJ2360">
        <v>0</v>
      </c>
      <c r="AK2360">
        <v>290.16393399999902</v>
      </c>
      <c r="AL2360">
        <v>0</v>
      </c>
      <c r="AM2360">
        <v>0</v>
      </c>
      <c r="AN2360">
        <v>1517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 t="s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 t="s">
        <v>0</v>
      </c>
      <c r="BH2360">
        <v>0</v>
      </c>
      <c r="BI2360">
        <v>0</v>
      </c>
      <c r="BJ2360">
        <v>0.44999899999999998</v>
      </c>
      <c r="BK2360" t="s">
        <v>0</v>
      </c>
      <c r="BL2360" t="s">
        <v>0</v>
      </c>
      <c r="BM2360">
        <v>0</v>
      </c>
      <c r="BN2360">
        <v>0</v>
      </c>
      <c r="BO2360">
        <v>0</v>
      </c>
      <c r="BP2360">
        <v>0</v>
      </c>
      <c r="BQ2360" t="s">
        <v>0</v>
      </c>
      <c r="BR2360">
        <v>0</v>
      </c>
      <c r="BS2360">
        <v>0</v>
      </c>
      <c r="BT2360" t="s">
        <v>0</v>
      </c>
      <c r="BU2360" t="s">
        <v>0</v>
      </c>
      <c r="BV2360">
        <v>0</v>
      </c>
      <c r="BW2360" t="s">
        <v>0</v>
      </c>
      <c r="BX2360" t="s">
        <v>0</v>
      </c>
      <c r="BY2360" t="s">
        <v>0</v>
      </c>
      <c r="BZ2360" t="s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</row>
    <row r="2361" spans="1:86" x14ac:dyDescent="0.25">
      <c r="A2361">
        <v>2359</v>
      </c>
      <c r="B2361">
        <v>21006</v>
      </c>
      <c r="C2361" t="s">
        <v>0</v>
      </c>
      <c r="D2361" t="s">
        <v>0</v>
      </c>
      <c r="E2361">
        <v>-26.715890000000002</v>
      </c>
      <c r="F2361">
        <v>150.86123000000001</v>
      </c>
      <c r="G2361" s="1">
        <v>24281</v>
      </c>
      <c r="H2361" t="s">
        <v>90</v>
      </c>
      <c r="I2361" t="s">
        <v>90</v>
      </c>
      <c r="J2361" t="s">
        <v>0</v>
      </c>
      <c r="K2361">
        <v>8500</v>
      </c>
      <c r="L2361">
        <v>0</v>
      </c>
      <c r="M2361">
        <v>8500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5294.6499020000001</v>
      </c>
      <c r="Y2361">
        <v>0</v>
      </c>
      <c r="Z2361">
        <v>7.9</v>
      </c>
      <c r="AA2361">
        <v>0</v>
      </c>
      <c r="AB2361">
        <v>1530</v>
      </c>
      <c r="AC2361">
        <v>0</v>
      </c>
      <c r="AD2361">
        <v>80</v>
      </c>
      <c r="AE2361">
        <v>236</v>
      </c>
      <c r="AF2361">
        <v>2770</v>
      </c>
      <c r="AG2361">
        <v>190</v>
      </c>
      <c r="AH2361">
        <v>400</v>
      </c>
      <c r="AI2361">
        <v>488</v>
      </c>
      <c r="AJ2361">
        <v>0</v>
      </c>
      <c r="AK2361">
        <v>400</v>
      </c>
      <c r="AL2361">
        <v>0</v>
      </c>
      <c r="AM2361">
        <v>0</v>
      </c>
      <c r="AN2361">
        <v>1171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 t="s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 t="s">
        <v>0</v>
      </c>
      <c r="BH2361">
        <v>0</v>
      </c>
      <c r="BI2361">
        <v>0</v>
      </c>
      <c r="BJ2361">
        <v>0.64999899999999999</v>
      </c>
      <c r="BK2361" t="s">
        <v>0</v>
      </c>
      <c r="BL2361" t="s">
        <v>0</v>
      </c>
      <c r="BM2361">
        <v>0</v>
      </c>
      <c r="BN2361">
        <v>0</v>
      </c>
      <c r="BO2361">
        <v>0</v>
      </c>
      <c r="BP2361">
        <v>0</v>
      </c>
      <c r="BQ2361" t="s">
        <v>0</v>
      </c>
      <c r="BR2361">
        <v>0</v>
      </c>
      <c r="BS2361">
        <v>0</v>
      </c>
      <c r="BT2361" t="s">
        <v>0</v>
      </c>
      <c r="BU2361" t="s">
        <v>0</v>
      </c>
      <c r="BV2361">
        <v>0</v>
      </c>
      <c r="BW2361" t="s">
        <v>0</v>
      </c>
      <c r="BX2361" t="s">
        <v>0</v>
      </c>
      <c r="BY2361" t="s">
        <v>0</v>
      </c>
      <c r="BZ2361" t="s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G2361">
        <v>0</v>
      </c>
      <c r="CH2361">
        <v>0</v>
      </c>
    </row>
    <row r="2362" spans="1:86" x14ac:dyDescent="0.25">
      <c r="A2362">
        <v>2360</v>
      </c>
      <c r="B2362">
        <v>21016</v>
      </c>
      <c r="C2362" t="s">
        <v>0</v>
      </c>
      <c r="D2362" t="s">
        <v>0</v>
      </c>
      <c r="E2362">
        <v>-26.743490000000001</v>
      </c>
      <c r="F2362">
        <v>150.84592000000001</v>
      </c>
      <c r="G2362" s="1">
        <v>24281</v>
      </c>
      <c r="H2362" t="s">
        <v>90</v>
      </c>
      <c r="I2362" t="s">
        <v>90</v>
      </c>
      <c r="J2362" t="s">
        <v>0</v>
      </c>
      <c r="K2362">
        <v>5450</v>
      </c>
      <c r="L2362">
        <v>0</v>
      </c>
      <c r="M2362">
        <v>5450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3586.5500480000001</v>
      </c>
      <c r="Y2362">
        <v>0</v>
      </c>
      <c r="Z2362">
        <v>7.199999</v>
      </c>
      <c r="AA2362">
        <v>0</v>
      </c>
      <c r="AB2362">
        <v>1028</v>
      </c>
      <c r="AC2362">
        <v>0</v>
      </c>
      <c r="AD2362">
        <v>106</v>
      </c>
      <c r="AE2362">
        <v>106</v>
      </c>
      <c r="AF2362">
        <v>1670</v>
      </c>
      <c r="AG2362">
        <v>96</v>
      </c>
      <c r="AH2362">
        <v>476</v>
      </c>
      <c r="AI2362">
        <v>580</v>
      </c>
      <c r="AJ2362">
        <v>0</v>
      </c>
      <c r="AK2362">
        <v>475.40983599999902</v>
      </c>
      <c r="AL2362">
        <v>0</v>
      </c>
      <c r="AM2362">
        <v>0</v>
      </c>
      <c r="AN2362">
        <v>701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 t="s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 t="s">
        <v>0</v>
      </c>
      <c r="BH2362">
        <v>0</v>
      </c>
      <c r="BI2362">
        <v>0</v>
      </c>
      <c r="BJ2362">
        <v>0.55000000000000004</v>
      </c>
      <c r="BK2362" t="s">
        <v>0</v>
      </c>
      <c r="BL2362" t="s">
        <v>0</v>
      </c>
      <c r="BM2362">
        <v>0</v>
      </c>
      <c r="BN2362">
        <v>0</v>
      </c>
      <c r="BO2362">
        <v>0</v>
      </c>
      <c r="BP2362">
        <v>0</v>
      </c>
      <c r="BQ2362" t="s">
        <v>0</v>
      </c>
      <c r="BR2362">
        <v>0</v>
      </c>
      <c r="BS2362">
        <v>0</v>
      </c>
      <c r="BT2362" t="s">
        <v>0</v>
      </c>
      <c r="BU2362" t="s">
        <v>0</v>
      </c>
      <c r="BV2362">
        <v>0</v>
      </c>
      <c r="BW2362" t="s">
        <v>0</v>
      </c>
      <c r="BX2362" t="s">
        <v>0</v>
      </c>
      <c r="BY2362" t="s">
        <v>0</v>
      </c>
      <c r="BZ2362" t="s">
        <v>0</v>
      </c>
      <c r="CA2362">
        <v>0</v>
      </c>
      <c r="CB2362">
        <v>0</v>
      </c>
      <c r="CC2362">
        <v>0</v>
      </c>
      <c r="CD2362">
        <v>0</v>
      </c>
      <c r="CE2362">
        <v>0</v>
      </c>
      <c r="CF2362">
        <v>0</v>
      </c>
      <c r="CG2362">
        <v>0</v>
      </c>
      <c r="CH2362">
        <v>0</v>
      </c>
    </row>
    <row r="2363" spans="1:86" x14ac:dyDescent="0.25">
      <c r="A2363">
        <v>2361</v>
      </c>
      <c r="B2363">
        <v>21017</v>
      </c>
      <c r="C2363" t="s">
        <v>0</v>
      </c>
      <c r="D2363" t="s">
        <v>0</v>
      </c>
      <c r="E2363">
        <v>-26.749040000000001</v>
      </c>
      <c r="F2363">
        <v>150.84280999999899</v>
      </c>
      <c r="G2363" s="1">
        <v>24281</v>
      </c>
      <c r="H2363" t="s">
        <v>90</v>
      </c>
      <c r="I2363" t="s">
        <v>90</v>
      </c>
      <c r="J2363" t="s">
        <v>0</v>
      </c>
      <c r="K2363">
        <v>5880</v>
      </c>
      <c r="L2363">
        <v>0</v>
      </c>
      <c r="M2363">
        <v>5880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3843.3999020000001</v>
      </c>
      <c r="Y2363">
        <v>0</v>
      </c>
      <c r="Z2363">
        <v>7.4</v>
      </c>
      <c r="AA2363">
        <v>0</v>
      </c>
      <c r="AB2363">
        <v>1127</v>
      </c>
      <c r="AC2363">
        <v>0</v>
      </c>
      <c r="AD2363">
        <v>114</v>
      </c>
      <c r="AE2363">
        <v>100</v>
      </c>
      <c r="AF2363">
        <v>1815</v>
      </c>
      <c r="AG2363">
        <v>102</v>
      </c>
      <c r="AH2363">
        <v>480</v>
      </c>
      <c r="AI2363">
        <v>585</v>
      </c>
      <c r="AJ2363">
        <v>0</v>
      </c>
      <c r="AK2363">
        <v>479.508197</v>
      </c>
      <c r="AL2363">
        <v>0</v>
      </c>
      <c r="AM2363">
        <v>0</v>
      </c>
      <c r="AN2363">
        <v>696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 t="s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 t="s">
        <v>0</v>
      </c>
      <c r="BH2363">
        <v>0</v>
      </c>
      <c r="BI2363">
        <v>0</v>
      </c>
      <c r="BJ2363">
        <v>0.4</v>
      </c>
      <c r="BK2363" t="s">
        <v>0</v>
      </c>
      <c r="BL2363" t="s">
        <v>0</v>
      </c>
      <c r="BM2363">
        <v>0</v>
      </c>
      <c r="BN2363">
        <v>0</v>
      </c>
      <c r="BO2363">
        <v>0</v>
      </c>
      <c r="BP2363">
        <v>0</v>
      </c>
      <c r="BQ2363" t="s">
        <v>0</v>
      </c>
      <c r="BR2363">
        <v>0</v>
      </c>
      <c r="BS2363">
        <v>0</v>
      </c>
      <c r="BT2363" t="s">
        <v>0</v>
      </c>
      <c r="BU2363" t="s">
        <v>0</v>
      </c>
      <c r="BV2363">
        <v>0</v>
      </c>
      <c r="BW2363" t="s">
        <v>0</v>
      </c>
      <c r="BX2363" t="s">
        <v>0</v>
      </c>
      <c r="BY2363" t="s">
        <v>0</v>
      </c>
      <c r="BZ2363" t="s">
        <v>0</v>
      </c>
      <c r="CA2363">
        <v>0</v>
      </c>
      <c r="CB2363">
        <v>0</v>
      </c>
      <c r="CC2363">
        <v>0</v>
      </c>
      <c r="CD2363">
        <v>0</v>
      </c>
      <c r="CE2363">
        <v>0</v>
      </c>
      <c r="CF2363">
        <v>0</v>
      </c>
      <c r="CG2363">
        <v>0</v>
      </c>
      <c r="CH2363">
        <v>0</v>
      </c>
    </row>
    <row r="2364" spans="1:86" x14ac:dyDescent="0.25">
      <c r="A2364">
        <v>2362</v>
      </c>
      <c r="B2364">
        <v>21018</v>
      </c>
      <c r="C2364" t="s">
        <v>0</v>
      </c>
      <c r="D2364" t="s">
        <v>0</v>
      </c>
      <c r="E2364">
        <v>-26.7544</v>
      </c>
      <c r="F2364">
        <v>150.84137000000001</v>
      </c>
      <c r="G2364" s="1">
        <v>24281</v>
      </c>
      <c r="H2364" t="s">
        <v>90</v>
      </c>
      <c r="I2364" t="s">
        <v>90</v>
      </c>
      <c r="J2364" t="s">
        <v>0</v>
      </c>
      <c r="K2364">
        <v>5780</v>
      </c>
      <c r="L2364">
        <v>0</v>
      </c>
      <c r="M2364">
        <v>5780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3726.5500480000001</v>
      </c>
      <c r="Y2364">
        <v>0</v>
      </c>
      <c r="Z2364">
        <v>7.3</v>
      </c>
      <c r="AA2364">
        <v>0</v>
      </c>
      <c r="AB2364">
        <v>1095</v>
      </c>
      <c r="AC2364">
        <v>0</v>
      </c>
      <c r="AD2364">
        <v>100</v>
      </c>
      <c r="AE2364">
        <v>106</v>
      </c>
      <c r="AF2364">
        <v>1790</v>
      </c>
      <c r="AG2364">
        <v>115</v>
      </c>
      <c r="AH2364">
        <v>426</v>
      </c>
      <c r="AI2364">
        <v>520</v>
      </c>
      <c r="AJ2364">
        <v>0</v>
      </c>
      <c r="AK2364">
        <v>426.22950800000001</v>
      </c>
      <c r="AL2364">
        <v>0</v>
      </c>
      <c r="AM2364">
        <v>0</v>
      </c>
      <c r="AN2364">
        <v>686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 t="s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 t="s">
        <v>0</v>
      </c>
      <c r="BH2364">
        <v>0</v>
      </c>
      <c r="BI2364">
        <v>0</v>
      </c>
      <c r="BJ2364">
        <v>0.55000000000000004</v>
      </c>
      <c r="BK2364" t="s">
        <v>0</v>
      </c>
      <c r="BL2364" t="s">
        <v>0</v>
      </c>
      <c r="BM2364">
        <v>0</v>
      </c>
      <c r="BN2364">
        <v>0</v>
      </c>
      <c r="BO2364">
        <v>0</v>
      </c>
      <c r="BP2364">
        <v>0</v>
      </c>
      <c r="BQ2364" t="s">
        <v>0</v>
      </c>
      <c r="BR2364">
        <v>0</v>
      </c>
      <c r="BS2364">
        <v>0</v>
      </c>
      <c r="BT2364" t="s">
        <v>0</v>
      </c>
      <c r="BU2364" t="s">
        <v>0</v>
      </c>
      <c r="BV2364">
        <v>0</v>
      </c>
      <c r="BW2364" t="s">
        <v>0</v>
      </c>
      <c r="BX2364" t="s">
        <v>0</v>
      </c>
      <c r="BY2364" t="s">
        <v>0</v>
      </c>
      <c r="BZ2364" t="s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</row>
    <row r="2365" spans="1:86" x14ac:dyDescent="0.25">
      <c r="A2365">
        <v>2363</v>
      </c>
      <c r="B2365">
        <v>21022</v>
      </c>
      <c r="C2365" t="s">
        <v>0</v>
      </c>
      <c r="D2365" t="s">
        <v>0</v>
      </c>
      <c r="E2365">
        <v>-26.740570000000002</v>
      </c>
      <c r="F2365">
        <v>150.87612999999899</v>
      </c>
      <c r="G2365" s="1">
        <v>24281</v>
      </c>
      <c r="H2365" t="s">
        <v>90</v>
      </c>
      <c r="I2365" t="s">
        <v>90</v>
      </c>
      <c r="J2365" t="s">
        <v>0</v>
      </c>
      <c r="K2365">
        <v>5700</v>
      </c>
      <c r="L2365">
        <v>0</v>
      </c>
      <c r="M2365">
        <v>5700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3613.5500480000001</v>
      </c>
      <c r="Y2365">
        <v>0</v>
      </c>
      <c r="Z2365">
        <v>8.1</v>
      </c>
      <c r="AA2365">
        <v>0</v>
      </c>
      <c r="AB2365">
        <v>1065</v>
      </c>
      <c r="AC2365">
        <v>0</v>
      </c>
      <c r="AD2365">
        <v>52</v>
      </c>
      <c r="AE2365">
        <v>129</v>
      </c>
      <c r="AF2365">
        <v>1700</v>
      </c>
      <c r="AG2365">
        <v>130</v>
      </c>
      <c r="AH2365">
        <v>440</v>
      </c>
      <c r="AI2365">
        <v>537</v>
      </c>
      <c r="AJ2365">
        <v>0</v>
      </c>
      <c r="AK2365">
        <v>440.16393399999902</v>
      </c>
      <c r="AL2365">
        <v>0</v>
      </c>
      <c r="AM2365">
        <v>0</v>
      </c>
      <c r="AN2365">
        <v>661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 t="s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 t="s">
        <v>0</v>
      </c>
      <c r="BH2365">
        <v>0</v>
      </c>
      <c r="BI2365">
        <v>0</v>
      </c>
      <c r="BJ2365">
        <v>0.55000000000000004</v>
      </c>
      <c r="BK2365" t="s">
        <v>0</v>
      </c>
      <c r="BL2365" t="s">
        <v>0</v>
      </c>
      <c r="BM2365">
        <v>0</v>
      </c>
      <c r="BN2365">
        <v>0</v>
      </c>
      <c r="BO2365">
        <v>0</v>
      </c>
      <c r="BP2365">
        <v>0</v>
      </c>
      <c r="BQ2365" t="s">
        <v>0</v>
      </c>
      <c r="BR2365">
        <v>0</v>
      </c>
      <c r="BS2365">
        <v>0</v>
      </c>
      <c r="BT2365" t="s">
        <v>0</v>
      </c>
      <c r="BU2365" t="s">
        <v>0</v>
      </c>
      <c r="BV2365">
        <v>0</v>
      </c>
      <c r="BW2365" t="s">
        <v>0</v>
      </c>
      <c r="BX2365" t="s">
        <v>0</v>
      </c>
      <c r="BY2365" t="s">
        <v>0</v>
      </c>
      <c r="BZ2365" t="s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</row>
    <row r="2366" spans="1:86" x14ac:dyDescent="0.25">
      <c r="A2366">
        <v>2364</v>
      </c>
      <c r="B2366">
        <v>20999</v>
      </c>
      <c r="C2366" t="s">
        <v>0</v>
      </c>
      <c r="D2366" t="s">
        <v>0</v>
      </c>
      <c r="E2366">
        <v>-26.74438</v>
      </c>
      <c r="F2366">
        <v>150.82156000000001</v>
      </c>
      <c r="G2366" s="1">
        <v>24282</v>
      </c>
      <c r="H2366" t="s">
        <v>90</v>
      </c>
      <c r="I2366" t="s">
        <v>90</v>
      </c>
      <c r="J2366" t="s">
        <v>0</v>
      </c>
      <c r="K2366">
        <v>7850</v>
      </c>
      <c r="L2366">
        <v>0</v>
      </c>
      <c r="M2366">
        <v>7850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5172.5</v>
      </c>
      <c r="Y2366">
        <v>0</v>
      </c>
      <c r="Z2366">
        <v>7</v>
      </c>
      <c r="AA2366">
        <v>0</v>
      </c>
      <c r="AB2366">
        <v>1470</v>
      </c>
      <c r="AC2366">
        <v>0</v>
      </c>
      <c r="AD2366">
        <v>244</v>
      </c>
      <c r="AE2366">
        <v>109</v>
      </c>
      <c r="AF2366">
        <v>2520</v>
      </c>
      <c r="AG2366">
        <v>158</v>
      </c>
      <c r="AH2366">
        <v>550</v>
      </c>
      <c r="AI2366">
        <v>671</v>
      </c>
      <c r="AJ2366">
        <v>0</v>
      </c>
      <c r="AK2366">
        <v>550</v>
      </c>
      <c r="AL2366">
        <v>0</v>
      </c>
      <c r="AM2366">
        <v>0</v>
      </c>
      <c r="AN2366">
        <v>1058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 t="s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 t="s">
        <v>0</v>
      </c>
      <c r="BH2366">
        <v>0</v>
      </c>
      <c r="BI2366">
        <v>0</v>
      </c>
      <c r="BJ2366">
        <v>0.5</v>
      </c>
      <c r="BK2366" t="s">
        <v>0</v>
      </c>
      <c r="BL2366" t="s">
        <v>0</v>
      </c>
      <c r="BM2366">
        <v>0</v>
      </c>
      <c r="BN2366">
        <v>0</v>
      </c>
      <c r="BO2366">
        <v>0</v>
      </c>
      <c r="BP2366">
        <v>0</v>
      </c>
      <c r="BQ2366" t="s">
        <v>0</v>
      </c>
      <c r="BR2366">
        <v>0</v>
      </c>
      <c r="BS2366">
        <v>0</v>
      </c>
      <c r="BT2366" t="s">
        <v>0</v>
      </c>
      <c r="BU2366" t="s">
        <v>0</v>
      </c>
      <c r="BV2366">
        <v>0</v>
      </c>
      <c r="BW2366" t="s">
        <v>0</v>
      </c>
      <c r="BX2366" t="s">
        <v>0</v>
      </c>
      <c r="BY2366" t="s">
        <v>0</v>
      </c>
      <c r="BZ2366" t="s">
        <v>0</v>
      </c>
      <c r="CA2366">
        <v>0</v>
      </c>
      <c r="CB2366">
        <v>0</v>
      </c>
      <c r="CC2366">
        <v>0</v>
      </c>
      <c r="CD2366">
        <v>0</v>
      </c>
      <c r="CE2366">
        <v>0</v>
      </c>
      <c r="CF2366">
        <v>0</v>
      </c>
      <c r="CG2366">
        <v>0</v>
      </c>
      <c r="CH2366">
        <v>0</v>
      </c>
    </row>
    <row r="2367" spans="1:86" x14ac:dyDescent="0.25">
      <c r="A2367">
        <v>2365</v>
      </c>
      <c r="B2367">
        <v>21026</v>
      </c>
      <c r="C2367" t="s">
        <v>0</v>
      </c>
      <c r="D2367" t="s">
        <v>0</v>
      </c>
      <c r="E2367">
        <v>-26.73732</v>
      </c>
      <c r="F2367">
        <v>150.83287999999899</v>
      </c>
      <c r="G2367" s="1">
        <v>24286</v>
      </c>
      <c r="H2367" t="s">
        <v>90</v>
      </c>
      <c r="I2367" t="s">
        <v>90</v>
      </c>
      <c r="J2367" t="s">
        <v>0</v>
      </c>
      <c r="K2367">
        <v>6700</v>
      </c>
      <c r="L2367">
        <v>0</v>
      </c>
      <c r="M2367">
        <v>6700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4382.4501950000003</v>
      </c>
      <c r="Y2367">
        <v>0</v>
      </c>
      <c r="Z2367">
        <v>7.9</v>
      </c>
      <c r="AA2367">
        <v>0</v>
      </c>
      <c r="AB2367">
        <v>1238</v>
      </c>
      <c r="AC2367">
        <v>0</v>
      </c>
      <c r="AD2367">
        <v>84</v>
      </c>
      <c r="AE2367">
        <v>183</v>
      </c>
      <c r="AF2367">
        <v>2140</v>
      </c>
      <c r="AG2367">
        <v>142</v>
      </c>
      <c r="AH2367">
        <v>488</v>
      </c>
      <c r="AI2367">
        <v>595</v>
      </c>
      <c r="AJ2367">
        <v>0</v>
      </c>
      <c r="AK2367">
        <v>487.70491800000002</v>
      </c>
      <c r="AL2367">
        <v>0</v>
      </c>
      <c r="AM2367">
        <v>0</v>
      </c>
      <c r="AN2367">
        <v>963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 t="s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 t="s">
        <v>0</v>
      </c>
      <c r="BH2367">
        <v>0</v>
      </c>
      <c r="BI2367">
        <v>0</v>
      </c>
      <c r="BJ2367">
        <v>0.44999899999999998</v>
      </c>
      <c r="BK2367" t="s">
        <v>0</v>
      </c>
      <c r="BL2367" t="s">
        <v>0</v>
      </c>
      <c r="BM2367">
        <v>0</v>
      </c>
      <c r="BN2367">
        <v>0</v>
      </c>
      <c r="BO2367">
        <v>0</v>
      </c>
      <c r="BP2367">
        <v>0</v>
      </c>
      <c r="BQ2367" t="s">
        <v>0</v>
      </c>
      <c r="BR2367">
        <v>0</v>
      </c>
      <c r="BS2367">
        <v>0</v>
      </c>
      <c r="BT2367" t="s">
        <v>0</v>
      </c>
      <c r="BU2367" t="s">
        <v>0</v>
      </c>
      <c r="BV2367">
        <v>0</v>
      </c>
      <c r="BW2367" t="s">
        <v>0</v>
      </c>
      <c r="BX2367" t="s">
        <v>0</v>
      </c>
      <c r="BY2367" t="s">
        <v>0</v>
      </c>
      <c r="BZ2367" t="s">
        <v>0</v>
      </c>
      <c r="CA2367">
        <v>0</v>
      </c>
      <c r="CB2367">
        <v>0</v>
      </c>
      <c r="CC2367">
        <v>0</v>
      </c>
      <c r="CD2367">
        <v>0</v>
      </c>
      <c r="CE2367">
        <v>0</v>
      </c>
      <c r="CF2367">
        <v>0</v>
      </c>
      <c r="CG2367">
        <v>0</v>
      </c>
      <c r="CH2367">
        <v>0</v>
      </c>
    </row>
    <row r="2368" spans="1:86" x14ac:dyDescent="0.25">
      <c r="A2368">
        <v>2366</v>
      </c>
      <c r="B2368">
        <v>24541</v>
      </c>
      <c r="C2368" t="s">
        <v>0</v>
      </c>
      <c r="D2368" t="s">
        <v>0</v>
      </c>
      <c r="E2368">
        <v>-26.738800000000001</v>
      </c>
      <c r="F2368">
        <v>150.85202000000001</v>
      </c>
      <c r="G2368" s="1">
        <v>24286</v>
      </c>
      <c r="H2368" t="s">
        <v>90</v>
      </c>
      <c r="I2368" t="s">
        <v>90</v>
      </c>
      <c r="J2368" t="s">
        <v>0</v>
      </c>
      <c r="K2368">
        <v>7930</v>
      </c>
      <c r="L2368">
        <v>0</v>
      </c>
      <c r="M2368">
        <v>7930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5044.3999020000001</v>
      </c>
      <c r="Y2368">
        <v>0</v>
      </c>
      <c r="Z2368">
        <v>8</v>
      </c>
      <c r="AA2368">
        <v>0</v>
      </c>
      <c r="AB2368">
        <v>1515</v>
      </c>
      <c r="AC2368">
        <v>0</v>
      </c>
      <c r="AD2368">
        <v>92</v>
      </c>
      <c r="AE2368">
        <v>173</v>
      </c>
      <c r="AF2368">
        <v>2570</v>
      </c>
      <c r="AG2368">
        <v>182</v>
      </c>
      <c r="AH2368">
        <v>420</v>
      </c>
      <c r="AI2368">
        <v>512</v>
      </c>
      <c r="AJ2368">
        <v>0</v>
      </c>
      <c r="AK2368">
        <v>419.67213099999901</v>
      </c>
      <c r="AL2368">
        <v>0</v>
      </c>
      <c r="AM2368">
        <v>0</v>
      </c>
      <c r="AN2368">
        <v>942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 t="s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 t="s">
        <v>0</v>
      </c>
      <c r="BH2368">
        <v>0</v>
      </c>
      <c r="BI2368">
        <v>0</v>
      </c>
      <c r="BJ2368">
        <v>0.4</v>
      </c>
      <c r="BK2368" t="s">
        <v>0</v>
      </c>
      <c r="BL2368" t="s">
        <v>0</v>
      </c>
      <c r="BM2368">
        <v>0</v>
      </c>
      <c r="BN2368">
        <v>0</v>
      </c>
      <c r="BO2368">
        <v>0</v>
      </c>
      <c r="BP2368">
        <v>0</v>
      </c>
      <c r="BQ2368" t="s">
        <v>0</v>
      </c>
      <c r="BR2368">
        <v>0</v>
      </c>
      <c r="BS2368">
        <v>0</v>
      </c>
      <c r="BT2368" t="s">
        <v>0</v>
      </c>
      <c r="BU2368" t="s">
        <v>0</v>
      </c>
      <c r="BV2368">
        <v>0</v>
      </c>
      <c r="BW2368" t="s">
        <v>0</v>
      </c>
      <c r="BX2368" t="s">
        <v>0</v>
      </c>
      <c r="BY2368" t="s">
        <v>0</v>
      </c>
      <c r="BZ2368" t="s">
        <v>0</v>
      </c>
      <c r="CA2368">
        <v>0</v>
      </c>
      <c r="CB2368">
        <v>0</v>
      </c>
      <c r="CC2368">
        <v>0</v>
      </c>
      <c r="CD2368">
        <v>0</v>
      </c>
      <c r="CE2368">
        <v>0</v>
      </c>
      <c r="CF2368">
        <v>0</v>
      </c>
      <c r="CG2368">
        <v>0</v>
      </c>
      <c r="CH2368">
        <v>0</v>
      </c>
    </row>
    <row r="2369" spans="1:86" x14ac:dyDescent="0.25">
      <c r="A2369">
        <v>2367</v>
      </c>
      <c r="B2369">
        <v>21007</v>
      </c>
      <c r="C2369" t="s">
        <v>0</v>
      </c>
      <c r="D2369" t="s">
        <v>0</v>
      </c>
      <c r="E2369">
        <v>-26.76736</v>
      </c>
      <c r="F2369">
        <v>150.88251</v>
      </c>
      <c r="G2369" s="1">
        <v>24288</v>
      </c>
      <c r="H2369" t="s">
        <v>90</v>
      </c>
      <c r="I2369" t="s">
        <v>90</v>
      </c>
      <c r="J2369" t="s">
        <v>0</v>
      </c>
      <c r="K2369">
        <v>5050</v>
      </c>
      <c r="L2369">
        <v>0</v>
      </c>
      <c r="M2369">
        <v>5050</v>
      </c>
      <c r="N2369">
        <v>2986.310058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3197.25</v>
      </c>
      <c r="Y2369">
        <v>0</v>
      </c>
      <c r="Z2369">
        <v>7.9</v>
      </c>
      <c r="AA2369">
        <v>0</v>
      </c>
      <c r="AB2369">
        <v>930</v>
      </c>
      <c r="AC2369">
        <v>0</v>
      </c>
      <c r="AD2369">
        <v>80</v>
      </c>
      <c r="AE2369">
        <v>102</v>
      </c>
      <c r="AF2369">
        <v>1540</v>
      </c>
      <c r="AG2369">
        <v>130</v>
      </c>
      <c r="AH2369">
        <v>340</v>
      </c>
      <c r="AI2369">
        <v>415</v>
      </c>
      <c r="AJ2369">
        <v>0</v>
      </c>
      <c r="AK2369">
        <v>340.16393399999902</v>
      </c>
      <c r="AL2369">
        <v>0</v>
      </c>
      <c r="AM2369">
        <v>0</v>
      </c>
      <c r="AN2369">
        <v>620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 t="s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 t="s">
        <v>0</v>
      </c>
      <c r="BH2369">
        <v>0</v>
      </c>
      <c r="BI2369">
        <v>0</v>
      </c>
      <c r="BJ2369">
        <v>0.25</v>
      </c>
      <c r="BK2369" t="s">
        <v>0</v>
      </c>
      <c r="BL2369" t="s">
        <v>0</v>
      </c>
      <c r="BM2369">
        <v>0</v>
      </c>
      <c r="BN2369">
        <v>0</v>
      </c>
      <c r="BO2369">
        <v>0</v>
      </c>
      <c r="BP2369">
        <v>0</v>
      </c>
      <c r="BQ2369" t="s">
        <v>0</v>
      </c>
      <c r="BR2369">
        <v>0</v>
      </c>
      <c r="BS2369">
        <v>0</v>
      </c>
      <c r="BT2369" t="s">
        <v>0</v>
      </c>
      <c r="BU2369" t="s">
        <v>0</v>
      </c>
      <c r="BV2369">
        <v>0</v>
      </c>
      <c r="BW2369" t="s">
        <v>0</v>
      </c>
      <c r="BX2369" t="s">
        <v>0</v>
      </c>
      <c r="BY2369" t="s">
        <v>0</v>
      </c>
      <c r="BZ2369" t="s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G2369">
        <v>0</v>
      </c>
      <c r="CH2369">
        <v>0</v>
      </c>
    </row>
    <row r="2370" spans="1:86" x14ac:dyDescent="0.25">
      <c r="A2370">
        <v>2368</v>
      </c>
      <c r="B2370">
        <v>21012</v>
      </c>
      <c r="C2370" t="s">
        <v>0</v>
      </c>
      <c r="D2370" t="s">
        <v>0</v>
      </c>
      <c r="E2370">
        <v>-26.7754499999999</v>
      </c>
      <c r="F2370">
        <v>150.82848000000001</v>
      </c>
      <c r="G2370" s="1">
        <v>24288</v>
      </c>
      <c r="H2370" t="s">
        <v>90</v>
      </c>
      <c r="I2370" t="s">
        <v>90</v>
      </c>
      <c r="J2370" t="s">
        <v>0</v>
      </c>
      <c r="K2370">
        <v>12200</v>
      </c>
      <c r="L2370">
        <v>0</v>
      </c>
      <c r="M2370">
        <v>12200</v>
      </c>
      <c r="N2370">
        <v>7848.4199209999897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8183.8999020000001</v>
      </c>
      <c r="Y2370">
        <v>0</v>
      </c>
      <c r="Z2370">
        <v>7.5</v>
      </c>
      <c r="AA2370">
        <v>0</v>
      </c>
      <c r="AB2370">
        <v>2750</v>
      </c>
      <c r="AC2370">
        <v>0</v>
      </c>
      <c r="AD2370">
        <v>66</v>
      </c>
      <c r="AE2370">
        <v>187</v>
      </c>
      <c r="AF2370">
        <v>4510</v>
      </c>
      <c r="AG2370">
        <v>10</v>
      </c>
      <c r="AH2370">
        <v>541</v>
      </c>
      <c r="AI2370">
        <v>660</v>
      </c>
      <c r="AJ2370">
        <v>0</v>
      </c>
      <c r="AK2370">
        <v>540.98360700000001</v>
      </c>
      <c r="AL2370">
        <v>0</v>
      </c>
      <c r="AM2370">
        <v>0</v>
      </c>
      <c r="AN2370">
        <v>934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 t="s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 t="s">
        <v>0</v>
      </c>
      <c r="BH2370">
        <v>0</v>
      </c>
      <c r="BI2370">
        <v>0</v>
      </c>
      <c r="BJ2370">
        <v>0.89999899999999999</v>
      </c>
      <c r="BK2370" t="s">
        <v>0</v>
      </c>
      <c r="BL2370" t="s">
        <v>0</v>
      </c>
      <c r="BM2370">
        <v>0</v>
      </c>
      <c r="BN2370">
        <v>0</v>
      </c>
      <c r="BO2370">
        <v>0</v>
      </c>
      <c r="BP2370">
        <v>0</v>
      </c>
      <c r="BQ2370" t="s">
        <v>0</v>
      </c>
      <c r="BR2370">
        <v>0</v>
      </c>
      <c r="BS2370">
        <v>0</v>
      </c>
      <c r="BT2370" t="s">
        <v>0</v>
      </c>
      <c r="BU2370" t="s">
        <v>0</v>
      </c>
      <c r="BV2370">
        <v>0</v>
      </c>
      <c r="BW2370" t="s">
        <v>0</v>
      </c>
      <c r="BX2370" t="s">
        <v>0</v>
      </c>
      <c r="BY2370" t="s">
        <v>0</v>
      </c>
      <c r="BZ2370" t="s">
        <v>0</v>
      </c>
      <c r="CA2370">
        <v>0</v>
      </c>
      <c r="CB2370">
        <v>0</v>
      </c>
      <c r="CC2370">
        <v>0</v>
      </c>
      <c r="CD2370">
        <v>0</v>
      </c>
      <c r="CE2370">
        <v>0</v>
      </c>
      <c r="CF2370">
        <v>0</v>
      </c>
      <c r="CG2370">
        <v>0</v>
      </c>
      <c r="CH2370">
        <v>0</v>
      </c>
    </row>
    <row r="2371" spans="1:86" x14ac:dyDescent="0.25">
      <c r="A2371">
        <v>2369</v>
      </c>
      <c r="B2371">
        <v>21013</v>
      </c>
      <c r="C2371" t="s">
        <v>0</v>
      </c>
      <c r="D2371" t="s">
        <v>0</v>
      </c>
      <c r="E2371">
        <v>-26.76859</v>
      </c>
      <c r="F2371">
        <v>150.84952999999899</v>
      </c>
      <c r="G2371" s="1">
        <v>24288</v>
      </c>
      <c r="H2371" t="s">
        <v>90</v>
      </c>
      <c r="I2371" t="s">
        <v>90</v>
      </c>
      <c r="J2371" t="s">
        <v>0</v>
      </c>
      <c r="K2371">
        <v>9050</v>
      </c>
      <c r="L2371">
        <v>0</v>
      </c>
      <c r="M2371">
        <v>9050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5822.5498040000002</v>
      </c>
      <c r="Y2371">
        <v>0</v>
      </c>
      <c r="Z2371">
        <v>7.8</v>
      </c>
      <c r="AA2371">
        <v>0</v>
      </c>
      <c r="AB2371">
        <v>1875</v>
      </c>
      <c r="AC2371">
        <v>0</v>
      </c>
      <c r="AD2371">
        <v>124</v>
      </c>
      <c r="AE2371">
        <v>135</v>
      </c>
      <c r="AF2371">
        <v>3250</v>
      </c>
      <c r="AG2371">
        <v>4</v>
      </c>
      <c r="AH2371">
        <v>356</v>
      </c>
      <c r="AI2371">
        <v>434</v>
      </c>
      <c r="AJ2371">
        <v>0</v>
      </c>
      <c r="AK2371">
        <v>355.73770500000001</v>
      </c>
      <c r="AL2371">
        <v>0</v>
      </c>
      <c r="AM2371">
        <v>0</v>
      </c>
      <c r="AN2371">
        <v>865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 t="s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 t="s">
        <v>0</v>
      </c>
      <c r="BH2371">
        <v>0</v>
      </c>
      <c r="BI2371">
        <v>0</v>
      </c>
      <c r="BJ2371">
        <v>0.55000000000000004</v>
      </c>
      <c r="BK2371" t="s">
        <v>0</v>
      </c>
      <c r="BL2371" t="s">
        <v>0</v>
      </c>
      <c r="BM2371">
        <v>0</v>
      </c>
      <c r="BN2371">
        <v>0</v>
      </c>
      <c r="BO2371">
        <v>0</v>
      </c>
      <c r="BP2371">
        <v>0</v>
      </c>
      <c r="BQ2371" t="s">
        <v>0</v>
      </c>
      <c r="BR2371">
        <v>0</v>
      </c>
      <c r="BS2371">
        <v>0</v>
      </c>
      <c r="BT2371" t="s">
        <v>0</v>
      </c>
      <c r="BU2371" t="s">
        <v>0</v>
      </c>
      <c r="BV2371">
        <v>0</v>
      </c>
      <c r="BW2371" t="s">
        <v>0</v>
      </c>
      <c r="BX2371" t="s">
        <v>0</v>
      </c>
      <c r="BY2371" t="s">
        <v>0</v>
      </c>
      <c r="BZ2371" t="s">
        <v>0</v>
      </c>
      <c r="CA2371">
        <v>0</v>
      </c>
      <c r="CB2371">
        <v>0</v>
      </c>
      <c r="CC2371">
        <v>0</v>
      </c>
      <c r="CD2371">
        <v>0</v>
      </c>
      <c r="CE2371">
        <v>0</v>
      </c>
      <c r="CF2371">
        <v>0</v>
      </c>
      <c r="CG2371">
        <v>0</v>
      </c>
      <c r="CH2371">
        <v>0</v>
      </c>
    </row>
    <row r="2372" spans="1:86" x14ac:dyDescent="0.25">
      <c r="A2372">
        <v>2370</v>
      </c>
      <c r="B2372">
        <v>21014</v>
      </c>
      <c r="C2372" t="s">
        <v>0</v>
      </c>
      <c r="D2372" t="s">
        <v>0</v>
      </c>
      <c r="E2372">
        <v>-26.75779</v>
      </c>
      <c r="F2372">
        <v>150.86828</v>
      </c>
      <c r="G2372" s="1">
        <v>24288</v>
      </c>
      <c r="H2372" t="s">
        <v>90</v>
      </c>
      <c r="I2372" t="s">
        <v>90</v>
      </c>
      <c r="J2372" t="s">
        <v>0</v>
      </c>
      <c r="K2372">
        <v>5500</v>
      </c>
      <c r="L2372">
        <v>0</v>
      </c>
      <c r="M2372">
        <v>5500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3521.3999020000001</v>
      </c>
      <c r="Y2372">
        <v>0</v>
      </c>
      <c r="Z2372">
        <v>8.1</v>
      </c>
      <c r="AA2372">
        <v>0</v>
      </c>
      <c r="AB2372">
        <v>1028</v>
      </c>
      <c r="AC2372">
        <v>0</v>
      </c>
      <c r="AD2372">
        <v>104</v>
      </c>
      <c r="AE2372">
        <v>100</v>
      </c>
      <c r="AF2372">
        <v>1690</v>
      </c>
      <c r="AG2372">
        <v>135</v>
      </c>
      <c r="AH2372">
        <v>380</v>
      </c>
      <c r="AI2372">
        <v>464</v>
      </c>
      <c r="AJ2372">
        <v>0</v>
      </c>
      <c r="AK2372">
        <v>380.32786900000002</v>
      </c>
      <c r="AL2372">
        <v>0</v>
      </c>
      <c r="AM2372">
        <v>0</v>
      </c>
      <c r="AN2372">
        <v>671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 t="s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 t="s">
        <v>0</v>
      </c>
      <c r="BH2372">
        <v>0</v>
      </c>
      <c r="BI2372">
        <v>0</v>
      </c>
      <c r="BJ2372">
        <v>0.4</v>
      </c>
      <c r="BK2372" t="s">
        <v>0</v>
      </c>
      <c r="BL2372" t="s">
        <v>0</v>
      </c>
      <c r="BM2372">
        <v>0</v>
      </c>
      <c r="BN2372">
        <v>0</v>
      </c>
      <c r="BO2372">
        <v>0</v>
      </c>
      <c r="BP2372">
        <v>0</v>
      </c>
      <c r="BQ2372" t="s">
        <v>0</v>
      </c>
      <c r="BR2372">
        <v>0</v>
      </c>
      <c r="BS2372">
        <v>0</v>
      </c>
      <c r="BT2372" t="s">
        <v>0</v>
      </c>
      <c r="BU2372" t="s">
        <v>0</v>
      </c>
      <c r="BV2372">
        <v>0</v>
      </c>
      <c r="BW2372" t="s">
        <v>0</v>
      </c>
      <c r="BX2372" t="s">
        <v>0</v>
      </c>
      <c r="BY2372" t="s">
        <v>0</v>
      </c>
      <c r="BZ2372" t="s">
        <v>0</v>
      </c>
      <c r="CA2372">
        <v>0</v>
      </c>
      <c r="CB2372">
        <v>0</v>
      </c>
      <c r="CC2372">
        <v>0</v>
      </c>
      <c r="CD2372">
        <v>0</v>
      </c>
      <c r="CE2372">
        <v>0</v>
      </c>
      <c r="CF2372">
        <v>0</v>
      </c>
      <c r="CG2372">
        <v>0</v>
      </c>
      <c r="CH2372">
        <v>0</v>
      </c>
    </row>
    <row r="2373" spans="1:86" x14ac:dyDescent="0.25">
      <c r="A2373">
        <v>2371</v>
      </c>
      <c r="B2373">
        <v>21015</v>
      </c>
      <c r="C2373" t="s">
        <v>0</v>
      </c>
      <c r="D2373" t="s">
        <v>0</v>
      </c>
      <c r="E2373">
        <v>-26.748629999999899</v>
      </c>
      <c r="F2373">
        <v>150.867719999999</v>
      </c>
      <c r="G2373" s="1">
        <v>24288</v>
      </c>
      <c r="H2373" t="s">
        <v>90</v>
      </c>
      <c r="I2373" t="s">
        <v>90</v>
      </c>
      <c r="J2373" t="s">
        <v>0</v>
      </c>
      <c r="K2373">
        <v>4980</v>
      </c>
      <c r="L2373">
        <v>0</v>
      </c>
      <c r="M2373">
        <v>4980</v>
      </c>
      <c r="N2373">
        <v>2975.6398920000001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3242.5</v>
      </c>
      <c r="Y2373">
        <v>0</v>
      </c>
      <c r="Z2373">
        <v>8.1</v>
      </c>
      <c r="AA2373">
        <v>0</v>
      </c>
      <c r="AB2373">
        <v>913</v>
      </c>
      <c r="AC2373">
        <v>0</v>
      </c>
      <c r="AD2373">
        <v>116</v>
      </c>
      <c r="AE2373">
        <v>90</v>
      </c>
      <c r="AF2373">
        <v>1480</v>
      </c>
      <c r="AG2373">
        <v>118</v>
      </c>
      <c r="AH2373">
        <v>431</v>
      </c>
      <c r="AI2373">
        <v>525</v>
      </c>
      <c r="AJ2373">
        <v>0</v>
      </c>
      <c r="AK2373">
        <v>430.32786900000002</v>
      </c>
      <c r="AL2373">
        <v>0</v>
      </c>
      <c r="AM2373">
        <v>0</v>
      </c>
      <c r="AN2373">
        <v>660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 t="s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 t="s">
        <v>0</v>
      </c>
      <c r="BH2373">
        <v>0</v>
      </c>
      <c r="BI2373">
        <v>0</v>
      </c>
      <c r="BJ2373">
        <v>0.5</v>
      </c>
      <c r="BK2373" t="s">
        <v>0</v>
      </c>
      <c r="BL2373" t="s">
        <v>0</v>
      </c>
      <c r="BM2373">
        <v>0</v>
      </c>
      <c r="BN2373">
        <v>0</v>
      </c>
      <c r="BO2373">
        <v>0</v>
      </c>
      <c r="BP2373">
        <v>0</v>
      </c>
      <c r="BQ2373" t="s">
        <v>0</v>
      </c>
      <c r="BR2373">
        <v>0</v>
      </c>
      <c r="BS2373">
        <v>0</v>
      </c>
      <c r="BT2373" t="s">
        <v>0</v>
      </c>
      <c r="BU2373" t="s">
        <v>0</v>
      </c>
      <c r="BV2373">
        <v>0</v>
      </c>
      <c r="BW2373" t="s">
        <v>0</v>
      </c>
      <c r="BX2373" t="s">
        <v>0</v>
      </c>
      <c r="BY2373" t="s">
        <v>0</v>
      </c>
      <c r="BZ2373" t="s">
        <v>0</v>
      </c>
      <c r="CA2373">
        <v>0</v>
      </c>
      <c r="CB2373">
        <v>0</v>
      </c>
      <c r="CC2373">
        <v>0</v>
      </c>
      <c r="CD2373">
        <v>0</v>
      </c>
      <c r="CE2373">
        <v>0</v>
      </c>
      <c r="CF2373">
        <v>0</v>
      </c>
      <c r="CG2373">
        <v>0</v>
      </c>
      <c r="CH2373">
        <v>0</v>
      </c>
    </row>
    <row r="2374" spans="1:86" x14ac:dyDescent="0.25">
      <c r="A2374">
        <v>2372</v>
      </c>
      <c r="B2374">
        <v>21049</v>
      </c>
      <c r="C2374" t="s">
        <v>0</v>
      </c>
      <c r="D2374" t="s">
        <v>0</v>
      </c>
      <c r="E2374">
        <v>-26.74982</v>
      </c>
      <c r="F2374">
        <v>150.88282000000001</v>
      </c>
      <c r="G2374" s="1">
        <v>24288</v>
      </c>
      <c r="H2374" t="s">
        <v>90</v>
      </c>
      <c r="I2374" t="s">
        <v>90</v>
      </c>
      <c r="J2374" t="s">
        <v>0</v>
      </c>
      <c r="K2374">
        <v>5450</v>
      </c>
      <c r="L2374">
        <v>0</v>
      </c>
      <c r="M2374">
        <v>5450</v>
      </c>
      <c r="N2374">
        <v>3242.9099120000001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3487.3999020000001</v>
      </c>
      <c r="Y2374">
        <v>0</v>
      </c>
      <c r="Z2374">
        <v>8.3000000000000007</v>
      </c>
      <c r="AA2374">
        <v>0</v>
      </c>
      <c r="AB2374">
        <v>990</v>
      </c>
      <c r="AC2374">
        <v>0</v>
      </c>
      <c r="AD2374">
        <v>100</v>
      </c>
      <c r="AE2374">
        <v>116</v>
      </c>
      <c r="AF2374">
        <v>1670</v>
      </c>
      <c r="AG2374">
        <v>130</v>
      </c>
      <c r="AH2374">
        <v>394</v>
      </c>
      <c r="AI2374">
        <v>481</v>
      </c>
      <c r="AJ2374">
        <v>0</v>
      </c>
      <c r="AK2374">
        <v>394.26229499999903</v>
      </c>
      <c r="AL2374">
        <v>0</v>
      </c>
      <c r="AM2374">
        <v>0</v>
      </c>
      <c r="AN2374">
        <v>727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 t="s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 t="s">
        <v>0</v>
      </c>
      <c r="BH2374">
        <v>0</v>
      </c>
      <c r="BI2374">
        <v>0</v>
      </c>
      <c r="BJ2374">
        <v>0.4</v>
      </c>
      <c r="BK2374" t="s">
        <v>0</v>
      </c>
      <c r="BL2374" t="s">
        <v>0</v>
      </c>
      <c r="BM2374">
        <v>0</v>
      </c>
      <c r="BN2374">
        <v>0</v>
      </c>
      <c r="BO2374">
        <v>0</v>
      </c>
      <c r="BP2374">
        <v>0</v>
      </c>
      <c r="BQ2374" t="s">
        <v>0</v>
      </c>
      <c r="BR2374">
        <v>0</v>
      </c>
      <c r="BS2374">
        <v>0</v>
      </c>
      <c r="BT2374" t="s">
        <v>0</v>
      </c>
      <c r="BU2374" t="s">
        <v>0</v>
      </c>
      <c r="BV2374">
        <v>0</v>
      </c>
      <c r="BW2374" t="s">
        <v>0</v>
      </c>
      <c r="BX2374" t="s">
        <v>0</v>
      </c>
      <c r="BY2374" t="s">
        <v>0</v>
      </c>
      <c r="BZ2374" t="s">
        <v>0</v>
      </c>
      <c r="CA2374">
        <v>0</v>
      </c>
      <c r="CB2374">
        <v>0</v>
      </c>
      <c r="CC2374">
        <v>0</v>
      </c>
      <c r="CD2374">
        <v>0</v>
      </c>
      <c r="CE2374">
        <v>0</v>
      </c>
      <c r="CF2374">
        <v>0</v>
      </c>
      <c r="CG2374">
        <v>0</v>
      </c>
      <c r="CH2374">
        <v>0</v>
      </c>
    </row>
    <row r="2375" spans="1:86" x14ac:dyDescent="0.25">
      <c r="A2375">
        <v>2373</v>
      </c>
      <c r="B2375">
        <v>7942</v>
      </c>
      <c r="C2375" t="s">
        <v>0</v>
      </c>
      <c r="D2375" t="s">
        <v>0</v>
      </c>
      <c r="E2375">
        <v>-26.852350000000001</v>
      </c>
      <c r="F2375">
        <v>150.85377</v>
      </c>
      <c r="G2375" s="1">
        <v>24295</v>
      </c>
      <c r="H2375" t="s">
        <v>90</v>
      </c>
      <c r="I2375" t="s">
        <v>90</v>
      </c>
      <c r="J2375" t="s">
        <v>0</v>
      </c>
      <c r="K2375">
        <v>11600</v>
      </c>
      <c r="L2375">
        <v>0</v>
      </c>
      <c r="M2375">
        <v>11600</v>
      </c>
      <c r="N2375">
        <v>6874.2001950000003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7134.4501950000003</v>
      </c>
      <c r="Y2375">
        <v>0</v>
      </c>
      <c r="Z2375">
        <v>7.9</v>
      </c>
      <c r="AA2375">
        <v>0</v>
      </c>
      <c r="AB2375">
        <v>2400</v>
      </c>
      <c r="AC2375">
        <v>0</v>
      </c>
      <c r="AD2375">
        <v>112</v>
      </c>
      <c r="AE2375">
        <v>126</v>
      </c>
      <c r="AF2375">
        <v>3960</v>
      </c>
      <c r="AG2375">
        <v>24</v>
      </c>
      <c r="AH2375">
        <v>420</v>
      </c>
      <c r="AI2375">
        <v>512</v>
      </c>
      <c r="AJ2375">
        <v>0</v>
      </c>
      <c r="AK2375">
        <v>419.67213099999901</v>
      </c>
      <c r="AL2375">
        <v>0</v>
      </c>
      <c r="AM2375">
        <v>0</v>
      </c>
      <c r="AN2375">
        <v>798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 t="s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 t="s">
        <v>0</v>
      </c>
      <c r="BH2375">
        <v>0</v>
      </c>
      <c r="BI2375">
        <v>0</v>
      </c>
      <c r="BJ2375">
        <v>0.44999899999999998</v>
      </c>
      <c r="BK2375" t="s">
        <v>0</v>
      </c>
      <c r="BL2375" t="s">
        <v>0</v>
      </c>
      <c r="BM2375">
        <v>0</v>
      </c>
      <c r="BN2375">
        <v>0</v>
      </c>
      <c r="BO2375">
        <v>0</v>
      </c>
      <c r="BP2375">
        <v>0</v>
      </c>
      <c r="BQ2375" t="s">
        <v>0</v>
      </c>
      <c r="BR2375">
        <v>0</v>
      </c>
      <c r="BS2375">
        <v>0</v>
      </c>
      <c r="BT2375" t="s">
        <v>0</v>
      </c>
      <c r="BU2375" t="s">
        <v>0</v>
      </c>
      <c r="BV2375">
        <v>0</v>
      </c>
      <c r="BW2375" t="s">
        <v>0</v>
      </c>
      <c r="BX2375" t="s">
        <v>0</v>
      </c>
      <c r="BY2375" t="s">
        <v>0</v>
      </c>
      <c r="BZ2375" t="s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</row>
    <row r="2376" spans="1:86" x14ac:dyDescent="0.25">
      <c r="A2376">
        <v>2374</v>
      </c>
      <c r="B2376">
        <v>7473</v>
      </c>
      <c r="C2376" t="s">
        <v>0</v>
      </c>
      <c r="D2376" t="s">
        <v>0</v>
      </c>
      <c r="E2376">
        <v>-26.798780000000001</v>
      </c>
      <c r="F2376">
        <v>150.76678999999899</v>
      </c>
      <c r="G2376" s="1">
        <v>24296</v>
      </c>
      <c r="H2376" t="s">
        <v>90</v>
      </c>
      <c r="I2376" t="s">
        <v>90</v>
      </c>
      <c r="J2376" t="s">
        <v>0</v>
      </c>
      <c r="K2376">
        <v>13400</v>
      </c>
      <c r="L2376">
        <v>0</v>
      </c>
      <c r="M2376">
        <v>13400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8404.7001949999903</v>
      </c>
      <c r="Y2376">
        <v>0</v>
      </c>
      <c r="Z2376">
        <v>8</v>
      </c>
      <c r="AA2376">
        <v>0</v>
      </c>
      <c r="AB2376">
        <v>3110</v>
      </c>
      <c r="AC2376">
        <v>0</v>
      </c>
      <c r="AD2376">
        <v>32</v>
      </c>
      <c r="AE2376">
        <v>24.299999</v>
      </c>
      <c r="AF2376">
        <v>4480</v>
      </c>
      <c r="AG2376">
        <v>0</v>
      </c>
      <c r="AH2376">
        <v>621</v>
      </c>
      <c r="AI2376">
        <v>757</v>
      </c>
      <c r="AJ2376">
        <v>0</v>
      </c>
      <c r="AK2376">
        <v>620.491803</v>
      </c>
      <c r="AL2376">
        <v>0</v>
      </c>
      <c r="AM2376">
        <v>0</v>
      </c>
      <c r="AN2376">
        <v>180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 t="s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 t="s">
        <v>0</v>
      </c>
      <c r="BH2376">
        <v>0</v>
      </c>
      <c r="BI2376">
        <v>0</v>
      </c>
      <c r="BJ2376">
        <v>1.399999</v>
      </c>
      <c r="BK2376" t="s">
        <v>0</v>
      </c>
      <c r="BL2376" t="s">
        <v>0</v>
      </c>
      <c r="BM2376">
        <v>0</v>
      </c>
      <c r="BN2376">
        <v>0</v>
      </c>
      <c r="BO2376">
        <v>0</v>
      </c>
      <c r="BP2376">
        <v>0</v>
      </c>
      <c r="BQ2376" t="s">
        <v>0</v>
      </c>
      <c r="BR2376">
        <v>0</v>
      </c>
      <c r="BS2376">
        <v>0</v>
      </c>
      <c r="BT2376" t="s">
        <v>0</v>
      </c>
      <c r="BU2376" t="s">
        <v>0</v>
      </c>
      <c r="BV2376">
        <v>0</v>
      </c>
      <c r="BW2376" t="s">
        <v>0</v>
      </c>
      <c r="BX2376" t="s">
        <v>0</v>
      </c>
      <c r="BY2376" t="s">
        <v>0</v>
      </c>
      <c r="BZ2376" t="s">
        <v>0</v>
      </c>
      <c r="CA2376">
        <v>0</v>
      </c>
      <c r="CB2376">
        <v>0</v>
      </c>
      <c r="CC2376">
        <v>0</v>
      </c>
      <c r="CD2376">
        <v>0</v>
      </c>
      <c r="CE2376">
        <v>0</v>
      </c>
      <c r="CF2376">
        <v>0</v>
      </c>
      <c r="CG2376">
        <v>0</v>
      </c>
      <c r="CH2376">
        <v>0</v>
      </c>
    </row>
    <row r="2377" spans="1:86" x14ac:dyDescent="0.25">
      <c r="A2377">
        <v>2375</v>
      </c>
      <c r="B2377">
        <v>7474</v>
      </c>
      <c r="C2377" t="s">
        <v>0</v>
      </c>
      <c r="D2377" t="s">
        <v>0</v>
      </c>
      <c r="E2377">
        <v>-26.78829</v>
      </c>
      <c r="F2377">
        <v>150.775769999999</v>
      </c>
      <c r="G2377" s="1">
        <v>24296</v>
      </c>
      <c r="H2377" t="s">
        <v>90</v>
      </c>
      <c r="I2377" t="s">
        <v>90</v>
      </c>
      <c r="J2377" t="s">
        <v>0</v>
      </c>
      <c r="K2377">
        <v>13500</v>
      </c>
      <c r="L2377">
        <v>0</v>
      </c>
      <c r="M2377">
        <v>13500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8371.7998040000002</v>
      </c>
      <c r="Y2377">
        <v>0</v>
      </c>
      <c r="Z2377">
        <v>8.199999</v>
      </c>
      <c r="AA2377">
        <v>0</v>
      </c>
      <c r="AB2377">
        <v>3110</v>
      </c>
      <c r="AC2377">
        <v>0</v>
      </c>
      <c r="AD2377">
        <v>24</v>
      </c>
      <c r="AE2377">
        <v>24.299999</v>
      </c>
      <c r="AF2377">
        <v>4480</v>
      </c>
      <c r="AG2377">
        <v>0</v>
      </c>
      <c r="AH2377">
        <v>600</v>
      </c>
      <c r="AI2377">
        <v>732</v>
      </c>
      <c r="AJ2377">
        <v>0</v>
      </c>
      <c r="AK2377">
        <v>600</v>
      </c>
      <c r="AL2377">
        <v>0</v>
      </c>
      <c r="AM2377">
        <v>0</v>
      </c>
      <c r="AN2377">
        <v>160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 t="s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 t="s">
        <v>0</v>
      </c>
      <c r="BH2377">
        <v>0</v>
      </c>
      <c r="BI2377">
        <v>0</v>
      </c>
      <c r="BJ2377">
        <v>1.5</v>
      </c>
      <c r="BK2377" t="s">
        <v>0</v>
      </c>
      <c r="BL2377" t="s">
        <v>0</v>
      </c>
      <c r="BM2377">
        <v>0</v>
      </c>
      <c r="BN2377">
        <v>0</v>
      </c>
      <c r="BO2377">
        <v>0</v>
      </c>
      <c r="BP2377">
        <v>0</v>
      </c>
      <c r="BQ2377" t="s">
        <v>0</v>
      </c>
      <c r="BR2377">
        <v>0</v>
      </c>
      <c r="BS2377">
        <v>0</v>
      </c>
      <c r="BT2377" t="s">
        <v>0</v>
      </c>
      <c r="BU2377" t="s">
        <v>0</v>
      </c>
      <c r="BV2377">
        <v>0</v>
      </c>
      <c r="BW2377" t="s">
        <v>0</v>
      </c>
      <c r="BX2377" t="s">
        <v>0</v>
      </c>
      <c r="BY2377" t="s">
        <v>0</v>
      </c>
      <c r="BZ2377" t="s">
        <v>0</v>
      </c>
      <c r="CA2377">
        <v>0</v>
      </c>
      <c r="CB2377">
        <v>0</v>
      </c>
      <c r="CC2377">
        <v>0</v>
      </c>
      <c r="CD2377">
        <v>0</v>
      </c>
      <c r="CE2377">
        <v>0</v>
      </c>
      <c r="CF2377">
        <v>0</v>
      </c>
      <c r="CG2377">
        <v>0</v>
      </c>
      <c r="CH2377">
        <v>0</v>
      </c>
    </row>
    <row r="2378" spans="1:86" x14ac:dyDescent="0.25">
      <c r="A2378">
        <v>2376</v>
      </c>
      <c r="B2378">
        <v>15866</v>
      </c>
      <c r="C2378" t="s">
        <v>0</v>
      </c>
      <c r="D2378" t="s">
        <v>0</v>
      </c>
      <c r="E2378">
        <v>-26.718139999999899</v>
      </c>
      <c r="F2378">
        <v>150.79302000000001</v>
      </c>
      <c r="G2378" s="1">
        <v>24299</v>
      </c>
      <c r="H2378" t="s">
        <v>90</v>
      </c>
      <c r="I2378" t="s">
        <v>90</v>
      </c>
      <c r="J2378" t="s">
        <v>0</v>
      </c>
      <c r="K2378">
        <v>10100</v>
      </c>
      <c r="L2378">
        <v>0</v>
      </c>
      <c r="M2378">
        <v>10100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5950.25</v>
      </c>
      <c r="Y2378">
        <v>0</v>
      </c>
      <c r="Z2378">
        <v>8.3000000000000007</v>
      </c>
      <c r="AA2378">
        <v>0</v>
      </c>
      <c r="AB2378">
        <v>2030</v>
      </c>
      <c r="AC2378">
        <v>0</v>
      </c>
      <c r="AD2378">
        <v>48</v>
      </c>
      <c r="AE2378">
        <v>131</v>
      </c>
      <c r="AF2378">
        <v>3420</v>
      </c>
      <c r="AG2378">
        <v>4</v>
      </c>
      <c r="AH2378">
        <v>260</v>
      </c>
      <c r="AI2378">
        <v>317</v>
      </c>
      <c r="AJ2378">
        <v>0</v>
      </c>
      <c r="AK2378">
        <v>259.83606600000002</v>
      </c>
      <c r="AL2378">
        <v>0</v>
      </c>
      <c r="AM2378">
        <v>0</v>
      </c>
      <c r="AN2378">
        <v>659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 t="s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 t="s">
        <v>0</v>
      </c>
      <c r="BH2378">
        <v>0</v>
      </c>
      <c r="BI2378">
        <v>0</v>
      </c>
      <c r="BJ2378">
        <v>0.25</v>
      </c>
      <c r="BK2378" t="s">
        <v>0</v>
      </c>
      <c r="BL2378" t="s">
        <v>0</v>
      </c>
      <c r="BM2378">
        <v>0</v>
      </c>
      <c r="BN2378">
        <v>0</v>
      </c>
      <c r="BO2378">
        <v>0</v>
      </c>
      <c r="BP2378">
        <v>0</v>
      </c>
      <c r="BQ2378" t="s">
        <v>0</v>
      </c>
      <c r="BR2378">
        <v>0</v>
      </c>
      <c r="BS2378">
        <v>0</v>
      </c>
      <c r="BT2378" t="s">
        <v>0</v>
      </c>
      <c r="BU2378" t="s">
        <v>0</v>
      </c>
      <c r="BV2378">
        <v>0</v>
      </c>
      <c r="BW2378" t="s">
        <v>0</v>
      </c>
      <c r="BX2378" t="s">
        <v>0</v>
      </c>
      <c r="BY2378" t="s">
        <v>0</v>
      </c>
      <c r="BZ2378" t="s">
        <v>0</v>
      </c>
      <c r="CA2378">
        <v>0</v>
      </c>
      <c r="CB2378">
        <v>0</v>
      </c>
      <c r="CC2378">
        <v>0</v>
      </c>
      <c r="CD2378">
        <v>0</v>
      </c>
      <c r="CE2378">
        <v>0</v>
      </c>
      <c r="CF2378">
        <v>0</v>
      </c>
      <c r="CG2378">
        <v>0</v>
      </c>
      <c r="CH2378">
        <v>0</v>
      </c>
    </row>
    <row r="2379" spans="1:86" x14ac:dyDescent="0.25">
      <c r="A2379">
        <v>2377</v>
      </c>
      <c r="B2379">
        <v>21064</v>
      </c>
      <c r="C2379" t="s">
        <v>0</v>
      </c>
      <c r="D2379" t="s">
        <v>0</v>
      </c>
      <c r="E2379">
        <v>-26.825230000000001</v>
      </c>
      <c r="F2379">
        <v>150.81361000000001</v>
      </c>
      <c r="G2379" s="1">
        <v>24299</v>
      </c>
      <c r="H2379" t="s">
        <v>90</v>
      </c>
      <c r="I2379" t="s">
        <v>90</v>
      </c>
      <c r="J2379" t="s">
        <v>0</v>
      </c>
      <c r="K2379">
        <v>13700</v>
      </c>
      <c r="L2379">
        <v>0</v>
      </c>
      <c r="M2379">
        <v>13700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72</v>
      </c>
      <c r="X2379">
        <v>8436.9003900000007</v>
      </c>
      <c r="Y2379">
        <v>0</v>
      </c>
      <c r="Z2379">
        <v>8.6</v>
      </c>
      <c r="AA2379">
        <v>0</v>
      </c>
      <c r="AB2379">
        <v>3150</v>
      </c>
      <c r="AC2379">
        <v>0</v>
      </c>
      <c r="AD2379">
        <v>72</v>
      </c>
      <c r="AE2379">
        <v>34</v>
      </c>
      <c r="AF2379">
        <v>4840</v>
      </c>
      <c r="AG2379">
        <v>0</v>
      </c>
      <c r="AH2379">
        <v>340</v>
      </c>
      <c r="AI2379">
        <v>268</v>
      </c>
      <c r="AJ2379">
        <v>0</v>
      </c>
      <c r="AK2379">
        <v>219.67213100000001</v>
      </c>
      <c r="AL2379">
        <v>120</v>
      </c>
      <c r="AM2379">
        <v>0</v>
      </c>
      <c r="AN2379">
        <v>320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 t="s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 t="s">
        <v>0</v>
      </c>
      <c r="BH2379">
        <v>0</v>
      </c>
      <c r="BI2379">
        <v>0</v>
      </c>
      <c r="BJ2379">
        <v>0.89999899999999999</v>
      </c>
      <c r="BK2379" t="s">
        <v>0</v>
      </c>
      <c r="BL2379" t="s">
        <v>0</v>
      </c>
      <c r="BM2379">
        <v>0</v>
      </c>
      <c r="BN2379">
        <v>0</v>
      </c>
      <c r="BO2379">
        <v>0</v>
      </c>
      <c r="BP2379">
        <v>0</v>
      </c>
      <c r="BQ2379" t="s">
        <v>0</v>
      </c>
      <c r="BR2379">
        <v>0</v>
      </c>
      <c r="BS2379">
        <v>0</v>
      </c>
      <c r="BT2379" t="s">
        <v>0</v>
      </c>
      <c r="BU2379" t="s">
        <v>0</v>
      </c>
      <c r="BV2379">
        <v>0</v>
      </c>
      <c r="BW2379" t="s">
        <v>0</v>
      </c>
      <c r="BX2379" t="s">
        <v>0</v>
      </c>
      <c r="BY2379" t="s">
        <v>0</v>
      </c>
      <c r="BZ2379" t="s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</row>
    <row r="2380" spans="1:86" x14ac:dyDescent="0.25">
      <c r="A2380">
        <v>2378</v>
      </c>
      <c r="B2380">
        <v>21649</v>
      </c>
      <c r="C2380" t="s">
        <v>0</v>
      </c>
      <c r="D2380" t="s">
        <v>0</v>
      </c>
      <c r="E2380">
        <v>-26.910620000000002</v>
      </c>
      <c r="F2380">
        <v>150.82605000000001</v>
      </c>
      <c r="G2380" s="1">
        <v>24307</v>
      </c>
      <c r="H2380" t="s">
        <v>90</v>
      </c>
      <c r="I2380" t="s">
        <v>90</v>
      </c>
      <c r="J2380" t="s">
        <v>0</v>
      </c>
      <c r="K2380">
        <v>12200</v>
      </c>
      <c r="L2380">
        <v>0</v>
      </c>
      <c r="M2380">
        <v>12200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24</v>
      </c>
      <c r="X2380">
        <v>7577.2001950000003</v>
      </c>
      <c r="Y2380">
        <v>0</v>
      </c>
      <c r="Z2380">
        <v>8.3000000000000007</v>
      </c>
      <c r="AA2380">
        <v>0</v>
      </c>
      <c r="AB2380">
        <v>2730</v>
      </c>
      <c r="AC2380">
        <v>0</v>
      </c>
      <c r="AD2380">
        <v>76</v>
      </c>
      <c r="AE2380">
        <v>56</v>
      </c>
      <c r="AF2380">
        <v>4180</v>
      </c>
      <c r="AG2380">
        <v>3</v>
      </c>
      <c r="AH2380">
        <v>456</v>
      </c>
      <c r="AI2380">
        <v>507</v>
      </c>
      <c r="AJ2380">
        <v>0</v>
      </c>
      <c r="AK2380">
        <v>415.57377000000002</v>
      </c>
      <c r="AL2380">
        <v>40</v>
      </c>
      <c r="AM2380">
        <v>0</v>
      </c>
      <c r="AN2380">
        <v>420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 t="s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 t="s">
        <v>0</v>
      </c>
      <c r="BH2380">
        <v>0</v>
      </c>
      <c r="BI2380">
        <v>0</v>
      </c>
      <c r="BJ2380">
        <v>1.2</v>
      </c>
      <c r="BK2380" t="s">
        <v>0</v>
      </c>
      <c r="BL2380" t="s">
        <v>0</v>
      </c>
      <c r="BM2380">
        <v>0</v>
      </c>
      <c r="BN2380">
        <v>0</v>
      </c>
      <c r="BO2380">
        <v>0</v>
      </c>
      <c r="BP2380">
        <v>0</v>
      </c>
      <c r="BQ2380" t="s">
        <v>0</v>
      </c>
      <c r="BR2380">
        <v>0</v>
      </c>
      <c r="BS2380">
        <v>0</v>
      </c>
      <c r="BT2380" t="s">
        <v>0</v>
      </c>
      <c r="BU2380" t="s">
        <v>0</v>
      </c>
      <c r="BV2380">
        <v>0</v>
      </c>
      <c r="BW2380" t="s">
        <v>0</v>
      </c>
      <c r="BX2380" t="s">
        <v>0</v>
      </c>
      <c r="BY2380" t="s">
        <v>0</v>
      </c>
      <c r="BZ2380" t="s">
        <v>0</v>
      </c>
      <c r="CA2380">
        <v>0</v>
      </c>
      <c r="CB2380">
        <v>0</v>
      </c>
      <c r="CC2380">
        <v>0</v>
      </c>
      <c r="CD2380">
        <v>0</v>
      </c>
      <c r="CE2380">
        <v>0</v>
      </c>
      <c r="CF2380">
        <v>0</v>
      </c>
      <c r="CG2380">
        <v>0</v>
      </c>
      <c r="CH2380">
        <v>0</v>
      </c>
    </row>
    <row r="2381" spans="1:86" x14ac:dyDescent="0.25">
      <c r="A2381">
        <v>2379</v>
      </c>
      <c r="B2381">
        <v>7089</v>
      </c>
      <c r="C2381" t="s">
        <v>0</v>
      </c>
      <c r="D2381" t="s">
        <v>0</v>
      </c>
      <c r="E2381">
        <v>-26.84308</v>
      </c>
      <c r="F2381">
        <v>150.80957000000001</v>
      </c>
      <c r="G2381" s="1">
        <v>24308</v>
      </c>
      <c r="H2381" t="s">
        <v>90</v>
      </c>
      <c r="I2381" t="s">
        <v>90</v>
      </c>
      <c r="J2381" t="s">
        <v>0</v>
      </c>
      <c r="K2381">
        <v>11300</v>
      </c>
      <c r="L2381">
        <v>0</v>
      </c>
      <c r="M2381">
        <v>11300</v>
      </c>
      <c r="N2381">
        <v>6657.3500969999895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108</v>
      </c>
      <c r="X2381">
        <v>6985.2001950000003</v>
      </c>
      <c r="Y2381">
        <v>0</v>
      </c>
      <c r="Z2381">
        <v>9.1</v>
      </c>
      <c r="AA2381">
        <v>0</v>
      </c>
      <c r="AB2381">
        <v>2650</v>
      </c>
      <c r="AC2381">
        <v>0</v>
      </c>
      <c r="AD2381">
        <v>16</v>
      </c>
      <c r="AE2381">
        <v>5</v>
      </c>
      <c r="AF2381">
        <v>3560</v>
      </c>
      <c r="AG2381">
        <v>0</v>
      </c>
      <c r="AH2381">
        <v>709</v>
      </c>
      <c r="AI2381">
        <v>645</v>
      </c>
      <c r="AJ2381">
        <v>0</v>
      </c>
      <c r="AK2381">
        <v>528.68852500000003</v>
      </c>
      <c r="AL2381">
        <v>180</v>
      </c>
      <c r="AM2381">
        <v>0</v>
      </c>
      <c r="AN2381">
        <v>61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 t="s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 t="s">
        <v>0</v>
      </c>
      <c r="BH2381">
        <v>0</v>
      </c>
      <c r="BI2381">
        <v>0</v>
      </c>
      <c r="BJ2381">
        <v>1.2</v>
      </c>
      <c r="BK2381" t="s">
        <v>0</v>
      </c>
      <c r="BL2381" t="s">
        <v>0</v>
      </c>
      <c r="BM2381">
        <v>0</v>
      </c>
      <c r="BN2381">
        <v>0</v>
      </c>
      <c r="BO2381">
        <v>0</v>
      </c>
      <c r="BP2381">
        <v>0</v>
      </c>
      <c r="BQ2381" t="s">
        <v>0</v>
      </c>
      <c r="BR2381">
        <v>0</v>
      </c>
      <c r="BS2381">
        <v>0</v>
      </c>
      <c r="BT2381" t="s">
        <v>0</v>
      </c>
      <c r="BU2381" t="s">
        <v>0</v>
      </c>
      <c r="BV2381">
        <v>0</v>
      </c>
      <c r="BW2381" t="s">
        <v>0</v>
      </c>
      <c r="BX2381" t="s">
        <v>0</v>
      </c>
      <c r="BY2381" t="s">
        <v>0</v>
      </c>
      <c r="BZ2381" t="s">
        <v>0</v>
      </c>
      <c r="CA2381">
        <v>0</v>
      </c>
      <c r="CB2381">
        <v>0</v>
      </c>
      <c r="CC2381">
        <v>0</v>
      </c>
      <c r="CD2381">
        <v>0</v>
      </c>
      <c r="CE2381">
        <v>0</v>
      </c>
      <c r="CF2381">
        <v>0</v>
      </c>
      <c r="CG2381">
        <v>0</v>
      </c>
      <c r="CH2381">
        <v>0</v>
      </c>
    </row>
    <row r="2382" spans="1:86" x14ac:dyDescent="0.25">
      <c r="A2382">
        <v>2380</v>
      </c>
      <c r="B2382">
        <v>21632</v>
      </c>
      <c r="C2382" t="s">
        <v>0</v>
      </c>
      <c r="D2382" t="s">
        <v>0</v>
      </c>
      <c r="E2382">
        <v>-26.6556</v>
      </c>
      <c r="F2382">
        <v>150.89372</v>
      </c>
      <c r="G2382" s="1">
        <v>24309</v>
      </c>
      <c r="H2382" t="s">
        <v>90</v>
      </c>
      <c r="I2382" t="s">
        <v>90</v>
      </c>
      <c r="J2382" t="s">
        <v>0</v>
      </c>
      <c r="K2382">
        <v>2300</v>
      </c>
      <c r="L2382">
        <v>0</v>
      </c>
      <c r="M2382">
        <v>2300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1313.5</v>
      </c>
      <c r="Y2382">
        <v>0</v>
      </c>
      <c r="Z2382">
        <v>8</v>
      </c>
      <c r="AA2382">
        <v>0</v>
      </c>
      <c r="AB2382">
        <v>432</v>
      </c>
      <c r="AC2382">
        <v>0</v>
      </c>
      <c r="AD2382">
        <v>20.799999</v>
      </c>
      <c r="AE2382">
        <v>21.399999000000001</v>
      </c>
      <c r="AF2382">
        <v>656</v>
      </c>
      <c r="AG2382">
        <v>12</v>
      </c>
      <c r="AH2382">
        <v>140</v>
      </c>
      <c r="AI2382">
        <v>171</v>
      </c>
      <c r="AJ2382">
        <v>0</v>
      </c>
      <c r="AK2382">
        <v>140.16393400000001</v>
      </c>
      <c r="AL2382">
        <v>0</v>
      </c>
      <c r="AM2382">
        <v>0</v>
      </c>
      <c r="AN2382">
        <v>140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 t="s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 t="s">
        <v>0</v>
      </c>
      <c r="BH2382">
        <v>0</v>
      </c>
      <c r="BI2382">
        <v>0</v>
      </c>
      <c r="BJ2382">
        <v>0.3</v>
      </c>
      <c r="BK2382" t="s">
        <v>0</v>
      </c>
      <c r="BL2382" t="s">
        <v>0</v>
      </c>
      <c r="BM2382">
        <v>0</v>
      </c>
      <c r="BN2382">
        <v>0</v>
      </c>
      <c r="BO2382">
        <v>0</v>
      </c>
      <c r="BP2382">
        <v>0</v>
      </c>
      <c r="BQ2382" t="s">
        <v>0</v>
      </c>
      <c r="BR2382">
        <v>0</v>
      </c>
      <c r="BS2382">
        <v>0</v>
      </c>
      <c r="BT2382" t="s">
        <v>0</v>
      </c>
      <c r="BU2382" t="s">
        <v>0</v>
      </c>
      <c r="BV2382">
        <v>0</v>
      </c>
      <c r="BW2382" t="s">
        <v>0</v>
      </c>
      <c r="BX2382" t="s">
        <v>0</v>
      </c>
      <c r="BY2382" t="s">
        <v>0</v>
      </c>
      <c r="BZ2382" t="s">
        <v>0</v>
      </c>
      <c r="CA2382">
        <v>0</v>
      </c>
      <c r="CB2382">
        <v>0</v>
      </c>
      <c r="CC2382">
        <v>0</v>
      </c>
      <c r="CD2382">
        <v>0</v>
      </c>
      <c r="CE2382">
        <v>0</v>
      </c>
      <c r="CF2382">
        <v>0</v>
      </c>
      <c r="CG2382">
        <v>0</v>
      </c>
      <c r="CH2382">
        <v>0</v>
      </c>
    </row>
    <row r="2383" spans="1:86" x14ac:dyDescent="0.25">
      <c r="A2383">
        <v>2381</v>
      </c>
      <c r="B2383">
        <v>21082</v>
      </c>
      <c r="C2383" t="s">
        <v>0</v>
      </c>
      <c r="D2383" t="s">
        <v>0</v>
      </c>
      <c r="E2383">
        <v>-26.67079</v>
      </c>
      <c r="F2383">
        <v>150.88988000000001</v>
      </c>
      <c r="G2383" s="1">
        <v>24310</v>
      </c>
      <c r="H2383" t="s">
        <v>90</v>
      </c>
      <c r="I2383" t="s">
        <v>90</v>
      </c>
      <c r="J2383" t="s">
        <v>0</v>
      </c>
      <c r="K2383">
        <v>3820</v>
      </c>
      <c r="L2383">
        <v>0</v>
      </c>
      <c r="M2383">
        <v>3820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81</v>
      </c>
      <c r="X2383">
        <v>2928.5</v>
      </c>
      <c r="Y2383">
        <v>0</v>
      </c>
      <c r="Z2383">
        <v>9</v>
      </c>
      <c r="AA2383">
        <v>0</v>
      </c>
      <c r="AB2383">
        <v>912</v>
      </c>
      <c r="AC2383">
        <v>0</v>
      </c>
      <c r="AD2383">
        <v>20</v>
      </c>
      <c r="AE2383">
        <v>17</v>
      </c>
      <c r="AF2383">
        <v>700</v>
      </c>
      <c r="AG2383">
        <v>5</v>
      </c>
      <c r="AH2383">
        <v>1111</v>
      </c>
      <c r="AI2383">
        <v>1190</v>
      </c>
      <c r="AJ2383">
        <v>0</v>
      </c>
      <c r="AK2383">
        <v>975.40983600000004</v>
      </c>
      <c r="AL2383">
        <v>135</v>
      </c>
      <c r="AM2383">
        <v>0</v>
      </c>
      <c r="AN2383">
        <v>120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 t="s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 t="s">
        <v>0</v>
      </c>
      <c r="BH2383">
        <v>0</v>
      </c>
      <c r="BI2383">
        <v>0</v>
      </c>
      <c r="BJ2383">
        <v>3.5</v>
      </c>
      <c r="BK2383" t="s">
        <v>0</v>
      </c>
      <c r="BL2383" t="s">
        <v>0</v>
      </c>
      <c r="BM2383">
        <v>0</v>
      </c>
      <c r="BN2383">
        <v>0</v>
      </c>
      <c r="BO2383">
        <v>0</v>
      </c>
      <c r="BP2383">
        <v>0</v>
      </c>
      <c r="BQ2383" t="s">
        <v>0</v>
      </c>
      <c r="BR2383">
        <v>0</v>
      </c>
      <c r="BS2383">
        <v>0</v>
      </c>
      <c r="BT2383" t="s">
        <v>0</v>
      </c>
      <c r="BU2383" t="s">
        <v>0</v>
      </c>
      <c r="BV2383">
        <v>0</v>
      </c>
      <c r="BW2383" t="s">
        <v>0</v>
      </c>
      <c r="BX2383" t="s">
        <v>0</v>
      </c>
      <c r="BY2383" t="s">
        <v>0</v>
      </c>
      <c r="BZ2383" t="s">
        <v>0</v>
      </c>
      <c r="CA2383">
        <v>0</v>
      </c>
      <c r="CB2383">
        <v>0</v>
      </c>
      <c r="CC2383">
        <v>0</v>
      </c>
      <c r="CD2383">
        <v>0</v>
      </c>
      <c r="CE2383">
        <v>0</v>
      </c>
      <c r="CF2383">
        <v>0</v>
      </c>
      <c r="CG2383">
        <v>0</v>
      </c>
      <c r="CH2383">
        <v>0</v>
      </c>
    </row>
    <row r="2384" spans="1:86" x14ac:dyDescent="0.25">
      <c r="A2384">
        <v>2382</v>
      </c>
      <c r="B2384">
        <v>21636</v>
      </c>
      <c r="C2384" t="s">
        <v>0</v>
      </c>
      <c r="D2384" t="s">
        <v>0</v>
      </c>
      <c r="E2384">
        <v>-26.694600000000001</v>
      </c>
      <c r="F2384">
        <v>150.90439000000001</v>
      </c>
      <c r="G2384" s="1">
        <v>24310</v>
      </c>
      <c r="H2384" t="s">
        <v>90</v>
      </c>
      <c r="I2384" t="s">
        <v>90</v>
      </c>
      <c r="J2384" t="s">
        <v>0</v>
      </c>
      <c r="K2384">
        <v>9020</v>
      </c>
      <c r="L2384">
        <v>0</v>
      </c>
      <c r="M2384">
        <v>9020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5697.7001950000003</v>
      </c>
      <c r="Y2384">
        <v>0</v>
      </c>
      <c r="Z2384">
        <v>8.1</v>
      </c>
      <c r="AA2384">
        <v>0</v>
      </c>
      <c r="AB2384">
        <v>1655</v>
      </c>
      <c r="AC2384">
        <v>0</v>
      </c>
      <c r="AD2384">
        <v>144</v>
      </c>
      <c r="AE2384">
        <v>202</v>
      </c>
      <c r="AF2384">
        <v>2910</v>
      </c>
      <c r="AG2384">
        <v>225</v>
      </c>
      <c r="AH2384">
        <v>460</v>
      </c>
      <c r="AI2384">
        <v>561</v>
      </c>
      <c r="AJ2384">
        <v>0</v>
      </c>
      <c r="AK2384">
        <v>459.83606600000002</v>
      </c>
      <c r="AL2384">
        <v>0</v>
      </c>
      <c r="AM2384">
        <v>0</v>
      </c>
      <c r="AN2384">
        <v>1191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 t="s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 t="s">
        <v>0</v>
      </c>
      <c r="BH2384">
        <v>0</v>
      </c>
      <c r="BI2384">
        <v>0</v>
      </c>
      <c r="BJ2384">
        <v>0.69999900000000004</v>
      </c>
      <c r="BK2384" t="s">
        <v>0</v>
      </c>
      <c r="BL2384" t="s">
        <v>0</v>
      </c>
      <c r="BM2384">
        <v>0</v>
      </c>
      <c r="BN2384">
        <v>0</v>
      </c>
      <c r="BO2384">
        <v>0</v>
      </c>
      <c r="BP2384">
        <v>0</v>
      </c>
      <c r="BQ2384" t="s">
        <v>0</v>
      </c>
      <c r="BR2384">
        <v>0</v>
      </c>
      <c r="BS2384">
        <v>0</v>
      </c>
      <c r="BT2384" t="s">
        <v>0</v>
      </c>
      <c r="BU2384" t="s">
        <v>0</v>
      </c>
      <c r="BV2384">
        <v>0</v>
      </c>
      <c r="BW2384" t="s">
        <v>0</v>
      </c>
      <c r="BX2384" t="s">
        <v>0</v>
      </c>
      <c r="BY2384" t="s">
        <v>0</v>
      </c>
      <c r="BZ2384" t="s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G2384">
        <v>0</v>
      </c>
      <c r="CH2384">
        <v>0</v>
      </c>
    </row>
    <row r="2385" spans="1:86" x14ac:dyDescent="0.25">
      <c r="A2385">
        <v>2383</v>
      </c>
      <c r="B2385">
        <v>21633</v>
      </c>
      <c r="C2385" t="s">
        <v>0</v>
      </c>
      <c r="D2385" t="s">
        <v>0</v>
      </c>
      <c r="E2385">
        <v>-26.697150000000001</v>
      </c>
      <c r="F2385">
        <v>150.86788999999899</v>
      </c>
      <c r="G2385" s="1">
        <v>24313</v>
      </c>
      <c r="H2385" t="s">
        <v>90</v>
      </c>
      <c r="I2385" t="s">
        <v>90</v>
      </c>
      <c r="J2385" t="s">
        <v>0</v>
      </c>
      <c r="K2385">
        <v>7440</v>
      </c>
      <c r="L2385">
        <v>0</v>
      </c>
      <c r="M2385">
        <v>7440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4508.5</v>
      </c>
      <c r="Y2385">
        <v>0</v>
      </c>
      <c r="Z2385">
        <v>8.199999</v>
      </c>
      <c r="AA2385">
        <v>0</v>
      </c>
      <c r="AB2385">
        <v>1360</v>
      </c>
      <c r="AC2385">
        <v>0</v>
      </c>
      <c r="AD2385">
        <v>80</v>
      </c>
      <c r="AE2385">
        <v>158</v>
      </c>
      <c r="AF2385">
        <v>2340</v>
      </c>
      <c r="AG2385">
        <v>180</v>
      </c>
      <c r="AH2385">
        <v>320</v>
      </c>
      <c r="AI2385">
        <v>390</v>
      </c>
      <c r="AJ2385">
        <v>0</v>
      </c>
      <c r="AK2385">
        <v>319.67213099999901</v>
      </c>
      <c r="AL2385">
        <v>0</v>
      </c>
      <c r="AM2385">
        <v>0</v>
      </c>
      <c r="AN2385">
        <v>850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 t="s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 t="s">
        <v>0</v>
      </c>
      <c r="BH2385">
        <v>0</v>
      </c>
      <c r="BI2385">
        <v>0</v>
      </c>
      <c r="BJ2385">
        <v>0.5</v>
      </c>
      <c r="BK2385" t="s">
        <v>0</v>
      </c>
      <c r="BL2385" t="s">
        <v>0</v>
      </c>
      <c r="BM2385">
        <v>0</v>
      </c>
      <c r="BN2385">
        <v>0</v>
      </c>
      <c r="BO2385">
        <v>0</v>
      </c>
      <c r="BP2385">
        <v>0</v>
      </c>
      <c r="BQ2385" t="s">
        <v>0</v>
      </c>
      <c r="BR2385">
        <v>0</v>
      </c>
      <c r="BS2385">
        <v>0</v>
      </c>
      <c r="BT2385" t="s">
        <v>0</v>
      </c>
      <c r="BU2385" t="s">
        <v>0</v>
      </c>
      <c r="BV2385">
        <v>0</v>
      </c>
      <c r="BW2385" t="s">
        <v>0</v>
      </c>
      <c r="BX2385" t="s">
        <v>0</v>
      </c>
      <c r="BY2385" t="s">
        <v>0</v>
      </c>
      <c r="BZ2385" t="s">
        <v>0</v>
      </c>
      <c r="CA2385">
        <v>0</v>
      </c>
      <c r="CB2385">
        <v>0</v>
      </c>
      <c r="CC2385">
        <v>0</v>
      </c>
      <c r="CD2385">
        <v>0</v>
      </c>
      <c r="CE2385">
        <v>0</v>
      </c>
      <c r="CF2385">
        <v>0</v>
      </c>
      <c r="CG2385">
        <v>0</v>
      </c>
      <c r="CH2385">
        <v>0</v>
      </c>
    </row>
    <row r="2386" spans="1:86" x14ac:dyDescent="0.25">
      <c r="A2386">
        <v>2384</v>
      </c>
      <c r="B2386">
        <v>21640</v>
      </c>
      <c r="C2386" t="s">
        <v>0</v>
      </c>
      <c r="D2386" t="s">
        <v>0</v>
      </c>
      <c r="E2386">
        <v>-26.7073199999999</v>
      </c>
      <c r="F2386">
        <v>150.89532</v>
      </c>
      <c r="G2386" s="1">
        <v>24313</v>
      </c>
      <c r="H2386" t="s">
        <v>90</v>
      </c>
      <c r="I2386" t="s">
        <v>90</v>
      </c>
      <c r="J2386" t="s">
        <v>0</v>
      </c>
      <c r="K2386">
        <v>6660</v>
      </c>
      <c r="L2386">
        <v>0</v>
      </c>
      <c r="M2386">
        <v>6660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4285.6000969999895</v>
      </c>
      <c r="Y2386">
        <v>0</v>
      </c>
      <c r="Z2386">
        <v>8.1</v>
      </c>
      <c r="AA2386">
        <v>0</v>
      </c>
      <c r="AB2386">
        <v>1210</v>
      </c>
      <c r="AC2386">
        <v>0</v>
      </c>
      <c r="AD2386">
        <v>112</v>
      </c>
      <c r="AE2386">
        <v>155</v>
      </c>
      <c r="AF2386">
        <v>2040</v>
      </c>
      <c r="AG2386">
        <v>170</v>
      </c>
      <c r="AH2386">
        <v>490</v>
      </c>
      <c r="AI2386">
        <v>598</v>
      </c>
      <c r="AJ2386">
        <v>0</v>
      </c>
      <c r="AK2386">
        <v>490.16393399999902</v>
      </c>
      <c r="AL2386">
        <v>0</v>
      </c>
      <c r="AM2386">
        <v>0</v>
      </c>
      <c r="AN2386">
        <v>918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 t="s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 t="s">
        <v>0</v>
      </c>
      <c r="BH2386">
        <v>0</v>
      </c>
      <c r="BI2386">
        <v>0</v>
      </c>
      <c r="BJ2386">
        <v>0.6</v>
      </c>
      <c r="BK2386" t="s">
        <v>0</v>
      </c>
      <c r="BL2386" t="s">
        <v>0</v>
      </c>
      <c r="BM2386">
        <v>0</v>
      </c>
      <c r="BN2386">
        <v>0</v>
      </c>
      <c r="BO2386">
        <v>0</v>
      </c>
      <c r="BP2386">
        <v>0</v>
      </c>
      <c r="BQ2386" t="s">
        <v>0</v>
      </c>
      <c r="BR2386">
        <v>0</v>
      </c>
      <c r="BS2386">
        <v>0</v>
      </c>
      <c r="BT2386" t="s">
        <v>0</v>
      </c>
      <c r="BU2386" t="s">
        <v>0</v>
      </c>
      <c r="BV2386">
        <v>0</v>
      </c>
      <c r="BW2386" t="s">
        <v>0</v>
      </c>
      <c r="BX2386" t="s">
        <v>0</v>
      </c>
      <c r="BY2386" t="s">
        <v>0</v>
      </c>
      <c r="BZ2386" t="s">
        <v>0</v>
      </c>
      <c r="CA2386">
        <v>0</v>
      </c>
      <c r="CB2386">
        <v>0</v>
      </c>
      <c r="CC2386">
        <v>0</v>
      </c>
      <c r="CD2386">
        <v>0</v>
      </c>
      <c r="CE2386">
        <v>0</v>
      </c>
      <c r="CF2386">
        <v>0</v>
      </c>
      <c r="CG2386">
        <v>0</v>
      </c>
      <c r="CH2386">
        <v>0</v>
      </c>
    </row>
    <row r="2387" spans="1:86" x14ac:dyDescent="0.25">
      <c r="A2387">
        <v>2385</v>
      </c>
      <c r="B2387">
        <v>21078</v>
      </c>
      <c r="C2387" t="s">
        <v>0</v>
      </c>
      <c r="D2387" t="s">
        <v>0</v>
      </c>
      <c r="E2387">
        <v>-26.698540000000001</v>
      </c>
      <c r="F2387">
        <v>150.91647</v>
      </c>
      <c r="G2387" s="1">
        <v>24314</v>
      </c>
      <c r="H2387" t="s">
        <v>90</v>
      </c>
      <c r="I2387" t="s">
        <v>90</v>
      </c>
      <c r="J2387" t="s">
        <v>0</v>
      </c>
      <c r="K2387">
        <v>9420</v>
      </c>
      <c r="L2387">
        <v>0</v>
      </c>
      <c r="M2387">
        <v>9420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24</v>
      </c>
      <c r="X2387">
        <v>5737.6000969999895</v>
      </c>
      <c r="Y2387">
        <v>0</v>
      </c>
      <c r="Z2387">
        <v>8.5</v>
      </c>
      <c r="AA2387">
        <v>0</v>
      </c>
      <c r="AB2387">
        <v>1750</v>
      </c>
      <c r="AC2387">
        <v>0</v>
      </c>
      <c r="AD2387">
        <v>64</v>
      </c>
      <c r="AE2387">
        <v>238</v>
      </c>
      <c r="AF2387">
        <v>3150</v>
      </c>
      <c r="AG2387">
        <v>218</v>
      </c>
      <c r="AH2387">
        <v>280</v>
      </c>
      <c r="AI2387">
        <v>293</v>
      </c>
      <c r="AJ2387">
        <v>0</v>
      </c>
      <c r="AK2387">
        <v>240.16393400000001</v>
      </c>
      <c r="AL2387">
        <v>40</v>
      </c>
      <c r="AM2387">
        <v>0</v>
      </c>
      <c r="AN2387">
        <v>1139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 t="s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 t="s">
        <v>0</v>
      </c>
      <c r="BH2387">
        <v>0</v>
      </c>
      <c r="BI2387">
        <v>0</v>
      </c>
      <c r="BJ2387">
        <v>0.6</v>
      </c>
      <c r="BK2387" t="s">
        <v>0</v>
      </c>
      <c r="BL2387" t="s">
        <v>0</v>
      </c>
      <c r="BM2387">
        <v>0</v>
      </c>
      <c r="BN2387">
        <v>0</v>
      </c>
      <c r="BO2387">
        <v>0</v>
      </c>
      <c r="BP2387">
        <v>0</v>
      </c>
      <c r="BQ2387" t="s">
        <v>0</v>
      </c>
      <c r="BR2387">
        <v>0</v>
      </c>
      <c r="BS2387">
        <v>0</v>
      </c>
      <c r="BT2387" t="s">
        <v>0</v>
      </c>
      <c r="BU2387" t="s">
        <v>0</v>
      </c>
      <c r="BV2387">
        <v>0</v>
      </c>
      <c r="BW2387" t="s">
        <v>0</v>
      </c>
      <c r="BX2387" t="s">
        <v>0</v>
      </c>
      <c r="BY2387" t="s">
        <v>0</v>
      </c>
      <c r="BZ2387" t="s">
        <v>0</v>
      </c>
      <c r="CA2387">
        <v>0</v>
      </c>
      <c r="CB2387">
        <v>0</v>
      </c>
      <c r="CC2387">
        <v>0</v>
      </c>
      <c r="CD2387">
        <v>0</v>
      </c>
      <c r="CE2387">
        <v>0</v>
      </c>
      <c r="CF2387">
        <v>0</v>
      </c>
      <c r="CG2387">
        <v>0</v>
      </c>
      <c r="CH2387">
        <v>0</v>
      </c>
    </row>
    <row r="2388" spans="1:86" x14ac:dyDescent="0.25">
      <c r="A2388">
        <v>2386</v>
      </c>
      <c r="B2388">
        <v>21629</v>
      </c>
      <c r="C2388" t="s">
        <v>0</v>
      </c>
      <c r="D2388" t="s">
        <v>0</v>
      </c>
      <c r="E2388">
        <v>-26.66131</v>
      </c>
      <c r="F2388">
        <v>150.90681000000001</v>
      </c>
      <c r="G2388" s="1">
        <v>24314</v>
      </c>
      <c r="H2388" t="s">
        <v>90</v>
      </c>
      <c r="I2388" t="s">
        <v>90</v>
      </c>
      <c r="J2388" t="s">
        <v>0</v>
      </c>
      <c r="K2388">
        <v>8100</v>
      </c>
      <c r="L2388">
        <v>0</v>
      </c>
      <c r="M2388">
        <v>8100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4884.4501950000003</v>
      </c>
      <c r="Y2388">
        <v>0</v>
      </c>
      <c r="Z2388">
        <v>7.8</v>
      </c>
      <c r="AA2388">
        <v>0</v>
      </c>
      <c r="AB2388">
        <v>1445</v>
      </c>
      <c r="AC2388">
        <v>0</v>
      </c>
      <c r="AD2388">
        <v>160</v>
      </c>
      <c r="AE2388">
        <v>151</v>
      </c>
      <c r="AF2388">
        <v>2670</v>
      </c>
      <c r="AG2388">
        <v>116</v>
      </c>
      <c r="AH2388">
        <v>280</v>
      </c>
      <c r="AI2388">
        <v>342</v>
      </c>
      <c r="AJ2388">
        <v>0</v>
      </c>
      <c r="AK2388">
        <v>280.32786900000002</v>
      </c>
      <c r="AL2388">
        <v>0</v>
      </c>
      <c r="AM2388">
        <v>0</v>
      </c>
      <c r="AN2388">
        <v>1021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 t="s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 t="s">
        <v>0</v>
      </c>
      <c r="BH2388">
        <v>0</v>
      </c>
      <c r="BI2388">
        <v>0</v>
      </c>
      <c r="BJ2388">
        <v>0.44999899999999998</v>
      </c>
      <c r="BK2388" t="s">
        <v>0</v>
      </c>
      <c r="BL2388" t="s">
        <v>0</v>
      </c>
      <c r="BM2388">
        <v>0</v>
      </c>
      <c r="BN2388">
        <v>0</v>
      </c>
      <c r="BO2388">
        <v>0</v>
      </c>
      <c r="BP2388">
        <v>0</v>
      </c>
      <c r="BQ2388" t="s">
        <v>0</v>
      </c>
      <c r="BR2388">
        <v>0</v>
      </c>
      <c r="BS2388">
        <v>0</v>
      </c>
      <c r="BT2388" t="s">
        <v>0</v>
      </c>
      <c r="BU2388" t="s">
        <v>0</v>
      </c>
      <c r="BV2388">
        <v>0</v>
      </c>
      <c r="BW2388" t="s">
        <v>0</v>
      </c>
      <c r="BX2388" t="s">
        <v>0</v>
      </c>
      <c r="BY2388" t="s">
        <v>0</v>
      </c>
      <c r="BZ2388" t="s">
        <v>0</v>
      </c>
      <c r="CA2388">
        <v>0</v>
      </c>
      <c r="CB2388">
        <v>0</v>
      </c>
      <c r="CC2388">
        <v>0</v>
      </c>
      <c r="CD2388">
        <v>0</v>
      </c>
      <c r="CE2388">
        <v>0</v>
      </c>
      <c r="CF2388">
        <v>0</v>
      </c>
      <c r="CG2388">
        <v>0</v>
      </c>
      <c r="CH2388">
        <v>0</v>
      </c>
    </row>
    <row r="2389" spans="1:86" x14ac:dyDescent="0.25">
      <c r="A2389">
        <v>2387</v>
      </c>
      <c r="B2389">
        <v>21637</v>
      </c>
      <c r="C2389" t="s">
        <v>0</v>
      </c>
      <c r="D2389" t="s">
        <v>0</v>
      </c>
      <c r="E2389">
        <v>-26.712589999999899</v>
      </c>
      <c r="F2389">
        <v>150.90082000000001</v>
      </c>
      <c r="G2389" s="1">
        <v>24315</v>
      </c>
      <c r="H2389" t="s">
        <v>90</v>
      </c>
      <c r="I2389" t="s">
        <v>90</v>
      </c>
      <c r="J2389" t="s">
        <v>0</v>
      </c>
      <c r="K2389">
        <v>7400</v>
      </c>
      <c r="L2389">
        <v>0</v>
      </c>
      <c r="M2389">
        <v>7400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4720.7001950000003</v>
      </c>
      <c r="Y2389">
        <v>0</v>
      </c>
      <c r="Z2389">
        <v>8</v>
      </c>
      <c r="AA2389">
        <v>0</v>
      </c>
      <c r="AB2389">
        <v>1330</v>
      </c>
      <c r="AC2389">
        <v>0</v>
      </c>
      <c r="AD2389">
        <v>140</v>
      </c>
      <c r="AE2389">
        <v>163</v>
      </c>
      <c r="AF2389">
        <v>2270</v>
      </c>
      <c r="AG2389">
        <v>195</v>
      </c>
      <c r="AH2389">
        <v>510</v>
      </c>
      <c r="AI2389">
        <v>622</v>
      </c>
      <c r="AJ2389">
        <v>0</v>
      </c>
      <c r="AK2389">
        <v>509.83606600000002</v>
      </c>
      <c r="AL2389">
        <v>0</v>
      </c>
      <c r="AM2389">
        <v>0</v>
      </c>
      <c r="AN2389">
        <v>1021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 t="s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 t="s">
        <v>0</v>
      </c>
      <c r="BH2389">
        <v>0</v>
      </c>
      <c r="BI2389">
        <v>0</v>
      </c>
      <c r="BJ2389">
        <v>0.69999900000000004</v>
      </c>
      <c r="BK2389" t="s">
        <v>0</v>
      </c>
      <c r="BL2389" t="s">
        <v>0</v>
      </c>
      <c r="BM2389">
        <v>0</v>
      </c>
      <c r="BN2389">
        <v>0</v>
      </c>
      <c r="BO2389">
        <v>0</v>
      </c>
      <c r="BP2389">
        <v>0</v>
      </c>
      <c r="BQ2389" t="s">
        <v>0</v>
      </c>
      <c r="BR2389">
        <v>0</v>
      </c>
      <c r="BS2389">
        <v>0</v>
      </c>
      <c r="BT2389" t="s">
        <v>0</v>
      </c>
      <c r="BU2389" t="s">
        <v>0</v>
      </c>
      <c r="BV2389">
        <v>0</v>
      </c>
      <c r="BW2389" t="s">
        <v>0</v>
      </c>
      <c r="BX2389" t="s">
        <v>0</v>
      </c>
      <c r="BY2389" t="s">
        <v>0</v>
      </c>
      <c r="BZ2389" t="s">
        <v>0</v>
      </c>
      <c r="CA2389">
        <v>0</v>
      </c>
      <c r="CB2389">
        <v>0</v>
      </c>
      <c r="CC2389">
        <v>0</v>
      </c>
      <c r="CD2389">
        <v>0</v>
      </c>
      <c r="CE2389">
        <v>0</v>
      </c>
      <c r="CF2389">
        <v>0</v>
      </c>
      <c r="CG2389">
        <v>0</v>
      </c>
      <c r="CH2389">
        <v>0</v>
      </c>
    </row>
    <row r="2390" spans="1:86" x14ac:dyDescent="0.25">
      <c r="A2390">
        <v>2388</v>
      </c>
      <c r="B2390">
        <v>21096</v>
      </c>
      <c r="C2390" t="s">
        <v>0</v>
      </c>
      <c r="D2390" t="s">
        <v>0</v>
      </c>
      <c r="E2390">
        <v>-26.671489999999899</v>
      </c>
      <c r="F2390">
        <v>150.91977</v>
      </c>
      <c r="G2390" s="1">
        <v>24316</v>
      </c>
      <c r="H2390" t="s">
        <v>90</v>
      </c>
      <c r="I2390" t="s">
        <v>90</v>
      </c>
      <c r="J2390" t="s">
        <v>0</v>
      </c>
      <c r="K2390">
        <v>10900</v>
      </c>
      <c r="L2390">
        <v>0</v>
      </c>
      <c r="M2390">
        <v>10900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6856.5</v>
      </c>
      <c r="Y2390">
        <v>0</v>
      </c>
      <c r="Z2390">
        <v>7.699999</v>
      </c>
      <c r="AA2390">
        <v>0</v>
      </c>
      <c r="AB2390">
        <v>1952</v>
      </c>
      <c r="AC2390">
        <v>0</v>
      </c>
      <c r="AD2390">
        <v>236</v>
      </c>
      <c r="AE2390">
        <v>275</v>
      </c>
      <c r="AF2390">
        <v>3920</v>
      </c>
      <c r="AG2390">
        <v>205</v>
      </c>
      <c r="AH2390">
        <v>220</v>
      </c>
      <c r="AI2390">
        <v>268</v>
      </c>
      <c r="AJ2390">
        <v>0</v>
      </c>
      <c r="AK2390">
        <v>219.67213100000001</v>
      </c>
      <c r="AL2390">
        <v>0</v>
      </c>
      <c r="AM2390">
        <v>0</v>
      </c>
      <c r="AN2390">
        <v>1721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 t="s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 t="s">
        <v>0</v>
      </c>
      <c r="BH2390">
        <v>0</v>
      </c>
      <c r="BI2390">
        <v>0</v>
      </c>
      <c r="BJ2390">
        <v>0.5</v>
      </c>
      <c r="BK2390" t="s">
        <v>0</v>
      </c>
      <c r="BL2390" t="s">
        <v>0</v>
      </c>
      <c r="BM2390">
        <v>0</v>
      </c>
      <c r="BN2390">
        <v>0</v>
      </c>
      <c r="BO2390">
        <v>0</v>
      </c>
      <c r="BP2390">
        <v>0</v>
      </c>
      <c r="BQ2390" t="s">
        <v>0</v>
      </c>
      <c r="BR2390">
        <v>0</v>
      </c>
      <c r="BS2390">
        <v>0</v>
      </c>
      <c r="BT2390" t="s">
        <v>0</v>
      </c>
      <c r="BU2390" t="s">
        <v>0</v>
      </c>
      <c r="BV2390">
        <v>0</v>
      </c>
      <c r="BW2390" t="s">
        <v>0</v>
      </c>
      <c r="BX2390" t="s">
        <v>0</v>
      </c>
      <c r="BY2390" t="s">
        <v>0</v>
      </c>
      <c r="BZ2390" t="s">
        <v>0</v>
      </c>
      <c r="CA2390">
        <v>0</v>
      </c>
      <c r="CB2390">
        <v>0</v>
      </c>
      <c r="CC2390">
        <v>0</v>
      </c>
      <c r="CD2390">
        <v>0</v>
      </c>
      <c r="CE2390">
        <v>0</v>
      </c>
      <c r="CF2390">
        <v>0</v>
      </c>
      <c r="CG2390">
        <v>0</v>
      </c>
      <c r="CH2390">
        <v>0</v>
      </c>
    </row>
    <row r="2391" spans="1:86" x14ac:dyDescent="0.25">
      <c r="A2391">
        <v>2389</v>
      </c>
      <c r="B2391">
        <v>16552</v>
      </c>
      <c r="C2391" t="s">
        <v>0</v>
      </c>
      <c r="D2391" t="s">
        <v>0</v>
      </c>
      <c r="E2391">
        <v>-27.10294</v>
      </c>
      <c r="F2391">
        <v>151.01687999999899</v>
      </c>
      <c r="G2391" s="1">
        <v>24324</v>
      </c>
      <c r="H2391" t="s">
        <v>90</v>
      </c>
      <c r="I2391" t="s">
        <v>90</v>
      </c>
      <c r="J2391" t="s">
        <v>0</v>
      </c>
      <c r="K2391">
        <v>12400</v>
      </c>
      <c r="L2391">
        <v>0</v>
      </c>
      <c r="M2391">
        <v>12400</v>
      </c>
      <c r="N2391">
        <v>8252.3896480000003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8314.4003900000007</v>
      </c>
      <c r="Y2391">
        <v>0</v>
      </c>
      <c r="Z2391">
        <v>7.3</v>
      </c>
      <c r="AA2391">
        <v>0</v>
      </c>
      <c r="AB2391">
        <v>1805</v>
      </c>
      <c r="AC2391">
        <v>0</v>
      </c>
      <c r="AD2391">
        <v>600</v>
      </c>
      <c r="AE2391">
        <v>510</v>
      </c>
      <c r="AF2391">
        <v>5220</v>
      </c>
      <c r="AG2391">
        <v>57</v>
      </c>
      <c r="AH2391">
        <v>100</v>
      </c>
      <c r="AI2391">
        <v>122</v>
      </c>
      <c r="AJ2391">
        <v>0</v>
      </c>
      <c r="AK2391">
        <v>100</v>
      </c>
      <c r="AL2391">
        <v>0</v>
      </c>
      <c r="AM2391">
        <v>0</v>
      </c>
      <c r="AN2391">
        <v>3598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 t="s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 t="s">
        <v>0</v>
      </c>
      <c r="BH2391">
        <v>0</v>
      </c>
      <c r="BI2391">
        <v>0</v>
      </c>
      <c r="BJ2391">
        <v>0.4</v>
      </c>
      <c r="BK2391" t="s">
        <v>0</v>
      </c>
      <c r="BL2391" t="s">
        <v>0</v>
      </c>
      <c r="BM2391">
        <v>0</v>
      </c>
      <c r="BN2391">
        <v>0</v>
      </c>
      <c r="BO2391">
        <v>0</v>
      </c>
      <c r="BP2391">
        <v>0</v>
      </c>
      <c r="BQ2391" t="s">
        <v>0</v>
      </c>
      <c r="BR2391">
        <v>0</v>
      </c>
      <c r="BS2391">
        <v>0</v>
      </c>
      <c r="BT2391" t="s">
        <v>0</v>
      </c>
      <c r="BU2391" t="s">
        <v>0</v>
      </c>
      <c r="BV2391">
        <v>0</v>
      </c>
      <c r="BW2391" t="s">
        <v>0</v>
      </c>
      <c r="BX2391" t="s">
        <v>0</v>
      </c>
      <c r="BY2391" t="s">
        <v>0</v>
      </c>
      <c r="BZ2391" t="s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</row>
    <row r="2392" spans="1:86" x14ac:dyDescent="0.25">
      <c r="A2392">
        <v>2390</v>
      </c>
      <c r="B2392">
        <v>16552</v>
      </c>
      <c r="C2392" t="s">
        <v>0</v>
      </c>
      <c r="D2392" t="s">
        <v>0</v>
      </c>
      <c r="E2392">
        <v>-27.10294</v>
      </c>
      <c r="F2392">
        <v>151.01687999999899</v>
      </c>
      <c r="G2392" s="1">
        <v>24324</v>
      </c>
      <c r="H2392" t="s">
        <v>90</v>
      </c>
      <c r="I2392" t="s">
        <v>90</v>
      </c>
      <c r="J2392" t="s">
        <v>0</v>
      </c>
      <c r="K2392">
        <v>12500</v>
      </c>
      <c r="L2392">
        <v>0</v>
      </c>
      <c r="M2392">
        <v>12500</v>
      </c>
      <c r="N2392">
        <v>8320.4404290000002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8382.4501949999903</v>
      </c>
      <c r="Y2392">
        <v>0</v>
      </c>
      <c r="Z2392">
        <v>7.8</v>
      </c>
      <c r="AA2392">
        <v>0</v>
      </c>
      <c r="AB2392">
        <v>1825</v>
      </c>
      <c r="AC2392">
        <v>0</v>
      </c>
      <c r="AD2392">
        <v>600</v>
      </c>
      <c r="AE2392">
        <v>510</v>
      </c>
      <c r="AF2392">
        <v>5220</v>
      </c>
      <c r="AG2392">
        <v>105</v>
      </c>
      <c r="AH2392">
        <v>100</v>
      </c>
      <c r="AI2392">
        <v>122</v>
      </c>
      <c r="AJ2392">
        <v>0</v>
      </c>
      <c r="AK2392">
        <v>100</v>
      </c>
      <c r="AL2392">
        <v>0</v>
      </c>
      <c r="AM2392">
        <v>0</v>
      </c>
      <c r="AN2392">
        <v>3598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 t="s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 t="s">
        <v>0</v>
      </c>
      <c r="BH2392">
        <v>0</v>
      </c>
      <c r="BI2392">
        <v>0</v>
      </c>
      <c r="BJ2392">
        <v>0.44999899999999998</v>
      </c>
      <c r="BK2392" t="s">
        <v>0</v>
      </c>
      <c r="BL2392" t="s">
        <v>0</v>
      </c>
      <c r="BM2392">
        <v>0</v>
      </c>
      <c r="BN2392">
        <v>0</v>
      </c>
      <c r="BO2392">
        <v>0</v>
      </c>
      <c r="BP2392">
        <v>0</v>
      </c>
      <c r="BQ2392" t="s">
        <v>0</v>
      </c>
      <c r="BR2392">
        <v>0</v>
      </c>
      <c r="BS2392">
        <v>0</v>
      </c>
      <c r="BT2392" t="s">
        <v>0</v>
      </c>
      <c r="BU2392" t="s">
        <v>0</v>
      </c>
      <c r="BV2392">
        <v>0</v>
      </c>
      <c r="BW2392" t="s">
        <v>0</v>
      </c>
      <c r="BX2392" t="s">
        <v>0</v>
      </c>
      <c r="BY2392" t="s">
        <v>0</v>
      </c>
      <c r="BZ2392" t="s">
        <v>0</v>
      </c>
      <c r="CA2392">
        <v>0</v>
      </c>
      <c r="CB2392">
        <v>0</v>
      </c>
      <c r="CC2392">
        <v>0</v>
      </c>
      <c r="CD2392">
        <v>0</v>
      </c>
      <c r="CE2392">
        <v>0</v>
      </c>
      <c r="CF2392">
        <v>0</v>
      </c>
      <c r="CG2392">
        <v>0</v>
      </c>
      <c r="CH2392">
        <v>0</v>
      </c>
    </row>
    <row r="2393" spans="1:86" x14ac:dyDescent="0.25">
      <c r="A2393">
        <v>2391</v>
      </c>
      <c r="B2393">
        <v>16552</v>
      </c>
      <c r="C2393" t="s">
        <v>0</v>
      </c>
      <c r="D2393" t="s">
        <v>0</v>
      </c>
      <c r="E2393">
        <v>-27.10294</v>
      </c>
      <c r="F2393">
        <v>151.01687999999899</v>
      </c>
      <c r="G2393" s="1">
        <v>24324</v>
      </c>
      <c r="H2393" t="s">
        <v>90</v>
      </c>
      <c r="I2393" t="s">
        <v>90</v>
      </c>
      <c r="J2393" t="s">
        <v>0</v>
      </c>
      <c r="K2393">
        <v>7900</v>
      </c>
      <c r="L2393">
        <v>0</v>
      </c>
      <c r="M2393">
        <v>7900</v>
      </c>
      <c r="N2393">
        <v>4934.8701170000004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5102.1000969999895</v>
      </c>
      <c r="Y2393">
        <v>0</v>
      </c>
      <c r="Z2393">
        <v>7.8</v>
      </c>
      <c r="AA2393">
        <v>0</v>
      </c>
      <c r="AB2393">
        <v>1262</v>
      </c>
      <c r="AC2393">
        <v>0</v>
      </c>
      <c r="AD2393">
        <v>280</v>
      </c>
      <c r="AE2393">
        <v>248</v>
      </c>
      <c r="AF2393">
        <v>2940</v>
      </c>
      <c r="AG2393">
        <v>42.5</v>
      </c>
      <c r="AH2393">
        <v>270</v>
      </c>
      <c r="AI2393">
        <v>329</v>
      </c>
      <c r="AJ2393">
        <v>0</v>
      </c>
      <c r="AK2393">
        <v>269.67213099999901</v>
      </c>
      <c r="AL2393">
        <v>0</v>
      </c>
      <c r="AM2393">
        <v>0</v>
      </c>
      <c r="AN2393">
        <v>1720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 t="s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 t="s">
        <v>0</v>
      </c>
      <c r="BH2393">
        <v>0</v>
      </c>
      <c r="BI2393">
        <v>0</v>
      </c>
      <c r="BJ2393">
        <v>0.6</v>
      </c>
      <c r="BK2393" t="s">
        <v>0</v>
      </c>
      <c r="BL2393" t="s">
        <v>0</v>
      </c>
      <c r="BM2393">
        <v>0</v>
      </c>
      <c r="BN2393">
        <v>0</v>
      </c>
      <c r="BO2393">
        <v>0</v>
      </c>
      <c r="BP2393">
        <v>0</v>
      </c>
      <c r="BQ2393" t="s">
        <v>0</v>
      </c>
      <c r="BR2393">
        <v>0</v>
      </c>
      <c r="BS2393">
        <v>0</v>
      </c>
      <c r="BT2393" t="s">
        <v>0</v>
      </c>
      <c r="BU2393" t="s">
        <v>0</v>
      </c>
      <c r="BV2393">
        <v>0</v>
      </c>
      <c r="BW2393" t="s">
        <v>0</v>
      </c>
      <c r="BX2393" t="s">
        <v>0</v>
      </c>
      <c r="BY2393" t="s">
        <v>0</v>
      </c>
      <c r="BZ2393" t="s">
        <v>0</v>
      </c>
      <c r="CA2393">
        <v>0</v>
      </c>
      <c r="CB2393">
        <v>0</v>
      </c>
      <c r="CC2393">
        <v>0</v>
      </c>
      <c r="CD2393">
        <v>0</v>
      </c>
      <c r="CE2393">
        <v>0</v>
      </c>
      <c r="CF2393">
        <v>0</v>
      </c>
      <c r="CG2393">
        <v>0</v>
      </c>
      <c r="CH2393">
        <v>0</v>
      </c>
    </row>
    <row r="2394" spans="1:86" x14ac:dyDescent="0.25">
      <c r="A2394">
        <v>2392</v>
      </c>
      <c r="B2394">
        <v>16552</v>
      </c>
      <c r="C2394" t="s">
        <v>0</v>
      </c>
      <c r="D2394" t="s">
        <v>0</v>
      </c>
      <c r="E2394">
        <v>-27.10294</v>
      </c>
      <c r="F2394">
        <v>151.01687999999899</v>
      </c>
      <c r="G2394" s="1">
        <v>24324</v>
      </c>
      <c r="H2394" t="s">
        <v>90</v>
      </c>
      <c r="I2394" t="s">
        <v>90</v>
      </c>
      <c r="J2394" t="s">
        <v>0</v>
      </c>
      <c r="K2394">
        <v>3900</v>
      </c>
      <c r="L2394">
        <v>0</v>
      </c>
      <c r="M2394">
        <v>3900</v>
      </c>
      <c r="N2394">
        <v>2345.4199210000002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2512.6499020000001</v>
      </c>
      <c r="Y2394">
        <v>0</v>
      </c>
      <c r="Z2394">
        <v>8.5</v>
      </c>
      <c r="AA2394">
        <v>0</v>
      </c>
      <c r="AB2394">
        <v>796</v>
      </c>
      <c r="AC2394">
        <v>0</v>
      </c>
      <c r="AD2394">
        <v>60</v>
      </c>
      <c r="AE2394">
        <v>46.2</v>
      </c>
      <c r="AF2394">
        <v>1270</v>
      </c>
      <c r="AG2394">
        <v>11</v>
      </c>
      <c r="AH2394">
        <v>270</v>
      </c>
      <c r="AI2394">
        <v>329</v>
      </c>
      <c r="AJ2394">
        <v>0</v>
      </c>
      <c r="AK2394">
        <v>269.67213099999901</v>
      </c>
      <c r="AL2394">
        <v>0</v>
      </c>
      <c r="AM2394">
        <v>0</v>
      </c>
      <c r="AN2394">
        <v>340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 t="s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 t="s">
        <v>0</v>
      </c>
      <c r="BH2394">
        <v>0</v>
      </c>
      <c r="BI2394">
        <v>0</v>
      </c>
      <c r="BJ2394">
        <v>0.44999899999999998</v>
      </c>
      <c r="BK2394" t="s">
        <v>0</v>
      </c>
      <c r="BL2394" t="s">
        <v>0</v>
      </c>
      <c r="BM2394">
        <v>0</v>
      </c>
      <c r="BN2394">
        <v>0</v>
      </c>
      <c r="BO2394">
        <v>0</v>
      </c>
      <c r="BP2394">
        <v>0</v>
      </c>
      <c r="BQ2394" t="s">
        <v>0</v>
      </c>
      <c r="BR2394">
        <v>0</v>
      </c>
      <c r="BS2394">
        <v>0</v>
      </c>
      <c r="BT2394" t="s">
        <v>0</v>
      </c>
      <c r="BU2394" t="s">
        <v>0</v>
      </c>
      <c r="BV2394">
        <v>0</v>
      </c>
      <c r="BW2394" t="s">
        <v>0</v>
      </c>
      <c r="BX2394" t="s">
        <v>0</v>
      </c>
      <c r="BY2394" t="s">
        <v>0</v>
      </c>
      <c r="BZ2394" t="s">
        <v>0</v>
      </c>
      <c r="CA2394">
        <v>0</v>
      </c>
      <c r="CB2394">
        <v>0</v>
      </c>
      <c r="CC2394">
        <v>0</v>
      </c>
      <c r="CD2394">
        <v>0</v>
      </c>
      <c r="CE2394">
        <v>0</v>
      </c>
      <c r="CF2394">
        <v>0</v>
      </c>
      <c r="CG2394">
        <v>0</v>
      </c>
      <c r="CH2394">
        <v>0</v>
      </c>
    </row>
    <row r="2395" spans="1:86" x14ac:dyDescent="0.25">
      <c r="A2395">
        <v>2393</v>
      </c>
      <c r="B2395">
        <v>707</v>
      </c>
      <c r="C2395" t="s">
        <v>0</v>
      </c>
      <c r="D2395" t="s">
        <v>0</v>
      </c>
      <c r="E2395">
        <v>-26.730920000000001</v>
      </c>
      <c r="F2395">
        <v>150.95554000000001</v>
      </c>
      <c r="G2395" s="1">
        <v>24352</v>
      </c>
      <c r="H2395" t="s">
        <v>90</v>
      </c>
      <c r="I2395" t="s">
        <v>90</v>
      </c>
      <c r="J2395" t="s">
        <v>0</v>
      </c>
      <c r="K2395">
        <v>10600</v>
      </c>
      <c r="L2395">
        <v>0</v>
      </c>
      <c r="M2395">
        <v>10600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6961.7001950000003</v>
      </c>
      <c r="Y2395">
        <v>0</v>
      </c>
      <c r="Z2395">
        <v>8.1</v>
      </c>
      <c r="AA2395">
        <v>0</v>
      </c>
      <c r="AB2395">
        <v>2000</v>
      </c>
      <c r="AC2395">
        <v>0</v>
      </c>
      <c r="AD2395">
        <v>104</v>
      </c>
      <c r="AE2395">
        <v>354</v>
      </c>
      <c r="AF2395">
        <v>3856</v>
      </c>
      <c r="AG2395">
        <v>452</v>
      </c>
      <c r="AH2395">
        <v>160</v>
      </c>
      <c r="AI2395">
        <v>195</v>
      </c>
      <c r="AJ2395">
        <v>0</v>
      </c>
      <c r="AK2395">
        <v>159.83606599999899</v>
      </c>
      <c r="AL2395">
        <v>0</v>
      </c>
      <c r="AM2395">
        <v>0</v>
      </c>
      <c r="AN2395">
        <v>1716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 t="s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 t="s">
        <v>0</v>
      </c>
      <c r="BH2395">
        <v>0</v>
      </c>
      <c r="BI2395">
        <v>0</v>
      </c>
      <c r="BJ2395">
        <v>0.69999900000000004</v>
      </c>
      <c r="BK2395" t="s">
        <v>0</v>
      </c>
      <c r="BL2395" t="s">
        <v>0</v>
      </c>
      <c r="BM2395">
        <v>0</v>
      </c>
      <c r="BN2395">
        <v>0</v>
      </c>
      <c r="BO2395">
        <v>0</v>
      </c>
      <c r="BP2395">
        <v>0</v>
      </c>
      <c r="BQ2395" t="s">
        <v>0</v>
      </c>
      <c r="BR2395">
        <v>0</v>
      </c>
      <c r="BS2395">
        <v>0</v>
      </c>
      <c r="BT2395" t="s">
        <v>0</v>
      </c>
      <c r="BU2395" t="s">
        <v>0</v>
      </c>
      <c r="BV2395">
        <v>0</v>
      </c>
      <c r="BW2395" t="s">
        <v>0</v>
      </c>
      <c r="BX2395" t="s">
        <v>0</v>
      </c>
      <c r="BY2395" t="s">
        <v>0</v>
      </c>
      <c r="BZ2395" t="s">
        <v>0</v>
      </c>
      <c r="CA2395">
        <v>0</v>
      </c>
      <c r="CB2395">
        <v>0</v>
      </c>
      <c r="CC2395">
        <v>0</v>
      </c>
      <c r="CD2395">
        <v>0</v>
      </c>
      <c r="CE2395">
        <v>0</v>
      </c>
      <c r="CF2395">
        <v>0</v>
      </c>
      <c r="CG2395">
        <v>0</v>
      </c>
      <c r="CH2395">
        <v>0</v>
      </c>
    </row>
    <row r="2396" spans="1:86" x14ac:dyDescent="0.25">
      <c r="A2396">
        <v>2394</v>
      </c>
      <c r="B2396">
        <v>21670</v>
      </c>
      <c r="C2396" t="s">
        <v>0</v>
      </c>
      <c r="D2396" t="s">
        <v>0</v>
      </c>
      <c r="E2396">
        <v>-26.8185199999999</v>
      </c>
      <c r="F2396">
        <v>151.01544999999899</v>
      </c>
      <c r="G2396" s="1">
        <v>24355</v>
      </c>
      <c r="H2396" t="s">
        <v>90</v>
      </c>
      <c r="I2396" t="s">
        <v>90</v>
      </c>
      <c r="J2396" t="s">
        <v>0</v>
      </c>
      <c r="K2396">
        <v>5400</v>
      </c>
      <c r="L2396">
        <v>0</v>
      </c>
      <c r="M2396">
        <v>5400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3272.3000480000001</v>
      </c>
      <c r="Y2396">
        <v>0</v>
      </c>
      <c r="Z2396">
        <v>7.9</v>
      </c>
      <c r="AA2396">
        <v>0</v>
      </c>
      <c r="AB2396">
        <v>890</v>
      </c>
      <c r="AC2396">
        <v>0</v>
      </c>
      <c r="AD2396">
        <v>72</v>
      </c>
      <c r="AE2396">
        <v>165</v>
      </c>
      <c r="AF2396">
        <v>1730</v>
      </c>
      <c r="AG2396">
        <v>73</v>
      </c>
      <c r="AH2396">
        <v>280</v>
      </c>
      <c r="AI2396">
        <v>342</v>
      </c>
      <c r="AJ2396">
        <v>0</v>
      </c>
      <c r="AK2396">
        <v>280.32786900000002</v>
      </c>
      <c r="AL2396">
        <v>0</v>
      </c>
      <c r="AM2396">
        <v>0</v>
      </c>
      <c r="AN2396">
        <v>859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 t="s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 t="s">
        <v>0</v>
      </c>
      <c r="BH2396">
        <v>0</v>
      </c>
      <c r="BI2396">
        <v>0</v>
      </c>
      <c r="BJ2396">
        <v>0.3</v>
      </c>
      <c r="BK2396" t="s">
        <v>0</v>
      </c>
      <c r="BL2396" t="s">
        <v>0</v>
      </c>
      <c r="BM2396">
        <v>0</v>
      </c>
      <c r="BN2396">
        <v>0</v>
      </c>
      <c r="BO2396">
        <v>0</v>
      </c>
      <c r="BP2396">
        <v>0</v>
      </c>
      <c r="BQ2396" t="s">
        <v>0</v>
      </c>
      <c r="BR2396">
        <v>0</v>
      </c>
      <c r="BS2396">
        <v>0</v>
      </c>
      <c r="BT2396" t="s">
        <v>0</v>
      </c>
      <c r="BU2396" t="s">
        <v>0</v>
      </c>
      <c r="BV2396">
        <v>0</v>
      </c>
      <c r="BW2396" t="s">
        <v>0</v>
      </c>
      <c r="BX2396" t="s">
        <v>0</v>
      </c>
      <c r="BY2396" t="s">
        <v>0</v>
      </c>
      <c r="BZ2396" t="s">
        <v>0</v>
      </c>
      <c r="CA2396">
        <v>0</v>
      </c>
      <c r="CB2396">
        <v>0</v>
      </c>
      <c r="CC2396">
        <v>0</v>
      </c>
      <c r="CD2396">
        <v>0</v>
      </c>
      <c r="CE2396">
        <v>0</v>
      </c>
      <c r="CF2396">
        <v>0</v>
      </c>
      <c r="CG2396">
        <v>0</v>
      </c>
      <c r="CH2396">
        <v>0</v>
      </c>
    </row>
    <row r="2397" spans="1:86" x14ac:dyDescent="0.25">
      <c r="A2397">
        <v>2395</v>
      </c>
      <c r="B2397">
        <v>21765</v>
      </c>
      <c r="C2397" t="s">
        <v>0</v>
      </c>
      <c r="D2397" t="s">
        <v>0</v>
      </c>
      <c r="E2397">
        <v>-26.74025</v>
      </c>
      <c r="F2397">
        <v>150.90083000000001</v>
      </c>
      <c r="G2397" s="1">
        <v>24356</v>
      </c>
      <c r="H2397" t="s">
        <v>90</v>
      </c>
      <c r="I2397" t="s">
        <v>90</v>
      </c>
      <c r="J2397" t="s">
        <v>0</v>
      </c>
      <c r="K2397">
        <v>5300</v>
      </c>
      <c r="L2397">
        <v>0</v>
      </c>
      <c r="M2397">
        <v>5300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3313.6999510000001</v>
      </c>
      <c r="Y2397">
        <v>0</v>
      </c>
      <c r="Z2397">
        <v>8.1</v>
      </c>
      <c r="AA2397">
        <v>0</v>
      </c>
      <c r="AB2397">
        <v>1000</v>
      </c>
      <c r="AC2397">
        <v>0</v>
      </c>
      <c r="AD2397">
        <v>24</v>
      </c>
      <c r="AE2397">
        <v>124</v>
      </c>
      <c r="AF2397">
        <v>1620</v>
      </c>
      <c r="AG2397">
        <v>130</v>
      </c>
      <c r="AH2397">
        <v>340</v>
      </c>
      <c r="AI2397">
        <v>415</v>
      </c>
      <c r="AJ2397">
        <v>0</v>
      </c>
      <c r="AK2397">
        <v>340.16393399999902</v>
      </c>
      <c r="AL2397">
        <v>0</v>
      </c>
      <c r="AM2397">
        <v>0</v>
      </c>
      <c r="AN2397">
        <v>570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 t="s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 t="s">
        <v>0</v>
      </c>
      <c r="BH2397">
        <v>0</v>
      </c>
      <c r="BI2397">
        <v>0</v>
      </c>
      <c r="BJ2397">
        <v>0.69999900000000004</v>
      </c>
      <c r="BK2397" t="s">
        <v>0</v>
      </c>
      <c r="BL2397" t="s">
        <v>0</v>
      </c>
      <c r="BM2397">
        <v>0</v>
      </c>
      <c r="BN2397">
        <v>0</v>
      </c>
      <c r="BO2397">
        <v>0</v>
      </c>
      <c r="BP2397">
        <v>0</v>
      </c>
      <c r="BQ2397" t="s">
        <v>0</v>
      </c>
      <c r="BR2397">
        <v>0</v>
      </c>
      <c r="BS2397">
        <v>0</v>
      </c>
      <c r="BT2397" t="s">
        <v>0</v>
      </c>
      <c r="BU2397" t="s">
        <v>0</v>
      </c>
      <c r="BV2397">
        <v>0</v>
      </c>
      <c r="BW2397" t="s">
        <v>0</v>
      </c>
      <c r="BX2397" t="s">
        <v>0</v>
      </c>
      <c r="BY2397" t="s">
        <v>0</v>
      </c>
      <c r="BZ2397" t="s">
        <v>0</v>
      </c>
      <c r="CA2397">
        <v>0</v>
      </c>
      <c r="CB2397">
        <v>0</v>
      </c>
      <c r="CC2397">
        <v>0</v>
      </c>
      <c r="CD2397">
        <v>0</v>
      </c>
      <c r="CE2397">
        <v>0</v>
      </c>
      <c r="CF2397">
        <v>0</v>
      </c>
      <c r="CG2397">
        <v>0</v>
      </c>
      <c r="CH2397">
        <v>0</v>
      </c>
    </row>
    <row r="2398" spans="1:86" x14ac:dyDescent="0.25">
      <c r="A2398">
        <v>2396</v>
      </c>
      <c r="B2398">
        <v>21766</v>
      </c>
      <c r="C2398" t="s">
        <v>0</v>
      </c>
      <c r="D2398" t="s">
        <v>0</v>
      </c>
      <c r="E2398">
        <v>-26.733139999999899</v>
      </c>
      <c r="F2398">
        <v>150.90609000000001</v>
      </c>
      <c r="G2398" s="1">
        <v>24356</v>
      </c>
      <c r="H2398" t="s">
        <v>90</v>
      </c>
      <c r="I2398" t="s">
        <v>90</v>
      </c>
      <c r="J2398" t="s">
        <v>0</v>
      </c>
      <c r="K2398">
        <v>5300</v>
      </c>
      <c r="L2398">
        <v>0</v>
      </c>
      <c r="M2398">
        <v>5300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3484.560058</v>
      </c>
      <c r="Y2398">
        <v>0</v>
      </c>
      <c r="Z2398">
        <v>7.8</v>
      </c>
      <c r="AA2398">
        <v>0</v>
      </c>
      <c r="AB2398">
        <v>992</v>
      </c>
      <c r="AC2398">
        <v>0</v>
      </c>
      <c r="AD2398">
        <v>120</v>
      </c>
      <c r="AE2398">
        <v>92</v>
      </c>
      <c r="AF2398">
        <v>1600</v>
      </c>
      <c r="AG2398">
        <v>155</v>
      </c>
      <c r="AH2398">
        <v>431</v>
      </c>
      <c r="AI2398">
        <v>525</v>
      </c>
      <c r="AJ2398">
        <v>0</v>
      </c>
      <c r="AK2398">
        <v>430.32786900000002</v>
      </c>
      <c r="AL2398">
        <v>0</v>
      </c>
      <c r="AM2398">
        <v>0</v>
      </c>
      <c r="AN2398">
        <v>678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 t="s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 t="s">
        <v>0</v>
      </c>
      <c r="BH2398">
        <v>0</v>
      </c>
      <c r="BI2398">
        <v>0</v>
      </c>
      <c r="BJ2398">
        <v>0.56000000000000005</v>
      </c>
      <c r="BK2398" t="s">
        <v>0</v>
      </c>
      <c r="BL2398" t="s">
        <v>0</v>
      </c>
      <c r="BM2398">
        <v>0</v>
      </c>
      <c r="BN2398">
        <v>0</v>
      </c>
      <c r="BO2398">
        <v>0</v>
      </c>
      <c r="BP2398">
        <v>0</v>
      </c>
      <c r="BQ2398" t="s">
        <v>0</v>
      </c>
      <c r="BR2398">
        <v>0</v>
      </c>
      <c r="BS2398">
        <v>0</v>
      </c>
      <c r="BT2398" t="s">
        <v>0</v>
      </c>
      <c r="BU2398" t="s">
        <v>0</v>
      </c>
      <c r="BV2398">
        <v>0</v>
      </c>
      <c r="BW2398" t="s">
        <v>0</v>
      </c>
      <c r="BX2398" t="s">
        <v>0</v>
      </c>
      <c r="BY2398" t="s">
        <v>0</v>
      </c>
      <c r="BZ2398" t="s">
        <v>0</v>
      </c>
      <c r="CA2398">
        <v>0</v>
      </c>
      <c r="CB2398">
        <v>0</v>
      </c>
      <c r="CC2398">
        <v>0</v>
      </c>
      <c r="CD2398">
        <v>0</v>
      </c>
      <c r="CE2398">
        <v>0</v>
      </c>
      <c r="CF2398">
        <v>0</v>
      </c>
      <c r="CG2398">
        <v>0</v>
      </c>
      <c r="CH2398">
        <v>0</v>
      </c>
    </row>
    <row r="2399" spans="1:86" x14ac:dyDescent="0.25">
      <c r="A2399">
        <v>2397</v>
      </c>
      <c r="B2399">
        <v>21752</v>
      </c>
      <c r="C2399" t="s">
        <v>0</v>
      </c>
      <c r="D2399" t="s">
        <v>0</v>
      </c>
      <c r="E2399">
        <v>-26.76492</v>
      </c>
      <c r="F2399">
        <v>150.89528999999899</v>
      </c>
      <c r="G2399" s="1">
        <v>24357</v>
      </c>
      <c r="H2399" t="s">
        <v>90</v>
      </c>
      <c r="I2399" t="s">
        <v>90</v>
      </c>
      <c r="J2399" t="s">
        <v>0</v>
      </c>
      <c r="K2399">
        <v>5000</v>
      </c>
      <c r="L2399">
        <v>0</v>
      </c>
      <c r="M2399">
        <v>5000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3405.4299310000001</v>
      </c>
      <c r="Y2399">
        <v>0</v>
      </c>
      <c r="Z2399">
        <v>7.5999990000000004</v>
      </c>
      <c r="AA2399">
        <v>0</v>
      </c>
      <c r="AB2399">
        <v>934</v>
      </c>
      <c r="AC2399">
        <v>0</v>
      </c>
      <c r="AD2399">
        <v>204</v>
      </c>
      <c r="AE2399">
        <v>48</v>
      </c>
      <c r="AF2399">
        <v>1500</v>
      </c>
      <c r="AG2399">
        <v>145</v>
      </c>
      <c r="AH2399">
        <v>471</v>
      </c>
      <c r="AI2399">
        <v>574</v>
      </c>
      <c r="AJ2399">
        <v>0</v>
      </c>
      <c r="AK2399">
        <v>470.491803</v>
      </c>
      <c r="AL2399">
        <v>0</v>
      </c>
      <c r="AM2399">
        <v>0</v>
      </c>
      <c r="AN2399">
        <v>707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 t="s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 t="s">
        <v>0</v>
      </c>
      <c r="BH2399">
        <v>0</v>
      </c>
      <c r="BI2399">
        <v>0</v>
      </c>
      <c r="BJ2399">
        <v>0.43</v>
      </c>
      <c r="BK2399" t="s">
        <v>0</v>
      </c>
      <c r="BL2399" t="s">
        <v>0</v>
      </c>
      <c r="BM2399">
        <v>0</v>
      </c>
      <c r="BN2399">
        <v>0</v>
      </c>
      <c r="BO2399">
        <v>0</v>
      </c>
      <c r="BP2399">
        <v>0</v>
      </c>
      <c r="BQ2399" t="s">
        <v>0</v>
      </c>
      <c r="BR2399">
        <v>0</v>
      </c>
      <c r="BS2399">
        <v>0</v>
      </c>
      <c r="BT2399" t="s">
        <v>0</v>
      </c>
      <c r="BU2399" t="s">
        <v>0</v>
      </c>
      <c r="BV2399">
        <v>0</v>
      </c>
      <c r="BW2399" t="s">
        <v>0</v>
      </c>
      <c r="BX2399" t="s">
        <v>0</v>
      </c>
      <c r="BY2399" t="s">
        <v>0</v>
      </c>
      <c r="BZ2399" t="s">
        <v>0</v>
      </c>
      <c r="CA2399">
        <v>0</v>
      </c>
      <c r="CB2399">
        <v>0</v>
      </c>
      <c r="CC2399">
        <v>0</v>
      </c>
      <c r="CD2399">
        <v>0</v>
      </c>
      <c r="CE2399">
        <v>0</v>
      </c>
      <c r="CF2399">
        <v>0</v>
      </c>
      <c r="CG2399">
        <v>0</v>
      </c>
      <c r="CH2399">
        <v>0</v>
      </c>
    </row>
    <row r="2400" spans="1:86" x14ac:dyDescent="0.25">
      <c r="A2400">
        <v>2398</v>
      </c>
      <c r="B2400">
        <v>21683</v>
      </c>
      <c r="C2400" t="s">
        <v>0</v>
      </c>
      <c r="D2400" t="s">
        <v>0</v>
      </c>
      <c r="E2400">
        <v>-26.827639999999899</v>
      </c>
      <c r="F2400">
        <v>150.894499999999</v>
      </c>
      <c r="G2400" s="1">
        <v>24358</v>
      </c>
      <c r="H2400" t="s">
        <v>90</v>
      </c>
      <c r="I2400" t="s">
        <v>90</v>
      </c>
      <c r="J2400" t="s">
        <v>0</v>
      </c>
      <c r="K2400">
        <v>5110</v>
      </c>
      <c r="L2400">
        <v>0</v>
      </c>
      <c r="M2400">
        <v>5110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48</v>
      </c>
      <c r="X2400">
        <v>3331.3999020000001</v>
      </c>
      <c r="Y2400">
        <v>0</v>
      </c>
      <c r="Z2400">
        <v>8.3999989999999904</v>
      </c>
      <c r="AA2400">
        <v>0</v>
      </c>
      <c r="AB2400">
        <v>1060</v>
      </c>
      <c r="AC2400">
        <v>0</v>
      </c>
      <c r="AD2400">
        <v>14</v>
      </c>
      <c r="AE2400">
        <v>110</v>
      </c>
      <c r="AF2400">
        <v>1580</v>
      </c>
      <c r="AG2400">
        <v>198</v>
      </c>
      <c r="AH2400">
        <v>343</v>
      </c>
      <c r="AI2400">
        <v>321</v>
      </c>
      <c r="AJ2400">
        <v>0</v>
      </c>
      <c r="AK2400">
        <v>263.114754</v>
      </c>
      <c r="AL2400">
        <v>80</v>
      </c>
      <c r="AM2400">
        <v>0</v>
      </c>
      <c r="AN2400">
        <v>488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 t="s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 t="s">
        <v>0</v>
      </c>
      <c r="BH2400">
        <v>0</v>
      </c>
      <c r="BI2400">
        <v>0</v>
      </c>
      <c r="BJ2400">
        <v>0.4</v>
      </c>
      <c r="BK2400" t="s">
        <v>0</v>
      </c>
      <c r="BL2400" t="s">
        <v>0</v>
      </c>
      <c r="BM2400">
        <v>0</v>
      </c>
      <c r="BN2400">
        <v>0</v>
      </c>
      <c r="BO2400">
        <v>0</v>
      </c>
      <c r="BP2400">
        <v>0</v>
      </c>
      <c r="BQ2400" t="s">
        <v>0</v>
      </c>
      <c r="BR2400">
        <v>0</v>
      </c>
      <c r="BS2400">
        <v>0</v>
      </c>
      <c r="BT2400" t="s">
        <v>0</v>
      </c>
      <c r="BU2400" t="s">
        <v>0</v>
      </c>
      <c r="BV2400">
        <v>0</v>
      </c>
      <c r="BW2400" t="s">
        <v>0</v>
      </c>
      <c r="BX2400" t="s">
        <v>0</v>
      </c>
      <c r="BY2400" t="s">
        <v>0</v>
      </c>
      <c r="BZ2400" t="s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</row>
    <row r="2401" spans="1:86" x14ac:dyDescent="0.25">
      <c r="A2401">
        <v>2399</v>
      </c>
      <c r="B2401">
        <v>24933</v>
      </c>
      <c r="C2401" t="s">
        <v>0</v>
      </c>
      <c r="D2401" t="s">
        <v>0</v>
      </c>
      <c r="E2401">
        <v>-26.785319999999899</v>
      </c>
      <c r="F2401">
        <v>150.887149999999</v>
      </c>
      <c r="G2401" s="1">
        <v>24359</v>
      </c>
      <c r="H2401" t="s">
        <v>90</v>
      </c>
      <c r="I2401" t="s">
        <v>90</v>
      </c>
      <c r="J2401" t="s">
        <v>0</v>
      </c>
      <c r="K2401">
        <v>5750</v>
      </c>
      <c r="L2401">
        <v>0</v>
      </c>
      <c r="M2401">
        <v>5750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3798.3999020000001</v>
      </c>
      <c r="Y2401">
        <v>0</v>
      </c>
      <c r="Z2401">
        <v>8</v>
      </c>
      <c r="AA2401">
        <v>0</v>
      </c>
      <c r="AB2401">
        <v>1100</v>
      </c>
      <c r="AC2401">
        <v>0</v>
      </c>
      <c r="AD2401">
        <v>93</v>
      </c>
      <c r="AE2401">
        <v>126</v>
      </c>
      <c r="AF2401">
        <v>1810</v>
      </c>
      <c r="AG2401">
        <v>190</v>
      </c>
      <c r="AH2401">
        <v>393</v>
      </c>
      <c r="AI2401">
        <v>479</v>
      </c>
      <c r="AJ2401">
        <v>0</v>
      </c>
      <c r="AK2401">
        <v>392.622951</v>
      </c>
      <c r="AL2401">
        <v>0</v>
      </c>
      <c r="AM2401">
        <v>0</v>
      </c>
      <c r="AN2401">
        <v>751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 t="s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 t="s">
        <v>0</v>
      </c>
      <c r="BH2401">
        <v>0</v>
      </c>
      <c r="BI2401">
        <v>0</v>
      </c>
      <c r="BJ2401">
        <v>0.4</v>
      </c>
      <c r="BK2401" t="s">
        <v>0</v>
      </c>
      <c r="BL2401" t="s">
        <v>0</v>
      </c>
      <c r="BM2401">
        <v>0</v>
      </c>
      <c r="BN2401">
        <v>0</v>
      </c>
      <c r="BO2401">
        <v>0</v>
      </c>
      <c r="BP2401">
        <v>0</v>
      </c>
      <c r="BQ2401" t="s">
        <v>0</v>
      </c>
      <c r="BR2401">
        <v>0</v>
      </c>
      <c r="BS2401">
        <v>0</v>
      </c>
      <c r="BT2401" t="s">
        <v>0</v>
      </c>
      <c r="BU2401" t="s">
        <v>0</v>
      </c>
      <c r="BV2401">
        <v>0</v>
      </c>
      <c r="BW2401" t="s">
        <v>0</v>
      </c>
      <c r="BX2401" t="s">
        <v>0</v>
      </c>
      <c r="BY2401" t="s">
        <v>0</v>
      </c>
      <c r="BZ2401" t="s">
        <v>0</v>
      </c>
      <c r="CA2401">
        <v>0</v>
      </c>
      <c r="CB2401">
        <v>0</v>
      </c>
      <c r="CC2401">
        <v>0</v>
      </c>
      <c r="CD2401">
        <v>0</v>
      </c>
      <c r="CE2401">
        <v>0</v>
      </c>
      <c r="CF2401">
        <v>0</v>
      </c>
      <c r="CG2401">
        <v>0</v>
      </c>
      <c r="CH2401">
        <v>0</v>
      </c>
    </row>
    <row r="2402" spans="1:86" x14ac:dyDescent="0.25">
      <c r="A2402">
        <v>2400</v>
      </c>
      <c r="B2402">
        <v>52572</v>
      </c>
      <c r="C2402" t="s">
        <v>0</v>
      </c>
      <c r="D2402" t="s">
        <v>0</v>
      </c>
      <c r="E2402">
        <v>-26.837589999999899</v>
      </c>
      <c r="F2402">
        <v>150.905959999999</v>
      </c>
      <c r="G2402" s="1">
        <v>24362</v>
      </c>
      <c r="H2402" t="s">
        <v>90</v>
      </c>
      <c r="I2402" t="s">
        <v>90</v>
      </c>
      <c r="J2402" t="s">
        <v>0</v>
      </c>
      <c r="K2402">
        <v>4700</v>
      </c>
      <c r="L2402">
        <v>0</v>
      </c>
      <c r="M2402">
        <v>4700</v>
      </c>
      <c r="N2402">
        <v>2841.1599120000001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72</v>
      </c>
      <c r="X2402">
        <v>3039.3999020000001</v>
      </c>
      <c r="Y2402">
        <v>0</v>
      </c>
      <c r="Z2402">
        <v>8.3000000000000007</v>
      </c>
      <c r="AA2402">
        <v>0</v>
      </c>
      <c r="AB2402">
        <v>942</v>
      </c>
      <c r="AC2402">
        <v>0</v>
      </c>
      <c r="AD2402">
        <v>64</v>
      </c>
      <c r="AE2402">
        <v>71</v>
      </c>
      <c r="AF2402">
        <v>1360</v>
      </c>
      <c r="AG2402">
        <v>140</v>
      </c>
      <c r="AH2402">
        <v>440</v>
      </c>
      <c r="AI2402">
        <v>390</v>
      </c>
      <c r="AJ2402">
        <v>0</v>
      </c>
      <c r="AK2402">
        <v>319.67213099999901</v>
      </c>
      <c r="AL2402">
        <v>120</v>
      </c>
      <c r="AM2402">
        <v>0</v>
      </c>
      <c r="AN2402">
        <v>452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 t="s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 t="s">
        <v>0</v>
      </c>
      <c r="BH2402">
        <v>0</v>
      </c>
      <c r="BI2402">
        <v>0</v>
      </c>
      <c r="BJ2402">
        <v>0.4</v>
      </c>
      <c r="BK2402" t="s">
        <v>0</v>
      </c>
      <c r="BL2402" t="s">
        <v>0</v>
      </c>
      <c r="BM2402">
        <v>0</v>
      </c>
      <c r="BN2402">
        <v>0</v>
      </c>
      <c r="BO2402">
        <v>0</v>
      </c>
      <c r="BP2402">
        <v>0</v>
      </c>
      <c r="BQ2402" t="s">
        <v>0</v>
      </c>
      <c r="BR2402">
        <v>0</v>
      </c>
      <c r="BS2402">
        <v>0</v>
      </c>
      <c r="BT2402" t="s">
        <v>0</v>
      </c>
      <c r="BU2402" t="s">
        <v>0</v>
      </c>
      <c r="BV2402">
        <v>0</v>
      </c>
      <c r="BW2402" t="s">
        <v>0</v>
      </c>
      <c r="BX2402" t="s">
        <v>0</v>
      </c>
      <c r="BY2402" t="s">
        <v>0</v>
      </c>
      <c r="BZ2402" t="s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</row>
    <row r="2403" spans="1:86" x14ac:dyDescent="0.25">
      <c r="A2403">
        <v>2401</v>
      </c>
      <c r="B2403">
        <v>21731</v>
      </c>
      <c r="C2403" t="s">
        <v>0</v>
      </c>
      <c r="D2403" t="s">
        <v>0</v>
      </c>
      <c r="E2403">
        <v>-26.7709499999999</v>
      </c>
      <c r="F2403">
        <v>150.92997</v>
      </c>
      <c r="G2403" s="1">
        <v>24363</v>
      </c>
      <c r="H2403" t="s">
        <v>90</v>
      </c>
      <c r="I2403" t="s">
        <v>90</v>
      </c>
      <c r="J2403" t="s">
        <v>0</v>
      </c>
      <c r="K2403">
        <v>2100</v>
      </c>
      <c r="L2403">
        <v>0</v>
      </c>
      <c r="M2403">
        <v>2100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206.4</v>
      </c>
      <c r="X2403">
        <v>1363.75</v>
      </c>
      <c r="Y2403">
        <v>0</v>
      </c>
      <c r="Z2403">
        <v>9.699999</v>
      </c>
      <c r="AA2403">
        <v>0</v>
      </c>
      <c r="AB2403">
        <v>485</v>
      </c>
      <c r="AC2403">
        <v>0</v>
      </c>
      <c r="AD2403">
        <v>3.2</v>
      </c>
      <c r="AE2403">
        <v>94</v>
      </c>
      <c r="AF2403">
        <v>416</v>
      </c>
      <c r="AG2403">
        <v>3</v>
      </c>
      <c r="AH2403">
        <v>473</v>
      </c>
      <c r="AI2403">
        <v>156</v>
      </c>
      <c r="AJ2403">
        <v>0</v>
      </c>
      <c r="AK2403">
        <v>127.868852</v>
      </c>
      <c r="AL2403">
        <v>343.99998799999901</v>
      </c>
      <c r="AM2403">
        <v>0</v>
      </c>
      <c r="AN2403">
        <v>395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 t="s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 t="s">
        <v>0</v>
      </c>
      <c r="BH2403">
        <v>0</v>
      </c>
      <c r="BI2403">
        <v>0</v>
      </c>
      <c r="BJ2403">
        <v>0.15</v>
      </c>
      <c r="BK2403" t="s">
        <v>0</v>
      </c>
      <c r="BL2403" t="s">
        <v>0</v>
      </c>
      <c r="BM2403">
        <v>0</v>
      </c>
      <c r="BN2403">
        <v>0</v>
      </c>
      <c r="BO2403">
        <v>0</v>
      </c>
      <c r="BP2403">
        <v>0</v>
      </c>
      <c r="BQ2403" t="s">
        <v>0</v>
      </c>
      <c r="BR2403">
        <v>0</v>
      </c>
      <c r="BS2403">
        <v>0</v>
      </c>
      <c r="BT2403" t="s">
        <v>0</v>
      </c>
      <c r="BU2403" t="s">
        <v>0</v>
      </c>
      <c r="BV2403">
        <v>0</v>
      </c>
      <c r="BW2403" t="s">
        <v>0</v>
      </c>
      <c r="BX2403" t="s">
        <v>0</v>
      </c>
      <c r="BY2403" t="s">
        <v>0</v>
      </c>
      <c r="BZ2403" t="s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</row>
    <row r="2404" spans="1:86" x14ac:dyDescent="0.25">
      <c r="A2404">
        <v>2402</v>
      </c>
      <c r="B2404">
        <v>21732</v>
      </c>
      <c r="C2404" t="s">
        <v>0</v>
      </c>
      <c r="D2404" t="s">
        <v>0</v>
      </c>
      <c r="E2404">
        <v>-26.7428899999999</v>
      </c>
      <c r="F2404">
        <v>150.95804000000001</v>
      </c>
      <c r="G2404" s="1">
        <v>24363</v>
      </c>
      <c r="H2404" t="s">
        <v>90</v>
      </c>
      <c r="I2404" t="s">
        <v>90</v>
      </c>
      <c r="J2404" t="s">
        <v>0</v>
      </c>
      <c r="K2404">
        <v>6300</v>
      </c>
      <c r="L2404">
        <v>0</v>
      </c>
      <c r="M2404">
        <v>6300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550</v>
      </c>
      <c r="X2404">
        <v>4096.6000969999895</v>
      </c>
      <c r="Y2404">
        <v>0</v>
      </c>
      <c r="Z2404">
        <v>8.1</v>
      </c>
      <c r="AA2404">
        <v>0</v>
      </c>
      <c r="AB2404">
        <v>1168</v>
      </c>
      <c r="AC2404">
        <v>0</v>
      </c>
      <c r="AD2404">
        <v>112</v>
      </c>
      <c r="AE2404">
        <v>136</v>
      </c>
      <c r="AF2404">
        <v>1930</v>
      </c>
      <c r="AG2404">
        <v>200</v>
      </c>
      <c r="AH2404">
        <v>919</v>
      </c>
      <c r="AI2404">
        <v>0</v>
      </c>
      <c r="AJ2404">
        <v>0</v>
      </c>
      <c r="AK2404">
        <v>0</v>
      </c>
      <c r="AL2404">
        <v>916.66666699999905</v>
      </c>
      <c r="AM2404">
        <v>0</v>
      </c>
      <c r="AN2404">
        <v>840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 t="s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 t="s">
        <v>0</v>
      </c>
      <c r="BH2404">
        <v>0</v>
      </c>
      <c r="BI2404">
        <v>0</v>
      </c>
      <c r="BJ2404">
        <v>0.6</v>
      </c>
      <c r="BK2404" t="s">
        <v>0</v>
      </c>
      <c r="BL2404" t="s">
        <v>0</v>
      </c>
      <c r="BM2404">
        <v>0</v>
      </c>
      <c r="BN2404">
        <v>0</v>
      </c>
      <c r="BO2404">
        <v>0</v>
      </c>
      <c r="BP2404">
        <v>0</v>
      </c>
      <c r="BQ2404" t="s">
        <v>0</v>
      </c>
      <c r="BR2404">
        <v>0</v>
      </c>
      <c r="BS2404">
        <v>0</v>
      </c>
      <c r="BT2404" t="s">
        <v>0</v>
      </c>
      <c r="BU2404" t="s">
        <v>0</v>
      </c>
      <c r="BV2404">
        <v>0</v>
      </c>
      <c r="BW2404" t="s">
        <v>0</v>
      </c>
      <c r="BX2404" t="s">
        <v>0</v>
      </c>
      <c r="BY2404" t="s">
        <v>0</v>
      </c>
      <c r="BZ2404" t="s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</row>
    <row r="2405" spans="1:86" x14ac:dyDescent="0.25">
      <c r="A2405">
        <v>2403</v>
      </c>
      <c r="B2405">
        <v>21689</v>
      </c>
      <c r="C2405" t="s">
        <v>0</v>
      </c>
      <c r="D2405" t="s">
        <v>0</v>
      </c>
      <c r="E2405">
        <v>-26.83887</v>
      </c>
      <c r="F2405">
        <v>150.93715</v>
      </c>
      <c r="G2405" s="1">
        <v>24364</v>
      </c>
      <c r="H2405" t="s">
        <v>90</v>
      </c>
      <c r="I2405" t="s">
        <v>90</v>
      </c>
      <c r="J2405" t="s">
        <v>0</v>
      </c>
      <c r="K2405">
        <v>4050</v>
      </c>
      <c r="L2405">
        <v>0</v>
      </c>
      <c r="M2405">
        <v>4050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29</v>
      </c>
      <c r="X2405">
        <v>2717.3000480000001</v>
      </c>
      <c r="Y2405">
        <v>0</v>
      </c>
      <c r="Z2405">
        <v>8.3999989999999904</v>
      </c>
      <c r="AA2405">
        <v>0</v>
      </c>
      <c r="AB2405">
        <v>863</v>
      </c>
      <c r="AC2405">
        <v>0</v>
      </c>
      <c r="AD2405">
        <v>36</v>
      </c>
      <c r="AE2405">
        <v>62</v>
      </c>
      <c r="AF2405">
        <v>1250</v>
      </c>
      <c r="AG2405">
        <v>140</v>
      </c>
      <c r="AH2405">
        <v>325</v>
      </c>
      <c r="AI2405">
        <v>337</v>
      </c>
      <c r="AJ2405">
        <v>0</v>
      </c>
      <c r="AK2405">
        <v>276.22950800000001</v>
      </c>
      <c r="AL2405">
        <v>48.333333000000003</v>
      </c>
      <c r="AM2405">
        <v>0</v>
      </c>
      <c r="AN2405">
        <v>345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 t="s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 t="s">
        <v>0</v>
      </c>
      <c r="BH2405">
        <v>0</v>
      </c>
      <c r="BI2405">
        <v>0</v>
      </c>
      <c r="BJ2405">
        <v>0.3</v>
      </c>
      <c r="BK2405" t="s">
        <v>0</v>
      </c>
      <c r="BL2405" t="s">
        <v>0</v>
      </c>
      <c r="BM2405">
        <v>0</v>
      </c>
      <c r="BN2405">
        <v>0</v>
      </c>
      <c r="BO2405">
        <v>0</v>
      </c>
      <c r="BP2405">
        <v>0</v>
      </c>
      <c r="BQ2405" t="s">
        <v>0</v>
      </c>
      <c r="BR2405">
        <v>0</v>
      </c>
      <c r="BS2405">
        <v>0</v>
      </c>
      <c r="BT2405" t="s">
        <v>0</v>
      </c>
      <c r="BU2405" t="s">
        <v>0</v>
      </c>
      <c r="BV2405">
        <v>0</v>
      </c>
      <c r="BW2405" t="s">
        <v>0</v>
      </c>
      <c r="BX2405" t="s">
        <v>0</v>
      </c>
      <c r="BY2405" t="s">
        <v>0</v>
      </c>
      <c r="BZ2405" t="s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</row>
    <row r="2406" spans="1:86" x14ac:dyDescent="0.25">
      <c r="A2406">
        <v>2404</v>
      </c>
      <c r="B2406">
        <v>21690</v>
      </c>
      <c r="C2406" t="s">
        <v>0</v>
      </c>
      <c r="D2406" t="s">
        <v>0</v>
      </c>
      <c r="E2406">
        <v>-26.840260000000001</v>
      </c>
      <c r="F2406">
        <v>150.94655</v>
      </c>
      <c r="G2406" s="1">
        <v>24364</v>
      </c>
      <c r="H2406" t="s">
        <v>90</v>
      </c>
      <c r="I2406" t="s">
        <v>90</v>
      </c>
      <c r="J2406" t="s">
        <v>0</v>
      </c>
      <c r="K2406">
        <v>4180</v>
      </c>
      <c r="L2406">
        <v>0</v>
      </c>
      <c r="M2406">
        <v>4180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38</v>
      </c>
      <c r="X2406">
        <v>2653.3000480000001</v>
      </c>
      <c r="Y2406">
        <v>0</v>
      </c>
      <c r="Z2406">
        <v>8.199999</v>
      </c>
      <c r="AA2406">
        <v>0</v>
      </c>
      <c r="AB2406">
        <v>794</v>
      </c>
      <c r="AC2406">
        <v>0</v>
      </c>
      <c r="AD2406">
        <v>80</v>
      </c>
      <c r="AE2406">
        <v>60</v>
      </c>
      <c r="AF2406">
        <v>1220</v>
      </c>
      <c r="AG2406">
        <v>90</v>
      </c>
      <c r="AH2406">
        <v>368</v>
      </c>
      <c r="AI2406">
        <v>371</v>
      </c>
      <c r="AJ2406">
        <v>0</v>
      </c>
      <c r="AK2406">
        <v>304.09836100000001</v>
      </c>
      <c r="AL2406">
        <v>63.333333000000003</v>
      </c>
      <c r="AM2406">
        <v>0</v>
      </c>
      <c r="AN2406">
        <v>447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 t="s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 t="s">
        <v>0</v>
      </c>
      <c r="BH2406">
        <v>0</v>
      </c>
      <c r="BI2406">
        <v>0</v>
      </c>
      <c r="BJ2406">
        <v>0.3</v>
      </c>
      <c r="BK2406" t="s">
        <v>0</v>
      </c>
      <c r="BL2406" t="s">
        <v>0</v>
      </c>
      <c r="BM2406">
        <v>0</v>
      </c>
      <c r="BN2406">
        <v>0</v>
      </c>
      <c r="BO2406">
        <v>0</v>
      </c>
      <c r="BP2406">
        <v>0</v>
      </c>
      <c r="BQ2406" t="s">
        <v>0</v>
      </c>
      <c r="BR2406">
        <v>0</v>
      </c>
      <c r="BS2406">
        <v>0</v>
      </c>
      <c r="BT2406" t="s">
        <v>0</v>
      </c>
      <c r="BU2406" t="s">
        <v>0</v>
      </c>
      <c r="BV2406">
        <v>0</v>
      </c>
      <c r="BW2406" t="s">
        <v>0</v>
      </c>
      <c r="BX2406" t="s">
        <v>0</v>
      </c>
      <c r="BY2406" t="s">
        <v>0</v>
      </c>
      <c r="BZ2406" t="s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</row>
    <row r="2407" spans="1:86" x14ac:dyDescent="0.25">
      <c r="A2407">
        <v>2405</v>
      </c>
      <c r="B2407">
        <v>21742</v>
      </c>
      <c r="C2407" t="s">
        <v>0</v>
      </c>
      <c r="D2407" t="s">
        <v>0</v>
      </c>
      <c r="E2407">
        <v>-26.75723</v>
      </c>
      <c r="F2407">
        <v>150.911689999999</v>
      </c>
      <c r="G2407" s="1">
        <v>24364</v>
      </c>
      <c r="H2407" t="s">
        <v>90</v>
      </c>
      <c r="I2407" t="s">
        <v>90</v>
      </c>
      <c r="J2407" t="s">
        <v>0</v>
      </c>
      <c r="K2407">
        <v>4650</v>
      </c>
      <c r="L2407">
        <v>0</v>
      </c>
      <c r="M2407">
        <v>4650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84</v>
      </c>
      <c r="X2407">
        <v>3013.350097</v>
      </c>
      <c r="Y2407">
        <v>0</v>
      </c>
      <c r="Z2407">
        <v>8.3999989999999904</v>
      </c>
      <c r="AA2407">
        <v>0</v>
      </c>
      <c r="AB2407">
        <v>922</v>
      </c>
      <c r="AC2407">
        <v>0</v>
      </c>
      <c r="AD2407">
        <v>60</v>
      </c>
      <c r="AE2407">
        <v>91</v>
      </c>
      <c r="AF2407">
        <v>1440</v>
      </c>
      <c r="AG2407">
        <v>98</v>
      </c>
      <c r="AH2407">
        <v>401</v>
      </c>
      <c r="AI2407">
        <v>318</v>
      </c>
      <c r="AJ2407">
        <v>0</v>
      </c>
      <c r="AK2407">
        <v>260.65573799999902</v>
      </c>
      <c r="AL2407">
        <v>140</v>
      </c>
      <c r="AM2407">
        <v>0</v>
      </c>
      <c r="AN2407">
        <v>524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 t="s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 t="s">
        <v>0</v>
      </c>
      <c r="BH2407">
        <v>0</v>
      </c>
      <c r="BI2407">
        <v>0</v>
      </c>
      <c r="BJ2407">
        <v>0.349999</v>
      </c>
      <c r="BK2407" t="s">
        <v>0</v>
      </c>
      <c r="BL2407" t="s">
        <v>0</v>
      </c>
      <c r="BM2407">
        <v>0</v>
      </c>
      <c r="BN2407">
        <v>0</v>
      </c>
      <c r="BO2407">
        <v>0</v>
      </c>
      <c r="BP2407">
        <v>0</v>
      </c>
      <c r="BQ2407" t="s">
        <v>0</v>
      </c>
      <c r="BR2407">
        <v>0</v>
      </c>
      <c r="BS2407">
        <v>0</v>
      </c>
      <c r="BT2407" t="s">
        <v>0</v>
      </c>
      <c r="BU2407" t="s">
        <v>0</v>
      </c>
      <c r="BV2407">
        <v>0</v>
      </c>
      <c r="BW2407" t="s">
        <v>0</v>
      </c>
      <c r="BX2407" t="s">
        <v>0</v>
      </c>
      <c r="BY2407" t="s">
        <v>0</v>
      </c>
      <c r="BZ2407" t="s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</row>
    <row r="2408" spans="1:86" x14ac:dyDescent="0.25">
      <c r="A2408">
        <v>2406</v>
      </c>
      <c r="B2408">
        <v>21675</v>
      </c>
      <c r="C2408" t="s">
        <v>0</v>
      </c>
      <c r="D2408" t="s">
        <v>0</v>
      </c>
      <c r="E2408">
        <v>-26.81381</v>
      </c>
      <c r="F2408">
        <v>150.951709999999</v>
      </c>
      <c r="G2408" s="1">
        <v>24365</v>
      </c>
      <c r="H2408" t="s">
        <v>90</v>
      </c>
      <c r="I2408" t="s">
        <v>90</v>
      </c>
      <c r="J2408" t="s">
        <v>0</v>
      </c>
      <c r="K2408">
        <v>5700</v>
      </c>
      <c r="L2408">
        <v>0</v>
      </c>
      <c r="M2408">
        <v>5700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3623.3000480000001</v>
      </c>
      <c r="Y2408">
        <v>0</v>
      </c>
      <c r="Z2408">
        <v>8</v>
      </c>
      <c r="AA2408">
        <v>0</v>
      </c>
      <c r="AB2408">
        <v>1046</v>
      </c>
      <c r="AC2408">
        <v>0</v>
      </c>
      <c r="AD2408">
        <v>120</v>
      </c>
      <c r="AE2408">
        <v>107</v>
      </c>
      <c r="AF2408">
        <v>1750</v>
      </c>
      <c r="AG2408">
        <v>150</v>
      </c>
      <c r="AH2408">
        <v>369</v>
      </c>
      <c r="AI2408">
        <v>450</v>
      </c>
      <c r="AJ2408">
        <v>0</v>
      </c>
      <c r="AK2408">
        <v>368.85245900000001</v>
      </c>
      <c r="AL2408">
        <v>0</v>
      </c>
      <c r="AM2408">
        <v>0</v>
      </c>
      <c r="AN2408">
        <v>740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 t="s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 t="s">
        <v>0</v>
      </c>
      <c r="BH2408">
        <v>0</v>
      </c>
      <c r="BI2408">
        <v>0</v>
      </c>
      <c r="BJ2408">
        <v>0.3</v>
      </c>
      <c r="BK2408" t="s">
        <v>0</v>
      </c>
      <c r="BL2408" t="s">
        <v>0</v>
      </c>
      <c r="BM2408">
        <v>0</v>
      </c>
      <c r="BN2408">
        <v>0</v>
      </c>
      <c r="BO2408">
        <v>0</v>
      </c>
      <c r="BP2408">
        <v>0</v>
      </c>
      <c r="BQ2408" t="s">
        <v>0</v>
      </c>
      <c r="BR2408">
        <v>0</v>
      </c>
      <c r="BS2408">
        <v>0</v>
      </c>
      <c r="BT2408" t="s">
        <v>0</v>
      </c>
      <c r="BU2408" t="s">
        <v>0</v>
      </c>
      <c r="BV2408">
        <v>0</v>
      </c>
      <c r="BW2408" t="s">
        <v>0</v>
      </c>
      <c r="BX2408" t="s">
        <v>0</v>
      </c>
      <c r="BY2408" t="s">
        <v>0</v>
      </c>
      <c r="BZ2408" t="s">
        <v>0</v>
      </c>
      <c r="CA2408">
        <v>0</v>
      </c>
      <c r="CB2408">
        <v>0</v>
      </c>
      <c r="CC2408">
        <v>0</v>
      </c>
      <c r="CD2408">
        <v>0</v>
      </c>
      <c r="CE2408">
        <v>0</v>
      </c>
      <c r="CF2408">
        <v>0</v>
      </c>
      <c r="CG2408">
        <v>0</v>
      </c>
      <c r="CH2408">
        <v>0</v>
      </c>
    </row>
    <row r="2409" spans="1:86" x14ac:dyDescent="0.25">
      <c r="A2409">
        <v>2407</v>
      </c>
      <c r="B2409">
        <v>21767</v>
      </c>
      <c r="C2409" t="s">
        <v>0</v>
      </c>
      <c r="D2409" t="s">
        <v>0</v>
      </c>
      <c r="E2409">
        <v>-26.75928</v>
      </c>
      <c r="F2409">
        <v>150.937299999999</v>
      </c>
      <c r="G2409" s="1">
        <v>24370</v>
      </c>
      <c r="H2409" t="s">
        <v>90</v>
      </c>
      <c r="I2409" t="s">
        <v>90</v>
      </c>
      <c r="J2409" t="s">
        <v>0</v>
      </c>
      <c r="K2409">
        <v>4720</v>
      </c>
      <c r="L2409">
        <v>0</v>
      </c>
      <c r="M2409">
        <v>4720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3064.600097</v>
      </c>
      <c r="Y2409">
        <v>0</v>
      </c>
      <c r="Z2409">
        <v>7.9</v>
      </c>
      <c r="AA2409">
        <v>0</v>
      </c>
      <c r="AB2409">
        <v>810</v>
      </c>
      <c r="AC2409">
        <v>0</v>
      </c>
      <c r="AD2409">
        <v>66</v>
      </c>
      <c r="AE2409">
        <v>150</v>
      </c>
      <c r="AF2409">
        <v>1420</v>
      </c>
      <c r="AG2409">
        <v>148</v>
      </c>
      <c r="AH2409">
        <v>385</v>
      </c>
      <c r="AI2409">
        <v>470</v>
      </c>
      <c r="AJ2409">
        <v>0</v>
      </c>
      <c r="AK2409">
        <v>385.245902</v>
      </c>
      <c r="AL2409">
        <v>0</v>
      </c>
      <c r="AM2409">
        <v>0</v>
      </c>
      <c r="AN2409">
        <v>782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 t="s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 t="s">
        <v>0</v>
      </c>
      <c r="BH2409">
        <v>0</v>
      </c>
      <c r="BI2409">
        <v>0</v>
      </c>
      <c r="BJ2409">
        <v>0.6</v>
      </c>
      <c r="BK2409" t="s">
        <v>0</v>
      </c>
      <c r="BL2409" t="s">
        <v>0</v>
      </c>
      <c r="BM2409">
        <v>0</v>
      </c>
      <c r="BN2409">
        <v>0</v>
      </c>
      <c r="BO2409">
        <v>0</v>
      </c>
      <c r="BP2409">
        <v>0</v>
      </c>
      <c r="BQ2409" t="s">
        <v>0</v>
      </c>
      <c r="BR2409">
        <v>0</v>
      </c>
      <c r="BS2409">
        <v>0</v>
      </c>
      <c r="BT2409" t="s">
        <v>0</v>
      </c>
      <c r="BU2409" t="s">
        <v>0</v>
      </c>
      <c r="BV2409">
        <v>0</v>
      </c>
      <c r="BW2409" t="s">
        <v>0</v>
      </c>
      <c r="BX2409" t="s">
        <v>0</v>
      </c>
      <c r="BY2409" t="s">
        <v>0</v>
      </c>
      <c r="BZ2409" t="s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G2409">
        <v>0</v>
      </c>
      <c r="CH2409">
        <v>0</v>
      </c>
    </row>
    <row r="2410" spans="1:86" x14ac:dyDescent="0.25">
      <c r="A2410">
        <v>2408</v>
      </c>
      <c r="B2410">
        <v>21684</v>
      </c>
      <c r="C2410" t="s">
        <v>0</v>
      </c>
      <c r="D2410" t="s">
        <v>0</v>
      </c>
      <c r="E2410">
        <v>-26.768260000000001</v>
      </c>
      <c r="F2410">
        <v>150.947409999999</v>
      </c>
      <c r="G2410" s="1">
        <v>24371</v>
      </c>
      <c r="H2410" t="s">
        <v>90</v>
      </c>
      <c r="I2410" t="s">
        <v>90</v>
      </c>
      <c r="J2410" t="s">
        <v>0</v>
      </c>
      <c r="K2410">
        <v>4300</v>
      </c>
      <c r="L2410">
        <v>0</v>
      </c>
      <c r="M2410">
        <v>4300</v>
      </c>
      <c r="N2410">
        <v>2571.350097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2819.3999020000001</v>
      </c>
      <c r="Y2410">
        <v>0</v>
      </c>
      <c r="Z2410">
        <v>8.1</v>
      </c>
      <c r="AA2410">
        <v>0</v>
      </c>
      <c r="AB2410">
        <v>805</v>
      </c>
      <c r="AC2410">
        <v>0</v>
      </c>
      <c r="AD2410">
        <v>100</v>
      </c>
      <c r="AE2410">
        <v>66</v>
      </c>
      <c r="AF2410">
        <v>1250</v>
      </c>
      <c r="AG2410">
        <v>110</v>
      </c>
      <c r="AH2410">
        <v>400</v>
      </c>
      <c r="AI2410">
        <v>488</v>
      </c>
      <c r="AJ2410">
        <v>0</v>
      </c>
      <c r="AK2410">
        <v>400</v>
      </c>
      <c r="AL2410">
        <v>0</v>
      </c>
      <c r="AM2410">
        <v>0</v>
      </c>
      <c r="AN2410">
        <v>522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 t="s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 t="s">
        <v>0</v>
      </c>
      <c r="BH2410">
        <v>0</v>
      </c>
      <c r="BI2410">
        <v>0</v>
      </c>
      <c r="BJ2410">
        <v>0.4</v>
      </c>
      <c r="BK2410" t="s">
        <v>0</v>
      </c>
      <c r="BL2410" t="s">
        <v>0</v>
      </c>
      <c r="BM2410">
        <v>0</v>
      </c>
      <c r="BN2410">
        <v>0</v>
      </c>
      <c r="BO2410">
        <v>0</v>
      </c>
      <c r="BP2410">
        <v>0</v>
      </c>
      <c r="BQ2410" t="s">
        <v>0</v>
      </c>
      <c r="BR2410">
        <v>0</v>
      </c>
      <c r="BS2410">
        <v>0</v>
      </c>
      <c r="BT2410" t="s">
        <v>0</v>
      </c>
      <c r="BU2410" t="s">
        <v>0</v>
      </c>
      <c r="BV2410">
        <v>0</v>
      </c>
      <c r="BW2410" t="s">
        <v>0</v>
      </c>
      <c r="BX2410" t="s">
        <v>0</v>
      </c>
      <c r="BY2410" t="s">
        <v>0</v>
      </c>
      <c r="BZ2410" t="s">
        <v>0</v>
      </c>
      <c r="CA2410">
        <v>0</v>
      </c>
      <c r="CB2410">
        <v>0</v>
      </c>
      <c r="CC2410">
        <v>0</v>
      </c>
      <c r="CD2410">
        <v>0</v>
      </c>
      <c r="CE2410">
        <v>0</v>
      </c>
      <c r="CF2410">
        <v>0</v>
      </c>
      <c r="CG2410">
        <v>0</v>
      </c>
      <c r="CH2410">
        <v>0</v>
      </c>
    </row>
    <row r="2411" spans="1:86" x14ac:dyDescent="0.25">
      <c r="A2411">
        <v>2409</v>
      </c>
      <c r="B2411">
        <v>21685</v>
      </c>
      <c r="C2411" t="s">
        <v>0</v>
      </c>
      <c r="D2411" t="s">
        <v>0</v>
      </c>
      <c r="E2411">
        <v>-26.75459</v>
      </c>
      <c r="F2411">
        <v>150.97126</v>
      </c>
      <c r="G2411" s="1">
        <v>24371</v>
      </c>
      <c r="H2411" t="s">
        <v>90</v>
      </c>
      <c r="I2411" t="s">
        <v>90</v>
      </c>
      <c r="J2411" t="s">
        <v>0</v>
      </c>
      <c r="K2411">
        <v>4200</v>
      </c>
      <c r="L2411">
        <v>0</v>
      </c>
      <c r="M2411">
        <v>4200</v>
      </c>
      <c r="N2411">
        <v>2534.8000480000001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48</v>
      </c>
      <c r="X2411">
        <v>2730.5</v>
      </c>
      <c r="Y2411">
        <v>0</v>
      </c>
      <c r="Z2411">
        <v>8.3999989999999904</v>
      </c>
      <c r="AA2411">
        <v>0</v>
      </c>
      <c r="AB2411">
        <v>782</v>
      </c>
      <c r="AC2411">
        <v>0</v>
      </c>
      <c r="AD2411">
        <v>67</v>
      </c>
      <c r="AE2411">
        <v>93</v>
      </c>
      <c r="AF2411">
        <v>1220</v>
      </c>
      <c r="AG2411">
        <v>135</v>
      </c>
      <c r="AH2411">
        <v>396</v>
      </c>
      <c r="AI2411">
        <v>385</v>
      </c>
      <c r="AJ2411">
        <v>0</v>
      </c>
      <c r="AK2411">
        <v>315.57377000000002</v>
      </c>
      <c r="AL2411">
        <v>80</v>
      </c>
      <c r="AM2411">
        <v>0</v>
      </c>
      <c r="AN2411">
        <v>550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 t="s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 t="s">
        <v>0</v>
      </c>
      <c r="BH2411">
        <v>0</v>
      </c>
      <c r="BI2411">
        <v>0</v>
      </c>
      <c r="BJ2411">
        <v>0.5</v>
      </c>
      <c r="BK2411" t="s">
        <v>0</v>
      </c>
      <c r="BL2411" t="s">
        <v>0</v>
      </c>
      <c r="BM2411">
        <v>0</v>
      </c>
      <c r="BN2411">
        <v>0</v>
      </c>
      <c r="BO2411">
        <v>0</v>
      </c>
      <c r="BP2411">
        <v>0</v>
      </c>
      <c r="BQ2411" t="s">
        <v>0</v>
      </c>
      <c r="BR2411">
        <v>0</v>
      </c>
      <c r="BS2411">
        <v>0</v>
      </c>
      <c r="BT2411" t="s">
        <v>0</v>
      </c>
      <c r="BU2411" t="s">
        <v>0</v>
      </c>
      <c r="BV2411">
        <v>0</v>
      </c>
      <c r="BW2411" t="s">
        <v>0</v>
      </c>
      <c r="BX2411" t="s">
        <v>0</v>
      </c>
      <c r="BY2411" t="s">
        <v>0</v>
      </c>
      <c r="BZ2411" t="s">
        <v>0</v>
      </c>
      <c r="CA2411">
        <v>0</v>
      </c>
      <c r="CB2411">
        <v>0</v>
      </c>
      <c r="CC2411">
        <v>0</v>
      </c>
      <c r="CD2411">
        <v>0</v>
      </c>
      <c r="CE2411">
        <v>0</v>
      </c>
      <c r="CF2411">
        <v>0</v>
      </c>
      <c r="CG2411">
        <v>0</v>
      </c>
      <c r="CH2411">
        <v>0</v>
      </c>
    </row>
    <row r="2412" spans="1:86" x14ac:dyDescent="0.25">
      <c r="A2412">
        <v>2410</v>
      </c>
      <c r="B2412">
        <v>21687</v>
      </c>
      <c r="C2412" t="s">
        <v>0</v>
      </c>
      <c r="D2412" t="s">
        <v>0</v>
      </c>
      <c r="E2412">
        <v>-26.742819999999899</v>
      </c>
      <c r="F2412">
        <v>151.01409000000001</v>
      </c>
      <c r="G2412" s="1">
        <v>24372</v>
      </c>
      <c r="H2412" t="s">
        <v>90</v>
      </c>
      <c r="I2412" t="s">
        <v>90</v>
      </c>
      <c r="J2412" t="s">
        <v>0</v>
      </c>
      <c r="K2412">
        <v>5800</v>
      </c>
      <c r="L2412">
        <v>0</v>
      </c>
      <c r="M2412">
        <v>5800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3891.3999020000001</v>
      </c>
      <c r="Y2412">
        <v>0</v>
      </c>
      <c r="Z2412">
        <v>6.9</v>
      </c>
      <c r="AA2412">
        <v>0</v>
      </c>
      <c r="AB2412">
        <v>1000</v>
      </c>
      <c r="AC2412">
        <v>0</v>
      </c>
      <c r="AD2412">
        <v>140</v>
      </c>
      <c r="AE2412">
        <v>146</v>
      </c>
      <c r="AF2412">
        <v>1700</v>
      </c>
      <c r="AG2412">
        <v>15</v>
      </c>
      <c r="AH2412">
        <v>730</v>
      </c>
      <c r="AI2412">
        <v>890</v>
      </c>
      <c r="AJ2412">
        <v>0</v>
      </c>
      <c r="AK2412">
        <v>729.508197</v>
      </c>
      <c r="AL2412">
        <v>0</v>
      </c>
      <c r="AM2412">
        <v>0</v>
      </c>
      <c r="AN2412">
        <v>951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 t="s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 t="s">
        <v>0</v>
      </c>
      <c r="BH2412">
        <v>0</v>
      </c>
      <c r="BI2412">
        <v>0</v>
      </c>
      <c r="BJ2412">
        <v>0.4</v>
      </c>
      <c r="BK2412" t="s">
        <v>0</v>
      </c>
      <c r="BL2412" t="s">
        <v>0</v>
      </c>
      <c r="BM2412">
        <v>0</v>
      </c>
      <c r="BN2412">
        <v>0</v>
      </c>
      <c r="BO2412">
        <v>0</v>
      </c>
      <c r="BP2412">
        <v>0</v>
      </c>
      <c r="BQ2412" t="s">
        <v>0</v>
      </c>
      <c r="BR2412">
        <v>0</v>
      </c>
      <c r="BS2412">
        <v>0</v>
      </c>
      <c r="BT2412" t="s">
        <v>0</v>
      </c>
      <c r="BU2412" t="s">
        <v>0</v>
      </c>
      <c r="BV2412">
        <v>0</v>
      </c>
      <c r="BW2412" t="s">
        <v>0</v>
      </c>
      <c r="BX2412" t="s">
        <v>0</v>
      </c>
      <c r="BY2412" t="s">
        <v>0</v>
      </c>
      <c r="BZ2412" t="s">
        <v>0</v>
      </c>
      <c r="CA2412">
        <v>0</v>
      </c>
      <c r="CB2412">
        <v>0</v>
      </c>
      <c r="CC2412">
        <v>0</v>
      </c>
      <c r="CD2412">
        <v>0</v>
      </c>
      <c r="CE2412">
        <v>0</v>
      </c>
      <c r="CF2412">
        <v>0</v>
      </c>
      <c r="CG2412">
        <v>0</v>
      </c>
      <c r="CH2412">
        <v>0</v>
      </c>
    </row>
    <row r="2413" spans="1:86" x14ac:dyDescent="0.25">
      <c r="A2413">
        <v>2411</v>
      </c>
      <c r="B2413">
        <v>21735</v>
      </c>
      <c r="C2413" t="s">
        <v>0</v>
      </c>
      <c r="D2413" t="s">
        <v>0</v>
      </c>
      <c r="E2413">
        <v>-26.781569999999899</v>
      </c>
      <c r="F2413">
        <v>150.99252999999899</v>
      </c>
      <c r="G2413" s="1">
        <v>24372</v>
      </c>
      <c r="H2413" t="s">
        <v>90</v>
      </c>
      <c r="I2413" t="s">
        <v>90</v>
      </c>
      <c r="J2413" t="s">
        <v>0</v>
      </c>
      <c r="K2413">
        <v>4600</v>
      </c>
      <c r="L2413">
        <v>0</v>
      </c>
      <c r="M2413">
        <v>4600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2807.3000480000001</v>
      </c>
      <c r="Y2413">
        <v>0</v>
      </c>
      <c r="Z2413">
        <v>7.5999990000000004</v>
      </c>
      <c r="AA2413">
        <v>0</v>
      </c>
      <c r="AB2413">
        <v>775</v>
      </c>
      <c r="AC2413">
        <v>0</v>
      </c>
      <c r="AD2413">
        <v>64</v>
      </c>
      <c r="AE2413">
        <v>90</v>
      </c>
      <c r="AF2413">
        <v>1320</v>
      </c>
      <c r="AG2413">
        <v>106</v>
      </c>
      <c r="AH2413">
        <v>371</v>
      </c>
      <c r="AI2413">
        <v>452</v>
      </c>
      <c r="AJ2413">
        <v>0</v>
      </c>
      <c r="AK2413">
        <v>370.491803</v>
      </c>
      <c r="AL2413">
        <v>0</v>
      </c>
      <c r="AM2413">
        <v>0</v>
      </c>
      <c r="AN2413">
        <v>530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 t="s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 t="s">
        <v>0</v>
      </c>
      <c r="BH2413">
        <v>0</v>
      </c>
      <c r="BI2413">
        <v>0</v>
      </c>
      <c r="BJ2413">
        <v>0.3</v>
      </c>
      <c r="BK2413" t="s">
        <v>0</v>
      </c>
      <c r="BL2413" t="s">
        <v>0</v>
      </c>
      <c r="BM2413">
        <v>0</v>
      </c>
      <c r="BN2413">
        <v>0</v>
      </c>
      <c r="BO2413">
        <v>0</v>
      </c>
      <c r="BP2413">
        <v>0</v>
      </c>
      <c r="BQ2413" t="s">
        <v>0</v>
      </c>
      <c r="BR2413">
        <v>0</v>
      </c>
      <c r="BS2413">
        <v>0</v>
      </c>
      <c r="BT2413" t="s">
        <v>0</v>
      </c>
      <c r="BU2413" t="s">
        <v>0</v>
      </c>
      <c r="BV2413">
        <v>0</v>
      </c>
      <c r="BW2413" t="s">
        <v>0</v>
      </c>
      <c r="BX2413" t="s">
        <v>0</v>
      </c>
      <c r="BY2413" t="s">
        <v>0</v>
      </c>
      <c r="BZ2413" t="s">
        <v>0</v>
      </c>
      <c r="CA2413">
        <v>0</v>
      </c>
      <c r="CB2413">
        <v>0</v>
      </c>
      <c r="CC2413">
        <v>0</v>
      </c>
      <c r="CD2413">
        <v>0</v>
      </c>
      <c r="CE2413">
        <v>0</v>
      </c>
      <c r="CF2413">
        <v>0</v>
      </c>
      <c r="CG2413">
        <v>0</v>
      </c>
      <c r="CH2413">
        <v>0</v>
      </c>
    </row>
    <row r="2414" spans="1:86" x14ac:dyDescent="0.25">
      <c r="A2414">
        <v>2412</v>
      </c>
      <c r="B2414">
        <v>21736</v>
      </c>
      <c r="C2414" t="s">
        <v>0</v>
      </c>
      <c r="D2414" t="s">
        <v>0</v>
      </c>
      <c r="E2414">
        <v>-26.78426</v>
      </c>
      <c r="F2414">
        <v>150.98560000000001</v>
      </c>
      <c r="G2414" s="1">
        <v>24372</v>
      </c>
      <c r="H2414" t="s">
        <v>90</v>
      </c>
      <c r="I2414" t="s">
        <v>90</v>
      </c>
      <c r="J2414" t="s">
        <v>0</v>
      </c>
      <c r="K2414">
        <v>4500</v>
      </c>
      <c r="L2414">
        <v>0</v>
      </c>
      <c r="M2414">
        <v>4500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2909.3000480000001</v>
      </c>
      <c r="Y2414">
        <v>0</v>
      </c>
      <c r="Z2414">
        <v>7.8</v>
      </c>
      <c r="AA2414">
        <v>0</v>
      </c>
      <c r="AB2414">
        <v>845</v>
      </c>
      <c r="AC2414">
        <v>0</v>
      </c>
      <c r="AD2414">
        <v>68</v>
      </c>
      <c r="AE2414">
        <v>90</v>
      </c>
      <c r="AF2414">
        <v>1340</v>
      </c>
      <c r="AG2414">
        <v>102</v>
      </c>
      <c r="AH2414">
        <v>380</v>
      </c>
      <c r="AI2414">
        <v>464</v>
      </c>
      <c r="AJ2414">
        <v>0</v>
      </c>
      <c r="AK2414">
        <v>380.32786900000002</v>
      </c>
      <c r="AL2414">
        <v>0</v>
      </c>
      <c r="AM2414">
        <v>0</v>
      </c>
      <c r="AN2414">
        <v>540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 t="s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 t="s">
        <v>0</v>
      </c>
      <c r="BH2414">
        <v>0</v>
      </c>
      <c r="BI2414">
        <v>0</v>
      </c>
      <c r="BJ2414">
        <v>0.3</v>
      </c>
      <c r="BK2414" t="s">
        <v>0</v>
      </c>
      <c r="BL2414" t="s">
        <v>0</v>
      </c>
      <c r="BM2414">
        <v>0</v>
      </c>
      <c r="BN2414">
        <v>0</v>
      </c>
      <c r="BO2414">
        <v>0</v>
      </c>
      <c r="BP2414">
        <v>0</v>
      </c>
      <c r="BQ2414" t="s">
        <v>0</v>
      </c>
      <c r="BR2414">
        <v>0</v>
      </c>
      <c r="BS2414">
        <v>0</v>
      </c>
      <c r="BT2414" t="s">
        <v>0</v>
      </c>
      <c r="BU2414" t="s">
        <v>0</v>
      </c>
      <c r="BV2414">
        <v>0</v>
      </c>
      <c r="BW2414" t="s">
        <v>0</v>
      </c>
      <c r="BX2414" t="s">
        <v>0</v>
      </c>
      <c r="BY2414" t="s">
        <v>0</v>
      </c>
      <c r="BZ2414" t="s">
        <v>0</v>
      </c>
      <c r="CA2414">
        <v>0</v>
      </c>
      <c r="CB2414">
        <v>0</v>
      </c>
      <c r="CC2414">
        <v>0</v>
      </c>
      <c r="CD2414">
        <v>0</v>
      </c>
      <c r="CE2414">
        <v>0</v>
      </c>
      <c r="CF2414">
        <v>0</v>
      </c>
      <c r="CG2414">
        <v>0</v>
      </c>
      <c r="CH2414">
        <v>0</v>
      </c>
    </row>
    <row r="2415" spans="1:86" x14ac:dyDescent="0.25">
      <c r="A2415">
        <v>2413</v>
      </c>
      <c r="B2415">
        <v>21738</v>
      </c>
      <c r="C2415" t="s">
        <v>0</v>
      </c>
      <c r="D2415" t="s">
        <v>0</v>
      </c>
      <c r="E2415">
        <v>-26.793600000000001</v>
      </c>
      <c r="F2415">
        <v>150.98056</v>
      </c>
      <c r="G2415" s="1">
        <v>24372</v>
      </c>
      <c r="H2415" t="s">
        <v>90</v>
      </c>
      <c r="I2415" t="s">
        <v>90</v>
      </c>
      <c r="J2415" t="s">
        <v>0</v>
      </c>
      <c r="K2415">
        <v>4400</v>
      </c>
      <c r="L2415">
        <v>0</v>
      </c>
      <c r="M2415">
        <v>4400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2754.3999020000001</v>
      </c>
      <c r="Y2415">
        <v>0</v>
      </c>
      <c r="Z2415">
        <v>7.5</v>
      </c>
      <c r="AA2415">
        <v>0</v>
      </c>
      <c r="AB2415">
        <v>795</v>
      </c>
      <c r="AC2415">
        <v>0</v>
      </c>
      <c r="AD2415">
        <v>80</v>
      </c>
      <c r="AE2415">
        <v>73</v>
      </c>
      <c r="AF2415">
        <v>1230</v>
      </c>
      <c r="AG2415">
        <v>100</v>
      </c>
      <c r="AH2415">
        <v>390</v>
      </c>
      <c r="AI2415">
        <v>476</v>
      </c>
      <c r="AJ2415">
        <v>0</v>
      </c>
      <c r="AK2415">
        <v>390.16393399999902</v>
      </c>
      <c r="AL2415">
        <v>0</v>
      </c>
      <c r="AM2415">
        <v>0</v>
      </c>
      <c r="AN2415">
        <v>500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 t="s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 t="s">
        <v>0</v>
      </c>
      <c r="BH2415">
        <v>0</v>
      </c>
      <c r="BI2415">
        <v>0</v>
      </c>
      <c r="BJ2415">
        <v>0.4</v>
      </c>
      <c r="BK2415" t="s">
        <v>0</v>
      </c>
      <c r="BL2415" t="s">
        <v>0</v>
      </c>
      <c r="BM2415">
        <v>0</v>
      </c>
      <c r="BN2415">
        <v>0</v>
      </c>
      <c r="BO2415">
        <v>0</v>
      </c>
      <c r="BP2415">
        <v>0</v>
      </c>
      <c r="BQ2415" t="s">
        <v>0</v>
      </c>
      <c r="BR2415">
        <v>0</v>
      </c>
      <c r="BS2415">
        <v>0</v>
      </c>
      <c r="BT2415" t="s">
        <v>0</v>
      </c>
      <c r="BU2415" t="s">
        <v>0</v>
      </c>
      <c r="BV2415">
        <v>0</v>
      </c>
      <c r="BW2415" t="s">
        <v>0</v>
      </c>
      <c r="BX2415" t="s">
        <v>0</v>
      </c>
      <c r="BY2415" t="s">
        <v>0</v>
      </c>
      <c r="BZ2415" t="s">
        <v>0</v>
      </c>
      <c r="CA2415">
        <v>0</v>
      </c>
      <c r="CB2415">
        <v>0</v>
      </c>
      <c r="CC2415">
        <v>0</v>
      </c>
      <c r="CD2415">
        <v>0</v>
      </c>
      <c r="CE2415">
        <v>0</v>
      </c>
      <c r="CF2415">
        <v>0</v>
      </c>
      <c r="CG2415">
        <v>0</v>
      </c>
      <c r="CH2415">
        <v>0</v>
      </c>
    </row>
    <row r="2416" spans="1:86" x14ac:dyDescent="0.25">
      <c r="A2416">
        <v>2414</v>
      </c>
      <c r="B2416">
        <v>21739</v>
      </c>
      <c r="C2416" t="s">
        <v>0</v>
      </c>
      <c r="D2416" t="s">
        <v>0</v>
      </c>
      <c r="E2416">
        <v>-26.791429999999899</v>
      </c>
      <c r="F2416">
        <v>150.99089000000001</v>
      </c>
      <c r="G2416" s="1">
        <v>24372</v>
      </c>
      <c r="H2416" t="s">
        <v>90</v>
      </c>
      <c r="I2416" t="s">
        <v>90</v>
      </c>
      <c r="J2416" t="s">
        <v>0</v>
      </c>
      <c r="K2416">
        <v>4350</v>
      </c>
      <c r="L2416">
        <v>0</v>
      </c>
      <c r="M2416">
        <v>4350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2702.3999020000001</v>
      </c>
      <c r="Y2416">
        <v>0</v>
      </c>
      <c r="Z2416">
        <v>7.699999</v>
      </c>
      <c r="AA2416">
        <v>0</v>
      </c>
      <c r="AB2416">
        <v>798</v>
      </c>
      <c r="AC2416">
        <v>0</v>
      </c>
      <c r="AD2416">
        <v>84</v>
      </c>
      <c r="AE2416">
        <v>66</v>
      </c>
      <c r="AF2416">
        <v>1276</v>
      </c>
      <c r="AG2416">
        <v>88</v>
      </c>
      <c r="AH2416">
        <v>320</v>
      </c>
      <c r="AI2416">
        <v>390</v>
      </c>
      <c r="AJ2416">
        <v>0</v>
      </c>
      <c r="AK2416">
        <v>319.67213099999901</v>
      </c>
      <c r="AL2416">
        <v>0</v>
      </c>
      <c r="AM2416">
        <v>0</v>
      </c>
      <c r="AN2416">
        <v>482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 t="s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 t="s">
        <v>0</v>
      </c>
      <c r="BH2416">
        <v>0</v>
      </c>
      <c r="BI2416">
        <v>0</v>
      </c>
      <c r="BJ2416">
        <v>0.4</v>
      </c>
      <c r="BK2416" t="s">
        <v>0</v>
      </c>
      <c r="BL2416" t="s">
        <v>0</v>
      </c>
      <c r="BM2416">
        <v>0</v>
      </c>
      <c r="BN2416">
        <v>0</v>
      </c>
      <c r="BO2416">
        <v>0</v>
      </c>
      <c r="BP2416">
        <v>0</v>
      </c>
      <c r="BQ2416" t="s">
        <v>0</v>
      </c>
      <c r="BR2416">
        <v>0</v>
      </c>
      <c r="BS2416">
        <v>0</v>
      </c>
      <c r="BT2416" t="s">
        <v>0</v>
      </c>
      <c r="BU2416" t="s">
        <v>0</v>
      </c>
      <c r="BV2416">
        <v>0</v>
      </c>
      <c r="BW2416" t="s">
        <v>0</v>
      </c>
      <c r="BX2416" t="s">
        <v>0</v>
      </c>
      <c r="BY2416" t="s">
        <v>0</v>
      </c>
      <c r="BZ2416" t="s">
        <v>0</v>
      </c>
      <c r="CA2416">
        <v>0</v>
      </c>
      <c r="CB2416">
        <v>0</v>
      </c>
      <c r="CC2416">
        <v>0</v>
      </c>
      <c r="CD2416">
        <v>0</v>
      </c>
      <c r="CE2416">
        <v>0</v>
      </c>
      <c r="CF2416">
        <v>0</v>
      </c>
      <c r="CG2416">
        <v>0</v>
      </c>
      <c r="CH2416">
        <v>0</v>
      </c>
    </row>
    <row r="2417" spans="1:86" x14ac:dyDescent="0.25">
      <c r="A2417">
        <v>2415</v>
      </c>
      <c r="B2417">
        <v>21724</v>
      </c>
      <c r="C2417" t="s">
        <v>0</v>
      </c>
      <c r="D2417" t="s">
        <v>0</v>
      </c>
      <c r="E2417">
        <v>-26.7381899999999</v>
      </c>
      <c r="F2417">
        <v>151.0231</v>
      </c>
      <c r="G2417" s="1">
        <v>24373</v>
      </c>
      <c r="H2417" t="s">
        <v>90</v>
      </c>
      <c r="I2417" t="s">
        <v>90</v>
      </c>
      <c r="J2417" t="s">
        <v>0</v>
      </c>
      <c r="K2417">
        <v>3150</v>
      </c>
      <c r="L2417">
        <v>0</v>
      </c>
      <c r="M2417">
        <v>3150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2243.5</v>
      </c>
      <c r="Y2417">
        <v>0</v>
      </c>
      <c r="Z2417">
        <v>7.8</v>
      </c>
      <c r="AA2417">
        <v>0</v>
      </c>
      <c r="AB2417">
        <v>595</v>
      </c>
      <c r="AC2417">
        <v>0</v>
      </c>
      <c r="AD2417">
        <v>52</v>
      </c>
      <c r="AE2417">
        <v>56</v>
      </c>
      <c r="AF2417">
        <v>650</v>
      </c>
      <c r="AG2417">
        <v>50</v>
      </c>
      <c r="AH2417">
        <v>689</v>
      </c>
      <c r="AI2417">
        <v>840</v>
      </c>
      <c r="AJ2417">
        <v>0</v>
      </c>
      <c r="AK2417">
        <v>688.52458999999897</v>
      </c>
      <c r="AL2417">
        <v>0</v>
      </c>
      <c r="AM2417">
        <v>0</v>
      </c>
      <c r="AN2417">
        <v>360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 t="s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 t="s">
        <v>0</v>
      </c>
      <c r="BH2417">
        <v>0</v>
      </c>
      <c r="BI2417">
        <v>0</v>
      </c>
      <c r="BJ2417">
        <v>0.5</v>
      </c>
      <c r="BK2417" t="s">
        <v>0</v>
      </c>
      <c r="BL2417" t="s">
        <v>0</v>
      </c>
      <c r="BM2417">
        <v>0</v>
      </c>
      <c r="BN2417">
        <v>0</v>
      </c>
      <c r="BO2417">
        <v>0</v>
      </c>
      <c r="BP2417">
        <v>0</v>
      </c>
      <c r="BQ2417" t="s">
        <v>0</v>
      </c>
      <c r="BR2417">
        <v>0</v>
      </c>
      <c r="BS2417">
        <v>0</v>
      </c>
      <c r="BT2417" t="s">
        <v>0</v>
      </c>
      <c r="BU2417" t="s">
        <v>0</v>
      </c>
      <c r="BV2417">
        <v>0</v>
      </c>
      <c r="BW2417" t="s">
        <v>0</v>
      </c>
      <c r="BX2417" t="s">
        <v>0</v>
      </c>
      <c r="BY2417" t="s">
        <v>0</v>
      </c>
      <c r="BZ2417" t="s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</row>
    <row r="2418" spans="1:86" x14ac:dyDescent="0.25">
      <c r="A2418">
        <v>2416</v>
      </c>
      <c r="B2418">
        <v>21725</v>
      </c>
      <c r="C2418" t="s">
        <v>0</v>
      </c>
      <c r="D2418" t="s">
        <v>0</v>
      </c>
      <c r="E2418">
        <v>-26.739080000000001</v>
      </c>
      <c r="F2418">
        <v>151.01549</v>
      </c>
      <c r="G2418" s="1">
        <v>24373</v>
      </c>
      <c r="H2418" t="s">
        <v>90</v>
      </c>
      <c r="I2418" t="s">
        <v>90</v>
      </c>
      <c r="J2418" t="s">
        <v>0</v>
      </c>
      <c r="K2418">
        <v>4200</v>
      </c>
      <c r="L2418">
        <v>0</v>
      </c>
      <c r="M2418">
        <v>4200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2678.5</v>
      </c>
      <c r="Y2418">
        <v>0</v>
      </c>
      <c r="Z2418">
        <v>7.9</v>
      </c>
      <c r="AA2418">
        <v>0</v>
      </c>
      <c r="AB2418">
        <v>730</v>
      </c>
      <c r="AC2418">
        <v>0</v>
      </c>
      <c r="AD2418">
        <v>60</v>
      </c>
      <c r="AE2418">
        <v>92</v>
      </c>
      <c r="AF2418">
        <v>1060</v>
      </c>
      <c r="AG2418">
        <v>90</v>
      </c>
      <c r="AH2418">
        <v>530</v>
      </c>
      <c r="AI2418">
        <v>646</v>
      </c>
      <c r="AJ2418">
        <v>0</v>
      </c>
      <c r="AK2418">
        <v>529.508197</v>
      </c>
      <c r="AL2418">
        <v>0</v>
      </c>
      <c r="AM2418">
        <v>0</v>
      </c>
      <c r="AN2418">
        <v>528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 t="s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 t="s">
        <v>0</v>
      </c>
      <c r="BH2418">
        <v>0</v>
      </c>
      <c r="BI2418">
        <v>0</v>
      </c>
      <c r="BJ2418">
        <v>0.5</v>
      </c>
      <c r="BK2418" t="s">
        <v>0</v>
      </c>
      <c r="BL2418" t="s">
        <v>0</v>
      </c>
      <c r="BM2418">
        <v>0</v>
      </c>
      <c r="BN2418">
        <v>0</v>
      </c>
      <c r="BO2418">
        <v>0</v>
      </c>
      <c r="BP2418">
        <v>0</v>
      </c>
      <c r="BQ2418" t="s">
        <v>0</v>
      </c>
      <c r="BR2418">
        <v>0</v>
      </c>
      <c r="BS2418">
        <v>0</v>
      </c>
      <c r="BT2418" t="s">
        <v>0</v>
      </c>
      <c r="BU2418" t="s">
        <v>0</v>
      </c>
      <c r="BV2418">
        <v>0</v>
      </c>
      <c r="BW2418" t="s">
        <v>0</v>
      </c>
      <c r="BX2418" t="s">
        <v>0</v>
      </c>
      <c r="BY2418" t="s">
        <v>0</v>
      </c>
      <c r="BZ2418" t="s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0</v>
      </c>
      <c r="CG2418">
        <v>0</v>
      </c>
      <c r="CH2418">
        <v>0</v>
      </c>
    </row>
    <row r="2419" spans="1:86" x14ac:dyDescent="0.25">
      <c r="A2419">
        <v>2417</v>
      </c>
      <c r="B2419">
        <v>21764</v>
      </c>
      <c r="C2419" t="s">
        <v>0</v>
      </c>
      <c r="D2419" t="s">
        <v>0</v>
      </c>
      <c r="E2419">
        <v>-26.824760000000001</v>
      </c>
      <c r="F2419">
        <v>150.971859999999</v>
      </c>
      <c r="G2419" s="1">
        <v>24376</v>
      </c>
      <c r="H2419" t="s">
        <v>90</v>
      </c>
      <c r="I2419" t="s">
        <v>90</v>
      </c>
      <c r="J2419" t="s">
        <v>0</v>
      </c>
      <c r="K2419">
        <v>5000</v>
      </c>
      <c r="L2419">
        <v>0</v>
      </c>
      <c r="M2419">
        <v>5000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2953.3999020000001</v>
      </c>
      <c r="Y2419">
        <v>0</v>
      </c>
      <c r="Z2419">
        <v>7.699999</v>
      </c>
      <c r="AA2419">
        <v>0</v>
      </c>
      <c r="AB2419">
        <v>798</v>
      </c>
      <c r="AC2419">
        <v>0</v>
      </c>
      <c r="AD2419">
        <v>156</v>
      </c>
      <c r="AE2419">
        <v>88</v>
      </c>
      <c r="AF2419">
        <v>1332</v>
      </c>
      <c r="AG2419">
        <v>140</v>
      </c>
      <c r="AH2419">
        <v>360</v>
      </c>
      <c r="AI2419">
        <v>439</v>
      </c>
      <c r="AJ2419">
        <v>0</v>
      </c>
      <c r="AK2419">
        <v>359.83606600000002</v>
      </c>
      <c r="AL2419">
        <v>0</v>
      </c>
      <c r="AM2419">
        <v>0</v>
      </c>
      <c r="AN2419">
        <v>752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 t="s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 t="s">
        <v>0</v>
      </c>
      <c r="BH2419">
        <v>0</v>
      </c>
      <c r="BI2419">
        <v>0</v>
      </c>
      <c r="BJ2419">
        <v>0.4</v>
      </c>
      <c r="BK2419" t="s">
        <v>0</v>
      </c>
      <c r="BL2419" t="s">
        <v>0</v>
      </c>
      <c r="BM2419">
        <v>0</v>
      </c>
      <c r="BN2419">
        <v>0</v>
      </c>
      <c r="BO2419">
        <v>0</v>
      </c>
      <c r="BP2419">
        <v>0</v>
      </c>
      <c r="BQ2419" t="s">
        <v>0</v>
      </c>
      <c r="BR2419">
        <v>0</v>
      </c>
      <c r="BS2419">
        <v>0</v>
      </c>
      <c r="BT2419" t="s">
        <v>0</v>
      </c>
      <c r="BU2419" t="s">
        <v>0</v>
      </c>
      <c r="BV2419">
        <v>0</v>
      </c>
      <c r="BW2419" t="s">
        <v>0</v>
      </c>
      <c r="BX2419" t="s">
        <v>0</v>
      </c>
      <c r="BY2419" t="s">
        <v>0</v>
      </c>
      <c r="BZ2419" t="s">
        <v>0</v>
      </c>
      <c r="CA2419">
        <v>0</v>
      </c>
      <c r="CB2419">
        <v>0</v>
      </c>
      <c r="CC2419">
        <v>0</v>
      </c>
      <c r="CD2419">
        <v>0</v>
      </c>
      <c r="CE2419">
        <v>0</v>
      </c>
      <c r="CF2419">
        <v>0</v>
      </c>
      <c r="CG2419">
        <v>0</v>
      </c>
      <c r="CH2419">
        <v>0</v>
      </c>
    </row>
    <row r="2420" spans="1:86" x14ac:dyDescent="0.25">
      <c r="A2420">
        <v>2418</v>
      </c>
      <c r="B2420">
        <v>21678</v>
      </c>
      <c r="C2420" t="s">
        <v>0</v>
      </c>
      <c r="D2420" t="s">
        <v>0</v>
      </c>
      <c r="E2420">
        <v>-26.795850000000002</v>
      </c>
      <c r="F2420">
        <v>151.05214000000001</v>
      </c>
      <c r="G2420" s="1">
        <v>24378</v>
      </c>
      <c r="H2420" t="s">
        <v>90</v>
      </c>
      <c r="I2420" t="s">
        <v>90</v>
      </c>
      <c r="J2420" t="s">
        <v>0</v>
      </c>
      <c r="K2420">
        <v>4250</v>
      </c>
      <c r="L2420">
        <v>0</v>
      </c>
      <c r="M2420">
        <v>4250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216</v>
      </c>
      <c r="X2420">
        <v>2534.3000480000001</v>
      </c>
      <c r="Y2420">
        <v>0</v>
      </c>
      <c r="Z2420">
        <v>8.8000000000000007</v>
      </c>
      <c r="AA2420">
        <v>0</v>
      </c>
      <c r="AB2420">
        <v>725</v>
      </c>
      <c r="AC2420">
        <v>0</v>
      </c>
      <c r="AD2420">
        <v>80</v>
      </c>
      <c r="AE2420">
        <v>109</v>
      </c>
      <c r="AF2420">
        <v>1210</v>
      </c>
      <c r="AG2420">
        <v>61</v>
      </c>
      <c r="AH2420">
        <v>470</v>
      </c>
      <c r="AI2420">
        <v>133</v>
      </c>
      <c r="AJ2420">
        <v>0</v>
      </c>
      <c r="AK2420">
        <v>109.016392999999</v>
      </c>
      <c r="AL2420">
        <v>360</v>
      </c>
      <c r="AM2420">
        <v>0</v>
      </c>
      <c r="AN2420">
        <v>648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 t="s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 t="s">
        <v>0</v>
      </c>
      <c r="BH2420">
        <v>0</v>
      </c>
      <c r="BI2420">
        <v>0</v>
      </c>
      <c r="BJ2420">
        <v>0.3</v>
      </c>
      <c r="BK2420" t="s">
        <v>0</v>
      </c>
      <c r="BL2420" t="s">
        <v>0</v>
      </c>
      <c r="BM2420">
        <v>0</v>
      </c>
      <c r="BN2420">
        <v>0</v>
      </c>
      <c r="BO2420">
        <v>0</v>
      </c>
      <c r="BP2420">
        <v>0</v>
      </c>
      <c r="BQ2420" t="s">
        <v>0</v>
      </c>
      <c r="BR2420">
        <v>0</v>
      </c>
      <c r="BS2420">
        <v>0</v>
      </c>
      <c r="BT2420" t="s">
        <v>0</v>
      </c>
      <c r="BU2420" t="s">
        <v>0</v>
      </c>
      <c r="BV2420">
        <v>0</v>
      </c>
      <c r="BW2420" t="s">
        <v>0</v>
      </c>
      <c r="BX2420" t="s">
        <v>0</v>
      </c>
      <c r="BY2420" t="s">
        <v>0</v>
      </c>
      <c r="BZ2420" t="s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G2420">
        <v>0</v>
      </c>
      <c r="CH2420">
        <v>0</v>
      </c>
    </row>
    <row r="2421" spans="1:86" x14ac:dyDescent="0.25">
      <c r="A2421">
        <v>2419</v>
      </c>
      <c r="B2421">
        <v>21679</v>
      </c>
      <c r="C2421" t="s">
        <v>0</v>
      </c>
      <c r="D2421" t="s">
        <v>0</v>
      </c>
      <c r="E2421">
        <v>-26.81981</v>
      </c>
      <c r="F2421">
        <v>151.01915</v>
      </c>
      <c r="G2421" s="1">
        <v>24378</v>
      </c>
      <c r="H2421" t="s">
        <v>90</v>
      </c>
      <c r="I2421" t="s">
        <v>90</v>
      </c>
      <c r="J2421" t="s">
        <v>0</v>
      </c>
      <c r="K2421">
        <v>4250</v>
      </c>
      <c r="L2421">
        <v>0</v>
      </c>
      <c r="M2421">
        <v>4250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216</v>
      </c>
      <c r="X2421">
        <v>2534.3000480000001</v>
      </c>
      <c r="Y2421">
        <v>0</v>
      </c>
      <c r="Z2421">
        <v>8.8000000000000007</v>
      </c>
      <c r="AA2421">
        <v>0</v>
      </c>
      <c r="AB2421">
        <v>725</v>
      </c>
      <c r="AC2421">
        <v>0</v>
      </c>
      <c r="AD2421">
        <v>80</v>
      </c>
      <c r="AE2421">
        <v>109</v>
      </c>
      <c r="AF2421">
        <v>1210</v>
      </c>
      <c r="AG2421">
        <v>61</v>
      </c>
      <c r="AH2421">
        <v>470</v>
      </c>
      <c r="AI2421">
        <v>133</v>
      </c>
      <c r="AJ2421">
        <v>0</v>
      </c>
      <c r="AK2421">
        <v>109.016392999999</v>
      </c>
      <c r="AL2421">
        <v>360</v>
      </c>
      <c r="AM2421">
        <v>0</v>
      </c>
      <c r="AN2421">
        <v>648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 t="s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 t="s">
        <v>0</v>
      </c>
      <c r="BH2421">
        <v>0</v>
      </c>
      <c r="BI2421">
        <v>0</v>
      </c>
      <c r="BJ2421">
        <v>0.3</v>
      </c>
      <c r="BK2421" t="s">
        <v>0</v>
      </c>
      <c r="BL2421" t="s">
        <v>0</v>
      </c>
      <c r="BM2421">
        <v>0</v>
      </c>
      <c r="BN2421">
        <v>0</v>
      </c>
      <c r="BO2421">
        <v>0</v>
      </c>
      <c r="BP2421">
        <v>0</v>
      </c>
      <c r="BQ2421" t="s">
        <v>0</v>
      </c>
      <c r="BR2421">
        <v>0</v>
      </c>
      <c r="BS2421">
        <v>0</v>
      </c>
      <c r="BT2421" t="s">
        <v>0</v>
      </c>
      <c r="BU2421" t="s">
        <v>0</v>
      </c>
      <c r="BV2421">
        <v>0</v>
      </c>
      <c r="BW2421" t="s">
        <v>0</v>
      </c>
      <c r="BX2421" t="s">
        <v>0</v>
      </c>
      <c r="BY2421" t="s">
        <v>0</v>
      </c>
      <c r="BZ2421" t="s">
        <v>0</v>
      </c>
      <c r="CA2421">
        <v>0</v>
      </c>
      <c r="CB2421">
        <v>0</v>
      </c>
      <c r="CC2421">
        <v>0</v>
      </c>
      <c r="CD2421">
        <v>0</v>
      </c>
      <c r="CE2421">
        <v>0</v>
      </c>
      <c r="CF2421">
        <v>0</v>
      </c>
      <c r="CG2421">
        <v>0</v>
      </c>
      <c r="CH2421">
        <v>0</v>
      </c>
    </row>
    <row r="2422" spans="1:86" x14ac:dyDescent="0.25">
      <c r="A2422">
        <v>2420</v>
      </c>
      <c r="B2422">
        <v>21749</v>
      </c>
      <c r="C2422" t="s">
        <v>0</v>
      </c>
      <c r="D2422" t="s">
        <v>0</v>
      </c>
      <c r="E2422">
        <v>-26.81203</v>
      </c>
      <c r="F2422">
        <v>150.98075</v>
      </c>
      <c r="G2422" s="1">
        <v>24378</v>
      </c>
      <c r="H2422" t="s">
        <v>90</v>
      </c>
      <c r="I2422" t="s">
        <v>90</v>
      </c>
      <c r="J2422" t="s">
        <v>0</v>
      </c>
      <c r="K2422">
        <v>4100</v>
      </c>
      <c r="L2422">
        <v>0</v>
      </c>
      <c r="M2422">
        <v>4100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60</v>
      </c>
      <c r="X2422">
        <v>2745.3999020000001</v>
      </c>
      <c r="Y2422">
        <v>0</v>
      </c>
      <c r="Z2422">
        <v>8.3999989999999904</v>
      </c>
      <c r="AA2422">
        <v>0</v>
      </c>
      <c r="AB2422">
        <v>795</v>
      </c>
      <c r="AC2422">
        <v>0</v>
      </c>
      <c r="AD2422">
        <v>84</v>
      </c>
      <c r="AE2422">
        <v>90</v>
      </c>
      <c r="AF2422">
        <v>1310</v>
      </c>
      <c r="AG2422">
        <v>126</v>
      </c>
      <c r="AH2422">
        <v>330</v>
      </c>
      <c r="AI2422">
        <v>280</v>
      </c>
      <c r="AJ2422">
        <v>0</v>
      </c>
      <c r="AK2422">
        <v>229.508197</v>
      </c>
      <c r="AL2422">
        <v>100</v>
      </c>
      <c r="AM2422">
        <v>0</v>
      </c>
      <c r="AN2422">
        <v>580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 t="s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 t="s">
        <v>0</v>
      </c>
      <c r="BH2422">
        <v>0</v>
      </c>
      <c r="BI2422">
        <v>0</v>
      </c>
      <c r="BJ2422">
        <v>0.4</v>
      </c>
      <c r="BK2422" t="s">
        <v>0</v>
      </c>
      <c r="BL2422" t="s">
        <v>0</v>
      </c>
      <c r="BM2422">
        <v>0</v>
      </c>
      <c r="BN2422">
        <v>0</v>
      </c>
      <c r="BO2422">
        <v>0</v>
      </c>
      <c r="BP2422">
        <v>0</v>
      </c>
      <c r="BQ2422" t="s">
        <v>0</v>
      </c>
      <c r="BR2422">
        <v>0</v>
      </c>
      <c r="BS2422">
        <v>0</v>
      </c>
      <c r="BT2422" t="s">
        <v>0</v>
      </c>
      <c r="BU2422" t="s">
        <v>0</v>
      </c>
      <c r="BV2422">
        <v>0</v>
      </c>
      <c r="BW2422" t="s">
        <v>0</v>
      </c>
      <c r="BX2422" t="s">
        <v>0</v>
      </c>
      <c r="BY2422" t="s">
        <v>0</v>
      </c>
      <c r="BZ2422" t="s">
        <v>0</v>
      </c>
      <c r="CA2422">
        <v>0</v>
      </c>
      <c r="CB2422">
        <v>0</v>
      </c>
      <c r="CC2422">
        <v>0</v>
      </c>
      <c r="CD2422">
        <v>0</v>
      </c>
      <c r="CE2422">
        <v>0</v>
      </c>
      <c r="CF2422">
        <v>0</v>
      </c>
      <c r="CG2422">
        <v>0</v>
      </c>
      <c r="CH2422">
        <v>0</v>
      </c>
    </row>
    <row r="2423" spans="1:86" x14ac:dyDescent="0.25">
      <c r="A2423">
        <v>2421</v>
      </c>
      <c r="B2423">
        <v>21750</v>
      </c>
      <c r="C2423" t="s">
        <v>0</v>
      </c>
      <c r="D2423" t="s">
        <v>0</v>
      </c>
      <c r="E2423">
        <v>-26.829440000000002</v>
      </c>
      <c r="F2423">
        <v>151.01782</v>
      </c>
      <c r="G2423" s="1">
        <v>24378</v>
      </c>
      <c r="H2423" t="s">
        <v>90</v>
      </c>
      <c r="I2423" t="s">
        <v>90</v>
      </c>
      <c r="J2423" t="s">
        <v>0</v>
      </c>
      <c r="K2423">
        <v>3850</v>
      </c>
      <c r="L2423">
        <v>0</v>
      </c>
      <c r="M2423">
        <v>3850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2843.5</v>
      </c>
      <c r="Y2423">
        <v>0</v>
      </c>
      <c r="Z2423">
        <v>7.5</v>
      </c>
      <c r="AA2423">
        <v>0</v>
      </c>
      <c r="AB2423">
        <v>840</v>
      </c>
      <c r="AC2423">
        <v>0</v>
      </c>
      <c r="AD2423">
        <v>52</v>
      </c>
      <c r="AE2423">
        <v>88</v>
      </c>
      <c r="AF2423">
        <v>1330</v>
      </c>
      <c r="AG2423">
        <v>68</v>
      </c>
      <c r="AH2423">
        <v>381</v>
      </c>
      <c r="AI2423">
        <v>465</v>
      </c>
      <c r="AJ2423">
        <v>0</v>
      </c>
      <c r="AK2423">
        <v>381.14754099999902</v>
      </c>
      <c r="AL2423">
        <v>0</v>
      </c>
      <c r="AM2423">
        <v>0</v>
      </c>
      <c r="AN2423">
        <v>492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 t="s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 t="s">
        <v>0</v>
      </c>
      <c r="BH2423">
        <v>0</v>
      </c>
      <c r="BI2423">
        <v>0</v>
      </c>
      <c r="BJ2423">
        <v>0.5</v>
      </c>
      <c r="BK2423" t="s">
        <v>0</v>
      </c>
      <c r="BL2423" t="s">
        <v>0</v>
      </c>
      <c r="BM2423">
        <v>0</v>
      </c>
      <c r="BN2423">
        <v>0</v>
      </c>
      <c r="BO2423">
        <v>0</v>
      </c>
      <c r="BP2423">
        <v>0</v>
      </c>
      <c r="BQ2423" t="s">
        <v>0</v>
      </c>
      <c r="BR2423">
        <v>0</v>
      </c>
      <c r="BS2423">
        <v>0</v>
      </c>
      <c r="BT2423" t="s">
        <v>0</v>
      </c>
      <c r="BU2423" t="s">
        <v>0</v>
      </c>
      <c r="BV2423">
        <v>0</v>
      </c>
      <c r="BW2423" t="s">
        <v>0</v>
      </c>
      <c r="BX2423" t="s">
        <v>0</v>
      </c>
      <c r="BY2423" t="s">
        <v>0</v>
      </c>
      <c r="BZ2423" t="s">
        <v>0</v>
      </c>
      <c r="CA2423">
        <v>0</v>
      </c>
      <c r="CB2423">
        <v>0</v>
      </c>
      <c r="CC2423">
        <v>0</v>
      </c>
      <c r="CD2423">
        <v>0</v>
      </c>
      <c r="CE2423">
        <v>0</v>
      </c>
      <c r="CF2423">
        <v>0</v>
      </c>
      <c r="CG2423">
        <v>0</v>
      </c>
      <c r="CH2423">
        <v>0</v>
      </c>
    </row>
    <row r="2424" spans="1:86" x14ac:dyDescent="0.25">
      <c r="A2424">
        <v>2422</v>
      </c>
      <c r="B2424">
        <v>21692</v>
      </c>
      <c r="C2424" t="s">
        <v>0</v>
      </c>
      <c r="D2424" t="s">
        <v>0</v>
      </c>
      <c r="E2424">
        <v>-26.840599999999899</v>
      </c>
      <c r="F2424">
        <v>151.019759999999</v>
      </c>
      <c r="G2424" s="1">
        <v>24379</v>
      </c>
      <c r="H2424" t="s">
        <v>90</v>
      </c>
      <c r="I2424" t="s">
        <v>90</v>
      </c>
      <c r="J2424" t="s">
        <v>0</v>
      </c>
      <c r="K2424">
        <v>3650</v>
      </c>
      <c r="L2424">
        <v>0</v>
      </c>
      <c r="M2424">
        <v>3650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2411.3999020000001</v>
      </c>
      <c r="Y2424">
        <v>0</v>
      </c>
      <c r="Z2424">
        <v>7.4</v>
      </c>
      <c r="AA2424">
        <v>0</v>
      </c>
      <c r="AB2424">
        <v>715</v>
      </c>
      <c r="AC2424">
        <v>0</v>
      </c>
      <c r="AD2424">
        <v>44</v>
      </c>
      <c r="AE2424">
        <v>75</v>
      </c>
      <c r="AF2424">
        <v>1140</v>
      </c>
      <c r="AG2424">
        <v>112</v>
      </c>
      <c r="AH2424">
        <v>267</v>
      </c>
      <c r="AI2424">
        <v>325</v>
      </c>
      <c r="AJ2424">
        <v>0</v>
      </c>
      <c r="AK2424">
        <v>266.39344299999902</v>
      </c>
      <c r="AL2424">
        <v>0</v>
      </c>
      <c r="AM2424">
        <v>0</v>
      </c>
      <c r="AN2424">
        <v>419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 t="s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 t="s">
        <v>0</v>
      </c>
      <c r="BH2424">
        <v>0</v>
      </c>
      <c r="BI2424">
        <v>0</v>
      </c>
      <c r="BJ2424">
        <v>0.4</v>
      </c>
      <c r="BK2424" t="s">
        <v>0</v>
      </c>
      <c r="BL2424" t="s">
        <v>0</v>
      </c>
      <c r="BM2424">
        <v>0</v>
      </c>
      <c r="BN2424">
        <v>0</v>
      </c>
      <c r="BO2424">
        <v>0</v>
      </c>
      <c r="BP2424">
        <v>0</v>
      </c>
      <c r="BQ2424" t="s">
        <v>0</v>
      </c>
      <c r="BR2424">
        <v>0</v>
      </c>
      <c r="BS2424">
        <v>0</v>
      </c>
      <c r="BT2424" t="s">
        <v>0</v>
      </c>
      <c r="BU2424" t="s">
        <v>0</v>
      </c>
      <c r="BV2424">
        <v>0</v>
      </c>
      <c r="BW2424" t="s">
        <v>0</v>
      </c>
      <c r="BX2424" t="s">
        <v>0</v>
      </c>
      <c r="BY2424" t="s">
        <v>0</v>
      </c>
      <c r="BZ2424" t="s">
        <v>0</v>
      </c>
      <c r="CA2424">
        <v>0</v>
      </c>
      <c r="CB2424">
        <v>0</v>
      </c>
      <c r="CC2424">
        <v>0</v>
      </c>
      <c r="CD2424">
        <v>0</v>
      </c>
      <c r="CE2424">
        <v>0</v>
      </c>
      <c r="CF2424">
        <v>0</v>
      </c>
      <c r="CG2424">
        <v>0</v>
      </c>
      <c r="CH2424">
        <v>0</v>
      </c>
    </row>
    <row r="2425" spans="1:86" x14ac:dyDescent="0.25">
      <c r="A2425">
        <v>2423</v>
      </c>
      <c r="B2425">
        <v>21693</v>
      </c>
      <c r="C2425" t="s">
        <v>0</v>
      </c>
      <c r="D2425" t="s">
        <v>0</v>
      </c>
      <c r="E2425">
        <v>-26.858139999999899</v>
      </c>
      <c r="F2425">
        <v>151.01998</v>
      </c>
      <c r="G2425" s="1">
        <v>24379</v>
      </c>
      <c r="H2425" t="s">
        <v>90</v>
      </c>
      <c r="I2425" t="s">
        <v>90</v>
      </c>
      <c r="J2425" t="s">
        <v>0</v>
      </c>
      <c r="K2425">
        <v>4500</v>
      </c>
      <c r="L2425">
        <v>0</v>
      </c>
      <c r="M2425">
        <v>4500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2994.3999020000001</v>
      </c>
      <c r="Y2425">
        <v>0</v>
      </c>
      <c r="Z2425">
        <v>7</v>
      </c>
      <c r="AA2425">
        <v>0</v>
      </c>
      <c r="AB2425">
        <v>875</v>
      </c>
      <c r="AC2425">
        <v>0</v>
      </c>
      <c r="AD2425">
        <v>36</v>
      </c>
      <c r="AE2425">
        <v>105</v>
      </c>
      <c r="AF2425">
        <v>1500</v>
      </c>
      <c r="AG2425">
        <v>78</v>
      </c>
      <c r="AH2425">
        <v>328</v>
      </c>
      <c r="AI2425">
        <v>400</v>
      </c>
      <c r="AJ2425">
        <v>0</v>
      </c>
      <c r="AK2425">
        <v>327.868852</v>
      </c>
      <c r="AL2425">
        <v>0</v>
      </c>
      <c r="AM2425">
        <v>0</v>
      </c>
      <c r="AN2425">
        <v>522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 t="s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 t="s">
        <v>0</v>
      </c>
      <c r="BH2425">
        <v>0</v>
      </c>
      <c r="BI2425">
        <v>0</v>
      </c>
      <c r="BJ2425">
        <v>0.4</v>
      </c>
      <c r="BK2425" t="s">
        <v>0</v>
      </c>
      <c r="BL2425" t="s">
        <v>0</v>
      </c>
      <c r="BM2425">
        <v>0</v>
      </c>
      <c r="BN2425">
        <v>0</v>
      </c>
      <c r="BO2425">
        <v>0</v>
      </c>
      <c r="BP2425">
        <v>0</v>
      </c>
      <c r="BQ2425" t="s">
        <v>0</v>
      </c>
      <c r="BR2425">
        <v>0</v>
      </c>
      <c r="BS2425">
        <v>0</v>
      </c>
      <c r="BT2425" t="s">
        <v>0</v>
      </c>
      <c r="BU2425" t="s">
        <v>0</v>
      </c>
      <c r="BV2425">
        <v>0</v>
      </c>
      <c r="BW2425" t="s">
        <v>0</v>
      </c>
      <c r="BX2425" t="s">
        <v>0</v>
      </c>
      <c r="BY2425" t="s">
        <v>0</v>
      </c>
      <c r="BZ2425" t="s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</row>
    <row r="2426" spans="1:86" x14ac:dyDescent="0.25">
      <c r="A2426">
        <v>2424</v>
      </c>
      <c r="B2426">
        <v>21698</v>
      </c>
      <c r="C2426" t="s">
        <v>0</v>
      </c>
      <c r="D2426" t="s">
        <v>0</v>
      </c>
      <c r="E2426">
        <v>-26.818380000000001</v>
      </c>
      <c r="F2426">
        <v>151.03228999999899</v>
      </c>
      <c r="G2426" s="1">
        <v>24379</v>
      </c>
      <c r="H2426" t="s">
        <v>90</v>
      </c>
      <c r="I2426" t="s">
        <v>90</v>
      </c>
      <c r="J2426" t="s">
        <v>0</v>
      </c>
      <c r="K2426">
        <v>6600</v>
      </c>
      <c r="L2426">
        <v>0</v>
      </c>
      <c r="M2426">
        <v>6600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4306.3999020000001</v>
      </c>
      <c r="Y2426">
        <v>0</v>
      </c>
      <c r="Z2426">
        <v>7.5999990000000004</v>
      </c>
      <c r="AA2426">
        <v>0</v>
      </c>
      <c r="AB2426">
        <v>1180</v>
      </c>
      <c r="AC2426">
        <v>0</v>
      </c>
      <c r="AD2426">
        <v>152</v>
      </c>
      <c r="AE2426">
        <v>156</v>
      </c>
      <c r="AF2426">
        <v>2090</v>
      </c>
      <c r="AG2426">
        <v>168</v>
      </c>
      <c r="AH2426">
        <v>459</v>
      </c>
      <c r="AI2426">
        <v>560</v>
      </c>
      <c r="AJ2426">
        <v>0</v>
      </c>
      <c r="AK2426">
        <v>459.01639299999903</v>
      </c>
      <c r="AL2426">
        <v>0</v>
      </c>
      <c r="AM2426">
        <v>0</v>
      </c>
      <c r="AN2426">
        <v>1022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 t="s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 t="s">
        <v>0</v>
      </c>
      <c r="BH2426">
        <v>0</v>
      </c>
      <c r="BI2426">
        <v>0</v>
      </c>
      <c r="BJ2426">
        <v>0.4</v>
      </c>
      <c r="BK2426" t="s">
        <v>0</v>
      </c>
      <c r="BL2426" t="s">
        <v>0</v>
      </c>
      <c r="BM2426">
        <v>0</v>
      </c>
      <c r="BN2426">
        <v>0</v>
      </c>
      <c r="BO2426">
        <v>0</v>
      </c>
      <c r="BP2426">
        <v>0</v>
      </c>
      <c r="BQ2426" t="s">
        <v>0</v>
      </c>
      <c r="BR2426">
        <v>0</v>
      </c>
      <c r="BS2426">
        <v>0</v>
      </c>
      <c r="BT2426" t="s">
        <v>0</v>
      </c>
      <c r="BU2426" t="s">
        <v>0</v>
      </c>
      <c r="BV2426">
        <v>0</v>
      </c>
      <c r="BW2426" t="s">
        <v>0</v>
      </c>
      <c r="BX2426" t="s">
        <v>0</v>
      </c>
      <c r="BY2426" t="s">
        <v>0</v>
      </c>
      <c r="BZ2426" t="s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</row>
    <row r="2427" spans="1:86" x14ac:dyDescent="0.25">
      <c r="A2427">
        <v>2425</v>
      </c>
      <c r="B2427">
        <v>21751</v>
      </c>
      <c r="C2427" t="s">
        <v>0</v>
      </c>
      <c r="D2427" t="s">
        <v>0</v>
      </c>
      <c r="E2427">
        <v>-26.778199999999899</v>
      </c>
      <c r="F2427">
        <v>150.96808999999899</v>
      </c>
      <c r="G2427" s="1">
        <v>24379</v>
      </c>
      <c r="H2427" t="s">
        <v>90</v>
      </c>
      <c r="I2427" t="s">
        <v>90</v>
      </c>
      <c r="J2427" t="s">
        <v>0</v>
      </c>
      <c r="K2427">
        <v>4850</v>
      </c>
      <c r="L2427">
        <v>0</v>
      </c>
      <c r="M2427">
        <v>4850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19</v>
      </c>
      <c r="X2427">
        <v>3007.600097</v>
      </c>
      <c r="Y2427">
        <v>0</v>
      </c>
      <c r="Z2427">
        <v>8.5</v>
      </c>
      <c r="AA2427">
        <v>0</v>
      </c>
      <c r="AB2427">
        <v>950</v>
      </c>
      <c r="AC2427">
        <v>0</v>
      </c>
      <c r="AD2427">
        <v>24</v>
      </c>
      <c r="AE2427">
        <v>98</v>
      </c>
      <c r="AF2427">
        <v>1544</v>
      </c>
      <c r="AG2427">
        <v>69</v>
      </c>
      <c r="AH2427">
        <v>280</v>
      </c>
      <c r="AI2427">
        <v>303</v>
      </c>
      <c r="AJ2427">
        <v>0</v>
      </c>
      <c r="AK2427">
        <v>248.36065600000001</v>
      </c>
      <c r="AL2427">
        <v>31.666667</v>
      </c>
      <c r="AM2427">
        <v>0</v>
      </c>
      <c r="AN2427">
        <v>463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 t="s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 t="s">
        <v>0</v>
      </c>
      <c r="BH2427">
        <v>0</v>
      </c>
      <c r="BI2427">
        <v>0</v>
      </c>
      <c r="BJ2427">
        <v>0.6</v>
      </c>
      <c r="BK2427" t="s">
        <v>0</v>
      </c>
      <c r="BL2427" t="s">
        <v>0</v>
      </c>
      <c r="BM2427">
        <v>0</v>
      </c>
      <c r="BN2427">
        <v>0</v>
      </c>
      <c r="BO2427">
        <v>0</v>
      </c>
      <c r="BP2427">
        <v>0</v>
      </c>
      <c r="BQ2427" t="s">
        <v>0</v>
      </c>
      <c r="BR2427">
        <v>0</v>
      </c>
      <c r="BS2427">
        <v>0</v>
      </c>
      <c r="BT2427" t="s">
        <v>0</v>
      </c>
      <c r="BU2427" t="s">
        <v>0</v>
      </c>
      <c r="BV2427">
        <v>0</v>
      </c>
      <c r="BW2427" t="s">
        <v>0</v>
      </c>
      <c r="BX2427" t="s">
        <v>0</v>
      </c>
      <c r="BY2427" t="s">
        <v>0</v>
      </c>
      <c r="BZ2427" t="s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</row>
    <row r="2428" spans="1:86" x14ac:dyDescent="0.25">
      <c r="A2428">
        <v>2426</v>
      </c>
      <c r="B2428">
        <v>21808</v>
      </c>
      <c r="C2428" t="s">
        <v>0</v>
      </c>
      <c r="D2428" t="s">
        <v>0</v>
      </c>
      <c r="E2428">
        <v>-26.87959</v>
      </c>
      <c r="F2428">
        <v>150.91824</v>
      </c>
      <c r="G2428" s="1">
        <v>24386</v>
      </c>
      <c r="H2428" t="s">
        <v>90</v>
      </c>
      <c r="I2428" t="s">
        <v>90</v>
      </c>
      <c r="J2428" t="s">
        <v>0</v>
      </c>
      <c r="K2428">
        <v>7610</v>
      </c>
      <c r="L2428">
        <v>0</v>
      </c>
      <c r="M2428">
        <v>7610</v>
      </c>
      <c r="N2428">
        <v>4634.5400390000004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4932.3999020000001</v>
      </c>
      <c r="Y2428">
        <v>0</v>
      </c>
      <c r="Z2428">
        <v>8.199999</v>
      </c>
      <c r="AA2428">
        <v>0</v>
      </c>
      <c r="AB2428">
        <v>1615</v>
      </c>
      <c r="AC2428">
        <v>0</v>
      </c>
      <c r="AD2428">
        <v>56</v>
      </c>
      <c r="AE2428">
        <v>97</v>
      </c>
      <c r="AF2428">
        <v>2390</v>
      </c>
      <c r="AG2428">
        <v>188</v>
      </c>
      <c r="AH2428">
        <v>481</v>
      </c>
      <c r="AI2428">
        <v>586</v>
      </c>
      <c r="AJ2428">
        <v>0</v>
      </c>
      <c r="AK2428">
        <v>480.32786900000002</v>
      </c>
      <c r="AL2428">
        <v>0</v>
      </c>
      <c r="AM2428">
        <v>0</v>
      </c>
      <c r="AN2428">
        <v>539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 t="s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 t="s">
        <v>0</v>
      </c>
      <c r="BH2428">
        <v>0</v>
      </c>
      <c r="BI2428">
        <v>0</v>
      </c>
      <c r="BJ2428">
        <v>0.4</v>
      </c>
      <c r="BK2428" t="s">
        <v>0</v>
      </c>
      <c r="BL2428" t="s">
        <v>0</v>
      </c>
      <c r="BM2428">
        <v>0</v>
      </c>
      <c r="BN2428">
        <v>0</v>
      </c>
      <c r="BO2428">
        <v>0</v>
      </c>
      <c r="BP2428">
        <v>0</v>
      </c>
      <c r="BQ2428" t="s">
        <v>0</v>
      </c>
      <c r="BR2428">
        <v>0</v>
      </c>
      <c r="BS2428">
        <v>0</v>
      </c>
      <c r="BT2428" t="s">
        <v>0</v>
      </c>
      <c r="BU2428" t="s">
        <v>0</v>
      </c>
      <c r="BV2428">
        <v>0</v>
      </c>
      <c r="BW2428" t="s">
        <v>0</v>
      </c>
      <c r="BX2428" t="s">
        <v>0</v>
      </c>
      <c r="BY2428" t="s">
        <v>0</v>
      </c>
      <c r="BZ2428" t="s">
        <v>0</v>
      </c>
      <c r="CA2428">
        <v>0</v>
      </c>
      <c r="CB2428">
        <v>0</v>
      </c>
      <c r="CC2428">
        <v>0</v>
      </c>
      <c r="CD2428">
        <v>0</v>
      </c>
      <c r="CE2428">
        <v>0</v>
      </c>
      <c r="CF2428">
        <v>0</v>
      </c>
      <c r="CG2428">
        <v>0</v>
      </c>
      <c r="CH2428">
        <v>0</v>
      </c>
    </row>
    <row r="2429" spans="1:86" x14ac:dyDescent="0.25">
      <c r="A2429">
        <v>2427</v>
      </c>
      <c r="B2429">
        <v>21809</v>
      </c>
      <c r="C2429" t="s">
        <v>0</v>
      </c>
      <c r="D2429" t="s">
        <v>0</v>
      </c>
      <c r="E2429">
        <v>-26.892499999999899</v>
      </c>
      <c r="F2429">
        <v>150.91711000000001</v>
      </c>
      <c r="G2429" s="1">
        <v>24386</v>
      </c>
      <c r="H2429" t="s">
        <v>90</v>
      </c>
      <c r="I2429" t="s">
        <v>90</v>
      </c>
      <c r="J2429" t="s">
        <v>0</v>
      </c>
      <c r="K2429">
        <v>6800</v>
      </c>
      <c r="L2429">
        <v>0</v>
      </c>
      <c r="M2429">
        <v>6800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15</v>
      </c>
      <c r="X2429">
        <v>4249.5</v>
      </c>
      <c r="Y2429">
        <v>0</v>
      </c>
      <c r="Z2429">
        <v>8.5</v>
      </c>
      <c r="AA2429">
        <v>0</v>
      </c>
      <c r="AB2429">
        <v>1430</v>
      </c>
      <c r="AC2429">
        <v>0</v>
      </c>
      <c r="AD2429">
        <v>28</v>
      </c>
      <c r="AE2429">
        <v>90</v>
      </c>
      <c r="AF2429">
        <v>2150</v>
      </c>
      <c r="AG2429">
        <v>200</v>
      </c>
      <c r="AH2429">
        <v>301</v>
      </c>
      <c r="AI2429">
        <v>336</v>
      </c>
      <c r="AJ2429">
        <v>0</v>
      </c>
      <c r="AK2429">
        <v>275.40983599999902</v>
      </c>
      <c r="AL2429">
        <v>25</v>
      </c>
      <c r="AM2429">
        <v>0</v>
      </c>
      <c r="AN2429">
        <v>440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 t="s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 t="s">
        <v>0</v>
      </c>
      <c r="BH2429">
        <v>0</v>
      </c>
      <c r="BI2429">
        <v>0</v>
      </c>
      <c r="BJ2429">
        <v>0.5</v>
      </c>
      <c r="BK2429" t="s">
        <v>0</v>
      </c>
      <c r="BL2429" t="s">
        <v>0</v>
      </c>
      <c r="BM2429">
        <v>0</v>
      </c>
      <c r="BN2429">
        <v>0</v>
      </c>
      <c r="BO2429">
        <v>0</v>
      </c>
      <c r="BP2429">
        <v>0</v>
      </c>
      <c r="BQ2429" t="s">
        <v>0</v>
      </c>
      <c r="BR2429">
        <v>0</v>
      </c>
      <c r="BS2429">
        <v>0</v>
      </c>
      <c r="BT2429" t="s">
        <v>0</v>
      </c>
      <c r="BU2429" t="s">
        <v>0</v>
      </c>
      <c r="BV2429">
        <v>0</v>
      </c>
      <c r="BW2429" t="s">
        <v>0</v>
      </c>
      <c r="BX2429" t="s">
        <v>0</v>
      </c>
      <c r="BY2429" t="s">
        <v>0</v>
      </c>
      <c r="BZ2429" t="s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0</v>
      </c>
    </row>
    <row r="2430" spans="1:86" x14ac:dyDescent="0.25">
      <c r="A2430">
        <v>2428</v>
      </c>
      <c r="B2430">
        <v>21828</v>
      </c>
      <c r="C2430" t="s">
        <v>0</v>
      </c>
      <c r="D2430" t="s">
        <v>0</v>
      </c>
      <c r="E2430">
        <v>-26.911439999999899</v>
      </c>
      <c r="F2430">
        <v>150.92632</v>
      </c>
      <c r="G2430" s="1">
        <v>24386</v>
      </c>
      <c r="H2430" t="s">
        <v>90</v>
      </c>
      <c r="I2430" t="s">
        <v>90</v>
      </c>
      <c r="J2430" t="s">
        <v>0</v>
      </c>
      <c r="K2430">
        <v>6800</v>
      </c>
      <c r="L2430">
        <v>0</v>
      </c>
      <c r="M2430">
        <v>6800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4171.3999020000001</v>
      </c>
      <c r="Y2430">
        <v>0</v>
      </c>
      <c r="Z2430">
        <v>7.9</v>
      </c>
      <c r="AA2430">
        <v>0</v>
      </c>
      <c r="AB2430">
        <v>1440</v>
      </c>
      <c r="AC2430">
        <v>0</v>
      </c>
      <c r="AD2430">
        <v>56</v>
      </c>
      <c r="AE2430">
        <v>46</v>
      </c>
      <c r="AF2430">
        <v>2140</v>
      </c>
      <c r="AG2430">
        <v>160</v>
      </c>
      <c r="AH2430">
        <v>270</v>
      </c>
      <c r="AI2430">
        <v>329</v>
      </c>
      <c r="AJ2430">
        <v>0</v>
      </c>
      <c r="AK2430">
        <v>269.67213099999901</v>
      </c>
      <c r="AL2430">
        <v>0</v>
      </c>
      <c r="AM2430">
        <v>0</v>
      </c>
      <c r="AN2430">
        <v>329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 t="s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 t="s">
        <v>0</v>
      </c>
      <c r="BH2430">
        <v>0</v>
      </c>
      <c r="BI2430">
        <v>0</v>
      </c>
      <c r="BJ2430">
        <v>0.4</v>
      </c>
      <c r="BK2430" t="s">
        <v>0</v>
      </c>
      <c r="BL2430" t="s">
        <v>0</v>
      </c>
      <c r="BM2430">
        <v>0</v>
      </c>
      <c r="BN2430">
        <v>0</v>
      </c>
      <c r="BO2430">
        <v>0</v>
      </c>
      <c r="BP2430">
        <v>0</v>
      </c>
      <c r="BQ2430" t="s">
        <v>0</v>
      </c>
      <c r="BR2430">
        <v>0</v>
      </c>
      <c r="BS2430">
        <v>0</v>
      </c>
      <c r="BT2430" t="s">
        <v>0</v>
      </c>
      <c r="BU2430" t="s">
        <v>0</v>
      </c>
      <c r="BV2430">
        <v>0</v>
      </c>
      <c r="BW2430" t="s">
        <v>0</v>
      </c>
      <c r="BX2430" t="s">
        <v>0</v>
      </c>
      <c r="BY2430" t="s">
        <v>0</v>
      </c>
      <c r="BZ2430" t="s">
        <v>0</v>
      </c>
      <c r="CA2430">
        <v>0</v>
      </c>
      <c r="CB2430">
        <v>0</v>
      </c>
      <c r="CC2430">
        <v>0</v>
      </c>
      <c r="CD2430">
        <v>0</v>
      </c>
      <c r="CE2430">
        <v>0</v>
      </c>
      <c r="CF2430">
        <v>0</v>
      </c>
      <c r="CG2430">
        <v>0</v>
      </c>
      <c r="CH2430">
        <v>0</v>
      </c>
    </row>
    <row r="2431" spans="1:86" x14ac:dyDescent="0.25">
      <c r="A2431">
        <v>2429</v>
      </c>
      <c r="B2431">
        <v>21794</v>
      </c>
      <c r="C2431" t="s">
        <v>0</v>
      </c>
      <c r="D2431" t="s">
        <v>0</v>
      </c>
      <c r="E2431">
        <v>-26.80499</v>
      </c>
      <c r="F2431">
        <v>150.91788</v>
      </c>
      <c r="G2431" s="1">
        <v>24387</v>
      </c>
      <c r="H2431" t="s">
        <v>90</v>
      </c>
      <c r="I2431" t="s">
        <v>90</v>
      </c>
      <c r="J2431" t="s">
        <v>0</v>
      </c>
      <c r="K2431">
        <v>7150</v>
      </c>
      <c r="L2431">
        <v>0</v>
      </c>
      <c r="M2431">
        <v>7150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4585.3999020000001</v>
      </c>
      <c r="Y2431">
        <v>0</v>
      </c>
      <c r="Z2431">
        <v>8</v>
      </c>
      <c r="AA2431">
        <v>0</v>
      </c>
      <c r="AB2431">
        <v>1410</v>
      </c>
      <c r="AC2431">
        <v>0</v>
      </c>
      <c r="AD2431">
        <v>104</v>
      </c>
      <c r="AE2431">
        <v>126</v>
      </c>
      <c r="AF2431">
        <v>2340</v>
      </c>
      <c r="AG2431">
        <v>205</v>
      </c>
      <c r="AH2431">
        <v>328</v>
      </c>
      <c r="AI2431">
        <v>400</v>
      </c>
      <c r="AJ2431">
        <v>0</v>
      </c>
      <c r="AK2431">
        <v>327.868852</v>
      </c>
      <c r="AL2431">
        <v>0</v>
      </c>
      <c r="AM2431">
        <v>0</v>
      </c>
      <c r="AN2431">
        <v>778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 t="s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 t="s">
        <v>0</v>
      </c>
      <c r="BH2431">
        <v>0</v>
      </c>
      <c r="BI2431">
        <v>0</v>
      </c>
      <c r="BJ2431">
        <v>0.4</v>
      </c>
      <c r="BK2431" t="s">
        <v>0</v>
      </c>
      <c r="BL2431" t="s">
        <v>0</v>
      </c>
      <c r="BM2431">
        <v>0</v>
      </c>
      <c r="BN2431">
        <v>0</v>
      </c>
      <c r="BO2431">
        <v>0</v>
      </c>
      <c r="BP2431">
        <v>0</v>
      </c>
      <c r="BQ2431" t="s">
        <v>0</v>
      </c>
      <c r="BR2431">
        <v>0</v>
      </c>
      <c r="BS2431">
        <v>0</v>
      </c>
      <c r="BT2431" t="s">
        <v>0</v>
      </c>
      <c r="BU2431" t="s">
        <v>0</v>
      </c>
      <c r="BV2431">
        <v>0</v>
      </c>
      <c r="BW2431" t="s">
        <v>0</v>
      </c>
      <c r="BX2431" t="s">
        <v>0</v>
      </c>
      <c r="BY2431" t="s">
        <v>0</v>
      </c>
      <c r="BZ2431" t="s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G2431">
        <v>0</v>
      </c>
      <c r="CH2431">
        <v>0</v>
      </c>
    </row>
    <row r="2432" spans="1:86" x14ac:dyDescent="0.25">
      <c r="A2432">
        <v>2430</v>
      </c>
      <c r="B2432">
        <v>21813</v>
      </c>
      <c r="C2432" t="s">
        <v>0</v>
      </c>
      <c r="D2432" t="s">
        <v>0</v>
      </c>
      <c r="E2432">
        <v>-26.849250000000001</v>
      </c>
      <c r="F2432">
        <v>150.90348</v>
      </c>
      <c r="G2432" s="1">
        <v>24387</v>
      </c>
      <c r="H2432" t="s">
        <v>90</v>
      </c>
      <c r="I2432" t="s">
        <v>90</v>
      </c>
      <c r="J2432" t="s">
        <v>0</v>
      </c>
      <c r="K2432">
        <v>6660</v>
      </c>
      <c r="L2432">
        <v>0</v>
      </c>
      <c r="M2432">
        <v>6660</v>
      </c>
      <c r="N2432">
        <v>4061.330078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4402.3999020000001</v>
      </c>
      <c r="Y2432">
        <v>0</v>
      </c>
      <c r="Z2432">
        <v>8.199999</v>
      </c>
      <c r="AA2432">
        <v>0</v>
      </c>
      <c r="AB2432">
        <v>1285</v>
      </c>
      <c r="AC2432">
        <v>0</v>
      </c>
      <c r="AD2432">
        <v>68</v>
      </c>
      <c r="AE2432">
        <v>158</v>
      </c>
      <c r="AF2432">
        <v>2050</v>
      </c>
      <c r="AG2432">
        <v>170</v>
      </c>
      <c r="AH2432">
        <v>550</v>
      </c>
      <c r="AI2432">
        <v>671</v>
      </c>
      <c r="AJ2432">
        <v>0</v>
      </c>
      <c r="AK2432">
        <v>550</v>
      </c>
      <c r="AL2432">
        <v>0</v>
      </c>
      <c r="AM2432">
        <v>0</v>
      </c>
      <c r="AN2432">
        <v>820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 t="s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 t="s">
        <v>0</v>
      </c>
      <c r="BH2432">
        <v>0</v>
      </c>
      <c r="BI2432">
        <v>0</v>
      </c>
      <c r="BJ2432">
        <v>0.4</v>
      </c>
      <c r="BK2432" t="s">
        <v>0</v>
      </c>
      <c r="BL2432" t="s">
        <v>0</v>
      </c>
      <c r="BM2432">
        <v>0</v>
      </c>
      <c r="BN2432">
        <v>0</v>
      </c>
      <c r="BO2432">
        <v>0</v>
      </c>
      <c r="BP2432">
        <v>0</v>
      </c>
      <c r="BQ2432" t="s">
        <v>0</v>
      </c>
      <c r="BR2432">
        <v>0</v>
      </c>
      <c r="BS2432">
        <v>0</v>
      </c>
      <c r="BT2432" t="s">
        <v>0</v>
      </c>
      <c r="BU2432" t="s">
        <v>0</v>
      </c>
      <c r="BV2432">
        <v>0</v>
      </c>
      <c r="BW2432" t="s">
        <v>0</v>
      </c>
      <c r="BX2432" t="s">
        <v>0</v>
      </c>
      <c r="BY2432" t="s">
        <v>0</v>
      </c>
      <c r="BZ2432" t="s">
        <v>0</v>
      </c>
      <c r="CA2432">
        <v>0</v>
      </c>
      <c r="CB2432">
        <v>0</v>
      </c>
      <c r="CC2432">
        <v>0</v>
      </c>
      <c r="CD2432">
        <v>0</v>
      </c>
      <c r="CE2432">
        <v>0</v>
      </c>
      <c r="CF2432">
        <v>0</v>
      </c>
      <c r="CG2432">
        <v>0</v>
      </c>
      <c r="CH2432">
        <v>0</v>
      </c>
    </row>
    <row r="2433" spans="1:86" x14ac:dyDescent="0.25">
      <c r="A2433">
        <v>2431</v>
      </c>
      <c r="B2433">
        <v>21820</v>
      </c>
      <c r="C2433" t="s">
        <v>0</v>
      </c>
      <c r="D2433" t="s">
        <v>0</v>
      </c>
      <c r="E2433">
        <v>-26.953900000000001</v>
      </c>
      <c r="F2433">
        <v>150.947679999999</v>
      </c>
      <c r="G2433" s="1">
        <v>24390</v>
      </c>
      <c r="H2433" t="s">
        <v>90</v>
      </c>
      <c r="I2433" t="s">
        <v>90</v>
      </c>
      <c r="J2433" t="s">
        <v>0</v>
      </c>
      <c r="K2433">
        <v>7000</v>
      </c>
      <c r="L2433">
        <v>0</v>
      </c>
      <c r="M2433">
        <v>7000</v>
      </c>
      <c r="N2433">
        <v>4194.4101559999899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4414.5</v>
      </c>
      <c r="Y2433">
        <v>0</v>
      </c>
      <c r="Z2433">
        <v>7</v>
      </c>
      <c r="AA2433">
        <v>0</v>
      </c>
      <c r="AB2433">
        <v>1560</v>
      </c>
      <c r="AC2433">
        <v>0</v>
      </c>
      <c r="AD2433">
        <v>44</v>
      </c>
      <c r="AE2433">
        <v>29</v>
      </c>
      <c r="AF2433">
        <v>2170</v>
      </c>
      <c r="AG2433">
        <v>178</v>
      </c>
      <c r="AH2433">
        <v>355</v>
      </c>
      <c r="AI2433">
        <v>433</v>
      </c>
      <c r="AJ2433">
        <v>0</v>
      </c>
      <c r="AK2433">
        <v>354.91803299999901</v>
      </c>
      <c r="AL2433">
        <v>0</v>
      </c>
      <c r="AM2433">
        <v>0</v>
      </c>
      <c r="AN2433">
        <v>229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 t="s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 t="s">
        <v>0</v>
      </c>
      <c r="BH2433">
        <v>0</v>
      </c>
      <c r="BI2433">
        <v>0</v>
      </c>
      <c r="BJ2433">
        <v>0.5</v>
      </c>
      <c r="BK2433" t="s">
        <v>0</v>
      </c>
      <c r="BL2433" t="s">
        <v>0</v>
      </c>
      <c r="BM2433">
        <v>0</v>
      </c>
      <c r="BN2433">
        <v>0</v>
      </c>
      <c r="BO2433">
        <v>0</v>
      </c>
      <c r="BP2433">
        <v>0</v>
      </c>
      <c r="BQ2433" t="s">
        <v>0</v>
      </c>
      <c r="BR2433">
        <v>0</v>
      </c>
      <c r="BS2433">
        <v>0</v>
      </c>
      <c r="BT2433" t="s">
        <v>0</v>
      </c>
      <c r="BU2433" t="s">
        <v>0</v>
      </c>
      <c r="BV2433">
        <v>0</v>
      </c>
      <c r="BW2433" t="s">
        <v>0</v>
      </c>
      <c r="BX2433" t="s">
        <v>0</v>
      </c>
      <c r="BY2433" t="s">
        <v>0</v>
      </c>
      <c r="BZ2433" t="s">
        <v>0</v>
      </c>
      <c r="CA2433">
        <v>0</v>
      </c>
      <c r="CB2433">
        <v>0</v>
      </c>
      <c r="CC2433">
        <v>0</v>
      </c>
      <c r="CD2433">
        <v>0</v>
      </c>
      <c r="CE2433">
        <v>0</v>
      </c>
      <c r="CF2433">
        <v>0</v>
      </c>
      <c r="CG2433">
        <v>0</v>
      </c>
      <c r="CH2433">
        <v>0</v>
      </c>
    </row>
    <row r="2434" spans="1:86" x14ac:dyDescent="0.25">
      <c r="A2434">
        <v>2432</v>
      </c>
      <c r="B2434">
        <v>21796</v>
      </c>
      <c r="C2434" t="s">
        <v>0</v>
      </c>
      <c r="D2434" t="s">
        <v>0</v>
      </c>
      <c r="E2434">
        <v>-26.966080000000002</v>
      </c>
      <c r="F2434">
        <v>150.95943</v>
      </c>
      <c r="G2434" s="1">
        <v>24391</v>
      </c>
      <c r="H2434" t="s">
        <v>90</v>
      </c>
      <c r="I2434" t="s">
        <v>90</v>
      </c>
      <c r="J2434" t="s">
        <v>0</v>
      </c>
      <c r="K2434">
        <v>13200</v>
      </c>
      <c r="L2434">
        <v>0</v>
      </c>
      <c r="M2434">
        <v>13200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8528.5</v>
      </c>
      <c r="Y2434">
        <v>0</v>
      </c>
      <c r="Z2434">
        <v>7.9</v>
      </c>
      <c r="AA2434">
        <v>0</v>
      </c>
      <c r="AB2434">
        <v>2760</v>
      </c>
      <c r="AC2434">
        <v>0</v>
      </c>
      <c r="AD2434">
        <v>160</v>
      </c>
      <c r="AE2434">
        <v>216</v>
      </c>
      <c r="AF2434">
        <v>4740</v>
      </c>
      <c r="AG2434">
        <v>310</v>
      </c>
      <c r="AH2434">
        <v>280</v>
      </c>
      <c r="AI2434">
        <v>342</v>
      </c>
      <c r="AJ2434">
        <v>0</v>
      </c>
      <c r="AK2434">
        <v>280.32786900000002</v>
      </c>
      <c r="AL2434">
        <v>0</v>
      </c>
      <c r="AM2434">
        <v>0</v>
      </c>
      <c r="AN2434">
        <v>1289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 t="s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 t="s">
        <v>0</v>
      </c>
      <c r="BH2434">
        <v>0</v>
      </c>
      <c r="BI2434">
        <v>0</v>
      </c>
      <c r="BJ2434">
        <v>0.5</v>
      </c>
      <c r="BK2434" t="s">
        <v>0</v>
      </c>
      <c r="BL2434" t="s">
        <v>0</v>
      </c>
      <c r="BM2434">
        <v>0</v>
      </c>
      <c r="BN2434">
        <v>0</v>
      </c>
      <c r="BO2434">
        <v>0</v>
      </c>
      <c r="BP2434">
        <v>0</v>
      </c>
      <c r="BQ2434" t="s">
        <v>0</v>
      </c>
      <c r="BR2434">
        <v>0</v>
      </c>
      <c r="BS2434">
        <v>0</v>
      </c>
      <c r="BT2434" t="s">
        <v>0</v>
      </c>
      <c r="BU2434" t="s">
        <v>0</v>
      </c>
      <c r="BV2434">
        <v>0</v>
      </c>
      <c r="BW2434" t="s">
        <v>0</v>
      </c>
      <c r="BX2434" t="s">
        <v>0</v>
      </c>
      <c r="BY2434" t="s">
        <v>0</v>
      </c>
      <c r="BZ2434" t="s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G2434">
        <v>0</v>
      </c>
      <c r="CH2434">
        <v>0</v>
      </c>
    </row>
    <row r="2435" spans="1:86" x14ac:dyDescent="0.25">
      <c r="A2435">
        <v>2433</v>
      </c>
      <c r="B2435">
        <v>21804</v>
      </c>
      <c r="C2435" t="s">
        <v>0</v>
      </c>
      <c r="D2435" t="s">
        <v>0</v>
      </c>
      <c r="E2435">
        <v>-26.934259999999899</v>
      </c>
      <c r="F2435">
        <v>150.89304000000001</v>
      </c>
      <c r="G2435" s="1">
        <v>24392</v>
      </c>
      <c r="H2435" t="s">
        <v>90</v>
      </c>
      <c r="I2435" t="s">
        <v>90</v>
      </c>
      <c r="J2435" t="s">
        <v>0</v>
      </c>
      <c r="K2435">
        <v>8680</v>
      </c>
      <c r="L2435">
        <v>0</v>
      </c>
      <c r="M2435">
        <v>8680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18</v>
      </c>
      <c r="X2435">
        <v>5222.7998040000002</v>
      </c>
      <c r="Y2435">
        <v>0</v>
      </c>
      <c r="Z2435">
        <v>8.3999989999999904</v>
      </c>
      <c r="AA2435">
        <v>0</v>
      </c>
      <c r="AB2435">
        <v>1845</v>
      </c>
      <c r="AC2435">
        <v>0</v>
      </c>
      <c r="AD2435">
        <v>56</v>
      </c>
      <c r="AE2435">
        <v>73</v>
      </c>
      <c r="AF2435">
        <v>2990</v>
      </c>
      <c r="AG2435">
        <v>8</v>
      </c>
      <c r="AH2435">
        <v>220</v>
      </c>
      <c r="AI2435">
        <v>232</v>
      </c>
      <c r="AJ2435">
        <v>0</v>
      </c>
      <c r="AK2435">
        <v>190.16393400000001</v>
      </c>
      <c r="AL2435">
        <v>30</v>
      </c>
      <c r="AM2435">
        <v>0</v>
      </c>
      <c r="AN2435">
        <v>440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 t="s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 t="s">
        <v>0</v>
      </c>
      <c r="BH2435">
        <v>0</v>
      </c>
      <c r="BI2435">
        <v>0</v>
      </c>
      <c r="BJ2435">
        <v>0.8</v>
      </c>
      <c r="BK2435" t="s">
        <v>0</v>
      </c>
      <c r="BL2435" t="s">
        <v>0</v>
      </c>
      <c r="BM2435">
        <v>0</v>
      </c>
      <c r="BN2435">
        <v>0</v>
      </c>
      <c r="BO2435">
        <v>0</v>
      </c>
      <c r="BP2435">
        <v>0</v>
      </c>
      <c r="BQ2435" t="s">
        <v>0</v>
      </c>
      <c r="BR2435">
        <v>0</v>
      </c>
      <c r="BS2435">
        <v>0</v>
      </c>
      <c r="BT2435" t="s">
        <v>0</v>
      </c>
      <c r="BU2435" t="s">
        <v>0</v>
      </c>
      <c r="BV2435">
        <v>0</v>
      </c>
      <c r="BW2435" t="s">
        <v>0</v>
      </c>
      <c r="BX2435" t="s">
        <v>0</v>
      </c>
      <c r="BY2435" t="s">
        <v>0</v>
      </c>
      <c r="BZ2435" t="s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</row>
    <row r="2436" spans="1:86" x14ac:dyDescent="0.25">
      <c r="A2436">
        <v>2434</v>
      </c>
      <c r="B2436">
        <v>21805</v>
      </c>
      <c r="C2436" t="s">
        <v>0</v>
      </c>
      <c r="D2436" t="s">
        <v>0</v>
      </c>
      <c r="E2436">
        <v>-26.941469999999899</v>
      </c>
      <c r="F2436">
        <v>150.90035</v>
      </c>
      <c r="G2436" s="1">
        <v>24392</v>
      </c>
      <c r="H2436" t="s">
        <v>90</v>
      </c>
      <c r="I2436" t="s">
        <v>90</v>
      </c>
      <c r="J2436" t="s">
        <v>0</v>
      </c>
      <c r="K2436">
        <v>8420</v>
      </c>
      <c r="L2436">
        <v>0</v>
      </c>
      <c r="M2436">
        <v>8420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5208.7998040000002</v>
      </c>
      <c r="Y2436">
        <v>0</v>
      </c>
      <c r="Z2436">
        <v>7.8</v>
      </c>
      <c r="AA2436">
        <v>0</v>
      </c>
      <c r="AB2436">
        <v>1828</v>
      </c>
      <c r="AC2436">
        <v>0</v>
      </c>
      <c r="AD2436">
        <v>64</v>
      </c>
      <c r="AE2436">
        <v>49</v>
      </c>
      <c r="AF2436">
        <v>2810</v>
      </c>
      <c r="AG2436">
        <v>5</v>
      </c>
      <c r="AH2436">
        <v>371</v>
      </c>
      <c r="AI2436">
        <v>452</v>
      </c>
      <c r="AJ2436">
        <v>0</v>
      </c>
      <c r="AK2436">
        <v>370.491803</v>
      </c>
      <c r="AL2436">
        <v>0</v>
      </c>
      <c r="AM2436">
        <v>0</v>
      </c>
      <c r="AN2436">
        <v>362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 t="s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 t="s">
        <v>0</v>
      </c>
      <c r="BH2436">
        <v>0</v>
      </c>
      <c r="BI2436">
        <v>0</v>
      </c>
      <c r="BJ2436">
        <v>0.8</v>
      </c>
      <c r="BK2436" t="s">
        <v>0</v>
      </c>
      <c r="BL2436" t="s">
        <v>0</v>
      </c>
      <c r="BM2436">
        <v>0</v>
      </c>
      <c r="BN2436">
        <v>0</v>
      </c>
      <c r="BO2436">
        <v>0</v>
      </c>
      <c r="BP2436">
        <v>0</v>
      </c>
      <c r="BQ2436" t="s">
        <v>0</v>
      </c>
      <c r="BR2436">
        <v>0</v>
      </c>
      <c r="BS2436">
        <v>0</v>
      </c>
      <c r="BT2436" t="s">
        <v>0</v>
      </c>
      <c r="BU2436" t="s">
        <v>0</v>
      </c>
      <c r="BV2436">
        <v>0</v>
      </c>
      <c r="BW2436" t="s">
        <v>0</v>
      </c>
      <c r="BX2436" t="s">
        <v>0</v>
      </c>
      <c r="BY2436" t="s">
        <v>0</v>
      </c>
      <c r="BZ2436" t="s">
        <v>0</v>
      </c>
      <c r="CA2436">
        <v>0</v>
      </c>
      <c r="CB2436">
        <v>0</v>
      </c>
      <c r="CC2436">
        <v>0</v>
      </c>
      <c r="CD2436">
        <v>0</v>
      </c>
      <c r="CE2436">
        <v>0</v>
      </c>
      <c r="CF2436">
        <v>0</v>
      </c>
      <c r="CG2436">
        <v>0</v>
      </c>
      <c r="CH2436">
        <v>0</v>
      </c>
    </row>
    <row r="2437" spans="1:86" x14ac:dyDescent="0.25">
      <c r="A2437">
        <v>2435</v>
      </c>
      <c r="B2437">
        <v>21806</v>
      </c>
      <c r="C2437" t="s">
        <v>0</v>
      </c>
      <c r="D2437" t="s">
        <v>0</v>
      </c>
      <c r="E2437">
        <v>-26.953499999999899</v>
      </c>
      <c r="F2437">
        <v>150.90069</v>
      </c>
      <c r="G2437" s="1">
        <v>24392</v>
      </c>
      <c r="H2437" t="s">
        <v>90</v>
      </c>
      <c r="I2437" t="s">
        <v>90</v>
      </c>
      <c r="J2437" t="s">
        <v>0</v>
      </c>
      <c r="K2437">
        <v>7300</v>
      </c>
      <c r="L2437">
        <v>0</v>
      </c>
      <c r="M2437">
        <v>7300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4478.6000969999895</v>
      </c>
      <c r="Y2437">
        <v>0</v>
      </c>
      <c r="Z2437">
        <v>8</v>
      </c>
      <c r="AA2437">
        <v>0</v>
      </c>
      <c r="AB2437">
        <v>1570</v>
      </c>
      <c r="AC2437">
        <v>0</v>
      </c>
      <c r="AD2437">
        <v>40</v>
      </c>
      <c r="AE2437">
        <v>49</v>
      </c>
      <c r="AF2437">
        <v>2370</v>
      </c>
      <c r="AG2437">
        <v>10</v>
      </c>
      <c r="AH2437">
        <v>360</v>
      </c>
      <c r="AI2437">
        <v>439</v>
      </c>
      <c r="AJ2437">
        <v>0</v>
      </c>
      <c r="AK2437">
        <v>359.83606600000002</v>
      </c>
      <c r="AL2437">
        <v>0</v>
      </c>
      <c r="AM2437">
        <v>0</v>
      </c>
      <c r="AN2437">
        <v>302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 t="s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 t="s">
        <v>0</v>
      </c>
      <c r="BH2437">
        <v>0</v>
      </c>
      <c r="BI2437">
        <v>0</v>
      </c>
      <c r="BJ2437">
        <v>0.6</v>
      </c>
      <c r="BK2437" t="s">
        <v>0</v>
      </c>
      <c r="BL2437" t="s">
        <v>0</v>
      </c>
      <c r="BM2437">
        <v>0</v>
      </c>
      <c r="BN2437">
        <v>0</v>
      </c>
      <c r="BO2437">
        <v>0</v>
      </c>
      <c r="BP2437">
        <v>0</v>
      </c>
      <c r="BQ2437" t="s">
        <v>0</v>
      </c>
      <c r="BR2437">
        <v>0</v>
      </c>
      <c r="BS2437">
        <v>0</v>
      </c>
      <c r="BT2437" t="s">
        <v>0</v>
      </c>
      <c r="BU2437" t="s">
        <v>0</v>
      </c>
      <c r="BV2437">
        <v>0</v>
      </c>
      <c r="BW2437" t="s">
        <v>0</v>
      </c>
      <c r="BX2437" t="s">
        <v>0</v>
      </c>
      <c r="BY2437" t="s">
        <v>0</v>
      </c>
      <c r="BZ2437" t="s">
        <v>0</v>
      </c>
      <c r="CA2437">
        <v>0</v>
      </c>
      <c r="CB2437">
        <v>0</v>
      </c>
      <c r="CC2437">
        <v>0</v>
      </c>
      <c r="CD2437">
        <v>0</v>
      </c>
      <c r="CE2437">
        <v>0</v>
      </c>
      <c r="CF2437">
        <v>0</v>
      </c>
      <c r="CG2437">
        <v>0</v>
      </c>
      <c r="CH2437">
        <v>0</v>
      </c>
    </row>
    <row r="2438" spans="1:86" x14ac:dyDescent="0.25">
      <c r="A2438">
        <v>2436</v>
      </c>
      <c r="B2438">
        <v>21831</v>
      </c>
      <c r="C2438" t="s">
        <v>0</v>
      </c>
      <c r="D2438" t="s">
        <v>0</v>
      </c>
      <c r="E2438">
        <v>-26.96003</v>
      </c>
      <c r="F2438">
        <v>150.923499999999</v>
      </c>
      <c r="G2438" s="1">
        <v>24392</v>
      </c>
      <c r="H2438" t="s">
        <v>90</v>
      </c>
      <c r="I2438" t="s">
        <v>90</v>
      </c>
      <c r="J2438" t="s">
        <v>0</v>
      </c>
      <c r="K2438">
        <v>6850</v>
      </c>
      <c r="L2438">
        <v>0</v>
      </c>
      <c r="M2438">
        <v>6850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30</v>
      </c>
      <c r="X2438">
        <v>4220.7998040000002</v>
      </c>
      <c r="Y2438">
        <v>0</v>
      </c>
      <c r="Z2438">
        <v>8.5</v>
      </c>
      <c r="AA2438">
        <v>0</v>
      </c>
      <c r="AB2438">
        <v>1540</v>
      </c>
      <c r="AC2438">
        <v>0</v>
      </c>
      <c r="AD2438">
        <v>24</v>
      </c>
      <c r="AE2438">
        <v>15</v>
      </c>
      <c r="AF2438">
        <v>2160</v>
      </c>
      <c r="AG2438">
        <v>11</v>
      </c>
      <c r="AH2438">
        <v>411</v>
      </c>
      <c r="AI2438">
        <v>440</v>
      </c>
      <c r="AJ2438">
        <v>0</v>
      </c>
      <c r="AK2438">
        <v>360.65573799999902</v>
      </c>
      <c r="AL2438">
        <v>50</v>
      </c>
      <c r="AM2438">
        <v>0</v>
      </c>
      <c r="AN2438">
        <v>122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 t="s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 t="s">
        <v>0</v>
      </c>
      <c r="BH2438">
        <v>0</v>
      </c>
      <c r="BI2438">
        <v>0</v>
      </c>
      <c r="BJ2438">
        <v>0.8</v>
      </c>
      <c r="BK2438" t="s">
        <v>0</v>
      </c>
      <c r="BL2438" t="s">
        <v>0</v>
      </c>
      <c r="BM2438">
        <v>0</v>
      </c>
      <c r="BN2438">
        <v>0</v>
      </c>
      <c r="BO2438">
        <v>0</v>
      </c>
      <c r="BP2438">
        <v>0</v>
      </c>
      <c r="BQ2438" t="s">
        <v>0</v>
      </c>
      <c r="BR2438">
        <v>0</v>
      </c>
      <c r="BS2438">
        <v>0</v>
      </c>
      <c r="BT2438" t="s">
        <v>0</v>
      </c>
      <c r="BU2438" t="s">
        <v>0</v>
      </c>
      <c r="BV2438">
        <v>0</v>
      </c>
      <c r="BW2438" t="s">
        <v>0</v>
      </c>
      <c r="BX2438" t="s">
        <v>0</v>
      </c>
      <c r="BY2438" t="s">
        <v>0</v>
      </c>
      <c r="BZ2438" t="s">
        <v>0</v>
      </c>
      <c r="CA2438">
        <v>0</v>
      </c>
      <c r="CB2438">
        <v>0</v>
      </c>
      <c r="CC2438">
        <v>0</v>
      </c>
      <c r="CD2438">
        <v>0</v>
      </c>
      <c r="CE2438">
        <v>0</v>
      </c>
      <c r="CF2438">
        <v>0</v>
      </c>
      <c r="CG2438">
        <v>0</v>
      </c>
      <c r="CH2438">
        <v>0</v>
      </c>
    </row>
    <row r="2439" spans="1:86" x14ac:dyDescent="0.25">
      <c r="A2439">
        <v>2437</v>
      </c>
      <c r="B2439">
        <v>21832</v>
      </c>
      <c r="C2439" t="s">
        <v>0</v>
      </c>
      <c r="D2439" t="s">
        <v>0</v>
      </c>
      <c r="E2439">
        <v>-26.96726</v>
      </c>
      <c r="F2439">
        <v>150.90843000000001</v>
      </c>
      <c r="G2439" s="1">
        <v>24392</v>
      </c>
      <c r="H2439" t="s">
        <v>90</v>
      </c>
      <c r="I2439" t="s">
        <v>90</v>
      </c>
      <c r="J2439" t="s">
        <v>0</v>
      </c>
      <c r="K2439">
        <v>2330</v>
      </c>
      <c r="L2439">
        <v>0</v>
      </c>
      <c r="M2439">
        <v>2330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18</v>
      </c>
      <c r="X2439">
        <v>1584.900024</v>
      </c>
      <c r="Y2439">
        <v>0</v>
      </c>
      <c r="Z2439">
        <v>8.6</v>
      </c>
      <c r="AA2439">
        <v>0</v>
      </c>
      <c r="AB2439">
        <v>484</v>
      </c>
      <c r="AC2439">
        <v>0</v>
      </c>
      <c r="AD2439">
        <v>20</v>
      </c>
      <c r="AE2439">
        <v>18</v>
      </c>
      <c r="AF2439">
        <v>490</v>
      </c>
      <c r="AG2439">
        <v>38</v>
      </c>
      <c r="AH2439">
        <v>453</v>
      </c>
      <c r="AI2439">
        <v>516</v>
      </c>
      <c r="AJ2439">
        <v>0</v>
      </c>
      <c r="AK2439">
        <v>422.95082000000002</v>
      </c>
      <c r="AL2439">
        <v>30</v>
      </c>
      <c r="AM2439">
        <v>0</v>
      </c>
      <c r="AN2439">
        <v>124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 t="s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 t="s">
        <v>0</v>
      </c>
      <c r="BH2439">
        <v>0</v>
      </c>
      <c r="BI2439">
        <v>0</v>
      </c>
      <c r="BJ2439">
        <v>0.89999899999999999</v>
      </c>
      <c r="BK2439" t="s">
        <v>0</v>
      </c>
      <c r="BL2439" t="s">
        <v>0</v>
      </c>
      <c r="BM2439">
        <v>0</v>
      </c>
      <c r="BN2439">
        <v>0</v>
      </c>
      <c r="BO2439">
        <v>0</v>
      </c>
      <c r="BP2439">
        <v>0</v>
      </c>
      <c r="BQ2439" t="s">
        <v>0</v>
      </c>
      <c r="BR2439">
        <v>0</v>
      </c>
      <c r="BS2439">
        <v>0</v>
      </c>
      <c r="BT2439" t="s">
        <v>0</v>
      </c>
      <c r="BU2439" t="s">
        <v>0</v>
      </c>
      <c r="BV2439">
        <v>0</v>
      </c>
      <c r="BW2439" t="s">
        <v>0</v>
      </c>
      <c r="BX2439" t="s">
        <v>0</v>
      </c>
      <c r="BY2439" t="s">
        <v>0</v>
      </c>
      <c r="BZ2439" t="s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</row>
    <row r="2440" spans="1:86" x14ac:dyDescent="0.25">
      <c r="A2440">
        <v>2438</v>
      </c>
      <c r="B2440">
        <v>21814</v>
      </c>
      <c r="C2440" t="s">
        <v>0</v>
      </c>
      <c r="D2440" t="s">
        <v>0</v>
      </c>
      <c r="E2440">
        <v>-26.89376</v>
      </c>
      <c r="F2440">
        <v>150.88063</v>
      </c>
      <c r="G2440" s="1">
        <v>24393</v>
      </c>
      <c r="H2440" t="s">
        <v>90</v>
      </c>
      <c r="I2440" t="s">
        <v>90</v>
      </c>
      <c r="J2440" t="s">
        <v>0</v>
      </c>
      <c r="K2440">
        <v>7900</v>
      </c>
      <c r="L2440">
        <v>0</v>
      </c>
      <c r="M2440">
        <v>7900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4955.3999020000001</v>
      </c>
      <c r="Y2440">
        <v>0</v>
      </c>
      <c r="Z2440">
        <v>8</v>
      </c>
      <c r="AA2440">
        <v>0</v>
      </c>
      <c r="AB2440">
        <v>1678</v>
      </c>
      <c r="AC2440">
        <v>0</v>
      </c>
      <c r="AD2440">
        <v>80</v>
      </c>
      <c r="AE2440">
        <v>58</v>
      </c>
      <c r="AF2440">
        <v>2570</v>
      </c>
      <c r="AG2440">
        <v>8</v>
      </c>
      <c r="AH2440">
        <v>460</v>
      </c>
      <c r="AI2440">
        <v>561</v>
      </c>
      <c r="AJ2440">
        <v>0</v>
      </c>
      <c r="AK2440">
        <v>459.83606600000002</v>
      </c>
      <c r="AL2440">
        <v>0</v>
      </c>
      <c r="AM2440">
        <v>0</v>
      </c>
      <c r="AN2440">
        <v>439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 t="s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 t="s">
        <v>0</v>
      </c>
      <c r="BH2440">
        <v>0</v>
      </c>
      <c r="BI2440">
        <v>0</v>
      </c>
      <c r="BJ2440">
        <v>0.4</v>
      </c>
      <c r="BK2440" t="s">
        <v>0</v>
      </c>
      <c r="BL2440" t="s">
        <v>0</v>
      </c>
      <c r="BM2440">
        <v>0</v>
      </c>
      <c r="BN2440">
        <v>0</v>
      </c>
      <c r="BO2440">
        <v>0</v>
      </c>
      <c r="BP2440">
        <v>0</v>
      </c>
      <c r="BQ2440" t="s">
        <v>0</v>
      </c>
      <c r="BR2440">
        <v>0</v>
      </c>
      <c r="BS2440">
        <v>0</v>
      </c>
      <c r="BT2440" t="s">
        <v>0</v>
      </c>
      <c r="BU2440" t="s">
        <v>0</v>
      </c>
      <c r="BV2440">
        <v>0</v>
      </c>
      <c r="BW2440" t="s">
        <v>0</v>
      </c>
      <c r="BX2440" t="s">
        <v>0</v>
      </c>
      <c r="BY2440" t="s">
        <v>0</v>
      </c>
      <c r="BZ2440" t="s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</row>
    <row r="2441" spans="1:86" x14ac:dyDescent="0.25">
      <c r="A2441">
        <v>2439</v>
      </c>
      <c r="B2441">
        <v>21801</v>
      </c>
      <c r="C2441" t="s">
        <v>0</v>
      </c>
      <c r="D2441" t="s">
        <v>0</v>
      </c>
      <c r="E2441">
        <v>-26.854099999999899</v>
      </c>
      <c r="F2441">
        <v>150.88964999999899</v>
      </c>
      <c r="G2441" s="1">
        <v>24394</v>
      </c>
      <c r="H2441" t="s">
        <v>90</v>
      </c>
      <c r="I2441" t="s">
        <v>90</v>
      </c>
      <c r="J2441" t="s">
        <v>0</v>
      </c>
      <c r="K2441">
        <v>6500</v>
      </c>
      <c r="L2441">
        <v>0</v>
      </c>
      <c r="M2441">
        <v>6500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3977.600097</v>
      </c>
      <c r="Y2441">
        <v>0</v>
      </c>
      <c r="Z2441">
        <v>8.5</v>
      </c>
      <c r="AA2441">
        <v>0</v>
      </c>
      <c r="AB2441">
        <v>1395</v>
      </c>
      <c r="AC2441">
        <v>0</v>
      </c>
      <c r="AD2441">
        <v>24</v>
      </c>
      <c r="AE2441">
        <v>56</v>
      </c>
      <c r="AF2441">
        <v>1940</v>
      </c>
      <c r="AG2441">
        <v>135</v>
      </c>
      <c r="AH2441">
        <v>350</v>
      </c>
      <c r="AI2441">
        <v>427</v>
      </c>
      <c r="AJ2441">
        <v>0</v>
      </c>
      <c r="AK2441">
        <v>350</v>
      </c>
      <c r="AL2441">
        <v>0</v>
      </c>
      <c r="AM2441">
        <v>0</v>
      </c>
      <c r="AN2441">
        <v>290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 t="s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 t="s">
        <v>0</v>
      </c>
      <c r="BH2441">
        <v>0</v>
      </c>
      <c r="BI2441">
        <v>0</v>
      </c>
      <c r="BJ2441">
        <v>0.6</v>
      </c>
      <c r="BK2441" t="s">
        <v>0</v>
      </c>
      <c r="BL2441" t="s">
        <v>0</v>
      </c>
      <c r="BM2441">
        <v>0</v>
      </c>
      <c r="BN2441">
        <v>0</v>
      </c>
      <c r="BO2441">
        <v>0</v>
      </c>
      <c r="BP2441">
        <v>0</v>
      </c>
      <c r="BQ2441" t="s">
        <v>0</v>
      </c>
      <c r="BR2441">
        <v>0</v>
      </c>
      <c r="BS2441">
        <v>0</v>
      </c>
      <c r="BT2441" t="s">
        <v>0</v>
      </c>
      <c r="BU2441" t="s">
        <v>0</v>
      </c>
      <c r="BV2441">
        <v>0</v>
      </c>
      <c r="BW2441" t="s">
        <v>0</v>
      </c>
      <c r="BX2441" t="s">
        <v>0</v>
      </c>
      <c r="BY2441" t="s">
        <v>0</v>
      </c>
      <c r="BZ2441" t="s">
        <v>0</v>
      </c>
      <c r="CA2441">
        <v>0</v>
      </c>
      <c r="CB2441">
        <v>0</v>
      </c>
      <c r="CC2441">
        <v>0</v>
      </c>
      <c r="CD2441">
        <v>0</v>
      </c>
      <c r="CE2441">
        <v>0</v>
      </c>
      <c r="CF2441">
        <v>0</v>
      </c>
      <c r="CG2441">
        <v>0</v>
      </c>
      <c r="CH2441">
        <v>0</v>
      </c>
    </row>
    <row r="2442" spans="1:86" x14ac:dyDescent="0.25">
      <c r="A2442">
        <v>2440</v>
      </c>
      <c r="B2442">
        <v>10598</v>
      </c>
      <c r="C2442" t="s">
        <v>0</v>
      </c>
      <c r="D2442" t="s">
        <v>0</v>
      </c>
      <c r="E2442">
        <v>-26.901399999999899</v>
      </c>
      <c r="F2442">
        <v>150.88201000000001</v>
      </c>
      <c r="G2442" s="1">
        <v>24399</v>
      </c>
      <c r="H2442" t="s">
        <v>90</v>
      </c>
      <c r="I2442" t="s">
        <v>90</v>
      </c>
      <c r="J2442" t="s">
        <v>0</v>
      </c>
      <c r="K2442">
        <v>15275</v>
      </c>
      <c r="L2442">
        <v>0</v>
      </c>
      <c r="M2442">
        <v>15275</v>
      </c>
      <c r="N2442">
        <v>5797.0498040000002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288</v>
      </c>
      <c r="X2442">
        <v>6069.5</v>
      </c>
      <c r="Y2442">
        <v>0</v>
      </c>
      <c r="Z2442">
        <v>8.8999989999999904</v>
      </c>
      <c r="AA2442">
        <v>0</v>
      </c>
      <c r="AB2442">
        <v>4450</v>
      </c>
      <c r="AC2442">
        <v>0</v>
      </c>
      <c r="AD2442">
        <v>24</v>
      </c>
      <c r="AE2442">
        <v>87</v>
      </c>
      <c r="AF2442">
        <v>648</v>
      </c>
      <c r="AG2442">
        <v>35</v>
      </c>
      <c r="AH2442">
        <v>920</v>
      </c>
      <c r="AI2442">
        <v>536</v>
      </c>
      <c r="AJ2442">
        <v>0</v>
      </c>
      <c r="AK2442">
        <v>439.34426200000001</v>
      </c>
      <c r="AL2442">
        <v>480</v>
      </c>
      <c r="AM2442">
        <v>0</v>
      </c>
      <c r="AN2442">
        <v>418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 t="s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 t="s">
        <v>0</v>
      </c>
      <c r="BH2442">
        <v>0</v>
      </c>
      <c r="BI2442">
        <v>0</v>
      </c>
      <c r="BJ2442">
        <v>1.5</v>
      </c>
      <c r="BK2442" t="s">
        <v>0</v>
      </c>
      <c r="BL2442" t="s">
        <v>0</v>
      </c>
      <c r="BM2442">
        <v>0</v>
      </c>
      <c r="BN2442">
        <v>0</v>
      </c>
      <c r="BO2442">
        <v>0</v>
      </c>
      <c r="BP2442">
        <v>0</v>
      </c>
      <c r="BQ2442" t="s">
        <v>0</v>
      </c>
      <c r="BR2442">
        <v>0</v>
      </c>
      <c r="BS2442">
        <v>0</v>
      </c>
      <c r="BT2442" t="s">
        <v>0</v>
      </c>
      <c r="BU2442" t="s">
        <v>0</v>
      </c>
      <c r="BV2442">
        <v>0</v>
      </c>
      <c r="BW2442" t="s">
        <v>0</v>
      </c>
      <c r="BX2442" t="s">
        <v>0</v>
      </c>
      <c r="BY2442" t="s">
        <v>0</v>
      </c>
      <c r="BZ2442" t="s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0</v>
      </c>
    </row>
    <row r="2443" spans="1:86" x14ac:dyDescent="0.25">
      <c r="A2443">
        <v>2441</v>
      </c>
      <c r="B2443">
        <v>21797</v>
      </c>
      <c r="C2443" t="s">
        <v>0</v>
      </c>
      <c r="D2443" t="s">
        <v>0</v>
      </c>
      <c r="E2443">
        <v>-26.915610000000001</v>
      </c>
      <c r="F2443">
        <v>150.90466000000001</v>
      </c>
      <c r="G2443" s="1">
        <v>24399</v>
      </c>
      <c r="H2443" t="s">
        <v>90</v>
      </c>
      <c r="I2443" t="s">
        <v>90</v>
      </c>
      <c r="J2443" t="s">
        <v>0</v>
      </c>
      <c r="K2443">
        <v>9300</v>
      </c>
      <c r="L2443">
        <v>0</v>
      </c>
      <c r="M2443">
        <v>9300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5749.6000969999895</v>
      </c>
      <c r="Y2443">
        <v>0</v>
      </c>
      <c r="Z2443">
        <v>8.1</v>
      </c>
      <c r="AA2443">
        <v>0</v>
      </c>
      <c r="AB2443">
        <v>1895</v>
      </c>
      <c r="AC2443">
        <v>0</v>
      </c>
      <c r="AD2443">
        <v>156</v>
      </c>
      <c r="AE2443">
        <v>78</v>
      </c>
      <c r="AF2443">
        <v>3160</v>
      </c>
      <c r="AG2443">
        <v>35</v>
      </c>
      <c r="AH2443">
        <v>349</v>
      </c>
      <c r="AI2443">
        <v>425</v>
      </c>
      <c r="AJ2443">
        <v>0</v>
      </c>
      <c r="AK2443">
        <v>348.36065600000001</v>
      </c>
      <c r="AL2443">
        <v>0</v>
      </c>
      <c r="AM2443">
        <v>0</v>
      </c>
      <c r="AN2443">
        <v>711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 t="s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 t="s">
        <v>0</v>
      </c>
      <c r="BH2443">
        <v>0</v>
      </c>
      <c r="BI2443">
        <v>0</v>
      </c>
      <c r="BJ2443">
        <v>0.6</v>
      </c>
      <c r="BK2443" t="s">
        <v>0</v>
      </c>
      <c r="BL2443" t="s">
        <v>0</v>
      </c>
      <c r="BM2443">
        <v>0</v>
      </c>
      <c r="BN2443">
        <v>0</v>
      </c>
      <c r="BO2443">
        <v>0</v>
      </c>
      <c r="BP2443">
        <v>0</v>
      </c>
      <c r="BQ2443" t="s">
        <v>0</v>
      </c>
      <c r="BR2443">
        <v>0</v>
      </c>
      <c r="BS2443">
        <v>0</v>
      </c>
      <c r="BT2443" t="s">
        <v>0</v>
      </c>
      <c r="BU2443" t="s">
        <v>0</v>
      </c>
      <c r="BV2443">
        <v>0</v>
      </c>
      <c r="BW2443" t="s">
        <v>0</v>
      </c>
      <c r="BX2443" t="s">
        <v>0</v>
      </c>
      <c r="BY2443" t="s">
        <v>0</v>
      </c>
      <c r="BZ2443" t="s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</row>
    <row r="2444" spans="1:86" x14ac:dyDescent="0.25">
      <c r="A2444">
        <v>2442</v>
      </c>
      <c r="B2444">
        <v>21829</v>
      </c>
      <c r="C2444" t="s">
        <v>0</v>
      </c>
      <c r="D2444" t="s">
        <v>0</v>
      </c>
      <c r="E2444">
        <v>-26.85547</v>
      </c>
      <c r="F2444">
        <v>150.92814000000001</v>
      </c>
      <c r="G2444" s="1">
        <v>24401</v>
      </c>
      <c r="H2444" t="s">
        <v>90</v>
      </c>
      <c r="I2444" t="s">
        <v>90</v>
      </c>
      <c r="J2444" t="s">
        <v>0</v>
      </c>
      <c r="K2444">
        <v>5000</v>
      </c>
      <c r="L2444">
        <v>0</v>
      </c>
      <c r="M2444">
        <v>5000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3348.3999020000001</v>
      </c>
      <c r="Y2444">
        <v>0</v>
      </c>
      <c r="Z2444">
        <v>7.8</v>
      </c>
      <c r="AA2444">
        <v>0</v>
      </c>
      <c r="AB2444">
        <v>935</v>
      </c>
      <c r="AC2444">
        <v>0</v>
      </c>
      <c r="AD2444">
        <v>148</v>
      </c>
      <c r="AE2444">
        <v>65</v>
      </c>
      <c r="AF2444">
        <v>1420</v>
      </c>
      <c r="AG2444">
        <v>145</v>
      </c>
      <c r="AH2444">
        <v>521</v>
      </c>
      <c r="AI2444">
        <v>635</v>
      </c>
      <c r="AJ2444">
        <v>0</v>
      </c>
      <c r="AK2444">
        <v>520.491803</v>
      </c>
      <c r="AL2444">
        <v>0</v>
      </c>
      <c r="AM2444">
        <v>0</v>
      </c>
      <c r="AN2444">
        <v>637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 t="s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 t="s">
        <v>0</v>
      </c>
      <c r="BH2444">
        <v>0</v>
      </c>
      <c r="BI2444">
        <v>0</v>
      </c>
      <c r="BJ2444">
        <v>0.4</v>
      </c>
      <c r="BK2444" t="s">
        <v>0</v>
      </c>
      <c r="BL2444" t="s">
        <v>0</v>
      </c>
      <c r="BM2444">
        <v>0</v>
      </c>
      <c r="BN2444">
        <v>0</v>
      </c>
      <c r="BO2444">
        <v>0</v>
      </c>
      <c r="BP2444">
        <v>0</v>
      </c>
      <c r="BQ2444" t="s">
        <v>0</v>
      </c>
      <c r="BR2444">
        <v>0</v>
      </c>
      <c r="BS2444">
        <v>0</v>
      </c>
      <c r="BT2444" t="s">
        <v>0</v>
      </c>
      <c r="BU2444" t="s">
        <v>0</v>
      </c>
      <c r="BV2444">
        <v>0</v>
      </c>
      <c r="BW2444" t="s">
        <v>0</v>
      </c>
      <c r="BX2444" t="s">
        <v>0</v>
      </c>
      <c r="BY2444" t="s">
        <v>0</v>
      </c>
      <c r="BZ2444" t="s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</row>
    <row r="2445" spans="1:86" x14ac:dyDescent="0.25">
      <c r="A2445">
        <v>2443</v>
      </c>
      <c r="B2445">
        <v>11602</v>
      </c>
      <c r="C2445" t="s">
        <v>0</v>
      </c>
      <c r="D2445" t="s">
        <v>0</v>
      </c>
      <c r="E2445">
        <v>-26.878080000000001</v>
      </c>
      <c r="F2445">
        <v>150.99399</v>
      </c>
      <c r="G2445" s="1">
        <v>24407</v>
      </c>
      <c r="H2445" t="s">
        <v>90</v>
      </c>
      <c r="I2445" t="s">
        <v>90</v>
      </c>
      <c r="J2445" t="s">
        <v>0</v>
      </c>
      <c r="K2445">
        <v>3800</v>
      </c>
      <c r="L2445">
        <v>0</v>
      </c>
      <c r="M2445">
        <v>3800</v>
      </c>
      <c r="N2445">
        <v>2362.5500480000001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62</v>
      </c>
      <c r="X2445">
        <v>2543.5</v>
      </c>
      <c r="Y2445">
        <v>0</v>
      </c>
      <c r="Z2445">
        <v>8.5</v>
      </c>
      <c r="AA2445">
        <v>0</v>
      </c>
      <c r="AB2445">
        <v>775</v>
      </c>
      <c r="AC2445">
        <v>0</v>
      </c>
      <c r="AD2445">
        <v>26</v>
      </c>
      <c r="AE2445">
        <v>88</v>
      </c>
      <c r="AF2445">
        <v>1068</v>
      </c>
      <c r="AG2445">
        <v>168</v>
      </c>
      <c r="AH2445">
        <v>395</v>
      </c>
      <c r="AI2445">
        <v>356</v>
      </c>
      <c r="AJ2445">
        <v>0</v>
      </c>
      <c r="AK2445">
        <v>291.80327899999901</v>
      </c>
      <c r="AL2445">
        <v>103.333333</v>
      </c>
      <c r="AM2445">
        <v>0</v>
      </c>
      <c r="AN2445">
        <v>427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 t="s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 t="s">
        <v>0</v>
      </c>
      <c r="BH2445">
        <v>0</v>
      </c>
      <c r="BI2445">
        <v>0</v>
      </c>
      <c r="BJ2445">
        <v>0.5</v>
      </c>
      <c r="BK2445" t="s">
        <v>0</v>
      </c>
      <c r="BL2445" t="s">
        <v>0</v>
      </c>
      <c r="BM2445">
        <v>0</v>
      </c>
      <c r="BN2445">
        <v>0</v>
      </c>
      <c r="BO2445">
        <v>0</v>
      </c>
      <c r="BP2445">
        <v>0</v>
      </c>
      <c r="BQ2445" t="s">
        <v>0</v>
      </c>
      <c r="BR2445">
        <v>0</v>
      </c>
      <c r="BS2445">
        <v>0</v>
      </c>
      <c r="BT2445" t="s">
        <v>0</v>
      </c>
      <c r="BU2445" t="s">
        <v>0</v>
      </c>
      <c r="BV2445">
        <v>0</v>
      </c>
      <c r="BW2445" t="s">
        <v>0</v>
      </c>
      <c r="BX2445" t="s">
        <v>0</v>
      </c>
      <c r="BY2445" t="s">
        <v>0</v>
      </c>
      <c r="BZ2445" t="s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  <c r="CF2445">
        <v>0</v>
      </c>
      <c r="CG2445">
        <v>0</v>
      </c>
      <c r="CH2445">
        <v>0</v>
      </c>
    </row>
    <row r="2446" spans="1:86" x14ac:dyDescent="0.25">
      <c r="A2446">
        <v>2444</v>
      </c>
      <c r="B2446">
        <v>21799</v>
      </c>
      <c r="C2446" t="s">
        <v>0</v>
      </c>
      <c r="D2446" t="s">
        <v>0</v>
      </c>
      <c r="E2446">
        <v>-26.9126499999999</v>
      </c>
      <c r="F2446">
        <v>150.98088999999899</v>
      </c>
      <c r="G2446" s="1">
        <v>24411</v>
      </c>
      <c r="H2446" t="s">
        <v>90</v>
      </c>
      <c r="I2446" t="s">
        <v>90</v>
      </c>
      <c r="J2446" t="s">
        <v>0</v>
      </c>
      <c r="K2446">
        <v>4300</v>
      </c>
      <c r="L2446">
        <v>0</v>
      </c>
      <c r="M2446">
        <v>4300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108</v>
      </c>
      <c r="X2446">
        <v>3114.8999020000001</v>
      </c>
      <c r="Y2446">
        <v>0</v>
      </c>
      <c r="Z2446">
        <v>8.5</v>
      </c>
      <c r="AA2446">
        <v>0</v>
      </c>
      <c r="AB2446">
        <v>1040</v>
      </c>
      <c r="AC2446">
        <v>0</v>
      </c>
      <c r="AD2446">
        <v>36</v>
      </c>
      <c r="AE2446">
        <v>15</v>
      </c>
      <c r="AF2446">
        <v>1100</v>
      </c>
      <c r="AG2446">
        <v>35</v>
      </c>
      <c r="AH2446">
        <v>820</v>
      </c>
      <c r="AI2446">
        <v>780</v>
      </c>
      <c r="AJ2446">
        <v>0</v>
      </c>
      <c r="AK2446">
        <v>639.34426199999905</v>
      </c>
      <c r="AL2446">
        <v>180</v>
      </c>
      <c r="AM2446">
        <v>0</v>
      </c>
      <c r="AN2446">
        <v>152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 t="s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 t="s">
        <v>0</v>
      </c>
      <c r="BH2446">
        <v>0</v>
      </c>
      <c r="BI2446">
        <v>0</v>
      </c>
      <c r="BJ2446">
        <v>0.89999899999999999</v>
      </c>
      <c r="BK2446" t="s">
        <v>0</v>
      </c>
      <c r="BL2446" t="s">
        <v>0</v>
      </c>
      <c r="BM2446">
        <v>0</v>
      </c>
      <c r="BN2446">
        <v>0</v>
      </c>
      <c r="BO2446">
        <v>0</v>
      </c>
      <c r="BP2446">
        <v>0</v>
      </c>
      <c r="BQ2446" t="s">
        <v>0</v>
      </c>
      <c r="BR2446">
        <v>0</v>
      </c>
      <c r="BS2446">
        <v>0</v>
      </c>
      <c r="BT2446" t="s">
        <v>0</v>
      </c>
      <c r="BU2446" t="s">
        <v>0</v>
      </c>
      <c r="BV2446">
        <v>0</v>
      </c>
      <c r="BW2446" t="s">
        <v>0</v>
      </c>
      <c r="BX2446" t="s">
        <v>0</v>
      </c>
      <c r="BY2446" t="s">
        <v>0</v>
      </c>
      <c r="BZ2446" t="s">
        <v>0</v>
      </c>
      <c r="CA2446">
        <v>0</v>
      </c>
      <c r="CB2446">
        <v>0</v>
      </c>
      <c r="CC2446">
        <v>0</v>
      </c>
      <c r="CD2446">
        <v>0</v>
      </c>
      <c r="CE2446">
        <v>0</v>
      </c>
      <c r="CF2446">
        <v>0</v>
      </c>
      <c r="CG2446">
        <v>0</v>
      </c>
      <c r="CH2446">
        <v>0</v>
      </c>
    </row>
    <row r="2447" spans="1:86" x14ac:dyDescent="0.25">
      <c r="A2447">
        <v>2445</v>
      </c>
      <c r="B2447">
        <v>16708</v>
      </c>
      <c r="C2447" t="s">
        <v>0</v>
      </c>
      <c r="D2447" t="s">
        <v>0</v>
      </c>
      <c r="E2447">
        <v>-27.063210000000002</v>
      </c>
      <c r="F2447">
        <v>151.01292000000001</v>
      </c>
      <c r="G2447" s="1">
        <v>24412</v>
      </c>
      <c r="H2447" t="s">
        <v>90</v>
      </c>
      <c r="I2447" t="s">
        <v>90</v>
      </c>
      <c r="J2447" t="s">
        <v>0</v>
      </c>
      <c r="K2447">
        <v>19000</v>
      </c>
      <c r="L2447">
        <v>0</v>
      </c>
      <c r="M2447">
        <v>19000</v>
      </c>
      <c r="N2447">
        <v>12144.799804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293</v>
      </c>
      <c r="X2447">
        <v>12144.799804</v>
      </c>
      <c r="Y2447">
        <v>0</v>
      </c>
      <c r="Z2447">
        <v>7.3</v>
      </c>
      <c r="AA2447">
        <v>0</v>
      </c>
      <c r="AB2447">
        <v>2760</v>
      </c>
      <c r="AC2447">
        <v>0</v>
      </c>
      <c r="AD2447">
        <v>672</v>
      </c>
      <c r="AE2447">
        <v>758</v>
      </c>
      <c r="AF2447">
        <v>7000</v>
      </c>
      <c r="AG2447">
        <v>661</v>
      </c>
      <c r="AH2447">
        <v>489</v>
      </c>
      <c r="AI2447">
        <v>0</v>
      </c>
      <c r="AJ2447">
        <v>0</v>
      </c>
      <c r="AK2447">
        <v>0</v>
      </c>
      <c r="AL2447">
        <v>488.33333299999902</v>
      </c>
      <c r="AM2447">
        <v>0</v>
      </c>
      <c r="AN2447">
        <v>4798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 t="s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 t="s">
        <v>0</v>
      </c>
      <c r="BH2447">
        <v>0</v>
      </c>
      <c r="BI2447">
        <v>0</v>
      </c>
      <c r="BJ2447">
        <v>0.75</v>
      </c>
      <c r="BK2447" t="s">
        <v>0</v>
      </c>
      <c r="BL2447" t="s">
        <v>0</v>
      </c>
      <c r="BM2447">
        <v>0</v>
      </c>
      <c r="BN2447">
        <v>0</v>
      </c>
      <c r="BO2447">
        <v>0</v>
      </c>
      <c r="BP2447">
        <v>0</v>
      </c>
      <c r="BQ2447" t="s">
        <v>0</v>
      </c>
      <c r="BR2447">
        <v>0</v>
      </c>
      <c r="BS2447">
        <v>0</v>
      </c>
      <c r="BT2447" t="s">
        <v>0</v>
      </c>
      <c r="BU2447" t="s">
        <v>0</v>
      </c>
      <c r="BV2447">
        <v>0</v>
      </c>
      <c r="BW2447" t="s">
        <v>0</v>
      </c>
      <c r="BX2447" t="s">
        <v>0</v>
      </c>
      <c r="BY2447" t="s">
        <v>0</v>
      </c>
      <c r="BZ2447" t="s">
        <v>0</v>
      </c>
      <c r="CA2447">
        <v>0</v>
      </c>
      <c r="CB2447">
        <v>0</v>
      </c>
      <c r="CC2447">
        <v>0</v>
      </c>
      <c r="CD2447">
        <v>0</v>
      </c>
      <c r="CE2447">
        <v>0</v>
      </c>
      <c r="CF2447">
        <v>0</v>
      </c>
      <c r="CG2447">
        <v>0</v>
      </c>
      <c r="CH2447">
        <v>0</v>
      </c>
    </row>
    <row r="2448" spans="1:86" x14ac:dyDescent="0.25">
      <c r="A2448">
        <v>2446</v>
      </c>
      <c r="B2448">
        <v>16708</v>
      </c>
      <c r="C2448" t="s">
        <v>0</v>
      </c>
      <c r="D2448" t="s">
        <v>0</v>
      </c>
      <c r="E2448">
        <v>-27.063210000000002</v>
      </c>
      <c r="F2448">
        <v>151.01292000000001</v>
      </c>
      <c r="G2448" s="1">
        <v>24412</v>
      </c>
      <c r="H2448" t="s">
        <v>90</v>
      </c>
      <c r="I2448" t="s">
        <v>90</v>
      </c>
      <c r="J2448" t="s">
        <v>0</v>
      </c>
      <c r="K2448">
        <v>11000</v>
      </c>
      <c r="L2448">
        <v>0</v>
      </c>
      <c r="M2448">
        <v>11000</v>
      </c>
      <c r="N2448">
        <v>6263.2900390000004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6337.5</v>
      </c>
      <c r="Y2448">
        <v>0</v>
      </c>
      <c r="Z2448">
        <v>7.8</v>
      </c>
      <c r="AA2448">
        <v>0</v>
      </c>
      <c r="AB2448">
        <v>1340</v>
      </c>
      <c r="AC2448">
        <v>0</v>
      </c>
      <c r="AD2448">
        <v>384</v>
      </c>
      <c r="AE2448">
        <v>447</v>
      </c>
      <c r="AF2448">
        <v>3820</v>
      </c>
      <c r="AG2448">
        <v>200</v>
      </c>
      <c r="AH2448">
        <v>120</v>
      </c>
      <c r="AI2448">
        <v>146</v>
      </c>
      <c r="AJ2448">
        <v>0</v>
      </c>
      <c r="AK2448">
        <v>119.672130999999</v>
      </c>
      <c r="AL2448">
        <v>0</v>
      </c>
      <c r="AM2448">
        <v>0</v>
      </c>
      <c r="AN2448">
        <v>2799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 t="s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 t="s">
        <v>0</v>
      </c>
      <c r="BH2448">
        <v>0</v>
      </c>
      <c r="BI2448">
        <v>0</v>
      </c>
      <c r="BJ2448">
        <v>0.5</v>
      </c>
      <c r="BK2448" t="s">
        <v>0</v>
      </c>
      <c r="BL2448" t="s">
        <v>0</v>
      </c>
      <c r="BM2448">
        <v>0</v>
      </c>
      <c r="BN2448">
        <v>0</v>
      </c>
      <c r="BO2448">
        <v>0</v>
      </c>
      <c r="BP2448">
        <v>0</v>
      </c>
      <c r="BQ2448" t="s">
        <v>0</v>
      </c>
      <c r="BR2448">
        <v>0</v>
      </c>
      <c r="BS2448">
        <v>0</v>
      </c>
      <c r="BT2448" t="s">
        <v>0</v>
      </c>
      <c r="BU2448" t="s">
        <v>0</v>
      </c>
      <c r="BV2448">
        <v>0</v>
      </c>
      <c r="BW2448" t="s">
        <v>0</v>
      </c>
      <c r="BX2448" t="s">
        <v>0</v>
      </c>
      <c r="BY2448" t="s">
        <v>0</v>
      </c>
      <c r="BZ2448" t="s">
        <v>0</v>
      </c>
      <c r="CA2448">
        <v>0</v>
      </c>
      <c r="CB2448">
        <v>0</v>
      </c>
      <c r="CC2448">
        <v>0</v>
      </c>
      <c r="CD2448">
        <v>0</v>
      </c>
      <c r="CE2448">
        <v>0</v>
      </c>
      <c r="CF2448">
        <v>0</v>
      </c>
      <c r="CG2448">
        <v>0</v>
      </c>
      <c r="CH2448">
        <v>0</v>
      </c>
    </row>
    <row r="2449" spans="1:86" x14ac:dyDescent="0.25">
      <c r="A2449">
        <v>2447</v>
      </c>
      <c r="B2449">
        <v>16708</v>
      </c>
      <c r="C2449" t="s">
        <v>0</v>
      </c>
      <c r="D2449" t="s">
        <v>0</v>
      </c>
      <c r="E2449">
        <v>-27.063210000000002</v>
      </c>
      <c r="F2449">
        <v>151.01292000000001</v>
      </c>
      <c r="G2449" s="1">
        <v>24412</v>
      </c>
      <c r="H2449" t="s">
        <v>90</v>
      </c>
      <c r="I2449" t="s">
        <v>90</v>
      </c>
      <c r="J2449" t="s">
        <v>0</v>
      </c>
      <c r="K2449">
        <v>9000</v>
      </c>
      <c r="L2449">
        <v>0</v>
      </c>
      <c r="M2449">
        <v>9000</v>
      </c>
      <c r="N2449">
        <v>5160.580078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5247.5</v>
      </c>
      <c r="Y2449">
        <v>0</v>
      </c>
      <c r="Z2449">
        <v>8.1</v>
      </c>
      <c r="AA2449">
        <v>0</v>
      </c>
      <c r="AB2449">
        <v>1410</v>
      </c>
      <c r="AC2449">
        <v>0</v>
      </c>
      <c r="AD2449">
        <v>196</v>
      </c>
      <c r="AE2449">
        <v>250</v>
      </c>
      <c r="AF2449">
        <v>2990</v>
      </c>
      <c r="AG2449">
        <v>230</v>
      </c>
      <c r="AH2449">
        <v>140</v>
      </c>
      <c r="AI2449">
        <v>171</v>
      </c>
      <c r="AJ2449">
        <v>0</v>
      </c>
      <c r="AK2449">
        <v>140.16393400000001</v>
      </c>
      <c r="AL2449">
        <v>0</v>
      </c>
      <c r="AM2449">
        <v>0</v>
      </c>
      <c r="AN2449">
        <v>1519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 t="s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 t="s">
        <v>0</v>
      </c>
      <c r="BH2449">
        <v>0</v>
      </c>
      <c r="BI2449">
        <v>0</v>
      </c>
      <c r="BJ2449">
        <v>0.5</v>
      </c>
      <c r="BK2449" t="s">
        <v>0</v>
      </c>
      <c r="BL2449" t="s">
        <v>0</v>
      </c>
      <c r="BM2449">
        <v>0</v>
      </c>
      <c r="BN2449">
        <v>0</v>
      </c>
      <c r="BO2449">
        <v>0</v>
      </c>
      <c r="BP2449">
        <v>0</v>
      </c>
      <c r="BQ2449" t="s">
        <v>0</v>
      </c>
      <c r="BR2449">
        <v>0</v>
      </c>
      <c r="BS2449">
        <v>0</v>
      </c>
      <c r="BT2449" t="s">
        <v>0</v>
      </c>
      <c r="BU2449" t="s">
        <v>0</v>
      </c>
      <c r="BV2449">
        <v>0</v>
      </c>
      <c r="BW2449" t="s">
        <v>0</v>
      </c>
      <c r="BX2449" t="s">
        <v>0</v>
      </c>
      <c r="BY2449" t="s">
        <v>0</v>
      </c>
      <c r="BZ2449" t="s">
        <v>0</v>
      </c>
      <c r="CA2449">
        <v>0</v>
      </c>
      <c r="CB2449">
        <v>0</v>
      </c>
      <c r="CC2449">
        <v>0</v>
      </c>
      <c r="CD2449">
        <v>0</v>
      </c>
      <c r="CE2449">
        <v>0</v>
      </c>
      <c r="CF2449">
        <v>0</v>
      </c>
      <c r="CG2449">
        <v>0</v>
      </c>
      <c r="CH2449">
        <v>0</v>
      </c>
    </row>
    <row r="2450" spans="1:86" x14ac:dyDescent="0.25">
      <c r="A2450">
        <v>2448</v>
      </c>
      <c r="B2450">
        <v>16708</v>
      </c>
      <c r="C2450" t="s">
        <v>0</v>
      </c>
      <c r="D2450" t="s">
        <v>0</v>
      </c>
      <c r="E2450">
        <v>-27.063210000000002</v>
      </c>
      <c r="F2450">
        <v>151.01292000000001</v>
      </c>
      <c r="G2450" s="1">
        <v>24412</v>
      </c>
      <c r="H2450" t="s">
        <v>90</v>
      </c>
      <c r="I2450" t="s">
        <v>90</v>
      </c>
      <c r="J2450" t="s">
        <v>0</v>
      </c>
      <c r="K2450">
        <v>7100</v>
      </c>
      <c r="L2450">
        <v>0</v>
      </c>
      <c r="M2450">
        <v>7100</v>
      </c>
      <c r="N2450">
        <v>4021.5100090000001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4238.5498040000002</v>
      </c>
      <c r="Y2450">
        <v>0</v>
      </c>
      <c r="Z2450">
        <v>7.0999990000000004</v>
      </c>
      <c r="AA2450">
        <v>0</v>
      </c>
      <c r="AB2450">
        <v>955</v>
      </c>
      <c r="AC2450">
        <v>0</v>
      </c>
      <c r="AD2450">
        <v>260</v>
      </c>
      <c r="AE2450">
        <v>226</v>
      </c>
      <c r="AF2450">
        <v>2260</v>
      </c>
      <c r="AG2450">
        <v>110</v>
      </c>
      <c r="AH2450">
        <v>350</v>
      </c>
      <c r="AI2450">
        <v>427</v>
      </c>
      <c r="AJ2450">
        <v>0</v>
      </c>
      <c r="AK2450">
        <v>350</v>
      </c>
      <c r="AL2450">
        <v>0</v>
      </c>
      <c r="AM2450">
        <v>0</v>
      </c>
      <c r="AN2450">
        <v>1580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 t="s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 t="s">
        <v>0</v>
      </c>
      <c r="BH2450">
        <v>0</v>
      </c>
      <c r="BI2450">
        <v>0</v>
      </c>
      <c r="BJ2450">
        <v>0.55000000000000004</v>
      </c>
      <c r="BK2450" t="s">
        <v>0</v>
      </c>
      <c r="BL2450" t="s">
        <v>0</v>
      </c>
      <c r="BM2450">
        <v>0</v>
      </c>
      <c r="BN2450">
        <v>0</v>
      </c>
      <c r="BO2450">
        <v>0</v>
      </c>
      <c r="BP2450">
        <v>0</v>
      </c>
      <c r="BQ2450" t="s">
        <v>0</v>
      </c>
      <c r="BR2450">
        <v>0</v>
      </c>
      <c r="BS2450">
        <v>0</v>
      </c>
      <c r="BT2450" t="s">
        <v>0</v>
      </c>
      <c r="BU2450" t="s">
        <v>0</v>
      </c>
      <c r="BV2450">
        <v>0</v>
      </c>
      <c r="BW2450" t="s">
        <v>0</v>
      </c>
      <c r="BX2450" t="s">
        <v>0</v>
      </c>
      <c r="BY2450" t="s">
        <v>0</v>
      </c>
      <c r="BZ2450" t="s">
        <v>0</v>
      </c>
      <c r="CA2450">
        <v>0</v>
      </c>
      <c r="CB2450">
        <v>0</v>
      </c>
      <c r="CC2450">
        <v>0</v>
      </c>
      <c r="CD2450">
        <v>0</v>
      </c>
      <c r="CE2450">
        <v>0</v>
      </c>
      <c r="CF2450">
        <v>0</v>
      </c>
      <c r="CG2450">
        <v>0</v>
      </c>
      <c r="CH2450">
        <v>0</v>
      </c>
    </row>
    <row r="2451" spans="1:86" x14ac:dyDescent="0.25">
      <c r="A2451">
        <v>2449</v>
      </c>
      <c r="B2451">
        <v>16708</v>
      </c>
      <c r="C2451" t="s">
        <v>0</v>
      </c>
      <c r="D2451" t="s">
        <v>0</v>
      </c>
      <c r="E2451">
        <v>-27.063210000000002</v>
      </c>
      <c r="F2451">
        <v>151.01292000000001</v>
      </c>
      <c r="G2451" s="1">
        <v>24412</v>
      </c>
      <c r="H2451" t="s">
        <v>90</v>
      </c>
      <c r="I2451" t="s">
        <v>90</v>
      </c>
      <c r="J2451" t="s">
        <v>0</v>
      </c>
      <c r="K2451">
        <v>3700</v>
      </c>
      <c r="L2451">
        <v>0</v>
      </c>
      <c r="M2451">
        <v>3700</v>
      </c>
      <c r="N2451">
        <v>2065.6499020000001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2307.600097</v>
      </c>
      <c r="Y2451">
        <v>0</v>
      </c>
      <c r="Z2451">
        <v>8.3000000000000007</v>
      </c>
      <c r="AA2451">
        <v>0</v>
      </c>
      <c r="AB2451">
        <v>672</v>
      </c>
      <c r="AC2451">
        <v>0</v>
      </c>
      <c r="AD2451">
        <v>56</v>
      </c>
      <c r="AE2451">
        <v>63</v>
      </c>
      <c r="AF2451">
        <v>1040</v>
      </c>
      <c r="AG2451">
        <v>0</v>
      </c>
      <c r="AH2451">
        <v>390</v>
      </c>
      <c r="AI2451">
        <v>476</v>
      </c>
      <c r="AJ2451">
        <v>0</v>
      </c>
      <c r="AK2451">
        <v>390.16393399999902</v>
      </c>
      <c r="AL2451">
        <v>0</v>
      </c>
      <c r="AM2451">
        <v>0</v>
      </c>
      <c r="AN2451">
        <v>399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 t="s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 t="s">
        <v>0</v>
      </c>
      <c r="BH2451">
        <v>0</v>
      </c>
      <c r="BI2451">
        <v>0</v>
      </c>
      <c r="BJ2451">
        <v>0.6</v>
      </c>
      <c r="BK2451" t="s">
        <v>0</v>
      </c>
      <c r="BL2451" t="s">
        <v>0</v>
      </c>
      <c r="BM2451">
        <v>0</v>
      </c>
      <c r="BN2451">
        <v>0</v>
      </c>
      <c r="BO2451">
        <v>0</v>
      </c>
      <c r="BP2451">
        <v>0</v>
      </c>
      <c r="BQ2451" t="s">
        <v>0</v>
      </c>
      <c r="BR2451">
        <v>0</v>
      </c>
      <c r="BS2451">
        <v>0</v>
      </c>
      <c r="BT2451" t="s">
        <v>0</v>
      </c>
      <c r="BU2451" t="s">
        <v>0</v>
      </c>
      <c r="BV2451">
        <v>0</v>
      </c>
      <c r="BW2451" t="s">
        <v>0</v>
      </c>
      <c r="BX2451" t="s">
        <v>0</v>
      </c>
      <c r="BY2451" t="s">
        <v>0</v>
      </c>
      <c r="BZ2451" t="s">
        <v>0</v>
      </c>
      <c r="CA2451">
        <v>0</v>
      </c>
      <c r="CB2451">
        <v>0</v>
      </c>
      <c r="CC2451">
        <v>0</v>
      </c>
      <c r="CD2451">
        <v>0</v>
      </c>
      <c r="CE2451">
        <v>0</v>
      </c>
      <c r="CF2451">
        <v>0</v>
      </c>
      <c r="CG2451">
        <v>0</v>
      </c>
      <c r="CH2451">
        <v>0</v>
      </c>
    </row>
    <row r="2452" spans="1:86" x14ac:dyDescent="0.25">
      <c r="A2452">
        <v>2450</v>
      </c>
      <c r="B2452">
        <v>21815</v>
      </c>
      <c r="C2452" t="s">
        <v>0</v>
      </c>
      <c r="D2452" t="s">
        <v>0</v>
      </c>
      <c r="E2452">
        <v>-26.7712</v>
      </c>
      <c r="F2452">
        <v>150.99831</v>
      </c>
      <c r="G2452" s="1">
        <v>24412</v>
      </c>
      <c r="H2452" t="s">
        <v>90</v>
      </c>
      <c r="I2452" t="s">
        <v>90</v>
      </c>
      <c r="J2452" t="s">
        <v>0</v>
      </c>
      <c r="K2452">
        <v>4500</v>
      </c>
      <c r="L2452">
        <v>0</v>
      </c>
      <c r="M2452">
        <v>4500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96</v>
      </c>
      <c r="X2452">
        <v>2605.5</v>
      </c>
      <c r="Y2452">
        <v>0</v>
      </c>
      <c r="Z2452">
        <v>8.5</v>
      </c>
      <c r="AA2452">
        <v>0</v>
      </c>
      <c r="AB2452">
        <v>592</v>
      </c>
      <c r="AC2452">
        <v>0</v>
      </c>
      <c r="AD2452">
        <v>112</v>
      </c>
      <c r="AE2452">
        <v>68</v>
      </c>
      <c r="AF2452">
        <v>1310</v>
      </c>
      <c r="AG2452">
        <v>135</v>
      </c>
      <c r="AH2452">
        <v>400</v>
      </c>
      <c r="AI2452">
        <v>292</v>
      </c>
      <c r="AJ2452">
        <v>0</v>
      </c>
      <c r="AK2452">
        <v>239.34426199999899</v>
      </c>
      <c r="AL2452">
        <v>160</v>
      </c>
      <c r="AM2452">
        <v>0</v>
      </c>
      <c r="AN2452">
        <v>560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 t="s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 t="s">
        <v>0</v>
      </c>
      <c r="BH2452">
        <v>0</v>
      </c>
      <c r="BI2452">
        <v>0</v>
      </c>
      <c r="BJ2452">
        <v>0.5</v>
      </c>
      <c r="BK2452" t="s">
        <v>0</v>
      </c>
      <c r="BL2452" t="s">
        <v>0</v>
      </c>
      <c r="BM2452">
        <v>0</v>
      </c>
      <c r="BN2452">
        <v>0</v>
      </c>
      <c r="BO2452">
        <v>0</v>
      </c>
      <c r="BP2452">
        <v>0</v>
      </c>
      <c r="BQ2452" t="s">
        <v>0</v>
      </c>
      <c r="BR2452">
        <v>0</v>
      </c>
      <c r="BS2452">
        <v>0</v>
      </c>
      <c r="BT2452" t="s">
        <v>0</v>
      </c>
      <c r="BU2452" t="s">
        <v>0</v>
      </c>
      <c r="BV2452">
        <v>0</v>
      </c>
      <c r="BW2452" t="s">
        <v>0</v>
      </c>
      <c r="BX2452" t="s">
        <v>0</v>
      </c>
      <c r="BY2452" t="s">
        <v>0</v>
      </c>
      <c r="BZ2452" t="s">
        <v>0</v>
      </c>
      <c r="CA2452">
        <v>0</v>
      </c>
      <c r="CB2452">
        <v>0</v>
      </c>
      <c r="CC2452">
        <v>0</v>
      </c>
      <c r="CD2452">
        <v>0</v>
      </c>
      <c r="CE2452">
        <v>0</v>
      </c>
      <c r="CF2452">
        <v>0</v>
      </c>
      <c r="CG2452">
        <v>0</v>
      </c>
      <c r="CH2452">
        <v>0</v>
      </c>
    </row>
    <row r="2453" spans="1:86" x14ac:dyDescent="0.25">
      <c r="A2453">
        <v>2451</v>
      </c>
      <c r="B2453">
        <v>21816</v>
      </c>
      <c r="C2453" t="s">
        <v>0</v>
      </c>
      <c r="D2453" t="s">
        <v>0</v>
      </c>
      <c r="E2453">
        <v>-26.777650000000001</v>
      </c>
      <c r="F2453">
        <v>151.00129999999899</v>
      </c>
      <c r="G2453" s="1">
        <v>24412</v>
      </c>
      <c r="H2453" t="s">
        <v>90</v>
      </c>
      <c r="I2453" t="s">
        <v>90</v>
      </c>
      <c r="J2453" t="s">
        <v>0</v>
      </c>
      <c r="K2453">
        <v>6250</v>
      </c>
      <c r="L2453">
        <v>0</v>
      </c>
      <c r="M2453">
        <v>6250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3995.5</v>
      </c>
      <c r="Y2453">
        <v>0</v>
      </c>
      <c r="Z2453">
        <v>8</v>
      </c>
      <c r="AA2453">
        <v>0</v>
      </c>
      <c r="AB2453">
        <v>1068</v>
      </c>
      <c r="AC2453">
        <v>0</v>
      </c>
      <c r="AD2453">
        <v>156</v>
      </c>
      <c r="AE2453">
        <v>129</v>
      </c>
      <c r="AF2453">
        <v>1920</v>
      </c>
      <c r="AG2453">
        <v>210</v>
      </c>
      <c r="AH2453">
        <v>420</v>
      </c>
      <c r="AI2453">
        <v>512</v>
      </c>
      <c r="AJ2453">
        <v>0</v>
      </c>
      <c r="AK2453">
        <v>419.67213099999901</v>
      </c>
      <c r="AL2453">
        <v>0</v>
      </c>
      <c r="AM2453">
        <v>0</v>
      </c>
      <c r="AN2453">
        <v>921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 t="s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 t="s">
        <v>0</v>
      </c>
      <c r="BH2453">
        <v>0</v>
      </c>
      <c r="BI2453">
        <v>0</v>
      </c>
      <c r="BJ2453">
        <v>0.5</v>
      </c>
      <c r="BK2453" t="s">
        <v>0</v>
      </c>
      <c r="BL2453" t="s">
        <v>0</v>
      </c>
      <c r="BM2453">
        <v>0</v>
      </c>
      <c r="BN2453">
        <v>0</v>
      </c>
      <c r="BO2453">
        <v>0</v>
      </c>
      <c r="BP2453">
        <v>0</v>
      </c>
      <c r="BQ2453" t="s">
        <v>0</v>
      </c>
      <c r="BR2453">
        <v>0</v>
      </c>
      <c r="BS2453">
        <v>0</v>
      </c>
      <c r="BT2453" t="s">
        <v>0</v>
      </c>
      <c r="BU2453" t="s">
        <v>0</v>
      </c>
      <c r="BV2453">
        <v>0</v>
      </c>
      <c r="BW2453" t="s">
        <v>0</v>
      </c>
      <c r="BX2453" t="s">
        <v>0</v>
      </c>
      <c r="BY2453" t="s">
        <v>0</v>
      </c>
      <c r="BZ2453" t="s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G2453">
        <v>0</v>
      </c>
      <c r="CH2453">
        <v>0</v>
      </c>
    </row>
    <row r="2454" spans="1:86" x14ac:dyDescent="0.25">
      <c r="A2454">
        <v>2452</v>
      </c>
      <c r="B2454">
        <v>21834</v>
      </c>
      <c r="C2454" t="s">
        <v>0</v>
      </c>
      <c r="D2454" t="s">
        <v>0</v>
      </c>
      <c r="E2454">
        <v>-26.78509</v>
      </c>
      <c r="F2454">
        <v>151.02609000000001</v>
      </c>
      <c r="G2454" s="1">
        <v>24412</v>
      </c>
      <c r="H2454" t="s">
        <v>90</v>
      </c>
      <c r="I2454" t="s">
        <v>90</v>
      </c>
      <c r="J2454" t="s">
        <v>0</v>
      </c>
      <c r="K2454">
        <v>6210</v>
      </c>
      <c r="L2454">
        <v>0</v>
      </c>
      <c r="M2454">
        <v>6210</v>
      </c>
      <c r="N2454">
        <v>3635.4599600000001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3821.5</v>
      </c>
      <c r="Y2454">
        <v>0</v>
      </c>
      <c r="Z2454">
        <v>8.1</v>
      </c>
      <c r="AA2454">
        <v>0</v>
      </c>
      <c r="AB2454">
        <v>1152</v>
      </c>
      <c r="AC2454">
        <v>0</v>
      </c>
      <c r="AD2454">
        <v>52</v>
      </c>
      <c r="AE2454">
        <v>141</v>
      </c>
      <c r="AF2454">
        <v>1960</v>
      </c>
      <c r="AG2454">
        <v>150</v>
      </c>
      <c r="AH2454">
        <v>300</v>
      </c>
      <c r="AI2454">
        <v>366</v>
      </c>
      <c r="AJ2454">
        <v>0</v>
      </c>
      <c r="AK2454">
        <v>300</v>
      </c>
      <c r="AL2454">
        <v>0</v>
      </c>
      <c r="AM2454">
        <v>0</v>
      </c>
      <c r="AN2454">
        <v>710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 t="s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 t="s">
        <v>0</v>
      </c>
      <c r="BH2454">
        <v>0</v>
      </c>
      <c r="BI2454">
        <v>0</v>
      </c>
      <c r="BJ2454">
        <v>0.5</v>
      </c>
      <c r="BK2454" t="s">
        <v>0</v>
      </c>
      <c r="BL2454" t="s">
        <v>0</v>
      </c>
      <c r="BM2454">
        <v>0</v>
      </c>
      <c r="BN2454">
        <v>0</v>
      </c>
      <c r="BO2454">
        <v>0</v>
      </c>
      <c r="BP2454">
        <v>0</v>
      </c>
      <c r="BQ2454" t="s">
        <v>0</v>
      </c>
      <c r="BR2454">
        <v>0</v>
      </c>
      <c r="BS2454">
        <v>0</v>
      </c>
      <c r="BT2454" t="s">
        <v>0</v>
      </c>
      <c r="BU2454" t="s">
        <v>0</v>
      </c>
      <c r="BV2454">
        <v>0</v>
      </c>
      <c r="BW2454" t="s">
        <v>0</v>
      </c>
      <c r="BX2454" t="s">
        <v>0</v>
      </c>
      <c r="BY2454" t="s">
        <v>0</v>
      </c>
      <c r="BZ2454" t="s">
        <v>0</v>
      </c>
      <c r="CA2454">
        <v>0</v>
      </c>
      <c r="CB2454">
        <v>0</v>
      </c>
      <c r="CC2454">
        <v>0</v>
      </c>
      <c r="CD2454">
        <v>0</v>
      </c>
      <c r="CE2454">
        <v>0</v>
      </c>
      <c r="CF2454">
        <v>0</v>
      </c>
      <c r="CG2454">
        <v>0</v>
      </c>
      <c r="CH2454">
        <v>0</v>
      </c>
    </row>
    <row r="2455" spans="1:86" x14ac:dyDescent="0.25">
      <c r="A2455">
        <v>2453</v>
      </c>
      <c r="B2455">
        <v>21835</v>
      </c>
      <c r="C2455" t="s">
        <v>0</v>
      </c>
      <c r="D2455" t="s">
        <v>0</v>
      </c>
      <c r="E2455">
        <v>-26.816510000000001</v>
      </c>
      <c r="F2455">
        <v>151.068739999999</v>
      </c>
      <c r="G2455" s="1">
        <v>24414</v>
      </c>
      <c r="H2455" t="s">
        <v>90</v>
      </c>
      <c r="I2455" t="s">
        <v>90</v>
      </c>
      <c r="J2455" t="s">
        <v>0</v>
      </c>
      <c r="K2455">
        <v>3900</v>
      </c>
      <c r="L2455">
        <v>0</v>
      </c>
      <c r="M2455">
        <v>3900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2552.1999510000001</v>
      </c>
      <c r="Y2455">
        <v>0</v>
      </c>
      <c r="Z2455">
        <v>8.1</v>
      </c>
      <c r="AA2455">
        <v>0</v>
      </c>
      <c r="AB2455">
        <v>805</v>
      </c>
      <c r="AC2455">
        <v>0</v>
      </c>
      <c r="AD2455">
        <v>56</v>
      </c>
      <c r="AE2455">
        <v>41</v>
      </c>
      <c r="AF2455">
        <v>1170</v>
      </c>
      <c r="AG2455">
        <v>65</v>
      </c>
      <c r="AH2455">
        <v>340</v>
      </c>
      <c r="AI2455">
        <v>415</v>
      </c>
      <c r="AJ2455">
        <v>0</v>
      </c>
      <c r="AK2455">
        <v>340.16393399999902</v>
      </c>
      <c r="AL2455">
        <v>0</v>
      </c>
      <c r="AM2455">
        <v>0</v>
      </c>
      <c r="AN2455">
        <v>309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 t="s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 t="s">
        <v>0</v>
      </c>
      <c r="BH2455">
        <v>0</v>
      </c>
      <c r="BI2455">
        <v>0</v>
      </c>
      <c r="BJ2455">
        <v>0.2</v>
      </c>
      <c r="BK2455" t="s">
        <v>0</v>
      </c>
      <c r="BL2455" t="s">
        <v>0</v>
      </c>
      <c r="BM2455">
        <v>0</v>
      </c>
      <c r="BN2455">
        <v>0</v>
      </c>
      <c r="BO2455">
        <v>0</v>
      </c>
      <c r="BP2455">
        <v>0</v>
      </c>
      <c r="BQ2455" t="s">
        <v>0</v>
      </c>
      <c r="BR2455">
        <v>0</v>
      </c>
      <c r="BS2455">
        <v>0</v>
      </c>
      <c r="BT2455" t="s">
        <v>0</v>
      </c>
      <c r="BU2455" t="s">
        <v>0</v>
      </c>
      <c r="BV2455">
        <v>0</v>
      </c>
      <c r="BW2455" t="s">
        <v>0</v>
      </c>
      <c r="BX2455" t="s">
        <v>0</v>
      </c>
      <c r="BY2455" t="s">
        <v>0</v>
      </c>
      <c r="BZ2455" t="s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  <c r="CF2455">
        <v>0</v>
      </c>
      <c r="CG2455">
        <v>0</v>
      </c>
      <c r="CH2455">
        <v>0</v>
      </c>
    </row>
    <row r="2456" spans="1:86" x14ac:dyDescent="0.25">
      <c r="A2456">
        <v>2454</v>
      </c>
      <c r="B2456">
        <v>2822</v>
      </c>
      <c r="C2456" t="s">
        <v>0</v>
      </c>
      <c r="D2456" t="s">
        <v>0</v>
      </c>
      <c r="E2456">
        <v>-28.4746799999999</v>
      </c>
      <c r="F2456">
        <v>150.241469999999</v>
      </c>
      <c r="G2456" s="1">
        <v>24748</v>
      </c>
      <c r="H2456" t="s">
        <v>90</v>
      </c>
      <c r="I2456" t="s">
        <v>90</v>
      </c>
      <c r="J2456" t="s">
        <v>0</v>
      </c>
      <c r="K2456">
        <v>1160</v>
      </c>
      <c r="L2456">
        <v>0</v>
      </c>
      <c r="M2456">
        <v>1160</v>
      </c>
      <c r="N2456">
        <v>715.14001399999904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1012.5</v>
      </c>
      <c r="Y2456">
        <v>0</v>
      </c>
      <c r="Z2456">
        <v>7.9</v>
      </c>
      <c r="AA2456">
        <v>0</v>
      </c>
      <c r="AB2456">
        <v>298</v>
      </c>
      <c r="AC2456">
        <v>0</v>
      </c>
      <c r="AD2456">
        <v>0</v>
      </c>
      <c r="AE2456">
        <v>1</v>
      </c>
      <c r="AF2456">
        <v>116</v>
      </c>
      <c r="AG2456">
        <v>12</v>
      </c>
      <c r="AH2456">
        <v>480</v>
      </c>
      <c r="AI2456">
        <v>585</v>
      </c>
      <c r="AJ2456">
        <v>0</v>
      </c>
      <c r="AK2456">
        <v>479.508197</v>
      </c>
      <c r="AL2456">
        <v>0</v>
      </c>
      <c r="AM2456">
        <v>0</v>
      </c>
      <c r="AN2456">
        <v>4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 t="s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 t="s">
        <v>0</v>
      </c>
      <c r="BH2456">
        <v>0</v>
      </c>
      <c r="BI2456">
        <v>0</v>
      </c>
      <c r="BJ2456">
        <v>0.5</v>
      </c>
      <c r="BK2456" t="s">
        <v>0</v>
      </c>
      <c r="BL2456" t="s">
        <v>0</v>
      </c>
      <c r="BM2456">
        <v>0</v>
      </c>
      <c r="BN2456">
        <v>0</v>
      </c>
      <c r="BO2456">
        <v>0</v>
      </c>
      <c r="BP2456">
        <v>0</v>
      </c>
      <c r="BQ2456" t="s">
        <v>0</v>
      </c>
      <c r="BR2456">
        <v>0</v>
      </c>
      <c r="BS2456">
        <v>0</v>
      </c>
      <c r="BT2456" t="s">
        <v>0</v>
      </c>
      <c r="BU2456" t="s">
        <v>0</v>
      </c>
      <c r="BV2456">
        <v>0</v>
      </c>
      <c r="BW2456" t="s">
        <v>0</v>
      </c>
      <c r="BX2456" t="s">
        <v>0</v>
      </c>
      <c r="BY2456" t="s">
        <v>0</v>
      </c>
      <c r="BZ2456" t="s">
        <v>0</v>
      </c>
      <c r="CA2456">
        <v>0</v>
      </c>
      <c r="CB2456">
        <v>0</v>
      </c>
      <c r="CC2456">
        <v>0</v>
      </c>
      <c r="CD2456">
        <v>0</v>
      </c>
      <c r="CE2456">
        <v>0</v>
      </c>
      <c r="CF2456">
        <v>0</v>
      </c>
      <c r="CG2456">
        <v>0</v>
      </c>
      <c r="CH2456">
        <v>0</v>
      </c>
    </row>
    <row r="2457" spans="1:86" x14ac:dyDescent="0.25">
      <c r="A2457">
        <v>2455</v>
      </c>
      <c r="B2457">
        <v>2822</v>
      </c>
      <c r="C2457" t="s">
        <v>0</v>
      </c>
      <c r="D2457" t="s">
        <v>0</v>
      </c>
      <c r="E2457">
        <v>-28.4746799999999</v>
      </c>
      <c r="F2457">
        <v>150.241469999999</v>
      </c>
      <c r="G2457" s="1">
        <v>24748</v>
      </c>
      <c r="H2457" t="s">
        <v>90</v>
      </c>
      <c r="I2457" t="s">
        <v>90</v>
      </c>
      <c r="J2457" t="s">
        <v>0</v>
      </c>
      <c r="K2457">
        <v>3680</v>
      </c>
      <c r="L2457">
        <v>0</v>
      </c>
      <c r="M2457">
        <v>3680</v>
      </c>
      <c r="N2457">
        <v>2332.1201169999899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3219.100097</v>
      </c>
      <c r="Y2457">
        <v>0</v>
      </c>
      <c r="Z2457">
        <v>8.199999</v>
      </c>
      <c r="AA2457">
        <v>0</v>
      </c>
      <c r="AB2457">
        <v>960</v>
      </c>
      <c r="AC2457">
        <v>0</v>
      </c>
      <c r="AD2457">
        <v>10</v>
      </c>
      <c r="AE2457">
        <v>2</v>
      </c>
      <c r="AF2457">
        <v>460</v>
      </c>
      <c r="AG2457">
        <v>40</v>
      </c>
      <c r="AH2457">
        <v>1431</v>
      </c>
      <c r="AI2457">
        <v>1745</v>
      </c>
      <c r="AJ2457">
        <v>0</v>
      </c>
      <c r="AK2457">
        <v>1430.327869</v>
      </c>
      <c r="AL2457">
        <v>0</v>
      </c>
      <c r="AM2457">
        <v>0</v>
      </c>
      <c r="AN2457">
        <v>33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 t="s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 t="s">
        <v>0</v>
      </c>
      <c r="BH2457">
        <v>0</v>
      </c>
      <c r="BI2457">
        <v>0</v>
      </c>
      <c r="BJ2457">
        <v>2.0999989999999999</v>
      </c>
      <c r="BK2457" t="s">
        <v>0</v>
      </c>
      <c r="BL2457" t="s">
        <v>0</v>
      </c>
      <c r="BM2457">
        <v>0</v>
      </c>
      <c r="BN2457">
        <v>0</v>
      </c>
      <c r="BO2457">
        <v>0</v>
      </c>
      <c r="BP2457">
        <v>0</v>
      </c>
      <c r="BQ2457" t="s">
        <v>0</v>
      </c>
      <c r="BR2457">
        <v>0</v>
      </c>
      <c r="BS2457">
        <v>0</v>
      </c>
      <c r="BT2457" t="s">
        <v>0</v>
      </c>
      <c r="BU2457" t="s">
        <v>0</v>
      </c>
      <c r="BV2457">
        <v>0</v>
      </c>
      <c r="BW2457" t="s">
        <v>0</v>
      </c>
      <c r="BX2457" t="s">
        <v>0</v>
      </c>
      <c r="BY2457" t="s">
        <v>0</v>
      </c>
      <c r="BZ2457" t="s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G2457">
        <v>0</v>
      </c>
      <c r="CH2457">
        <v>0</v>
      </c>
    </row>
    <row r="2458" spans="1:86" x14ac:dyDescent="0.25">
      <c r="A2458">
        <v>2456</v>
      </c>
      <c r="B2458">
        <v>17745</v>
      </c>
      <c r="C2458" t="s">
        <v>0</v>
      </c>
      <c r="D2458" t="s">
        <v>0</v>
      </c>
      <c r="E2458">
        <v>-27.932680000000001</v>
      </c>
      <c r="F2458">
        <v>151.15074999999899</v>
      </c>
      <c r="G2458" s="1">
        <v>24786</v>
      </c>
      <c r="H2458" t="s">
        <v>90</v>
      </c>
      <c r="I2458" t="s">
        <v>90</v>
      </c>
      <c r="J2458" t="s">
        <v>0</v>
      </c>
      <c r="K2458">
        <v>2000</v>
      </c>
      <c r="L2458">
        <v>0</v>
      </c>
      <c r="M2458">
        <v>2000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1204</v>
      </c>
      <c r="Y2458">
        <v>0</v>
      </c>
      <c r="Z2458">
        <v>8</v>
      </c>
      <c r="AA2458">
        <v>0</v>
      </c>
      <c r="AB2458">
        <v>408</v>
      </c>
      <c r="AC2458">
        <v>0</v>
      </c>
      <c r="AD2458">
        <v>18</v>
      </c>
      <c r="AE2458">
        <v>5</v>
      </c>
      <c r="AF2458">
        <v>540</v>
      </c>
      <c r="AG2458">
        <v>0</v>
      </c>
      <c r="AH2458">
        <v>190</v>
      </c>
      <c r="AI2458">
        <v>232</v>
      </c>
      <c r="AJ2458">
        <v>0</v>
      </c>
      <c r="AK2458">
        <v>190.16393400000001</v>
      </c>
      <c r="AL2458">
        <v>0</v>
      </c>
      <c r="AM2458">
        <v>0</v>
      </c>
      <c r="AN2458">
        <v>66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 t="s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 t="s">
        <v>0</v>
      </c>
      <c r="BH2458">
        <v>0</v>
      </c>
      <c r="BI2458">
        <v>0</v>
      </c>
      <c r="BJ2458">
        <v>1</v>
      </c>
      <c r="BK2458" t="s">
        <v>0</v>
      </c>
      <c r="BL2458" t="s">
        <v>0</v>
      </c>
      <c r="BM2458">
        <v>0</v>
      </c>
      <c r="BN2458">
        <v>0</v>
      </c>
      <c r="BO2458">
        <v>0</v>
      </c>
      <c r="BP2458">
        <v>0</v>
      </c>
      <c r="BQ2458" t="s">
        <v>0</v>
      </c>
      <c r="BR2458">
        <v>0</v>
      </c>
      <c r="BS2458">
        <v>0</v>
      </c>
      <c r="BT2458" t="s">
        <v>0</v>
      </c>
      <c r="BU2458" t="s">
        <v>0</v>
      </c>
      <c r="BV2458">
        <v>0</v>
      </c>
      <c r="BW2458" t="s">
        <v>0</v>
      </c>
      <c r="BX2458" t="s">
        <v>0</v>
      </c>
      <c r="BY2458" t="s">
        <v>0</v>
      </c>
      <c r="BZ2458" t="s">
        <v>0</v>
      </c>
      <c r="CA2458">
        <v>0</v>
      </c>
      <c r="CB2458">
        <v>0</v>
      </c>
      <c r="CC2458">
        <v>0</v>
      </c>
      <c r="CD2458">
        <v>0</v>
      </c>
      <c r="CE2458">
        <v>0</v>
      </c>
      <c r="CF2458">
        <v>0</v>
      </c>
      <c r="CG2458">
        <v>0</v>
      </c>
      <c r="CH2458">
        <v>0</v>
      </c>
    </row>
    <row r="2459" spans="1:86" x14ac:dyDescent="0.25">
      <c r="A2459">
        <v>2457</v>
      </c>
      <c r="B2459">
        <v>17747</v>
      </c>
      <c r="C2459" t="s">
        <v>0</v>
      </c>
      <c r="D2459" t="s">
        <v>0</v>
      </c>
      <c r="E2459">
        <v>-27.88128</v>
      </c>
      <c r="F2459">
        <v>151.14939000000001</v>
      </c>
      <c r="G2459" s="1">
        <v>24854</v>
      </c>
      <c r="H2459" t="s">
        <v>90</v>
      </c>
      <c r="I2459" t="s">
        <v>90</v>
      </c>
      <c r="J2459" t="s">
        <v>0</v>
      </c>
      <c r="K2459">
        <v>14700</v>
      </c>
      <c r="L2459">
        <v>0</v>
      </c>
      <c r="M2459">
        <v>14700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8905</v>
      </c>
      <c r="Y2459">
        <v>0</v>
      </c>
      <c r="Z2459">
        <v>7.4</v>
      </c>
      <c r="AA2459">
        <v>0</v>
      </c>
      <c r="AB2459">
        <v>2680</v>
      </c>
      <c r="AC2459">
        <v>0</v>
      </c>
      <c r="AD2459">
        <v>621</v>
      </c>
      <c r="AE2459">
        <v>92</v>
      </c>
      <c r="AF2459">
        <v>5450</v>
      </c>
      <c r="AG2459">
        <v>0</v>
      </c>
      <c r="AH2459">
        <v>50</v>
      </c>
      <c r="AI2459">
        <v>61</v>
      </c>
      <c r="AJ2459">
        <v>0</v>
      </c>
      <c r="AK2459">
        <v>50</v>
      </c>
      <c r="AL2459">
        <v>0</v>
      </c>
      <c r="AM2459">
        <v>0</v>
      </c>
      <c r="AN2459">
        <v>1931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 t="s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 t="s">
        <v>0</v>
      </c>
      <c r="BH2459">
        <v>0</v>
      </c>
      <c r="BI2459">
        <v>0</v>
      </c>
      <c r="BJ2459">
        <v>1</v>
      </c>
      <c r="BK2459" t="s">
        <v>0</v>
      </c>
      <c r="BL2459" t="s">
        <v>0</v>
      </c>
      <c r="BM2459">
        <v>0</v>
      </c>
      <c r="BN2459">
        <v>0</v>
      </c>
      <c r="BO2459">
        <v>0</v>
      </c>
      <c r="BP2459">
        <v>0</v>
      </c>
      <c r="BQ2459" t="s">
        <v>0</v>
      </c>
      <c r="BR2459">
        <v>0</v>
      </c>
      <c r="BS2459">
        <v>0</v>
      </c>
      <c r="BT2459" t="s">
        <v>0</v>
      </c>
      <c r="BU2459" t="s">
        <v>0</v>
      </c>
      <c r="BV2459">
        <v>0</v>
      </c>
      <c r="BW2459" t="s">
        <v>0</v>
      </c>
      <c r="BX2459" t="s">
        <v>0</v>
      </c>
      <c r="BY2459" t="s">
        <v>0</v>
      </c>
      <c r="BZ2459" t="s">
        <v>0</v>
      </c>
      <c r="CA2459">
        <v>0</v>
      </c>
      <c r="CB2459">
        <v>0</v>
      </c>
      <c r="CC2459">
        <v>0</v>
      </c>
      <c r="CD2459">
        <v>0</v>
      </c>
      <c r="CE2459">
        <v>0</v>
      </c>
      <c r="CF2459">
        <v>0</v>
      </c>
      <c r="CG2459">
        <v>0</v>
      </c>
      <c r="CH2459">
        <v>0</v>
      </c>
    </row>
    <row r="2460" spans="1:86" x14ac:dyDescent="0.25">
      <c r="A2460">
        <v>2458</v>
      </c>
      <c r="B2460">
        <v>17745</v>
      </c>
      <c r="C2460" t="s">
        <v>0</v>
      </c>
      <c r="D2460" t="s">
        <v>0</v>
      </c>
      <c r="E2460">
        <v>-27.932680000000001</v>
      </c>
      <c r="F2460">
        <v>151.15074999999899</v>
      </c>
      <c r="G2460" s="1">
        <v>24869</v>
      </c>
      <c r="H2460" t="s">
        <v>90</v>
      </c>
      <c r="I2460" t="s">
        <v>90</v>
      </c>
      <c r="J2460" t="s">
        <v>0</v>
      </c>
      <c r="K2460">
        <v>1850</v>
      </c>
      <c r="L2460">
        <v>0</v>
      </c>
      <c r="M2460">
        <v>1850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1046.6999510000001</v>
      </c>
      <c r="Y2460">
        <v>0</v>
      </c>
      <c r="Z2460">
        <v>7.199999</v>
      </c>
      <c r="AA2460">
        <v>0</v>
      </c>
      <c r="AB2460">
        <v>347</v>
      </c>
      <c r="AC2460">
        <v>0</v>
      </c>
      <c r="AD2460">
        <v>16</v>
      </c>
      <c r="AE2460">
        <v>12</v>
      </c>
      <c r="AF2460">
        <v>500</v>
      </c>
      <c r="AG2460">
        <v>0</v>
      </c>
      <c r="AH2460">
        <v>140</v>
      </c>
      <c r="AI2460">
        <v>171</v>
      </c>
      <c r="AJ2460">
        <v>0</v>
      </c>
      <c r="AK2460">
        <v>140.16393400000001</v>
      </c>
      <c r="AL2460">
        <v>0</v>
      </c>
      <c r="AM2460">
        <v>0</v>
      </c>
      <c r="AN2460">
        <v>89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 t="s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 t="s">
        <v>0</v>
      </c>
      <c r="BH2460">
        <v>0</v>
      </c>
      <c r="BI2460">
        <v>0</v>
      </c>
      <c r="BJ2460">
        <v>0.69999900000000004</v>
      </c>
      <c r="BK2460" t="s">
        <v>0</v>
      </c>
      <c r="BL2460" t="s">
        <v>0</v>
      </c>
      <c r="BM2460">
        <v>0</v>
      </c>
      <c r="BN2460">
        <v>0</v>
      </c>
      <c r="BO2460">
        <v>0</v>
      </c>
      <c r="BP2460">
        <v>0</v>
      </c>
      <c r="BQ2460" t="s">
        <v>0</v>
      </c>
      <c r="BR2460">
        <v>0</v>
      </c>
      <c r="BS2460">
        <v>0</v>
      </c>
      <c r="BT2460" t="s">
        <v>0</v>
      </c>
      <c r="BU2460" t="s">
        <v>0</v>
      </c>
      <c r="BV2460">
        <v>0</v>
      </c>
      <c r="BW2460" t="s">
        <v>0</v>
      </c>
      <c r="BX2460" t="s">
        <v>0</v>
      </c>
      <c r="BY2460" t="s">
        <v>0</v>
      </c>
      <c r="BZ2460" t="s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G2460">
        <v>0</v>
      </c>
      <c r="CH2460">
        <v>0</v>
      </c>
    </row>
    <row r="2461" spans="1:86" x14ac:dyDescent="0.25">
      <c r="A2461">
        <v>2459</v>
      </c>
      <c r="B2461">
        <v>18248</v>
      </c>
      <c r="C2461" t="s">
        <v>0</v>
      </c>
      <c r="D2461" t="s">
        <v>0</v>
      </c>
      <c r="E2461">
        <v>-26.48732</v>
      </c>
      <c r="F2461">
        <v>148.82390000000001</v>
      </c>
      <c r="G2461" s="1">
        <v>24994</v>
      </c>
      <c r="H2461" t="s">
        <v>90</v>
      </c>
      <c r="I2461" t="s">
        <v>90</v>
      </c>
      <c r="J2461" t="s">
        <v>0</v>
      </c>
      <c r="K2461">
        <v>935</v>
      </c>
      <c r="L2461">
        <v>0</v>
      </c>
      <c r="M2461">
        <v>935</v>
      </c>
      <c r="N2461">
        <v>574.15002400000003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822.20001200000002</v>
      </c>
      <c r="Y2461">
        <v>0</v>
      </c>
      <c r="Z2461">
        <v>8.1</v>
      </c>
      <c r="AA2461">
        <v>0</v>
      </c>
      <c r="AB2461">
        <v>233</v>
      </c>
      <c r="AC2461">
        <v>0</v>
      </c>
      <c r="AD2461">
        <v>5</v>
      </c>
      <c r="AE2461">
        <v>2</v>
      </c>
      <c r="AF2461">
        <v>72</v>
      </c>
      <c r="AG2461">
        <v>22</v>
      </c>
      <c r="AH2461">
        <v>400</v>
      </c>
      <c r="AI2461">
        <v>488</v>
      </c>
      <c r="AJ2461">
        <v>0</v>
      </c>
      <c r="AK2461">
        <v>400</v>
      </c>
      <c r="AL2461">
        <v>0</v>
      </c>
      <c r="AM2461">
        <v>0</v>
      </c>
      <c r="AN2461">
        <v>21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 t="s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 t="s">
        <v>0</v>
      </c>
      <c r="BH2461">
        <v>0</v>
      </c>
      <c r="BI2461">
        <v>0</v>
      </c>
      <c r="BJ2461">
        <v>0.2</v>
      </c>
      <c r="BK2461" t="s">
        <v>0</v>
      </c>
      <c r="BL2461" t="s">
        <v>0</v>
      </c>
      <c r="BM2461">
        <v>0</v>
      </c>
      <c r="BN2461">
        <v>0</v>
      </c>
      <c r="BO2461">
        <v>0</v>
      </c>
      <c r="BP2461">
        <v>0</v>
      </c>
      <c r="BQ2461" t="s">
        <v>0</v>
      </c>
      <c r="BR2461">
        <v>0</v>
      </c>
      <c r="BS2461">
        <v>0</v>
      </c>
      <c r="BT2461" t="s">
        <v>0</v>
      </c>
      <c r="BU2461" t="s">
        <v>0</v>
      </c>
      <c r="BV2461">
        <v>0</v>
      </c>
      <c r="BW2461" t="s">
        <v>0</v>
      </c>
      <c r="BX2461" t="s">
        <v>0</v>
      </c>
      <c r="BY2461" t="s">
        <v>0</v>
      </c>
      <c r="BZ2461" t="s">
        <v>0</v>
      </c>
      <c r="CA2461">
        <v>0</v>
      </c>
      <c r="CB2461">
        <v>0</v>
      </c>
      <c r="CC2461">
        <v>0</v>
      </c>
      <c r="CD2461">
        <v>0</v>
      </c>
      <c r="CE2461">
        <v>0</v>
      </c>
      <c r="CF2461">
        <v>0</v>
      </c>
      <c r="CG2461">
        <v>0</v>
      </c>
      <c r="CH2461">
        <v>0</v>
      </c>
    </row>
    <row r="2462" spans="1:86" x14ac:dyDescent="0.25">
      <c r="A2462">
        <v>2460</v>
      </c>
      <c r="B2462">
        <v>30409</v>
      </c>
      <c r="C2462" t="s">
        <v>0</v>
      </c>
      <c r="D2462" t="s">
        <v>0</v>
      </c>
      <c r="E2462">
        <v>-26.778980000000001</v>
      </c>
      <c r="F2462">
        <v>150.43638000000001</v>
      </c>
      <c r="G2462" s="1">
        <v>25104</v>
      </c>
      <c r="H2462" t="s">
        <v>90</v>
      </c>
      <c r="I2462" t="s">
        <v>90</v>
      </c>
      <c r="J2462" t="s">
        <v>0</v>
      </c>
      <c r="K2462">
        <v>6000</v>
      </c>
      <c r="L2462">
        <v>0</v>
      </c>
      <c r="M2462">
        <v>6000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3063.600097</v>
      </c>
      <c r="Y2462">
        <v>0</v>
      </c>
      <c r="Z2462">
        <v>7.9</v>
      </c>
      <c r="AA2462">
        <v>0</v>
      </c>
      <c r="AB2462">
        <v>992</v>
      </c>
      <c r="AC2462">
        <v>0</v>
      </c>
      <c r="AD2462">
        <v>4</v>
      </c>
      <c r="AE2462">
        <v>7</v>
      </c>
      <c r="AF2462">
        <v>860</v>
      </c>
      <c r="AG2462">
        <v>2</v>
      </c>
      <c r="AH2462">
        <v>981</v>
      </c>
      <c r="AI2462">
        <v>1196</v>
      </c>
      <c r="AJ2462">
        <v>0</v>
      </c>
      <c r="AK2462">
        <v>980.32786899999905</v>
      </c>
      <c r="AL2462">
        <v>0</v>
      </c>
      <c r="AM2462">
        <v>0</v>
      </c>
      <c r="AN2462">
        <v>39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 t="s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 t="s">
        <v>0</v>
      </c>
      <c r="BH2462">
        <v>0</v>
      </c>
      <c r="BI2462">
        <v>0</v>
      </c>
      <c r="BJ2462">
        <v>2.5999989999999999</v>
      </c>
      <c r="BK2462" t="s">
        <v>0</v>
      </c>
      <c r="BL2462" t="s">
        <v>0</v>
      </c>
      <c r="BM2462">
        <v>0</v>
      </c>
      <c r="BN2462">
        <v>0</v>
      </c>
      <c r="BO2462">
        <v>0</v>
      </c>
      <c r="BP2462">
        <v>0</v>
      </c>
      <c r="BQ2462" t="s">
        <v>0</v>
      </c>
      <c r="BR2462">
        <v>0</v>
      </c>
      <c r="BS2462">
        <v>0</v>
      </c>
      <c r="BT2462" t="s">
        <v>0</v>
      </c>
      <c r="BU2462" t="s">
        <v>0</v>
      </c>
      <c r="BV2462">
        <v>0</v>
      </c>
      <c r="BW2462" t="s">
        <v>0</v>
      </c>
      <c r="BX2462" t="s">
        <v>0</v>
      </c>
      <c r="BY2462" t="s">
        <v>0</v>
      </c>
      <c r="BZ2462" t="s">
        <v>0</v>
      </c>
      <c r="CA2462">
        <v>0</v>
      </c>
      <c r="CB2462">
        <v>0</v>
      </c>
      <c r="CC2462">
        <v>0</v>
      </c>
      <c r="CD2462">
        <v>0</v>
      </c>
      <c r="CE2462">
        <v>0</v>
      </c>
      <c r="CF2462">
        <v>0</v>
      </c>
      <c r="CG2462">
        <v>0</v>
      </c>
      <c r="CH2462">
        <v>0</v>
      </c>
    </row>
    <row r="2463" spans="1:86" x14ac:dyDescent="0.25">
      <c r="A2463">
        <v>2461</v>
      </c>
      <c r="B2463">
        <v>30958</v>
      </c>
      <c r="C2463" t="s">
        <v>0</v>
      </c>
      <c r="D2463" t="s">
        <v>0</v>
      </c>
      <c r="E2463">
        <v>-27.985910000000001</v>
      </c>
      <c r="F2463">
        <v>151.12795</v>
      </c>
      <c r="G2463" s="1">
        <v>25252</v>
      </c>
      <c r="H2463" t="s">
        <v>90</v>
      </c>
      <c r="I2463" t="s">
        <v>90</v>
      </c>
      <c r="J2463" t="s">
        <v>0</v>
      </c>
      <c r="K2463">
        <v>17600</v>
      </c>
      <c r="L2463">
        <v>0</v>
      </c>
      <c r="M2463">
        <v>17600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10873.599609000001</v>
      </c>
      <c r="Y2463">
        <v>0</v>
      </c>
      <c r="Z2463">
        <v>7.199999</v>
      </c>
      <c r="AA2463">
        <v>0</v>
      </c>
      <c r="AB2463">
        <v>3706</v>
      </c>
      <c r="AC2463">
        <v>0</v>
      </c>
      <c r="AD2463">
        <v>300</v>
      </c>
      <c r="AE2463">
        <v>158</v>
      </c>
      <c r="AF2463">
        <v>6520</v>
      </c>
      <c r="AG2463">
        <v>0</v>
      </c>
      <c r="AH2463">
        <v>150</v>
      </c>
      <c r="AI2463">
        <v>183</v>
      </c>
      <c r="AJ2463">
        <v>0</v>
      </c>
      <c r="AK2463">
        <v>150</v>
      </c>
      <c r="AL2463">
        <v>0</v>
      </c>
      <c r="AM2463">
        <v>0</v>
      </c>
      <c r="AN2463">
        <v>1400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 t="s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 t="s">
        <v>0</v>
      </c>
      <c r="BH2463">
        <v>0</v>
      </c>
      <c r="BI2463">
        <v>0</v>
      </c>
      <c r="BJ2463">
        <v>0.6</v>
      </c>
      <c r="BK2463" t="s">
        <v>0</v>
      </c>
      <c r="BL2463" t="s">
        <v>0</v>
      </c>
      <c r="BM2463">
        <v>0</v>
      </c>
      <c r="BN2463">
        <v>0</v>
      </c>
      <c r="BO2463">
        <v>0</v>
      </c>
      <c r="BP2463">
        <v>0</v>
      </c>
      <c r="BQ2463" t="s">
        <v>0</v>
      </c>
      <c r="BR2463">
        <v>0</v>
      </c>
      <c r="BS2463">
        <v>0</v>
      </c>
      <c r="BT2463" t="s">
        <v>0</v>
      </c>
      <c r="BU2463" t="s">
        <v>0</v>
      </c>
      <c r="BV2463">
        <v>0</v>
      </c>
      <c r="BW2463" t="s">
        <v>0</v>
      </c>
      <c r="BX2463" t="s">
        <v>0</v>
      </c>
      <c r="BY2463" t="s">
        <v>0</v>
      </c>
      <c r="BZ2463" t="s">
        <v>0</v>
      </c>
      <c r="CA2463">
        <v>0</v>
      </c>
      <c r="CB2463">
        <v>0</v>
      </c>
      <c r="CC2463">
        <v>0</v>
      </c>
      <c r="CD2463">
        <v>0</v>
      </c>
      <c r="CE2463">
        <v>0</v>
      </c>
      <c r="CF2463">
        <v>0</v>
      </c>
      <c r="CG2463">
        <v>0</v>
      </c>
      <c r="CH2463">
        <v>0</v>
      </c>
    </row>
    <row r="2464" spans="1:86" x14ac:dyDescent="0.25">
      <c r="A2464">
        <v>2462</v>
      </c>
      <c r="B2464">
        <v>30958</v>
      </c>
      <c r="C2464" t="s">
        <v>0</v>
      </c>
      <c r="D2464" t="s">
        <v>0</v>
      </c>
      <c r="E2464">
        <v>-27.985910000000001</v>
      </c>
      <c r="F2464">
        <v>151.12795</v>
      </c>
      <c r="G2464" s="1">
        <v>25259</v>
      </c>
      <c r="H2464" t="s">
        <v>90</v>
      </c>
      <c r="I2464" t="s">
        <v>90</v>
      </c>
      <c r="J2464" t="s">
        <v>0</v>
      </c>
      <c r="K2464">
        <v>14800</v>
      </c>
      <c r="L2464">
        <v>0</v>
      </c>
      <c r="M2464">
        <v>14800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9227.9003900000007</v>
      </c>
      <c r="Y2464">
        <v>0</v>
      </c>
      <c r="Z2464">
        <v>7.5</v>
      </c>
      <c r="AA2464">
        <v>0</v>
      </c>
      <c r="AB2464">
        <v>3100</v>
      </c>
      <c r="AC2464">
        <v>0</v>
      </c>
      <c r="AD2464">
        <v>285</v>
      </c>
      <c r="AE2464">
        <v>108</v>
      </c>
      <c r="AF2464">
        <v>5435</v>
      </c>
      <c r="AG2464">
        <v>6</v>
      </c>
      <c r="AH2464">
        <v>240</v>
      </c>
      <c r="AI2464">
        <v>293</v>
      </c>
      <c r="AJ2464">
        <v>0</v>
      </c>
      <c r="AK2464">
        <v>240.16393400000001</v>
      </c>
      <c r="AL2464">
        <v>0</v>
      </c>
      <c r="AM2464">
        <v>0</v>
      </c>
      <c r="AN2464">
        <v>1157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 t="s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 t="s">
        <v>0</v>
      </c>
      <c r="BH2464">
        <v>0</v>
      </c>
      <c r="BI2464">
        <v>0</v>
      </c>
      <c r="BJ2464">
        <v>0.89999899999999999</v>
      </c>
      <c r="BK2464" t="s">
        <v>0</v>
      </c>
      <c r="BL2464" t="s">
        <v>0</v>
      </c>
      <c r="BM2464">
        <v>0</v>
      </c>
      <c r="BN2464">
        <v>0</v>
      </c>
      <c r="BO2464">
        <v>0</v>
      </c>
      <c r="BP2464">
        <v>0</v>
      </c>
      <c r="BQ2464" t="s">
        <v>0</v>
      </c>
      <c r="BR2464">
        <v>0</v>
      </c>
      <c r="BS2464">
        <v>0</v>
      </c>
      <c r="BT2464" t="s">
        <v>0</v>
      </c>
      <c r="BU2464" t="s">
        <v>0</v>
      </c>
      <c r="BV2464">
        <v>0</v>
      </c>
      <c r="BW2464" t="s">
        <v>0</v>
      </c>
      <c r="BX2464" t="s">
        <v>0</v>
      </c>
      <c r="BY2464" t="s">
        <v>0</v>
      </c>
      <c r="BZ2464" t="s">
        <v>0</v>
      </c>
      <c r="CA2464">
        <v>0</v>
      </c>
      <c r="CB2464">
        <v>0</v>
      </c>
      <c r="CC2464">
        <v>0</v>
      </c>
      <c r="CD2464">
        <v>0</v>
      </c>
      <c r="CE2464">
        <v>0</v>
      </c>
      <c r="CF2464">
        <v>0</v>
      </c>
      <c r="CG2464">
        <v>0</v>
      </c>
      <c r="CH2464">
        <v>0</v>
      </c>
    </row>
    <row r="2465" spans="1:86" x14ac:dyDescent="0.25">
      <c r="A2465">
        <v>2463</v>
      </c>
      <c r="B2465">
        <v>31456</v>
      </c>
      <c r="C2465" t="s">
        <v>0</v>
      </c>
      <c r="D2465" t="s">
        <v>0</v>
      </c>
      <c r="E2465">
        <v>-27.934619999999899</v>
      </c>
      <c r="F2465">
        <v>151.12951000000001</v>
      </c>
      <c r="G2465" s="1">
        <v>25262</v>
      </c>
      <c r="H2465" t="s">
        <v>90</v>
      </c>
      <c r="I2465" t="s">
        <v>90</v>
      </c>
      <c r="J2465" t="s">
        <v>0</v>
      </c>
      <c r="K2465">
        <v>2370</v>
      </c>
      <c r="L2465">
        <v>0</v>
      </c>
      <c r="M2465">
        <v>2370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1598.3000480000001</v>
      </c>
      <c r="Y2465">
        <v>0</v>
      </c>
      <c r="Z2465">
        <v>7.3</v>
      </c>
      <c r="AA2465">
        <v>0</v>
      </c>
      <c r="AB2465">
        <v>445</v>
      </c>
      <c r="AC2465">
        <v>0</v>
      </c>
      <c r="AD2465">
        <v>54</v>
      </c>
      <c r="AE2465">
        <v>32</v>
      </c>
      <c r="AF2465">
        <v>600</v>
      </c>
      <c r="AG2465">
        <v>15</v>
      </c>
      <c r="AH2465">
        <v>371</v>
      </c>
      <c r="AI2465">
        <v>452</v>
      </c>
      <c r="AJ2465">
        <v>0</v>
      </c>
      <c r="AK2465">
        <v>370.491803</v>
      </c>
      <c r="AL2465">
        <v>0</v>
      </c>
      <c r="AM2465">
        <v>0</v>
      </c>
      <c r="AN2465">
        <v>267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 t="s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 t="s">
        <v>0</v>
      </c>
      <c r="BH2465">
        <v>0</v>
      </c>
      <c r="BI2465">
        <v>0</v>
      </c>
      <c r="BJ2465">
        <v>0.3</v>
      </c>
      <c r="BK2465" t="s">
        <v>0</v>
      </c>
      <c r="BL2465" t="s">
        <v>0</v>
      </c>
      <c r="BM2465">
        <v>0</v>
      </c>
      <c r="BN2465">
        <v>0</v>
      </c>
      <c r="BO2465">
        <v>0</v>
      </c>
      <c r="BP2465">
        <v>0</v>
      </c>
      <c r="BQ2465" t="s">
        <v>0</v>
      </c>
      <c r="BR2465">
        <v>0</v>
      </c>
      <c r="BS2465">
        <v>0</v>
      </c>
      <c r="BT2465" t="s">
        <v>0</v>
      </c>
      <c r="BU2465" t="s">
        <v>0</v>
      </c>
      <c r="BV2465">
        <v>0</v>
      </c>
      <c r="BW2465" t="s">
        <v>0</v>
      </c>
      <c r="BX2465" t="s">
        <v>0</v>
      </c>
      <c r="BY2465" t="s">
        <v>0</v>
      </c>
      <c r="BZ2465" t="s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</row>
    <row r="2466" spans="1:86" x14ac:dyDescent="0.25">
      <c r="A2466">
        <v>2464</v>
      </c>
      <c r="B2466">
        <v>30958</v>
      </c>
      <c r="C2466" t="s">
        <v>0</v>
      </c>
      <c r="D2466" t="s">
        <v>0</v>
      </c>
      <c r="E2466">
        <v>-27.985910000000001</v>
      </c>
      <c r="F2466">
        <v>151.12795</v>
      </c>
      <c r="G2466" s="1">
        <v>25271</v>
      </c>
      <c r="H2466" t="s">
        <v>90</v>
      </c>
      <c r="I2466" t="s">
        <v>90</v>
      </c>
      <c r="J2466" t="s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15944.5</v>
      </c>
      <c r="Y2466">
        <v>0</v>
      </c>
      <c r="Z2466">
        <v>0</v>
      </c>
      <c r="AA2466">
        <v>0</v>
      </c>
      <c r="AB2466">
        <v>6241.8999020000001</v>
      </c>
      <c r="AC2466">
        <v>0</v>
      </c>
      <c r="AD2466">
        <v>17.100000000000001</v>
      </c>
      <c r="AE2466">
        <v>0</v>
      </c>
      <c r="AF2466">
        <v>9631</v>
      </c>
      <c r="AG2466">
        <v>0</v>
      </c>
      <c r="AH2466">
        <v>45</v>
      </c>
      <c r="AI2466">
        <v>54.299999</v>
      </c>
      <c r="AJ2466">
        <v>0</v>
      </c>
      <c r="AK2466">
        <v>44.508195999999899</v>
      </c>
      <c r="AL2466">
        <v>0</v>
      </c>
      <c r="AM2466">
        <v>0</v>
      </c>
      <c r="AN2466">
        <v>43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 t="s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 t="s">
        <v>0</v>
      </c>
      <c r="BH2466">
        <v>0</v>
      </c>
      <c r="BI2466">
        <v>0</v>
      </c>
      <c r="BJ2466">
        <v>0</v>
      </c>
      <c r="BK2466" t="s">
        <v>0</v>
      </c>
      <c r="BL2466" t="s">
        <v>0</v>
      </c>
      <c r="BM2466">
        <v>0</v>
      </c>
      <c r="BN2466">
        <v>0</v>
      </c>
      <c r="BO2466">
        <v>0</v>
      </c>
      <c r="BP2466">
        <v>0</v>
      </c>
      <c r="BQ2466" t="s">
        <v>0</v>
      </c>
      <c r="BR2466">
        <v>0</v>
      </c>
      <c r="BS2466">
        <v>0</v>
      </c>
      <c r="BT2466" t="s">
        <v>0</v>
      </c>
      <c r="BU2466" t="s">
        <v>0</v>
      </c>
      <c r="BV2466">
        <v>0</v>
      </c>
      <c r="BW2466" t="s">
        <v>0</v>
      </c>
      <c r="BX2466" t="s">
        <v>0</v>
      </c>
      <c r="BY2466" t="s">
        <v>0</v>
      </c>
      <c r="BZ2466" t="s">
        <v>0</v>
      </c>
      <c r="CA2466">
        <v>0</v>
      </c>
      <c r="CB2466">
        <v>0</v>
      </c>
      <c r="CC2466">
        <v>0</v>
      </c>
      <c r="CD2466">
        <v>0</v>
      </c>
      <c r="CE2466">
        <v>0</v>
      </c>
      <c r="CF2466">
        <v>0</v>
      </c>
      <c r="CG2466">
        <v>0</v>
      </c>
      <c r="CH2466">
        <v>0</v>
      </c>
    </row>
    <row r="2467" spans="1:86" x14ac:dyDescent="0.25">
      <c r="A2467">
        <v>2465</v>
      </c>
      <c r="B2467">
        <v>18177</v>
      </c>
      <c r="C2467" t="s">
        <v>0</v>
      </c>
      <c r="D2467" t="s">
        <v>0</v>
      </c>
      <c r="E2467">
        <v>-27.942430000000002</v>
      </c>
      <c r="F2467">
        <v>151.16602</v>
      </c>
      <c r="G2467" s="1">
        <v>25280</v>
      </c>
      <c r="H2467" t="s">
        <v>90</v>
      </c>
      <c r="I2467" t="s">
        <v>90</v>
      </c>
      <c r="J2467" t="s">
        <v>0</v>
      </c>
      <c r="K2467">
        <v>3350</v>
      </c>
      <c r="L2467">
        <v>0</v>
      </c>
      <c r="M2467">
        <v>3350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2246.5</v>
      </c>
      <c r="Y2467">
        <v>0</v>
      </c>
      <c r="Z2467">
        <v>7.8</v>
      </c>
      <c r="AA2467">
        <v>0</v>
      </c>
      <c r="AB2467">
        <v>769</v>
      </c>
      <c r="AC2467">
        <v>0</v>
      </c>
      <c r="AD2467">
        <v>10</v>
      </c>
      <c r="AE2467">
        <v>6</v>
      </c>
      <c r="AF2467">
        <v>880</v>
      </c>
      <c r="AG2467">
        <v>0</v>
      </c>
      <c r="AH2467">
        <v>476</v>
      </c>
      <c r="AI2467">
        <v>580</v>
      </c>
      <c r="AJ2467">
        <v>0</v>
      </c>
      <c r="AK2467">
        <v>475.40983599999902</v>
      </c>
      <c r="AL2467">
        <v>0</v>
      </c>
      <c r="AM2467">
        <v>0</v>
      </c>
      <c r="AN2467">
        <v>50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 t="s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 t="s">
        <v>0</v>
      </c>
      <c r="BH2467">
        <v>0</v>
      </c>
      <c r="BI2467">
        <v>0</v>
      </c>
      <c r="BJ2467">
        <v>1.5</v>
      </c>
      <c r="BK2467" t="s">
        <v>0</v>
      </c>
      <c r="BL2467" t="s">
        <v>0</v>
      </c>
      <c r="BM2467">
        <v>0</v>
      </c>
      <c r="BN2467">
        <v>0</v>
      </c>
      <c r="BO2467">
        <v>0</v>
      </c>
      <c r="BP2467">
        <v>0</v>
      </c>
      <c r="BQ2467" t="s">
        <v>0</v>
      </c>
      <c r="BR2467">
        <v>0</v>
      </c>
      <c r="BS2467">
        <v>0</v>
      </c>
      <c r="BT2467" t="s">
        <v>0</v>
      </c>
      <c r="BU2467" t="s">
        <v>0</v>
      </c>
      <c r="BV2467">
        <v>0</v>
      </c>
      <c r="BW2467" t="s">
        <v>0</v>
      </c>
      <c r="BX2467" t="s">
        <v>0</v>
      </c>
      <c r="BY2467" t="s">
        <v>0</v>
      </c>
      <c r="BZ2467" t="s">
        <v>0</v>
      </c>
      <c r="CA2467">
        <v>0</v>
      </c>
      <c r="CB2467">
        <v>0</v>
      </c>
      <c r="CC2467">
        <v>0</v>
      </c>
      <c r="CD2467">
        <v>0</v>
      </c>
      <c r="CE2467">
        <v>0</v>
      </c>
      <c r="CF2467">
        <v>0</v>
      </c>
      <c r="CG2467">
        <v>0</v>
      </c>
      <c r="CH2467">
        <v>0</v>
      </c>
    </row>
    <row r="2468" spans="1:86" x14ac:dyDescent="0.25">
      <c r="A2468">
        <v>2466</v>
      </c>
      <c r="B2468">
        <v>35405</v>
      </c>
      <c r="C2468" t="s">
        <v>0</v>
      </c>
      <c r="D2468" t="s">
        <v>0</v>
      </c>
      <c r="E2468">
        <v>-27.028649999999899</v>
      </c>
      <c r="F2468">
        <v>150.96704</v>
      </c>
      <c r="G2468" s="1">
        <v>25307</v>
      </c>
      <c r="H2468" t="s">
        <v>90</v>
      </c>
      <c r="I2468" t="s">
        <v>90</v>
      </c>
      <c r="J2468" t="s">
        <v>0</v>
      </c>
      <c r="K2468">
        <v>6500</v>
      </c>
      <c r="L2468">
        <v>0</v>
      </c>
      <c r="M2468">
        <v>6500</v>
      </c>
      <c r="N2468">
        <v>3681.070068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3823.8999020000001</v>
      </c>
      <c r="Y2468">
        <v>0</v>
      </c>
      <c r="Z2468">
        <v>7.4</v>
      </c>
      <c r="AA2468">
        <v>0</v>
      </c>
      <c r="AB2468">
        <v>971</v>
      </c>
      <c r="AC2468">
        <v>0</v>
      </c>
      <c r="AD2468">
        <v>185</v>
      </c>
      <c r="AE2468">
        <v>177</v>
      </c>
      <c r="AF2468">
        <v>2175</v>
      </c>
      <c r="AG2468">
        <v>34</v>
      </c>
      <c r="AH2468">
        <v>230</v>
      </c>
      <c r="AI2468">
        <v>281</v>
      </c>
      <c r="AJ2468">
        <v>0</v>
      </c>
      <c r="AK2468">
        <v>230.327868999999</v>
      </c>
      <c r="AL2468">
        <v>0</v>
      </c>
      <c r="AM2468">
        <v>0</v>
      </c>
      <c r="AN2468">
        <v>1191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 t="s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 t="s">
        <v>0</v>
      </c>
      <c r="BH2468">
        <v>0</v>
      </c>
      <c r="BI2468">
        <v>0</v>
      </c>
      <c r="BJ2468">
        <v>0.89999899999999999</v>
      </c>
      <c r="BK2468" t="s">
        <v>0</v>
      </c>
      <c r="BL2468" t="s">
        <v>0</v>
      </c>
      <c r="BM2468">
        <v>0</v>
      </c>
      <c r="BN2468">
        <v>0</v>
      </c>
      <c r="BO2468">
        <v>0</v>
      </c>
      <c r="BP2468">
        <v>0</v>
      </c>
      <c r="BQ2468" t="s">
        <v>0</v>
      </c>
      <c r="BR2468">
        <v>0</v>
      </c>
      <c r="BS2468">
        <v>0</v>
      </c>
      <c r="BT2468" t="s">
        <v>0</v>
      </c>
      <c r="BU2468" t="s">
        <v>0</v>
      </c>
      <c r="BV2468">
        <v>0</v>
      </c>
      <c r="BW2468" t="s">
        <v>0</v>
      </c>
      <c r="BX2468" t="s">
        <v>0</v>
      </c>
      <c r="BY2468" t="s">
        <v>0</v>
      </c>
      <c r="BZ2468" t="s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G2468">
        <v>0</v>
      </c>
      <c r="CH2468">
        <v>0</v>
      </c>
    </row>
    <row r="2469" spans="1:86" x14ac:dyDescent="0.25">
      <c r="A2469">
        <v>2467</v>
      </c>
      <c r="B2469">
        <v>35563</v>
      </c>
      <c r="C2469" t="s">
        <v>0</v>
      </c>
      <c r="D2469" t="s">
        <v>0</v>
      </c>
      <c r="E2469">
        <v>-27.049990000000001</v>
      </c>
      <c r="F2469">
        <v>150.989769999999</v>
      </c>
      <c r="G2469" s="1">
        <v>25349</v>
      </c>
      <c r="H2469" t="s">
        <v>90</v>
      </c>
      <c r="I2469" t="s">
        <v>90</v>
      </c>
      <c r="J2469" t="s">
        <v>0</v>
      </c>
      <c r="K2469">
        <v>4850</v>
      </c>
      <c r="L2469">
        <v>0</v>
      </c>
      <c r="M2469">
        <v>4850</v>
      </c>
      <c r="N2469">
        <v>2915.6899410000001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3684.75</v>
      </c>
      <c r="Y2469">
        <v>0</v>
      </c>
      <c r="Z2469">
        <v>7.9</v>
      </c>
      <c r="AA2469">
        <v>0</v>
      </c>
      <c r="AB2469">
        <v>1193</v>
      </c>
      <c r="AC2469">
        <v>0</v>
      </c>
      <c r="AD2469">
        <v>4</v>
      </c>
      <c r="AE2469">
        <v>2</v>
      </c>
      <c r="AF2469">
        <v>970</v>
      </c>
      <c r="AG2469">
        <v>0</v>
      </c>
      <c r="AH2469">
        <v>1241</v>
      </c>
      <c r="AI2469">
        <v>1513</v>
      </c>
      <c r="AJ2469">
        <v>0</v>
      </c>
      <c r="AK2469">
        <v>1240.1639339999899</v>
      </c>
      <c r="AL2469">
        <v>0</v>
      </c>
      <c r="AM2469">
        <v>0</v>
      </c>
      <c r="AN2469">
        <v>18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 t="s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 t="s">
        <v>0</v>
      </c>
      <c r="BH2469">
        <v>0</v>
      </c>
      <c r="BI2469">
        <v>0</v>
      </c>
      <c r="BJ2469">
        <v>2.75</v>
      </c>
      <c r="BK2469" t="s">
        <v>0</v>
      </c>
      <c r="BL2469" t="s">
        <v>0</v>
      </c>
      <c r="BM2469">
        <v>0</v>
      </c>
      <c r="BN2469">
        <v>0</v>
      </c>
      <c r="BO2469">
        <v>0</v>
      </c>
      <c r="BP2469">
        <v>0</v>
      </c>
      <c r="BQ2469" t="s">
        <v>0</v>
      </c>
      <c r="BR2469">
        <v>0</v>
      </c>
      <c r="BS2469">
        <v>0</v>
      </c>
      <c r="BT2469" t="s">
        <v>0</v>
      </c>
      <c r="BU2469" t="s">
        <v>0</v>
      </c>
      <c r="BV2469">
        <v>0</v>
      </c>
      <c r="BW2469" t="s">
        <v>0</v>
      </c>
      <c r="BX2469" t="s">
        <v>0</v>
      </c>
      <c r="BY2469" t="s">
        <v>0</v>
      </c>
      <c r="BZ2469" t="s">
        <v>0</v>
      </c>
      <c r="CA2469">
        <v>0</v>
      </c>
      <c r="CB2469">
        <v>0</v>
      </c>
      <c r="CC2469">
        <v>0</v>
      </c>
      <c r="CD2469">
        <v>0</v>
      </c>
      <c r="CE2469">
        <v>0</v>
      </c>
      <c r="CF2469">
        <v>0</v>
      </c>
      <c r="CG2469">
        <v>0</v>
      </c>
      <c r="CH2469">
        <v>0</v>
      </c>
    </row>
    <row r="2470" spans="1:86" x14ac:dyDescent="0.25">
      <c r="A2470">
        <v>2468</v>
      </c>
      <c r="B2470">
        <v>32628</v>
      </c>
      <c r="C2470" t="s">
        <v>0</v>
      </c>
      <c r="D2470" t="s">
        <v>0</v>
      </c>
      <c r="E2470">
        <v>-26.90286</v>
      </c>
      <c r="F2470">
        <v>150.79660000000001</v>
      </c>
      <c r="G2470" s="1">
        <v>25366</v>
      </c>
      <c r="H2470" t="s">
        <v>90</v>
      </c>
      <c r="I2470" t="s">
        <v>90</v>
      </c>
      <c r="J2470" t="s">
        <v>0</v>
      </c>
      <c r="K2470">
        <v>8150</v>
      </c>
      <c r="L2470">
        <v>0</v>
      </c>
      <c r="M2470">
        <v>8150</v>
      </c>
      <c r="N2470">
        <v>4633.0297849999897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4769.25</v>
      </c>
      <c r="Y2470">
        <v>0</v>
      </c>
      <c r="Z2470">
        <v>7.5</v>
      </c>
      <c r="AA2470">
        <v>0</v>
      </c>
      <c r="AB2470">
        <v>1592</v>
      </c>
      <c r="AC2470">
        <v>0</v>
      </c>
      <c r="AD2470">
        <v>110</v>
      </c>
      <c r="AE2470">
        <v>79</v>
      </c>
      <c r="AF2470">
        <v>2720</v>
      </c>
      <c r="AG2470">
        <v>0</v>
      </c>
      <c r="AH2470">
        <v>220</v>
      </c>
      <c r="AI2470">
        <v>268</v>
      </c>
      <c r="AJ2470">
        <v>0</v>
      </c>
      <c r="AK2470">
        <v>219.67213100000001</v>
      </c>
      <c r="AL2470">
        <v>0</v>
      </c>
      <c r="AM2470">
        <v>0</v>
      </c>
      <c r="AN2470">
        <v>600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 t="s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 t="s">
        <v>0</v>
      </c>
      <c r="BH2470">
        <v>0</v>
      </c>
      <c r="BI2470">
        <v>0</v>
      </c>
      <c r="BJ2470">
        <v>0.25</v>
      </c>
      <c r="BK2470" t="s">
        <v>0</v>
      </c>
      <c r="BL2470" t="s">
        <v>0</v>
      </c>
      <c r="BM2470">
        <v>0</v>
      </c>
      <c r="BN2470">
        <v>0</v>
      </c>
      <c r="BO2470">
        <v>0</v>
      </c>
      <c r="BP2470">
        <v>0</v>
      </c>
      <c r="BQ2470" t="s">
        <v>0</v>
      </c>
      <c r="BR2470">
        <v>0</v>
      </c>
      <c r="BS2470">
        <v>0</v>
      </c>
      <c r="BT2470" t="s">
        <v>0</v>
      </c>
      <c r="BU2470" t="s">
        <v>0</v>
      </c>
      <c r="BV2470">
        <v>0</v>
      </c>
      <c r="BW2470" t="s">
        <v>0</v>
      </c>
      <c r="BX2470" t="s">
        <v>0</v>
      </c>
      <c r="BY2470" t="s">
        <v>0</v>
      </c>
      <c r="BZ2470" t="s">
        <v>0</v>
      </c>
      <c r="CA2470">
        <v>0</v>
      </c>
      <c r="CB2470">
        <v>0</v>
      </c>
      <c r="CC2470">
        <v>0</v>
      </c>
      <c r="CD2470">
        <v>0</v>
      </c>
      <c r="CE2470">
        <v>0</v>
      </c>
      <c r="CF2470">
        <v>0</v>
      </c>
      <c r="CG2470">
        <v>0</v>
      </c>
      <c r="CH2470">
        <v>0</v>
      </c>
    </row>
    <row r="2471" spans="1:86" x14ac:dyDescent="0.25">
      <c r="A2471">
        <v>2469</v>
      </c>
      <c r="B2471">
        <v>32177</v>
      </c>
      <c r="C2471" t="s">
        <v>0</v>
      </c>
      <c r="D2471" t="s">
        <v>0</v>
      </c>
      <c r="E2471">
        <v>-27.849170000000001</v>
      </c>
      <c r="F2471">
        <v>151.15450000000001</v>
      </c>
      <c r="G2471" s="1">
        <v>25378</v>
      </c>
      <c r="H2471" t="s">
        <v>90</v>
      </c>
      <c r="I2471" t="s">
        <v>90</v>
      </c>
      <c r="J2471" t="s">
        <v>0</v>
      </c>
      <c r="K2471">
        <v>2880</v>
      </c>
      <c r="L2471">
        <v>0</v>
      </c>
      <c r="M2471">
        <v>2880</v>
      </c>
      <c r="N2471">
        <v>1606.3800040000001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1693.3000480000001</v>
      </c>
      <c r="Y2471">
        <v>0</v>
      </c>
      <c r="Z2471">
        <v>6.699999</v>
      </c>
      <c r="AA2471">
        <v>0</v>
      </c>
      <c r="AB2471">
        <v>578</v>
      </c>
      <c r="AC2471">
        <v>0</v>
      </c>
      <c r="AD2471">
        <v>36</v>
      </c>
      <c r="AE2471">
        <v>12</v>
      </c>
      <c r="AF2471">
        <v>880</v>
      </c>
      <c r="AG2471">
        <v>10</v>
      </c>
      <c r="AH2471">
        <v>140</v>
      </c>
      <c r="AI2471">
        <v>171</v>
      </c>
      <c r="AJ2471">
        <v>0</v>
      </c>
      <c r="AK2471">
        <v>140.16393400000001</v>
      </c>
      <c r="AL2471">
        <v>0</v>
      </c>
      <c r="AM2471">
        <v>0</v>
      </c>
      <c r="AN2471">
        <v>139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 t="s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2</v>
      </c>
      <c r="BG2471" t="s">
        <v>0</v>
      </c>
      <c r="BH2471">
        <v>0</v>
      </c>
      <c r="BI2471">
        <v>0</v>
      </c>
      <c r="BJ2471">
        <v>0.3</v>
      </c>
      <c r="BK2471" t="s">
        <v>0</v>
      </c>
      <c r="BL2471" t="s">
        <v>0</v>
      </c>
      <c r="BM2471">
        <v>0</v>
      </c>
      <c r="BN2471">
        <v>0</v>
      </c>
      <c r="BO2471">
        <v>0</v>
      </c>
      <c r="BP2471">
        <v>0</v>
      </c>
      <c r="BQ2471" t="s">
        <v>0</v>
      </c>
      <c r="BR2471">
        <v>0</v>
      </c>
      <c r="BS2471">
        <v>0</v>
      </c>
      <c r="BT2471" t="s">
        <v>0</v>
      </c>
      <c r="BU2471" t="s">
        <v>0</v>
      </c>
      <c r="BV2471">
        <v>0</v>
      </c>
      <c r="BW2471" t="s">
        <v>0</v>
      </c>
      <c r="BX2471" t="s">
        <v>0</v>
      </c>
      <c r="BY2471" t="s">
        <v>0</v>
      </c>
      <c r="BZ2471" t="s">
        <v>0</v>
      </c>
      <c r="CA2471">
        <v>0</v>
      </c>
      <c r="CB2471">
        <v>0</v>
      </c>
      <c r="CC2471">
        <v>0</v>
      </c>
      <c r="CD2471">
        <v>0</v>
      </c>
      <c r="CE2471">
        <v>0</v>
      </c>
      <c r="CF2471">
        <v>0</v>
      </c>
      <c r="CG2471">
        <v>0</v>
      </c>
      <c r="CH2471">
        <v>0</v>
      </c>
    </row>
    <row r="2472" spans="1:86" x14ac:dyDescent="0.25">
      <c r="A2472">
        <v>2470</v>
      </c>
      <c r="B2472">
        <v>32177</v>
      </c>
      <c r="C2472" t="s">
        <v>0</v>
      </c>
      <c r="D2472" t="s">
        <v>0</v>
      </c>
      <c r="E2472">
        <v>-27.849170000000001</v>
      </c>
      <c r="F2472">
        <v>151.15450000000001</v>
      </c>
      <c r="G2472" s="1">
        <v>25378</v>
      </c>
      <c r="H2472" t="s">
        <v>90</v>
      </c>
      <c r="I2472" t="s">
        <v>90</v>
      </c>
      <c r="J2472" t="s">
        <v>0</v>
      </c>
      <c r="K2472">
        <v>4500</v>
      </c>
      <c r="L2472">
        <v>0</v>
      </c>
      <c r="M2472">
        <v>4500</v>
      </c>
      <c r="N2472">
        <v>2534.780029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2615.600097</v>
      </c>
      <c r="Y2472">
        <v>0</v>
      </c>
      <c r="Z2472">
        <v>7.8</v>
      </c>
      <c r="AA2472">
        <v>0</v>
      </c>
      <c r="AB2472">
        <v>945</v>
      </c>
      <c r="AC2472">
        <v>0</v>
      </c>
      <c r="AD2472">
        <v>28</v>
      </c>
      <c r="AE2472">
        <v>17</v>
      </c>
      <c r="AF2472">
        <v>1460</v>
      </c>
      <c r="AG2472">
        <v>2</v>
      </c>
      <c r="AH2472">
        <v>130</v>
      </c>
      <c r="AI2472">
        <v>159</v>
      </c>
      <c r="AJ2472">
        <v>0</v>
      </c>
      <c r="AK2472">
        <v>130.327868999999</v>
      </c>
      <c r="AL2472">
        <v>0</v>
      </c>
      <c r="AM2472">
        <v>0</v>
      </c>
      <c r="AN2472">
        <v>140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 t="s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2</v>
      </c>
      <c r="BG2472" t="s">
        <v>0</v>
      </c>
      <c r="BH2472">
        <v>0</v>
      </c>
      <c r="BI2472">
        <v>0</v>
      </c>
      <c r="BJ2472">
        <v>0.6</v>
      </c>
      <c r="BK2472" t="s">
        <v>0</v>
      </c>
      <c r="BL2472" t="s">
        <v>0</v>
      </c>
      <c r="BM2472">
        <v>0</v>
      </c>
      <c r="BN2472">
        <v>0</v>
      </c>
      <c r="BO2472">
        <v>0</v>
      </c>
      <c r="BP2472">
        <v>0</v>
      </c>
      <c r="BQ2472" t="s">
        <v>0</v>
      </c>
      <c r="BR2472">
        <v>0</v>
      </c>
      <c r="BS2472">
        <v>0</v>
      </c>
      <c r="BT2472" t="s">
        <v>0</v>
      </c>
      <c r="BU2472" t="s">
        <v>0</v>
      </c>
      <c r="BV2472">
        <v>0</v>
      </c>
      <c r="BW2472" t="s">
        <v>0</v>
      </c>
      <c r="BX2472" t="s">
        <v>0</v>
      </c>
      <c r="BY2472" t="s">
        <v>0</v>
      </c>
      <c r="BZ2472" t="s">
        <v>0</v>
      </c>
      <c r="CA2472">
        <v>0</v>
      </c>
      <c r="CB2472">
        <v>0</v>
      </c>
      <c r="CC2472">
        <v>0</v>
      </c>
      <c r="CD2472">
        <v>0</v>
      </c>
      <c r="CE2472">
        <v>0</v>
      </c>
      <c r="CF2472">
        <v>0</v>
      </c>
      <c r="CG2472">
        <v>0</v>
      </c>
      <c r="CH2472">
        <v>0</v>
      </c>
    </row>
    <row r="2473" spans="1:86" x14ac:dyDescent="0.25">
      <c r="A2473">
        <v>2471</v>
      </c>
      <c r="B2473">
        <v>21007</v>
      </c>
      <c r="C2473" t="s">
        <v>0</v>
      </c>
      <c r="D2473" t="s">
        <v>0</v>
      </c>
      <c r="E2473">
        <v>-26.76736</v>
      </c>
      <c r="F2473">
        <v>150.88251</v>
      </c>
      <c r="G2473" s="1">
        <v>25467</v>
      </c>
      <c r="H2473" t="s">
        <v>90</v>
      </c>
      <c r="I2473" t="s">
        <v>90</v>
      </c>
      <c r="J2473" t="s">
        <v>0</v>
      </c>
      <c r="K2473">
        <v>5300</v>
      </c>
      <c r="L2473">
        <v>0</v>
      </c>
      <c r="M2473">
        <v>5300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3305</v>
      </c>
      <c r="Y2473">
        <v>0</v>
      </c>
      <c r="Z2473">
        <v>7.9</v>
      </c>
      <c r="AA2473">
        <v>0</v>
      </c>
      <c r="AB2473">
        <v>933</v>
      </c>
      <c r="AC2473">
        <v>0</v>
      </c>
      <c r="AD2473">
        <v>108</v>
      </c>
      <c r="AE2473">
        <v>102</v>
      </c>
      <c r="AF2473">
        <v>1560</v>
      </c>
      <c r="AG2473">
        <v>117</v>
      </c>
      <c r="AH2473">
        <v>398</v>
      </c>
      <c r="AI2473">
        <v>485</v>
      </c>
      <c r="AJ2473">
        <v>0</v>
      </c>
      <c r="AK2473">
        <v>397.54098399999901</v>
      </c>
      <c r="AL2473">
        <v>0</v>
      </c>
      <c r="AM2473">
        <v>0</v>
      </c>
      <c r="AN2473">
        <v>690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 t="s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 t="s">
        <v>0</v>
      </c>
      <c r="BH2473">
        <v>0</v>
      </c>
      <c r="BI2473">
        <v>0</v>
      </c>
      <c r="BJ2473">
        <v>0</v>
      </c>
      <c r="BK2473" t="s">
        <v>0</v>
      </c>
      <c r="BL2473" t="s">
        <v>0</v>
      </c>
      <c r="BM2473">
        <v>0</v>
      </c>
      <c r="BN2473">
        <v>0</v>
      </c>
      <c r="BO2473">
        <v>0</v>
      </c>
      <c r="BP2473">
        <v>0</v>
      </c>
      <c r="BQ2473" t="s">
        <v>0</v>
      </c>
      <c r="BR2473">
        <v>0</v>
      </c>
      <c r="BS2473">
        <v>0</v>
      </c>
      <c r="BT2473" t="s">
        <v>0</v>
      </c>
      <c r="BU2473" t="s">
        <v>0</v>
      </c>
      <c r="BV2473">
        <v>0</v>
      </c>
      <c r="BW2473" t="s">
        <v>0</v>
      </c>
      <c r="BX2473" t="s">
        <v>0</v>
      </c>
      <c r="BY2473" t="s">
        <v>0</v>
      </c>
      <c r="BZ2473" t="s">
        <v>0</v>
      </c>
      <c r="CA2473">
        <v>0</v>
      </c>
      <c r="CB2473">
        <v>0</v>
      </c>
      <c r="CC2473">
        <v>0</v>
      </c>
      <c r="CD2473">
        <v>0</v>
      </c>
      <c r="CE2473">
        <v>0</v>
      </c>
      <c r="CF2473">
        <v>0</v>
      </c>
      <c r="CG2473">
        <v>0</v>
      </c>
      <c r="CH2473">
        <v>0</v>
      </c>
    </row>
    <row r="2474" spans="1:86" x14ac:dyDescent="0.25">
      <c r="A2474">
        <v>2472</v>
      </c>
      <c r="B2474">
        <v>35243</v>
      </c>
      <c r="C2474" t="s">
        <v>0</v>
      </c>
      <c r="D2474" t="s">
        <v>0</v>
      </c>
      <c r="E2474">
        <v>-26.949670000000001</v>
      </c>
      <c r="F2474">
        <v>150.859219999999</v>
      </c>
      <c r="G2474" s="1">
        <v>25696</v>
      </c>
      <c r="H2474" t="s">
        <v>90</v>
      </c>
      <c r="I2474" t="s">
        <v>90</v>
      </c>
      <c r="J2474" t="s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232.199996</v>
      </c>
      <c r="AE2474">
        <v>0</v>
      </c>
      <c r="AF2474">
        <v>1795</v>
      </c>
      <c r="AG2474">
        <v>0</v>
      </c>
      <c r="AH2474">
        <v>395</v>
      </c>
      <c r="AI2474">
        <v>482.10000600000001</v>
      </c>
      <c r="AJ2474">
        <v>0</v>
      </c>
      <c r="AK2474">
        <v>395.16393900000003</v>
      </c>
      <c r="AL2474">
        <v>0</v>
      </c>
      <c r="AM2474">
        <v>0</v>
      </c>
      <c r="AN2474">
        <v>581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 t="s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 t="s">
        <v>0</v>
      </c>
      <c r="BH2474">
        <v>0</v>
      </c>
      <c r="BI2474">
        <v>0</v>
      </c>
      <c r="BJ2474">
        <v>0</v>
      </c>
      <c r="BK2474" t="s">
        <v>0</v>
      </c>
      <c r="BL2474" t="s">
        <v>0</v>
      </c>
      <c r="BM2474">
        <v>0</v>
      </c>
      <c r="BN2474">
        <v>0</v>
      </c>
      <c r="BO2474">
        <v>0</v>
      </c>
      <c r="BP2474">
        <v>0</v>
      </c>
      <c r="BQ2474" t="s">
        <v>0</v>
      </c>
      <c r="BR2474">
        <v>0</v>
      </c>
      <c r="BS2474">
        <v>0</v>
      </c>
      <c r="BT2474" t="s">
        <v>0</v>
      </c>
      <c r="BU2474" t="s">
        <v>0</v>
      </c>
      <c r="BV2474">
        <v>0</v>
      </c>
      <c r="BW2474" t="s">
        <v>0</v>
      </c>
      <c r="BX2474" t="s">
        <v>0</v>
      </c>
      <c r="BY2474" t="s">
        <v>0</v>
      </c>
      <c r="BZ2474" t="s">
        <v>0</v>
      </c>
      <c r="CA2474">
        <v>0</v>
      </c>
      <c r="CB2474">
        <v>0</v>
      </c>
      <c r="CC2474">
        <v>0</v>
      </c>
      <c r="CD2474">
        <v>0</v>
      </c>
      <c r="CE2474">
        <v>0</v>
      </c>
      <c r="CF2474">
        <v>0</v>
      </c>
      <c r="CG2474">
        <v>0</v>
      </c>
      <c r="CH2474">
        <v>0</v>
      </c>
    </row>
    <row r="2475" spans="1:86" x14ac:dyDescent="0.25">
      <c r="A2475">
        <v>2473</v>
      </c>
      <c r="B2475">
        <v>35141</v>
      </c>
      <c r="C2475" t="s">
        <v>0</v>
      </c>
      <c r="D2475" t="s">
        <v>0</v>
      </c>
      <c r="E2475">
        <v>-27.182369999999899</v>
      </c>
      <c r="F2475">
        <v>151.05000000000001</v>
      </c>
      <c r="G2475" s="1">
        <v>25730</v>
      </c>
      <c r="H2475" t="s">
        <v>90</v>
      </c>
      <c r="I2475" t="s">
        <v>90</v>
      </c>
      <c r="J2475" t="s">
        <v>0</v>
      </c>
      <c r="K2475">
        <v>2350</v>
      </c>
      <c r="L2475">
        <v>0</v>
      </c>
      <c r="M2475">
        <v>2350</v>
      </c>
      <c r="N2475">
        <v>1372.0999750000001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1614.0500480000001</v>
      </c>
      <c r="Y2475">
        <v>0</v>
      </c>
      <c r="Z2475">
        <v>7.699999</v>
      </c>
      <c r="AA2475">
        <v>0</v>
      </c>
      <c r="AB2475">
        <v>470</v>
      </c>
      <c r="AC2475">
        <v>0</v>
      </c>
      <c r="AD2475">
        <v>20</v>
      </c>
      <c r="AE2475">
        <v>42</v>
      </c>
      <c r="AF2475">
        <v>604</v>
      </c>
      <c r="AG2475">
        <v>2</v>
      </c>
      <c r="AH2475">
        <v>390</v>
      </c>
      <c r="AI2475">
        <v>476</v>
      </c>
      <c r="AJ2475">
        <v>0</v>
      </c>
      <c r="AK2475">
        <v>390.16393399999902</v>
      </c>
      <c r="AL2475">
        <v>0</v>
      </c>
      <c r="AM2475">
        <v>0</v>
      </c>
      <c r="AN2475">
        <v>223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 t="s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 t="s">
        <v>0</v>
      </c>
      <c r="BH2475">
        <v>0</v>
      </c>
      <c r="BI2475">
        <v>0</v>
      </c>
      <c r="BJ2475">
        <v>0.05</v>
      </c>
      <c r="BK2475" t="s">
        <v>0</v>
      </c>
      <c r="BL2475" t="s">
        <v>0</v>
      </c>
      <c r="BM2475">
        <v>0</v>
      </c>
      <c r="BN2475">
        <v>0</v>
      </c>
      <c r="BO2475">
        <v>0</v>
      </c>
      <c r="BP2475">
        <v>0</v>
      </c>
      <c r="BQ2475" t="s">
        <v>0</v>
      </c>
      <c r="BR2475">
        <v>0</v>
      </c>
      <c r="BS2475">
        <v>0</v>
      </c>
      <c r="BT2475" t="s">
        <v>0</v>
      </c>
      <c r="BU2475" t="s">
        <v>0</v>
      </c>
      <c r="BV2475">
        <v>0</v>
      </c>
      <c r="BW2475" t="s">
        <v>0</v>
      </c>
      <c r="BX2475" t="s">
        <v>0</v>
      </c>
      <c r="BY2475" t="s">
        <v>0</v>
      </c>
      <c r="BZ2475" t="s">
        <v>0</v>
      </c>
      <c r="CA2475">
        <v>0</v>
      </c>
      <c r="CB2475">
        <v>0</v>
      </c>
      <c r="CC2475">
        <v>0</v>
      </c>
      <c r="CD2475">
        <v>0</v>
      </c>
      <c r="CE2475">
        <v>0</v>
      </c>
      <c r="CF2475">
        <v>0</v>
      </c>
      <c r="CG2475">
        <v>0</v>
      </c>
      <c r="CH2475">
        <v>0</v>
      </c>
    </row>
    <row r="2476" spans="1:86" x14ac:dyDescent="0.25">
      <c r="A2476">
        <v>2474</v>
      </c>
      <c r="B2476">
        <v>35563</v>
      </c>
      <c r="C2476" t="s">
        <v>0</v>
      </c>
      <c r="D2476" t="s">
        <v>0</v>
      </c>
      <c r="E2476">
        <v>-27.049990000000001</v>
      </c>
      <c r="F2476">
        <v>150.989769999999</v>
      </c>
      <c r="G2476" s="1">
        <v>25754</v>
      </c>
      <c r="H2476" t="s">
        <v>90</v>
      </c>
      <c r="I2476" t="s">
        <v>90</v>
      </c>
      <c r="J2476" t="s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3032.9099120000001</v>
      </c>
      <c r="Y2476">
        <v>0</v>
      </c>
      <c r="Z2476">
        <v>0</v>
      </c>
      <c r="AA2476">
        <v>0</v>
      </c>
      <c r="AB2476">
        <v>1004.700012</v>
      </c>
      <c r="AC2476">
        <v>0</v>
      </c>
      <c r="AD2476">
        <v>36</v>
      </c>
      <c r="AE2476">
        <v>0</v>
      </c>
      <c r="AF2476">
        <v>1089</v>
      </c>
      <c r="AG2476">
        <v>0</v>
      </c>
      <c r="AH2476">
        <v>741</v>
      </c>
      <c r="AI2476">
        <v>903</v>
      </c>
      <c r="AJ2476">
        <v>0</v>
      </c>
      <c r="AK2476">
        <v>740.16393400000004</v>
      </c>
      <c r="AL2476">
        <v>0</v>
      </c>
      <c r="AM2476">
        <v>0</v>
      </c>
      <c r="AN2476">
        <v>90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 t="s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 t="s">
        <v>0</v>
      </c>
      <c r="BH2476">
        <v>0</v>
      </c>
      <c r="BI2476">
        <v>0</v>
      </c>
      <c r="BJ2476">
        <v>0</v>
      </c>
      <c r="BK2476" t="s">
        <v>0</v>
      </c>
      <c r="BL2476" t="s">
        <v>0</v>
      </c>
      <c r="BM2476">
        <v>0</v>
      </c>
      <c r="BN2476">
        <v>0</v>
      </c>
      <c r="BO2476">
        <v>0</v>
      </c>
      <c r="BP2476">
        <v>0</v>
      </c>
      <c r="BQ2476" t="s">
        <v>0</v>
      </c>
      <c r="BR2476">
        <v>0</v>
      </c>
      <c r="BS2476">
        <v>0</v>
      </c>
      <c r="BT2476" t="s">
        <v>0</v>
      </c>
      <c r="BU2476" t="s">
        <v>0</v>
      </c>
      <c r="BV2476">
        <v>0</v>
      </c>
      <c r="BW2476" t="s">
        <v>0</v>
      </c>
      <c r="BX2476" t="s">
        <v>0</v>
      </c>
      <c r="BY2476" t="s">
        <v>0</v>
      </c>
      <c r="BZ2476" t="s">
        <v>0</v>
      </c>
      <c r="CA2476">
        <v>0</v>
      </c>
      <c r="CB2476">
        <v>0</v>
      </c>
      <c r="CC2476">
        <v>0</v>
      </c>
      <c r="CD2476">
        <v>0</v>
      </c>
      <c r="CE2476">
        <v>0</v>
      </c>
      <c r="CF2476">
        <v>0</v>
      </c>
      <c r="CG2476">
        <v>0</v>
      </c>
      <c r="CH2476">
        <v>0</v>
      </c>
    </row>
    <row r="2477" spans="1:86" x14ac:dyDescent="0.25">
      <c r="A2477">
        <v>2475</v>
      </c>
      <c r="B2477">
        <v>35563</v>
      </c>
      <c r="C2477" t="s">
        <v>0</v>
      </c>
      <c r="D2477" t="s">
        <v>0</v>
      </c>
      <c r="E2477">
        <v>-27.049990000000001</v>
      </c>
      <c r="F2477">
        <v>150.989769999999</v>
      </c>
      <c r="G2477" s="1">
        <v>25776</v>
      </c>
      <c r="H2477" t="s">
        <v>90</v>
      </c>
      <c r="I2477" t="s">
        <v>90</v>
      </c>
      <c r="J2477" t="s">
        <v>0</v>
      </c>
      <c r="K2477">
        <v>4175</v>
      </c>
      <c r="L2477">
        <v>0</v>
      </c>
      <c r="M2477">
        <v>4175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3231.6999510000001</v>
      </c>
      <c r="Y2477">
        <v>0</v>
      </c>
      <c r="Z2477">
        <v>7.699999</v>
      </c>
      <c r="AA2477">
        <v>0</v>
      </c>
      <c r="AB2477">
        <v>1086</v>
      </c>
      <c r="AC2477">
        <v>0</v>
      </c>
      <c r="AD2477">
        <v>12</v>
      </c>
      <c r="AE2477">
        <v>7</v>
      </c>
      <c r="AF2477">
        <v>1145</v>
      </c>
      <c r="AG2477">
        <v>10</v>
      </c>
      <c r="AH2477">
        <v>795</v>
      </c>
      <c r="AI2477">
        <v>970</v>
      </c>
      <c r="AJ2477">
        <v>0</v>
      </c>
      <c r="AK2477">
        <v>795.08196699999905</v>
      </c>
      <c r="AL2477">
        <v>0</v>
      </c>
      <c r="AM2477">
        <v>0</v>
      </c>
      <c r="AN2477">
        <v>59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 t="s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 t="s">
        <v>0</v>
      </c>
      <c r="BH2477">
        <v>0</v>
      </c>
      <c r="BI2477">
        <v>0</v>
      </c>
      <c r="BJ2477">
        <v>1.7</v>
      </c>
      <c r="BK2477" t="s">
        <v>0</v>
      </c>
      <c r="BL2477" t="s">
        <v>0</v>
      </c>
      <c r="BM2477">
        <v>0</v>
      </c>
      <c r="BN2477">
        <v>0</v>
      </c>
      <c r="BO2477">
        <v>0</v>
      </c>
      <c r="BP2477">
        <v>0</v>
      </c>
      <c r="BQ2477" t="s">
        <v>0</v>
      </c>
      <c r="BR2477">
        <v>0</v>
      </c>
      <c r="BS2477">
        <v>0</v>
      </c>
      <c r="BT2477" t="s">
        <v>0</v>
      </c>
      <c r="BU2477" t="s">
        <v>0</v>
      </c>
      <c r="BV2477">
        <v>0</v>
      </c>
      <c r="BW2477" t="s">
        <v>0</v>
      </c>
      <c r="BX2477" t="s">
        <v>0</v>
      </c>
      <c r="BY2477" t="s">
        <v>0</v>
      </c>
      <c r="BZ2477" t="s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</row>
    <row r="2478" spans="1:86" x14ac:dyDescent="0.25">
      <c r="A2478">
        <v>2476</v>
      </c>
      <c r="B2478">
        <v>35405</v>
      </c>
      <c r="C2478" t="s">
        <v>0</v>
      </c>
      <c r="D2478" t="s">
        <v>0</v>
      </c>
      <c r="E2478">
        <v>-27.028649999999899</v>
      </c>
      <c r="F2478">
        <v>150.96704</v>
      </c>
      <c r="G2478" s="1">
        <v>25819</v>
      </c>
      <c r="H2478" t="s">
        <v>90</v>
      </c>
      <c r="I2478" t="s">
        <v>90</v>
      </c>
      <c r="J2478" t="s">
        <v>0</v>
      </c>
      <c r="K2478">
        <v>2370</v>
      </c>
      <c r="L2478">
        <v>0</v>
      </c>
      <c r="M2478">
        <v>2370</v>
      </c>
      <c r="N2478">
        <v>1465.290039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1995.4499510000001</v>
      </c>
      <c r="Y2478">
        <v>0</v>
      </c>
      <c r="Z2478">
        <v>7</v>
      </c>
      <c r="AA2478">
        <v>0</v>
      </c>
      <c r="AB2478">
        <v>456</v>
      </c>
      <c r="AC2478">
        <v>0</v>
      </c>
      <c r="AD2478">
        <v>66</v>
      </c>
      <c r="AE2478">
        <v>46</v>
      </c>
      <c r="AF2478">
        <v>255</v>
      </c>
      <c r="AG2478">
        <v>124</v>
      </c>
      <c r="AH2478">
        <v>855</v>
      </c>
      <c r="AI2478">
        <v>1043</v>
      </c>
      <c r="AJ2478">
        <v>0</v>
      </c>
      <c r="AK2478">
        <v>854.91803300000004</v>
      </c>
      <c r="AL2478">
        <v>0</v>
      </c>
      <c r="AM2478">
        <v>0</v>
      </c>
      <c r="AN2478">
        <v>354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 t="s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 t="s">
        <v>0</v>
      </c>
      <c r="BH2478">
        <v>0</v>
      </c>
      <c r="BI2478">
        <v>0</v>
      </c>
      <c r="BJ2478">
        <v>0.44999899999999998</v>
      </c>
      <c r="BK2478" t="s">
        <v>0</v>
      </c>
      <c r="BL2478" t="s">
        <v>0</v>
      </c>
      <c r="BM2478">
        <v>0</v>
      </c>
      <c r="BN2478">
        <v>0</v>
      </c>
      <c r="BO2478">
        <v>0</v>
      </c>
      <c r="BP2478">
        <v>0</v>
      </c>
      <c r="BQ2478" t="s">
        <v>0</v>
      </c>
      <c r="BR2478">
        <v>0</v>
      </c>
      <c r="BS2478">
        <v>0</v>
      </c>
      <c r="BT2478" t="s">
        <v>0</v>
      </c>
      <c r="BU2478" t="s">
        <v>0</v>
      </c>
      <c r="BV2478">
        <v>0</v>
      </c>
      <c r="BW2478" t="s">
        <v>0</v>
      </c>
      <c r="BX2478" t="s">
        <v>0</v>
      </c>
      <c r="BY2478" t="s">
        <v>0</v>
      </c>
      <c r="BZ2478" t="s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</row>
    <row r="2479" spans="1:86" x14ac:dyDescent="0.25">
      <c r="A2479">
        <v>2477</v>
      </c>
      <c r="B2479">
        <v>35405</v>
      </c>
      <c r="C2479" t="s">
        <v>0</v>
      </c>
      <c r="D2479" t="s">
        <v>0</v>
      </c>
      <c r="E2479">
        <v>-27.028649999999899</v>
      </c>
      <c r="F2479">
        <v>150.96704</v>
      </c>
      <c r="G2479" s="1">
        <v>25819</v>
      </c>
      <c r="H2479" t="s">
        <v>90</v>
      </c>
      <c r="I2479" t="s">
        <v>90</v>
      </c>
      <c r="J2479" t="s">
        <v>0</v>
      </c>
      <c r="K2479">
        <v>4030</v>
      </c>
      <c r="L2479">
        <v>0</v>
      </c>
      <c r="M2479">
        <v>4030</v>
      </c>
      <c r="N2479">
        <v>2432.4099120000001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2624.5500480000001</v>
      </c>
      <c r="Y2479">
        <v>0</v>
      </c>
      <c r="Z2479">
        <v>7.5</v>
      </c>
      <c r="AA2479">
        <v>0</v>
      </c>
      <c r="AB2479">
        <v>900</v>
      </c>
      <c r="AC2479">
        <v>0</v>
      </c>
      <c r="AD2479">
        <v>24</v>
      </c>
      <c r="AE2479">
        <v>24</v>
      </c>
      <c r="AF2479">
        <v>1230</v>
      </c>
      <c r="AG2479">
        <v>68</v>
      </c>
      <c r="AH2479">
        <v>310</v>
      </c>
      <c r="AI2479">
        <v>378</v>
      </c>
      <c r="AJ2479">
        <v>0</v>
      </c>
      <c r="AK2479">
        <v>309.83606600000002</v>
      </c>
      <c r="AL2479">
        <v>0</v>
      </c>
      <c r="AM2479">
        <v>0</v>
      </c>
      <c r="AN2479">
        <v>159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 t="s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 t="s">
        <v>0</v>
      </c>
      <c r="BH2479">
        <v>0</v>
      </c>
      <c r="BI2479">
        <v>0</v>
      </c>
      <c r="BJ2479">
        <v>0.55000000000000004</v>
      </c>
      <c r="BK2479" t="s">
        <v>0</v>
      </c>
      <c r="BL2479" t="s">
        <v>0</v>
      </c>
      <c r="BM2479">
        <v>0</v>
      </c>
      <c r="BN2479">
        <v>0</v>
      </c>
      <c r="BO2479">
        <v>0</v>
      </c>
      <c r="BP2479">
        <v>0</v>
      </c>
      <c r="BQ2479" t="s">
        <v>0</v>
      </c>
      <c r="BR2479">
        <v>0</v>
      </c>
      <c r="BS2479">
        <v>0</v>
      </c>
      <c r="BT2479" t="s">
        <v>0</v>
      </c>
      <c r="BU2479" t="s">
        <v>0</v>
      </c>
      <c r="BV2479">
        <v>0</v>
      </c>
      <c r="BW2479" t="s">
        <v>0</v>
      </c>
      <c r="BX2479" t="s">
        <v>0</v>
      </c>
      <c r="BY2479" t="s">
        <v>0</v>
      </c>
      <c r="BZ2479" t="s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</row>
    <row r="2480" spans="1:86" x14ac:dyDescent="0.25">
      <c r="A2480">
        <v>2478</v>
      </c>
      <c r="B2480">
        <v>35750</v>
      </c>
      <c r="C2480" t="s">
        <v>0</v>
      </c>
      <c r="D2480" t="s">
        <v>0</v>
      </c>
      <c r="E2480">
        <v>-27.92285</v>
      </c>
      <c r="F2480">
        <v>151.112349999999</v>
      </c>
      <c r="G2480" s="1">
        <v>25842</v>
      </c>
      <c r="H2480" t="s">
        <v>90</v>
      </c>
      <c r="I2480" t="s">
        <v>31</v>
      </c>
      <c r="J2480" t="s">
        <v>0</v>
      </c>
      <c r="K2480">
        <v>3750</v>
      </c>
      <c r="L2480">
        <v>0</v>
      </c>
      <c r="M2480">
        <v>3750</v>
      </c>
      <c r="N2480">
        <v>2225.25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2672.5500480000001</v>
      </c>
      <c r="Y2480">
        <v>0</v>
      </c>
      <c r="Z2480">
        <v>7.4</v>
      </c>
      <c r="AA2480">
        <v>0</v>
      </c>
      <c r="AB2480">
        <v>630</v>
      </c>
      <c r="AC2480">
        <v>0</v>
      </c>
      <c r="AD2480">
        <v>112</v>
      </c>
      <c r="AE2480">
        <v>94</v>
      </c>
      <c r="AF2480">
        <v>876</v>
      </c>
      <c r="AG2480">
        <v>80</v>
      </c>
      <c r="AH2480">
        <v>722</v>
      </c>
      <c r="AI2480">
        <v>880</v>
      </c>
      <c r="AJ2480">
        <v>0</v>
      </c>
      <c r="AK2480">
        <v>721.31147499999895</v>
      </c>
      <c r="AL2480">
        <v>0</v>
      </c>
      <c r="AM2480">
        <v>0</v>
      </c>
      <c r="AN2480">
        <v>667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 t="s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 t="s">
        <v>0</v>
      </c>
      <c r="BH2480">
        <v>0</v>
      </c>
      <c r="BI2480">
        <v>0</v>
      </c>
      <c r="BJ2480">
        <v>0.55000000000000004</v>
      </c>
      <c r="BK2480" t="s">
        <v>0</v>
      </c>
      <c r="BL2480" t="s">
        <v>0</v>
      </c>
      <c r="BM2480">
        <v>0</v>
      </c>
      <c r="BN2480">
        <v>0</v>
      </c>
      <c r="BO2480">
        <v>0</v>
      </c>
      <c r="BP2480">
        <v>0</v>
      </c>
      <c r="BQ2480" t="s">
        <v>0</v>
      </c>
      <c r="BR2480">
        <v>0</v>
      </c>
      <c r="BS2480">
        <v>0</v>
      </c>
      <c r="BT2480" t="s">
        <v>0</v>
      </c>
      <c r="BU2480" t="s">
        <v>0</v>
      </c>
      <c r="BV2480">
        <v>0</v>
      </c>
      <c r="BW2480" t="s">
        <v>0</v>
      </c>
      <c r="BX2480" t="s">
        <v>0</v>
      </c>
      <c r="BY2480" t="s">
        <v>0</v>
      </c>
      <c r="BZ2480" t="s">
        <v>0</v>
      </c>
      <c r="CA2480">
        <v>0</v>
      </c>
      <c r="CB2480">
        <v>0</v>
      </c>
      <c r="CC2480">
        <v>0</v>
      </c>
      <c r="CD2480">
        <v>0</v>
      </c>
      <c r="CE2480">
        <v>0</v>
      </c>
      <c r="CF2480">
        <v>0</v>
      </c>
      <c r="CG2480">
        <v>0</v>
      </c>
      <c r="CH2480">
        <v>0</v>
      </c>
    </row>
    <row r="2481" spans="1:86" x14ac:dyDescent="0.25">
      <c r="A2481">
        <v>2479</v>
      </c>
      <c r="B2481">
        <v>48033</v>
      </c>
      <c r="C2481" t="s">
        <v>0</v>
      </c>
      <c r="D2481" t="s">
        <v>0</v>
      </c>
      <c r="E2481">
        <v>-27.933229999999899</v>
      </c>
      <c r="F2481">
        <v>151.10391999999899</v>
      </c>
      <c r="G2481" s="1">
        <v>26009</v>
      </c>
      <c r="H2481" t="s">
        <v>90</v>
      </c>
      <c r="I2481" t="s">
        <v>31</v>
      </c>
      <c r="J2481" t="s">
        <v>0</v>
      </c>
      <c r="K2481">
        <v>1700</v>
      </c>
      <c r="L2481">
        <v>0</v>
      </c>
      <c r="M2481">
        <v>1700</v>
      </c>
      <c r="N2481">
        <v>981.14001399999904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6.7</v>
      </c>
      <c r="X2481">
        <v>1352.1999510000001</v>
      </c>
      <c r="Y2481">
        <v>0</v>
      </c>
      <c r="Z2481">
        <v>8.1</v>
      </c>
      <c r="AA2481">
        <v>0</v>
      </c>
      <c r="AB2481">
        <v>287</v>
      </c>
      <c r="AC2481">
        <v>2</v>
      </c>
      <c r="AD2481">
        <v>63</v>
      </c>
      <c r="AE2481">
        <v>38</v>
      </c>
      <c r="AF2481">
        <v>225</v>
      </c>
      <c r="AG2481">
        <v>0</v>
      </c>
      <c r="AH2481">
        <v>610</v>
      </c>
      <c r="AI2481">
        <v>730</v>
      </c>
      <c r="AJ2481">
        <v>0</v>
      </c>
      <c r="AK2481">
        <v>598.36065599999904</v>
      </c>
      <c r="AL2481">
        <v>11.166665</v>
      </c>
      <c r="AM2481">
        <v>0</v>
      </c>
      <c r="AN2481">
        <v>314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 t="s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0.2</v>
      </c>
      <c r="BG2481" t="s">
        <v>0</v>
      </c>
      <c r="BH2481">
        <v>0</v>
      </c>
      <c r="BI2481">
        <v>0</v>
      </c>
      <c r="BJ2481">
        <v>0.3</v>
      </c>
      <c r="BK2481" t="s">
        <v>0</v>
      </c>
      <c r="BL2481" t="s">
        <v>0</v>
      </c>
      <c r="BM2481">
        <v>0</v>
      </c>
      <c r="BN2481">
        <v>0</v>
      </c>
      <c r="BO2481">
        <v>0</v>
      </c>
      <c r="BP2481">
        <v>0</v>
      </c>
      <c r="BQ2481" t="s">
        <v>0</v>
      </c>
      <c r="BR2481">
        <v>0</v>
      </c>
      <c r="BS2481">
        <v>0</v>
      </c>
      <c r="BT2481" t="s">
        <v>0</v>
      </c>
      <c r="BU2481" t="s">
        <v>0</v>
      </c>
      <c r="BV2481">
        <v>0</v>
      </c>
      <c r="BW2481" t="s">
        <v>0</v>
      </c>
      <c r="BX2481" t="s">
        <v>0</v>
      </c>
      <c r="BY2481" t="s">
        <v>0</v>
      </c>
      <c r="BZ2481" t="s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G2481">
        <v>0</v>
      </c>
      <c r="CH2481">
        <v>0</v>
      </c>
    </row>
    <row r="2482" spans="1:86" x14ac:dyDescent="0.25">
      <c r="A2482">
        <v>2480</v>
      </c>
      <c r="B2482">
        <v>2822</v>
      </c>
      <c r="C2482" t="s">
        <v>0</v>
      </c>
      <c r="D2482" t="s">
        <v>0</v>
      </c>
      <c r="E2482">
        <v>-28.4746799999999</v>
      </c>
      <c r="F2482">
        <v>150.241469999999</v>
      </c>
      <c r="G2482" s="1">
        <v>26151</v>
      </c>
      <c r="H2482" t="s">
        <v>90</v>
      </c>
      <c r="I2482" t="s">
        <v>90</v>
      </c>
      <c r="J2482" t="s">
        <v>0</v>
      </c>
      <c r="K2482">
        <v>1175</v>
      </c>
      <c r="L2482">
        <v>0</v>
      </c>
      <c r="M2482">
        <v>1175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946.90002400000003</v>
      </c>
      <c r="Y2482">
        <v>0</v>
      </c>
      <c r="Z2482">
        <v>8</v>
      </c>
      <c r="AA2482">
        <v>0</v>
      </c>
      <c r="AB2482">
        <v>282</v>
      </c>
      <c r="AC2482">
        <v>0</v>
      </c>
      <c r="AD2482">
        <v>0</v>
      </c>
      <c r="AE2482">
        <v>0</v>
      </c>
      <c r="AF2482">
        <v>116</v>
      </c>
      <c r="AG2482">
        <v>11</v>
      </c>
      <c r="AH2482">
        <v>440</v>
      </c>
      <c r="AI2482">
        <v>537</v>
      </c>
      <c r="AJ2482">
        <v>0</v>
      </c>
      <c r="AK2482">
        <v>440.16393399999902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 t="s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 t="s">
        <v>0</v>
      </c>
      <c r="BH2482">
        <v>0</v>
      </c>
      <c r="BI2482">
        <v>0</v>
      </c>
      <c r="BJ2482">
        <v>0.89999899999999999</v>
      </c>
      <c r="BK2482" t="s">
        <v>0</v>
      </c>
      <c r="BL2482" t="s">
        <v>0</v>
      </c>
      <c r="BM2482">
        <v>0</v>
      </c>
      <c r="BN2482">
        <v>0</v>
      </c>
      <c r="BO2482">
        <v>0</v>
      </c>
      <c r="BP2482">
        <v>0</v>
      </c>
      <c r="BQ2482" t="s">
        <v>0</v>
      </c>
      <c r="BR2482">
        <v>0</v>
      </c>
      <c r="BS2482">
        <v>0</v>
      </c>
      <c r="BT2482" t="s">
        <v>0</v>
      </c>
      <c r="BU2482" t="s">
        <v>0</v>
      </c>
      <c r="BV2482">
        <v>0</v>
      </c>
      <c r="BW2482" t="s">
        <v>0</v>
      </c>
      <c r="BX2482" t="s">
        <v>0</v>
      </c>
      <c r="BY2482" t="s">
        <v>0</v>
      </c>
      <c r="BZ2482" t="s">
        <v>0</v>
      </c>
      <c r="CA2482">
        <v>0</v>
      </c>
      <c r="CB2482">
        <v>0</v>
      </c>
      <c r="CC2482">
        <v>0</v>
      </c>
      <c r="CD2482">
        <v>0</v>
      </c>
      <c r="CE2482">
        <v>0</v>
      </c>
      <c r="CF2482">
        <v>0</v>
      </c>
      <c r="CG2482">
        <v>0</v>
      </c>
      <c r="CH2482">
        <v>0</v>
      </c>
    </row>
    <row r="2483" spans="1:86" x14ac:dyDescent="0.25">
      <c r="A2483">
        <v>2481</v>
      </c>
      <c r="B2483">
        <v>64345</v>
      </c>
      <c r="C2483" t="s">
        <v>0</v>
      </c>
      <c r="D2483" t="s">
        <v>0</v>
      </c>
      <c r="E2483">
        <v>-27.961600000000001</v>
      </c>
      <c r="F2483">
        <v>151.17975999999899</v>
      </c>
      <c r="G2483" s="1">
        <v>26630</v>
      </c>
      <c r="H2483" t="s">
        <v>90</v>
      </c>
      <c r="I2483" t="s">
        <v>90</v>
      </c>
      <c r="J2483" t="s">
        <v>0</v>
      </c>
      <c r="K2483">
        <v>2000</v>
      </c>
      <c r="L2483">
        <v>0</v>
      </c>
      <c r="M2483">
        <v>2000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1616.5</v>
      </c>
      <c r="Y2483">
        <v>0</v>
      </c>
      <c r="Z2483">
        <v>7.699999</v>
      </c>
      <c r="AA2483">
        <v>0</v>
      </c>
      <c r="AB2483">
        <v>335</v>
      </c>
      <c r="AC2483">
        <v>0</v>
      </c>
      <c r="AD2483">
        <v>60</v>
      </c>
      <c r="AE2483">
        <v>58</v>
      </c>
      <c r="AF2483">
        <v>270</v>
      </c>
      <c r="AG2483">
        <v>21</v>
      </c>
      <c r="AH2483">
        <v>715</v>
      </c>
      <c r="AI2483">
        <v>872</v>
      </c>
      <c r="AJ2483">
        <v>0</v>
      </c>
      <c r="AK2483">
        <v>714.754098</v>
      </c>
      <c r="AL2483">
        <v>0</v>
      </c>
      <c r="AM2483">
        <v>0</v>
      </c>
      <c r="AN2483">
        <v>389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 t="s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 t="s">
        <v>0</v>
      </c>
      <c r="BH2483">
        <v>0</v>
      </c>
      <c r="BI2483">
        <v>0</v>
      </c>
      <c r="BJ2483">
        <v>0.5</v>
      </c>
      <c r="BK2483" t="s">
        <v>0</v>
      </c>
      <c r="BL2483" t="s">
        <v>0</v>
      </c>
      <c r="BM2483">
        <v>0</v>
      </c>
      <c r="BN2483">
        <v>0</v>
      </c>
      <c r="BO2483">
        <v>0</v>
      </c>
      <c r="BP2483">
        <v>0</v>
      </c>
      <c r="BQ2483" t="s">
        <v>0</v>
      </c>
      <c r="BR2483">
        <v>0</v>
      </c>
      <c r="BS2483">
        <v>0</v>
      </c>
      <c r="BT2483" t="s">
        <v>0</v>
      </c>
      <c r="BU2483" t="s">
        <v>0</v>
      </c>
      <c r="BV2483">
        <v>0</v>
      </c>
      <c r="BW2483" t="s">
        <v>0</v>
      </c>
      <c r="BX2483" t="s">
        <v>0</v>
      </c>
      <c r="BY2483" t="s">
        <v>0</v>
      </c>
      <c r="BZ2483" t="s">
        <v>0</v>
      </c>
      <c r="CA2483">
        <v>0</v>
      </c>
      <c r="CB2483">
        <v>0</v>
      </c>
      <c r="CC2483">
        <v>0</v>
      </c>
      <c r="CD2483">
        <v>0</v>
      </c>
      <c r="CE2483">
        <v>0</v>
      </c>
      <c r="CF2483">
        <v>0</v>
      </c>
      <c r="CG2483">
        <v>0</v>
      </c>
      <c r="CH2483">
        <v>0</v>
      </c>
    </row>
    <row r="2484" spans="1:86" x14ac:dyDescent="0.25">
      <c r="A2484">
        <v>2482</v>
      </c>
      <c r="B2484">
        <v>35563</v>
      </c>
      <c r="C2484" t="s">
        <v>0</v>
      </c>
      <c r="D2484" t="s">
        <v>0</v>
      </c>
      <c r="E2484">
        <v>-27.049990000000001</v>
      </c>
      <c r="F2484">
        <v>150.989769999999</v>
      </c>
      <c r="G2484" s="1">
        <v>26814</v>
      </c>
      <c r="H2484" t="s">
        <v>90</v>
      </c>
      <c r="I2484" t="s">
        <v>90</v>
      </c>
      <c r="J2484" t="s">
        <v>0</v>
      </c>
      <c r="K2484">
        <v>4300</v>
      </c>
      <c r="L2484">
        <v>0</v>
      </c>
      <c r="M2484">
        <v>4300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2883.3999020000001</v>
      </c>
      <c r="Y2484">
        <v>0</v>
      </c>
      <c r="Z2484">
        <v>7.4</v>
      </c>
      <c r="AA2484">
        <v>0</v>
      </c>
      <c r="AB2484">
        <v>981</v>
      </c>
      <c r="AC2484">
        <v>0</v>
      </c>
      <c r="AD2484">
        <v>2</v>
      </c>
      <c r="AE2484">
        <v>3</v>
      </c>
      <c r="AF2484">
        <v>1005</v>
      </c>
      <c r="AG2484">
        <v>0</v>
      </c>
      <c r="AH2484">
        <v>731</v>
      </c>
      <c r="AI2484">
        <v>891</v>
      </c>
      <c r="AJ2484">
        <v>0</v>
      </c>
      <c r="AK2484">
        <v>730.32786899999905</v>
      </c>
      <c r="AL2484">
        <v>0</v>
      </c>
      <c r="AM2484">
        <v>0</v>
      </c>
      <c r="AN2484">
        <v>17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 t="s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 t="s">
        <v>0</v>
      </c>
      <c r="BH2484">
        <v>0</v>
      </c>
      <c r="BI2484">
        <v>0</v>
      </c>
      <c r="BJ2484">
        <v>1.399999</v>
      </c>
      <c r="BK2484" t="s">
        <v>0</v>
      </c>
      <c r="BL2484" t="s">
        <v>0</v>
      </c>
      <c r="BM2484">
        <v>0</v>
      </c>
      <c r="BN2484">
        <v>0</v>
      </c>
      <c r="BO2484">
        <v>0</v>
      </c>
      <c r="BP2484">
        <v>0</v>
      </c>
      <c r="BQ2484" t="s">
        <v>0</v>
      </c>
      <c r="BR2484">
        <v>0</v>
      </c>
      <c r="BS2484">
        <v>0</v>
      </c>
      <c r="BT2484" t="s">
        <v>0</v>
      </c>
      <c r="BU2484" t="s">
        <v>0</v>
      </c>
      <c r="BV2484">
        <v>0</v>
      </c>
      <c r="BW2484" t="s">
        <v>0</v>
      </c>
      <c r="BX2484" t="s">
        <v>0</v>
      </c>
      <c r="BY2484" t="s">
        <v>0</v>
      </c>
      <c r="BZ2484" t="s">
        <v>0</v>
      </c>
      <c r="CA2484">
        <v>0</v>
      </c>
      <c r="CB2484">
        <v>0</v>
      </c>
      <c r="CC2484">
        <v>0</v>
      </c>
      <c r="CD2484">
        <v>0</v>
      </c>
      <c r="CE2484">
        <v>0</v>
      </c>
      <c r="CF2484">
        <v>0</v>
      </c>
      <c r="CG2484">
        <v>0</v>
      </c>
      <c r="CH2484">
        <v>0</v>
      </c>
    </row>
    <row r="2485" spans="1:86" x14ac:dyDescent="0.25">
      <c r="A2485">
        <v>2483</v>
      </c>
      <c r="B2485">
        <v>17674</v>
      </c>
      <c r="C2485" t="s">
        <v>0</v>
      </c>
      <c r="D2485" t="s">
        <v>0</v>
      </c>
      <c r="E2485">
        <v>-26.170380000000002</v>
      </c>
      <c r="F2485">
        <v>148.68446</v>
      </c>
      <c r="G2485" s="1">
        <v>26932</v>
      </c>
      <c r="H2485" t="s">
        <v>90</v>
      </c>
      <c r="I2485" t="s">
        <v>90</v>
      </c>
      <c r="J2485" t="s">
        <v>0</v>
      </c>
      <c r="K2485">
        <v>950</v>
      </c>
      <c r="L2485">
        <v>0</v>
      </c>
      <c r="M2485">
        <v>950</v>
      </c>
      <c r="N2485">
        <v>568.21996999999897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4.9000000000000004</v>
      </c>
      <c r="X2485">
        <v>848.28997800000002</v>
      </c>
      <c r="Y2485">
        <v>0</v>
      </c>
      <c r="Z2485">
        <v>8.199999</v>
      </c>
      <c r="AA2485">
        <v>0</v>
      </c>
      <c r="AB2485">
        <v>61</v>
      </c>
      <c r="AC2485">
        <v>0.5</v>
      </c>
      <c r="AD2485">
        <v>53</v>
      </c>
      <c r="AE2485">
        <v>82</v>
      </c>
      <c r="AF2485">
        <v>95</v>
      </c>
      <c r="AG2485">
        <v>0</v>
      </c>
      <c r="AH2485">
        <v>460</v>
      </c>
      <c r="AI2485">
        <v>551</v>
      </c>
      <c r="AJ2485">
        <v>0</v>
      </c>
      <c r="AK2485">
        <v>451.63934399999903</v>
      </c>
      <c r="AL2485">
        <v>8.1666670000000003</v>
      </c>
      <c r="AM2485">
        <v>0</v>
      </c>
      <c r="AN2485">
        <v>470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 t="s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0.68999900000000003</v>
      </c>
      <c r="BG2485" t="s">
        <v>0</v>
      </c>
      <c r="BH2485">
        <v>0</v>
      </c>
      <c r="BI2485">
        <v>0</v>
      </c>
      <c r="BJ2485">
        <v>0.2</v>
      </c>
      <c r="BK2485" t="s">
        <v>0</v>
      </c>
      <c r="BL2485" t="s">
        <v>0</v>
      </c>
      <c r="BM2485">
        <v>0</v>
      </c>
      <c r="BN2485">
        <v>0</v>
      </c>
      <c r="BO2485">
        <v>0</v>
      </c>
      <c r="BP2485">
        <v>0</v>
      </c>
      <c r="BQ2485" t="s">
        <v>0</v>
      </c>
      <c r="BR2485">
        <v>0</v>
      </c>
      <c r="BS2485">
        <v>0</v>
      </c>
      <c r="BT2485" t="s">
        <v>0</v>
      </c>
      <c r="BU2485" t="s">
        <v>0</v>
      </c>
      <c r="BV2485">
        <v>0</v>
      </c>
      <c r="BW2485" t="s">
        <v>0</v>
      </c>
      <c r="BX2485" t="s">
        <v>0</v>
      </c>
      <c r="BY2485" t="s">
        <v>0</v>
      </c>
      <c r="BZ2485" t="s">
        <v>0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0</v>
      </c>
    </row>
    <row r="2486" spans="1:86" x14ac:dyDescent="0.25">
      <c r="A2486">
        <v>2484</v>
      </c>
      <c r="B2486">
        <v>48033</v>
      </c>
      <c r="C2486" t="s">
        <v>0</v>
      </c>
      <c r="D2486" t="s">
        <v>0</v>
      </c>
      <c r="E2486">
        <v>-27.933229999999899</v>
      </c>
      <c r="F2486">
        <v>151.10391999999899</v>
      </c>
      <c r="G2486" s="1">
        <v>27108</v>
      </c>
      <c r="H2486" t="s">
        <v>90</v>
      </c>
      <c r="I2486" t="s">
        <v>31</v>
      </c>
      <c r="J2486" t="s">
        <v>0</v>
      </c>
      <c r="K2486">
        <v>5500</v>
      </c>
      <c r="L2486">
        <v>0</v>
      </c>
      <c r="M2486">
        <v>5500</v>
      </c>
      <c r="N2486">
        <v>2960.2299800000001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3107.6398920000001</v>
      </c>
      <c r="Y2486">
        <v>0</v>
      </c>
      <c r="Z2486">
        <v>7.5999990000000004</v>
      </c>
      <c r="AA2486">
        <v>0</v>
      </c>
      <c r="AB2486">
        <v>950</v>
      </c>
      <c r="AC2486">
        <v>7.5</v>
      </c>
      <c r="AD2486">
        <v>110</v>
      </c>
      <c r="AE2486">
        <v>70</v>
      </c>
      <c r="AF2486">
        <v>1600</v>
      </c>
      <c r="AG2486">
        <v>80</v>
      </c>
      <c r="AH2486">
        <v>238</v>
      </c>
      <c r="AI2486">
        <v>290</v>
      </c>
      <c r="AJ2486">
        <v>0</v>
      </c>
      <c r="AK2486">
        <v>237.704917999999</v>
      </c>
      <c r="AL2486">
        <v>0</v>
      </c>
      <c r="AM2486">
        <v>0</v>
      </c>
      <c r="AN2486">
        <v>563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 t="s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 t="s">
        <v>0</v>
      </c>
      <c r="BH2486">
        <v>0</v>
      </c>
      <c r="BI2486">
        <v>0</v>
      </c>
      <c r="BJ2486">
        <v>0.14000000000000001</v>
      </c>
      <c r="BK2486" t="s">
        <v>0</v>
      </c>
      <c r="BL2486" t="s">
        <v>0</v>
      </c>
      <c r="BM2486">
        <v>0</v>
      </c>
      <c r="BN2486">
        <v>0</v>
      </c>
      <c r="BO2486">
        <v>0</v>
      </c>
      <c r="BP2486">
        <v>0</v>
      </c>
      <c r="BQ2486" t="s">
        <v>0</v>
      </c>
      <c r="BR2486">
        <v>0</v>
      </c>
      <c r="BS2486">
        <v>0</v>
      </c>
      <c r="BT2486" t="s">
        <v>0</v>
      </c>
      <c r="BU2486" t="s">
        <v>0</v>
      </c>
      <c r="BV2486">
        <v>0</v>
      </c>
      <c r="BW2486" t="s">
        <v>0</v>
      </c>
      <c r="BX2486" t="s">
        <v>0</v>
      </c>
      <c r="BY2486" t="s">
        <v>0</v>
      </c>
      <c r="BZ2486" t="s">
        <v>0</v>
      </c>
      <c r="CA2486">
        <v>0</v>
      </c>
      <c r="CB2486">
        <v>0</v>
      </c>
      <c r="CC2486">
        <v>0</v>
      </c>
      <c r="CD2486">
        <v>0</v>
      </c>
      <c r="CE2486">
        <v>0</v>
      </c>
      <c r="CF2486">
        <v>0</v>
      </c>
      <c r="CG2486">
        <v>0</v>
      </c>
      <c r="CH2486">
        <v>0</v>
      </c>
    </row>
    <row r="2487" spans="1:86" x14ac:dyDescent="0.25">
      <c r="A2487">
        <v>2485</v>
      </c>
      <c r="B2487">
        <v>16400</v>
      </c>
      <c r="C2487" t="s">
        <v>0</v>
      </c>
      <c r="D2487" t="s">
        <v>0</v>
      </c>
      <c r="E2487">
        <v>-26.627590000000001</v>
      </c>
      <c r="F2487">
        <v>150.44832</v>
      </c>
      <c r="G2487" s="1">
        <v>27150</v>
      </c>
      <c r="H2487" t="s">
        <v>90</v>
      </c>
      <c r="I2487" t="s">
        <v>90</v>
      </c>
      <c r="J2487" t="s">
        <v>0</v>
      </c>
      <c r="K2487">
        <v>4910</v>
      </c>
      <c r="L2487">
        <v>0</v>
      </c>
      <c r="M2487">
        <v>4910</v>
      </c>
      <c r="N2487">
        <v>3023.4399410000001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35.4</v>
      </c>
      <c r="X2487">
        <v>3810.8000480000001</v>
      </c>
      <c r="Y2487">
        <v>0</v>
      </c>
      <c r="Z2487">
        <v>8.3999989999999904</v>
      </c>
      <c r="AA2487">
        <v>0</v>
      </c>
      <c r="AB2487">
        <v>1260</v>
      </c>
      <c r="AC2487">
        <v>4</v>
      </c>
      <c r="AD2487">
        <v>3</v>
      </c>
      <c r="AE2487">
        <v>0.4</v>
      </c>
      <c r="AF2487">
        <v>950</v>
      </c>
      <c r="AG2487">
        <v>0</v>
      </c>
      <c r="AH2487">
        <v>1329</v>
      </c>
      <c r="AI2487">
        <v>1549</v>
      </c>
      <c r="AJ2487">
        <v>0</v>
      </c>
      <c r="AK2487">
        <v>1269.672131</v>
      </c>
      <c r="AL2487">
        <v>59.000002000000002</v>
      </c>
      <c r="AM2487">
        <v>0</v>
      </c>
      <c r="AN2487">
        <v>9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 t="s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5.4</v>
      </c>
      <c r="BG2487" t="s">
        <v>0</v>
      </c>
      <c r="BH2487">
        <v>0</v>
      </c>
      <c r="BI2487">
        <v>0</v>
      </c>
      <c r="BJ2487">
        <v>3.5999989999999999</v>
      </c>
      <c r="BK2487" t="s">
        <v>0</v>
      </c>
      <c r="BL2487" t="s">
        <v>0</v>
      </c>
      <c r="BM2487">
        <v>0</v>
      </c>
      <c r="BN2487">
        <v>0</v>
      </c>
      <c r="BO2487">
        <v>0</v>
      </c>
      <c r="BP2487">
        <v>0</v>
      </c>
      <c r="BQ2487" t="s">
        <v>0</v>
      </c>
      <c r="BR2487">
        <v>0</v>
      </c>
      <c r="BS2487">
        <v>0</v>
      </c>
      <c r="BT2487" t="s">
        <v>0</v>
      </c>
      <c r="BU2487" t="s">
        <v>0</v>
      </c>
      <c r="BV2487">
        <v>0</v>
      </c>
      <c r="BW2487" t="s">
        <v>0</v>
      </c>
      <c r="BX2487" t="s">
        <v>0</v>
      </c>
      <c r="BY2487" t="s">
        <v>0</v>
      </c>
      <c r="BZ2487" t="s">
        <v>0</v>
      </c>
      <c r="CA2487">
        <v>0</v>
      </c>
      <c r="CB2487">
        <v>0</v>
      </c>
      <c r="CC2487">
        <v>0</v>
      </c>
      <c r="CD2487">
        <v>0</v>
      </c>
      <c r="CE2487">
        <v>0</v>
      </c>
      <c r="CF2487">
        <v>0</v>
      </c>
      <c r="CG2487">
        <v>0</v>
      </c>
      <c r="CH2487">
        <v>0</v>
      </c>
    </row>
    <row r="2488" spans="1:86" x14ac:dyDescent="0.25">
      <c r="A2488">
        <v>2486</v>
      </c>
      <c r="B2488">
        <v>48033</v>
      </c>
      <c r="C2488" t="s">
        <v>0</v>
      </c>
      <c r="D2488" t="s">
        <v>0</v>
      </c>
      <c r="E2488">
        <v>-27.933229999999899</v>
      </c>
      <c r="F2488">
        <v>151.10391999999899</v>
      </c>
      <c r="G2488" s="1">
        <v>27169</v>
      </c>
      <c r="H2488" t="s">
        <v>90</v>
      </c>
      <c r="I2488" t="s">
        <v>31</v>
      </c>
      <c r="J2488" t="s">
        <v>0</v>
      </c>
      <c r="K2488">
        <v>5500</v>
      </c>
      <c r="L2488">
        <v>0</v>
      </c>
      <c r="M2488">
        <v>5500</v>
      </c>
      <c r="N2488">
        <v>2960.2299800000001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3107.6398920000001</v>
      </c>
      <c r="Y2488">
        <v>0</v>
      </c>
      <c r="Z2488">
        <v>7.5999990000000004</v>
      </c>
      <c r="AA2488">
        <v>0</v>
      </c>
      <c r="AB2488">
        <v>950</v>
      </c>
      <c r="AC2488">
        <v>7.5</v>
      </c>
      <c r="AD2488">
        <v>110</v>
      </c>
      <c r="AE2488">
        <v>70</v>
      </c>
      <c r="AF2488">
        <v>1600</v>
      </c>
      <c r="AG2488">
        <v>80</v>
      </c>
      <c r="AH2488">
        <v>238</v>
      </c>
      <c r="AI2488">
        <v>290</v>
      </c>
      <c r="AJ2488">
        <v>0</v>
      </c>
      <c r="AK2488">
        <v>237.704917999999</v>
      </c>
      <c r="AL2488">
        <v>0</v>
      </c>
      <c r="AM2488">
        <v>0</v>
      </c>
      <c r="AN2488">
        <v>563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 t="s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 t="s">
        <v>0</v>
      </c>
      <c r="BH2488">
        <v>0</v>
      </c>
      <c r="BI2488">
        <v>0</v>
      </c>
      <c r="BJ2488">
        <v>0.14000000000000001</v>
      </c>
      <c r="BK2488" t="s">
        <v>0</v>
      </c>
      <c r="BL2488" t="s">
        <v>0</v>
      </c>
      <c r="BM2488">
        <v>0</v>
      </c>
      <c r="BN2488">
        <v>0</v>
      </c>
      <c r="BO2488">
        <v>0</v>
      </c>
      <c r="BP2488">
        <v>0</v>
      </c>
      <c r="BQ2488" t="s">
        <v>0</v>
      </c>
      <c r="BR2488">
        <v>0</v>
      </c>
      <c r="BS2488">
        <v>0</v>
      </c>
      <c r="BT2488" t="s">
        <v>0</v>
      </c>
      <c r="BU2488" t="s">
        <v>0</v>
      </c>
      <c r="BV2488">
        <v>0</v>
      </c>
      <c r="BW2488" t="s">
        <v>0</v>
      </c>
      <c r="BX2488" t="s">
        <v>0</v>
      </c>
      <c r="BY2488" t="s">
        <v>0</v>
      </c>
      <c r="BZ2488" t="s">
        <v>0</v>
      </c>
      <c r="CA2488">
        <v>0</v>
      </c>
      <c r="CB2488">
        <v>0</v>
      </c>
      <c r="CC2488">
        <v>0</v>
      </c>
      <c r="CD2488">
        <v>0</v>
      </c>
      <c r="CE2488">
        <v>0</v>
      </c>
      <c r="CF2488">
        <v>0</v>
      </c>
      <c r="CG2488">
        <v>0</v>
      </c>
      <c r="CH2488">
        <v>0</v>
      </c>
    </row>
    <row r="2489" spans="1:86" x14ac:dyDescent="0.25">
      <c r="A2489">
        <v>2487</v>
      </c>
      <c r="B2489">
        <v>48791</v>
      </c>
      <c r="C2489" t="s">
        <v>0</v>
      </c>
      <c r="D2489" t="s">
        <v>0</v>
      </c>
      <c r="E2489">
        <v>-28.397580000000001</v>
      </c>
      <c r="F2489">
        <v>151.037219999999</v>
      </c>
      <c r="G2489" s="1">
        <v>27436</v>
      </c>
      <c r="H2489" t="s">
        <v>90</v>
      </c>
      <c r="I2489" t="s">
        <v>90</v>
      </c>
      <c r="J2489" t="s">
        <v>0</v>
      </c>
      <c r="K2489">
        <v>2670</v>
      </c>
      <c r="L2489">
        <v>0</v>
      </c>
      <c r="M2489">
        <v>2670</v>
      </c>
      <c r="N2489">
        <v>1494.98999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8.8000000000000007</v>
      </c>
      <c r="X2489">
        <v>1787</v>
      </c>
      <c r="Y2489">
        <v>0</v>
      </c>
      <c r="Z2489">
        <v>8.3000000000000007</v>
      </c>
      <c r="AA2489">
        <v>0</v>
      </c>
      <c r="AB2489">
        <v>600</v>
      </c>
      <c r="AC2489">
        <v>4</v>
      </c>
      <c r="AD2489">
        <v>7</v>
      </c>
      <c r="AE2489">
        <v>2</v>
      </c>
      <c r="AF2489">
        <v>560</v>
      </c>
      <c r="AG2489">
        <v>0</v>
      </c>
      <c r="AH2489">
        <v>510</v>
      </c>
      <c r="AI2489">
        <v>604</v>
      </c>
      <c r="AJ2489">
        <v>0</v>
      </c>
      <c r="AK2489">
        <v>495.08196700000002</v>
      </c>
      <c r="AL2489">
        <v>14.666667</v>
      </c>
      <c r="AM2489">
        <v>0</v>
      </c>
      <c r="AN2489">
        <v>26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 t="s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 t="s">
        <v>0</v>
      </c>
      <c r="BH2489">
        <v>0</v>
      </c>
      <c r="BI2489">
        <v>0</v>
      </c>
      <c r="BJ2489">
        <v>1.2</v>
      </c>
      <c r="BK2489" t="s">
        <v>0</v>
      </c>
      <c r="BL2489" t="s">
        <v>0</v>
      </c>
      <c r="BM2489">
        <v>0</v>
      </c>
      <c r="BN2489">
        <v>0</v>
      </c>
      <c r="BO2489">
        <v>0</v>
      </c>
      <c r="BP2489">
        <v>0</v>
      </c>
      <c r="BQ2489" t="s">
        <v>0</v>
      </c>
      <c r="BR2489">
        <v>0</v>
      </c>
      <c r="BS2489">
        <v>0</v>
      </c>
      <c r="BT2489" t="s">
        <v>0</v>
      </c>
      <c r="BU2489" t="s">
        <v>0</v>
      </c>
      <c r="BV2489">
        <v>0</v>
      </c>
      <c r="BW2489" t="s">
        <v>0</v>
      </c>
      <c r="BX2489" t="s">
        <v>0</v>
      </c>
      <c r="BY2489">
        <v>15</v>
      </c>
      <c r="BZ2489" t="s">
        <v>0</v>
      </c>
      <c r="CA2489">
        <v>0</v>
      </c>
      <c r="CB2489">
        <v>0</v>
      </c>
      <c r="CC2489">
        <v>0</v>
      </c>
      <c r="CD2489">
        <v>0</v>
      </c>
      <c r="CE2489">
        <v>0</v>
      </c>
      <c r="CF2489">
        <v>0</v>
      </c>
      <c r="CG2489">
        <v>0</v>
      </c>
      <c r="CH2489">
        <v>0</v>
      </c>
    </row>
    <row r="2490" spans="1:86" x14ac:dyDescent="0.25">
      <c r="A2490">
        <v>2488</v>
      </c>
      <c r="B2490">
        <v>48791</v>
      </c>
      <c r="C2490" t="s">
        <v>0</v>
      </c>
      <c r="D2490" t="s">
        <v>0</v>
      </c>
      <c r="E2490">
        <v>-28.397580000000001</v>
      </c>
      <c r="F2490">
        <v>151.037219999999</v>
      </c>
      <c r="G2490" s="1">
        <v>28746</v>
      </c>
      <c r="H2490" t="s">
        <v>90</v>
      </c>
      <c r="I2490" t="s">
        <v>90</v>
      </c>
      <c r="J2490" t="s">
        <v>0</v>
      </c>
      <c r="K2490">
        <v>2900</v>
      </c>
      <c r="L2490">
        <v>0</v>
      </c>
      <c r="M2490">
        <v>2900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48</v>
      </c>
      <c r="X2490">
        <v>1754</v>
      </c>
      <c r="Y2490">
        <v>0</v>
      </c>
      <c r="Z2490">
        <v>0</v>
      </c>
      <c r="AA2490">
        <v>0</v>
      </c>
      <c r="AB2490">
        <v>593</v>
      </c>
      <c r="AC2490">
        <v>0</v>
      </c>
      <c r="AD2490">
        <v>10</v>
      </c>
      <c r="AE2490">
        <v>2</v>
      </c>
      <c r="AF2490">
        <v>582</v>
      </c>
      <c r="AG2490">
        <v>0</v>
      </c>
      <c r="AH2490">
        <v>506</v>
      </c>
      <c r="AI2490">
        <v>519</v>
      </c>
      <c r="AJ2490">
        <v>0</v>
      </c>
      <c r="AK2490">
        <v>425.40983599999902</v>
      </c>
      <c r="AL2490">
        <v>80</v>
      </c>
      <c r="AM2490">
        <v>0</v>
      </c>
      <c r="AN2490">
        <v>33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 t="s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 t="s">
        <v>0</v>
      </c>
      <c r="BH2490">
        <v>0</v>
      </c>
      <c r="BI2490">
        <v>0</v>
      </c>
      <c r="BJ2490">
        <v>0</v>
      </c>
      <c r="BK2490" t="s">
        <v>0</v>
      </c>
      <c r="BL2490" t="s">
        <v>0</v>
      </c>
      <c r="BM2490">
        <v>0</v>
      </c>
      <c r="BN2490">
        <v>0</v>
      </c>
      <c r="BO2490">
        <v>0</v>
      </c>
      <c r="BP2490">
        <v>0</v>
      </c>
      <c r="BQ2490" t="s">
        <v>0</v>
      </c>
      <c r="BR2490">
        <v>0</v>
      </c>
      <c r="BS2490">
        <v>0</v>
      </c>
      <c r="BT2490" t="s">
        <v>0</v>
      </c>
      <c r="BU2490" t="s">
        <v>0</v>
      </c>
      <c r="BV2490">
        <v>0</v>
      </c>
      <c r="BW2490" t="s">
        <v>0</v>
      </c>
      <c r="BX2490" t="s">
        <v>0</v>
      </c>
      <c r="BY2490" t="s">
        <v>0</v>
      </c>
      <c r="BZ2490" t="s">
        <v>0</v>
      </c>
      <c r="CA2490">
        <v>0</v>
      </c>
      <c r="CB2490">
        <v>0</v>
      </c>
      <c r="CC2490">
        <v>0</v>
      </c>
      <c r="CD2490">
        <v>0</v>
      </c>
      <c r="CE2490">
        <v>0</v>
      </c>
      <c r="CF2490">
        <v>0</v>
      </c>
      <c r="CG2490">
        <v>0</v>
      </c>
      <c r="CH2490">
        <v>0</v>
      </c>
    </row>
    <row r="2491" spans="1:86" x14ac:dyDescent="0.25">
      <c r="A2491">
        <v>2489</v>
      </c>
      <c r="B2491">
        <v>14379</v>
      </c>
      <c r="C2491" t="s">
        <v>0</v>
      </c>
      <c r="D2491" t="s">
        <v>0</v>
      </c>
      <c r="E2491">
        <v>-28.321179999999899</v>
      </c>
      <c r="F2491">
        <v>151.12849</v>
      </c>
      <c r="G2491" s="1">
        <v>28816</v>
      </c>
      <c r="H2491" t="s">
        <v>90</v>
      </c>
      <c r="I2491" t="s">
        <v>90</v>
      </c>
      <c r="J2491" t="s">
        <v>0</v>
      </c>
      <c r="K2491">
        <v>2450</v>
      </c>
      <c r="L2491">
        <v>0</v>
      </c>
      <c r="M2491">
        <v>2450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1499</v>
      </c>
      <c r="Y2491">
        <v>0</v>
      </c>
      <c r="Z2491">
        <v>0</v>
      </c>
      <c r="AA2491">
        <v>0</v>
      </c>
      <c r="AB2491">
        <v>467</v>
      </c>
      <c r="AC2491">
        <v>0</v>
      </c>
      <c r="AD2491">
        <v>16</v>
      </c>
      <c r="AE2491">
        <v>22</v>
      </c>
      <c r="AF2491">
        <v>561</v>
      </c>
      <c r="AG2491">
        <v>0</v>
      </c>
      <c r="AH2491">
        <v>355</v>
      </c>
      <c r="AI2491">
        <v>433</v>
      </c>
      <c r="AJ2491">
        <v>0</v>
      </c>
      <c r="AK2491">
        <v>354.91803299999901</v>
      </c>
      <c r="AL2491">
        <v>0</v>
      </c>
      <c r="AM2491">
        <v>0</v>
      </c>
      <c r="AN2491">
        <v>131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 t="s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 t="s">
        <v>0</v>
      </c>
      <c r="BH2491">
        <v>0</v>
      </c>
      <c r="BI2491">
        <v>0</v>
      </c>
      <c r="BJ2491">
        <v>0</v>
      </c>
      <c r="BK2491" t="s">
        <v>0</v>
      </c>
      <c r="BL2491" t="s">
        <v>0</v>
      </c>
      <c r="BM2491">
        <v>0</v>
      </c>
      <c r="BN2491">
        <v>0</v>
      </c>
      <c r="BO2491">
        <v>0</v>
      </c>
      <c r="BP2491">
        <v>0</v>
      </c>
      <c r="BQ2491" t="s">
        <v>0</v>
      </c>
      <c r="BR2491">
        <v>0</v>
      </c>
      <c r="BS2491">
        <v>0</v>
      </c>
      <c r="BT2491" t="s">
        <v>0</v>
      </c>
      <c r="BU2491" t="s">
        <v>0</v>
      </c>
      <c r="BV2491">
        <v>0</v>
      </c>
      <c r="BW2491" t="s">
        <v>0</v>
      </c>
      <c r="BX2491" t="s">
        <v>0</v>
      </c>
      <c r="BY2491" t="s">
        <v>0</v>
      </c>
      <c r="BZ2491" t="s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</row>
    <row r="2492" spans="1:86" x14ac:dyDescent="0.25">
      <c r="A2492">
        <v>2490</v>
      </c>
      <c r="B2492">
        <v>2822</v>
      </c>
      <c r="C2492" t="s">
        <v>0</v>
      </c>
      <c r="D2492" t="s">
        <v>0</v>
      </c>
      <c r="E2492">
        <v>-28.4746799999999</v>
      </c>
      <c r="F2492">
        <v>150.241469999999</v>
      </c>
      <c r="G2492" s="1">
        <v>28919</v>
      </c>
      <c r="H2492" t="s">
        <v>90</v>
      </c>
      <c r="I2492" t="s">
        <v>90</v>
      </c>
      <c r="J2492" t="s">
        <v>0</v>
      </c>
      <c r="K2492">
        <v>1250</v>
      </c>
      <c r="L2492">
        <v>0</v>
      </c>
      <c r="M2492">
        <v>1250</v>
      </c>
      <c r="N2492">
        <v>674.14001399999904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15</v>
      </c>
      <c r="X2492">
        <v>940.90002400000003</v>
      </c>
      <c r="Y2492">
        <v>0</v>
      </c>
      <c r="Z2492">
        <v>0</v>
      </c>
      <c r="AA2492">
        <v>0</v>
      </c>
      <c r="AB2492">
        <v>282.79998699999902</v>
      </c>
      <c r="AC2492">
        <v>0</v>
      </c>
      <c r="AD2492">
        <v>0</v>
      </c>
      <c r="AE2492">
        <v>1.2</v>
      </c>
      <c r="AF2492">
        <v>117.099998</v>
      </c>
      <c r="AG2492">
        <v>0</v>
      </c>
      <c r="AH2492">
        <v>455</v>
      </c>
      <c r="AI2492">
        <v>524.79998699999896</v>
      </c>
      <c r="AJ2492">
        <v>0</v>
      </c>
      <c r="AK2492">
        <v>430.16392400000001</v>
      </c>
      <c r="AL2492">
        <v>25</v>
      </c>
      <c r="AM2492">
        <v>0</v>
      </c>
      <c r="AN2492">
        <v>5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 t="s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 t="s">
        <v>0</v>
      </c>
      <c r="BH2492">
        <v>0</v>
      </c>
      <c r="BI2492">
        <v>0</v>
      </c>
      <c r="BJ2492">
        <v>0</v>
      </c>
      <c r="BK2492" t="s">
        <v>0</v>
      </c>
      <c r="BL2492" t="s">
        <v>0</v>
      </c>
      <c r="BM2492">
        <v>0</v>
      </c>
      <c r="BN2492">
        <v>0</v>
      </c>
      <c r="BO2492">
        <v>0</v>
      </c>
      <c r="BP2492">
        <v>0</v>
      </c>
      <c r="BQ2492" t="s">
        <v>0</v>
      </c>
      <c r="BR2492">
        <v>0</v>
      </c>
      <c r="BS2492">
        <v>0</v>
      </c>
      <c r="BT2492" t="s">
        <v>0</v>
      </c>
      <c r="BU2492" t="s">
        <v>0</v>
      </c>
      <c r="BV2492">
        <v>0</v>
      </c>
      <c r="BW2492" t="s">
        <v>0</v>
      </c>
      <c r="BX2492" t="s">
        <v>0</v>
      </c>
      <c r="BY2492" t="s">
        <v>0</v>
      </c>
      <c r="BZ2492" t="s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G2492">
        <v>0</v>
      </c>
      <c r="CH2492">
        <v>0</v>
      </c>
    </row>
    <row r="2493" spans="1:86" x14ac:dyDescent="0.25">
      <c r="A2493">
        <v>2491</v>
      </c>
      <c r="B2493">
        <v>21805</v>
      </c>
      <c r="C2493" t="s">
        <v>0</v>
      </c>
      <c r="D2493" t="s">
        <v>0</v>
      </c>
      <c r="E2493">
        <v>-26.941469999999899</v>
      </c>
      <c r="F2493">
        <v>150.90035</v>
      </c>
      <c r="G2493" s="1">
        <v>28977</v>
      </c>
      <c r="H2493" t="s">
        <v>90</v>
      </c>
      <c r="I2493" t="s">
        <v>90</v>
      </c>
      <c r="J2493" t="s">
        <v>0</v>
      </c>
      <c r="K2493">
        <v>8000</v>
      </c>
      <c r="L2493">
        <v>0</v>
      </c>
      <c r="M2493">
        <v>8000</v>
      </c>
      <c r="N2493">
        <v>4449.060058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4648</v>
      </c>
      <c r="Y2493">
        <v>0</v>
      </c>
      <c r="Z2493">
        <v>8.199999</v>
      </c>
      <c r="AA2493">
        <v>0</v>
      </c>
      <c r="AB2493">
        <v>1630</v>
      </c>
      <c r="AC2493">
        <v>8</v>
      </c>
      <c r="AD2493">
        <v>66</v>
      </c>
      <c r="AE2493">
        <v>42</v>
      </c>
      <c r="AF2493">
        <v>2470</v>
      </c>
      <c r="AG2493">
        <v>12</v>
      </c>
      <c r="AH2493">
        <v>340</v>
      </c>
      <c r="AI2493">
        <v>415</v>
      </c>
      <c r="AJ2493">
        <v>0</v>
      </c>
      <c r="AK2493">
        <v>340.16393399999902</v>
      </c>
      <c r="AL2493">
        <v>0</v>
      </c>
      <c r="AM2493">
        <v>0</v>
      </c>
      <c r="AN2493">
        <v>338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 t="s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 t="s">
        <v>0</v>
      </c>
      <c r="BH2493">
        <v>0</v>
      </c>
      <c r="BI2493">
        <v>0</v>
      </c>
      <c r="BJ2493">
        <v>0.3</v>
      </c>
      <c r="BK2493" t="s">
        <v>0</v>
      </c>
      <c r="BL2493" t="s">
        <v>0</v>
      </c>
      <c r="BM2493">
        <v>0</v>
      </c>
      <c r="BN2493">
        <v>0</v>
      </c>
      <c r="BO2493">
        <v>0</v>
      </c>
      <c r="BP2493">
        <v>0</v>
      </c>
      <c r="BQ2493" t="s">
        <v>0</v>
      </c>
      <c r="BR2493">
        <v>0</v>
      </c>
      <c r="BS2493">
        <v>0</v>
      </c>
      <c r="BT2493" t="s">
        <v>0</v>
      </c>
      <c r="BU2493" t="s">
        <v>0</v>
      </c>
      <c r="BV2493">
        <v>0</v>
      </c>
      <c r="BW2493" t="s">
        <v>0</v>
      </c>
      <c r="BX2493" t="s">
        <v>0</v>
      </c>
      <c r="BY2493">
        <v>12</v>
      </c>
      <c r="BZ2493" t="s">
        <v>0</v>
      </c>
      <c r="CA2493">
        <v>0</v>
      </c>
      <c r="CB2493">
        <v>0</v>
      </c>
      <c r="CC2493">
        <v>0</v>
      </c>
      <c r="CD2493">
        <v>0</v>
      </c>
      <c r="CE2493">
        <v>0</v>
      </c>
      <c r="CF2493">
        <v>0</v>
      </c>
      <c r="CG2493">
        <v>0</v>
      </c>
      <c r="CH2493">
        <v>0</v>
      </c>
    </row>
    <row r="2494" spans="1:86" x14ac:dyDescent="0.25">
      <c r="A2494">
        <v>2492</v>
      </c>
      <c r="B2494">
        <v>35243</v>
      </c>
      <c r="C2494" t="s">
        <v>0</v>
      </c>
      <c r="D2494" t="s">
        <v>0</v>
      </c>
      <c r="E2494">
        <v>-26.949670000000001</v>
      </c>
      <c r="F2494">
        <v>150.859219999999</v>
      </c>
      <c r="G2494" s="1">
        <v>28977</v>
      </c>
      <c r="H2494" t="s">
        <v>90</v>
      </c>
      <c r="I2494" t="s">
        <v>90</v>
      </c>
      <c r="J2494" t="s">
        <v>0</v>
      </c>
      <c r="K2494">
        <v>3150</v>
      </c>
      <c r="L2494">
        <v>0</v>
      </c>
      <c r="M2494">
        <v>3150</v>
      </c>
      <c r="N2494">
        <v>1739.9699700000001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3.6</v>
      </c>
      <c r="X2494">
        <v>1961.8000480000001</v>
      </c>
      <c r="Y2494">
        <v>0</v>
      </c>
      <c r="Z2494">
        <v>8</v>
      </c>
      <c r="AA2494">
        <v>0</v>
      </c>
      <c r="AB2494">
        <v>540</v>
      </c>
      <c r="AC2494">
        <v>4</v>
      </c>
      <c r="AD2494">
        <v>50</v>
      </c>
      <c r="AE2494">
        <v>52</v>
      </c>
      <c r="AF2494">
        <v>840</v>
      </c>
      <c r="AG2494">
        <v>3</v>
      </c>
      <c r="AH2494">
        <v>385</v>
      </c>
      <c r="AI2494">
        <v>462</v>
      </c>
      <c r="AJ2494">
        <v>0</v>
      </c>
      <c r="AK2494">
        <v>378.68852500000003</v>
      </c>
      <c r="AL2494">
        <v>5.9999979999999997</v>
      </c>
      <c r="AM2494">
        <v>0</v>
      </c>
      <c r="AN2494">
        <v>339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 t="s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 t="s">
        <v>0</v>
      </c>
      <c r="BH2494">
        <v>0</v>
      </c>
      <c r="BI2494">
        <v>0</v>
      </c>
      <c r="BJ2494">
        <v>0.1</v>
      </c>
      <c r="BK2494" t="s">
        <v>0</v>
      </c>
      <c r="BL2494" t="s">
        <v>0</v>
      </c>
      <c r="BM2494">
        <v>0</v>
      </c>
      <c r="BN2494">
        <v>0</v>
      </c>
      <c r="BO2494">
        <v>0</v>
      </c>
      <c r="BP2494">
        <v>0</v>
      </c>
      <c r="BQ2494" t="s">
        <v>0</v>
      </c>
      <c r="BR2494">
        <v>0</v>
      </c>
      <c r="BS2494">
        <v>0</v>
      </c>
      <c r="BT2494" t="s">
        <v>0</v>
      </c>
      <c r="BU2494" t="s">
        <v>0</v>
      </c>
      <c r="BV2494">
        <v>0</v>
      </c>
      <c r="BW2494" t="s">
        <v>0</v>
      </c>
      <c r="BX2494" t="s">
        <v>0</v>
      </c>
      <c r="BY2494">
        <v>13</v>
      </c>
      <c r="BZ2494" t="s">
        <v>0</v>
      </c>
      <c r="CA2494">
        <v>0</v>
      </c>
      <c r="CB2494">
        <v>0</v>
      </c>
      <c r="CC2494">
        <v>0</v>
      </c>
      <c r="CD2494">
        <v>0</v>
      </c>
      <c r="CE2494">
        <v>0</v>
      </c>
      <c r="CF2494">
        <v>0</v>
      </c>
      <c r="CG2494">
        <v>0</v>
      </c>
      <c r="CH2494">
        <v>0</v>
      </c>
    </row>
    <row r="2495" spans="1:86" x14ac:dyDescent="0.25">
      <c r="A2495">
        <v>2493</v>
      </c>
      <c r="B2495">
        <v>24498</v>
      </c>
      <c r="C2495" t="s">
        <v>0</v>
      </c>
      <c r="D2495" t="s">
        <v>0</v>
      </c>
      <c r="E2495">
        <v>-26.6419099999999</v>
      </c>
      <c r="F2495">
        <v>150.78925000000001</v>
      </c>
      <c r="G2495" s="1">
        <v>28983</v>
      </c>
      <c r="H2495" t="s">
        <v>90</v>
      </c>
      <c r="I2495" t="s">
        <v>90</v>
      </c>
      <c r="J2495" t="s">
        <v>0</v>
      </c>
      <c r="K2495">
        <v>10000</v>
      </c>
      <c r="L2495">
        <v>0</v>
      </c>
      <c r="M2495">
        <v>10000</v>
      </c>
      <c r="N2495">
        <v>6567.25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7046.7402339999899</v>
      </c>
      <c r="Y2495">
        <v>0</v>
      </c>
      <c r="Z2495">
        <v>7.8</v>
      </c>
      <c r="AA2495">
        <v>0</v>
      </c>
      <c r="AB2495">
        <v>2240</v>
      </c>
      <c r="AC2495">
        <v>15</v>
      </c>
      <c r="AD2495">
        <v>60</v>
      </c>
      <c r="AE2495">
        <v>165</v>
      </c>
      <c r="AF2495">
        <v>3600</v>
      </c>
      <c r="AG2495">
        <v>0</v>
      </c>
      <c r="AH2495">
        <v>790</v>
      </c>
      <c r="AI2495">
        <v>963</v>
      </c>
      <c r="AJ2495">
        <v>0</v>
      </c>
      <c r="AK2495">
        <v>789.34426199999905</v>
      </c>
      <c r="AL2495">
        <v>0</v>
      </c>
      <c r="AM2495">
        <v>0</v>
      </c>
      <c r="AN2495">
        <v>829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 t="s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0.89999899999999999</v>
      </c>
      <c r="BG2495" t="s">
        <v>0</v>
      </c>
      <c r="BH2495">
        <v>0</v>
      </c>
      <c r="BI2495">
        <v>0</v>
      </c>
      <c r="BJ2495">
        <v>2.2000000000000002</v>
      </c>
      <c r="BK2495" t="s">
        <v>0</v>
      </c>
      <c r="BL2495" t="s">
        <v>0</v>
      </c>
      <c r="BM2495">
        <v>0</v>
      </c>
      <c r="BN2495">
        <v>0</v>
      </c>
      <c r="BO2495">
        <v>0</v>
      </c>
      <c r="BP2495">
        <v>0</v>
      </c>
      <c r="BQ2495">
        <v>0.04</v>
      </c>
      <c r="BR2495">
        <v>0</v>
      </c>
      <c r="BS2495">
        <v>0</v>
      </c>
      <c r="BT2495" t="s">
        <v>0</v>
      </c>
      <c r="BU2495" t="s">
        <v>0</v>
      </c>
      <c r="BV2495">
        <v>0</v>
      </c>
      <c r="BW2495" t="s">
        <v>0</v>
      </c>
      <c r="BX2495" t="s">
        <v>0</v>
      </c>
      <c r="BY2495">
        <v>10</v>
      </c>
      <c r="BZ2495" t="s">
        <v>0</v>
      </c>
      <c r="CA2495">
        <v>0</v>
      </c>
      <c r="CB2495">
        <v>0</v>
      </c>
      <c r="CC2495">
        <v>0</v>
      </c>
      <c r="CD2495">
        <v>0</v>
      </c>
      <c r="CE2495">
        <v>0</v>
      </c>
      <c r="CF2495">
        <v>0</v>
      </c>
      <c r="CG2495">
        <v>0</v>
      </c>
      <c r="CH2495">
        <v>0</v>
      </c>
    </row>
    <row r="2496" spans="1:86" x14ac:dyDescent="0.25">
      <c r="A2496">
        <v>2494</v>
      </c>
      <c r="B2496">
        <v>56846</v>
      </c>
      <c r="C2496" t="s">
        <v>0</v>
      </c>
      <c r="D2496" t="s">
        <v>0</v>
      </c>
      <c r="E2496">
        <v>-28.463470000000001</v>
      </c>
      <c r="F2496">
        <v>150.71780999999899</v>
      </c>
      <c r="G2496" s="1">
        <v>29152</v>
      </c>
      <c r="H2496" t="s">
        <v>90</v>
      </c>
      <c r="I2496" t="s">
        <v>90</v>
      </c>
      <c r="J2496" t="s">
        <v>0</v>
      </c>
      <c r="K2496">
        <v>1450</v>
      </c>
      <c r="L2496">
        <v>0</v>
      </c>
      <c r="M2496">
        <v>1450</v>
      </c>
      <c r="N2496">
        <v>845.95001200000002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6.1</v>
      </c>
      <c r="X2496">
        <v>1138.5</v>
      </c>
      <c r="Y2496">
        <v>0</v>
      </c>
      <c r="Z2496">
        <v>8.1</v>
      </c>
      <c r="AA2496">
        <v>0</v>
      </c>
      <c r="AB2496">
        <v>330</v>
      </c>
      <c r="AC2496">
        <v>2</v>
      </c>
      <c r="AD2496">
        <v>6</v>
      </c>
      <c r="AE2496">
        <v>1</v>
      </c>
      <c r="AF2496">
        <v>175</v>
      </c>
      <c r="AG2496">
        <v>8</v>
      </c>
      <c r="AH2496">
        <v>510</v>
      </c>
      <c r="AI2496">
        <v>609</v>
      </c>
      <c r="AJ2496">
        <v>0</v>
      </c>
      <c r="AK2496">
        <v>499.18032799999901</v>
      </c>
      <c r="AL2496">
        <v>10.166665</v>
      </c>
      <c r="AM2496">
        <v>0</v>
      </c>
      <c r="AN2496">
        <v>19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 t="s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 t="s">
        <v>0</v>
      </c>
      <c r="BH2496">
        <v>0</v>
      </c>
      <c r="BI2496">
        <v>0</v>
      </c>
      <c r="BJ2496">
        <v>0.4</v>
      </c>
      <c r="BK2496" t="s">
        <v>0</v>
      </c>
      <c r="BL2496" t="s">
        <v>0</v>
      </c>
      <c r="BM2496">
        <v>0</v>
      </c>
      <c r="BN2496">
        <v>0</v>
      </c>
      <c r="BO2496">
        <v>0</v>
      </c>
      <c r="BP2496">
        <v>0</v>
      </c>
      <c r="BQ2496" t="s">
        <v>0</v>
      </c>
      <c r="BR2496">
        <v>0</v>
      </c>
      <c r="BS2496">
        <v>0</v>
      </c>
      <c r="BT2496" t="s">
        <v>0</v>
      </c>
      <c r="BU2496" t="s">
        <v>0</v>
      </c>
      <c r="BV2496">
        <v>0</v>
      </c>
      <c r="BW2496" t="s">
        <v>0</v>
      </c>
      <c r="BX2496" t="s">
        <v>0</v>
      </c>
      <c r="BY2496">
        <v>17</v>
      </c>
      <c r="BZ2496" t="s">
        <v>0</v>
      </c>
      <c r="CA2496">
        <v>0</v>
      </c>
      <c r="CB2496">
        <v>0</v>
      </c>
      <c r="CC2496">
        <v>0</v>
      </c>
      <c r="CD2496">
        <v>0</v>
      </c>
      <c r="CE2496">
        <v>0</v>
      </c>
      <c r="CF2496">
        <v>0</v>
      </c>
      <c r="CG2496">
        <v>0</v>
      </c>
      <c r="CH2496">
        <v>0</v>
      </c>
    </row>
    <row r="2497" spans="1:86" x14ac:dyDescent="0.25">
      <c r="A2497">
        <v>2495</v>
      </c>
      <c r="B2497">
        <v>52618</v>
      </c>
      <c r="C2497" t="s">
        <v>0</v>
      </c>
      <c r="D2497" t="s">
        <v>0</v>
      </c>
      <c r="E2497">
        <v>-26.834969999999899</v>
      </c>
      <c r="F2497">
        <v>151.00792000000001</v>
      </c>
      <c r="G2497" s="1">
        <v>29202</v>
      </c>
      <c r="H2497" t="s">
        <v>90</v>
      </c>
      <c r="I2497" t="s">
        <v>90</v>
      </c>
      <c r="J2497" t="s">
        <v>0</v>
      </c>
      <c r="K2497">
        <v>4450</v>
      </c>
      <c r="L2497">
        <v>0</v>
      </c>
      <c r="M2497">
        <v>4450</v>
      </c>
      <c r="N2497">
        <v>2573.840087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2755.3000480000001</v>
      </c>
      <c r="Y2497">
        <v>0</v>
      </c>
      <c r="Z2497">
        <v>7.5</v>
      </c>
      <c r="AA2497">
        <v>0</v>
      </c>
      <c r="AB2497">
        <v>748</v>
      </c>
      <c r="AC2497">
        <v>4</v>
      </c>
      <c r="AD2497">
        <v>84</v>
      </c>
      <c r="AE2497">
        <v>86</v>
      </c>
      <c r="AF2497">
        <v>1300</v>
      </c>
      <c r="AG2497">
        <v>115</v>
      </c>
      <c r="AH2497">
        <v>343</v>
      </c>
      <c r="AI2497">
        <v>418</v>
      </c>
      <c r="AJ2497">
        <v>0</v>
      </c>
      <c r="AK2497">
        <v>342.622951</v>
      </c>
      <c r="AL2497">
        <v>0</v>
      </c>
      <c r="AM2497">
        <v>0</v>
      </c>
      <c r="AN2497">
        <v>564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 t="s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 t="s">
        <v>0</v>
      </c>
      <c r="BH2497">
        <v>0</v>
      </c>
      <c r="BI2497">
        <v>0</v>
      </c>
      <c r="BJ2497">
        <v>0.1</v>
      </c>
      <c r="BK2497" t="s">
        <v>0</v>
      </c>
      <c r="BL2497" t="s">
        <v>0</v>
      </c>
      <c r="BM2497">
        <v>0</v>
      </c>
      <c r="BN2497">
        <v>0</v>
      </c>
      <c r="BO2497">
        <v>0</v>
      </c>
      <c r="BP2497">
        <v>0</v>
      </c>
      <c r="BQ2497" t="s">
        <v>0</v>
      </c>
      <c r="BR2497">
        <v>0</v>
      </c>
      <c r="BS2497">
        <v>0</v>
      </c>
      <c r="BT2497" t="s">
        <v>0</v>
      </c>
      <c r="BU2497" t="s">
        <v>0</v>
      </c>
      <c r="BV2497">
        <v>0</v>
      </c>
      <c r="BW2497" t="s">
        <v>0</v>
      </c>
      <c r="BX2497" t="s">
        <v>0</v>
      </c>
      <c r="BY2497">
        <v>31</v>
      </c>
      <c r="BZ2497" t="s">
        <v>0</v>
      </c>
      <c r="CA2497">
        <v>0</v>
      </c>
      <c r="CB2497">
        <v>0</v>
      </c>
      <c r="CC2497">
        <v>0</v>
      </c>
      <c r="CD2497">
        <v>0</v>
      </c>
      <c r="CE2497">
        <v>0</v>
      </c>
      <c r="CF2497">
        <v>0</v>
      </c>
      <c r="CG2497">
        <v>0</v>
      </c>
      <c r="CH2497">
        <v>0</v>
      </c>
    </row>
    <row r="2498" spans="1:86" x14ac:dyDescent="0.25">
      <c r="A2498">
        <v>2496</v>
      </c>
      <c r="B2498">
        <v>56881</v>
      </c>
      <c r="C2498" t="s">
        <v>0</v>
      </c>
      <c r="D2498" t="s">
        <v>0</v>
      </c>
      <c r="E2498">
        <v>-28.369150000000001</v>
      </c>
      <c r="F2498">
        <v>151.13449</v>
      </c>
      <c r="G2498" s="1">
        <v>29294</v>
      </c>
      <c r="H2498" t="s">
        <v>90</v>
      </c>
      <c r="I2498" t="s">
        <v>90</v>
      </c>
      <c r="J2498" t="s">
        <v>0</v>
      </c>
      <c r="K2498">
        <v>4500</v>
      </c>
      <c r="L2498">
        <v>0</v>
      </c>
      <c r="M2498">
        <v>4500</v>
      </c>
      <c r="N2498">
        <v>2557.100097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3.6</v>
      </c>
      <c r="X2498">
        <v>2866.1999510000001</v>
      </c>
      <c r="Y2498">
        <v>0</v>
      </c>
      <c r="Z2498">
        <v>7.9</v>
      </c>
      <c r="AA2498">
        <v>0</v>
      </c>
      <c r="AB2498">
        <v>918</v>
      </c>
      <c r="AC2498">
        <v>13</v>
      </c>
      <c r="AD2498">
        <v>25</v>
      </c>
      <c r="AE2498">
        <v>36</v>
      </c>
      <c r="AF2498">
        <v>1250</v>
      </c>
      <c r="AG2498">
        <v>5</v>
      </c>
      <c r="AH2498">
        <v>509</v>
      </c>
      <c r="AI2498">
        <v>614</v>
      </c>
      <c r="AJ2498">
        <v>0</v>
      </c>
      <c r="AK2498">
        <v>503.27868899999902</v>
      </c>
      <c r="AL2498">
        <v>5.9999979999999997</v>
      </c>
      <c r="AM2498">
        <v>0</v>
      </c>
      <c r="AN2498">
        <v>211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 t="s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 t="s">
        <v>0</v>
      </c>
      <c r="BH2498">
        <v>0</v>
      </c>
      <c r="BI2498">
        <v>0</v>
      </c>
      <c r="BJ2498">
        <v>1.399999</v>
      </c>
      <c r="BK2498" t="s">
        <v>0</v>
      </c>
      <c r="BL2498" t="s">
        <v>0</v>
      </c>
      <c r="BM2498">
        <v>0</v>
      </c>
      <c r="BN2498">
        <v>0</v>
      </c>
      <c r="BO2498">
        <v>0</v>
      </c>
      <c r="BP2498">
        <v>0</v>
      </c>
      <c r="BQ2498" t="s">
        <v>0</v>
      </c>
      <c r="BR2498">
        <v>0</v>
      </c>
      <c r="BS2498">
        <v>0</v>
      </c>
      <c r="BT2498" t="s">
        <v>0</v>
      </c>
      <c r="BU2498" t="s">
        <v>0</v>
      </c>
      <c r="BV2498">
        <v>0</v>
      </c>
      <c r="BW2498" t="s">
        <v>0</v>
      </c>
      <c r="BX2498" t="s">
        <v>0</v>
      </c>
      <c r="BY2498">
        <v>3</v>
      </c>
      <c r="BZ2498" t="s">
        <v>0</v>
      </c>
      <c r="CA2498">
        <v>0</v>
      </c>
      <c r="CB2498">
        <v>0</v>
      </c>
      <c r="CC2498">
        <v>0</v>
      </c>
      <c r="CD2498">
        <v>0</v>
      </c>
      <c r="CE2498">
        <v>0</v>
      </c>
      <c r="CF2498">
        <v>0</v>
      </c>
      <c r="CG2498">
        <v>0</v>
      </c>
      <c r="CH2498">
        <v>0</v>
      </c>
    </row>
    <row r="2499" spans="1:86" x14ac:dyDescent="0.25">
      <c r="A2499">
        <v>2497</v>
      </c>
      <c r="B2499">
        <v>56713</v>
      </c>
      <c r="C2499" t="s">
        <v>0</v>
      </c>
      <c r="D2499" t="s">
        <v>0</v>
      </c>
      <c r="E2499">
        <v>-26.79177</v>
      </c>
      <c r="F2499">
        <v>150.72085999999899</v>
      </c>
      <c r="G2499" s="1">
        <v>29435</v>
      </c>
      <c r="H2499" t="s">
        <v>90</v>
      </c>
      <c r="I2499" t="s">
        <v>90</v>
      </c>
      <c r="J2499" t="s">
        <v>0</v>
      </c>
      <c r="K2499">
        <v>11500</v>
      </c>
      <c r="L2499">
        <v>0</v>
      </c>
      <c r="M2499">
        <v>11500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8.199999</v>
      </c>
      <c r="AA2499">
        <v>0</v>
      </c>
      <c r="AB2499">
        <v>2230</v>
      </c>
      <c r="AC2499">
        <v>7.5</v>
      </c>
      <c r="AD2499">
        <v>110</v>
      </c>
      <c r="AE2499">
        <v>155</v>
      </c>
      <c r="AF2499">
        <v>3430</v>
      </c>
      <c r="AG2499">
        <v>425</v>
      </c>
      <c r="AH2499">
        <v>0</v>
      </c>
      <c r="AI2499">
        <v>634</v>
      </c>
      <c r="AJ2499">
        <v>0</v>
      </c>
      <c r="AK2499">
        <v>519.67213100000004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 t="s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 t="s">
        <v>0</v>
      </c>
      <c r="BH2499">
        <v>0</v>
      </c>
      <c r="BI2499">
        <v>0</v>
      </c>
      <c r="BJ2499">
        <v>0.69999900000000004</v>
      </c>
      <c r="BK2499" t="s">
        <v>0</v>
      </c>
      <c r="BL2499" t="s">
        <v>0</v>
      </c>
      <c r="BM2499">
        <v>0</v>
      </c>
      <c r="BN2499">
        <v>0</v>
      </c>
      <c r="BO2499">
        <v>0</v>
      </c>
      <c r="BP2499">
        <v>0</v>
      </c>
      <c r="BQ2499" t="s">
        <v>0</v>
      </c>
      <c r="BR2499">
        <v>0</v>
      </c>
      <c r="BS2499">
        <v>0</v>
      </c>
      <c r="BT2499" t="s">
        <v>0</v>
      </c>
      <c r="BU2499" t="s">
        <v>0</v>
      </c>
      <c r="BV2499">
        <v>0</v>
      </c>
      <c r="BW2499" t="s">
        <v>0</v>
      </c>
      <c r="BX2499" t="s">
        <v>0</v>
      </c>
      <c r="BY2499">
        <v>16</v>
      </c>
      <c r="BZ2499" t="s">
        <v>0</v>
      </c>
      <c r="CA2499">
        <v>0</v>
      </c>
      <c r="CB2499">
        <v>0</v>
      </c>
      <c r="CC2499">
        <v>0</v>
      </c>
      <c r="CD2499">
        <v>0</v>
      </c>
      <c r="CE2499">
        <v>0</v>
      </c>
      <c r="CF2499">
        <v>0</v>
      </c>
      <c r="CG2499">
        <v>0</v>
      </c>
      <c r="CH2499">
        <v>0</v>
      </c>
    </row>
    <row r="2500" spans="1:86" x14ac:dyDescent="0.25">
      <c r="A2500">
        <v>2498</v>
      </c>
      <c r="B2500">
        <v>56713</v>
      </c>
      <c r="C2500" t="s">
        <v>0</v>
      </c>
      <c r="D2500" t="s">
        <v>0</v>
      </c>
      <c r="E2500">
        <v>-26.79177</v>
      </c>
      <c r="F2500">
        <v>150.72085999999899</v>
      </c>
      <c r="G2500" s="1">
        <v>29437</v>
      </c>
      <c r="H2500" t="s">
        <v>90</v>
      </c>
      <c r="I2500" t="s">
        <v>90</v>
      </c>
      <c r="J2500" t="s">
        <v>0</v>
      </c>
      <c r="K2500">
        <v>14000</v>
      </c>
      <c r="L2500">
        <v>0</v>
      </c>
      <c r="M2500">
        <v>14000</v>
      </c>
      <c r="N2500">
        <v>8080.4501950000003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8475.5996090000008</v>
      </c>
      <c r="Y2500">
        <v>0</v>
      </c>
      <c r="Z2500">
        <v>8.199999</v>
      </c>
      <c r="AA2500">
        <v>0</v>
      </c>
      <c r="AB2500">
        <v>2830</v>
      </c>
      <c r="AC2500">
        <v>15</v>
      </c>
      <c r="AD2500">
        <v>100</v>
      </c>
      <c r="AE2500">
        <v>150</v>
      </c>
      <c r="AF2500">
        <v>4350</v>
      </c>
      <c r="AG2500">
        <v>225</v>
      </c>
      <c r="AH2500">
        <v>657</v>
      </c>
      <c r="AI2500">
        <v>801</v>
      </c>
      <c r="AJ2500">
        <v>0</v>
      </c>
      <c r="AK2500">
        <v>656.55737699999895</v>
      </c>
      <c r="AL2500">
        <v>0</v>
      </c>
      <c r="AM2500">
        <v>0</v>
      </c>
      <c r="AN2500">
        <v>867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 t="s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 t="s">
        <v>0</v>
      </c>
      <c r="BH2500">
        <v>0</v>
      </c>
      <c r="BI2500">
        <v>0</v>
      </c>
      <c r="BJ2500">
        <v>0.6</v>
      </c>
      <c r="BK2500" t="s">
        <v>0</v>
      </c>
      <c r="BL2500" t="s">
        <v>0</v>
      </c>
      <c r="BM2500">
        <v>0</v>
      </c>
      <c r="BN2500">
        <v>0</v>
      </c>
      <c r="BO2500">
        <v>0</v>
      </c>
      <c r="BP2500">
        <v>0</v>
      </c>
      <c r="BQ2500" t="s">
        <v>0</v>
      </c>
      <c r="BR2500">
        <v>0</v>
      </c>
      <c r="BS2500">
        <v>0</v>
      </c>
      <c r="BT2500" t="s">
        <v>0</v>
      </c>
      <c r="BU2500" t="s">
        <v>0</v>
      </c>
      <c r="BV2500">
        <v>0</v>
      </c>
      <c r="BW2500" t="s">
        <v>0</v>
      </c>
      <c r="BX2500" t="s">
        <v>0</v>
      </c>
      <c r="BY2500">
        <v>12</v>
      </c>
      <c r="BZ2500" t="s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</row>
    <row r="2501" spans="1:86" x14ac:dyDescent="0.25">
      <c r="A2501">
        <v>2499</v>
      </c>
      <c r="B2501">
        <v>56714</v>
      </c>
      <c r="C2501" t="s">
        <v>0</v>
      </c>
      <c r="D2501" t="s">
        <v>0</v>
      </c>
      <c r="E2501">
        <v>-26.78969</v>
      </c>
      <c r="F2501">
        <v>150.718999999999</v>
      </c>
      <c r="G2501" s="1">
        <v>29438</v>
      </c>
      <c r="H2501" t="s">
        <v>90</v>
      </c>
      <c r="I2501" t="s">
        <v>90</v>
      </c>
      <c r="J2501" t="s">
        <v>0</v>
      </c>
      <c r="K2501">
        <v>14300</v>
      </c>
      <c r="L2501">
        <v>0</v>
      </c>
      <c r="M2501">
        <v>14300</v>
      </c>
      <c r="N2501">
        <v>9103.7197259999903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9461.7998040000002</v>
      </c>
      <c r="Y2501">
        <v>0</v>
      </c>
      <c r="Z2501">
        <v>8</v>
      </c>
      <c r="AA2501">
        <v>0</v>
      </c>
      <c r="AB2501">
        <v>3000</v>
      </c>
      <c r="AC2501">
        <v>5</v>
      </c>
      <c r="AD2501">
        <v>80</v>
      </c>
      <c r="AE2501">
        <v>140</v>
      </c>
      <c r="AF2501">
        <v>3500</v>
      </c>
      <c r="AG2501">
        <v>2000</v>
      </c>
      <c r="AH2501">
        <v>600</v>
      </c>
      <c r="AI2501">
        <v>732</v>
      </c>
      <c r="AJ2501">
        <v>0</v>
      </c>
      <c r="AK2501">
        <v>600</v>
      </c>
      <c r="AL2501">
        <v>0</v>
      </c>
      <c r="AM2501">
        <v>0</v>
      </c>
      <c r="AN2501">
        <v>776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 t="s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 t="s">
        <v>0</v>
      </c>
      <c r="BH2501">
        <v>0</v>
      </c>
      <c r="BI2501">
        <v>0</v>
      </c>
      <c r="BJ2501">
        <v>0.5</v>
      </c>
      <c r="BK2501" t="s">
        <v>0</v>
      </c>
      <c r="BL2501" t="s">
        <v>0</v>
      </c>
      <c r="BM2501">
        <v>0</v>
      </c>
      <c r="BN2501">
        <v>0</v>
      </c>
      <c r="BO2501">
        <v>0</v>
      </c>
      <c r="BP2501">
        <v>0</v>
      </c>
      <c r="BQ2501" t="s">
        <v>0</v>
      </c>
      <c r="BR2501">
        <v>0</v>
      </c>
      <c r="BS2501">
        <v>0</v>
      </c>
      <c r="BT2501" t="s">
        <v>0</v>
      </c>
      <c r="BU2501" t="s">
        <v>0</v>
      </c>
      <c r="BV2501">
        <v>0</v>
      </c>
      <c r="BW2501" t="s">
        <v>0</v>
      </c>
      <c r="BX2501" t="s">
        <v>0</v>
      </c>
      <c r="BY2501">
        <v>14</v>
      </c>
      <c r="BZ2501" t="s">
        <v>0</v>
      </c>
      <c r="CA2501">
        <v>0</v>
      </c>
      <c r="CB2501">
        <v>0</v>
      </c>
      <c r="CC2501">
        <v>0</v>
      </c>
      <c r="CD2501">
        <v>0</v>
      </c>
      <c r="CE2501">
        <v>0</v>
      </c>
      <c r="CF2501">
        <v>0</v>
      </c>
      <c r="CG2501">
        <v>0</v>
      </c>
      <c r="CH2501">
        <v>0</v>
      </c>
    </row>
    <row r="2502" spans="1:86" x14ac:dyDescent="0.25">
      <c r="A2502">
        <v>2500</v>
      </c>
      <c r="B2502">
        <v>18151</v>
      </c>
      <c r="C2502" t="s">
        <v>0</v>
      </c>
      <c r="D2502" t="s">
        <v>0</v>
      </c>
      <c r="E2502">
        <v>-27.05002</v>
      </c>
      <c r="F2502">
        <v>151.0247</v>
      </c>
      <c r="G2502" s="1">
        <v>29998</v>
      </c>
      <c r="H2502" t="s">
        <v>90</v>
      </c>
      <c r="I2502" t="s">
        <v>90</v>
      </c>
      <c r="J2502" t="s">
        <v>0</v>
      </c>
      <c r="K2502">
        <v>3500</v>
      </c>
      <c r="L2502">
        <v>0</v>
      </c>
      <c r="M2502">
        <v>3500</v>
      </c>
      <c r="N2502">
        <v>1937.9399410000001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5.2</v>
      </c>
      <c r="X2502">
        <v>2214</v>
      </c>
      <c r="Y2502">
        <v>0</v>
      </c>
      <c r="Z2502">
        <v>8.1</v>
      </c>
      <c r="AA2502">
        <v>0</v>
      </c>
      <c r="AB2502">
        <v>684</v>
      </c>
      <c r="AC2502">
        <v>3</v>
      </c>
      <c r="AD2502">
        <v>30</v>
      </c>
      <c r="AE2502">
        <v>36</v>
      </c>
      <c r="AF2502">
        <v>880</v>
      </c>
      <c r="AG2502">
        <v>25</v>
      </c>
      <c r="AH2502">
        <v>459</v>
      </c>
      <c r="AI2502">
        <v>549</v>
      </c>
      <c r="AJ2502">
        <v>0</v>
      </c>
      <c r="AK2502">
        <v>450</v>
      </c>
      <c r="AL2502">
        <v>8.6666650000000001</v>
      </c>
      <c r="AM2502">
        <v>0</v>
      </c>
      <c r="AN2502">
        <v>223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 t="s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 t="s">
        <v>0</v>
      </c>
      <c r="BH2502">
        <v>0</v>
      </c>
      <c r="BI2502">
        <v>0</v>
      </c>
      <c r="BJ2502">
        <v>0.8</v>
      </c>
      <c r="BK2502" t="s">
        <v>0</v>
      </c>
      <c r="BL2502" t="s">
        <v>0</v>
      </c>
      <c r="BM2502">
        <v>0</v>
      </c>
      <c r="BN2502">
        <v>0</v>
      </c>
      <c r="BO2502">
        <v>0</v>
      </c>
      <c r="BP2502">
        <v>0</v>
      </c>
      <c r="BQ2502" t="s">
        <v>0</v>
      </c>
      <c r="BR2502">
        <v>0</v>
      </c>
      <c r="BS2502">
        <v>0</v>
      </c>
      <c r="BT2502" t="s">
        <v>0</v>
      </c>
      <c r="BU2502" t="s">
        <v>0</v>
      </c>
      <c r="BV2502">
        <v>0</v>
      </c>
      <c r="BW2502" t="s">
        <v>0</v>
      </c>
      <c r="BX2502" t="s">
        <v>0</v>
      </c>
      <c r="BY2502">
        <v>3</v>
      </c>
      <c r="BZ2502" t="s">
        <v>0</v>
      </c>
      <c r="CA2502">
        <v>0</v>
      </c>
      <c r="CB2502">
        <v>0</v>
      </c>
      <c r="CC2502">
        <v>0</v>
      </c>
      <c r="CD2502">
        <v>0</v>
      </c>
      <c r="CE2502">
        <v>0</v>
      </c>
      <c r="CF2502">
        <v>0</v>
      </c>
      <c r="CG2502">
        <v>0</v>
      </c>
      <c r="CH2502">
        <v>0</v>
      </c>
    </row>
    <row r="2503" spans="1:86" x14ac:dyDescent="0.25">
      <c r="A2503">
        <v>2501</v>
      </c>
      <c r="B2503">
        <v>48708</v>
      </c>
      <c r="C2503" t="s">
        <v>0</v>
      </c>
      <c r="D2503" t="s">
        <v>0</v>
      </c>
      <c r="E2503">
        <v>-28.2957199999999</v>
      </c>
      <c r="F2503">
        <v>151.149779999999</v>
      </c>
      <c r="G2503" s="1">
        <v>30085</v>
      </c>
      <c r="H2503" t="s">
        <v>90</v>
      </c>
      <c r="I2503" t="s">
        <v>90</v>
      </c>
      <c r="J2503" t="s">
        <v>0</v>
      </c>
      <c r="K2503">
        <v>2450</v>
      </c>
      <c r="L2503">
        <v>0</v>
      </c>
      <c r="M2503">
        <v>2450</v>
      </c>
      <c r="N2503">
        <v>1358.8900140000001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1.8</v>
      </c>
      <c r="X2503">
        <v>1547.1999510000001</v>
      </c>
      <c r="Y2503">
        <v>0</v>
      </c>
      <c r="Z2503">
        <v>7.8</v>
      </c>
      <c r="AA2503">
        <v>0</v>
      </c>
      <c r="AB2503">
        <v>500</v>
      </c>
      <c r="AC2503">
        <v>3</v>
      </c>
      <c r="AD2503">
        <v>12</v>
      </c>
      <c r="AE2503">
        <v>7</v>
      </c>
      <c r="AF2503">
        <v>610</v>
      </c>
      <c r="AG2503">
        <v>9</v>
      </c>
      <c r="AH2503">
        <v>331</v>
      </c>
      <c r="AI2503">
        <v>400</v>
      </c>
      <c r="AJ2503">
        <v>0</v>
      </c>
      <c r="AK2503">
        <v>327.868852</v>
      </c>
      <c r="AL2503">
        <v>2.9999980000000002</v>
      </c>
      <c r="AM2503">
        <v>0</v>
      </c>
      <c r="AN2503">
        <v>59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 t="s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 t="s">
        <v>0</v>
      </c>
      <c r="BH2503">
        <v>0</v>
      </c>
      <c r="BI2503">
        <v>0</v>
      </c>
      <c r="BJ2503">
        <v>1.1000000000000001</v>
      </c>
      <c r="BK2503" t="s">
        <v>0</v>
      </c>
      <c r="BL2503" t="s">
        <v>0</v>
      </c>
      <c r="BM2503">
        <v>0</v>
      </c>
      <c r="BN2503">
        <v>0</v>
      </c>
      <c r="BO2503">
        <v>0</v>
      </c>
      <c r="BP2503">
        <v>0</v>
      </c>
      <c r="BQ2503" t="s">
        <v>0</v>
      </c>
      <c r="BR2503">
        <v>0</v>
      </c>
      <c r="BS2503">
        <v>0</v>
      </c>
      <c r="BT2503" t="s">
        <v>0</v>
      </c>
      <c r="BU2503" t="s">
        <v>0</v>
      </c>
      <c r="BV2503">
        <v>0</v>
      </c>
      <c r="BW2503" t="s">
        <v>0</v>
      </c>
      <c r="BX2503" t="s">
        <v>0</v>
      </c>
      <c r="BY2503">
        <v>15</v>
      </c>
      <c r="BZ2503" t="s">
        <v>0</v>
      </c>
      <c r="CA2503">
        <v>0</v>
      </c>
      <c r="CB2503">
        <v>0</v>
      </c>
      <c r="CC2503">
        <v>0</v>
      </c>
      <c r="CD2503">
        <v>0</v>
      </c>
      <c r="CE2503">
        <v>0</v>
      </c>
      <c r="CF2503">
        <v>0</v>
      </c>
      <c r="CG2503">
        <v>0</v>
      </c>
      <c r="CH2503">
        <v>0</v>
      </c>
    </row>
    <row r="2504" spans="1:86" x14ac:dyDescent="0.25">
      <c r="A2504">
        <v>2502</v>
      </c>
      <c r="B2504">
        <v>26333</v>
      </c>
      <c r="C2504" t="s">
        <v>0</v>
      </c>
      <c r="D2504" t="s">
        <v>0</v>
      </c>
      <c r="E2504">
        <v>-26.19425</v>
      </c>
      <c r="F2504">
        <v>150.26777000000001</v>
      </c>
      <c r="G2504" s="1">
        <v>30277</v>
      </c>
      <c r="H2504" t="s">
        <v>90</v>
      </c>
      <c r="I2504" t="s">
        <v>90</v>
      </c>
      <c r="J2504" t="s">
        <v>0</v>
      </c>
      <c r="K2504">
        <v>990</v>
      </c>
      <c r="L2504">
        <v>0</v>
      </c>
      <c r="M2504">
        <v>990</v>
      </c>
      <c r="N2504">
        <v>571.64001399999904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1.1000000000000001</v>
      </c>
      <c r="X2504">
        <v>614.29998699999896</v>
      </c>
      <c r="Y2504">
        <v>0</v>
      </c>
      <c r="Z2504">
        <v>7.9</v>
      </c>
      <c r="AA2504">
        <v>0</v>
      </c>
      <c r="AB2504">
        <v>140</v>
      </c>
      <c r="AC2504">
        <v>8</v>
      </c>
      <c r="AD2504">
        <v>43</v>
      </c>
      <c r="AE2504">
        <v>9</v>
      </c>
      <c r="AF2504">
        <v>205</v>
      </c>
      <c r="AG2504">
        <v>8</v>
      </c>
      <c r="AH2504">
        <v>166</v>
      </c>
      <c r="AI2504">
        <v>200</v>
      </c>
      <c r="AJ2504">
        <v>0</v>
      </c>
      <c r="AK2504">
        <v>163.934426</v>
      </c>
      <c r="AL2504">
        <v>1.8333330000000001</v>
      </c>
      <c r="AM2504">
        <v>0</v>
      </c>
      <c r="AN2504">
        <v>145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 t="s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 t="s">
        <v>0</v>
      </c>
      <c r="BH2504">
        <v>0</v>
      </c>
      <c r="BI2504">
        <v>0</v>
      </c>
      <c r="BJ2504">
        <v>0.2</v>
      </c>
      <c r="BK2504" t="s">
        <v>0</v>
      </c>
      <c r="BL2504" t="s">
        <v>0</v>
      </c>
      <c r="BM2504">
        <v>0</v>
      </c>
      <c r="BN2504">
        <v>0</v>
      </c>
      <c r="BO2504">
        <v>0</v>
      </c>
      <c r="BP2504">
        <v>0</v>
      </c>
      <c r="BQ2504" t="s">
        <v>0</v>
      </c>
      <c r="BR2504">
        <v>0</v>
      </c>
      <c r="BS2504">
        <v>0</v>
      </c>
      <c r="BT2504" t="s">
        <v>0</v>
      </c>
      <c r="BU2504" t="s">
        <v>0</v>
      </c>
      <c r="BV2504">
        <v>0</v>
      </c>
      <c r="BW2504" t="s">
        <v>0</v>
      </c>
      <c r="BX2504" t="s">
        <v>0</v>
      </c>
      <c r="BY2504">
        <v>59</v>
      </c>
      <c r="BZ2504" t="s">
        <v>0</v>
      </c>
      <c r="CA2504">
        <v>0</v>
      </c>
      <c r="CB2504">
        <v>0</v>
      </c>
      <c r="CC2504">
        <v>0</v>
      </c>
      <c r="CD2504">
        <v>0</v>
      </c>
      <c r="CE2504">
        <v>0</v>
      </c>
      <c r="CF2504">
        <v>0</v>
      </c>
      <c r="CG2504">
        <v>0</v>
      </c>
      <c r="CH2504">
        <v>0</v>
      </c>
    </row>
    <row r="2505" spans="1:86" x14ac:dyDescent="0.25">
      <c r="A2505">
        <v>2503</v>
      </c>
      <c r="B2505">
        <v>66546</v>
      </c>
      <c r="C2505" t="s">
        <v>0</v>
      </c>
      <c r="D2505" t="s">
        <v>0</v>
      </c>
      <c r="E2505">
        <v>-26.86112</v>
      </c>
      <c r="F2505">
        <v>150.734849999999</v>
      </c>
      <c r="G2505" s="1">
        <v>30706</v>
      </c>
      <c r="H2505" t="s">
        <v>90</v>
      </c>
      <c r="I2505" t="s">
        <v>90</v>
      </c>
      <c r="J2505" t="s">
        <v>0</v>
      </c>
      <c r="K2505">
        <v>670</v>
      </c>
      <c r="L2505">
        <v>0</v>
      </c>
      <c r="M2505">
        <v>670</v>
      </c>
      <c r="N2505">
        <v>413.23998999999901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1.4</v>
      </c>
      <c r="X2505">
        <v>536.55999699999904</v>
      </c>
      <c r="Y2505">
        <v>0</v>
      </c>
      <c r="Z2505">
        <v>8</v>
      </c>
      <c r="AA2505">
        <v>0</v>
      </c>
      <c r="AB2505">
        <v>130</v>
      </c>
      <c r="AC2505">
        <v>3</v>
      </c>
      <c r="AD2505">
        <v>14</v>
      </c>
      <c r="AE2505">
        <v>7.9</v>
      </c>
      <c r="AF2505">
        <v>46</v>
      </c>
      <c r="AG2505">
        <v>52</v>
      </c>
      <c r="AH2505">
        <v>232</v>
      </c>
      <c r="AI2505">
        <v>280</v>
      </c>
      <c r="AJ2505">
        <v>0</v>
      </c>
      <c r="AK2505">
        <v>229.508197</v>
      </c>
      <c r="AL2505">
        <v>2.333332</v>
      </c>
      <c r="AM2505">
        <v>0</v>
      </c>
      <c r="AN2505">
        <v>68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 t="s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0.05</v>
      </c>
      <c r="BG2505" t="s">
        <v>0</v>
      </c>
      <c r="BH2505">
        <v>0</v>
      </c>
      <c r="BI2505">
        <v>0</v>
      </c>
      <c r="BJ2505">
        <v>0.2</v>
      </c>
      <c r="BK2505" t="s">
        <v>0</v>
      </c>
      <c r="BL2505" t="s">
        <v>0</v>
      </c>
      <c r="BM2505">
        <v>0</v>
      </c>
      <c r="BN2505">
        <v>0</v>
      </c>
      <c r="BO2505">
        <v>0</v>
      </c>
      <c r="BP2505">
        <v>0</v>
      </c>
      <c r="BQ2505">
        <v>0.01</v>
      </c>
      <c r="BR2505">
        <v>0</v>
      </c>
      <c r="BS2505">
        <v>0</v>
      </c>
      <c r="BT2505" t="s">
        <v>0</v>
      </c>
      <c r="BU2505" t="s">
        <v>0</v>
      </c>
      <c r="BV2505">
        <v>0</v>
      </c>
      <c r="BW2505" t="s">
        <v>0</v>
      </c>
      <c r="BX2505" t="s">
        <v>0</v>
      </c>
      <c r="BY2505">
        <v>19</v>
      </c>
      <c r="BZ2505" t="s">
        <v>0</v>
      </c>
      <c r="CA2505">
        <v>0</v>
      </c>
      <c r="CB2505">
        <v>0</v>
      </c>
      <c r="CC2505">
        <v>0</v>
      </c>
      <c r="CD2505">
        <v>0</v>
      </c>
      <c r="CE2505">
        <v>0</v>
      </c>
      <c r="CF2505">
        <v>0</v>
      </c>
      <c r="CG2505">
        <v>0</v>
      </c>
      <c r="CH2505">
        <v>0</v>
      </c>
    </row>
    <row r="2506" spans="1:86" x14ac:dyDescent="0.25">
      <c r="A2506">
        <v>2504</v>
      </c>
      <c r="B2506">
        <v>71183</v>
      </c>
      <c r="C2506" t="s">
        <v>0</v>
      </c>
      <c r="D2506" t="s">
        <v>0</v>
      </c>
      <c r="E2506">
        <v>-26.717600000000001</v>
      </c>
      <c r="F2506">
        <v>150.68826000000001</v>
      </c>
      <c r="G2506" s="1">
        <v>31218</v>
      </c>
      <c r="H2506" t="s">
        <v>90</v>
      </c>
      <c r="I2506" t="s">
        <v>90</v>
      </c>
      <c r="J2506" t="s">
        <v>0</v>
      </c>
      <c r="K2506">
        <v>3900</v>
      </c>
      <c r="L2506">
        <v>0</v>
      </c>
      <c r="M2506">
        <v>3900</v>
      </c>
      <c r="N2506">
        <v>2142.080078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0.9</v>
      </c>
      <c r="X2506">
        <v>2299.600097</v>
      </c>
      <c r="Y2506">
        <v>0</v>
      </c>
      <c r="Z2506">
        <v>7.5</v>
      </c>
      <c r="AA2506">
        <v>0</v>
      </c>
      <c r="AB2506">
        <v>720</v>
      </c>
      <c r="AC2506">
        <v>2.2000000000000002</v>
      </c>
      <c r="AD2506">
        <v>31</v>
      </c>
      <c r="AE2506">
        <v>44</v>
      </c>
      <c r="AF2506">
        <v>1050</v>
      </c>
      <c r="AG2506">
        <v>85</v>
      </c>
      <c r="AH2506">
        <v>301</v>
      </c>
      <c r="AI2506">
        <v>365</v>
      </c>
      <c r="AJ2506">
        <v>0</v>
      </c>
      <c r="AK2506">
        <v>299.18032799999901</v>
      </c>
      <c r="AL2506">
        <v>1.4999979999999999</v>
      </c>
      <c r="AM2506">
        <v>0</v>
      </c>
      <c r="AN2506">
        <v>259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 t="s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0.1</v>
      </c>
      <c r="BG2506" t="s">
        <v>0</v>
      </c>
      <c r="BH2506">
        <v>0</v>
      </c>
      <c r="BI2506">
        <v>0</v>
      </c>
      <c r="BJ2506">
        <v>0.2</v>
      </c>
      <c r="BK2506" t="s">
        <v>0</v>
      </c>
      <c r="BL2506" t="s">
        <v>0</v>
      </c>
      <c r="BM2506">
        <v>0</v>
      </c>
      <c r="BN2506">
        <v>0</v>
      </c>
      <c r="BO2506">
        <v>0</v>
      </c>
      <c r="BP2506">
        <v>0</v>
      </c>
      <c r="BQ2506">
        <v>0.7</v>
      </c>
      <c r="BR2506">
        <v>0</v>
      </c>
      <c r="BS2506">
        <v>0</v>
      </c>
      <c r="BT2506" t="s">
        <v>0</v>
      </c>
      <c r="BU2506" t="s">
        <v>0</v>
      </c>
      <c r="BV2506">
        <v>0</v>
      </c>
      <c r="BW2506" t="s">
        <v>0</v>
      </c>
      <c r="BX2506" t="s">
        <v>0</v>
      </c>
      <c r="BY2506">
        <v>28</v>
      </c>
      <c r="BZ2506" t="s">
        <v>0</v>
      </c>
      <c r="CA2506">
        <v>0</v>
      </c>
      <c r="CB2506">
        <v>0</v>
      </c>
      <c r="CC2506">
        <v>0</v>
      </c>
      <c r="CD2506">
        <v>0</v>
      </c>
      <c r="CE2506">
        <v>0</v>
      </c>
      <c r="CF2506">
        <v>0</v>
      </c>
      <c r="CG2506">
        <v>0</v>
      </c>
      <c r="CH2506">
        <v>0</v>
      </c>
    </row>
    <row r="2507" spans="1:86" x14ac:dyDescent="0.25">
      <c r="A2507">
        <v>2505</v>
      </c>
      <c r="B2507">
        <v>17414</v>
      </c>
      <c r="C2507" t="s">
        <v>0</v>
      </c>
      <c r="D2507" t="s">
        <v>0</v>
      </c>
      <c r="E2507">
        <v>-27.143899999999899</v>
      </c>
      <c r="F2507">
        <v>150.99008000000001</v>
      </c>
      <c r="G2507" s="1">
        <v>31357</v>
      </c>
      <c r="H2507" t="s">
        <v>90</v>
      </c>
      <c r="I2507" t="s">
        <v>90</v>
      </c>
      <c r="J2507" t="s">
        <v>0</v>
      </c>
      <c r="K2507">
        <v>8600</v>
      </c>
      <c r="L2507">
        <v>0</v>
      </c>
      <c r="M2507">
        <v>8600</v>
      </c>
      <c r="N2507">
        <v>4820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6.5</v>
      </c>
      <c r="X2507">
        <v>4890</v>
      </c>
      <c r="Y2507">
        <v>0</v>
      </c>
      <c r="Z2507">
        <v>8.5</v>
      </c>
      <c r="AA2507">
        <v>0</v>
      </c>
      <c r="AB2507">
        <v>1650</v>
      </c>
      <c r="AC2507">
        <v>11.5</v>
      </c>
      <c r="AD2507">
        <v>110</v>
      </c>
      <c r="AE2507">
        <v>54</v>
      </c>
      <c r="AF2507">
        <v>2900</v>
      </c>
      <c r="AG2507">
        <v>0</v>
      </c>
      <c r="AH2507">
        <v>140</v>
      </c>
      <c r="AI2507">
        <v>155</v>
      </c>
      <c r="AJ2507">
        <v>0</v>
      </c>
      <c r="AK2507">
        <v>127.04918000000001</v>
      </c>
      <c r="AL2507">
        <v>10.833333</v>
      </c>
      <c r="AM2507">
        <v>0</v>
      </c>
      <c r="AN2507">
        <v>495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 t="s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3.9999E-2</v>
      </c>
      <c r="BG2507" t="s">
        <v>0</v>
      </c>
      <c r="BH2507">
        <v>0</v>
      </c>
      <c r="BI2507">
        <v>0</v>
      </c>
      <c r="BJ2507">
        <v>0.2</v>
      </c>
      <c r="BK2507" t="s">
        <v>0</v>
      </c>
      <c r="BL2507" t="s">
        <v>0</v>
      </c>
      <c r="BM2507">
        <v>0</v>
      </c>
      <c r="BN2507">
        <v>0</v>
      </c>
      <c r="BO2507">
        <v>0</v>
      </c>
      <c r="BP2507">
        <v>0</v>
      </c>
      <c r="BQ2507" t="s">
        <v>0</v>
      </c>
      <c r="BR2507">
        <v>0</v>
      </c>
      <c r="BS2507">
        <v>0</v>
      </c>
      <c r="BT2507" t="s">
        <v>0</v>
      </c>
      <c r="BU2507" t="s">
        <v>0</v>
      </c>
      <c r="BV2507">
        <v>0</v>
      </c>
      <c r="BW2507" t="s">
        <v>0</v>
      </c>
      <c r="BX2507" t="s">
        <v>0</v>
      </c>
      <c r="BY2507">
        <v>13</v>
      </c>
      <c r="BZ2507" t="s">
        <v>0</v>
      </c>
      <c r="CA2507">
        <v>0</v>
      </c>
      <c r="CB2507">
        <v>0</v>
      </c>
      <c r="CC2507">
        <v>0</v>
      </c>
      <c r="CD2507">
        <v>0</v>
      </c>
      <c r="CE2507">
        <v>0</v>
      </c>
      <c r="CF2507">
        <v>0</v>
      </c>
      <c r="CG2507">
        <v>0</v>
      </c>
      <c r="CH2507">
        <v>0</v>
      </c>
    </row>
    <row r="2508" spans="1:86" x14ac:dyDescent="0.25">
      <c r="A2508">
        <v>2506</v>
      </c>
      <c r="B2508">
        <v>19953</v>
      </c>
      <c r="C2508" t="s">
        <v>0</v>
      </c>
      <c r="D2508" t="s">
        <v>0</v>
      </c>
      <c r="E2508">
        <v>-26.747869999999899</v>
      </c>
      <c r="F2508">
        <v>150.64804000000001</v>
      </c>
      <c r="G2508" s="1">
        <v>31399</v>
      </c>
      <c r="H2508" t="s">
        <v>90</v>
      </c>
      <c r="I2508" t="s">
        <v>90</v>
      </c>
      <c r="J2508" t="s">
        <v>0</v>
      </c>
      <c r="K2508">
        <v>730</v>
      </c>
      <c r="L2508">
        <v>0</v>
      </c>
      <c r="M2508">
        <v>730</v>
      </c>
      <c r="N2508">
        <v>413.11999500000002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2</v>
      </c>
      <c r="X2508">
        <v>438.73998999999901</v>
      </c>
      <c r="Y2508">
        <v>0</v>
      </c>
      <c r="Z2508">
        <v>8.3999989999999904</v>
      </c>
      <c r="AA2508">
        <v>0</v>
      </c>
      <c r="AB2508">
        <v>120</v>
      </c>
      <c r="AC2508">
        <v>2.5999989999999999</v>
      </c>
      <c r="AD2508">
        <v>8.8999989999999904</v>
      </c>
      <c r="AE2508">
        <v>10</v>
      </c>
      <c r="AF2508">
        <v>135</v>
      </c>
      <c r="AG2508">
        <v>25</v>
      </c>
      <c r="AH2508">
        <v>114</v>
      </c>
      <c r="AI2508">
        <v>135</v>
      </c>
      <c r="AJ2508">
        <v>0</v>
      </c>
      <c r="AK2508">
        <v>110.655738</v>
      </c>
      <c r="AL2508">
        <v>3.3333330000000001</v>
      </c>
      <c r="AM2508">
        <v>0</v>
      </c>
      <c r="AN2508">
        <v>63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 t="s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0.23999899999999999</v>
      </c>
      <c r="BG2508" t="s">
        <v>0</v>
      </c>
      <c r="BH2508">
        <v>0</v>
      </c>
      <c r="BI2508">
        <v>0</v>
      </c>
      <c r="BJ2508">
        <v>0</v>
      </c>
      <c r="BK2508" t="s">
        <v>0</v>
      </c>
      <c r="BL2508" t="s">
        <v>0</v>
      </c>
      <c r="BM2508">
        <v>0</v>
      </c>
      <c r="BN2508">
        <v>0</v>
      </c>
      <c r="BO2508">
        <v>0</v>
      </c>
      <c r="BP2508">
        <v>0</v>
      </c>
      <c r="BQ2508" t="s">
        <v>0</v>
      </c>
      <c r="BR2508">
        <v>0</v>
      </c>
      <c r="BS2508">
        <v>0</v>
      </c>
      <c r="BT2508" t="s">
        <v>0</v>
      </c>
      <c r="BU2508" t="s">
        <v>0</v>
      </c>
      <c r="BV2508">
        <v>0</v>
      </c>
      <c r="BW2508" t="s">
        <v>0</v>
      </c>
      <c r="BX2508" t="s">
        <v>0</v>
      </c>
      <c r="BY2508">
        <v>43</v>
      </c>
      <c r="BZ2508" t="s">
        <v>0</v>
      </c>
      <c r="CA2508">
        <v>0</v>
      </c>
      <c r="CB2508">
        <v>0</v>
      </c>
      <c r="CC2508">
        <v>0</v>
      </c>
      <c r="CD2508">
        <v>0</v>
      </c>
      <c r="CE2508">
        <v>0</v>
      </c>
      <c r="CF2508">
        <v>0</v>
      </c>
      <c r="CG2508">
        <v>0</v>
      </c>
      <c r="CH2508">
        <v>0</v>
      </c>
    </row>
    <row r="2509" spans="1:86" x14ac:dyDescent="0.25">
      <c r="A2509">
        <v>2507</v>
      </c>
      <c r="B2509">
        <v>19952</v>
      </c>
      <c r="C2509" t="s">
        <v>0</v>
      </c>
      <c r="D2509" t="s">
        <v>0</v>
      </c>
      <c r="E2509">
        <v>-26.730699999999899</v>
      </c>
      <c r="F2509">
        <v>150.646649999999</v>
      </c>
      <c r="G2509" s="1">
        <v>31400</v>
      </c>
      <c r="H2509" t="s">
        <v>90</v>
      </c>
      <c r="I2509" t="s">
        <v>90</v>
      </c>
      <c r="J2509" t="s">
        <v>0</v>
      </c>
      <c r="K2509">
        <v>2800</v>
      </c>
      <c r="L2509">
        <v>0</v>
      </c>
      <c r="M2509">
        <v>2800</v>
      </c>
      <c r="N2509">
        <v>1546.119995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3.8</v>
      </c>
      <c r="X2509">
        <v>1643.1999510000001</v>
      </c>
      <c r="Y2509">
        <v>0</v>
      </c>
      <c r="Z2509">
        <v>8.3000000000000007</v>
      </c>
      <c r="AA2509">
        <v>0</v>
      </c>
      <c r="AB2509">
        <v>540</v>
      </c>
      <c r="AC2509">
        <v>1.7999989999999999</v>
      </c>
      <c r="AD2509">
        <v>9.5</v>
      </c>
      <c r="AE2509">
        <v>25</v>
      </c>
      <c r="AF2509">
        <v>750</v>
      </c>
      <c r="AG2509">
        <v>60</v>
      </c>
      <c r="AH2509">
        <v>211</v>
      </c>
      <c r="AI2509">
        <v>250</v>
      </c>
      <c r="AJ2509">
        <v>0</v>
      </c>
      <c r="AK2509">
        <v>204.91803300000001</v>
      </c>
      <c r="AL2509">
        <v>6.3333320000000004</v>
      </c>
      <c r="AM2509">
        <v>0</v>
      </c>
      <c r="AN2509">
        <v>127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 t="s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 t="s">
        <v>0</v>
      </c>
      <c r="BH2509">
        <v>0</v>
      </c>
      <c r="BI2509">
        <v>0</v>
      </c>
      <c r="BJ2509">
        <v>0.3</v>
      </c>
      <c r="BK2509" t="s">
        <v>0</v>
      </c>
      <c r="BL2509" t="s">
        <v>0</v>
      </c>
      <c r="BM2509">
        <v>0</v>
      </c>
      <c r="BN2509">
        <v>0</v>
      </c>
      <c r="BO2509">
        <v>0</v>
      </c>
      <c r="BP2509">
        <v>0</v>
      </c>
      <c r="BQ2509" t="s">
        <v>0</v>
      </c>
      <c r="BR2509">
        <v>0</v>
      </c>
      <c r="BS2509">
        <v>0</v>
      </c>
      <c r="BT2509" t="s">
        <v>0</v>
      </c>
      <c r="BU2509" t="s">
        <v>0</v>
      </c>
      <c r="BV2509">
        <v>0</v>
      </c>
      <c r="BW2509" t="s">
        <v>0</v>
      </c>
      <c r="BX2509" t="s">
        <v>0</v>
      </c>
      <c r="BY2509">
        <v>30</v>
      </c>
      <c r="BZ2509" t="s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</row>
    <row r="2510" spans="1:86" x14ac:dyDescent="0.25">
      <c r="A2510">
        <v>2508</v>
      </c>
      <c r="B2510">
        <v>21030</v>
      </c>
      <c r="C2510" t="s">
        <v>0</v>
      </c>
      <c r="D2510" t="s">
        <v>0</v>
      </c>
      <c r="E2510">
        <v>-26.695460000000001</v>
      </c>
      <c r="F2510">
        <v>150.792059999999</v>
      </c>
      <c r="G2510" s="1">
        <v>31428</v>
      </c>
      <c r="H2510" t="s">
        <v>90</v>
      </c>
      <c r="I2510" t="s">
        <v>90</v>
      </c>
      <c r="J2510" t="s">
        <v>0</v>
      </c>
      <c r="K2510">
        <v>3000</v>
      </c>
      <c r="L2510">
        <v>0</v>
      </c>
      <c r="M2510">
        <v>3000</v>
      </c>
      <c r="N2510">
        <v>1805.73999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47.5</v>
      </c>
      <c r="X2510">
        <v>2582.600097</v>
      </c>
      <c r="Y2510">
        <v>0</v>
      </c>
      <c r="Z2510">
        <v>8.6</v>
      </c>
      <c r="AA2510">
        <v>0</v>
      </c>
      <c r="AB2510">
        <v>730</v>
      </c>
      <c r="AC2510">
        <v>3.2</v>
      </c>
      <c r="AD2510">
        <v>3.5</v>
      </c>
      <c r="AE2510">
        <v>3.7999990000000001</v>
      </c>
      <c r="AF2510">
        <v>240</v>
      </c>
      <c r="AG2510">
        <v>0</v>
      </c>
      <c r="AH2510">
        <v>1350</v>
      </c>
      <c r="AI2510">
        <v>1550</v>
      </c>
      <c r="AJ2510">
        <v>0</v>
      </c>
      <c r="AK2510">
        <v>1270.4918029999899</v>
      </c>
      <c r="AL2510">
        <v>79.166667000000004</v>
      </c>
      <c r="AM2510">
        <v>0</v>
      </c>
      <c r="AN2510">
        <v>24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 t="s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 t="s">
        <v>0</v>
      </c>
      <c r="BH2510">
        <v>0</v>
      </c>
      <c r="BI2510">
        <v>0</v>
      </c>
      <c r="BJ2510">
        <v>3.9</v>
      </c>
      <c r="BK2510" t="s">
        <v>0</v>
      </c>
      <c r="BL2510" t="s">
        <v>0</v>
      </c>
      <c r="BM2510">
        <v>0</v>
      </c>
      <c r="BN2510">
        <v>0</v>
      </c>
      <c r="BO2510">
        <v>0</v>
      </c>
      <c r="BP2510">
        <v>0</v>
      </c>
      <c r="BQ2510" t="s">
        <v>0</v>
      </c>
      <c r="BR2510">
        <v>0</v>
      </c>
      <c r="BS2510">
        <v>0</v>
      </c>
      <c r="BT2510" t="s">
        <v>0</v>
      </c>
      <c r="BU2510" t="s">
        <v>0</v>
      </c>
      <c r="BV2510">
        <v>0</v>
      </c>
      <c r="BW2510" t="s">
        <v>0</v>
      </c>
      <c r="BX2510" t="s">
        <v>0</v>
      </c>
      <c r="BY2510">
        <v>11</v>
      </c>
      <c r="BZ2510" t="s">
        <v>0</v>
      </c>
      <c r="CA2510">
        <v>0</v>
      </c>
      <c r="CB2510">
        <v>0</v>
      </c>
      <c r="CC2510">
        <v>0</v>
      </c>
      <c r="CD2510">
        <v>0</v>
      </c>
      <c r="CE2510">
        <v>0</v>
      </c>
      <c r="CF2510">
        <v>0</v>
      </c>
      <c r="CG2510">
        <v>0</v>
      </c>
      <c r="CH2510">
        <v>0</v>
      </c>
    </row>
    <row r="2511" spans="1:86" x14ac:dyDescent="0.25">
      <c r="A2511">
        <v>2509</v>
      </c>
      <c r="B2511">
        <v>21078</v>
      </c>
      <c r="C2511" t="s">
        <v>0</v>
      </c>
      <c r="D2511" t="s">
        <v>0</v>
      </c>
      <c r="E2511">
        <v>-26.698540000000001</v>
      </c>
      <c r="F2511">
        <v>150.91647</v>
      </c>
      <c r="G2511" s="1">
        <v>31630</v>
      </c>
      <c r="H2511" t="s">
        <v>90</v>
      </c>
      <c r="I2511" t="s">
        <v>90</v>
      </c>
      <c r="J2511" t="s">
        <v>0</v>
      </c>
      <c r="K2511">
        <v>9900</v>
      </c>
      <c r="L2511">
        <v>0</v>
      </c>
      <c r="M2511">
        <v>9900</v>
      </c>
      <c r="N2511">
        <v>5907.4799800000001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13.5</v>
      </c>
      <c r="X2511">
        <v>6123.7998040000002</v>
      </c>
      <c r="Y2511">
        <v>0</v>
      </c>
      <c r="Z2511">
        <v>8.3000000000000007</v>
      </c>
      <c r="AA2511">
        <v>0</v>
      </c>
      <c r="AB2511">
        <v>1750</v>
      </c>
      <c r="AC2511">
        <v>5</v>
      </c>
      <c r="AD2511">
        <v>160</v>
      </c>
      <c r="AE2511">
        <v>255</v>
      </c>
      <c r="AF2511">
        <v>3200</v>
      </c>
      <c r="AG2511">
        <v>220</v>
      </c>
      <c r="AH2511">
        <v>449</v>
      </c>
      <c r="AI2511">
        <v>520</v>
      </c>
      <c r="AJ2511">
        <v>0</v>
      </c>
      <c r="AK2511">
        <v>426.22950800000001</v>
      </c>
      <c r="AL2511">
        <v>22.5</v>
      </c>
      <c r="AM2511">
        <v>0</v>
      </c>
      <c r="AN2511">
        <v>1449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 t="s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0.1</v>
      </c>
      <c r="BG2511" t="s">
        <v>0</v>
      </c>
      <c r="BH2511">
        <v>0</v>
      </c>
      <c r="BI2511">
        <v>0</v>
      </c>
      <c r="BJ2511">
        <v>0.2</v>
      </c>
      <c r="BK2511" t="s">
        <v>0</v>
      </c>
      <c r="BL2511" t="s">
        <v>0</v>
      </c>
      <c r="BM2511">
        <v>0</v>
      </c>
      <c r="BN2511">
        <v>0</v>
      </c>
      <c r="BO2511">
        <v>0</v>
      </c>
      <c r="BP2511">
        <v>0</v>
      </c>
      <c r="BQ2511" t="s">
        <v>0</v>
      </c>
      <c r="BR2511">
        <v>0</v>
      </c>
      <c r="BS2511">
        <v>0</v>
      </c>
      <c r="BT2511" t="s">
        <v>0</v>
      </c>
      <c r="BU2511" t="s">
        <v>0</v>
      </c>
      <c r="BV2511">
        <v>0</v>
      </c>
      <c r="BW2511" t="s">
        <v>0</v>
      </c>
      <c r="BX2511" t="s">
        <v>0</v>
      </c>
      <c r="BY2511">
        <v>48</v>
      </c>
      <c r="BZ2511" t="s">
        <v>0</v>
      </c>
      <c r="CA2511">
        <v>0</v>
      </c>
      <c r="CB2511">
        <v>0</v>
      </c>
      <c r="CC2511">
        <v>0</v>
      </c>
      <c r="CD2511">
        <v>0</v>
      </c>
      <c r="CE2511">
        <v>0</v>
      </c>
      <c r="CF2511">
        <v>0</v>
      </c>
      <c r="CG2511">
        <v>0</v>
      </c>
      <c r="CH2511">
        <v>0</v>
      </c>
    </row>
    <row r="2512" spans="1:86" x14ac:dyDescent="0.25">
      <c r="A2512">
        <v>2510</v>
      </c>
      <c r="B2512">
        <v>71903</v>
      </c>
      <c r="C2512" t="s">
        <v>0</v>
      </c>
      <c r="D2512" t="s">
        <v>0</v>
      </c>
      <c r="E2512">
        <v>-28.621390000000002</v>
      </c>
      <c r="F2512">
        <v>150.80631</v>
      </c>
      <c r="G2512" s="1">
        <v>31854</v>
      </c>
      <c r="H2512" t="s">
        <v>90</v>
      </c>
      <c r="I2512" t="s">
        <v>90</v>
      </c>
      <c r="J2512" t="s">
        <v>0</v>
      </c>
      <c r="K2512">
        <v>160</v>
      </c>
      <c r="L2512">
        <v>0</v>
      </c>
      <c r="M2512">
        <v>160</v>
      </c>
      <c r="N2512">
        <v>99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88.639999000000003</v>
      </c>
      <c r="Y2512">
        <v>0</v>
      </c>
      <c r="Z2512">
        <v>7</v>
      </c>
      <c r="AA2512">
        <v>0</v>
      </c>
      <c r="AB2512">
        <v>28</v>
      </c>
      <c r="AC2512">
        <v>2.0999989999999999</v>
      </c>
      <c r="AD2512">
        <v>1.2999989999999999</v>
      </c>
      <c r="AE2512">
        <v>0.6</v>
      </c>
      <c r="AF2512">
        <v>37</v>
      </c>
      <c r="AG2512">
        <v>2</v>
      </c>
      <c r="AH2512">
        <v>14</v>
      </c>
      <c r="AI2512">
        <v>17</v>
      </c>
      <c r="AJ2512">
        <v>0</v>
      </c>
      <c r="AK2512">
        <v>13.934426</v>
      </c>
      <c r="AL2512">
        <v>0</v>
      </c>
      <c r="AM2512">
        <v>0</v>
      </c>
      <c r="AN2512">
        <v>6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 t="s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9.9989999999999992E-3</v>
      </c>
      <c r="BG2512" t="s">
        <v>0</v>
      </c>
      <c r="BH2512">
        <v>0</v>
      </c>
      <c r="BI2512">
        <v>0</v>
      </c>
      <c r="BJ2512">
        <v>0.1</v>
      </c>
      <c r="BK2512" t="s">
        <v>0</v>
      </c>
      <c r="BL2512" t="s">
        <v>0</v>
      </c>
      <c r="BM2512">
        <v>0</v>
      </c>
      <c r="BN2512">
        <v>0</v>
      </c>
      <c r="BO2512">
        <v>0</v>
      </c>
      <c r="BP2512">
        <v>0</v>
      </c>
      <c r="BQ2512">
        <v>0.03</v>
      </c>
      <c r="BR2512">
        <v>0</v>
      </c>
      <c r="BS2512">
        <v>0</v>
      </c>
      <c r="BT2512" t="s">
        <v>0</v>
      </c>
      <c r="BU2512" t="s">
        <v>0</v>
      </c>
      <c r="BV2512">
        <v>0</v>
      </c>
      <c r="BW2512" t="s">
        <v>0</v>
      </c>
      <c r="BX2512" t="s">
        <v>0</v>
      </c>
      <c r="BY2512">
        <v>19</v>
      </c>
      <c r="BZ2512" t="s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</row>
    <row r="2513" spans="1:86" x14ac:dyDescent="0.25">
      <c r="A2513">
        <v>2511</v>
      </c>
      <c r="B2513">
        <v>2822</v>
      </c>
      <c r="C2513" t="s">
        <v>0</v>
      </c>
      <c r="D2513" t="s">
        <v>0</v>
      </c>
      <c r="E2513">
        <v>-28.4746799999999</v>
      </c>
      <c r="F2513">
        <v>150.241469999999</v>
      </c>
      <c r="G2513" s="1">
        <v>31860</v>
      </c>
      <c r="H2513" t="s">
        <v>90</v>
      </c>
      <c r="I2513" t="s">
        <v>90</v>
      </c>
      <c r="J2513" t="s">
        <v>0</v>
      </c>
      <c r="K2513">
        <v>1150</v>
      </c>
      <c r="L2513">
        <v>0</v>
      </c>
      <c r="M2513">
        <v>1150</v>
      </c>
      <c r="N2513">
        <v>700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14</v>
      </c>
      <c r="X2513">
        <v>950</v>
      </c>
      <c r="Y2513">
        <v>0</v>
      </c>
      <c r="Z2513">
        <v>8.6</v>
      </c>
      <c r="AA2513">
        <v>0</v>
      </c>
      <c r="AB2513">
        <v>285</v>
      </c>
      <c r="AC2513">
        <v>1.899999</v>
      </c>
      <c r="AD2513">
        <v>2</v>
      </c>
      <c r="AE2513">
        <v>0</v>
      </c>
      <c r="AF2513">
        <v>110</v>
      </c>
      <c r="AG2513">
        <v>8</v>
      </c>
      <c r="AH2513">
        <v>460</v>
      </c>
      <c r="AI2513">
        <v>530</v>
      </c>
      <c r="AJ2513">
        <v>0</v>
      </c>
      <c r="AK2513">
        <v>434.42622999999901</v>
      </c>
      <c r="AL2513">
        <v>23.333333</v>
      </c>
      <c r="AM2513">
        <v>0</v>
      </c>
      <c r="AN2513">
        <v>5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 t="s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 t="s">
        <v>0</v>
      </c>
      <c r="BH2513">
        <v>0</v>
      </c>
      <c r="BI2513">
        <v>0</v>
      </c>
      <c r="BJ2513">
        <v>0.5</v>
      </c>
      <c r="BK2513" t="s">
        <v>0</v>
      </c>
      <c r="BL2513" t="s">
        <v>0</v>
      </c>
      <c r="BM2513">
        <v>0</v>
      </c>
      <c r="BN2513">
        <v>0</v>
      </c>
      <c r="BO2513">
        <v>0</v>
      </c>
      <c r="BP2513">
        <v>0</v>
      </c>
      <c r="BQ2513" t="s">
        <v>0</v>
      </c>
      <c r="BR2513">
        <v>0</v>
      </c>
      <c r="BS2513">
        <v>0</v>
      </c>
      <c r="BT2513" t="s">
        <v>0</v>
      </c>
      <c r="BU2513" t="s">
        <v>0</v>
      </c>
      <c r="BV2513">
        <v>0</v>
      </c>
      <c r="BW2513" t="s">
        <v>0</v>
      </c>
      <c r="BX2513" t="s">
        <v>0</v>
      </c>
      <c r="BY2513">
        <v>19</v>
      </c>
      <c r="BZ2513" t="s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0</v>
      </c>
    </row>
    <row r="2514" spans="1:86" x14ac:dyDescent="0.25">
      <c r="A2514">
        <v>2512</v>
      </c>
      <c r="B2514">
        <v>31456</v>
      </c>
      <c r="C2514" t="s">
        <v>0</v>
      </c>
      <c r="D2514" t="s">
        <v>0</v>
      </c>
      <c r="E2514">
        <v>-27.934619999999899</v>
      </c>
      <c r="F2514">
        <v>151.12951000000001</v>
      </c>
      <c r="G2514" s="1">
        <v>31890</v>
      </c>
      <c r="H2514" t="s">
        <v>90</v>
      </c>
      <c r="I2514" t="s">
        <v>90</v>
      </c>
      <c r="J2514" t="s">
        <v>0</v>
      </c>
      <c r="K2514">
        <v>1600</v>
      </c>
      <c r="L2514">
        <v>0</v>
      </c>
      <c r="M2514">
        <v>1600</v>
      </c>
      <c r="N2514">
        <v>880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5.9</v>
      </c>
      <c r="X2514">
        <v>1050</v>
      </c>
      <c r="Y2514">
        <v>0</v>
      </c>
      <c r="Z2514">
        <v>8.3000000000000007</v>
      </c>
      <c r="AA2514">
        <v>0</v>
      </c>
      <c r="AB2514">
        <v>220</v>
      </c>
      <c r="AC2514">
        <v>0.8</v>
      </c>
      <c r="AD2514">
        <v>59</v>
      </c>
      <c r="AE2514">
        <v>37</v>
      </c>
      <c r="AF2514">
        <v>300</v>
      </c>
      <c r="AG2514">
        <v>9.1</v>
      </c>
      <c r="AH2514">
        <v>355</v>
      </c>
      <c r="AI2514">
        <v>420</v>
      </c>
      <c r="AJ2514">
        <v>0</v>
      </c>
      <c r="AK2514">
        <v>344.26229499999903</v>
      </c>
      <c r="AL2514">
        <v>9.8333329999999997</v>
      </c>
      <c r="AM2514">
        <v>0</v>
      </c>
      <c r="AN2514">
        <v>300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 t="s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1.9998999999999999E-2</v>
      </c>
      <c r="BG2514" t="s">
        <v>0</v>
      </c>
      <c r="BH2514">
        <v>0</v>
      </c>
      <c r="BI2514">
        <v>0</v>
      </c>
      <c r="BJ2514">
        <v>0.5</v>
      </c>
      <c r="BK2514" t="s">
        <v>0</v>
      </c>
      <c r="BL2514" t="s">
        <v>0</v>
      </c>
      <c r="BM2514">
        <v>0</v>
      </c>
      <c r="BN2514">
        <v>0</v>
      </c>
      <c r="BO2514">
        <v>0</v>
      </c>
      <c r="BP2514">
        <v>0</v>
      </c>
      <c r="BQ2514" t="s">
        <v>0</v>
      </c>
      <c r="BR2514">
        <v>0</v>
      </c>
      <c r="BS2514">
        <v>0</v>
      </c>
      <c r="BT2514" t="s">
        <v>0</v>
      </c>
      <c r="BU2514" t="s">
        <v>0</v>
      </c>
      <c r="BV2514">
        <v>0</v>
      </c>
      <c r="BW2514" t="s">
        <v>0</v>
      </c>
      <c r="BX2514" t="s">
        <v>0</v>
      </c>
      <c r="BY2514">
        <v>41</v>
      </c>
      <c r="BZ2514" t="s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</row>
    <row r="2515" spans="1:86" x14ac:dyDescent="0.25">
      <c r="A2515">
        <v>2513</v>
      </c>
      <c r="B2515">
        <v>8685</v>
      </c>
      <c r="C2515" t="s">
        <v>0</v>
      </c>
      <c r="D2515" t="s">
        <v>0</v>
      </c>
      <c r="E2515">
        <v>-26.843800000000002</v>
      </c>
      <c r="F2515">
        <v>150.63503</v>
      </c>
      <c r="G2515" s="1">
        <v>32679</v>
      </c>
      <c r="H2515" t="s">
        <v>90</v>
      </c>
      <c r="I2515" t="s">
        <v>90</v>
      </c>
      <c r="J2515" t="s">
        <v>0</v>
      </c>
      <c r="K2515">
        <v>3500</v>
      </c>
      <c r="L2515">
        <v>0</v>
      </c>
      <c r="M2515">
        <v>3500</v>
      </c>
      <c r="N2515">
        <v>2370.4599600000001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145</v>
      </c>
      <c r="X2515">
        <v>3173.73999</v>
      </c>
      <c r="Y2515">
        <v>0</v>
      </c>
      <c r="Z2515">
        <v>9</v>
      </c>
      <c r="AA2515">
        <v>0</v>
      </c>
      <c r="AB2515">
        <v>1000</v>
      </c>
      <c r="AC2515">
        <v>2.7999990000000001</v>
      </c>
      <c r="AD2515">
        <v>4.0999990000000004</v>
      </c>
      <c r="AE2515">
        <v>3.0999989999999999</v>
      </c>
      <c r="AF2515">
        <v>410</v>
      </c>
      <c r="AG2515">
        <v>4</v>
      </c>
      <c r="AH2515">
        <v>1554</v>
      </c>
      <c r="AI2515">
        <v>1600</v>
      </c>
      <c r="AJ2515">
        <v>0</v>
      </c>
      <c r="AK2515">
        <v>1311.47541</v>
      </c>
      <c r="AL2515">
        <v>241.66666699999899</v>
      </c>
      <c r="AM2515">
        <v>0</v>
      </c>
      <c r="AN2515">
        <v>23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 t="s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1.9998999999999999E-2</v>
      </c>
      <c r="BG2515" t="s">
        <v>0</v>
      </c>
      <c r="BH2515">
        <v>0</v>
      </c>
      <c r="BI2515">
        <v>0</v>
      </c>
      <c r="BJ2515">
        <v>3.7</v>
      </c>
      <c r="BK2515" t="s">
        <v>0</v>
      </c>
      <c r="BL2515" t="s">
        <v>0</v>
      </c>
      <c r="BM2515">
        <v>0</v>
      </c>
      <c r="BN2515">
        <v>0</v>
      </c>
      <c r="BO2515">
        <v>0</v>
      </c>
      <c r="BP2515">
        <v>0</v>
      </c>
      <c r="BQ2515">
        <v>0.02</v>
      </c>
      <c r="BR2515">
        <v>0</v>
      </c>
      <c r="BS2515">
        <v>0</v>
      </c>
      <c r="BT2515" t="s">
        <v>0</v>
      </c>
      <c r="BU2515" t="s">
        <v>0</v>
      </c>
      <c r="BV2515">
        <v>0</v>
      </c>
      <c r="BW2515" t="s">
        <v>0</v>
      </c>
      <c r="BX2515" t="s">
        <v>0</v>
      </c>
      <c r="BY2515">
        <v>10</v>
      </c>
      <c r="BZ2515" t="s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0</v>
      </c>
      <c r="CH2515">
        <v>0</v>
      </c>
    </row>
    <row r="2516" spans="1:86" x14ac:dyDescent="0.25">
      <c r="A2516">
        <v>2514</v>
      </c>
      <c r="B2516">
        <v>10898</v>
      </c>
      <c r="C2516" t="s">
        <v>0</v>
      </c>
      <c r="D2516" t="s">
        <v>0</v>
      </c>
      <c r="E2516">
        <v>-26.8339</v>
      </c>
      <c r="F2516">
        <v>150.64302000000001</v>
      </c>
      <c r="G2516" s="1">
        <v>32679</v>
      </c>
      <c r="H2516" t="s">
        <v>90</v>
      </c>
      <c r="I2516" t="s">
        <v>90</v>
      </c>
      <c r="J2516" t="s">
        <v>0</v>
      </c>
      <c r="K2516">
        <v>3550</v>
      </c>
      <c r="L2516">
        <v>0</v>
      </c>
      <c r="M2516">
        <v>3550</v>
      </c>
      <c r="N2516">
        <v>2336.040039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94</v>
      </c>
      <c r="X2516">
        <v>3164.73999</v>
      </c>
      <c r="Y2516">
        <v>0</v>
      </c>
      <c r="Z2516">
        <v>8.8000000000000007</v>
      </c>
      <c r="AA2516">
        <v>0</v>
      </c>
      <c r="AB2516">
        <v>970</v>
      </c>
      <c r="AC2516">
        <v>4</v>
      </c>
      <c r="AD2516">
        <v>3.9</v>
      </c>
      <c r="AE2516">
        <v>4</v>
      </c>
      <c r="AF2516">
        <v>430</v>
      </c>
      <c r="AG2516">
        <v>4</v>
      </c>
      <c r="AH2516">
        <v>1510</v>
      </c>
      <c r="AI2516">
        <v>1650</v>
      </c>
      <c r="AJ2516">
        <v>0</v>
      </c>
      <c r="AK2516">
        <v>1352.459016</v>
      </c>
      <c r="AL2516">
        <v>156.66666699999899</v>
      </c>
      <c r="AM2516">
        <v>0</v>
      </c>
      <c r="AN2516">
        <v>26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 t="s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1.9998999999999999E-2</v>
      </c>
      <c r="BG2516" t="s">
        <v>0</v>
      </c>
      <c r="BH2516">
        <v>0</v>
      </c>
      <c r="BI2516">
        <v>0</v>
      </c>
      <c r="BJ2516">
        <v>3.7999990000000001</v>
      </c>
      <c r="BK2516" t="s">
        <v>0</v>
      </c>
      <c r="BL2516" t="s">
        <v>0</v>
      </c>
      <c r="BM2516">
        <v>0</v>
      </c>
      <c r="BN2516">
        <v>0</v>
      </c>
      <c r="BO2516">
        <v>0</v>
      </c>
      <c r="BP2516">
        <v>0</v>
      </c>
      <c r="BQ2516">
        <v>0.02</v>
      </c>
      <c r="BR2516">
        <v>0</v>
      </c>
      <c r="BS2516">
        <v>0</v>
      </c>
      <c r="BT2516" t="s">
        <v>0</v>
      </c>
      <c r="BU2516" t="s">
        <v>0</v>
      </c>
      <c r="BV2516">
        <v>0</v>
      </c>
      <c r="BW2516" t="s">
        <v>0</v>
      </c>
      <c r="BX2516" t="s">
        <v>0</v>
      </c>
      <c r="BY2516">
        <v>10</v>
      </c>
      <c r="BZ2516" t="s">
        <v>0</v>
      </c>
      <c r="CA2516">
        <v>0</v>
      </c>
      <c r="CB2516">
        <v>0</v>
      </c>
      <c r="CC2516">
        <v>0</v>
      </c>
      <c r="CD2516">
        <v>0</v>
      </c>
      <c r="CE2516">
        <v>0</v>
      </c>
      <c r="CF2516">
        <v>0</v>
      </c>
      <c r="CG2516">
        <v>0</v>
      </c>
      <c r="CH2516">
        <v>0</v>
      </c>
    </row>
    <row r="2517" spans="1:86" x14ac:dyDescent="0.25">
      <c r="A2517">
        <v>2515</v>
      </c>
      <c r="B2517">
        <v>35563</v>
      </c>
      <c r="C2517" t="s">
        <v>0</v>
      </c>
      <c r="D2517" t="s">
        <v>0</v>
      </c>
      <c r="E2517">
        <v>-27.049990000000001</v>
      </c>
      <c r="F2517">
        <v>150.989769999999</v>
      </c>
      <c r="G2517" s="1">
        <v>32679</v>
      </c>
      <c r="H2517" t="s">
        <v>90</v>
      </c>
      <c r="I2517" t="s">
        <v>90</v>
      </c>
      <c r="J2517" t="s">
        <v>0</v>
      </c>
      <c r="K2517">
        <v>4050</v>
      </c>
      <c r="L2517">
        <v>0</v>
      </c>
      <c r="M2517">
        <v>4050</v>
      </c>
      <c r="N2517">
        <v>2509.6398920000001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29</v>
      </c>
      <c r="X2517">
        <v>2900.1999510000001</v>
      </c>
      <c r="Y2517">
        <v>0</v>
      </c>
      <c r="Z2517">
        <v>8.6</v>
      </c>
      <c r="AA2517">
        <v>0</v>
      </c>
      <c r="AB2517">
        <v>1000</v>
      </c>
      <c r="AC2517">
        <v>4.5999990000000004</v>
      </c>
      <c r="AD2517">
        <v>8.1</v>
      </c>
      <c r="AE2517">
        <v>4.4000000000000004</v>
      </c>
      <c r="AF2517">
        <v>1050</v>
      </c>
      <c r="AG2517">
        <v>10</v>
      </c>
      <c r="AH2517">
        <v>696</v>
      </c>
      <c r="AI2517">
        <v>790</v>
      </c>
      <c r="AJ2517">
        <v>0</v>
      </c>
      <c r="AK2517">
        <v>647.54098399999896</v>
      </c>
      <c r="AL2517">
        <v>48.333333000000003</v>
      </c>
      <c r="AM2517">
        <v>0</v>
      </c>
      <c r="AN2517">
        <v>38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 t="s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0.05</v>
      </c>
      <c r="BG2517" t="s">
        <v>0</v>
      </c>
      <c r="BH2517">
        <v>0</v>
      </c>
      <c r="BI2517">
        <v>0</v>
      </c>
      <c r="BJ2517">
        <v>1.5</v>
      </c>
      <c r="BK2517" t="s">
        <v>0</v>
      </c>
      <c r="BL2517" t="s">
        <v>0</v>
      </c>
      <c r="BM2517">
        <v>0</v>
      </c>
      <c r="BN2517">
        <v>0</v>
      </c>
      <c r="BO2517">
        <v>0</v>
      </c>
      <c r="BP2517">
        <v>0</v>
      </c>
      <c r="BQ2517">
        <v>0.05</v>
      </c>
      <c r="BR2517">
        <v>0</v>
      </c>
      <c r="BS2517">
        <v>0</v>
      </c>
      <c r="BT2517" t="s">
        <v>0</v>
      </c>
      <c r="BU2517" t="s">
        <v>0</v>
      </c>
      <c r="BV2517">
        <v>0</v>
      </c>
      <c r="BW2517" t="s">
        <v>0</v>
      </c>
      <c r="BX2517" t="s">
        <v>0</v>
      </c>
      <c r="BY2517">
        <v>11</v>
      </c>
      <c r="BZ2517" t="s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</row>
    <row r="2518" spans="1:86" x14ac:dyDescent="0.25">
      <c r="A2518">
        <v>2516</v>
      </c>
      <c r="B2518">
        <v>5390</v>
      </c>
      <c r="C2518" t="s">
        <v>0</v>
      </c>
      <c r="D2518" t="s">
        <v>0</v>
      </c>
      <c r="E2518">
        <v>-26.822790000000001</v>
      </c>
      <c r="F2518">
        <v>150.53344000000001</v>
      </c>
      <c r="G2518" s="1">
        <v>32680</v>
      </c>
      <c r="H2518" t="s">
        <v>90</v>
      </c>
      <c r="I2518" t="s">
        <v>90</v>
      </c>
      <c r="J2518" t="s">
        <v>0</v>
      </c>
      <c r="K2518">
        <v>3950</v>
      </c>
      <c r="L2518">
        <v>0</v>
      </c>
      <c r="M2518">
        <v>3950</v>
      </c>
      <c r="N2518">
        <v>2482.6499020000001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59</v>
      </c>
      <c r="X2518">
        <v>3136.4399410000001</v>
      </c>
      <c r="Y2518">
        <v>0</v>
      </c>
      <c r="Z2518">
        <v>8.699999</v>
      </c>
      <c r="AA2518">
        <v>0</v>
      </c>
      <c r="AB2518">
        <v>1000</v>
      </c>
      <c r="AC2518">
        <v>3.5</v>
      </c>
      <c r="AD2518">
        <v>3.2</v>
      </c>
      <c r="AE2518">
        <v>1.399999</v>
      </c>
      <c r="AF2518">
        <v>760</v>
      </c>
      <c r="AG2518">
        <v>4</v>
      </c>
      <c r="AH2518">
        <v>1165</v>
      </c>
      <c r="AI2518">
        <v>1300</v>
      </c>
      <c r="AJ2518">
        <v>0</v>
      </c>
      <c r="AK2518">
        <v>1065.57377</v>
      </c>
      <c r="AL2518">
        <v>98.333332999999897</v>
      </c>
      <c r="AM2518">
        <v>0</v>
      </c>
      <c r="AN2518">
        <v>14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 t="s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1.9998999999999999E-2</v>
      </c>
      <c r="BG2518" t="s">
        <v>0</v>
      </c>
      <c r="BH2518">
        <v>0</v>
      </c>
      <c r="BI2518">
        <v>0</v>
      </c>
      <c r="BJ2518">
        <v>3.7999990000000001</v>
      </c>
      <c r="BK2518" t="s">
        <v>0</v>
      </c>
      <c r="BL2518" t="s">
        <v>0</v>
      </c>
      <c r="BM2518">
        <v>0</v>
      </c>
      <c r="BN2518">
        <v>0</v>
      </c>
      <c r="BO2518">
        <v>0</v>
      </c>
      <c r="BP2518">
        <v>0</v>
      </c>
      <c r="BQ2518">
        <v>0.02</v>
      </c>
      <c r="BR2518">
        <v>0</v>
      </c>
      <c r="BS2518">
        <v>0</v>
      </c>
      <c r="BT2518" t="s">
        <v>0</v>
      </c>
      <c r="BU2518" t="s">
        <v>0</v>
      </c>
      <c r="BV2518">
        <v>0</v>
      </c>
      <c r="BW2518" t="s">
        <v>0</v>
      </c>
      <c r="BX2518" t="s">
        <v>0</v>
      </c>
      <c r="BY2518">
        <v>7</v>
      </c>
      <c r="BZ2518" t="s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G2518">
        <v>0</v>
      </c>
      <c r="CH2518">
        <v>0</v>
      </c>
    </row>
    <row r="2519" spans="1:86" x14ac:dyDescent="0.25">
      <c r="A2519">
        <v>2517</v>
      </c>
      <c r="B2519">
        <v>13600</v>
      </c>
      <c r="C2519" t="s">
        <v>0</v>
      </c>
      <c r="D2519" t="s">
        <v>0</v>
      </c>
      <c r="E2519">
        <v>-26.833670000000001</v>
      </c>
      <c r="F2519">
        <v>150.617639999999</v>
      </c>
      <c r="G2519" s="1">
        <v>32680</v>
      </c>
      <c r="H2519" t="s">
        <v>90</v>
      </c>
      <c r="I2519" t="s">
        <v>90</v>
      </c>
      <c r="J2519" t="s">
        <v>0</v>
      </c>
      <c r="K2519">
        <v>3500</v>
      </c>
      <c r="L2519">
        <v>0</v>
      </c>
      <c r="M2519">
        <v>3500</v>
      </c>
      <c r="N2519">
        <v>2316.4799800000001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84</v>
      </c>
      <c r="X2519">
        <v>3245.840087</v>
      </c>
      <c r="Y2519">
        <v>0</v>
      </c>
      <c r="Z2519">
        <v>8.699999</v>
      </c>
      <c r="AA2519">
        <v>0</v>
      </c>
      <c r="AB2519">
        <v>950</v>
      </c>
      <c r="AC2519">
        <v>3.4</v>
      </c>
      <c r="AD2519">
        <v>2.7</v>
      </c>
      <c r="AE2519">
        <v>1.399999</v>
      </c>
      <c r="AF2519">
        <v>345</v>
      </c>
      <c r="AG2519">
        <v>4</v>
      </c>
      <c r="AH2519">
        <v>1657</v>
      </c>
      <c r="AI2519">
        <v>1850</v>
      </c>
      <c r="AJ2519">
        <v>0</v>
      </c>
      <c r="AK2519">
        <v>1516.3934429999899</v>
      </c>
      <c r="AL2519">
        <v>140</v>
      </c>
      <c r="AM2519">
        <v>0</v>
      </c>
      <c r="AN2519">
        <v>13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 t="s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1.9998999999999999E-2</v>
      </c>
      <c r="BG2519" t="s">
        <v>0</v>
      </c>
      <c r="BH2519">
        <v>0</v>
      </c>
      <c r="BI2519">
        <v>0</v>
      </c>
      <c r="BJ2519">
        <v>4.3</v>
      </c>
      <c r="BK2519" t="s">
        <v>0</v>
      </c>
      <c r="BL2519" t="s">
        <v>0</v>
      </c>
      <c r="BM2519">
        <v>0</v>
      </c>
      <c r="BN2519">
        <v>0</v>
      </c>
      <c r="BO2519">
        <v>0</v>
      </c>
      <c r="BP2519">
        <v>0</v>
      </c>
      <c r="BQ2519">
        <v>0.02</v>
      </c>
      <c r="BR2519">
        <v>0</v>
      </c>
      <c r="BS2519">
        <v>0</v>
      </c>
      <c r="BT2519" t="s">
        <v>0</v>
      </c>
      <c r="BU2519" t="s">
        <v>0</v>
      </c>
      <c r="BV2519">
        <v>0</v>
      </c>
      <c r="BW2519" t="s">
        <v>0</v>
      </c>
      <c r="BX2519" t="s">
        <v>0</v>
      </c>
      <c r="BY2519">
        <v>11</v>
      </c>
      <c r="BZ2519" t="s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</row>
    <row r="2520" spans="1:86" x14ac:dyDescent="0.25">
      <c r="A2520">
        <v>2518</v>
      </c>
      <c r="B2520">
        <v>8666</v>
      </c>
      <c r="C2520" t="s">
        <v>0</v>
      </c>
      <c r="D2520" t="s">
        <v>0</v>
      </c>
      <c r="E2520">
        <v>-26.8434899999999</v>
      </c>
      <c r="F2520">
        <v>150.66219000000001</v>
      </c>
      <c r="G2520" s="1">
        <v>32681</v>
      </c>
      <c r="H2520" t="s">
        <v>90</v>
      </c>
      <c r="I2520" t="s">
        <v>90</v>
      </c>
      <c r="J2520" t="s">
        <v>0</v>
      </c>
      <c r="K2520">
        <v>3350</v>
      </c>
      <c r="L2520">
        <v>0</v>
      </c>
      <c r="M2520">
        <v>3350</v>
      </c>
      <c r="N2520">
        <v>2225.560058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56</v>
      </c>
      <c r="X2520">
        <v>3026.840087</v>
      </c>
      <c r="Y2520">
        <v>0</v>
      </c>
      <c r="Z2520">
        <v>8.6</v>
      </c>
      <c r="AA2520">
        <v>0</v>
      </c>
      <c r="AB2520">
        <v>920</v>
      </c>
      <c r="AC2520">
        <v>3</v>
      </c>
      <c r="AD2520">
        <v>2.7</v>
      </c>
      <c r="AE2520">
        <v>1.2999989999999999</v>
      </c>
      <c r="AF2520">
        <v>435</v>
      </c>
      <c r="AG2520">
        <v>4</v>
      </c>
      <c r="AH2520">
        <v>1406</v>
      </c>
      <c r="AI2520">
        <v>1600</v>
      </c>
      <c r="AJ2520">
        <v>0</v>
      </c>
      <c r="AK2520">
        <v>1311.47541</v>
      </c>
      <c r="AL2520">
        <v>93.333332999999897</v>
      </c>
      <c r="AM2520">
        <v>0</v>
      </c>
      <c r="AN2520">
        <v>12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 t="s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1.9998999999999999E-2</v>
      </c>
      <c r="BG2520" t="s">
        <v>0</v>
      </c>
      <c r="BH2520">
        <v>0</v>
      </c>
      <c r="BI2520">
        <v>0</v>
      </c>
      <c r="BJ2520">
        <v>3.7999990000000001</v>
      </c>
      <c r="BK2520" t="s">
        <v>0</v>
      </c>
      <c r="BL2520" t="s">
        <v>0</v>
      </c>
      <c r="BM2520">
        <v>0</v>
      </c>
      <c r="BN2520">
        <v>0</v>
      </c>
      <c r="BO2520">
        <v>0</v>
      </c>
      <c r="BP2520">
        <v>0</v>
      </c>
      <c r="BQ2520">
        <v>0.02</v>
      </c>
      <c r="BR2520">
        <v>0</v>
      </c>
      <c r="BS2520">
        <v>0</v>
      </c>
      <c r="BT2520" t="s">
        <v>0</v>
      </c>
      <c r="BU2520" t="s">
        <v>0</v>
      </c>
      <c r="BV2520">
        <v>0</v>
      </c>
      <c r="BW2520" t="s">
        <v>0</v>
      </c>
      <c r="BX2520" t="s">
        <v>0</v>
      </c>
      <c r="BY2520">
        <v>12</v>
      </c>
      <c r="BZ2520" t="s">
        <v>0</v>
      </c>
      <c r="CA2520">
        <v>0</v>
      </c>
      <c r="CB2520">
        <v>0</v>
      </c>
      <c r="CC2520">
        <v>0</v>
      </c>
      <c r="CD2520">
        <v>0</v>
      </c>
      <c r="CE2520">
        <v>0</v>
      </c>
      <c r="CF2520">
        <v>0</v>
      </c>
      <c r="CG2520">
        <v>0</v>
      </c>
      <c r="CH2520">
        <v>0</v>
      </c>
    </row>
    <row r="2521" spans="1:86" x14ac:dyDescent="0.25">
      <c r="A2521">
        <v>2519</v>
      </c>
      <c r="B2521">
        <v>13900</v>
      </c>
      <c r="C2521" t="s">
        <v>0</v>
      </c>
      <c r="D2521" t="s">
        <v>0</v>
      </c>
      <c r="E2521">
        <v>-26.865649999999899</v>
      </c>
      <c r="F2521">
        <v>150.66292999999899</v>
      </c>
      <c r="G2521" s="1">
        <v>32681</v>
      </c>
      <c r="H2521" t="s">
        <v>90</v>
      </c>
      <c r="I2521" t="s">
        <v>90</v>
      </c>
      <c r="J2521" t="s">
        <v>0</v>
      </c>
      <c r="K2521">
        <v>3600</v>
      </c>
      <c r="L2521">
        <v>0</v>
      </c>
      <c r="M2521">
        <v>3600</v>
      </c>
      <c r="N2521">
        <v>2459.48999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135</v>
      </c>
      <c r="X2521">
        <v>3218.9399410000001</v>
      </c>
      <c r="Y2521">
        <v>0</v>
      </c>
      <c r="Z2521">
        <v>9</v>
      </c>
      <c r="AA2521">
        <v>0</v>
      </c>
      <c r="AB2521">
        <v>1050</v>
      </c>
      <c r="AC2521">
        <v>3.7999990000000001</v>
      </c>
      <c r="AD2521">
        <v>0.89999899999999999</v>
      </c>
      <c r="AE2521">
        <v>0.5</v>
      </c>
      <c r="AF2521">
        <v>520</v>
      </c>
      <c r="AG2521">
        <v>4</v>
      </c>
      <c r="AH2521">
        <v>1455</v>
      </c>
      <c r="AI2521">
        <v>1500</v>
      </c>
      <c r="AJ2521">
        <v>0</v>
      </c>
      <c r="AK2521">
        <v>1229.5081970000001</v>
      </c>
      <c r="AL2521">
        <v>225</v>
      </c>
      <c r="AM2521">
        <v>0</v>
      </c>
      <c r="AN2521">
        <v>4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 t="s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1.9998999999999999E-2</v>
      </c>
      <c r="BG2521" t="s">
        <v>0</v>
      </c>
      <c r="BH2521">
        <v>0</v>
      </c>
      <c r="BI2521">
        <v>0</v>
      </c>
      <c r="BJ2521">
        <v>3.2999990000000001</v>
      </c>
      <c r="BK2521" t="s">
        <v>0</v>
      </c>
      <c r="BL2521" t="s">
        <v>0</v>
      </c>
      <c r="BM2521">
        <v>0</v>
      </c>
      <c r="BN2521">
        <v>0</v>
      </c>
      <c r="BO2521">
        <v>0</v>
      </c>
      <c r="BP2521">
        <v>0</v>
      </c>
      <c r="BQ2521">
        <v>0.02</v>
      </c>
      <c r="BR2521">
        <v>0</v>
      </c>
      <c r="BS2521">
        <v>0</v>
      </c>
      <c r="BT2521" t="s">
        <v>0</v>
      </c>
      <c r="BU2521" t="s">
        <v>0</v>
      </c>
      <c r="BV2521">
        <v>0</v>
      </c>
      <c r="BW2521" t="s">
        <v>0</v>
      </c>
      <c r="BX2521" t="s">
        <v>0</v>
      </c>
      <c r="BY2521">
        <v>3</v>
      </c>
      <c r="BZ2521" t="s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</row>
    <row r="2522" spans="1:86" x14ac:dyDescent="0.25">
      <c r="A2522">
        <v>2520</v>
      </c>
      <c r="B2522">
        <v>19988</v>
      </c>
      <c r="C2522" t="s">
        <v>0</v>
      </c>
      <c r="D2522" t="s">
        <v>0</v>
      </c>
      <c r="E2522">
        <v>-26.851220000000001</v>
      </c>
      <c r="F2522">
        <v>150.64571000000001</v>
      </c>
      <c r="G2522" s="1">
        <v>32681</v>
      </c>
      <c r="H2522" t="s">
        <v>90</v>
      </c>
      <c r="I2522" t="s">
        <v>90</v>
      </c>
      <c r="J2522" t="s">
        <v>0</v>
      </c>
      <c r="K2522">
        <v>3200</v>
      </c>
      <c r="L2522">
        <v>0</v>
      </c>
      <c r="M2522">
        <v>3200</v>
      </c>
      <c r="N2522">
        <v>2186.4699700000001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70</v>
      </c>
      <c r="X2522">
        <v>2966.340087</v>
      </c>
      <c r="Y2522">
        <v>0</v>
      </c>
      <c r="Z2522">
        <v>8.699999</v>
      </c>
      <c r="AA2522">
        <v>0</v>
      </c>
      <c r="AB2522">
        <v>940</v>
      </c>
      <c r="AC2522">
        <v>2.5</v>
      </c>
      <c r="AD2522">
        <v>1.7</v>
      </c>
      <c r="AE2522">
        <v>1</v>
      </c>
      <c r="AF2522">
        <v>385</v>
      </c>
      <c r="AG2522">
        <v>4</v>
      </c>
      <c r="AH2522">
        <v>1388</v>
      </c>
      <c r="AI2522">
        <v>1550</v>
      </c>
      <c r="AJ2522">
        <v>0</v>
      </c>
      <c r="AK2522">
        <v>1270.4918029999899</v>
      </c>
      <c r="AL2522">
        <v>116.666667</v>
      </c>
      <c r="AM2522">
        <v>0</v>
      </c>
      <c r="AN2522">
        <v>8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 t="s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1.9998999999999999E-2</v>
      </c>
      <c r="BG2522" t="s">
        <v>0</v>
      </c>
      <c r="BH2522">
        <v>0</v>
      </c>
      <c r="BI2522">
        <v>0</v>
      </c>
      <c r="BJ2522">
        <v>3.7</v>
      </c>
      <c r="BK2522" t="s">
        <v>0</v>
      </c>
      <c r="BL2522" t="s">
        <v>0</v>
      </c>
      <c r="BM2522">
        <v>0</v>
      </c>
      <c r="BN2522">
        <v>0</v>
      </c>
      <c r="BO2522">
        <v>0</v>
      </c>
      <c r="BP2522">
        <v>0</v>
      </c>
      <c r="BQ2522">
        <v>0.02</v>
      </c>
      <c r="BR2522">
        <v>0</v>
      </c>
      <c r="BS2522">
        <v>0</v>
      </c>
      <c r="BT2522" t="s">
        <v>0</v>
      </c>
      <c r="BU2522" t="s">
        <v>0</v>
      </c>
      <c r="BV2522">
        <v>0</v>
      </c>
      <c r="BW2522" t="s">
        <v>0</v>
      </c>
      <c r="BX2522" t="s">
        <v>0</v>
      </c>
      <c r="BY2522">
        <v>8</v>
      </c>
      <c r="BZ2522" t="s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G2522">
        <v>0</v>
      </c>
      <c r="CH2522">
        <v>0</v>
      </c>
    </row>
    <row r="2523" spans="1:86" x14ac:dyDescent="0.25">
      <c r="A2523">
        <v>2521</v>
      </c>
      <c r="B2523">
        <v>19995</v>
      </c>
      <c r="C2523" t="s">
        <v>0</v>
      </c>
      <c r="D2523" t="s">
        <v>0</v>
      </c>
      <c r="E2523">
        <v>-26.8446099999999</v>
      </c>
      <c r="F2523">
        <v>150.53371999999899</v>
      </c>
      <c r="G2523" s="1">
        <v>32682</v>
      </c>
      <c r="H2523" t="s">
        <v>90</v>
      </c>
      <c r="I2523" t="s">
        <v>90</v>
      </c>
      <c r="J2523" t="s">
        <v>0</v>
      </c>
      <c r="K2523">
        <v>2500</v>
      </c>
      <c r="L2523">
        <v>0</v>
      </c>
      <c r="M2523">
        <v>2500</v>
      </c>
      <c r="N2523">
        <v>1595.770019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51</v>
      </c>
      <c r="X2523">
        <v>2221.1398920000001</v>
      </c>
      <c r="Y2523">
        <v>0</v>
      </c>
      <c r="Z2523">
        <v>8.699999</v>
      </c>
      <c r="AA2523">
        <v>0</v>
      </c>
      <c r="AB2523">
        <v>640</v>
      </c>
      <c r="AC2523">
        <v>2.9</v>
      </c>
      <c r="AD2523">
        <v>2.5</v>
      </c>
      <c r="AE2523">
        <v>1</v>
      </c>
      <c r="AF2523">
        <v>260</v>
      </c>
      <c r="AG2523">
        <v>4</v>
      </c>
      <c r="AH2523">
        <v>1110</v>
      </c>
      <c r="AI2523">
        <v>1250</v>
      </c>
      <c r="AJ2523">
        <v>0</v>
      </c>
      <c r="AK2523">
        <v>1024.590164</v>
      </c>
      <c r="AL2523">
        <v>85</v>
      </c>
      <c r="AM2523">
        <v>0</v>
      </c>
      <c r="AN2523">
        <v>10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 t="s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1.9998999999999999E-2</v>
      </c>
      <c r="BG2523" t="s">
        <v>0</v>
      </c>
      <c r="BH2523">
        <v>0</v>
      </c>
      <c r="BI2523">
        <v>0</v>
      </c>
      <c r="BJ2523">
        <v>3.2999990000000001</v>
      </c>
      <c r="BK2523" t="s">
        <v>0</v>
      </c>
      <c r="BL2523" t="s">
        <v>0</v>
      </c>
      <c r="BM2523">
        <v>0</v>
      </c>
      <c r="BN2523">
        <v>0</v>
      </c>
      <c r="BO2523">
        <v>0</v>
      </c>
      <c r="BP2523">
        <v>0</v>
      </c>
      <c r="BQ2523">
        <v>0.02</v>
      </c>
      <c r="BR2523">
        <v>0</v>
      </c>
      <c r="BS2523">
        <v>0</v>
      </c>
      <c r="BT2523" t="s">
        <v>0</v>
      </c>
      <c r="BU2523" t="s">
        <v>0</v>
      </c>
      <c r="BV2523">
        <v>0</v>
      </c>
      <c r="BW2523" t="s">
        <v>0</v>
      </c>
      <c r="BX2523" t="s">
        <v>0</v>
      </c>
      <c r="BY2523">
        <v>10</v>
      </c>
      <c r="BZ2523" t="s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</row>
    <row r="2524" spans="1:86" x14ac:dyDescent="0.25">
      <c r="A2524">
        <v>2522</v>
      </c>
      <c r="B2524">
        <v>24478</v>
      </c>
      <c r="C2524" t="s">
        <v>0</v>
      </c>
      <c r="D2524" t="s">
        <v>0</v>
      </c>
      <c r="E2524">
        <v>-26.814620000000001</v>
      </c>
      <c r="F2524">
        <v>150.56038000000001</v>
      </c>
      <c r="G2524" s="1">
        <v>32682</v>
      </c>
      <c r="H2524" t="s">
        <v>90</v>
      </c>
      <c r="I2524" t="s">
        <v>90</v>
      </c>
      <c r="J2524" t="s">
        <v>0</v>
      </c>
      <c r="K2524">
        <v>2900</v>
      </c>
      <c r="L2524">
        <v>0</v>
      </c>
      <c r="M2524">
        <v>2900</v>
      </c>
      <c r="N2524">
        <v>1721.4200430000001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30</v>
      </c>
      <c r="X2524">
        <v>2420.040039</v>
      </c>
      <c r="Y2524">
        <v>0</v>
      </c>
      <c r="Z2524">
        <v>8.3999989999999904</v>
      </c>
      <c r="AA2524">
        <v>0</v>
      </c>
      <c r="AB2524">
        <v>690</v>
      </c>
      <c r="AC2524">
        <v>3.2999990000000001</v>
      </c>
      <c r="AD2524">
        <v>18</v>
      </c>
      <c r="AE2524">
        <v>10</v>
      </c>
      <c r="AF2524">
        <v>260</v>
      </c>
      <c r="AG2524">
        <v>4</v>
      </c>
      <c r="AH2524">
        <v>1198</v>
      </c>
      <c r="AI2524">
        <v>1400</v>
      </c>
      <c r="AJ2524">
        <v>0</v>
      </c>
      <c r="AK2524">
        <v>1147.540984</v>
      </c>
      <c r="AL2524">
        <v>50</v>
      </c>
      <c r="AM2524">
        <v>0</v>
      </c>
      <c r="AN2524">
        <v>86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 t="s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1.9998999999999999E-2</v>
      </c>
      <c r="BG2524" t="s">
        <v>0</v>
      </c>
      <c r="BH2524">
        <v>0</v>
      </c>
      <c r="BI2524">
        <v>0</v>
      </c>
      <c r="BJ2524">
        <v>3.5</v>
      </c>
      <c r="BK2524" t="s">
        <v>0</v>
      </c>
      <c r="BL2524" t="s">
        <v>0</v>
      </c>
      <c r="BM2524">
        <v>0</v>
      </c>
      <c r="BN2524">
        <v>0</v>
      </c>
      <c r="BO2524">
        <v>0</v>
      </c>
      <c r="BP2524">
        <v>0</v>
      </c>
      <c r="BQ2524">
        <v>0.02</v>
      </c>
      <c r="BR2524">
        <v>0</v>
      </c>
      <c r="BS2524">
        <v>0</v>
      </c>
      <c r="BT2524" t="s">
        <v>0</v>
      </c>
      <c r="BU2524" t="s">
        <v>0</v>
      </c>
      <c r="BV2524">
        <v>0</v>
      </c>
      <c r="BW2524" t="s">
        <v>0</v>
      </c>
      <c r="BX2524" t="s">
        <v>0</v>
      </c>
      <c r="BY2524">
        <v>13</v>
      </c>
      <c r="BZ2524" t="s">
        <v>0</v>
      </c>
      <c r="CA2524">
        <v>0</v>
      </c>
      <c r="CB2524">
        <v>0</v>
      </c>
      <c r="CC2524">
        <v>0</v>
      </c>
      <c r="CD2524">
        <v>0</v>
      </c>
      <c r="CE2524">
        <v>0</v>
      </c>
      <c r="CF2524">
        <v>0</v>
      </c>
      <c r="CG2524">
        <v>0</v>
      </c>
      <c r="CH2524">
        <v>0</v>
      </c>
    </row>
    <row r="2525" spans="1:86" x14ac:dyDescent="0.25">
      <c r="A2525">
        <v>2523</v>
      </c>
      <c r="B2525">
        <v>8425</v>
      </c>
      <c r="C2525" t="s">
        <v>0</v>
      </c>
      <c r="D2525" t="s">
        <v>0</v>
      </c>
      <c r="E2525">
        <v>-26.856770000000001</v>
      </c>
      <c r="F2525">
        <v>150.52922000000001</v>
      </c>
      <c r="G2525" s="1">
        <v>32685</v>
      </c>
      <c r="H2525" t="s">
        <v>90</v>
      </c>
      <c r="I2525" t="s">
        <v>90</v>
      </c>
      <c r="J2525" t="s">
        <v>0</v>
      </c>
      <c r="K2525">
        <v>2100</v>
      </c>
      <c r="L2525">
        <v>0</v>
      </c>
      <c r="M2525">
        <v>2100</v>
      </c>
      <c r="N2525">
        <v>1345.180053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30.5</v>
      </c>
      <c r="X2525">
        <v>1944.1400140000001</v>
      </c>
      <c r="Y2525">
        <v>0</v>
      </c>
      <c r="Z2525">
        <v>8.5</v>
      </c>
      <c r="AA2525">
        <v>0</v>
      </c>
      <c r="AB2525">
        <v>550</v>
      </c>
      <c r="AC2525">
        <v>2.5</v>
      </c>
      <c r="AD2525">
        <v>2.0999989999999999</v>
      </c>
      <c r="AE2525">
        <v>0.69999900000000004</v>
      </c>
      <c r="AF2525">
        <v>150</v>
      </c>
      <c r="AG2525">
        <v>4</v>
      </c>
      <c r="AH2525">
        <v>1035</v>
      </c>
      <c r="AI2525">
        <v>1200</v>
      </c>
      <c r="AJ2525">
        <v>0</v>
      </c>
      <c r="AK2525">
        <v>983.60655699999904</v>
      </c>
      <c r="AL2525">
        <v>50.833333000000003</v>
      </c>
      <c r="AM2525">
        <v>0</v>
      </c>
      <c r="AN2525">
        <v>8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 t="s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1.9998999999999999E-2</v>
      </c>
      <c r="BG2525" t="s">
        <v>0</v>
      </c>
      <c r="BH2525">
        <v>0</v>
      </c>
      <c r="BI2525">
        <v>0</v>
      </c>
      <c r="BJ2525">
        <v>3.2999990000000001</v>
      </c>
      <c r="BK2525" t="s">
        <v>0</v>
      </c>
      <c r="BL2525" t="s">
        <v>0</v>
      </c>
      <c r="BM2525">
        <v>0</v>
      </c>
      <c r="BN2525">
        <v>0</v>
      </c>
      <c r="BO2525">
        <v>0</v>
      </c>
      <c r="BP2525">
        <v>0</v>
      </c>
      <c r="BQ2525">
        <v>0.02</v>
      </c>
      <c r="BR2525">
        <v>0</v>
      </c>
      <c r="BS2525">
        <v>0</v>
      </c>
      <c r="BT2525" t="s">
        <v>0</v>
      </c>
      <c r="BU2525" t="s">
        <v>0</v>
      </c>
      <c r="BV2525">
        <v>0</v>
      </c>
      <c r="BW2525" t="s">
        <v>0</v>
      </c>
      <c r="BX2525" t="s">
        <v>0</v>
      </c>
      <c r="BY2525">
        <v>11</v>
      </c>
      <c r="BZ2525" t="s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G2525">
        <v>0</v>
      </c>
      <c r="CH2525">
        <v>0</v>
      </c>
    </row>
    <row r="2526" spans="1:86" x14ac:dyDescent="0.25">
      <c r="A2526">
        <v>2524</v>
      </c>
      <c r="B2526">
        <v>15868</v>
      </c>
      <c r="C2526" t="s">
        <v>0</v>
      </c>
      <c r="D2526" t="s">
        <v>0</v>
      </c>
      <c r="E2526">
        <v>-26.91414</v>
      </c>
      <c r="F2526">
        <v>150.67406</v>
      </c>
      <c r="G2526" s="1">
        <v>32694</v>
      </c>
      <c r="H2526" t="s">
        <v>90</v>
      </c>
      <c r="I2526" t="s">
        <v>90</v>
      </c>
      <c r="J2526" t="s">
        <v>0</v>
      </c>
      <c r="K2526">
        <v>3800</v>
      </c>
      <c r="L2526">
        <v>0</v>
      </c>
      <c r="M2526">
        <v>3800</v>
      </c>
      <c r="N2526">
        <v>2346.580078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40</v>
      </c>
      <c r="X2526">
        <v>2918.1298820000002</v>
      </c>
      <c r="Y2526">
        <v>0</v>
      </c>
      <c r="Z2526">
        <v>8.6</v>
      </c>
      <c r="AA2526">
        <v>0</v>
      </c>
      <c r="AB2526">
        <v>920</v>
      </c>
      <c r="AC2526">
        <v>4.0999990000000004</v>
      </c>
      <c r="AD2526">
        <v>5.0999990000000004</v>
      </c>
      <c r="AE2526">
        <v>1.6</v>
      </c>
      <c r="AF2526">
        <v>790</v>
      </c>
      <c r="AG2526">
        <v>4</v>
      </c>
      <c r="AH2526">
        <v>1010</v>
      </c>
      <c r="AI2526">
        <v>1150</v>
      </c>
      <c r="AJ2526">
        <v>0</v>
      </c>
      <c r="AK2526">
        <v>942.62295099999903</v>
      </c>
      <c r="AL2526">
        <v>66.666667000000004</v>
      </c>
      <c r="AM2526">
        <v>0</v>
      </c>
      <c r="AN2526">
        <v>19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 t="s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1.9998999999999999E-2</v>
      </c>
      <c r="BG2526" t="s">
        <v>0</v>
      </c>
      <c r="BH2526">
        <v>0</v>
      </c>
      <c r="BI2526">
        <v>0</v>
      </c>
      <c r="BJ2526">
        <v>2.0999989999999999</v>
      </c>
      <c r="BK2526" t="s">
        <v>0</v>
      </c>
      <c r="BL2526" t="s">
        <v>0</v>
      </c>
      <c r="BM2526">
        <v>0</v>
      </c>
      <c r="BN2526">
        <v>0</v>
      </c>
      <c r="BO2526">
        <v>0</v>
      </c>
      <c r="BP2526">
        <v>0</v>
      </c>
      <c r="BQ2526">
        <v>0.01</v>
      </c>
      <c r="BR2526">
        <v>0</v>
      </c>
      <c r="BS2526">
        <v>0</v>
      </c>
      <c r="BT2526" t="s">
        <v>0</v>
      </c>
      <c r="BU2526" t="s">
        <v>0</v>
      </c>
      <c r="BV2526">
        <v>0</v>
      </c>
      <c r="BW2526" t="s">
        <v>0</v>
      </c>
      <c r="BX2526" t="s">
        <v>0</v>
      </c>
      <c r="BY2526">
        <v>13</v>
      </c>
      <c r="BZ2526" t="s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</row>
    <row r="2527" spans="1:86" x14ac:dyDescent="0.25">
      <c r="A2527">
        <v>2525</v>
      </c>
      <c r="B2527">
        <v>19982</v>
      </c>
      <c r="C2527" t="s">
        <v>0</v>
      </c>
      <c r="D2527" t="s">
        <v>0</v>
      </c>
      <c r="E2527">
        <v>-26.93364</v>
      </c>
      <c r="F2527">
        <v>150.65728999999899</v>
      </c>
      <c r="G2527" s="1">
        <v>32695</v>
      </c>
      <c r="H2527" t="s">
        <v>90</v>
      </c>
      <c r="I2527" t="s">
        <v>90</v>
      </c>
      <c r="J2527" t="s">
        <v>0</v>
      </c>
      <c r="K2527">
        <v>2550</v>
      </c>
      <c r="L2527">
        <v>0</v>
      </c>
      <c r="M2527">
        <v>2550</v>
      </c>
      <c r="N2527">
        <v>1555.7199700000001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21</v>
      </c>
      <c r="X2527">
        <v>1956.4399410000001</v>
      </c>
      <c r="Y2527">
        <v>0</v>
      </c>
      <c r="Z2527">
        <v>8.5</v>
      </c>
      <c r="AA2527">
        <v>0</v>
      </c>
      <c r="AB2527">
        <v>620</v>
      </c>
      <c r="AC2527">
        <v>2.7</v>
      </c>
      <c r="AD2527">
        <v>4.3</v>
      </c>
      <c r="AE2527">
        <v>1.7</v>
      </c>
      <c r="AF2527">
        <v>490</v>
      </c>
      <c r="AG2527">
        <v>4</v>
      </c>
      <c r="AH2527">
        <v>699</v>
      </c>
      <c r="AI2527">
        <v>810</v>
      </c>
      <c r="AJ2527">
        <v>0</v>
      </c>
      <c r="AK2527">
        <v>663.93442600000003</v>
      </c>
      <c r="AL2527">
        <v>35</v>
      </c>
      <c r="AM2527">
        <v>0</v>
      </c>
      <c r="AN2527">
        <v>18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 t="s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1.9998999999999999E-2</v>
      </c>
      <c r="BG2527" t="s">
        <v>0</v>
      </c>
      <c r="BH2527">
        <v>0</v>
      </c>
      <c r="BI2527">
        <v>0</v>
      </c>
      <c r="BJ2527">
        <v>1.7</v>
      </c>
      <c r="BK2527" t="s">
        <v>0</v>
      </c>
      <c r="BL2527" t="s">
        <v>0</v>
      </c>
      <c r="BM2527">
        <v>0</v>
      </c>
      <c r="BN2527">
        <v>0</v>
      </c>
      <c r="BO2527">
        <v>0</v>
      </c>
      <c r="BP2527">
        <v>0</v>
      </c>
      <c r="BQ2527">
        <v>0.02</v>
      </c>
      <c r="BR2527">
        <v>0</v>
      </c>
      <c r="BS2527">
        <v>0</v>
      </c>
      <c r="BT2527" t="s">
        <v>0</v>
      </c>
      <c r="BU2527" t="s">
        <v>0</v>
      </c>
      <c r="BV2527">
        <v>0</v>
      </c>
      <c r="BW2527" t="s">
        <v>0</v>
      </c>
      <c r="BX2527" t="s">
        <v>0</v>
      </c>
      <c r="BY2527">
        <v>11</v>
      </c>
      <c r="BZ2527" t="s">
        <v>0</v>
      </c>
      <c r="CA2527">
        <v>0</v>
      </c>
      <c r="CB2527">
        <v>0</v>
      </c>
      <c r="CC2527">
        <v>0</v>
      </c>
      <c r="CD2527">
        <v>0</v>
      </c>
      <c r="CE2527">
        <v>0</v>
      </c>
      <c r="CF2527">
        <v>0</v>
      </c>
      <c r="CG2527">
        <v>0</v>
      </c>
      <c r="CH2527">
        <v>0</v>
      </c>
    </row>
    <row r="2528" spans="1:86" x14ac:dyDescent="0.25">
      <c r="A2528">
        <v>2526</v>
      </c>
      <c r="B2528">
        <v>24466</v>
      </c>
      <c r="C2528" t="s">
        <v>0</v>
      </c>
      <c r="D2528" t="s">
        <v>0</v>
      </c>
      <c r="E2528">
        <v>-26.932320000000001</v>
      </c>
      <c r="F2528">
        <v>150.6403</v>
      </c>
      <c r="G2528" s="1">
        <v>32695</v>
      </c>
      <c r="H2528" t="s">
        <v>90</v>
      </c>
      <c r="I2528" t="s">
        <v>90</v>
      </c>
      <c r="J2528" t="s">
        <v>0</v>
      </c>
      <c r="K2528">
        <v>2350</v>
      </c>
      <c r="L2528">
        <v>0</v>
      </c>
      <c r="M2528">
        <v>2350</v>
      </c>
      <c r="N2528">
        <v>1400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25.5</v>
      </c>
      <c r="X2528">
        <v>1790</v>
      </c>
      <c r="Y2528">
        <v>0</v>
      </c>
      <c r="Z2528">
        <v>8.6</v>
      </c>
      <c r="AA2528">
        <v>0</v>
      </c>
      <c r="AB2528">
        <v>570</v>
      </c>
      <c r="AC2528">
        <v>2.0999989999999999</v>
      </c>
      <c r="AD2528">
        <v>2.9</v>
      </c>
      <c r="AE2528">
        <v>1.2</v>
      </c>
      <c r="AF2528">
        <v>390</v>
      </c>
      <c r="AG2528">
        <v>4</v>
      </c>
      <c r="AH2528">
        <v>700</v>
      </c>
      <c r="AI2528">
        <v>800</v>
      </c>
      <c r="AJ2528">
        <v>0</v>
      </c>
      <c r="AK2528">
        <v>655.73770500000001</v>
      </c>
      <c r="AL2528">
        <v>42.5</v>
      </c>
      <c r="AM2528">
        <v>0</v>
      </c>
      <c r="AN2528">
        <v>12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 t="s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1.9998999999999999E-2</v>
      </c>
      <c r="BG2528" t="s">
        <v>0</v>
      </c>
      <c r="BH2528">
        <v>0</v>
      </c>
      <c r="BI2528">
        <v>0</v>
      </c>
      <c r="BJ2528">
        <v>1.399999</v>
      </c>
      <c r="BK2528" t="s">
        <v>0</v>
      </c>
      <c r="BL2528" t="s">
        <v>0</v>
      </c>
      <c r="BM2528">
        <v>0</v>
      </c>
      <c r="BN2528">
        <v>0</v>
      </c>
      <c r="BO2528">
        <v>0</v>
      </c>
      <c r="BP2528">
        <v>0</v>
      </c>
      <c r="BQ2528">
        <v>0.02</v>
      </c>
      <c r="BR2528">
        <v>0</v>
      </c>
      <c r="BS2528">
        <v>0</v>
      </c>
      <c r="BT2528" t="s">
        <v>0</v>
      </c>
      <c r="BU2528" t="s">
        <v>0</v>
      </c>
      <c r="BV2528">
        <v>0</v>
      </c>
      <c r="BW2528" t="s">
        <v>0</v>
      </c>
      <c r="BX2528" t="s">
        <v>0</v>
      </c>
      <c r="BY2528">
        <v>11</v>
      </c>
      <c r="BZ2528" t="s">
        <v>0</v>
      </c>
      <c r="CA2528">
        <v>0</v>
      </c>
      <c r="CB2528">
        <v>0</v>
      </c>
      <c r="CC2528">
        <v>0</v>
      </c>
      <c r="CD2528">
        <v>0</v>
      </c>
      <c r="CE2528">
        <v>0</v>
      </c>
      <c r="CF2528">
        <v>0</v>
      </c>
      <c r="CG2528">
        <v>0</v>
      </c>
      <c r="CH2528">
        <v>0</v>
      </c>
    </row>
    <row r="2529" spans="1:86" x14ac:dyDescent="0.25">
      <c r="A2529">
        <v>2527</v>
      </c>
      <c r="B2529">
        <v>86624</v>
      </c>
      <c r="C2529" t="s">
        <v>0</v>
      </c>
      <c r="D2529" t="s">
        <v>0</v>
      </c>
      <c r="E2529">
        <v>-26.97223</v>
      </c>
      <c r="F2529">
        <v>150.7937</v>
      </c>
      <c r="G2529" s="1">
        <v>32695</v>
      </c>
      <c r="H2529" t="s">
        <v>90</v>
      </c>
      <c r="I2529" t="s">
        <v>90</v>
      </c>
      <c r="J2529" t="s">
        <v>0</v>
      </c>
      <c r="K2529">
        <v>7900</v>
      </c>
      <c r="L2529">
        <v>0</v>
      </c>
      <c r="M2529">
        <v>7900</v>
      </c>
      <c r="N2529">
        <v>4944.7797849999897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33</v>
      </c>
      <c r="X2529">
        <v>5312</v>
      </c>
      <c r="Y2529">
        <v>0</v>
      </c>
      <c r="Z2529">
        <v>8.6</v>
      </c>
      <c r="AA2529">
        <v>0</v>
      </c>
      <c r="AB2529">
        <v>1850</v>
      </c>
      <c r="AC2529">
        <v>11</v>
      </c>
      <c r="AD2529">
        <v>44</v>
      </c>
      <c r="AE2529">
        <v>39</v>
      </c>
      <c r="AF2529">
        <v>2500</v>
      </c>
      <c r="AG2529">
        <v>79</v>
      </c>
      <c r="AH2529">
        <v>670</v>
      </c>
      <c r="AI2529">
        <v>750</v>
      </c>
      <c r="AJ2529">
        <v>0</v>
      </c>
      <c r="AK2529">
        <v>614.754098</v>
      </c>
      <c r="AL2529">
        <v>55</v>
      </c>
      <c r="AM2529">
        <v>0</v>
      </c>
      <c r="AN2529">
        <v>270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 t="s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0.05</v>
      </c>
      <c r="BG2529" t="s">
        <v>0</v>
      </c>
      <c r="BH2529">
        <v>0</v>
      </c>
      <c r="BI2529">
        <v>0</v>
      </c>
      <c r="BJ2529">
        <v>0.3</v>
      </c>
      <c r="BK2529" t="s">
        <v>0</v>
      </c>
      <c r="BL2529" t="s">
        <v>0</v>
      </c>
      <c r="BM2529">
        <v>0</v>
      </c>
      <c r="BN2529">
        <v>0</v>
      </c>
      <c r="BO2529">
        <v>0</v>
      </c>
      <c r="BP2529">
        <v>0</v>
      </c>
      <c r="BQ2529">
        <v>0.05</v>
      </c>
      <c r="BR2529">
        <v>0</v>
      </c>
      <c r="BS2529">
        <v>0</v>
      </c>
      <c r="BT2529" t="s">
        <v>0</v>
      </c>
      <c r="BU2529" t="s">
        <v>0</v>
      </c>
      <c r="BV2529">
        <v>0</v>
      </c>
      <c r="BW2529" t="s">
        <v>0</v>
      </c>
      <c r="BX2529" t="s">
        <v>0</v>
      </c>
      <c r="BY2529">
        <v>14</v>
      </c>
      <c r="BZ2529" t="s">
        <v>0</v>
      </c>
      <c r="CA2529">
        <v>0</v>
      </c>
      <c r="CB2529">
        <v>0</v>
      </c>
      <c r="CC2529">
        <v>0</v>
      </c>
      <c r="CD2529">
        <v>0</v>
      </c>
      <c r="CE2529">
        <v>0</v>
      </c>
      <c r="CF2529">
        <v>0</v>
      </c>
      <c r="CG2529">
        <v>0</v>
      </c>
      <c r="CH2529">
        <v>0</v>
      </c>
    </row>
    <row r="2530" spans="1:86" x14ac:dyDescent="0.25">
      <c r="A2530">
        <v>2528</v>
      </c>
      <c r="B2530">
        <v>66152</v>
      </c>
      <c r="C2530" t="s">
        <v>0</v>
      </c>
      <c r="D2530" t="s">
        <v>0</v>
      </c>
      <c r="E2530">
        <v>-26.926300000000001</v>
      </c>
      <c r="F2530">
        <v>150.68839</v>
      </c>
      <c r="G2530" s="1">
        <v>32696</v>
      </c>
      <c r="H2530" t="s">
        <v>90</v>
      </c>
      <c r="I2530" t="s">
        <v>90</v>
      </c>
      <c r="J2530" t="s">
        <v>0</v>
      </c>
      <c r="K2530">
        <v>5900</v>
      </c>
      <c r="L2530">
        <v>0</v>
      </c>
      <c r="M2530">
        <v>5900</v>
      </c>
      <c r="N2530">
        <v>3498.4399410000001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19</v>
      </c>
      <c r="X2530">
        <v>3796.5</v>
      </c>
      <c r="Y2530">
        <v>0</v>
      </c>
      <c r="Z2530">
        <v>8.5</v>
      </c>
      <c r="AA2530">
        <v>0</v>
      </c>
      <c r="AB2530">
        <v>1300</v>
      </c>
      <c r="AC2530">
        <v>9</v>
      </c>
      <c r="AD2530">
        <v>29</v>
      </c>
      <c r="AE2530">
        <v>16</v>
      </c>
      <c r="AF2530">
        <v>1800</v>
      </c>
      <c r="AG2530">
        <v>10</v>
      </c>
      <c r="AH2530">
        <v>532</v>
      </c>
      <c r="AI2530">
        <v>610</v>
      </c>
      <c r="AJ2530">
        <v>0</v>
      </c>
      <c r="AK2530">
        <v>500</v>
      </c>
      <c r="AL2530">
        <v>31.666667</v>
      </c>
      <c r="AM2530">
        <v>0</v>
      </c>
      <c r="AN2530">
        <v>138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 t="s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0.05</v>
      </c>
      <c r="BG2530" t="s">
        <v>0</v>
      </c>
      <c r="BH2530">
        <v>0</v>
      </c>
      <c r="BI2530">
        <v>0</v>
      </c>
      <c r="BJ2530">
        <v>0.89999899999999999</v>
      </c>
      <c r="BK2530" t="s">
        <v>0</v>
      </c>
      <c r="BL2530" t="s">
        <v>0</v>
      </c>
      <c r="BM2530">
        <v>0</v>
      </c>
      <c r="BN2530">
        <v>0</v>
      </c>
      <c r="BO2530">
        <v>0</v>
      </c>
      <c r="BP2530">
        <v>0</v>
      </c>
      <c r="BQ2530">
        <v>0.05</v>
      </c>
      <c r="BR2530">
        <v>0</v>
      </c>
      <c r="BS2530">
        <v>0</v>
      </c>
      <c r="BT2530" t="s">
        <v>0</v>
      </c>
      <c r="BU2530" t="s">
        <v>0</v>
      </c>
      <c r="BV2530">
        <v>0</v>
      </c>
      <c r="BW2530" t="s">
        <v>0</v>
      </c>
      <c r="BX2530" t="s">
        <v>0</v>
      </c>
      <c r="BY2530">
        <v>12</v>
      </c>
      <c r="BZ2530" t="s">
        <v>0</v>
      </c>
      <c r="CA2530">
        <v>0</v>
      </c>
      <c r="CB2530">
        <v>0</v>
      </c>
      <c r="CC2530">
        <v>0</v>
      </c>
      <c r="CD2530">
        <v>0</v>
      </c>
      <c r="CE2530">
        <v>0</v>
      </c>
      <c r="CF2530">
        <v>0</v>
      </c>
      <c r="CG2530">
        <v>0</v>
      </c>
      <c r="CH2530">
        <v>0</v>
      </c>
    </row>
    <row r="2531" spans="1:86" x14ac:dyDescent="0.25">
      <c r="A2531">
        <v>2529</v>
      </c>
      <c r="B2531">
        <v>86622</v>
      </c>
      <c r="C2531" t="s">
        <v>0</v>
      </c>
      <c r="D2531" t="s">
        <v>0</v>
      </c>
      <c r="E2531">
        <v>-26.970210000000002</v>
      </c>
      <c r="F2531">
        <v>150.85409999999899</v>
      </c>
      <c r="G2531" s="1">
        <v>32696</v>
      </c>
      <c r="H2531" t="s">
        <v>90</v>
      </c>
      <c r="I2531" t="s">
        <v>90</v>
      </c>
      <c r="J2531" t="s">
        <v>0</v>
      </c>
      <c r="K2531">
        <v>7400</v>
      </c>
      <c r="L2531">
        <v>0</v>
      </c>
      <c r="M2531">
        <v>7400</v>
      </c>
      <c r="N2531">
        <v>4605.3798820000002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40</v>
      </c>
      <c r="X2531">
        <v>5066.1000969999895</v>
      </c>
      <c r="Y2531">
        <v>0</v>
      </c>
      <c r="Z2531">
        <v>8.6</v>
      </c>
      <c r="AA2531">
        <v>0</v>
      </c>
      <c r="AB2531">
        <v>1700</v>
      </c>
      <c r="AC2531">
        <v>8</v>
      </c>
      <c r="AD2531">
        <v>36</v>
      </c>
      <c r="AE2531">
        <v>34</v>
      </c>
      <c r="AF2531">
        <v>2300</v>
      </c>
      <c r="AG2531">
        <v>10</v>
      </c>
      <c r="AH2531">
        <v>829</v>
      </c>
      <c r="AI2531">
        <v>930</v>
      </c>
      <c r="AJ2531">
        <v>0</v>
      </c>
      <c r="AK2531">
        <v>762.29508199999896</v>
      </c>
      <c r="AL2531">
        <v>66.666667000000004</v>
      </c>
      <c r="AM2531">
        <v>0</v>
      </c>
      <c r="AN2531">
        <v>230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 t="s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0.05</v>
      </c>
      <c r="BG2531" t="s">
        <v>0</v>
      </c>
      <c r="BH2531">
        <v>0</v>
      </c>
      <c r="BI2531">
        <v>0</v>
      </c>
      <c r="BJ2531">
        <v>1</v>
      </c>
      <c r="BK2531" t="s">
        <v>0</v>
      </c>
      <c r="BL2531" t="s">
        <v>0</v>
      </c>
      <c r="BM2531">
        <v>0</v>
      </c>
      <c r="BN2531">
        <v>0</v>
      </c>
      <c r="BO2531">
        <v>0</v>
      </c>
      <c r="BP2531">
        <v>0</v>
      </c>
      <c r="BQ2531">
        <v>0.05</v>
      </c>
      <c r="BR2531">
        <v>0</v>
      </c>
      <c r="BS2531">
        <v>0</v>
      </c>
      <c r="BT2531" t="s">
        <v>0</v>
      </c>
      <c r="BU2531" t="s">
        <v>0</v>
      </c>
      <c r="BV2531">
        <v>0</v>
      </c>
      <c r="BW2531" t="s">
        <v>0</v>
      </c>
      <c r="BX2531" t="s">
        <v>0</v>
      </c>
      <c r="BY2531">
        <v>12</v>
      </c>
      <c r="BZ2531" t="s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G2531">
        <v>0</v>
      </c>
      <c r="CH2531">
        <v>0</v>
      </c>
    </row>
    <row r="2532" spans="1:86" x14ac:dyDescent="0.25">
      <c r="A2532">
        <v>2530</v>
      </c>
      <c r="B2532">
        <v>18151</v>
      </c>
      <c r="C2532" t="s">
        <v>0</v>
      </c>
      <c r="D2532" t="s">
        <v>0</v>
      </c>
      <c r="E2532">
        <v>-27.05002</v>
      </c>
      <c r="F2532">
        <v>151.0247</v>
      </c>
      <c r="G2532" s="1">
        <v>32709</v>
      </c>
      <c r="H2532" t="s">
        <v>90</v>
      </c>
      <c r="I2532" t="s">
        <v>90</v>
      </c>
      <c r="J2532" t="s">
        <v>0</v>
      </c>
      <c r="K2532">
        <v>3050</v>
      </c>
      <c r="L2532">
        <v>0</v>
      </c>
      <c r="M2532">
        <v>3050</v>
      </c>
      <c r="N2532">
        <v>1807.6099850000001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11</v>
      </c>
      <c r="X2532">
        <v>2054.840087</v>
      </c>
      <c r="Y2532">
        <v>0</v>
      </c>
      <c r="Z2532">
        <v>8.3999989999999904</v>
      </c>
      <c r="AA2532">
        <v>0</v>
      </c>
      <c r="AB2532">
        <v>640</v>
      </c>
      <c r="AC2532">
        <v>4</v>
      </c>
      <c r="AD2532">
        <v>25</v>
      </c>
      <c r="AE2532">
        <v>29</v>
      </c>
      <c r="AF2532">
        <v>830</v>
      </c>
      <c r="AG2532">
        <v>4</v>
      </c>
      <c r="AH2532">
        <v>437</v>
      </c>
      <c r="AI2532">
        <v>510</v>
      </c>
      <c r="AJ2532">
        <v>0</v>
      </c>
      <c r="AK2532">
        <v>418.03278699999902</v>
      </c>
      <c r="AL2532">
        <v>18.333333</v>
      </c>
      <c r="AM2532">
        <v>0</v>
      </c>
      <c r="AN2532">
        <v>182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 t="s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1.9998999999999999E-2</v>
      </c>
      <c r="BG2532" t="s">
        <v>0</v>
      </c>
      <c r="BH2532">
        <v>0</v>
      </c>
      <c r="BI2532">
        <v>0</v>
      </c>
      <c r="BJ2532">
        <v>0.8</v>
      </c>
      <c r="BK2532" t="s">
        <v>0</v>
      </c>
      <c r="BL2532" t="s">
        <v>0</v>
      </c>
      <c r="BM2532">
        <v>0</v>
      </c>
      <c r="BN2532">
        <v>0</v>
      </c>
      <c r="BO2532">
        <v>0</v>
      </c>
      <c r="BP2532">
        <v>0</v>
      </c>
      <c r="BQ2532">
        <v>0.02</v>
      </c>
      <c r="BR2532">
        <v>0</v>
      </c>
      <c r="BS2532">
        <v>0</v>
      </c>
      <c r="BT2532" t="s">
        <v>0</v>
      </c>
      <c r="BU2532" t="s">
        <v>0</v>
      </c>
      <c r="BV2532">
        <v>0</v>
      </c>
      <c r="BW2532" t="s">
        <v>0</v>
      </c>
      <c r="BX2532" t="s">
        <v>0</v>
      </c>
      <c r="BY2532">
        <v>12</v>
      </c>
      <c r="BZ2532" t="s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  <c r="CF2532">
        <v>0</v>
      </c>
      <c r="CG2532">
        <v>0</v>
      </c>
      <c r="CH2532">
        <v>0</v>
      </c>
    </row>
    <row r="2533" spans="1:86" x14ac:dyDescent="0.25">
      <c r="A2533">
        <v>2531</v>
      </c>
      <c r="B2533">
        <v>37649</v>
      </c>
      <c r="C2533" t="s">
        <v>0</v>
      </c>
      <c r="D2533" t="s">
        <v>0</v>
      </c>
      <c r="E2533">
        <v>-27.030090000000001</v>
      </c>
      <c r="F2533">
        <v>151.00082</v>
      </c>
      <c r="G2533" s="1">
        <v>32709</v>
      </c>
      <c r="H2533" t="s">
        <v>90</v>
      </c>
      <c r="I2533" t="s">
        <v>90</v>
      </c>
      <c r="J2533" t="s">
        <v>0</v>
      </c>
      <c r="K2533">
        <v>4700</v>
      </c>
      <c r="L2533">
        <v>0</v>
      </c>
      <c r="M2533">
        <v>4700</v>
      </c>
      <c r="N2533">
        <v>2776.3701169999899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10.5</v>
      </c>
      <c r="X2533">
        <v>2978.3999020000001</v>
      </c>
      <c r="Y2533">
        <v>0</v>
      </c>
      <c r="Z2533">
        <v>8.3999989999999904</v>
      </c>
      <c r="AA2533">
        <v>0</v>
      </c>
      <c r="AB2533">
        <v>840</v>
      </c>
      <c r="AC2533">
        <v>6.5</v>
      </c>
      <c r="AD2533">
        <v>85</v>
      </c>
      <c r="AE2533">
        <v>89</v>
      </c>
      <c r="AF2533">
        <v>1500</v>
      </c>
      <c r="AG2533">
        <v>18.5</v>
      </c>
      <c r="AH2533">
        <v>366</v>
      </c>
      <c r="AI2533">
        <v>425</v>
      </c>
      <c r="AJ2533">
        <v>0</v>
      </c>
      <c r="AK2533">
        <v>348.36065600000001</v>
      </c>
      <c r="AL2533">
        <v>17.5</v>
      </c>
      <c r="AM2533">
        <v>0</v>
      </c>
      <c r="AN2533">
        <v>579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 t="s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0.05</v>
      </c>
      <c r="BG2533" t="s">
        <v>0</v>
      </c>
      <c r="BH2533">
        <v>0</v>
      </c>
      <c r="BI2533">
        <v>0</v>
      </c>
      <c r="BJ2533">
        <v>1.2999989999999999</v>
      </c>
      <c r="BK2533" t="s">
        <v>0</v>
      </c>
      <c r="BL2533" t="s">
        <v>0</v>
      </c>
      <c r="BM2533">
        <v>0</v>
      </c>
      <c r="BN2533">
        <v>0</v>
      </c>
      <c r="BO2533">
        <v>0</v>
      </c>
      <c r="BP2533">
        <v>0</v>
      </c>
      <c r="BQ2533">
        <v>0.05</v>
      </c>
      <c r="BR2533">
        <v>0</v>
      </c>
      <c r="BS2533">
        <v>0</v>
      </c>
      <c r="BT2533" t="s">
        <v>0</v>
      </c>
      <c r="BU2533" t="s">
        <v>0</v>
      </c>
      <c r="BV2533">
        <v>0</v>
      </c>
      <c r="BW2533" t="s">
        <v>0</v>
      </c>
      <c r="BX2533" t="s">
        <v>0</v>
      </c>
      <c r="BY2533">
        <v>14</v>
      </c>
      <c r="BZ2533" t="s">
        <v>0</v>
      </c>
      <c r="CA2533">
        <v>0</v>
      </c>
      <c r="CB2533">
        <v>0</v>
      </c>
      <c r="CC2533">
        <v>0</v>
      </c>
      <c r="CD2533">
        <v>0</v>
      </c>
      <c r="CE2533">
        <v>0</v>
      </c>
      <c r="CF2533">
        <v>0</v>
      </c>
      <c r="CG2533">
        <v>0</v>
      </c>
      <c r="CH2533">
        <v>0</v>
      </c>
    </row>
    <row r="2534" spans="1:86" x14ac:dyDescent="0.25">
      <c r="A2534">
        <v>2532</v>
      </c>
      <c r="B2534">
        <v>15052</v>
      </c>
      <c r="C2534" t="s">
        <v>0</v>
      </c>
      <c r="D2534" t="s">
        <v>0</v>
      </c>
      <c r="E2534">
        <v>-27.073440000000002</v>
      </c>
      <c r="F2534">
        <v>151.00755000000001</v>
      </c>
      <c r="G2534" s="1">
        <v>32710</v>
      </c>
      <c r="H2534" t="s">
        <v>90</v>
      </c>
      <c r="I2534" t="s">
        <v>90</v>
      </c>
      <c r="J2534" t="s">
        <v>0</v>
      </c>
      <c r="K2534">
        <v>4600</v>
      </c>
      <c r="L2534">
        <v>0</v>
      </c>
      <c r="M2534">
        <v>4600</v>
      </c>
      <c r="N2534">
        <v>2590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6.5</v>
      </c>
      <c r="X2534">
        <v>2790</v>
      </c>
      <c r="Y2534">
        <v>0</v>
      </c>
      <c r="Z2534">
        <v>8.199999</v>
      </c>
      <c r="AA2534">
        <v>0</v>
      </c>
      <c r="AB2534">
        <v>850</v>
      </c>
      <c r="AC2534">
        <v>5</v>
      </c>
      <c r="AD2534">
        <v>60</v>
      </c>
      <c r="AE2534">
        <v>65</v>
      </c>
      <c r="AF2534">
        <v>1350</v>
      </c>
      <c r="AG2534">
        <v>19</v>
      </c>
      <c r="AH2534">
        <v>365</v>
      </c>
      <c r="AI2534">
        <v>430</v>
      </c>
      <c r="AJ2534">
        <v>0</v>
      </c>
      <c r="AK2534">
        <v>352.45901600000002</v>
      </c>
      <c r="AL2534">
        <v>10.833333</v>
      </c>
      <c r="AM2534">
        <v>0</v>
      </c>
      <c r="AN2534">
        <v>415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 t="s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0.349999</v>
      </c>
      <c r="BG2534" t="s">
        <v>0</v>
      </c>
      <c r="BH2534">
        <v>0</v>
      </c>
      <c r="BI2534">
        <v>0</v>
      </c>
      <c r="BJ2534">
        <v>0.2</v>
      </c>
      <c r="BK2534" t="s">
        <v>0</v>
      </c>
      <c r="BL2534" t="s">
        <v>0</v>
      </c>
      <c r="BM2534">
        <v>0</v>
      </c>
      <c r="BN2534">
        <v>0</v>
      </c>
      <c r="BO2534">
        <v>0</v>
      </c>
      <c r="BP2534">
        <v>0</v>
      </c>
      <c r="BQ2534">
        <v>0.05</v>
      </c>
      <c r="BR2534">
        <v>0</v>
      </c>
      <c r="BS2534">
        <v>0</v>
      </c>
      <c r="BT2534" t="s">
        <v>0</v>
      </c>
      <c r="BU2534" t="s">
        <v>0</v>
      </c>
      <c r="BV2534">
        <v>0</v>
      </c>
      <c r="BW2534" t="s">
        <v>0</v>
      </c>
      <c r="BX2534" t="s">
        <v>0</v>
      </c>
      <c r="BY2534">
        <v>15</v>
      </c>
      <c r="BZ2534" t="s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</row>
    <row r="2535" spans="1:86" x14ac:dyDescent="0.25">
      <c r="A2535">
        <v>2533</v>
      </c>
      <c r="B2535">
        <v>16552</v>
      </c>
      <c r="C2535" t="s">
        <v>0</v>
      </c>
      <c r="D2535" t="s">
        <v>0</v>
      </c>
      <c r="E2535">
        <v>-27.10294</v>
      </c>
      <c r="F2535">
        <v>151.01687999999899</v>
      </c>
      <c r="G2535" s="1">
        <v>32710</v>
      </c>
      <c r="H2535" t="s">
        <v>90</v>
      </c>
      <c r="I2535" t="s">
        <v>90</v>
      </c>
      <c r="J2535" t="s">
        <v>0</v>
      </c>
      <c r="K2535">
        <v>3850</v>
      </c>
      <c r="L2535">
        <v>0</v>
      </c>
      <c r="M2535">
        <v>3850</v>
      </c>
      <c r="N2535">
        <v>2078.330078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4.4000000000000004</v>
      </c>
      <c r="X2535">
        <v>2224.4399410000001</v>
      </c>
      <c r="Y2535">
        <v>0</v>
      </c>
      <c r="Z2535">
        <v>8.199999</v>
      </c>
      <c r="AA2535">
        <v>0</v>
      </c>
      <c r="AB2535">
        <v>700</v>
      </c>
      <c r="AC2535">
        <v>4.5999990000000004</v>
      </c>
      <c r="AD2535">
        <v>44</v>
      </c>
      <c r="AE2535">
        <v>49</v>
      </c>
      <c r="AF2535">
        <v>1100</v>
      </c>
      <c r="AG2535">
        <v>4</v>
      </c>
      <c r="AH2535">
        <v>266</v>
      </c>
      <c r="AI2535">
        <v>315</v>
      </c>
      <c r="AJ2535">
        <v>0</v>
      </c>
      <c r="AK2535">
        <v>258.19672100000003</v>
      </c>
      <c r="AL2535">
        <v>7.3333329999999997</v>
      </c>
      <c r="AM2535">
        <v>0</v>
      </c>
      <c r="AN2535">
        <v>312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 t="s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1.9998999999999999E-2</v>
      </c>
      <c r="BG2535" t="s">
        <v>0</v>
      </c>
      <c r="BH2535">
        <v>0</v>
      </c>
      <c r="BI2535">
        <v>0</v>
      </c>
      <c r="BJ2535">
        <v>0.3</v>
      </c>
      <c r="BK2535" t="s">
        <v>0</v>
      </c>
      <c r="BL2535" t="s">
        <v>0</v>
      </c>
      <c r="BM2535">
        <v>0</v>
      </c>
      <c r="BN2535">
        <v>0</v>
      </c>
      <c r="BO2535">
        <v>0</v>
      </c>
      <c r="BP2535">
        <v>0</v>
      </c>
      <c r="BQ2535">
        <v>0.02</v>
      </c>
      <c r="BR2535">
        <v>0</v>
      </c>
      <c r="BS2535">
        <v>0</v>
      </c>
      <c r="BT2535" t="s">
        <v>0</v>
      </c>
      <c r="BU2535" t="s">
        <v>0</v>
      </c>
      <c r="BV2535">
        <v>0</v>
      </c>
      <c r="BW2535" t="s">
        <v>0</v>
      </c>
      <c r="BX2535" t="s">
        <v>0</v>
      </c>
      <c r="BY2535">
        <v>14</v>
      </c>
      <c r="BZ2535" t="s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0</v>
      </c>
    </row>
    <row r="2536" spans="1:86" x14ac:dyDescent="0.25">
      <c r="A2536">
        <v>2534</v>
      </c>
      <c r="B2536">
        <v>15083</v>
      </c>
      <c r="C2536" t="s">
        <v>0</v>
      </c>
      <c r="D2536" t="s">
        <v>0</v>
      </c>
      <c r="E2536">
        <v>-26.808890000000002</v>
      </c>
      <c r="F2536">
        <v>150.54442</v>
      </c>
      <c r="G2536" s="1">
        <v>32712</v>
      </c>
      <c r="H2536" t="s">
        <v>90</v>
      </c>
      <c r="I2536" t="s">
        <v>90</v>
      </c>
      <c r="J2536" t="s">
        <v>0</v>
      </c>
      <c r="K2536">
        <v>4050</v>
      </c>
      <c r="L2536">
        <v>0</v>
      </c>
      <c r="M2536">
        <v>4050</v>
      </c>
      <c r="N2536">
        <v>2550.850097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54</v>
      </c>
      <c r="X2536">
        <v>3123.3999020000001</v>
      </c>
      <c r="Y2536">
        <v>0</v>
      </c>
      <c r="Z2536">
        <v>8.699999</v>
      </c>
      <c r="AA2536">
        <v>0</v>
      </c>
      <c r="AB2536">
        <v>1000</v>
      </c>
      <c r="AC2536">
        <v>5</v>
      </c>
      <c r="AD2536">
        <v>10</v>
      </c>
      <c r="AE2536">
        <v>8.6</v>
      </c>
      <c r="AF2536">
        <v>880</v>
      </c>
      <c r="AG2536">
        <v>10</v>
      </c>
      <c r="AH2536">
        <v>1033</v>
      </c>
      <c r="AI2536">
        <v>1150</v>
      </c>
      <c r="AJ2536">
        <v>0</v>
      </c>
      <c r="AK2536">
        <v>942.62295099999903</v>
      </c>
      <c r="AL2536">
        <v>90</v>
      </c>
      <c r="AM2536">
        <v>0</v>
      </c>
      <c r="AN2536">
        <v>60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 t="s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0.05</v>
      </c>
      <c r="BG2536" t="s">
        <v>0</v>
      </c>
      <c r="BH2536">
        <v>0</v>
      </c>
      <c r="BI2536">
        <v>0</v>
      </c>
      <c r="BJ2536">
        <v>3.2</v>
      </c>
      <c r="BK2536" t="s">
        <v>0</v>
      </c>
      <c r="BL2536" t="s">
        <v>0</v>
      </c>
      <c r="BM2536">
        <v>0</v>
      </c>
      <c r="BN2536">
        <v>0</v>
      </c>
      <c r="BO2536">
        <v>0</v>
      </c>
      <c r="BP2536">
        <v>0</v>
      </c>
      <c r="BQ2536">
        <v>0.05</v>
      </c>
      <c r="BR2536">
        <v>0</v>
      </c>
      <c r="BS2536">
        <v>0</v>
      </c>
      <c r="BT2536" t="s">
        <v>0</v>
      </c>
      <c r="BU2536" t="s">
        <v>0</v>
      </c>
      <c r="BV2536">
        <v>0</v>
      </c>
      <c r="BW2536" t="s">
        <v>0</v>
      </c>
      <c r="BX2536" t="s">
        <v>0</v>
      </c>
      <c r="BY2536">
        <v>12</v>
      </c>
      <c r="BZ2536" t="s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</row>
    <row r="2537" spans="1:86" x14ac:dyDescent="0.25">
      <c r="A2537">
        <v>2535</v>
      </c>
      <c r="B2537">
        <v>10790</v>
      </c>
      <c r="C2537" t="s">
        <v>0</v>
      </c>
      <c r="D2537" t="s">
        <v>0</v>
      </c>
      <c r="E2537">
        <v>-26.905290000000001</v>
      </c>
      <c r="F2537">
        <v>150.66009</v>
      </c>
      <c r="G2537" s="1">
        <v>32715</v>
      </c>
      <c r="H2537" t="s">
        <v>90</v>
      </c>
      <c r="I2537" t="s">
        <v>90</v>
      </c>
      <c r="J2537" t="s">
        <v>0</v>
      </c>
      <c r="K2537">
        <v>4700</v>
      </c>
      <c r="L2537">
        <v>0</v>
      </c>
      <c r="M2537">
        <v>4700</v>
      </c>
      <c r="N2537">
        <v>2931.6999510000001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48.5</v>
      </c>
      <c r="X2537">
        <v>3428</v>
      </c>
      <c r="Y2537">
        <v>0</v>
      </c>
      <c r="Z2537">
        <v>8.699999</v>
      </c>
      <c r="AA2537">
        <v>0</v>
      </c>
      <c r="AB2537">
        <v>1150</v>
      </c>
      <c r="AC2537">
        <v>4.5</v>
      </c>
      <c r="AD2537">
        <v>7.0999990000000004</v>
      </c>
      <c r="AE2537">
        <v>3.4</v>
      </c>
      <c r="AF2537">
        <v>1200</v>
      </c>
      <c r="AG2537">
        <v>10</v>
      </c>
      <c r="AH2537">
        <v>901</v>
      </c>
      <c r="AI2537">
        <v>1000</v>
      </c>
      <c r="AJ2537">
        <v>0</v>
      </c>
      <c r="AK2537">
        <v>819.67213100000004</v>
      </c>
      <c r="AL2537">
        <v>80.833332999999897</v>
      </c>
      <c r="AM2537">
        <v>0</v>
      </c>
      <c r="AN2537">
        <v>32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 t="s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0.05</v>
      </c>
      <c r="BG2537" t="s">
        <v>0</v>
      </c>
      <c r="BH2537">
        <v>0</v>
      </c>
      <c r="BI2537">
        <v>0</v>
      </c>
      <c r="BJ2537">
        <v>1.899999</v>
      </c>
      <c r="BK2537" t="s">
        <v>0</v>
      </c>
      <c r="BL2537" t="s">
        <v>0</v>
      </c>
      <c r="BM2537">
        <v>0</v>
      </c>
      <c r="BN2537">
        <v>0</v>
      </c>
      <c r="BO2537">
        <v>0</v>
      </c>
      <c r="BP2537">
        <v>0</v>
      </c>
      <c r="BQ2537">
        <v>0.05</v>
      </c>
      <c r="BR2537">
        <v>0</v>
      </c>
      <c r="BS2537">
        <v>0</v>
      </c>
      <c r="BT2537" t="s">
        <v>0</v>
      </c>
      <c r="BU2537" t="s">
        <v>0</v>
      </c>
      <c r="BV2537">
        <v>0</v>
      </c>
      <c r="BW2537" t="s">
        <v>0</v>
      </c>
      <c r="BX2537" t="s">
        <v>0</v>
      </c>
      <c r="BY2537">
        <v>12</v>
      </c>
      <c r="BZ2537" t="s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</row>
    <row r="2538" spans="1:86" x14ac:dyDescent="0.25">
      <c r="A2538">
        <v>2536</v>
      </c>
      <c r="B2538">
        <v>35141</v>
      </c>
      <c r="C2538" t="s">
        <v>0</v>
      </c>
      <c r="D2538" t="s">
        <v>0</v>
      </c>
      <c r="E2538">
        <v>-27.182369999999899</v>
      </c>
      <c r="F2538">
        <v>151.05000000000001</v>
      </c>
      <c r="G2538" s="1">
        <v>32716</v>
      </c>
      <c r="H2538" t="s">
        <v>90</v>
      </c>
      <c r="I2538" t="s">
        <v>90</v>
      </c>
      <c r="J2538" t="s">
        <v>0</v>
      </c>
      <c r="K2538">
        <v>7300</v>
      </c>
      <c r="L2538">
        <v>0</v>
      </c>
      <c r="M2538">
        <v>7300</v>
      </c>
      <c r="N2538">
        <v>4325.0200189999896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2.5</v>
      </c>
      <c r="X2538">
        <v>4505.75</v>
      </c>
      <c r="Y2538">
        <v>0</v>
      </c>
      <c r="Z2538">
        <v>7.699999</v>
      </c>
      <c r="AA2538">
        <v>0</v>
      </c>
      <c r="AB2538">
        <v>1100</v>
      </c>
      <c r="AC2538">
        <v>0.5</v>
      </c>
      <c r="AD2538">
        <v>305</v>
      </c>
      <c r="AE2538">
        <v>165</v>
      </c>
      <c r="AF2538">
        <v>2300</v>
      </c>
      <c r="AG2538">
        <v>180</v>
      </c>
      <c r="AH2538">
        <v>373</v>
      </c>
      <c r="AI2538">
        <v>450</v>
      </c>
      <c r="AJ2538">
        <v>0</v>
      </c>
      <c r="AK2538">
        <v>368.85245900000001</v>
      </c>
      <c r="AL2538">
        <v>4.1666670000000003</v>
      </c>
      <c r="AM2538">
        <v>0</v>
      </c>
      <c r="AN2538">
        <v>1441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 t="s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0.05</v>
      </c>
      <c r="BG2538" t="s">
        <v>0</v>
      </c>
      <c r="BH2538">
        <v>0</v>
      </c>
      <c r="BI2538">
        <v>0</v>
      </c>
      <c r="BJ2538">
        <v>0.1</v>
      </c>
      <c r="BK2538" t="s">
        <v>0</v>
      </c>
      <c r="BL2538" t="s">
        <v>0</v>
      </c>
      <c r="BM2538">
        <v>0</v>
      </c>
      <c r="BN2538">
        <v>0</v>
      </c>
      <c r="BO2538">
        <v>0</v>
      </c>
      <c r="BP2538">
        <v>0</v>
      </c>
      <c r="BQ2538">
        <v>0.1</v>
      </c>
      <c r="BR2538">
        <v>0</v>
      </c>
      <c r="BS2538">
        <v>0</v>
      </c>
      <c r="BT2538" t="s">
        <v>0</v>
      </c>
      <c r="BU2538" t="s">
        <v>0</v>
      </c>
      <c r="BV2538">
        <v>0</v>
      </c>
      <c r="BW2538" t="s">
        <v>0</v>
      </c>
      <c r="BX2538" t="s">
        <v>0</v>
      </c>
      <c r="BY2538">
        <v>48</v>
      </c>
      <c r="BZ2538" t="s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</row>
    <row r="2539" spans="1:86" x14ac:dyDescent="0.25">
      <c r="A2539">
        <v>2537</v>
      </c>
      <c r="B2539">
        <v>17414</v>
      </c>
      <c r="C2539" t="s">
        <v>0</v>
      </c>
      <c r="D2539" t="s">
        <v>0</v>
      </c>
      <c r="E2539">
        <v>-27.143899999999899</v>
      </c>
      <c r="F2539">
        <v>150.99008000000001</v>
      </c>
      <c r="G2539" s="1">
        <v>32763</v>
      </c>
      <c r="H2539" t="s">
        <v>90</v>
      </c>
      <c r="I2539" t="s">
        <v>90</v>
      </c>
      <c r="J2539" t="s">
        <v>0</v>
      </c>
      <c r="K2539">
        <v>8000</v>
      </c>
      <c r="L2539">
        <v>0</v>
      </c>
      <c r="M2539">
        <v>8000</v>
      </c>
      <c r="N2539">
        <v>4780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2.2999999999999998</v>
      </c>
      <c r="X2539">
        <v>4850</v>
      </c>
      <c r="Y2539">
        <v>0</v>
      </c>
      <c r="Z2539">
        <v>8.1</v>
      </c>
      <c r="AA2539">
        <v>0</v>
      </c>
      <c r="AB2539">
        <v>1650</v>
      </c>
      <c r="AC2539">
        <v>13.5</v>
      </c>
      <c r="AD2539">
        <v>105</v>
      </c>
      <c r="AE2539">
        <v>53</v>
      </c>
      <c r="AF2539">
        <v>2850</v>
      </c>
      <c r="AG2539">
        <v>10</v>
      </c>
      <c r="AH2539">
        <v>145</v>
      </c>
      <c r="AI2539">
        <v>170</v>
      </c>
      <c r="AJ2539">
        <v>0</v>
      </c>
      <c r="AK2539">
        <v>139.34426199999899</v>
      </c>
      <c r="AL2539">
        <v>3.833332</v>
      </c>
      <c r="AM2539">
        <v>0</v>
      </c>
      <c r="AN2539">
        <v>480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 t="s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3.9999E-2</v>
      </c>
      <c r="BG2539" t="s">
        <v>0</v>
      </c>
      <c r="BH2539">
        <v>0</v>
      </c>
      <c r="BI2539">
        <v>0</v>
      </c>
      <c r="BJ2539">
        <v>0.2</v>
      </c>
      <c r="BK2539" t="s">
        <v>0</v>
      </c>
      <c r="BL2539" t="s">
        <v>0</v>
      </c>
      <c r="BM2539">
        <v>0</v>
      </c>
      <c r="BN2539">
        <v>0</v>
      </c>
      <c r="BO2539">
        <v>0</v>
      </c>
      <c r="BP2539">
        <v>0</v>
      </c>
      <c r="BQ2539">
        <v>0.05</v>
      </c>
      <c r="BR2539">
        <v>0</v>
      </c>
      <c r="BS2539">
        <v>0</v>
      </c>
      <c r="BT2539" t="s">
        <v>0</v>
      </c>
      <c r="BU2539" t="s">
        <v>0</v>
      </c>
      <c r="BV2539">
        <v>0</v>
      </c>
      <c r="BW2539" t="s">
        <v>0</v>
      </c>
      <c r="BX2539" t="s">
        <v>0</v>
      </c>
      <c r="BY2539">
        <v>12</v>
      </c>
      <c r="BZ2539" t="s">
        <v>0</v>
      </c>
      <c r="CA2539">
        <v>0</v>
      </c>
      <c r="CB2539">
        <v>0</v>
      </c>
      <c r="CC2539">
        <v>0</v>
      </c>
      <c r="CD2539">
        <v>0</v>
      </c>
      <c r="CE2539">
        <v>0</v>
      </c>
      <c r="CF2539">
        <v>0</v>
      </c>
      <c r="CG2539">
        <v>0</v>
      </c>
      <c r="CH2539">
        <v>0</v>
      </c>
    </row>
    <row r="2540" spans="1:86" x14ac:dyDescent="0.25">
      <c r="A2540">
        <v>2538</v>
      </c>
      <c r="B2540">
        <v>56714</v>
      </c>
      <c r="C2540" t="s">
        <v>0</v>
      </c>
      <c r="D2540" t="s">
        <v>0</v>
      </c>
      <c r="E2540">
        <v>-26.78969</v>
      </c>
      <c r="F2540">
        <v>150.718999999999</v>
      </c>
      <c r="G2540" s="1">
        <v>32940</v>
      </c>
      <c r="H2540" t="s">
        <v>90</v>
      </c>
      <c r="I2540" t="s">
        <v>90</v>
      </c>
      <c r="J2540" t="s">
        <v>0</v>
      </c>
      <c r="K2540">
        <v>14400</v>
      </c>
      <c r="L2540">
        <v>0</v>
      </c>
      <c r="M2540">
        <v>14400</v>
      </c>
      <c r="N2540">
        <v>9119.3496090000008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22.9</v>
      </c>
      <c r="X2540">
        <v>9532.5400389999904</v>
      </c>
      <c r="Y2540">
        <v>0</v>
      </c>
      <c r="Z2540">
        <v>8.3000000000000007</v>
      </c>
      <c r="AA2540">
        <v>0</v>
      </c>
      <c r="AB2540">
        <v>3243</v>
      </c>
      <c r="AC2540">
        <v>15.8</v>
      </c>
      <c r="AD2540">
        <v>55</v>
      </c>
      <c r="AE2540">
        <v>128.699996</v>
      </c>
      <c r="AF2540">
        <v>5152</v>
      </c>
      <c r="AG2540">
        <v>49.299999</v>
      </c>
      <c r="AH2540">
        <v>734</v>
      </c>
      <c r="AI2540">
        <v>848.29998699999896</v>
      </c>
      <c r="AJ2540">
        <v>0</v>
      </c>
      <c r="AK2540">
        <v>695.32785799999897</v>
      </c>
      <c r="AL2540">
        <v>38.166665000000002</v>
      </c>
      <c r="AM2540">
        <v>0</v>
      </c>
      <c r="AN2540">
        <v>667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 t="s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 t="s">
        <v>0</v>
      </c>
      <c r="BH2540">
        <v>0</v>
      </c>
      <c r="BI2540">
        <v>0</v>
      </c>
      <c r="BJ2540">
        <v>0.34</v>
      </c>
      <c r="BK2540" t="s">
        <v>0</v>
      </c>
      <c r="BL2540" t="s">
        <v>0</v>
      </c>
      <c r="BM2540">
        <v>0</v>
      </c>
      <c r="BN2540">
        <v>0</v>
      </c>
      <c r="BO2540">
        <v>0</v>
      </c>
      <c r="BP2540">
        <v>0</v>
      </c>
      <c r="BQ2540" t="s">
        <v>0</v>
      </c>
      <c r="BR2540">
        <v>0</v>
      </c>
      <c r="BS2540">
        <v>0</v>
      </c>
      <c r="BT2540" t="s">
        <v>0</v>
      </c>
      <c r="BU2540" t="s">
        <v>0</v>
      </c>
      <c r="BV2540">
        <v>0</v>
      </c>
      <c r="BW2540" t="s">
        <v>0</v>
      </c>
      <c r="BX2540" t="s">
        <v>0</v>
      </c>
      <c r="BY2540">
        <v>18</v>
      </c>
      <c r="BZ2540" t="s">
        <v>0</v>
      </c>
      <c r="CA2540">
        <v>0</v>
      </c>
      <c r="CB2540">
        <v>0</v>
      </c>
      <c r="CC2540">
        <v>0</v>
      </c>
      <c r="CD2540">
        <v>0</v>
      </c>
      <c r="CE2540">
        <v>0</v>
      </c>
      <c r="CF2540">
        <v>0</v>
      </c>
      <c r="CG2540">
        <v>0</v>
      </c>
      <c r="CH2540">
        <v>0</v>
      </c>
    </row>
    <row r="2541" spans="1:86" x14ac:dyDescent="0.25">
      <c r="A2541">
        <v>2539</v>
      </c>
      <c r="B2541">
        <v>87716</v>
      </c>
      <c r="C2541" t="s">
        <v>0</v>
      </c>
      <c r="D2541" t="s">
        <v>0</v>
      </c>
      <c r="E2541">
        <v>-26.848189999999899</v>
      </c>
      <c r="F2541">
        <v>151.096509999999</v>
      </c>
      <c r="G2541" s="1">
        <v>34025</v>
      </c>
      <c r="H2541" t="s">
        <v>90</v>
      </c>
      <c r="I2541" t="s">
        <v>90</v>
      </c>
      <c r="J2541" t="s">
        <v>0</v>
      </c>
      <c r="K2541">
        <v>3290</v>
      </c>
      <c r="L2541">
        <v>0</v>
      </c>
      <c r="M2541">
        <v>3290</v>
      </c>
      <c r="N2541">
        <v>1881.040039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2.9</v>
      </c>
      <c r="X2541">
        <v>2043.5100090000001</v>
      </c>
      <c r="Y2541">
        <v>0</v>
      </c>
      <c r="Z2541">
        <v>7.9</v>
      </c>
      <c r="AA2541">
        <v>0</v>
      </c>
      <c r="AB2541">
        <v>602.90002400000003</v>
      </c>
      <c r="AC2541">
        <v>1.6</v>
      </c>
      <c r="AD2541">
        <v>43.400001000000003</v>
      </c>
      <c r="AE2541">
        <v>46.400001000000003</v>
      </c>
      <c r="AF2541">
        <v>863.29998699999896</v>
      </c>
      <c r="AG2541">
        <v>40.700000000000003</v>
      </c>
      <c r="AH2541">
        <v>367</v>
      </c>
      <c r="AI2541">
        <v>441.60000600000001</v>
      </c>
      <c r="AJ2541">
        <v>0</v>
      </c>
      <c r="AK2541">
        <v>361.967218</v>
      </c>
      <c r="AL2541">
        <v>4.8333329999999997</v>
      </c>
      <c r="AM2541">
        <v>0</v>
      </c>
      <c r="AN2541">
        <v>299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 t="s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 t="s">
        <v>0</v>
      </c>
      <c r="BH2541">
        <v>0</v>
      </c>
      <c r="BI2541">
        <v>0</v>
      </c>
      <c r="BJ2541">
        <v>0.28999900000000001</v>
      </c>
      <c r="BK2541" t="s">
        <v>0</v>
      </c>
      <c r="BL2541" t="s">
        <v>0</v>
      </c>
      <c r="BM2541">
        <v>0</v>
      </c>
      <c r="BN2541">
        <v>0</v>
      </c>
      <c r="BO2541">
        <v>0</v>
      </c>
      <c r="BP2541">
        <v>0</v>
      </c>
      <c r="BQ2541">
        <v>0.42</v>
      </c>
      <c r="BR2541">
        <v>0</v>
      </c>
      <c r="BS2541">
        <v>0</v>
      </c>
      <c r="BT2541" t="s">
        <v>0</v>
      </c>
      <c r="BU2541" t="s">
        <v>0</v>
      </c>
      <c r="BV2541">
        <v>0</v>
      </c>
      <c r="BW2541" t="s">
        <v>0</v>
      </c>
      <c r="BX2541" t="s">
        <v>0</v>
      </c>
      <c r="BY2541">
        <v>62</v>
      </c>
      <c r="BZ2541" t="s">
        <v>0</v>
      </c>
      <c r="CA2541">
        <v>0</v>
      </c>
      <c r="CB2541">
        <v>0</v>
      </c>
      <c r="CC2541">
        <v>0</v>
      </c>
      <c r="CD2541">
        <v>0</v>
      </c>
      <c r="CE2541">
        <v>0</v>
      </c>
      <c r="CF2541">
        <v>0</v>
      </c>
      <c r="CG2541">
        <v>0</v>
      </c>
      <c r="CH2541">
        <v>0</v>
      </c>
    </row>
    <row r="2542" spans="1:86" x14ac:dyDescent="0.25">
      <c r="A2542">
        <v>2540</v>
      </c>
      <c r="B2542">
        <v>18690</v>
      </c>
      <c r="C2542" t="s">
        <v>0</v>
      </c>
      <c r="D2542" t="s">
        <v>0</v>
      </c>
      <c r="E2542">
        <v>-27.948260000000001</v>
      </c>
      <c r="F2542">
        <v>151.120759999999</v>
      </c>
      <c r="G2542" s="1">
        <v>34297</v>
      </c>
      <c r="H2542" t="s">
        <v>90</v>
      </c>
      <c r="I2542" t="s">
        <v>90</v>
      </c>
      <c r="J2542" t="s">
        <v>0</v>
      </c>
      <c r="K2542">
        <v>11000</v>
      </c>
      <c r="L2542">
        <v>0</v>
      </c>
      <c r="M2542">
        <v>11000</v>
      </c>
      <c r="N2542">
        <v>5812.830078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2.2000000000000002</v>
      </c>
      <c r="X2542">
        <v>5919.7402339999899</v>
      </c>
      <c r="Y2542">
        <v>0</v>
      </c>
      <c r="Z2542">
        <v>8</v>
      </c>
      <c r="AA2542">
        <v>0</v>
      </c>
      <c r="AB2542">
        <v>2150</v>
      </c>
      <c r="AC2542">
        <v>11.5</v>
      </c>
      <c r="AD2542">
        <v>40</v>
      </c>
      <c r="AE2542">
        <v>20</v>
      </c>
      <c r="AF2542">
        <v>3400</v>
      </c>
      <c r="AG2542">
        <v>20</v>
      </c>
      <c r="AH2542">
        <v>192</v>
      </c>
      <c r="AI2542">
        <v>230</v>
      </c>
      <c r="AJ2542">
        <v>0</v>
      </c>
      <c r="AK2542">
        <v>188.52458999999899</v>
      </c>
      <c r="AL2542">
        <v>3.6666669999999999</v>
      </c>
      <c r="AM2542">
        <v>0</v>
      </c>
      <c r="AN2542">
        <v>182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 t="s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0.1</v>
      </c>
      <c r="BG2542" t="s">
        <v>0</v>
      </c>
      <c r="BH2542">
        <v>0</v>
      </c>
      <c r="BI2542">
        <v>0</v>
      </c>
      <c r="BJ2542">
        <v>0.69999900000000004</v>
      </c>
      <c r="BK2542" t="s">
        <v>0</v>
      </c>
      <c r="BL2542" t="s">
        <v>0</v>
      </c>
      <c r="BM2542">
        <v>0</v>
      </c>
      <c r="BN2542">
        <v>0</v>
      </c>
      <c r="BO2542">
        <v>0</v>
      </c>
      <c r="BP2542">
        <v>0</v>
      </c>
      <c r="BQ2542">
        <v>0.24</v>
      </c>
      <c r="BR2542">
        <v>0</v>
      </c>
      <c r="BS2542">
        <v>0</v>
      </c>
      <c r="BT2542" t="s">
        <v>0</v>
      </c>
      <c r="BU2542" t="s">
        <v>0</v>
      </c>
      <c r="BV2542">
        <v>0</v>
      </c>
      <c r="BW2542" t="s">
        <v>0</v>
      </c>
      <c r="BX2542" t="s">
        <v>0</v>
      </c>
      <c r="BY2542">
        <v>10</v>
      </c>
      <c r="BZ2542" t="s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G2542">
        <v>0</v>
      </c>
      <c r="CH2542">
        <v>0</v>
      </c>
    </row>
    <row r="2543" spans="1:86" x14ac:dyDescent="0.25">
      <c r="A2543">
        <v>2541</v>
      </c>
      <c r="B2543">
        <v>24467</v>
      </c>
      <c r="C2543" t="s">
        <v>0</v>
      </c>
      <c r="D2543" t="s">
        <v>0</v>
      </c>
      <c r="E2543">
        <v>-26.882459999999899</v>
      </c>
      <c r="F2543">
        <v>150.60426000000001</v>
      </c>
      <c r="G2543" s="1">
        <v>34682</v>
      </c>
      <c r="H2543" t="s">
        <v>90</v>
      </c>
      <c r="I2543" t="s">
        <v>90</v>
      </c>
      <c r="J2543" t="s">
        <v>0</v>
      </c>
      <c r="K2543">
        <v>3540</v>
      </c>
      <c r="L2543">
        <v>0</v>
      </c>
      <c r="M2543">
        <v>3540</v>
      </c>
      <c r="N2543">
        <v>2030.5899649999899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43.7</v>
      </c>
      <c r="X2543">
        <v>2428.6398920000001</v>
      </c>
      <c r="Y2543">
        <v>0</v>
      </c>
      <c r="Z2543">
        <v>8.8000000000000007</v>
      </c>
      <c r="AA2543">
        <v>0</v>
      </c>
      <c r="AB2543">
        <v>806.29998699999896</v>
      </c>
      <c r="AC2543">
        <v>3.0999989999999999</v>
      </c>
      <c r="AD2543">
        <v>9</v>
      </c>
      <c r="AE2543">
        <v>1.899999</v>
      </c>
      <c r="AF2543">
        <v>753.20001200000002</v>
      </c>
      <c r="AG2543">
        <v>0</v>
      </c>
      <c r="AH2543">
        <v>736</v>
      </c>
      <c r="AI2543">
        <v>808.70001200000002</v>
      </c>
      <c r="AJ2543">
        <v>0</v>
      </c>
      <c r="AK2543">
        <v>662.86886200000004</v>
      </c>
      <c r="AL2543">
        <v>72.833332999999897</v>
      </c>
      <c r="AM2543">
        <v>0</v>
      </c>
      <c r="AN2543">
        <v>30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0.3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2.9999000000000001E-2</v>
      </c>
      <c r="BD2543">
        <v>0</v>
      </c>
      <c r="BE2543">
        <v>0</v>
      </c>
      <c r="BF2543">
        <v>0</v>
      </c>
      <c r="BG2543" t="s">
        <v>0</v>
      </c>
      <c r="BH2543">
        <v>0</v>
      </c>
      <c r="BI2543">
        <v>0</v>
      </c>
      <c r="BJ2543">
        <v>1.669999</v>
      </c>
      <c r="BK2543" t="s">
        <v>0</v>
      </c>
      <c r="BL2543" t="s">
        <v>0</v>
      </c>
      <c r="BM2543">
        <v>0</v>
      </c>
      <c r="BN2543">
        <v>0</v>
      </c>
      <c r="BO2543">
        <v>0</v>
      </c>
      <c r="BP2543">
        <v>0</v>
      </c>
      <c r="BQ2543" t="s">
        <v>0</v>
      </c>
      <c r="BR2543">
        <v>0</v>
      </c>
      <c r="BS2543">
        <v>0</v>
      </c>
      <c r="BT2543" t="s">
        <v>0</v>
      </c>
      <c r="BU2543" t="s">
        <v>0</v>
      </c>
      <c r="BV2543">
        <v>0</v>
      </c>
      <c r="BW2543" t="s">
        <v>0</v>
      </c>
      <c r="BX2543" t="s">
        <v>0</v>
      </c>
      <c r="BY2543">
        <v>13</v>
      </c>
      <c r="BZ2543" t="s">
        <v>0</v>
      </c>
      <c r="CA2543">
        <v>0</v>
      </c>
      <c r="CB2543">
        <v>0</v>
      </c>
      <c r="CC2543">
        <v>0</v>
      </c>
      <c r="CD2543">
        <v>0</v>
      </c>
      <c r="CE2543">
        <v>0</v>
      </c>
      <c r="CF2543">
        <v>0</v>
      </c>
      <c r="CG2543">
        <v>0.14000000000000001</v>
      </c>
      <c r="CH2543">
        <v>0</v>
      </c>
    </row>
    <row r="2544" spans="1:86" x14ac:dyDescent="0.25">
      <c r="A2544">
        <v>2542</v>
      </c>
      <c r="B2544">
        <v>94587</v>
      </c>
      <c r="C2544" t="s">
        <v>0</v>
      </c>
      <c r="D2544" t="s">
        <v>0</v>
      </c>
      <c r="E2544">
        <v>-27.016950000000001</v>
      </c>
      <c r="F2544">
        <v>150.98176000000001</v>
      </c>
      <c r="G2544" s="1">
        <v>34842</v>
      </c>
      <c r="H2544" t="s">
        <v>90</v>
      </c>
      <c r="I2544" t="s">
        <v>90</v>
      </c>
      <c r="J2544" t="s">
        <v>0</v>
      </c>
      <c r="K2544">
        <v>6762</v>
      </c>
      <c r="L2544">
        <v>0</v>
      </c>
      <c r="M2544">
        <v>6762</v>
      </c>
      <c r="N2544">
        <v>3391.0500480000001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138</v>
      </c>
      <c r="X2544">
        <v>3391.9099120000001</v>
      </c>
      <c r="Y2544">
        <v>0</v>
      </c>
      <c r="Z2544">
        <v>11.3999989999999</v>
      </c>
      <c r="AA2544">
        <v>0</v>
      </c>
      <c r="AB2544">
        <v>979</v>
      </c>
      <c r="AC2544">
        <v>26.899999000000001</v>
      </c>
      <c r="AD2544">
        <v>279.20001200000002</v>
      </c>
      <c r="AE2544">
        <v>6.5999990000000004</v>
      </c>
      <c r="AF2544">
        <v>1825</v>
      </c>
      <c r="AG2544">
        <v>60.2</v>
      </c>
      <c r="AH2544">
        <v>407</v>
      </c>
      <c r="AI2544">
        <v>5.199999</v>
      </c>
      <c r="AJ2544">
        <v>0</v>
      </c>
      <c r="AK2544">
        <v>4.2622939999999998</v>
      </c>
      <c r="AL2544">
        <v>230</v>
      </c>
      <c r="AM2544">
        <v>0</v>
      </c>
      <c r="AN2544">
        <v>724</v>
      </c>
      <c r="AO2544">
        <v>0</v>
      </c>
      <c r="AP2544">
        <v>5.9998999999999997E-2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0.1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3.9999E-2</v>
      </c>
      <c r="BD2544">
        <v>0</v>
      </c>
      <c r="BE2544">
        <v>0</v>
      </c>
      <c r="BF2544">
        <v>9.9989999999999992E-3</v>
      </c>
      <c r="BG2544" t="s">
        <v>0</v>
      </c>
      <c r="BH2544">
        <v>0</v>
      </c>
      <c r="BI2544">
        <v>0</v>
      </c>
      <c r="BJ2544">
        <v>0.109999</v>
      </c>
      <c r="BK2544" t="s">
        <v>0</v>
      </c>
      <c r="BL2544" t="s">
        <v>0</v>
      </c>
      <c r="BM2544">
        <v>0</v>
      </c>
      <c r="BN2544">
        <v>0</v>
      </c>
      <c r="BO2544">
        <v>0</v>
      </c>
      <c r="BP2544">
        <v>0</v>
      </c>
      <c r="BQ2544" t="s">
        <v>0</v>
      </c>
      <c r="BR2544">
        <v>0</v>
      </c>
      <c r="BS2544">
        <v>0</v>
      </c>
      <c r="BT2544" t="s">
        <v>0</v>
      </c>
      <c r="BU2544" t="s">
        <v>0</v>
      </c>
      <c r="BV2544">
        <v>0</v>
      </c>
      <c r="BW2544" t="s">
        <v>0</v>
      </c>
      <c r="BX2544" t="s">
        <v>0</v>
      </c>
      <c r="BY2544">
        <v>2</v>
      </c>
      <c r="BZ2544" t="s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  <c r="CF2544">
        <v>0</v>
      </c>
      <c r="CG2544">
        <v>9.9989999999999992E-3</v>
      </c>
      <c r="CH2544">
        <v>0</v>
      </c>
    </row>
    <row r="2545" spans="1:86" x14ac:dyDescent="0.25">
      <c r="A2545">
        <v>2543</v>
      </c>
      <c r="B2545">
        <v>87716</v>
      </c>
      <c r="C2545" t="s">
        <v>0</v>
      </c>
      <c r="D2545" t="s">
        <v>0</v>
      </c>
      <c r="E2545">
        <v>-26.848189999999899</v>
      </c>
      <c r="F2545">
        <v>151.096509999999</v>
      </c>
      <c r="G2545" s="1">
        <v>35514</v>
      </c>
      <c r="H2545" t="s">
        <v>90</v>
      </c>
      <c r="I2545" t="s">
        <v>90</v>
      </c>
      <c r="J2545" t="s">
        <v>0</v>
      </c>
      <c r="K2545">
        <v>2760</v>
      </c>
      <c r="L2545">
        <v>0</v>
      </c>
      <c r="M2545">
        <v>2760</v>
      </c>
      <c r="N2545">
        <v>1476.900024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1435.8000480000001</v>
      </c>
      <c r="Y2545">
        <v>0</v>
      </c>
      <c r="Z2545">
        <v>3.7999990000000001</v>
      </c>
      <c r="AA2545">
        <v>0</v>
      </c>
      <c r="AB2545">
        <v>469.20001200000002</v>
      </c>
      <c r="AC2545">
        <v>1.899999</v>
      </c>
      <c r="AD2545">
        <v>4.0999990000000004</v>
      </c>
      <c r="AE2545">
        <v>40.299999</v>
      </c>
      <c r="AF2545">
        <v>744</v>
      </c>
      <c r="AG2545">
        <v>175.899992999999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176</v>
      </c>
      <c r="AO2545">
        <v>0</v>
      </c>
      <c r="AP2545">
        <v>8.0299990000000001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0.3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1.9998999999999999E-2</v>
      </c>
      <c r="BD2545">
        <v>0</v>
      </c>
      <c r="BE2545">
        <v>0</v>
      </c>
      <c r="BF2545">
        <v>0.2</v>
      </c>
      <c r="BG2545" t="s">
        <v>0</v>
      </c>
      <c r="BH2545">
        <v>0</v>
      </c>
      <c r="BI2545">
        <v>0</v>
      </c>
      <c r="BJ2545">
        <v>0.23999899999999999</v>
      </c>
      <c r="BK2545" t="s">
        <v>0</v>
      </c>
      <c r="BL2545" t="s">
        <v>0</v>
      </c>
      <c r="BM2545">
        <v>0</v>
      </c>
      <c r="BN2545">
        <v>0</v>
      </c>
      <c r="BO2545">
        <v>0</v>
      </c>
      <c r="BP2545">
        <v>0</v>
      </c>
      <c r="BQ2545">
        <v>0.11</v>
      </c>
      <c r="BR2545">
        <v>0</v>
      </c>
      <c r="BS2545">
        <v>0</v>
      </c>
      <c r="BT2545" t="s">
        <v>0</v>
      </c>
      <c r="BU2545" t="s">
        <v>0</v>
      </c>
      <c r="BV2545">
        <v>0</v>
      </c>
      <c r="BW2545" t="s">
        <v>0</v>
      </c>
      <c r="BX2545" t="s">
        <v>0</v>
      </c>
      <c r="BY2545">
        <v>41</v>
      </c>
      <c r="BZ2545" t="s">
        <v>0</v>
      </c>
      <c r="CA2545">
        <v>0</v>
      </c>
      <c r="CB2545">
        <v>0</v>
      </c>
      <c r="CC2545">
        <v>0</v>
      </c>
      <c r="CD2545">
        <v>0</v>
      </c>
      <c r="CE2545">
        <v>0</v>
      </c>
      <c r="CF2545">
        <v>0</v>
      </c>
      <c r="CG2545">
        <v>0.129999</v>
      </c>
      <c r="CH2545">
        <v>0</v>
      </c>
    </row>
    <row r="2546" spans="1:86" x14ac:dyDescent="0.25">
      <c r="A2546">
        <v>2544</v>
      </c>
      <c r="B2546">
        <v>8425</v>
      </c>
      <c r="C2546" t="s">
        <v>0</v>
      </c>
      <c r="D2546" t="s">
        <v>0</v>
      </c>
      <c r="E2546">
        <v>-26.856770000000001</v>
      </c>
      <c r="F2546">
        <v>150.52922000000001</v>
      </c>
      <c r="G2546" s="1">
        <v>38939</v>
      </c>
      <c r="H2546" t="s">
        <v>90</v>
      </c>
      <c r="I2546" t="s">
        <v>90</v>
      </c>
      <c r="J2546" t="s">
        <v>0</v>
      </c>
      <c r="K2546">
        <v>2270</v>
      </c>
      <c r="L2546">
        <v>0</v>
      </c>
      <c r="M2546">
        <v>2270</v>
      </c>
      <c r="N2546">
        <v>1327.770019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62</v>
      </c>
      <c r="X2546">
        <v>1883.0699460000001</v>
      </c>
      <c r="Y2546">
        <v>0</v>
      </c>
      <c r="Z2546">
        <v>8.8000000000000007</v>
      </c>
      <c r="AA2546">
        <v>0</v>
      </c>
      <c r="AB2546">
        <v>550</v>
      </c>
      <c r="AC2546">
        <v>2</v>
      </c>
      <c r="AD2546">
        <v>1.899999</v>
      </c>
      <c r="AE2546">
        <v>0.5</v>
      </c>
      <c r="AF2546">
        <v>135</v>
      </c>
      <c r="AG2546">
        <v>6</v>
      </c>
      <c r="AH2546">
        <v>1022</v>
      </c>
      <c r="AI2546">
        <v>1120</v>
      </c>
      <c r="AJ2546">
        <v>0</v>
      </c>
      <c r="AK2546">
        <v>918.03278699999896</v>
      </c>
      <c r="AL2546">
        <v>103.333333</v>
      </c>
      <c r="AM2546">
        <v>0</v>
      </c>
      <c r="AN2546">
        <v>7</v>
      </c>
      <c r="AO2546">
        <v>0</v>
      </c>
      <c r="AP2546">
        <v>0.05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0.44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2.9999000000000001E-2</v>
      </c>
      <c r="BD2546">
        <v>0</v>
      </c>
      <c r="BE2546">
        <v>0</v>
      </c>
      <c r="BF2546">
        <v>9.9989999999999992E-3</v>
      </c>
      <c r="BG2546" t="s">
        <v>0</v>
      </c>
      <c r="BH2546">
        <v>0</v>
      </c>
      <c r="BI2546">
        <v>0</v>
      </c>
      <c r="BJ2546">
        <v>3.5999989999999999</v>
      </c>
      <c r="BK2546" t="s">
        <v>0</v>
      </c>
      <c r="BL2546" t="s">
        <v>0</v>
      </c>
      <c r="BM2546">
        <v>0</v>
      </c>
      <c r="BN2546">
        <v>0</v>
      </c>
      <c r="BO2546">
        <v>0</v>
      </c>
      <c r="BP2546">
        <v>0</v>
      </c>
      <c r="BQ2546">
        <v>0.01</v>
      </c>
      <c r="BR2546">
        <v>0</v>
      </c>
      <c r="BS2546">
        <v>0</v>
      </c>
      <c r="BT2546" t="s">
        <v>0</v>
      </c>
      <c r="BU2546" t="s">
        <v>0</v>
      </c>
      <c r="BV2546">
        <v>0</v>
      </c>
      <c r="BW2546" t="s">
        <v>0</v>
      </c>
      <c r="BX2546" t="s">
        <v>0</v>
      </c>
      <c r="BY2546">
        <v>14</v>
      </c>
      <c r="BZ2546" t="s">
        <v>0</v>
      </c>
      <c r="CA2546">
        <v>0</v>
      </c>
      <c r="CB2546">
        <v>0</v>
      </c>
      <c r="CC2546">
        <v>0</v>
      </c>
      <c r="CD2546">
        <v>0</v>
      </c>
      <c r="CE2546">
        <v>0</v>
      </c>
      <c r="CF2546">
        <v>0</v>
      </c>
      <c r="CG2546">
        <v>2.9999000000000001E-2</v>
      </c>
      <c r="CH2546">
        <v>0</v>
      </c>
    </row>
    <row r="2547" spans="1:86" x14ac:dyDescent="0.25">
      <c r="A2547">
        <v>2545</v>
      </c>
      <c r="B2547">
        <v>19995</v>
      </c>
      <c r="C2547" t="s">
        <v>0</v>
      </c>
      <c r="D2547" t="s">
        <v>0</v>
      </c>
      <c r="E2547">
        <v>-26.8446099999999</v>
      </c>
      <c r="F2547">
        <v>150.53371999999899</v>
      </c>
      <c r="G2547" s="1">
        <v>38939</v>
      </c>
      <c r="H2547" t="s">
        <v>90</v>
      </c>
      <c r="I2547" t="s">
        <v>90</v>
      </c>
      <c r="J2547" t="s">
        <v>0</v>
      </c>
      <c r="K2547">
        <v>2830</v>
      </c>
      <c r="L2547">
        <v>0</v>
      </c>
      <c r="M2547">
        <v>2830</v>
      </c>
      <c r="N2547">
        <v>1660.4799800000001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56</v>
      </c>
      <c r="X2547">
        <v>2267.610107</v>
      </c>
      <c r="Y2547">
        <v>0</v>
      </c>
      <c r="Z2547">
        <v>8.8000000000000007</v>
      </c>
      <c r="AA2547">
        <v>0</v>
      </c>
      <c r="AB2547">
        <v>674</v>
      </c>
      <c r="AC2547">
        <v>2.2000000000000002</v>
      </c>
      <c r="AD2547">
        <v>4.699999</v>
      </c>
      <c r="AE2547">
        <v>4</v>
      </c>
      <c r="AF2547">
        <v>294</v>
      </c>
      <c r="AG2547">
        <v>6</v>
      </c>
      <c r="AH2547">
        <v>1094</v>
      </c>
      <c r="AI2547">
        <v>1220</v>
      </c>
      <c r="AJ2547">
        <v>0</v>
      </c>
      <c r="AK2547">
        <v>1000</v>
      </c>
      <c r="AL2547">
        <v>93.333332999999897</v>
      </c>
      <c r="AM2547">
        <v>0</v>
      </c>
      <c r="AN2547">
        <v>29</v>
      </c>
      <c r="AO2547">
        <v>0</v>
      </c>
      <c r="AP2547">
        <v>0.05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0.48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2.9999000000000001E-2</v>
      </c>
      <c r="BD2547">
        <v>0</v>
      </c>
      <c r="BE2547">
        <v>0</v>
      </c>
      <c r="BF2547">
        <v>2.9999000000000001E-2</v>
      </c>
      <c r="BG2547" t="s">
        <v>0</v>
      </c>
      <c r="BH2547">
        <v>0</v>
      </c>
      <c r="BI2547">
        <v>0</v>
      </c>
      <c r="BJ2547">
        <v>3.7</v>
      </c>
      <c r="BK2547" t="s">
        <v>0</v>
      </c>
      <c r="BL2547" t="s">
        <v>0</v>
      </c>
      <c r="BM2547">
        <v>0</v>
      </c>
      <c r="BN2547">
        <v>0</v>
      </c>
      <c r="BO2547">
        <v>0</v>
      </c>
      <c r="BP2547">
        <v>0</v>
      </c>
      <c r="BQ2547">
        <v>0.01</v>
      </c>
      <c r="BR2547">
        <v>0</v>
      </c>
      <c r="BS2547">
        <v>0</v>
      </c>
      <c r="BT2547" t="s">
        <v>0</v>
      </c>
      <c r="BU2547" t="s">
        <v>0</v>
      </c>
      <c r="BV2547">
        <v>0</v>
      </c>
      <c r="BW2547" t="s">
        <v>0</v>
      </c>
      <c r="BX2547" t="s">
        <v>0</v>
      </c>
      <c r="BY2547">
        <v>13</v>
      </c>
      <c r="BZ2547" t="s">
        <v>0</v>
      </c>
      <c r="CA2547">
        <v>0</v>
      </c>
      <c r="CB2547">
        <v>0</v>
      </c>
      <c r="CC2547">
        <v>0</v>
      </c>
      <c r="CD2547">
        <v>0</v>
      </c>
      <c r="CE2547">
        <v>0</v>
      </c>
      <c r="CF2547">
        <v>0</v>
      </c>
      <c r="CG2547">
        <v>9.9989999999999992E-3</v>
      </c>
      <c r="CH2547">
        <v>0</v>
      </c>
    </row>
    <row r="2548" spans="1:86" x14ac:dyDescent="0.25">
      <c r="A2548">
        <v>2546</v>
      </c>
      <c r="B2548">
        <v>8425</v>
      </c>
      <c r="C2548" t="s">
        <v>0</v>
      </c>
      <c r="D2548" t="s">
        <v>0</v>
      </c>
      <c r="E2548">
        <v>-26.856770000000001</v>
      </c>
      <c r="F2548">
        <v>150.52922000000001</v>
      </c>
      <c r="G2548" s="1">
        <v>39304</v>
      </c>
      <c r="H2548" t="s">
        <v>90</v>
      </c>
      <c r="I2548" t="s">
        <v>90</v>
      </c>
      <c r="J2548" t="s">
        <v>0</v>
      </c>
      <c r="K2548">
        <v>2210</v>
      </c>
      <c r="L2548">
        <v>0</v>
      </c>
      <c r="M2548">
        <v>2210</v>
      </c>
      <c r="N2548">
        <v>1370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24</v>
      </c>
      <c r="X2548">
        <v>1990</v>
      </c>
      <c r="Y2548">
        <v>0</v>
      </c>
      <c r="Z2548">
        <v>8.5</v>
      </c>
      <c r="AA2548">
        <v>0</v>
      </c>
      <c r="AB2548">
        <v>557</v>
      </c>
      <c r="AC2548">
        <v>2</v>
      </c>
      <c r="AD2548">
        <v>1.899999</v>
      </c>
      <c r="AE2548">
        <v>0.5</v>
      </c>
      <c r="AF2548">
        <v>146</v>
      </c>
      <c r="AG2548">
        <v>1</v>
      </c>
      <c r="AH2548">
        <v>1070</v>
      </c>
      <c r="AI2548">
        <v>1260</v>
      </c>
      <c r="AJ2548">
        <v>0</v>
      </c>
      <c r="AK2548">
        <v>1032.786885</v>
      </c>
      <c r="AL2548">
        <v>40</v>
      </c>
      <c r="AM2548">
        <v>0</v>
      </c>
      <c r="AN2548">
        <v>7</v>
      </c>
      <c r="AO2548">
        <v>0</v>
      </c>
      <c r="AP2548">
        <v>0.05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0.43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2.9999000000000001E-2</v>
      </c>
      <c r="BD2548">
        <v>0</v>
      </c>
      <c r="BE2548">
        <v>0</v>
      </c>
      <c r="BF2548">
        <v>9.9989999999999992E-3</v>
      </c>
      <c r="BG2548" t="s">
        <v>0</v>
      </c>
      <c r="BH2548">
        <v>0</v>
      </c>
      <c r="BI2548">
        <v>0</v>
      </c>
      <c r="BJ2548">
        <v>3.2999990000000001</v>
      </c>
      <c r="BK2548" t="s">
        <v>0</v>
      </c>
      <c r="BL2548" t="s">
        <v>0</v>
      </c>
      <c r="BM2548">
        <v>0</v>
      </c>
      <c r="BN2548">
        <v>0</v>
      </c>
      <c r="BO2548">
        <v>0</v>
      </c>
      <c r="BP2548">
        <v>0</v>
      </c>
      <c r="BQ2548">
        <v>0.01</v>
      </c>
      <c r="BR2548">
        <v>0</v>
      </c>
      <c r="BS2548">
        <v>0</v>
      </c>
      <c r="BT2548" t="s">
        <v>0</v>
      </c>
      <c r="BU2548" t="s">
        <v>0</v>
      </c>
      <c r="BV2548">
        <v>0</v>
      </c>
      <c r="BW2548" t="s">
        <v>0</v>
      </c>
      <c r="BX2548" t="s">
        <v>0</v>
      </c>
      <c r="BY2548">
        <v>14</v>
      </c>
      <c r="BZ2548" t="s">
        <v>0</v>
      </c>
      <c r="CA2548">
        <v>0</v>
      </c>
      <c r="CB2548">
        <v>0</v>
      </c>
      <c r="CC2548">
        <v>0</v>
      </c>
      <c r="CD2548">
        <v>0</v>
      </c>
      <c r="CE2548">
        <v>0</v>
      </c>
      <c r="CF2548">
        <v>0</v>
      </c>
      <c r="CG2548">
        <v>9.9989999999999992E-3</v>
      </c>
      <c r="CH2548">
        <v>0</v>
      </c>
    </row>
    <row r="2549" spans="1:86" x14ac:dyDescent="0.25">
      <c r="A2549">
        <v>2547</v>
      </c>
      <c r="B2549">
        <v>119170</v>
      </c>
      <c r="C2549" t="s">
        <v>0</v>
      </c>
      <c r="D2549" t="s">
        <v>0</v>
      </c>
      <c r="E2549">
        <v>-26.92681</v>
      </c>
      <c r="F2549">
        <v>150.49168</v>
      </c>
      <c r="G2549" s="1">
        <v>39304</v>
      </c>
      <c r="H2549" t="s">
        <v>90</v>
      </c>
      <c r="I2549" t="s">
        <v>90</v>
      </c>
      <c r="J2549" t="s">
        <v>0</v>
      </c>
      <c r="K2549">
        <v>2020</v>
      </c>
      <c r="L2549">
        <v>0</v>
      </c>
      <c r="M2549">
        <v>2020</v>
      </c>
      <c r="N2549">
        <v>1290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24</v>
      </c>
      <c r="X2549">
        <v>1870</v>
      </c>
      <c r="Y2549">
        <v>0</v>
      </c>
      <c r="Z2549">
        <v>8.6</v>
      </c>
      <c r="AA2549">
        <v>0</v>
      </c>
      <c r="AB2549">
        <v>547</v>
      </c>
      <c r="AC2549">
        <v>1.6</v>
      </c>
      <c r="AD2549">
        <v>1.899999</v>
      </c>
      <c r="AE2549">
        <v>0.3</v>
      </c>
      <c r="AF2549">
        <v>115</v>
      </c>
      <c r="AG2549">
        <v>1</v>
      </c>
      <c r="AH2549">
        <v>1000</v>
      </c>
      <c r="AI2549">
        <v>1180</v>
      </c>
      <c r="AJ2549">
        <v>0</v>
      </c>
      <c r="AK2549">
        <v>967.21311500000002</v>
      </c>
      <c r="AL2549">
        <v>40</v>
      </c>
      <c r="AM2549">
        <v>0</v>
      </c>
      <c r="AN2549">
        <v>6</v>
      </c>
      <c r="AO2549">
        <v>0</v>
      </c>
      <c r="AP2549">
        <v>0.05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0.35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2.9999000000000001E-2</v>
      </c>
      <c r="BD2549">
        <v>0</v>
      </c>
      <c r="BE2549">
        <v>0</v>
      </c>
      <c r="BF2549">
        <v>9.9989999999999992E-3</v>
      </c>
      <c r="BG2549" t="s">
        <v>0</v>
      </c>
      <c r="BH2549">
        <v>0</v>
      </c>
      <c r="BI2549">
        <v>0</v>
      </c>
      <c r="BJ2549">
        <v>3.2</v>
      </c>
      <c r="BK2549" t="s">
        <v>0</v>
      </c>
      <c r="BL2549" t="s">
        <v>0</v>
      </c>
      <c r="BM2549">
        <v>0</v>
      </c>
      <c r="BN2549">
        <v>0</v>
      </c>
      <c r="BO2549">
        <v>0</v>
      </c>
      <c r="BP2549">
        <v>0</v>
      </c>
      <c r="BQ2549">
        <v>0.01</v>
      </c>
      <c r="BR2549">
        <v>0</v>
      </c>
      <c r="BS2549">
        <v>0</v>
      </c>
      <c r="BT2549" t="s">
        <v>0</v>
      </c>
      <c r="BU2549" t="s">
        <v>0</v>
      </c>
      <c r="BV2549">
        <v>0</v>
      </c>
      <c r="BW2549" t="s">
        <v>0</v>
      </c>
      <c r="BX2549" t="s">
        <v>0</v>
      </c>
      <c r="BY2549">
        <v>15</v>
      </c>
      <c r="BZ2549" t="s">
        <v>0</v>
      </c>
      <c r="CA2549">
        <v>0</v>
      </c>
      <c r="CB2549">
        <v>0</v>
      </c>
      <c r="CC2549">
        <v>0</v>
      </c>
      <c r="CD2549">
        <v>0</v>
      </c>
      <c r="CE2549">
        <v>0</v>
      </c>
      <c r="CF2549">
        <v>0</v>
      </c>
      <c r="CG2549">
        <v>9.9989999999999992E-3</v>
      </c>
      <c r="CH2549">
        <v>0</v>
      </c>
    </row>
    <row r="2550" spans="1:86" x14ac:dyDescent="0.25">
      <c r="A2550">
        <v>2548</v>
      </c>
      <c r="B2550">
        <v>32726</v>
      </c>
      <c r="C2550" t="s">
        <v>0</v>
      </c>
      <c r="D2550" t="s">
        <v>0</v>
      </c>
      <c r="E2550">
        <v>-27.82959</v>
      </c>
      <c r="F2550">
        <v>151.08991</v>
      </c>
      <c r="G2550" s="1">
        <v>25380</v>
      </c>
      <c r="H2550" t="s">
        <v>91</v>
      </c>
      <c r="I2550" t="s">
        <v>90</v>
      </c>
      <c r="J2550" t="s">
        <v>0</v>
      </c>
      <c r="K2550">
        <v>2150</v>
      </c>
      <c r="L2550">
        <v>0</v>
      </c>
      <c r="M2550">
        <v>2150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36</v>
      </c>
      <c r="X2550">
        <v>1680.5</v>
      </c>
      <c r="Y2550">
        <v>0</v>
      </c>
      <c r="Z2550">
        <v>8.3999989999999904</v>
      </c>
      <c r="AA2550">
        <v>0</v>
      </c>
      <c r="AB2550">
        <v>508</v>
      </c>
      <c r="AC2550">
        <v>0</v>
      </c>
      <c r="AD2550">
        <v>12</v>
      </c>
      <c r="AE2550">
        <v>11</v>
      </c>
      <c r="AF2550">
        <v>350</v>
      </c>
      <c r="AG2550">
        <v>0</v>
      </c>
      <c r="AH2550">
        <v>680</v>
      </c>
      <c r="AI2550">
        <v>756</v>
      </c>
      <c r="AJ2550">
        <v>0</v>
      </c>
      <c r="AK2550">
        <v>619.67213100000004</v>
      </c>
      <c r="AL2550">
        <v>60</v>
      </c>
      <c r="AM2550">
        <v>0</v>
      </c>
      <c r="AN2550">
        <v>75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 t="s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 t="s">
        <v>0</v>
      </c>
      <c r="BH2550">
        <v>0</v>
      </c>
      <c r="BI2550">
        <v>0</v>
      </c>
      <c r="BJ2550">
        <v>0.5</v>
      </c>
      <c r="BK2550" t="s">
        <v>0</v>
      </c>
      <c r="BL2550" t="s">
        <v>0</v>
      </c>
      <c r="BM2550">
        <v>0</v>
      </c>
      <c r="BN2550">
        <v>0</v>
      </c>
      <c r="BO2550">
        <v>0</v>
      </c>
      <c r="BP2550">
        <v>0</v>
      </c>
      <c r="BQ2550" t="s">
        <v>0</v>
      </c>
      <c r="BR2550">
        <v>0</v>
      </c>
      <c r="BS2550">
        <v>0</v>
      </c>
      <c r="BT2550" t="s">
        <v>0</v>
      </c>
      <c r="BU2550" t="s">
        <v>0</v>
      </c>
      <c r="BV2550">
        <v>0</v>
      </c>
      <c r="BW2550" t="s">
        <v>0</v>
      </c>
      <c r="BX2550" t="s">
        <v>0</v>
      </c>
      <c r="BY2550" t="s">
        <v>0</v>
      </c>
      <c r="BZ2550" t="s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G2550">
        <v>0</v>
      </c>
      <c r="CH2550">
        <v>0</v>
      </c>
    </row>
    <row r="2551" spans="1:86" x14ac:dyDescent="0.25">
      <c r="A2551">
        <v>2549</v>
      </c>
      <c r="B2551">
        <v>32726</v>
      </c>
      <c r="C2551" t="s">
        <v>0</v>
      </c>
      <c r="D2551" t="s">
        <v>0</v>
      </c>
      <c r="E2551">
        <v>-27.82959</v>
      </c>
      <c r="F2551">
        <v>151.08991</v>
      </c>
      <c r="G2551" s="1">
        <v>25380</v>
      </c>
      <c r="H2551" t="s">
        <v>91</v>
      </c>
      <c r="I2551" t="s">
        <v>90</v>
      </c>
      <c r="J2551" t="s">
        <v>0</v>
      </c>
      <c r="K2551">
        <v>2200</v>
      </c>
      <c r="L2551">
        <v>0</v>
      </c>
      <c r="M2551">
        <v>2200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1697.400024</v>
      </c>
      <c r="Y2551">
        <v>0</v>
      </c>
      <c r="Z2551">
        <v>7.9</v>
      </c>
      <c r="AA2551">
        <v>0</v>
      </c>
      <c r="AB2551">
        <v>485</v>
      </c>
      <c r="AC2551">
        <v>0</v>
      </c>
      <c r="AD2551">
        <v>14</v>
      </c>
      <c r="AE2551">
        <v>16</v>
      </c>
      <c r="AF2551">
        <v>315</v>
      </c>
      <c r="AG2551">
        <v>0</v>
      </c>
      <c r="AH2551">
        <v>705</v>
      </c>
      <c r="AI2551">
        <v>860</v>
      </c>
      <c r="AJ2551">
        <v>0</v>
      </c>
      <c r="AK2551">
        <v>704.91803300000004</v>
      </c>
      <c r="AL2551">
        <v>0</v>
      </c>
      <c r="AM2551">
        <v>0</v>
      </c>
      <c r="AN2551">
        <v>101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 t="s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 t="s">
        <v>0</v>
      </c>
      <c r="BH2551">
        <v>0</v>
      </c>
      <c r="BI2551">
        <v>0</v>
      </c>
      <c r="BJ2551">
        <v>0.4</v>
      </c>
      <c r="BK2551" t="s">
        <v>0</v>
      </c>
      <c r="BL2551" t="s">
        <v>0</v>
      </c>
      <c r="BM2551">
        <v>0</v>
      </c>
      <c r="BN2551">
        <v>0</v>
      </c>
      <c r="BO2551">
        <v>0</v>
      </c>
      <c r="BP2551">
        <v>0</v>
      </c>
      <c r="BQ2551" t="s">
        <v>0</v>
      </c>
      <c r="BR2551">
        <v>0</v>
      </c>
      <c r="BS2551">
        <v>0</v>
      </c>
      <c r="BT2551" t="s">
        <v>0</v>
      </c>
      <c r="BU2551" t="s">
        <v>0</v>
      </c>
      <c r="BV2551">
        <v>0</v>
      </c>
      <c r="BW2551" t="s">
        <v>0</v>
      </c>
      <c r="BX2551" t="s">
        <v>0</v>
      </c>
      <c r="BY2551" t="s">
        <v>0</v>
      </c>
      <c r="BZ2551" t="s">
        <v>0</v>
      </c>
      <c r="CA2551">
        <v>0</v>
      </c>
      <c r="CB2551">
        <v>0</v>
      </c>
      <c r="CC2551">
        <v>0</v>
      </c>
      <c r="CD2551">
        <v>0</v>
      </c>
      <c r="CE2551">
        <v>0</v>
      </c>
      <c r="CF2551">
        <v>0</v>
      </c>
      <c r="CG2551">
        <v>0</v>
      </c>
      <c r="CH2551">
        <v>0</v>
      </c>
    </row>
    <row r="2552" spans="1:86" x14ac:dyDescent="0.25">
      <c r="A2552">
        <v>2550</v>
      </c>
      <c r="B2552">
        <v>32726</v>
      </c>
      <c r="C2552" t="s">
        <v>0</v>
      </c>
      <c r="D2552" t="s">
        <v>0</v>
      </c>
      <c r="E2552">
        <v>-27.82959</v>
      </c>
      <c r="F2552">
        <v>151.08991</v>
      </c>
      <c r="G2552" s="1">
        <v>25380</v>
      </c>
      <c r="H2552" t="s">
        <v>91</v>
      </c>
      <c r="I2552" t="s">
        <v>90</v>
      </c>
      <c r="J2552" t="s">
        <v>0</v>
      </c>
      <c r="K2552">
        <v>4400</v>
      </c>
      <c r="L2552">
        <v>0</v>
      </c>
      <c r="M2552">
        <v>4400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2815.3999020000001</v>
      </c>
      <c r="Y2552">
        <v>0</v>
      </c>
      <c r="Z2552">
        <v>7.9</v>
      </c>
      <c r="AA2552">
        <v>0</v>
      </c>
      <c r="AB2552">
        <v>872</v>
      </c>
      <c r="AC2552">
        <v>0</v>
      </c>
      <c r="AD2552">
        <v>54</v>
      </c>
      <c r="AE2552">
        <v>53</v>
      </c>
      <c r="AF2552">
        <v>1240</v>
      </c>
      <c r="AG2552">
        <v>58</v>
      </c>
      <c r="AH2552">
        <v>435</v>
      </c>
      <c r="AI2552">
        <v>531</v>
      </c>
      <c r="AJ2552">
        <v>0</v>
      </c>
      <c r="AK2552">
        <v>435.245902</v>
      </c>
      <c r="AL2552">
        <v>0</v>
      </c>
      <c r="AM2552">
        <v>0</v>
      </c>
      <c r="AN2552">
        <v>353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 t="s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 t="s">
        <v>0</v>
      </c>
      <c r="BH2552">
        <v>0</v>
      </c>
      <c r="BI2552">
        <v>0</v>
      </c>
      <c r="BJ2552">
        <v>0.4</v>
      </c>
      <c r="BK2552" t="s">
        <v>0</v>
      </c>
      <c r="BL2552" t="s">
        <v>0</v>
      </c>
      <c r="BM2552">
        <v>0</v>
      </c>
      <c r="BN2552">
        <v>0</v>
      </c>
      <c r="BO2552">
        <v>0</v>
      </c>
      <c r="BP2552">
        <v>0</v>
      </c>
      <c r="BQ2552" t="s">
        <v>0</v>
      </c>
      <c r="BR2552">
        <v>0</v>
      </c>
      <c r="BS2552">
        <v>0</v>
      </c>
      <c r="BT2552" t="s">
        <v>0</v>
      </c>
      <c r="BU2552" t="s">
        <v>0</v>
      </c>
      <c r="BV2552">
        <v>0</v>
      </c>
      <c r="BW2552" t="s">
        <v>0</v>
      </c>
      <c r="BX2552" t="s">
        <v>0</v>
      </c>
      <c r="BY2552" t="s">
        <v>0</v>
      </c>
      <c r="BZ2552" t="s">
        <v>0</v>
      </c>
      <c r="CA2552">
        <v>0</v>
      </c>
      <c r="CB2552">
        <v>0</v>
      </c>
      <c r="CC2552">
        <v>0</v>
      </c>
      <c r="CD2552">
        <v>0</v>
      </c>
      <c r="CE2552">
        <v>0</v>
      </c>
      <c r="CF2552">
        <v>0</v>
      </c>
      <c r="CG2552">
        <v>0</v>
      </c>
      <c r="CH2552">
        <v>0</v>
      </c>
    </row>
    <row r="2553" spans="1:86" x14ac:dyDescent="0.25">
      <c r="A2553">
        <v>2551</v>
      </c>
      <c r="B2553">
        <v>12225</v>
      </c>
      <c r="C2553" t="s">
        <v>0</v>
      </c>
      <c r="D2553" t="s">
        <v>0</v>
      </c>
      <c r="E2553">
        <v>-28.61279</v>
      </c>
      <c r="F2553">
        <v>150.61940999999899</v>
      </c>
      <c r="G2553" s="1">
        <v>31930</v>
      </c>
      <c r="H2553" t="s">
        <v>91</v>
      </c>
      <c r="I2553" t="s">
        <v>90</v>
      </c>
      <c r="J2553" t="s">
        <v>0</v>
      </c>
      <c r="K2553">
        <v>1200</v>
      </c>
      <c r="L2553">
        <v>0</v>
      </c>
      <c r="M2553">
        <v>1200</v>
      </c>
      <c r="N2553">
        <v>720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11.5</v>
      </c>
      <c r="X2553">
        <v>990</v>
      </c>
      <c r="Y2553">
        <v>0</v>
      </c>
      <c r="Z2553">
        <v>8.5</v>
      </c>
      <c r="AA2553">
        <v>0</v>
      </c>
      <c r="AB2553">
        <v>280</v>
      </c>
      <c r="AC2553">
        <v>1.2999989999999999</v>
      </c>
      <c r="AD2553">
        <v>3</v>
      </c>
      <c r="AE2553">
        <v>0.1</v>
      </c>
      <c r="AF2553">
        <v>110</v>
      </c>
      <c r="AG2553">
        <v>24</v>
      </c>
      <c r="AH2553">
        <v>475</v>
      </c>
      <c r="AI2553">
        <v>560</v>
      </c>
      <c r="AJ2553">
        <v>0</v>
      </c>
      <c r="AK2553">
        <v>459.01639299999903</v>
      </c>
      <c r="AL2553">
        <v>19.166667</v>
      </c>
      <c r="AM2553">
        <v>0</v>
      </c>
      <c r="AN2553">
        <v>7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 t="s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2.9999000000000001E-2</v>
      </c>
      <c r="BG2553" t="s">
        <v>0</v>
      </c>
      <c r="BH2553">
        <v>0</v>
      </c>
      <c r="BI2553">
        <v>0</v>
      </c>
      <c r="BJ2553">
        <v>0.6</v>
      </c>
      <c r="BK2553" t="s">
        <v>0</v>
      </c>
      <c r="BL2553" t="s">
        <v>0</v>
      </c>
      <c r="BM2553">
        <v>0</v>
      </c>
      <c r="BN2553">
        <v>0</v>
      </c>
      <c r="BO2553">
        <v>0</v>
      </c>
      <c r="BP2553">
        <v>0</v>
      </c>
      <c r="BQ2553" t="s">
        <v>0</v>
      </c>
      <c r="BR2553">
        <v>0</v>
      </c>
      <c r="BS2553">
        <v>0</v>
      </c>
      <c r="BT2553" t="s">
        <v>0</v>
      </c>
      <c r="BU2553" t="s">
        <v>0</v>
      </c>
      <c r="BV2553">
        <v>0</v>
      </c>
      <c r="BW2553" t="s">
        <v>0</v>
      </c>
      <c r="BX2553" t="s">
        <v>0</v>
      </c>
      <c r="BY2553">
        <v>13</v>
      </c>
      <c r="BZ2553" t="s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  <c r="CF2553">
        <v>0</v>
      </c>
      <c r="CG2553">
        <v>0</v>
      </c>
      <c r="CH2553">
        <v>0</v>
      </c>
    </row>
    <row r="2554" spans="1:86" x14ac:dyDescent="0.25">
      <c r="A2554">
        <v>2552</v>
      </c>
      <c r="B2554">
        <v>49024</v>
      </c>
      <c r="C2554" t="s">
        <v>0</v>
      </c>
      <c r="D2554" t="s">
        <v>0</v>
      </c>
      <c r="E2554">
        <v>-28.510179999999899</v>
      </c>
      <c r="F2554">
        <v>150.19878</v>
      </c>
      <c r="G2554" s="1">
        <v>28856</v>
      </c>
      <c r="H2554" t="s">
        <v>89</v>
      </c>
      <c r="I2554" t="s">
        <v>88</v>
      </c>
      <c r="J2554" t="s">
        <v>0</v>
      </c>
      <c r="K2554">
        <v>2000</v>
      </c>
      <c r="L2554">
        <v>0</v>
      </c>
      <c r="M2554">
        <v>2000</v>
      </c>
      <c r="N2554">
        <v>1191.180053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8.1999999999999993</v>
      </c>
      <c r="X2554">
        <v>1417.6999510000001</v>
      </c>
      <c r="Y2554">
        <v>0</v>
      </c>
      <c r="Z2554">
        <v>8.3000000000000007</v>
      </c>
      <c r="AA2554">
        <v>0</v>
      </c>
      <c r="AB2554">
        <v>436</v>
      </c>
      <c r="AC2554">
        <v>5</v>
      </c>
      <c r="AD2554">
        <v>7</v>
      </c>
      <c r="AE2554">
        <v>6</v>
      </c>
      <c r="AF2554">
        <v>335</v>
      </c>
      <c r="AG2554">
        <v>75</v>
      </c>
      <c r="AH2554">
        <v>460</v>
      </c>
      <c r="AI2554">
        <v>544</v>
      </c>
      <c r="AJ2554">
        <v>0</v>
      </c>
      <c r="AK2554">
        <v>445.90163899999902</v>
      </c>
      <c r="AL2554">
        <v>13.666665</v>
      </c>
      <c r="AM2554">
        <v>0</v>
      </c>
      <c r="AN2554">
        <v>42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 t="s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 t="s">
        <v>0</v>
      </c>
      <c r="BH2554">
        <v>0</v>
      </c>
      <c r="BI2554">
        <v>0</v>
      </c>
      <c r="BJ2554">
        <v>1.399999</v>
      </c>
      <c r="BK2554" t="s">
        <v>0</v>
      </c>
      <c r="BL2554" t="s">
        <v>0</v>
      </c>
      <c r="BM2554">
        <v>0</v>
      </c>
      <c r="BN2554">
        <v>0</v>
      </c>
      <c r="BO2554">
        <v>0</v>
      </c>
      <c r="BP2554">
        <v>0</v>
      </c>
      <c r="BQ2554" t="s">
        <v>0</v>
      </c>
      <c r="BR2554">
        <v>0</v>
      </c>
      <c r="BS2554">
        <v>0</v>
      </c>
      <c r="BT2554" t="s">
        <v>0</v>
      </c>
      <c r="BU2554" t="s">
        <v>0</v>
      </c>
      <c r="BV2554">
        <v>0</v>
      </c>
      <c r="BW2554" t="s">
        <v>0</v>
      </c>
      <c r="BX2554" t="s">
        <v>0</v>
      </c>
      <c r="BY2554">
        <v>50</v>
      </c>
      <c r="BZ2554" t="s">
        <v>0</v>
      </c>
      <c r="CA2554">
        <v>0</v>
      </c>
      <c r="CB2554">
        <v>0</v>
      </c>
      <c r="CC2554">
        <v>0</v>
      </c>
      <c r="CD2554">
        <v>0</v>
      </c>
      <c r="CE2554">
        <v>0</v>
      </c>
      <c r="CF2554">
        <v>0</v>
      </c>
      <c r="CG2554">
        <v>0</v>
      </c>
      <c r="CH2554">
        <v>0</v>
      </c>
    </row>
    <row r="2555" spans="1:86" x14ac:dyDescent="0.25">
      <c r="A2555">
        <v>2553</v>
      </c>
      <c r="B2555">
        <v>49024</v>
      </c>
      <c r="C2555" t="s">
        <v>0</v>
      </c>
      <c r="D2555" t="s">
        <v>0</v>
      </c>
      <c r="E2555">
        <v>-28.510179999999899</v>
      </c>
      <c r="F2555">
        <v>150.19878</v>
      </c>
      <c r="G2555" s="1">
        <v>29363</v>
      </c>
      <c r="H2555" t="s">
        <v>89</v>
      </c>
      <c r="I2555" t="s">
        <v>88</v>
      </c>
      <c r="J2555" t="s">
        <v>0</v>
      </c>
      <c r="K2555">
        <v>1210</v>
      </c>
      <c r="L2555">
        <v>0</v>
      </c>
      <c r="M2555">
        <v>1210</v>
      </c>
      <c r="N2555">
        <v>722.21996999999897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8.4</v>
      </c>
      <c r="X2555">
        <v>1029.6999510000001</v>
      </c>
      <c r="Y2555">
        <v>0</v>
      </c>
      <c r="Z2555">
        <v>8.3000000000000007</v>
      </c>
      <c r="AA2555">
        <v>0</v>
      </c>
      <c r="AB2555">
        <v>283</v>
      </c>
      <c r="AC2555">
        <v>1</v>
      </c>
      <c r="AD2555">
        <v>3</v>
      </c>
      <c r="AE2555">
        <v>0.5</v>
      </c>
      <c r="AF2555">
        <v>62</v>
      </c>
      <c r="AG2555">
        <v>8</v>
      </c>
      <c r="AH2555">
        <v>555</v>
      </c>
      <c r="AI2555">
        <v>660</v>
      </c>
      <c r="AJ2555">
        <v>0</v>
      </c>
      <c r="AK2555">
        <v>540.98360700000001</v>
      </c>
      <c r="AL2555">
        <v>13.999998</v>
      </c>
      <c r="AM2555">
        <v>0</v>
      </c>
      <c r="AN2555">
        <v>10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 t="s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 t="s">
        <v>0</v>
      </c>
      <c r="BH2555">
        <v>0</v>
      </c>
      <c r="BI2555">
        <v>0</v>
      </c>
      <c r="BJ2555">
        <v>1</v>
      </c>
      <c r="BK2555" t="s">
        <v>0</v>
      </c>
      <c r="BL2555" t="s">
        <v>0</v>
      </c>
      <c r="BM2555">
        <v>0</v>
      </c>
      <c r="BN2555">
        <v>0</v>
      </c>
      <c r="BO2555">
        <v>0</v>
      </c>
      <c r="BP2555">
        <v>0</v>
      </c>
      <c r="BQ2555" t="s">
        <v>0</v>
      </c>
      <c r="BR2555">
        <v>0</v>
      </c>
      <c r="BS2555">
        <v>0</v>
      </c>
      <c r="BT2555" t="s">
        <v>0</v>
      </c>
      <c r="BU2555" t="s">
        <v>0</v>
      </c>
      <c r="BV2555">
        <v>0</v>
      </c>
      <c r="BW2555" t="s">
        <v>0</v>
      </c>
      <c r="BX2555" t="s">
        <v>0</v>
      </c>
      <c r="BY2555">
        <v>28</v>
      </c>
      <c r="BZ2555" t="s">
        <v>0</v>
      </c>
      <c r="CA2555">
        <v>0</v>
      </c>
      <c r="CB2555">
        <v>0</v>
      </c>
      <c r="CC2555">
        <v>0</v>
      </c>
      <c r="CD2555">
        <v>0</v>
      </c>
      <c r="CE2555">
        <v>0</v>
      </c>
      <c r="CF2555">
        <v>0</v>
      </c>
      <c r="CG2555">
        <v>0</v>
      </c>
      <c r="CH2555">
        <v>0</v>
      </c>
    </row>
    <row r="2556" spans="1:86" x14ac:dyDescent="0.25">
      <c r="A2556">
        <v>2554</v>
      </c>
      <c r="B2556">
        <v>7450</v>
      </c>
      <c r="C2556" t="s">
        <v>0</v>
      </c>
      <c r="D2556" t="s">
        <v>0</v>
      </c>
      <c r="E2556">
        <v>-28.542449999999899</v>
      </c>
      <c r="F2556">
        <v>150.75228999999899</v>
      </c>
      <c r="G2556" s="1">
        <v>23703</v>
      </c>
      <c r="H2556" t="s">
        <v>88</v>
      </c>
      <c r="I2556" t="s">
        <v>88</v>
      </c>
      <c r="J2556" t="s">
        <v>0</v>
      </c>
      <c r="K2556">
        <v>0</v>
      </c>
      <c r="L2556">
        <v>0</v>
      </c>
      <c r="M2556">
        <v>0</v>
      </c>
      <c r="N2556">
        <v>7715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177.3</v>
      </c>
      <c r="X2556">
        <v>7715</v>
      </c>
      <c r="Y2556">
        <v>0</v>
      </c>
      <c r="Z2556">
        <v>6.5</v>
      </c>
      <c r="AA2556">
        <v>0</v>
      </c>
      <c r="AB2556">
        <v>2541.100097</v>
      </c>
      <c r="AC2556">
        <v>0</v>
      </c>
      <c r="AD2556">
        <v>353.20001200000002</v>
      </c>
      <c r="AE2556">
        <v>71.5</v>
      </c>
      <c r="AF2556">
        <v>4470.2001950000003</v>
      </c>
      <c r="AG2556">
        <v>101.5</v>
      </c>
      <c r="AH2556">
        <v>296</v>
      </c>
      <c r="AI2556">
        <v>0</v>
      </c>
      <c r="AJ2556">
        <v>0</v>
      </c>
      <c r="AK2556">
        <v>0</v>
      </c>
      <c r="AL2556">
        <v>295.50000499999902</v>
      </c>
      <c r="AM2556">
        <v>0</v>
      </c>
      <c r="AN2556">
        <v>1177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 t="s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 t="s">
        <v>0</v>
      </c>
      <c r="BH2556">
        <v>0</v>
      </c>
      <c r="BI2556">
        <v>0</v>
      </c>
      <c r="BJ2556">
        <v>0.2</v>
      </c>
      <c r="BK2556" t="s">
        <v>0</v>
      </c>
      <c r="BL2556" t="s">
        <v>0</v>
      </c>
      <c r="BM2556">
        <v>0</v>
      </c>
      <c r="BN2556">
        <v>0</v>
      </c>
      <c r="BO2556">
        <v>0</v>
      </c>
      <c r="BP2556">
        <v>0</v>
      </c>
      <c r="BQ2556" t="s">
        <v>0</v>
      </c>
      <c r="BR2556">
        <v>0</v>
      </c>
      <c r="BS2556">
        <v>0</v>
      </c>
      <c r="BT2556" t="s">
        <v>0</v>
      </c>
      <c r="BU2556" t="s">
        <v>0</v>
      </c>
      <c r="BV2556">
        <v>0</v>
      </c>
      <c r="BW2556" t="s">
        <v>0</v>
      </c>
      <c r="BX2556" t="s">
        <v>0</v>
      </c>
      <c r="BY2556" t="s">
        <v>0</v>
      </c>
      <c r="BZ2556" t="s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G2556">
        <v>0</v>
      </c>
      <c r="CH2556">
        <v>0</v>
      </c>
    </row>
    <row r="2557" spans="1:86" x14ac:dyDescent="0.25">
      <c r="A2557">
        <v>2555</v>
      </c>
      <c r="B2557">
        <v>7307</v>
      </c>
      <c r="C2557" t="s">
        <v>0</v>
      </c>
      <c r="D2557" t="s">
        <v>0</v>
      </c>
      <c r="E2557">
        <v>-28.468879999999899</v>
      </c>
      <c r="F2557">
        <v>150.57409999999899</v>
      </c>
      <c r="G2557" s="1">
        <v>28409</v>
      </c>
      <c r="H2557" t="s">
        <v>88</v>
      </c>
      <c r="I2557" t="s">
        <v>31</v>
      </c>
      <c r="J2557" t="s">
        <v>0</v>
      </c>
      <c r="K2557">
        <v>1300</v>
      </c>
      <c r="L2557">
        <v>0</v>
      </c>
      <c r="M2557">
        <v>1300</v>
      </c>
      <c r="N2557">
        <v>720.10998500000005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3.1</v>
      </c>
      <c r="X2557">
        <v>930.29998699999896</v>
      </c>
      <c r="Y2557">
        <v>0</v>
      </c>
      <c r="Z2557">
        <v>8</v>
      </c>
      <c r="AA2557">
        <v>0</v>
      </c>
      <c r="AB2557">
        <v>281</v>
      </c>
      <c r="AC2557">
        <v>1</v>
      </c>
      <c r="AD2557">
        <v>8</v>
      </c>
      <c r="AE2557">
        <v>1</v>
      </c>
      <c r="AF2557">
        <v>185</v>
      </c>
      <c r="AG2557">
        <v>5</v>
      </c>
      <c r="AH2557">
        <v>370</v>
      </c>
      <c r="AI2557">
        <v>445</v>
      </c>
      <c r="AJ2557">
        <v>0</v>
      </c>
      <c r="AK2557">
        <v>364.754098</v>
      </c>
      <c r="AL2557">
        <v>5.1666650000000001</v>
      </c>
      <c r="AM2557">
        <v>0</v>
      </c>
      <c r="AN2557">
        <v>24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 t="s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 t="s">
        <v>0</v>
      </c>
      <c r="BH2557">
        <v>0</v>
      </c>
      <c r="BI2557">
        <v>0</v>
      </c>
      <c r="BJ2557">
        <v>0.4</v>
      </c>
      <c r="BK2557" t="s">
        <v>0</v>
      </c>
      <c r="BL2557" t="s">
        <v>0</v>
      </c>
      <c r="BM2557">
        <v>0</v>
      </c>
      <c r="BN2557">
        <v>0</v>
      </c>
      <c r="BO2557">
        <v>0</v>
      </c>
      <c r="BP2557">
        <v>0</v>
      </c>
      <c r="BQ2557" t="s">
        <v>0</v>
      </c>
      <c r="BR2557">
        <v>0</v>
      </c>
      <c r="BS2557">
        <v>0</v>
      </c>
      <c r="BT2557" t="s">
        <v>0</v>
      </c>
      <c r="BU2557" t="s">
        <v>0</v>
      </c>
      <c r="BV2557">
        <v>0</v>
      </c>
      <c r="BW2557" t="s">
        <v>0</v>
      </c>
      <c r="BX2557" t="s">
        <v>0</v>
      </c>
      <c r="BY2557">
        <v>16</v>
      </c>
      <c r="BZ2557" t="s">
        <v>0</v>
      </c>
      <c r="CA2557">
        <v>0</v>
      </c>
      <c r="CB2557">
        <v>0</v>
      </c>
      <c r="CC2557">
        <v>0</v>
      </c>
      <c r="CD2557">
        <v>0</v>
      </c>
      <c r="CE2557">
        <v>0</v>
      </c>
      <c r="CF2557">
        <v>0</v>
      </c>
      <c r="CG2557">
        <v>0</v>
      </c>
      <c r="CH2557">
        <v>0</v>
      </c>
    </row>
    <row r="2558" spans="1:86" x14ac:dyDescent="0.25">
      <c r="A2558">
        <v>2556</v>
      </c>
      <c r="B2558">
        <v>12276</v>
      </c>
      <c r="C2558" t="s">
        <v>0</v>
      </c>
      <c r="D2558" t="s">
        <v>0</v>
      </c>
      <c r="E2558">
        <v>-27.170089999999899</v>
      </c>
      <c r="F2558">
        <v>150.1825</v>
      </c>
      <c r="G2558" s="1">
        <v>31910</v>
      </c>
      <c r="H2558" t="s">
        <v>88</v>
      </c>
      <c r="I2558" t="s">
        <v>31</v>
      </c>
      <c r="J2558" t="s">
        <v>0</v>
      </c>
      <c r="K2558">
        <v>2050</v>
      </c>
      <c r="L2558">
        <v>0</v>
      </c>
      <c r="M2558">
        <v>2050</v>
      </c>
      <c r="N2558">
        <v>1286.150024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23.5</v>
      </c>
      <c r="X2558">
        <v>1907.520019</v>
      </c>
      <c r="Y2558">
        <v>0</v>
      </c>
      <c r="Z2558">
        <v>8.3999989999999904</v>
      </c>
      <c r="AA2558">
        <v>0</v>
      </c>
      <c r="AB2558">
        <v>520</v>
      </c>
      <c r="AC2558">
        <v>0.89999899999999999</v>
      </c>
      <c r="AD2558">
        <v>2.7</v>
      </c>
      <c r="AE2558">
        <v>0.69999900000000004</v>
      </c>
      <c r="AF2558">
        <v>100</v>
      </c>
      <c r="AG2558">
        <v>4</v>
      </c>
      <c r="AH2558">
        <v>1064</v>
      </c>
      <c r="AI2558">
        <v>1250</v>
      </c>
      <c r="AJ2558">
        <v>0</v>
      </c>
      <c r="AK2558">
        <v>1024.590164</v>
      </c>
      <c r="AL2558">
        <v>39.166666999999897</v>
      </c>
      <c r="AM2558">
        <v>0</v>
      </c>
      <c r="AN2558">
        <v>10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 t="s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0.2</v>
      </c>
      <c r="BG2558" t="s">
        <v>0</v>
      </c>
      <c r="BH2558">
        <v>0</v>
      </c>
      <c r="BI2558">
        <v>0</v>
      </c>
      <c r="BJ2558">
        <v>4.5</v>
      </c>
      <c r="BK2558" t="s">
        <v>0</v>
      </c>
      <c r="BL2558" t="s">
        <v>0</v>
      </c>
      <c r="BM2558">
        <v>0</v>
      </c>
      <c r="BN2558">
        <v>0</v>
      </c>
      <c r="BO2558">
        <v>0</v>
      </c>
      <c r="BP2558">
        <v>0</v>
      </c>
      <c r="BQ2558">
        <v>0.02</v>
      </c>
      <c r="BR2558">
        <v>0</v>
      </c>
      <c r="BS2558">
        <v>0</v>
      </c>
      <c r="BT2558" t="s">
        <v>0</v>
      </c>
      <c r="BU2558" t="s">
        <v>0</v>
      </c>
      <c r="BV2558">
        <v>0</v>
      </c>
      <c r="BW2558" t="s">
        <v>0</v>
      </c>
      <c r="BX2558" t="s">
        <v>0</v>
      </c>
      <c r="BY2558">
        <v>14</v>
      </c>
      <c r="BZ2558" t="s">
        <v>0</v>
      </c>
      <c r="CA2558">
        <v>0</v>
      </c>
      <c r="CB2558">
        <v>0</v>
      </c>
      <c r="CC2558">
        <v>0</v>
      </c>
      <c r="CD2558">
        <v>0</v>
      </c>
      <c r="CE2558">
        <v>0</v>
      </c>
      <c r="CF2558">
        <v>0</v>
      </c>
      <c r="CG2558">
        <v>0</v>
      </c>
      <c r="CH2558">
        <v>0</v>
      </c>
    </row>
    <row r="2559" spans="1:86" x14ac:dyDescent="0.25">
      <c r="A2559">
        <v>2557</v>
      </c>
      <c r="B2559">
        <v>49353</v>
      </c>
      <c r="C2559" t="s">
        <v>0</v>
      </c>
      <c r="D2559" t="s">
        <v>0</v>
      </c>
      <c r="E2559">
        <v>-28.005189999999899</v>
      </c>
      <c r="F2559">
        <v>148.64112</v>
      </c>
      <c r="G2559" s="1">
        <v>34040</v>
      </c>
      <c r="H2559" t="s">
        <v>88</v>
      </c>
      <c r="I2559" t="s">
        <v>88</v>
      </c>
      <c r="J2559" t="s">
        <v>0</v>
      </c>
      <c r="K2559">
        <v>34000</v>
      </c>
      <c r="L2559">
        <v>0</v>
      </c>
      <c r="M2559">
        <v>34000</v>
      </c>
      <c r="N2559">
        <v>21526.5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0.3</v>
      </c>
      <c r="X2559">
        <v>21521.5</v>
      </c>
      <c r="Y2559">
        <v>0</v>
      </c>
      <c r="Z2559">
        <v>7.4</v>
      </c>
      <c r="AA2559">
        <v>0</v>
      </c>
      <c r="AB2559">
        <v>5799.5</v>
      </c>
      <c r="AC2559">
        <v>24.1999999999999</v>
      </c>
      <c r="AD2559">
        <v>1204.0999750000001</v>
      </c>
      <c r="AE2559">
        <v>617.70001200000002</v>
      </c>
      <c r="AF2559">
        <v>11310</v>
      </c>
      <c r="AG2559">
        <v>2468</v>
      </c>
      <c r="AH2559">
        <v>66</v>
      </c>
      <c r="AI2559">
        <v>80.199995999999899</v>
      </c>
      <c r="AJ2559">
        <v>0</v>
      </c>
      <c r="AK2559">
        <v>65.737701999999899</v>
      </c>
      <c r="AL2559">
        <v>0.5</v>
      </c>
      <c r="AM2559">
        <v>0</v>
      </c>
      <c r="AN2559">
        <v>5544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 t="s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 t="s">
        <v>0</v>
      </c>
      <c r="BH2559">
        <v>0</v>
      </c>
      <c r="BI2559">
        <v>0</v>
      </c>
      <c r="BJ2559">
        <v>0.11999899999999999</v>
      </c>
      <c r="BK2559" t="s">
        <v>0</v>
      </c>
      <c r="BL2559" t="s">
        <v>0</v>
      </c>
      <c r="BM2559">
        <v>0</v>
      </c>
      <c r="BN2559">
        <v>0</v>
      </c>
      <c r="BO2559">
        <v>0</v>
      </c>
      <c r="BP2559">
        <v>0</v>
      </c>
      <c r="BQ2559">
        <v>3.87</v>
      </c>
      <c r="BR2559">
        <v>0</v>
      </c>
      <c r="BS2559">
        <v>0</v>
      </c>
      <c r="BT2559" t="s">
        <v>0</v>
      </c>
      <c r="BU2559" t="s">
        <v>0</v>
      </c>
      <c r="BV2559">
        <v>0</v>
      </c>
      <c r="BW2559" t="s">
        <v>0</v>
      </c>
      <c r="BX2559" t="s">
        <v>0</v>
      </c>
      <c r="BY2559">
        <v>46</v>
      </c>
      <c r="BZ2559" t="s">
        <v>0</v>
      </c>
      <c r="CA2559">
        <v>0</v>
      </c>
      <c r="CB2559">
        <v>0</v>
      </c>
      <c r="CC2559">
        <v>0</v>
      </c>
      <c r="CD2559">
        <v>0</v>
      </c>
      <c r="CE2559">
        <v>0</v>
      </c>
      <c r="CF2559">
        <v>0</v>
      </c>
      <c r="CG2559">
        <v>0</v>
      </c>
      <c r="CH2559">
        <v>0</v>
      </c>
    </row>
    <row r="2560" spans="1:86" x14ac:dyDescent="0.25">
      <c r="A2560">
        <v>2558</v>
      </c>
      <c r="B2560">
        <v>49353</v>
      </c>
      <c r="C2560" t="s">
        <v>0</v>
      </c>
      <c r="D2560" t="s">
        <v>0</v>
      </c>
      <c r="E2560">
        <v>-28.005189999999899</v>
      </c>
      <c r="F2560">
        <v>148.64112</v>
      </c>
      <c r="G2560" s="1">
        <v>34040</v>
      </c>
      <c r="H2560" t="s">
        <v>88</v>
      </c>
      <c r="I2560" t="s">
        <v>88</v>
      </c>
      <c r="J2560" t="s">
        <v>0</v>
      </c>
      <c r="K2560">
        <v>23500</v>
      </c>
      <c r="L2560">
        <v>0</v>
      </c>
      <c r="M2560">
        <v>23500</v>
      </c>
      <c r="N2560">
        <v>14262.5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0.5</v>
      </c>
      <c r="X2560">
        <v>14219.700194999899</v>
      </c>
      <c r="Y2560">
        <v>0</v>
      </c>
      <c r="Z2560">
        <v>7.4</v>
      </c>
      <c r="AA2560">
        <v>0</v>
      </c>
      <c r="AB2560">
        <v>4415.7001950000003</v>
      </c>
      <c r="AC2560">
        <v>12.8999989999999</v>
      </c>
      <c r="AD2560">
        <v>375.10000600000001</v>
      </c>
      <c r="AE2560">
        <v>324.10000600000001</v>
      </c>
      <c r="AF2560">
        <v>6557</v>
      </c>
      <c r="AG2560">
        <v>2404.600097</v>
      </c>
      <c r="AH2560">
        <v>97</v>
      </c>
      <c r="AI2560">
        <v>117.800003</v>
      </c>
      <c r="AJ2560">
        <v>0</v>
      </c>
      <c r="AK2560">
        <v>96.557379999999895</v>
      </c>
      <c r="AL2560">
        <v>0.83333299999999999</v>
      </c>
      <c r="AM2560">
        <v>0</v>
      </c>
      <c r="AN2560">
        <v>2269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 t="s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 t="s">
        <v>0</v>
      </c>
      <c r="BH2560">
        <v>0</v>
      </c>
      <c r="BI2560">
        <v>0</v>
      </c>
      <c r="BJ2560">
        <v>0.109999</v>
      </c>
      <c r="BK2560" t="s">
        <v>0</v>
      </c>
      <c r="BL2560" t="s">
        <v>0</v>
      </c>
      <c r="BM2560">
        <v>0</v>
      </c>
      <c r="BN2560">
        <v>0</v>
      </c>
      <c r="BO2560">
        <v>0</v>
      </c>
      <c r="BP2560">
        <v>0</v>
      </c>
      <c r="BQ2560">
        <v>1.52</v>
      </c>
      <c r="BR2560">
        <v>0</v>
      </c>
      <c r="BS2560">
        <v>0</v>
      </c>
      <c r="BT2560" t="s">
        <v>0</v>
      </c>
      <c r="BU2560" t="s">
        <v>0</v>
      </c>
      <c r="BV2560">
        <v>0</v>
      </c>
      <c r="BW2560" t="s">
        <v>0</v>
      </c>
      <c r="BX2560" t="s">
        <v>0</v>
      </c>
      <c r="BY2560">
        <v>103</v>
      </c>
      <c r="BZ2560" t="s">
        <v>0</v>
      </c>
      <c r="CA2560">
        <v>0</v>
      </c>
      <c r="CB2560">
        <v>0</v>
      </c>
      <c r="CC2560">
        <v>0</v>
      </c>
      <c r="CD2560">
        <v>0</v>
      </c>
      <c r="CE2560">
        <v>0</v>
      </c>
      <c r="CF2560">
        <v>0</v>
      </c>
      <c r="CG2560">
        <v>0</v>
      </c>
      <c r="CH2560">
        <v>0</v>
      </c>
    </row>
    <row r="2561" spans="1:86" x14ac:dyDescent="0.25">
      <c r="A2561">
        <v>2559</v>
      </c>
      <c r="B2561">
        <v>49353</v>
      </c>
      <c r="C2561" t="s">
        <v>0</v>
      </c>
      <c r="D2561" t="s">
        <v>0</v>
      </c>
      <c r="E2561">
        <v>-28.005189999999899</v>
      </c>
      <c r="F2561">
        <v>148.64112</v>
      </c>
      <c r="G2561" s="1">
        <v>34040</v>
      </c>
      <c r="H2561" t="s">
        <v>88</v>
      </c>
      <c r="I2561" t="s">
        <v>88</v>
      </c>
      <c r="J2561" t="s">
        <v>0</v>
      </c>
      <c r="K2561">
        <v>33200</v>
      </c>
      <c r="L2561">
        <v>0</v>
      </c>
      <c r="M2561">
        <v>33200</v>
      </c>
      <c r="N2561">
        <v>20069.800781000002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0.8</v>
      </c>
      <c r="X2561">
        <v>20081.099609000001</v>
      </c>
      <c r="Y2561">
        <v>0</v>
      </c>
      <c r="Z2561">
        <v>7.699999</v>
      </c>
      <c r="AA2561">
        <v>0</v>
      </c>
      <c r="AB2561">
        <v>5557.6000969999895</v>
      </c>
      <c r="AC2561">
        <v>24.6</v>
      </c>
      <c r="AD2561">
        <v>1228.1999510000001</v>
      </c>
      <c r="AE2561">
        <v>505</v>
      </c>
      <c r="AF2561">
        <v>10725</v>
      </c>
      <c r="AG2561">
        <v>1930</v>
      </c>
      <c r="AH2561">
        <v>77</v>
      </c>
      <c r="AI2561">
        <v>92.300003000000004</v>
      </c>
      <c r="AJ2561">
        <v>0</v>
      </c>
      <c r="AK2561">
        <v>75.655739999999895</v>
      </c>
      <c r="AL2561">
        <v>1.3333330000000001</v>
      </c>
      <c r="AM2561">
        <v>0</v>
      </c>
      <c r="AN2561">
        <v>5141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 t="s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 t="s">
        <v>0</v>
      </c>
      <c r="BH2561">
        <v>0</v>
      </c>
      <c r="BI2561">
        <v>0</v>
      </c>
      <c r="BJ2561">
        <v>0.17</v>
      </c>
      <c r="BK2561" t="s">
        <v>0</v>
      </c>
      <c r="BL2561" t="s">
        <v>0</v>
      </c>
      <c r="BM2561">
        <v>0</v>
      </c>
      <c r="BN2561">
        <v>0</v>
      </c>
      <c r="BO2561">
        <v>0</v>
      </c>
      <c r="BP2561">
        <v>0</v>
      </c>
      <c r="BQ2561">
        <v>3.67</v>
      </c>
      <c r="BR2561">
        <v>0</v>
      </c>
      <c r="BS2561">
        <v>0</v>
      </c>
      <c r="BT2561" t="s">
        <v>0</v>
      </c>
      <c r="BU2561" t="s">
        <v>0</v>
      </c>
      <c r="BV2561">
        <v>0</v>
      </c>
      <c r="BW2561" t="s">
        <v>0</v>
      </c>
      <c r="BX2561" t="s">
        <v>0</v>
      </c>
      <c r="BY2561">
        <v>36</v>
      </c>
      <c r="BZ2561" t="s">
        <v>0</v>
      </c>
      <c r="CA2561">
        <v>0</v>
      </c>
      <c r="CB2561">
        <v>0</v>
      </c>
      <c r="CC2561">
        <v>0</v>
      </c>
      <c r="CD2561">
        <v>0</v>
      </c>
      <c r="CE2561">
        <v>0</v>
      </c>
      <c r="CF2561">
        <v>0</v>
      </c>
      <c r="CG2561">
        <v>0</v>
      </c>
      <c r="CH2561">
        <v>0</v>
      </c>
    </row>
    <row r="2562" spans="1:86" x14ac:dyDescent="0.25">
      <c r="A2562">
        <v>2560</v>
      </c>
      <c r="B2562">
        <v>7450</v>
      </c>
      <c r="C2562" t="s">
        <v>0</v>
      </c>
      <c r="D2562" t="s">
        <v>0</v>
      </c>
      <c r="E2562">
        <v>-28.542449999999899</v>
      </c>
      <c r="F2562">
        <v>150.75228999999899</v>
      </c>
      <c r="G2562" s="1">
        <v>34129</v>
      </c>
      <c r="H2562" t="s">
        <v>88</v>
      </c>
      <c r="I2562" t="s">
        <v>88</v>
      </c>
      <c r="J2562" t="s">
        <v>0</v>
      </c>
      <c r="K2562">
        <v>1285</v>
      </c>
      <c r="L2562">
        <v>0</v>
      </c>
      <c r="M2562">
        <v>1285</v>
      </c>
      <c r="N2562">
        <v>785.96002099999896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16.899999999999999</v>
      </c>
      <c r="X2562">
        <v>1116.310058</v>
      </c>
      <c r="Y2562">
        <v>0</v>
      </c>
      <c r="Z2562">
        <v>8.6</v>
      </c>
      <c r="AA2562">
        <v>0</v>
      </c>
      <c r="AB2562">
        <v>323.70001200000002</v>
      </c>
      <c r="AC2562">
        <v>2.7</v>
      </c>
      <c r="AD2562">
        <v>2</v>
      </c>
      <c r="AE2562">
        <v>0.5</v>
      </c>
      <c r="AF2562">
        <v>88.5</v>
      </c>
      <c r="AG2562">
        <v>0</v>
      </c>
      <c r="AH2562">
        <v>587</v>
      </c>
      <c r="AI2562">
        <v>681.40002400000003</v>
      </c>
      <c r="AJ2562">
        <v>0</v>
      </c>
      <c r="AK2562">
        <v>558.52461000000005</v>
      </c>
      <c r="AL2562">
        <v>28.166664999999899</v>
      </c>
      <c r="AM2562">
        <v>0</v>
      </c>
      <c r="AN2562">
        <v>7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 t="s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0.189999</v>
      </c>
      <c r="BG2562" t="s">
        <v>0</v>
      </c>
      <c r="BH2562">
        <v>0</v>
      </c>
      <c r="BI2562">
        <v>0</v>
      </c>
      <c r="BJ2562">
        <v>0.55000000000000004</v>
      </c>
      <c r="BK2562" t="s">
        <v>0</v>
      </c>
      <c r="BL2562" t="s">
        <v>0</v>
      </c>
      <c r="BM2562">
        <v>0</v>
      </c>
      <c r="BN2562">
        <v>0</v>
      </c>
      <c r="BO2562">
        <v>0</v>
      </c>
      <c r="BP2562">
        <v>0</v>
      </c>
      <c r="BQ2562" t="s">
        <v>0</v>
      </c>
      <c r="BR2562">
        <v>0</v>
      </c>
      <c r="BS2562">
        <v>0</v>
      </c>
      <c r="BT2562" t="s">
        <v>0</v>
      </c>
      <c r="BU2562" t="s">
        <v>0</v>
      </c>
      <c r="BV2562">
        <v>0</v>
      </c>
      <c r="BW2562" t="s">
        <v>0</v>
      </c>
      <c r="BX2562" t="s">
        <v>0</v>
      </c>
      <c r="BY2562">
        <v>16</v>
      </c>
      <c r="BZ2562" t="s">
        <v>0</v>
      </c>
      <c r="CA2562">
        <v>0</v>
      </c>
      <c r="CB2562">
        <v>0</v>
      </c>
      <c r="CC2562">
        <v>0</v>
      </c>
      <c r="CD2562">
        <v>0</v>
      </c>
      <c r="CE2562">
        <v>0</v>
      </c>
      <c r="CF2562">
        <v>0</v>
      </c>
      <c r="CG2562">
        <v>0</v>
      </c>
      <c r="CH2562">
        <v>0</v>
      </c>
    </row>
    <row r="2563" spans="1:86" x14ac:dyDescent="0.25">
      <c r="A2563">
        <v>2561</v>
      </c>
      <c r="B2563">
        <v>16275</v>
      </c>
      <c r="C2563" t="s">
        <v>0</v>
      </c>
      <c r="D2563" t="s">
        <v>0</v>
      </c>
      <c r="E2563">
        <v>-28.247879999999899</v>
      </c>
      <c r="F2563">
        <v>150.31971999999899</v>
      </c>
      <c r="G2563" s="1">
        <v>24021</v>
      </c>
      <c r="H2563" t="s">
        <v>86</v>
      </c>
      <c r="I2563" t="s">
        <v>85</v>
      </c>
      <c r="J2563" t="s">
        <v>0</v>
      </c>
      <c r="K2563">
        <v>1970</v>
      </c>
      <c r="L2563">
        <v>0</v>
      </c>
      <c r="M2563">
        <v>1970</v>
      </c>
      <c r="N2563">
        <v>1233.23999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1702.400024</v>
      </c>
      <c r="Y2563">
        <v>0</v>
      </c>
      <c r="Z2563">
        <v>7.9</v>
      </c>
      <c r="AA2563">
        <v>0</v>
      </c>
      <c r="AB2563">
        <v>517</v>
      </c>
      <c r="AC2563">
        <v>0</v>
      </c>
      <c r="AD2563">
        <v>4.8</v>
      </c>
      <c r="AE2563">
        <v>0</v>
      </c>
      <c r="AF2563">
        <v>248</v>
      </c>
      <c r="AG2563">
        <v>7</v>
      </c>
      <c r="AH2563">
        <v>757</v>
      </c>
      <c r="AI2563">
        <v>923</v>
      </c>
      <c r="AJ2563">
        <v>0</v>
      </c>
      <c r="AK2563">
        <v>756.55737699999895</v>
      </c>
      <c r="AL2563">
        <v>0</v>
      </c>
      <c r="AM2563">
        <v>0</v>
      </c>
      <c r="AN2563">
        <v>12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 t="s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 t="s">
        <v>0</v>
      </c>
      <c r="BH2563">
        <v>0</v>
      </c>
      <c r="BI2563">
        <v>0</v>
      </c>
      <c r="BJ2563">
        <v>2.5999989999999999</v>
      </c>
      <c r="BK2563" t="s">
        <v>0</v>
      </c>
      <c r="BL2563" t="s">
        <v>0</v>
      </c>
      <c r="BM2563">
        <v>0</v>
      </c>
      <c r="BN2563">
        <v>0</v>
      </c>
      <c r="BO2563">
        <v>0</v>
      </c>
      <c r="BP2563">
        <v>0</v>
      </c>
      <c r="BQ2563" t="s">
        <v>0</v>
      </c>
      <c r="BR2563">
        <v>0</v>
      </c>
      <c r="BS2563">
        <v>0</v>
      </c>
      <c r="BT2563" t="s">
        <v>0</v>
      </c>
      <c r="BU2563" t="s">
        <v>0</v>
      </c>
      <c r="BV2563">
        <v>0</v>
      </c>
      <c r="BW2563" t="s">
        <v>0</v>
      </c>
      <c r="BX2563" t="s">
        <v>0</v>
      </c>
      <c r="BY2563" t="s">
        <v>0</v>
      </c>
      <c r="BZ2563" t="s">
        <v>0</v>
      </c>
      <c r="CA2563">
        <v>0</v>
      </c>
      <c r="CB2563">
        <v>0</v>
      </c>
      <c r="CC2563">
        <v>0</v>
      </c>
      <c r="CD2563">
        <v>0</v>
      </c>
      <c r="CE2563">
        <v>0</v>
      </c>
      <c r="CF2563">
        <v>0</v>
      </c>
      <c r="CG2563">
        <v>0</v>
      </c>
      <c r="CH2563">
        <v>0</v>
      </c>
    </row>
    <row r="2564" spans="1:86" x14ac:dyDescent="0.25">
      <c r="A2564">
        <v>2562</v>
      </c>
      <c r="B2564">
        <v>16275</v>
      </c>
      <c r="C2564" t="s">
        <v>0</v>
      </c>
      <c r="D2564" t="s">
        <v>0</v>
      </c>
      <c r="E2564">
        <v>-28.247879999999899</v>
      </c>
      <c r="F2564">
        <v>150.31971999999899</v>
      </c>
      <c r="G2564" s="1">
        <v>26151</v>
      </c>
      <c r="H2564" t="s">
        <v>86</v>
      </c>
      <c r="I2564" t="s">
        <v>85</v>
      </c>
      <c r="J2564" t="s">
        <v>0</v>
      </c>
      <c r="K2564">
        <v>2030</v>
      </c>
      <c r="L2564">
        <v>0</v>
      </c>
      <c r="M2564">
        <v>2030</v>
      </c>
      <c r="N2564">
        <v>1228.560058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1702.8000480000001</v>
      </c>
      <c r="Y2564">
        <v>0</v>
      </c>
      <c r="Z2564">
        <v>7.9</v>
      </c>
      <c r="AA2564">
        <v>0</v>
      </c>
      <c r="AB2564">
        <v>513</v>
      </c>
      <c r="AC2564">
        <v>0</v>
      </c>
      <c r="AD2564">
        <v>4</v>
      </c>
      <c r="AE2564">
        <v>0</v>
      </c>
      <c r="AF2564">
        <v>250</v>
      </c>
      <c r="AG2564">
        <v>0</v>
      </c>
      <c r="AH2564">
        <v>765</v>
      </c>
      <c r="AI2564">
        <v>933</v>
      </c>
      <c r="AJ2564">
        <v>0</v>
      </c>
      <c r="AK2564">
        <v>764.754098</v>
      </c>
      <c r="AL2564">
        <v>0</v>
      </c>
      <c r="AM2564">
        <v>0</v>
      </c>
      <c r="AN2564">
        <v>10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 t="s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 t="s">
        <v>0</v>
      </c>
      <c r="BH2564">
        <v>0</v>
      </c>
      <c r="BI2564">
        <v>0</v>
      </c>
      <c r="BJ2564">
        <v>2.7999990000000001</v>
      </c>
      <c r="BK2564" t="s">
        <v>0</v>
      </c>
      <c r="BL2564" t="s">
        <v>0</v>
      </c>
      <c r="BM2564">
        <v>0</v>
      </c>
      <c r="BN2564">
        <v>0</v>
      </c>
      <c r="BO2564">
        <v>0</v>
      </c>
      <c r="BP2564">
        <v>0</v>
      </c>
      <c r="BQ2564" t="s">
        <v>0</v>
      </c>
      <c r="BR2564">
        <v>0</v>
      </c>
      <c r="BS2564">
        <v>0</v>
      </c>
      <c r="BT2564" t="s">
        <v>0</v>
      </c>
      <c r="BU2564" t="s">
        <v>0</v>
      </c>
      <c r="BV2564">
        <v>0</v>
      </c>
      <c r="BW2564" t="s">
        <v>0</v>
      </c>
      <c r="BX2564" t="s">
        <v>0</v>
      </c>
      <c r="BY2564" t="s">
        <v>0</v>
      </c>
      <c r="BZ2564" t="s">
        <v>0</v>
      </c>
      <c r="CA2564">
        <v>0</v>
      </c>
      <c r="CB2564">
        <v>0</v>
      </c>
      <c r="CC2564">
        <v>0</v>
      </c>
      <c r="CD2564">
        <v>0</v>
      </c>
      <c r="CE2564">
        <v>0</v>
      </c>
      <c r="CF2564">
        <v>0</v>
      </c>
      <c r="CG2564">
        <v>0</v>
      </c>
      <c r="CH2564">
        <v>0</v>
      </c>
    </row>
    <row r="2565" spans="1:86" x14ac:dyDescent="0.25">
      <c r="A2565">
        <v>2563</v>
      </c>
      <c r="B2565">
        <v>49236</v>
      </c>
      <c r="C2565" t="s">
        <v>0</v>
      </c>
      <c r="D2565" t="s">
        <v>0</v>
      </c>
      <c r="E2565">
        <v>-28.771249999999899</v>
      </c>
      <c r="F2565">
        <v>149.11005</v>
      </c>
      <c r="G2565" s="1">
        <v>31824</v>
      </c>
      <c r="H2565" t="s">
        <v>86</v>
      </c>
      <c r="I2565" t="s">
        <v>87</v>
      </c>
      <c r="J2565" t="s">
        <v>0</v>
      </c>
      <c r="K2565">
        <v>860</v>
      </c>
      <c r="L2565">
        <v>0</v>
      </c>
      <c r="M2565">
        <v>860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8.3999989999999904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 t="s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 t="s">
        <v>0</v>
      </c>
      <c r="BH2565">
        <v>0</v>
      </c>
      <c r="BI2565">
        <v>0</v>
      </c>
      <c r="BJ2565">
        <v>0</v>
      </c>
      <c r="BK2565" t="s">
        <v>0</v>
      </c>
      <c r="BL2565" t="s">
        <v>0</v>
      </c>
      <c r="BM2565">
        <v>0</v>
      </c>
      <c r="BN2565">
        <v>0</v>
      </c>
      <c r="BO2565">
        <v>0</v>
      </c>
      <c r="BP2565">
        <v>0</v>
      </c>
      <c r="BQ2565" t="s">
        <v>0</v>
      </c>
      <c r="BR2565">
        <v>0</v>
      </c>
      <c r="BS2565">
        <v>0</v>
      </c>
      <c r="BT2565" t="s">
        <v>0</v>
      </c>
      <c r="BU2565" t="s">
        <v>0</v>
      </c>
      <c r="BV2565">
        <v>0</v>
      </c>
      <c r="BW2565" t="s">
        <v>0</v>
      </c>
      <c r="BX2565" t="s">
        <v>0</v>
      </c>
      <c r="BY2565">
        <v>31</v>
      </c>
      <c r="BZ2565" t="s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  <c r="CF2565">
        <v>0</v>
      </c>
      <c r="CG2565">
        <v>0</v>
      </c>
      <c r="CH2565">
        <v>0</v>
      </c>
    </row>
    <row r="2566" spans="1:86" x14ac:dyDescent="0.25">
      <c r="A2566">
        <v>2564</v>
      </c>
      <c r="B2566">
        <v>49236</v>
      </c>
      <c r="C2566" t="s">
        <v>0</v>
      </c>
      <c r="D2566" t="s">
        <v>0</v>
      </c>
      <c r="E2566">
        <v>-28.771249999999899</v>
      </c>
      <c r="F2566">
        <v>149.11005</v>
      </c>
      <c r="G2566" s="1">
        <v>31824</v>
      </c>
      <c r="H2566" t="s">
        <v>86</v>
      </c>
      <c r="I2566" t="s">
        <v>87</v>
      </c>
      <c r="J2566" t="s">
        <v>0</v>
      </c>
      <c r="K2566">
        <v>1450</v>
      </c>
      <c r="L2566">
        <v>0</v>
      </c>
      <c r="M2566">
        <v>1450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8.5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 t="s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 t="s">
        <v>0</v>
      </c>
      <c r="BH2566">
        <v>0</v>
      </c>
      <c r="BI2566">
        <v>0</v>
      </c>
      <c r="BJ2566">
        <v>0</v>
      </c>
      <c r="BK2566" t="s">
        <v>0</v>
      </c>
      <c r="BL2566" t="s">
        <v>0</v>
      </c>
      <c r="BM2566">
        <v>0</v>
      </c>
      <c r="BN2566">
        <v>0</v>
      </c>
      <c r="BO2566">
        <v>0</v>
      </c>
      <c r="BP2566">
        <v>0</v>
      </c>
      <c r="BQ2566" t="s">
        <v>0</v>
      </c>
      <c r="BR2566">
        <v>0</v>
      </c>
      <c r="BS2566">
        <v>0</v>
      </c>
      <c r="BT2566" t="s">
        <v>0</v>
      </c>
      <c r="BU2566" t="s">
        <v>0</v>
      </c>
      <c r="BV2566">
        <v>0</v>
      </c>
      <c r="BW2566" t="s">
        <v>0</v>
      </c>
      <c r="BX2566" t="s">
        <v>0</v>
      </c>
      <c r="BY2566">
        <v>31</v>
      </c>
      <c r="BZ2566" t="s">
        <v>0</v>
      </c>
      <c r="CA2566">
        <v>0</v>
      </c>
      <c r="CB2566">
        <v>0</v>
      </c>
      <c r="CC2566">
        <v>0</v>
      </c>
      <c r="CD2566">
        <v>0</v>
      </c>
      <c r="CE2566">
        <v>0</v>
      </c>
      <c r="CF2566">
        <v>0</v>
      </c>
      <c r="CG2566">
        <v>0</v>
      </c>
      <c r="CH2566">
        <v>0</v>
      </c>
    </row>
    <row r="2567" spans="1:86" x14ac:dyDescent="0.25">
      <c r="A2567">
        <v>2565</v>
      </c>
      <c r="B2567">
        <v>49236</v>
      </c>
      <c r="C2567" t="s">
        <v>0</v>
      </c>
      <c r="D2567" t="s">
        <v>0</v>
      </c>
      <c r="E2567">
        <v>-28.771249999999899</v>
      </c>
      <c r="F2567">
        <v>149.11005</v>
      </c>
      <c r="G2567" s="1">
        <v>31825</v>
      </c>
      <c r="H2567" t="s">
        <v>86</v>
      </c>
      <c r="I2567" t="s">
        <v>87</v>
      </c>
      <c r="J2567" t="s">
        <v>0</v>
      </c>
      <c r="K2567">
        <v>1150</v>
      </c>
      <c r="L2567">
        <v>0</v>
      </c>
      <c r="M2567">
        <v>1150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8.3999989999999904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 t="s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 t="s">
        <v>0</v>
      </c>
      <c r="BH2567">
        <v>0</v>
      </c>
      <c r="BI2567">
        <v>0</v>
      </c>
      <c r="BJ2567">
        <v>0</v>
      </c>
      <c r="BK2567" t="s">
        <v>0</v>
      </c>
      <c r="BL2567" t="s">
        <v>0</v>
      </c>
      <c r="BM2567">
        <v>0</v>
      </c>
      <c r="BN2567">
        <v>0</v>
      </c>
      <c r="BO2567">
        <v>0</v>
      </c>
      <c r="BP2567">
        <v>0</v>
      </c>
      <c r="BQ2567" t="s">
        <v>0</v>
      </c>
      <c r="BR2567">
        <v>0</v>
      </c>
      <c r="BS2567">
        <v>0</v>
      </c>
      <c r="BT2567" t="s">
        <v>0</v>
      </c>
      <c r="BU2567" t="s">
        <v>0</v>
      </c>
      <c r="BV2567">
        <v>0</v>
      </c>
      <c r="BW2567" t="s">
        <v>0</v>
      </c>
      <c r="BX2567" t="s">
        <v>0</v>
      </c>
      <c r="BY2567">
        <v>6</v>
      </c>
      <c r="BZ2567" t="s">
        <v>0</v>
      </c>
      <c r="CA2567">
        <v>0</v>
      </c>
      <c r="CB2567">
        <v>0</v>
      </c>
      <c r="CC2567">
        <v>0</v>
      </c>
      <c r="CD2567">
        <v>0</v>
      </c>
      <c r="CE2567">
        <v>0</v>
      </c>
      <c r="CF2567">
        <v>0</v>
      </c>
      <c r="CG2567">
        <v>0</v>
      </c>
      <c r="CH2567">
        <v>0</v>
      </c>
    </row>
    <row r="2568" spans="1:86" x14ac:dyDescent="0.25">
      <c r="A2568">
        <v>2566</v>
      </c>
      <c r="B2568">
        <v>49236</v>
      </c>
      <c r="C2568" t="s">
        <v>0</v>
      </c>
      <c r="D2568" t="s">
        <v>0</v>
      </c>
      <c r="E2568">
        <v>-28.771249999999899</v>
      </c>
      <c r="F2568">
        <v>149.11005</v>
      </c>
      <c r="G2568" s="1">
        <v>31825</v>
      </c>
      <c r="H2568" t="s">
        <v>86</v>
      </c>
      <c r="I2568" t="s">
        <v>87</v>
      </c>
      <c r="J2568" t="s">
        <v>0</v>
      </c>
      <c r="K2568">
        <v>1450</v>
      </c>
      <c r="L2568">
        <v>0</v>
      </c>
      <c r="M2568">
        <v>1450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8.5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 t="s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 t="s">
        <v>0</v>
      </c>
      <c r="BH2568">
        <v>0</v>
      </c>
      <c r="BI2568">
        <v>0</v>
      </c>
      <c r="BJ2568">
        <v>0</v>
      </c>
      <c r="BK2568" t="s">
        <v>0</v>
      </c>
      <c r="BL2568" t="s">
        <v>0</v>
      </c>
      <c r="BM2568">
        <v>0</v>
      </c>
      <c r="BN2568">
        <v>0</v>
      </c>
      <c r="BO2568">
        <v>0</v>
      </c>
      <c r="BP2568">
        <v>0</v>
      </c>
      <c r="BQ2568" t="s">
        <v>0</v>
      </c>
      <c r="BR2568">
        <v>0</v>
      </c>
      <c r="BS2568">
        <v>0</v>
      </c>
      <c r="BT2568" t="s">
        <v>0</v>
      </c>
      <c r="BU2568" t="s">
        <v>0</v>
      </c>
      <c r="BV2568">
        <v>0</v>
      </c>
      <c r="BW2568" t="s">
        <v>0</v>
      </c>
      <c r="BX2568" t="s">
        <v>0</v>
      </c>
      <c r="BY2568">
        <v>13</v>
      </c>
      <c r="BZ2568" t="s">
        <v>0</v>
      </c>
      <c r="CA2568">
        <v>0</v>
      </c>
      <c r="CB2568">
        <v>0</v>
      </c>
      <c r="CC2568">
        <v>0</v>
      </c>
      <c r="CD2568">
        <v>0</v>
      </c>
      <c r="CE2568">
        <v>0</v>
      </c>
      <c r="CF2568">
        <v>0</v>
      </c>
      <c r="CG2568">
        <v>0</v>
      </c>
      <c r="CH2568">
        <v>0</v>
      </c>
    </row>
    <row r="2569" spans="1:86" x14ac:dyDescent="0.25">
      <c r="A2569">
        <v>2567</v>
      </c>
      <c r="B2569">
        <v>77048</v>
      </c>
      <c r="C2569" t="s">
        <v>0</v>
      </c>
      <c r="D2569" t="s">
        <v>0</v>
      </c>
      <c r="E2569">
        <v>-28.490130000000001</v>
      </c>
      <c r="F2569">
        <v>150.41783000000001</v>
      </c>
      <c r="G2569" s="1">
        <v>34227</v>
      </c>
      <c r="H2569" t="s">
        <v>86</v>
      </c>
      <c r="I2569" t="s">
        <v>79</v>
      </c>
      <c r="J2569" t="s">
        <v>0</v>
      </c>
      <c r="K2569">
        <v>2960</v>
      </c>
      <c r="L2569">
        <v>0</v>
      </c>
      <c r="M2569">
        <v>2960</v>
      </c>
      <c r="N2569">
        <v>1854.3599850000001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36.700000000000003</v>
      </c>
      <c r="X2569">
        <v>2569.780029</v>
      </c>
      <c r="Y2569">
        <v>0</v>
      </c>
      <c r="Z2569">
        <v>8.5</v>
      </c>
      <c r="AA2569">
        <v>0</v>
      </c>
      <c r="AB2569">
        <v>777.20001200000002</v>
      </c>
      <c r="AC2569">
        <v>6.5999990000000004</v>
      </c>
      <c r="AD2569">
        <v>5.0999990000000004</v>
      </c>
      <c r="AE2569">
        <v>0.89999899999999999</v>
      </c>
      <c r="AF2569">
        <v>293.5</v>
      </c>
      <c r="AG2569">
        <v>0</v>
      </c>
      <c r="AH2569">
        <v>1246</v>
      </c>
      <c r="AI2569">
        <v>1445.3000480000001</v>
      </c>
      <c r="AJ2569">
        <v>0</v>
      </c>
      <c r="AK2569">
        <v>1184.6721700000001</v>
      </c>
      <c r="AL2569">
        <v>61.166666999999897</v>
      </c>
      <c r="AM2569">
        <v>0</v>
      </c>
      <c r="AN2569">
        <v>16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 t="s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 t="s">
        <v>0</v>
      </c>
      <c r="BH2569">
        <v>0</v>
      </c>
      <c r="BI2569">
        <v>0</v>
      </c>
      <c r="BJ2569">
        <v>4.46</v>
      </c>
      <c r="BK2569" t="s">
        <v>0</v>
      </c>
      <c r="BL2569" t="s">
        <v>0</v>
      </c>
      <c r="BM2569">
        <v>0</v>
      </c>
      <c r="BN2569">
        <v>0</v>
      </c>
      <c r="BO2569">
        <v>0</v>
      </c>
      <c r="BP2569">
        <v>0</v>
      </c>
      <c r="BQ2569" t="s">
        <v>0</v>
      </c>
      <c r="BR2569">
        <v>0</v>
      </c>
      <c r="BS2569">
        <v>0</v>
      </c>
      <c r="BT2569" t="s">
        <v>0</v>
      </c>
      <c r="BU2569" t="s">
        <v>0</v>
      </c>
      <c r="BV2569">
        <v>0</v>
      </c>
      <c r="BW2569" t="s">
        <v>0</v>
      </c>
      <c r="BX2569" t="s">
        <v>0</v>
      </c>
      <c r="BY2569">
        <v>19</v>
      </c>
      <c r="BZ2569" t="s">
        <v>0</v>
      </c>
      <c r="CA2569">
        <v>0</v>
      </c>
      <c r="CB2569">
        <v>0</v>
      </c>
      <c r="CC2569">
        <v>0</v>
      </c>
      <c r="CD2569">
        <v>0</v>
      </c>
      <c r="CE2569">
        <v>0</v>
      </c>
      <c r="CF2569">
        <v>0</v>
      </c>
      <c r="CG2569">
        <v>0</v>
      </c>
      <c r="CH2569">
        <v>0</v>
      </c>
    </row>
    <row r="2570" spans="1:86" x14ac:dyDescent="0.25">
      <c r="A2570">
        <v>2568</v>
      </c>
      <c r="B2570">
        <v>77012</v>
      </c>
      <c r="C2570" t="s">
        <v>0</v>
      </c>
      <c r="D2570" t="s">
        <v>0</v>
      </c>
      <c r="E2570">
        <v>-28.43684</v>
      </c>
      <c r="F2570">
        <v>150.30993000000001</v>
      </c>
      <c r="G2570" s="1">
        <v>35284</v>
      </c>
      <c r="H2570" t="s">
        <v>86</v>
      </c>
      <c r="I2570" t="s">
        <v>87</v>
      </c>
      <c r="J2570" t="s">
        <v>0</v>
      </c>
      <c r="K2570">
        <v>1238</v>
      </c>
      <c r="L2570">
        <v>0</v>
      </c>
      <c r="M2570">
        <v>1238</v>
      </c>
      <c r="N2570">
        <v>752.53002900000001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12.7</v>
      </c>
      <c r="X2570">
        <v>1008.1099850000001</v>
      </c>
      <c r="Y2570">
        <v>0</v>
      </c>
      <c r="Z2570">
        <v>8.5</v>
      </c>
      <c r="AA2570">
        <v>0</v>
      </c>
      <c r="AB2570">
        <v>304.5</v>
      </c>
      <c r="AC2570">
        <v>1.6</v>
      </c>
      <c r="AD2570">
        <v>2.2000000000000002</v>
      </c>
      <c r="AE2570">
        <v>0.1</v>
      </c>
      <c r="AF2570">
        <v>116.400001</v>
      </c>
      <c r="AG2570">
        <v>30</v>
      </c>
      <c r="AH2570">
        <v>464</v>
      </c>
      <c r="AI2570">
        <v>540</v>
      </c>
      <c r="AJ2570">
        <v>0</v>
      </c>
      <c r="AK2570">
        <v>442.622951</v>
      </c>
      <c r="AL2570">
        <v>21.166664999999899</v>
      </c>
      <c r="AM2570">
        <v>0</v>
      </c>
      <c r="AN2570">
        <v>6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0.1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1.9998999999999999E-2</v>
      </c>
      <c r="BD2570">
        <v>0</v>
      </c>
      <c r="BE2570">
        <v>0</v>
      </c>
      <c r="BF2570">
        <v>2.9999000000000001E-2</v>
      </c>
      <c r="BG2570" t="s">
        <v>0</v>
      </c>
      <c r="BH2570">
        <v>0</v>
      </c>
      <c r="BI2570">
        <v>0</v>
      </c>
      <c r="BJ2570">
        <v>0.6</v>
      </c>
      <c r="BK2570" t="s">
        <v>0</v>
      </c>
      <c r="BL2570" t="s">
        <v>0</v>
      </c>
      <c r="BM2570">
        <v>0</v>
      </c>
      <c r="BN2570">
        <v>0</v>
      </c>
      <c r="BO2570">
        <v>0</v>
      </c>
      <c r="BP2570">
        <v>0</v>
      </c>
      <c r="BQ2570">
        <v>0.01</v>
      </c>
      <c r="BR2570">
        <v>0</v>
      </c>
      <c r="BS2570">
        <v>0</v>
      </c>
      <c r="BT2570" t="s">
        <v>0</v>
      </c>
      <c r="BU2570" t="s">
        <v>0</v>
      </c>
      <c r="BV2570">
        <v>0</v>
      </c>
      <c r="BW2570" t="s">
        <v>0</v>
      </c>
      <c r="BX2570" t="s">
        <v>0</v>
      </c>
      <c r="BY2570">
        <v>19</v>
      </c>
      <c r="BZ2570" t="s">
        <v>0</v>
      </c>
      <c r="CA2570">
        <v>0</v>
      </c>
      <c r="CB2570">
        <v>0</v>
      </c>
      <c r="CC2570">
        <v>0</v>
      </c>
      <c r="CD2570">
        <v>0</v>
      </c>
      <c r="CE2570">
        <v>0</v>
      </c>
      <c r="CF2570">
        <v>0</v>
      </c>
      <c r="CG2570">
        <v>0</v>
      </c>
      <c r="CH2570">
        <v>0</v>
      </c>
    </row>
    <row r="2571" spans="1:86" x14ac:dyDescent="0.25">
      <c r="A2571">
        <v>2569</v>
      </c>
      <c r="B2571">
        <v>16275</v>
      </c>
      <c r="C2571" t="s">
        <v>0</v>
      </c>
      <c r="D2571" t="s">
        <v>0</v>
      </c>
      <c r="E2571">
        <v>-28.247879999999899</v>
      </c>
      <c r="F2571">
        <v>150.31971999999899</v>
      </c>
      <c r="G2571" s="1">
        <v>73051</v>
      </c>
      <c r="H2571" t="s">
        <v>86</v>
      </c>
      <c r="I2571" t="s">
        <v>85</v>
      </c>
      <c r="J2571" t="s">
        <v>0</v>
      </c>
      <c r="K2571">
        <v>2030</v>
      </c>
      <c r="L2571">
        <v>0</v>
      </c>
      <c r="M2571">
        <v>2030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1702.8000480000001</v>
      </c>
      <c r="Y2571">
        <v>0</v>
      </c>
      <c r="Z2571">
        <v>7.9</v>
      </c>
      <c r="AA2571">
        <v>0</v>
      </c>
      <c r="AB2571">
        <v>513</v>
      </c>
      <c r="AC2571">
        <v>0</v>
      </c>
      <c r="AD2571">
        <v>4</v>
      </c>
      <c r="AE2571">
        <v>0</v>
      </c>
      <c r="AF2571">
        <v>250</v>
      </c>
      <c r="AG2571">
        <v>0</v>
      </c>
      <c r="AH2571">
        <v>765</v>
      </c>
      <c r="AI2571">
        <v>933</v>
      </c>
      <c r="AJ2571">
        <v>0</v>
      </c>
      <c r="AK2571">
        <v>764.754098</v>
      </c>
      <c r="AL2571">
        <v>0</v>
      </c>
      <c r="AM2571">
        <v>0</v>
      </c>
      <c r="AN2571">
        <v>10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 t="s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 t="s">
        <v>0</v>
      </c>
      <c r="BH2571">
        <v>0</v>
      </c>
      <c r="BI2571">
        <v>0</v>
      </c>
      <c r="BJ2571">
        <v>2.7999990000000001</v>
      </c>
      <c r="BK2571" t="s">
        <v>0</v>
      </c>
      <c r="BL2571" t="s">
        <v>0</v>
      </c>
      <c r="BM2571">
        <v>0</v>
      </c>
      <c r="BN2571">
        <v>0</v>
      </c>
      <c r="BO2571">
        <v>0</v>
      </c>
      <c r="BP2571">
        <v>0</v>
      </c>
      <c r="BQ2571" t="s">
        <v>0</v>
      </c>
      <c r="BR2571">
        <v>0</v>
      </c>
      <c r="BS2571">
        <v>0</v>
      </c>
      <c r="BT2571" t="s">
        <v>0</v>
      </c>
      <c r="BU2571" t="s">
        <v>0</v>
      </c>
      <c r="BV2571">
        <v>0</v>
      </c>
      <c r="BW2571" t="s">
        <v>0</v>
      </c>
      <c r="BX2571" t="s">
        <v>0</v>
      </c>
      <c r="BY2571" t="s">
        <v>0</v>
      </c>
      <c r="BZ2571" t="s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  <c r="CF2571">
        <v>0</v>
      </c>
      <c r="CG2571">
        <v>0</v>
      </c>
      <c r="CH2571">
        <v>0</v>
      </c>
    </row>
    <row r="2572" spans="1:86" x14ac:dyDescent="0.25">
      <c r="A2572">
        <v>2570</v>
      </c>
      <c r="B2572">
        <v>9126</v>
      </c>
      <c r="C2572" t="s">
        <v>0</v>
      </c>
      <c r="D2572" t="s">
        <v>0</v>
      </c>
      <c r="E2572">
        <v>-26.21649</v>
      </c>
      <c r="F2572">
        <v>148.75389999999899</v>
      </c>
      <c r="G2572" s="1">
        <v>27436</v>
      </c>
      <c r="H2572" t="s">
        <v>84</v>
      </c>
      <c r="I2572" t="s">
        <v>82</v>
      </c>
      <c r="J2572" t="s">
        <v>0</v>
      </c>
      <c r="K2572">
        <v>2670</v>
      </c>
      <c r="L2572">
        <v>0</v>
      </c>
      <c r="M2572">
        <v>2670</v>
      </c>
      <c r="N2572">
        <v>1479.98999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8.8000000000000007</v>
      </c>
      <c r="X2572">
        <v>1787</v>
      </c>
      <c r="Y2572">
        <v>0</v>
      </c>
      <c r="Z2572">
        <v>8.3000000000000007</v>
      </c>
      <c r="AA2572">
        <v>0</v>
      </c>
      <c r="AB2572">
        <v>600</v>
      </c>
      <c r="AC2572">
        <v>4</v>
      </c>
      <c r="AD2572">
        <v>7</v>
      </c>
      <c r="AE2572">
        <v>2</v>
      </c>
      <c r="AF2572">
        <v>560</v>
      </c>
      <c r="AG2572">
        <v>0</v>
      </c>
      <c r="AH2572">
        <v>510</v>
      </c>
      <c r="AI2572">
        <v>604</v>
      </c>
      <c r="AJ2572">
        <v>0</v>
      </c>
      <c r="AK2572">
        <v>495.08196700000002</v>
      </c>
      <c r="AL2572">
        <v>14.666667</v>
      </c>
      <c r="AM2572">
        <v>0</v>
      </c>
      <c r="AN2572">
        <v>26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 t="s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 t="s">
        <v>0</v>
      </c>
      <c r="BH2572">
        <v>0</v>
      </c>
      <c r="BI2572">
        <v>0</v>
      </c>
      <c r="BJ2572">
        <v>1.2</v>
      </c>
      <c r="BK2572" t="s">
        <v>0</v>
      </c>
      <c r="BL2572" t="s">
        <v>0</v>
      </c>
      <c r="BM2572">
        <v>0</v>
      </c>
      <c r="BN2572">
        <v>0</v>
      </c>
      <c r="BO2572">
        <v>0</v>
      </c>
      <c r="BP2572">
        <v>0</v>
      </c>
      <c r="BQ2572" t="s">
        <v>0</v>
      </c>
      <c r="BR2572">
        <v>0</v>
      </c>
      <c r="BS2572">
        <v>0</v>
      </c>
      <c r="BT2572" t="s">
        <v>0</v>
      </c>
      <c r="BU2572" t="s">
        <v>0</v>
      </c>
      <c r="BV2572">
        <v>0</v>
      </c>
      <c r="BW2572" t="s">
        <v>0</v>
      </c>
      <c r="BX2572" t="s">
        <v>0</v>
      </c>
      <c r="BY2572" t="s">
        <v>0</v>
      </c>
      <c r="BZ2572" t="s">
        <v>0</v>
      </c>
      <c r="CA2572">
        <v>0</v>
      </c>
      <c r="CB2572">
        <v>0</v>
      </c>
      <c r="CC2572">
        <v>0</v>
      </c>
      <c r="CD2572">
        <v>0</v>
      </c>
      <c r="CE2572">
        <v>0</v>
      </c>
      <c r="CF2572">
        <v>0</v>
      </c>
      <c r="CG2572">
        <v>0</v>
      </c>
      <c r="CH2572">
        <v>0</v>
      </c>
    </row>
    <row r="2573" spans="1:86" x14ac:dyDescent="0.25">
      <c r="A2573">
        <v>2571</v>
      </c>
      <c r="B2573">
        <v>33830</v>
      </c>
      <c r="C2573" t="s">
        <v>0</v>
      </c>
      <c r="D2573" t="s">
        <v>0</v>
      </c>
      <c r="E2573">
        <v>-26.74643</v>
      </c>
      <c r="F2573">
        <v>150.50012000000001</v>
      </c>
      <c r="G2573" s="1">
        <v>25491</v>
      </c>
      <c r="H2573" t="s">
        <v>83</v>
      </c>
      <c r="I2573" t="s">
        <v>31</v>
      </c>
      <c r="J2573" t="s">
        <v>0</v>
      </c>
      <c r="K2573">
        <v>11200</v>
      </c>
      <c r="L2573">
        <v>0</v>
      </c>
      <c r="M2573">
        <v>11200</v>
      </c>
      <c r="N2573">
        <v>6876.3198240000002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6994.25</v>
      </c>
      <c r="Y2573">
        <v>0</v>
      </c>
      <c r="Z2573">
        <v>8</v>
      </c>
      <c r="AA2573">
        <v>0</v>
      </c>
      <c r="AB2573">
        <v>2600</v>
      </c>
      <c r="AC2573">
        <v>0</v>
      </c>
      <c r="AD2573">
        <v>76</v>
      </c>
      <c r="AE2573">
        <v>21</v>
      </c>
      <c r="AF2573">
        <v>4065</v>
      </c>
      <c r="AG2573">
        <v>0</v>
      </c>
      <c r="AH2573">
        <v>190</v>
      </c>
      <c r="AI2573">
        <v>232</v>
      </c>
      <c r="AJ2573">
        <v>0</v>
      </c>
      <c r="AK2573">
        <v>190.16393400000001</v>
      </c>
      <c r="AL2573">
        <v>0</v>
      </c>
      <c r="AM2573">
        <v>0</v>
      </c>
      <c r="AN2573">
        <v>276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 t="s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 t="s">
        <v>0</v>
      </c>
      <c r="BH2573">
        <v>0</v>
      </c>
      <c r="BI2573">
        <v>0</v>
      </c>
      <c r="BJ2573">
        <v>0.25</v>
      </c>
      <c r="BK2573" t="s">
        <v>0</v>
      </c>
      <c r="BL2573" t="s">
        <v>0</v>
      </c>
      <c r="BM2573">
        <v>0</v>
      </c>
      <c r="BN2573">
        <v>0</v>
      </c>
      <c r="BO2573">
        <v>0</v>
      </c>
      <c r="BP2573">
        <v>0</v>
      </c>
      <c r="BQ2573" t="s">
        <v>0</v>
      </c>
      <c r="BR2573">
        <v>0</v>
      </c>
      <c r="BS2573">
        <v>0</v>
      </c>
      <c r="BT2573" t="s">
        <v>0</v>
      </c>
      <c r="BU2573" t="s">
        <v>0</v>
      </c>
      <c r="BV2573">
        <v>0</v>
      </c>
      <c r="BW2573" t="s">
        <v>0</v>
      </c>
      <c r="BX2573" t="s">
        <v>0</v>
      </c>
      <c r="BY2573" t="s">
        <v>0</v>
      </c>
      <c r="BZ2573" t="s">
        <v>0</v>
      </c>
      <c r="CA2573">
        <v>0</v>
      </c>
      <c r="CB2573">
        <v>0</v>
      </c>
      <c r="CC2573">
        <v>0</v>
      </c>
      <c r="CD2573">
        <v>0</v>
      </c>
      <c r="CE2573">
        <v>0</v>
      </c>
      <c r="CF2573">
        <v>0</v>
      </c>
      <c r="CG2573">
        <v>0</v>
      </c>
      <c r="CH2573">
        <v>0</v>
      </c>
    </row>
    <row r="2574" spans="1:86" x14ac:dyDescent="0.25">
      <c r="A2574">
        <v>2572</v>
      </c>
      <c r="B2574">
        <v>30779</v>
      </c>
      <c r="C2574" t="s">
        <v>0</v>
      </c>
      <c r="D2574" t="s">
        <v>0</v>
      </c>
      <c r="E2574">
        <v>-26.199269999999899</v>
      </c>
      <c r="F2574">
        <v>148.43141</v>
      </c>
      <c r="G2574" s="1">
        <v>25144</v>
      </c>
      <c r="H2574" t="s">
        <v>80</v>
      </c>
      <c r="I2574" t="s">
        <v>82</v>
      </c>
      <c r="J2574" t="s">
        <v>0</v>
      </c>
      <c r="K2574">
        <v>3300</v>
      </c>
      <c r="L2574">
        <v>0</v>
      </c>
      <c r="M2574">
        <v>3300</v>
      </c>
      <c r="N2574">
        <v>1805.48999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1879.6999510000001</v>
      </c>
      <c r="Y2574">
        <v>0</v>
      </c>
      <c r="Z2574">
        <v>7.699999</v>
      </c>
      <c r="AA2574">
        <v>0</v>
      </c>
      <c r="AB2574">
        <v>648</v>
      </c>
      <c r="AC2574">
        <v>0</v>
      </c>
      <c r="AD2574">
        <v>54</v>
      </c>
      <c r="AE2574">
        <v>6</v>
      </c>
      <c r="AF2574">
        <v>1025</v>
      </c>
      <c r="AG2574">
        <v>0</v>
      </c>
      <c r="AH2574">
        <v>120</v>
      </c>
      <c r="AI2574">
        <v>146</v>
      </c>
      <c r="AJ2574">
        <v>0</v>
      </c>
      <c r="AK2574">
        <v>119.672130999999</v>
      </c>
      <c r="AL2574">
        <v>0</v>
      </c>
      <c r="AM2574">
        <v>0</v>
      </c>
      <c r="AN2574">
        <v>160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 t="s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 t="s">
        <v>0</v>
      </c>
      <c r="BH2574">
        <v>0</v>
      </c>
      <c r="BI2574">
        <v>0</v>
      </c>
      <c r="BJ2574">
        <v>0.69999900000000004</v>
      </c>
      <c r="BK2574" t="s">
        <v>0</v>
      </c>
      <c r="BL2574" t="s">
        <v>0</v>
      </c>
      <c r="BM2574">
        <v>0</v>
      </c>
      <c r="BN2574">
        <v>0</v>
      </c>
      <c r="BO2574">
        <v>0</v>
      </c>
      <c r="BP2574">
        <v>0</v>
      </c>
      <c r="BQ2574" t="s">
        <v>0</v>
      </c>
      <c r="BR2574">
        <v>0</v>
      </c>
      <c r="BS2574">
        <v>0</v>
      </c>
      <c r="BT2574" t="s">
        <v>0</v>
      </c>
      <c r="BU2574" t="s">
        <v>0</v>
      </c>
      <c r="BV2574">
        <v>0</v>
      </c>
      <c r="BW2574" t="s">
        <v>0</v>
      </c>
      <c r="BX2574" t="s">
        <v>0</v>
      </c>
      <c r="BY2574" t="s">
        <v>0</v>
      </c>
      <c r="BZ2574" t="s">
        <v>0</v>
      </c>
      <c r="CA2574">
        <v>0</v>
      </c>
      <c r="CB2574">
        <v>0</v>
      </c>
      <c r="CC2574">
        <v>0</v>
      </c>
      <c r="CD2574">
        <v>0</v>
      </c>
      <c r="CE2574">
        <v>0</v>
      </c>
      <c r="CF2574">
        <v>0</v>
      </c>
      <c r="CG2574">
        <v>0</v>
      </c>
      <c r="CH2574">
        <v>0</v>
      </c>
    </row>
    <row r="2575" spans="1:86" x14ac:dyDescent="0.25">
      <c r="A2575">
        <v>2573</v>
      </c>
      <c r="B2575">
        <v>14141</v>
      </c>
      <c r="C2575" t="s">
        <v>0</v>
      </c>
      <c r="D2575" t="s">
        <v>0</v>
      </c>
      <c r="E2575">
        <v>-27.27703</v>
      </c>
      <c r="F2575">
        <v>150.46360999999899</v>
      </c>
      <c r="G2575" s="1">
        <v>30014</v>
      </c>
      <c r="H2575" t="s">
        <v>81</v>
      </c>
      <c r="I2575" t="s">
        <v>31</v>
      </c>
      <c r="J2575" t="s">
        <v>0</v>
      </c>
      <c r="K2575">
        <v>1550</v>
      </c>
      <c r="L2575">
        <v>0</v>
      </c>
      <c r="M2575">
        <v>1550</v>
      </c>
      <c r="N2575">
        <v>933.63000399999896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13</v>
      </c>
      <c r="X2575">
        <v>1335.5</v>
      </c>
      <c r="Y2575">
        <v>0</v>
      </c>
      <c r="Z2575">
        <v>8.3000000000000007</v>
      </c>
      <c r="AA2575">
        <v>0</v>
      </c>
      <c r="AB2575">
        <v>380</v>
      </c>
      <c r="AC2575">
        <v>1</v>
      </c>
      <c r="AD2575">
        <v>2</v>
      </c>
      <c r="AE2575">
        <v>0</v>
      </c>
      <c r="AF2575">
        <v>103</v>
      </c>
      <c r="AG2575">
        <v>5</v>
      </c>
      <c r="AH2575">
        <v>701</v>
      </c>
      <c r="AI2575">
        <v>828</v>
      </c>
      <c r="AJ2575">
        <v>0</v>
      </c>
      <c r="AK2575">
        <v>678.68852500000003</v>
      </c>
      <c r="AL2575">
        <v>21.666667</v>
      </c>
      <c r="AM2575">
        <v>0</v>
      </c>
      <c r="AN2575">
        <v>5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 t="s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 t="s">
        <v>0</v>
      </c>
      <c r="BH2575">
        <v>0</v>
      </c>
      <c r="BI2575">
        <v>0</v>
      </c>
      <c r="BJ2575">
        <v>2</v>
      </c>
      <c r="BK2575" t="s">
        <v>0</v>
      </c>
      <c r="BL2575" t="s">
        <v>0</v>
      </c>
      <c r="BM2575">
        <v>0</v>
      </c>
      <c r="BN2575">
        <v>0</v>
      </c>
      <c r="BO2575">
        <v>0</v>
      </c>
      <c r="BP2575">
        <v>0</v>
      </c>
      <c r="BQ2575" t="s">
        <v>0</v>
      </c>
      <c r="BR2575">
        <v>0</v>
      </c>
      <c r="BS2575">
        <v>0</v>
      </c>
      <c r="BT2575" t="s">
        <v>0</v>
      </c>
      <c r="BU2575" t="s">
        <v>0</v>
      </c>
      <c r="BV2575">
        <v>0</v>
      </c>
      <c r="BW2575" t="s">
        <v>0</v>
      </c>
      <c r="BX2575" t="s">
        <v>0</v>
      </c>
      <c r="BY2575">
        <v>19</v>
      </c>
      <c r="BZ2575" t="s">
        <v>0</v>
      </c>
      <c r="CA2575">
        <v>0</v>
      </c>
      <c r="CB2575">
        <v>0</v>
      </c>
      <c r="CC2575">
        <v>0</v>
      </c>
      <c r="CD2575">
        <v>0</v>
      </c>
      <c r="CE2575">
        <v>0</v>
      </c>
      <c r="CF2575">
        <v>0</v>
      </c>
      <c r="CG2575">
        <v>0</v>
      </c>
      <c r="CH2575">
        <v>0</v>
      </c>
    </row>
    <row r="2576" spans="1:86" x14ac:dyDescent="0.25">
      <c r="A2576">
        <v>2574</v>
      </c>
      <c r="B2576">
        <v>14141</v>
      </c>
      <c r="C2576" t="s">
        <v>0</v>
      </c>
      <c r="D2576" t="s">
        <v>0</v>
      </c>
      <c r="E2576">
        <v>-27.27703</v>
      </c>
      <c r="F2576">
        <v>150.46360999999899</v>
      </c>
      <c r="G2576" s="1">
        <v>30237</v>
      </c>
      <c r="H2576" t="s">
        <v>81</v>
      </c>
      <c r="I2576" t="s">
        <v>31</v>
      </c>
      <c r="J2576" t="s">
        <v>0</v>
      </c>
      <c r="K2576">
        <v>1550</v>
      </c>
      <c r="L2576">
        <v>0</v>
      </c>
      <c r="M2576">
        <v>1550</v>
      </c>
      <c r="N2576">
        <v>914.20001200000002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35</v>
      </c>
      <c r="X2576">
        <v>1251</v>
      </c>
      <c r="Y2576">
        <v>0</v>
      </c>
      <c r="Z2576">
        <v>8.8000000000000007</v>
      </c>
      <c r="AA2576">
        <v>0</v>
      </c>
      <c r="AB2576">
        <v>365</v>
      </c>
      <c r="AC2576">
        <v>1</v>
      </c>
      <c r="AD2576">
        <v>3</v>
      </c>
      <c r="AE2576">
        <v>0</v>
      </c>
      <c r="AF2576">
        <v>140</v>
      </c>
      <c r="AG2576">
        <v>4</v>
      </c>
      <c r="AH2576">
        <v>632</v>
      </c>
      <c r="AI2576">
        <v>700</v>
      </c>
      <c r="AJ2576">
        <v>0</v>
      </c>
      <c r="AK2576">
        <v>573.77049199999897</v>
      </c>
      <c r="AL2576">
        <v>58.333333000000003</v>
      </c>
      <c r="AM2576">
        <v>0</v>
      </c>
      <c r="AN2576">
        <v>8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 t="s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 t="s">
        <v>0</v>
      </c>
      <c r="BH2576">
        <v>0</v>
      </c>
      <c r="BI2576">
        <v>0</v>
      </c>
      <c r="BJ2576">
        <v>1</v>
      </c>
      <c r="BK2576" t="s">
        <v>0</v>
      </c>
      <c r="BL2576" t="s">
        <v>0</v>
      </c>
      <c r="BM2576">
        <v>0</v>
      </c>
      <c r="BN2576">
        <v>0</v>
      </c>
      <c r="BO2576">
        <v>0</v>
      </c>
      <c r="BP2576">
        <v>0</v>
      </c>
      <c r="BQ2576" t="s">
        <v>0</v>
      </c>
      <c r="BR2576">
        <v>0</v>
      </c>
      <c r="BS2576">
        <v>0</v>
      </c>
      <c r="BT2576" t="s">
        <v>0</v>
      </c>
      <c r="BU2576" t="s">
        <v>0</v>
      </c>
      <c r="BV2576">
        <v>0</v>
      </c>
      <c r="BW2576" t="s">
        <v>0</v>
      </c>
      <c r="BX2576" t="s">
        <v>0</v>
      </c>
      <c r="BY2576">
        <v>19</v>
      </c>
      <c r="BZ2576" t="s">
        <v>0</v>
      </c>
      <c r="CA2576">
        <v>0</v>
      </c>
      <c r="CB2576">
        <v>0</v>
      </c>
      <c r="CC2576">
        <v>0</v>
      </c>
      <c r="CD2576">
        <v>0</v>
      </c>
      <c r="CE2576">
        <v>0</v>
      </c>
      <c r="CF2576">
        <v>0</v>
      </c>
      <c r="CG2576">
        <v>0</v>
      </c>
      <c r="CH2576">
        <v>0</v>
      </c>
    </row>
    <row r="2577" spans="1:86" x14ac:dyDescent="0.25">
      <c r="A2577">
        <v>2575</v>
      </c>
      <c r="B2577">
        <v>94885</v>
      </c>
      <c r="C2577" t="s">
        <v>0</v>
      </c>
      <c r="D2577" t="s">
        <v>0</v>
      </c>
      <c r="E2577">
        <v>-27.958649999999899</v>
      </c>
      <c r="F2577">
        <v>151.02078</v>
      </c>
      <c r="G2577" s="1">
        <v>35948</v>
      </c>
      <c r="H2577" t="s">
        <v>80</v>
      </c>
      <c r="I2577" t="s">
        <v>79</v>
      </c>
      <c r="J2577" t="s">
        <v>0</v>
      </c>
      <c r="K2577">
        <v>2280</v>
      </c>
      <c r="L2577">
        <v>0</v>
      </c>
      <c r="M2577">
        <v>2280</v>
      </c>
      <c r="N2577">
        <v>1247.0500480000001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2.2999999999999998</v>
      </c>
      <c r="X2577">
        <v>1361.6400140000001</v>
      </c>
      <c r="Y2577">
        <v>0</v>
      </c>
      <c r="Z2577">
        <v>8</v>
      </c>
      <c r="AA2577">
        <v>0</v>
      </c>
      <c r="AB2577">
        <v>335.20001200000002</v>
      </c>
      <c r="AC2577">
        <v>8.199999</v>
      </c>
      <c r="AD2577">
        <v>93.5</v>
      </c>
      <c r="AE2577">
        <v>27</v>
      </c>
      <c r="AF2577">
        <v>548.29998699999896</v>
      </c>
      <c r="AG2577">
        <v>46.5</v>
      </c>
      <c r="AH2577">
        <v>250</v>
      </c>
      <c r="AI2577">
        <v>300.60000600000001</v>
      </c>
      <c r="AJ2577">
        <v>0</v>
      </c>
      <c r="AK2577">
        <v>246.39344800000001</v>
      </c>
      <c r="AL2577">
        <v>3.833332</v>
      </c>
      <c r="AM2577">
        <v>0</v>
      </c>
      <c r="AN2577">
        <v>344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0.1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 t="s">
        <v>0</v>
      </c>
      <c r="BH2577">
        <v>0</v>
      </c>
      <c r="BI2577">
        <v>0</v>
      </c>
      <c r="BJ2577">
        <v>0.109999</v>
      </c>
      <c r="BK2577" t="s">
        <v>0</v>
      </c>
      <c r="BL2577" t="s">
        <v>0</v>
      </c>
      <c r="BM2577">
        <v>0</v>
      </c>
      <c r="BN2577">
        <v>0</v>
      </c>
      <c r="BO2577">
        <v>0</v>
      </c>
      <c r="BP2577">
        <v>0</v>
      </c>
      <c r="BQ2577" t="s">
        <v>0</v>
      </c>
      <c r="BR2577">
        <v>0</v>
      </c>
      <c r="BS2577">
        <v>0</v>
      </c>
      <c r="BT2577" t="s">
        <v>0</v>
      </c>
      <c r="BU2577" t="s">
        <v>0</v>
      </c>
      <c r="BV2577">
        <v>0</v>
      </c>
      <c r="BW2577" t="s">
        <v>0</v>
      </c>
      <c r="BX2577" t="s">
        <v>0</v>
      </c>
      <c r="BY2577">
        <v>38</v>
      </c>
      <c r="BZ2577" t="s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</row>
    <row r="2578" spans="1:86" x14ac:dyDescent="0.25">
      <c r="A2578">
        <v>2576</v>
      </c>
      <c r="B2578">
        <v>50680</v>
      </c>
      <c r="C2578" t="s">
        <v>0</v>
      </c>
      <c r="D2578" t="s">
        <v>0</v>
      </c>
      <c r="E2578">
        <v>-26.92483</v>
      </c>
      <c r="F2578">
        <v>147.17282</v>
      </c>
      <c r="G2578" s="1">
        <v>32693</v>
      </c>
      <c r="H2578" t="s">
        <v>78</v>
      </c>
      <c r="I2578" t="s">
        <v>76</v>
      </c>
      <c r="J2578" t="s">
        <v>0</v>
      </c>
      <c r="K2578">
        <v>2150</v>
      </c>
      <c r="L2578">
        <v>0</v>
      </c>
      <c r="M2578">
        <v>2150</v>
      </c>
      <c r="N2578">
        <v>1154.6400140000001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0.5</v>
      </c>
      <c r="X2578">
        <v>1211.6400140000001</v>
      </c>
      <c r="Y2578">
        <v>0</v>
      </c>
      <c r="Z2578">
        <v>7.699999</v>
      </c>
      <c r="AA2578">
        <v>0</v>
      </c>
      <c r="AB2578">
        <v>390</v>
      </c>
      <c r="AC2578">
        <v>4.8</v>
      </c>
      <c r="AD2578">
        <v>30</v>
      </c>
      <c r="AE2578">
        <v>9.6</v>
      </c>
      <c r="AF2578">
        <v>510</v>
      </c>
      <c r="AG2578">
        <v>145</v>
      </c>
      <c r="AH2578">
        <v>99</v>
      </c>
      <c r="AI2578">
        <v>120</v>
      </c>
      <c r="AJ2578">
        <v>0</v>
      </c>
      <c r="AK2578">
        <v>98.360656000000006</v>
      </c>
      <c r="AL2578">
        <v>0.83333299999999999</v>
      </c>
      <c r="AM2578">
        <v>0</v>
      </c>
      <c r="AN2578">
        <v>114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 t="s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1.9998999999999999E-2</v>
      </c>
      <c r="BG2578" t="s">
        <v>0</v>
      </c>
      <c r="BH2578">
        <v>0</v>
      </c>
      <c r="BI2578">
        <v>0</v>
      </c>
      <c r="BJ2578">
        <v>0.69999900000000004</v>
      </c>
      <c r="BK2578" t="s">
        <v>0</v>
      </c>
      <c r="BL2578" t="s">
        <v>0</v>
      </c>
      <c r="BM2578">
        <v>0</v>
      </c>
      <c r="BN2578">
        <v>0</v>
      </c>
      <c r="BO2578">
        <v>0</v>
      </c>
      <c r="BP2578">
        <v>0</v>
      </c>
      <c r="BQ2578">
        <v>0.02</v>
      </c>
      <c r="BR2578">
        <v>0</v>
      </c>
      <c r="BS2578">
        <v>0</v>
      </c>
      <c r="BT2578" t="s">
        <v>0</v>
      </c>
      <c r="BU2578" t="s">
        <v>0</v>
      </c>
      <c r="BV2578">
        <v>0</v>
      </c>
      <c r="BW2578" t="s">
        <v>0</v>
      </c>
      <c r="BX2578" t="s">
        <v>0</v>
      </c>
      <c r="BY2578">
        <v>4</v>
      </c>
      <c r="BZ2578" t="s">
        <v>0</v>
      </c>
      <c r="CA2578">
        <v>0</v>
      </c>
      <c r="CB2578">
        <v>0</v>
      </c>
      <c r="CC2578">
        <v>0</v>
      </c>
      <c r="CD2578">
        <v>0</v>
      </c>
      <c r="CE2578">
        <v>0</v>
      </c>
      <c r="CF2578">
        <v>0</v>
      </c>
      <c r="CG2578">
        <v>0</v>
      </c>
      <c r="CH2578">
        <v>0</v>
      </c>
    </row>
    <row r="2579" spans="1:86" x14ac:dyDescent="0.25">
      <c r="A2579">
        <v>2577</v>
      </c>
      <c r="B2579">
        <v>50680</v>
      </c>
      <c r="C2579" t="s">
        <v>0</v>
      </c>
      <c r="D2579" t="s">
        <v>0</v>
      </c>
      <c r="E2579">
        <v>-26.92483</v>
      </c>
      <c r="F2579">
        <v>147.17282</v>
      </c>
      <c r="G2579" s="1">
        <v>32721</v>
      </c>
      <c r="H2579" t="s">
        <v>78</v>
      </c>
      <c r="I2579" t="s">
        <v>76</v>
      </c>
      <c r="J2579" t="s">
        <v>0</v>
      </c>
      <c r="K2579">
        <v>5300</v>
      </c>
      <c r="L2579">
        <v>0</v>
      </c>
      <c r="M2579">
        <v>5300</v>
      </c>
      <c r="N2579">
        <v>826.95001200000002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823.95001200000002</v>
      </c>
      <c r="Y2579">
        <v>0</v>
      </c>
      <c r="Z2579">
        <v>12.6</v>
      </c>
      <c r="AA2579">
        <v>0</v>
      </c>
      <c r="AB2579">
        <v>180</v>
      </c>
      <c r="AC2579">
        <v>14</v>
      </c>
      <c r="AD2579">
        <v>490</v>
      </c>
      <c r="AE2579">
        <v>0.5</v>
      </c>
      <c r="AF2579">
        <v>75</v>
      </c>
      <c r="AG2579">
        <v>61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1227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 t="s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0.2</v>
      </c>
      <c r="BG2579" t="s">
        <v>0</v>
      </c>
      <c r="BH2579">
        <v>0</v>
      </c>
      <c r="BI2579">
        <v>0</v>
      </c>
      <c r="BJ2579">
        <v>0.69999900000000004</v>
      </c>
      <c r="BK2579" t="s">
        <v>0</v>
      </c>
      <c r="BL2579" t="s">
        <v>0</v>
      </c>
      <c r="BM2579">
        <v>0</v>
      </c>
      <c r="BN2579">
        <v>0</v>
      </c>
      <c r="BO2579">
        <v>0</v>
      </c>
      <c r="BP2579">
        <v>0</v>
      </c>
      <c r="BQ2579">
        <v>0.05</v>
      </c>
      <c r="BR2579">
        <v>0</v>
      </c>
      <c r="BS2579">
        <v>0</v>
      </c>
      <c r="BT2579" t="s">
        <v>0</v>
      </c>
      <c r="BU2579" t="s">
        <v>0</v>
      </c>
      <c r="BV2579">
        <v>0</v>
      </c>
      <c r="BW2579" t="s">
        <v>0</v>
      </c>
      <c r="BX2579" t="s">
        <v>0</v>
      </c>
      <c r="BY2579">
        <v>3</v>
      </c>
      <c r="BZ2579" t="s">
        <v>0</v>
      </c>
      <c r="CA2579">
        <v>0</v>
      </c>
      <c r="CB2579">
        <v>0</v>
      </c>
      <c r="CC2579">
        <v>0</v>
      </c>
      <c r="CD2579">
        <v>0</v>
      </c>
      <c r="CE2579">
        <v>0</v>
      </c>
      <c r="CF2579">
        <v>0</v>
      </c>
      <c r="CG2579">
        <v>0</v>
      </c>
      <c r="CH2579">
        <v>0</v>
      </c>
    </row>
    <row r="2580" spans="1:86" x14ac:dyDescent="0.25">
      <c r="A2580">
        <v>2578</v>
      </c>
      <c r="B2580">
        <v>50680</v>
      </c>
      <c r="C2580" t="s">
        <v>0</v>
      </c>
      <c r="D2580" t="s">
        <v>0</v>
      </c>
      <c r="E2580">
        <v>-26.92483</v>
      </c>
      <c r="F2580">
        <v>147.17282</v>
      </c>
      <c r="G2580" s="1">
        <v>32728</v>
      </c>
      <c r="H2580" t="s">
        <v>78</v>
      </c>
      <c r="I2580" t="s">
        <v>76</v>
      </c>
      <c r="J2580" t="s">
        <v>0</v>
      </c>
      <c r="K2580">
        <v>5300</v>
      </c>
      <c r="L2580">
        <v>0</v>
      </c>
      <c r="M2580">
        <v>5300</v>
      </c>
      <c r="N2580">
        <v>826.95001200000002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823.95001200000002</v>
      </c>
      <c r="Y2580">
        <v>0</v>
      </c>
      <c r="Z2580">
        <v>12.6</v>
      </c>
      <c r="AA2580">
        <v>0</v>
      </c>
      <c r="AB2580">
        <v>180</v>
      </c>
      <c r="AC2580">
        <v>14</v>
      </c>
      <c r="AD2580">
        <v>490</v>
      </c>
      <c r="AE2580">
        <v>0.5</v>
      </c>
      <c r="AF2580">
        <v>75</v>
      </c>
      <c r="AG2580">
        <v>61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1227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 t="s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0.2</v>
      </c>
      <c r="BG2580" t="s">
        <v>0</v>
      </c>
      <c r="BH2580">
        <v>0</v>
      </c>
      <c r="BI2580">
        <v>0</v>
      </c>
      <c r="BJ2580">
        <v>0.69999900000000004</v>
      </c>
      <c r="BK2580" t="s">
        <v>0</v>
      </c>
      <c r="BL2580" t="s">
        <v>0</v>
      </c>
      <c r="BM2580">
        <v>0</v>
      </c>
      <c r="BN2580">
        <v>0</v>
      </c>
      <c r="BO2580">
        <v>0</v>
      </c>
      <c r="BP2580">
        <v>0</v>
      </c>
      <c r="BQ2580">
        <v>0.05</v>
      </c>
      <c r="BR2580">
        <v>0</v>
      </c>
      <c r="BS2580">
        <v>0</v>
      </c>
      <c r="BT2580" t="s">
        <v>0</v>
      </c>
      <c r="BU2580" t="s">
        <v>0</v>
      </c>
      <c r="BV2580">
        <v>0</v>
      </c>
      <c r="BW2580" t="s">
        <v>0</v>
      </c>
      <c r="BX2580" t="s">
        <v>0</v>
      </c>
      <c r="BY2580">
        <v>3</v>
      </c>
      <c r="BZ2580" t="s">
        <v>0</v>
      </c>
      <c r="CA2580">
        <v>0</v>
      </c>
      <c r="CB2580">
        <v>0</v>
      </c>
      <c r="CC2580">
        <v>0</v>
      </c>
      <c r="CD2580">
        <v>0</v>
      </c>
      <c r="CE2580">
        <v>0</v>
      </c>
      <c r="CF2580">
        <v>0</v>
      </c>
      <c r="CG2580">
        <v>0</v>
      </c>
      <c r="CH2580">
        <v>0</v>
      </c>
    </row>
    <row r="2581" spans="1:86" x14ac:dyDescent="0.25">
      <c r="A2581">
        <v>2579</v>
      </c>
      <c r="B2581">
        <v>15745</v>
      </c>
      <c r="C2581" t="s">
        <v>0</v>
      </c>
      <c r="D2581" t="s">
        <v>0</v>
      </c>
      <c r="E2581">
        <v>-26.532330000000002</v>
      </c>
      <c r="F2581">
        <v>147.13004000000001</v>
      </c>
      <c r="G2581" s="1">
        <v>23450</v>
      </c>
      <c r="H2581" t="s">
        <v>77</v>
      </c>
      <c r="I2581" t="s">
        <v>76</v>
      </c>
      <c r="J2581" t="s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1540.5</v>
      </c>
      <c r="Y2581">
        <v>0</v>
      </c>
      <c r="Z2581">
        <v>0</v>
      </c>
      <c r="AA2581">
        <v>0</v>
      </c>
      <c r="AB2581">
        <v>338</v>
      </c>
      <c r="AC2581">
        <v>0</v>
      </c>
      <c r="AD2581">
        <v>140.10000600000001</v>
      </c>
      <c r="AE2581">
        <v>34</v>
      </c>
      <c r="AF2581">
        <v>507.29998699999902</v>
      </c>
      <c r="AG2581">
        <v>374.70001200000002</v>
      </c>
      <c r="AH2581">
        <v>120</v>
      </c>
      <c r="AI2581">
        <v>146.399992999999</v>
      </c>
      <c r="AJ2581">
        <v>0</v>
      </c>
      <c r="AK2581">
        <v>119.999994</v>
      </c>
      <c r="AL2581">
        <v>0</v>
      </c>
      <c r="AM2581">
        <v>0</v>
      </c>
      <c r="AN2581">
        <v>490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 t="s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 t="s">
        <v>0</v>
      </c>
      <c r="BH2581">
        <v>0</v>
      </c>
      <c r="BI2581">
        <v>0</v>
      </c>
      <c r="BJ2581">
        <v>0</v>
      </c>
      <c r="BK2581" t="s">
        <v>0</v>
      </c>
      <c r="BL2581" t="s">
        <v>0</v>
      </c>
      <c r="BM2581">
        <v>0</v>
      </c>
      <c r="BN2581">
        <v>0</v>
      </c>
      <c r="BO2581">
        <v>0</v>
      </c>
      <c r="BP2581">
        <v>0</v>
      </c>
      <c r="BQ2581" t="s">
        <v>0</v>
      </c>
      <c r="BR2581">
        <v>0</v>
      </c>
      <c r="BS2581">
        <v>0</v>
      </c>
      <c r="BT2581" t="s">
        <v>0</v>
      </c>
      <c r="BU2581" t="s">
        <v>0</v>
      </c>
      <c r="BV2581">
        <v>0</v>
      </c>
      <c r="BW2581" t="s">
        <v>0</v>
      </c>
      <c r="BX2581" t="s">
        <v>0</v>
      </c>
      <c r="BY2581" t="s">
        <v>0</v>
      </c>
      <c r="BZ2581" t="s">
        <v>0</v>
      </c>
      <c r="CA2581">
        <v>0</v>
      </c>
      <c r="CB2581">
        <v>0</v>
      </c>
      <c r="CC2581">
        <v>0</v>
      </c>
      <c r="CD2581">
        <v>0</v>
      </c>
      <c r="CE2581">
        <v>0</v>
      </c>
      <c r="CF2581">
        <v>0</v>
      </c>
      <c r="CG2581">
        <v>0</v>
      </c>
      <c r="CH2581">
        <v>0</v>
      </c>
    </row>
    <row r="2582" spans="1:86" x14ac:dyDescent="0.25">
      <c r="A2582">
        <v>2580</v>
      </c>
      <c r="B2582">
        <v>4467</v>
      </c>
      <c r="C2582" t="s">
        <v>0</v>
      </c>
      <c r="D2582" t="s">
        <v>0</v>
      </c>
      <c r="E2582">
        <v>-27.490659999999899</v>
      </c>
      <c r="F2582">
        <v>146.98866000000001</v>
      </c>
      <c r="G2582" s="1">
        <v>25674</v>
      </c>
      <c r="H2582" t="s">
        <v>77</v>
      </c>
      <c r="I2582" t="s">
        <v>76</v>
      </c>
      <c r="J2582" t="s">
        <v>0</v>
      </c>
      <c r="K2582">
        <v>2150</v>
      </c>
      <c r="L2582">
        <v>0</v>
      </c>
      <c r="M2582">
        <v>2150</v>
      </c>
      <c r="N2582">
        <v>1224.4599599999899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42</v>
      </c>
      <c r="X2582">
        <v>1459.8000480000001</v>
      </c>
      <c r="Y2582">
        <v>0</v>
      </c>
      <c r="Z2582">
        <v>8.3999989999999904</v>
      </c>
      <c r="AA2582">
        <v>0</v>
      </c>
      <c r="AB2582">
        <v>488</v>
      </c>
      <c r="AC2582">
        <v>0</v>
      </c>
      <c r="AD2582">
        <v>10</v>
      </c>
      <c r="AE2582">
        <v>1</v>
      </c>
      <c r="AF2582">
        <v>455</v>
      </c>
      <c r="AG2582">
        <v>0</v>
      </c>
      <c r="AH2582">
        <v>450</v>
      </c>
      <c r="AI2582">
        <v>463</v>
      </c>
      <c r="AJ2582">
        <v>0</v>
      </c>
      <c r="AK2582">
        <v>379.508197</v>
      </c>
      <c r="AL2582">
        <v>70</v>
      </c>
      <c r="AM2582">
        <v>0</v>
      </c>
      <c r="AN2582">
        <v>29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 t="s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 t="s">
        <v>0</v>
      </c>
      <c r="BH2582">
        <v>0</v>
      </c>
      <c r="BI2582">
        <v>0</v>
      </c>
      <c r="BJ2582">
        <v>0.8</v>
      </c>
      <c r="BK2582" t="s">
        <v>0</v>
      </c>
      <c r="BL2582" t="s">
        <v>0</v>
      </c>
      <c r="BM2582">
        <v>0</v>
      </c>
      <c r="BN2582">
        <v>0</v>
      </c>
      <c r="BO2582">
        <v>0</v>
      </c>
      <c r="BP2582">
        <v>0</v>
      </c>
      <c r="BQ2582" t="s">
        <v>0</v>
      </c>
      <c r="BR2582">
        <v>0</v>
      </c>
      <c r="BS2582">
        <v>0</v>
      </c>
      <c r="BT2582" t="s">
        <v>0</v>
      </c>
      <c r="BU2582" t="s">
        <v>0</v>
      </c>
      <c r="BV2582">
        <v>0</v>
      </c>
      <c r="BW2582" t="s">
        <v>0</v>
      </c>
      <c r="BX2582" t="s">
        <v>0</v>
      </c>
      <c r="BY2582" t="s">
        <v>0</v>
      </c>
      <c r="BZ2582" t="s">
        <v>0</v>
      </c>
      <c r="CA2582">
        <v>0</v>
      </c>
      <c r="CB2582">
        <v>0</v>
      </c>
      <c r="CC2582">
        <v>0</v>
      </c>
      <c r="CD2582">
        <v>0</v>
      </c>
      <c r="CE2582">
        <v>0</v>
      </c>
      <c r="CF2582">
        <v>0</v>
      </c>
      <c r="CG2582">
        <v>0</v>
      </c>
      <c r="CH2582">
        <v>0</v>
      </c>
    </row>
    <row r="2583" spans="1:86" x14ac:dyDescent="0.25">
      <c r="A2583">
        <v>2581</v>
      </c>
      <c r="B2583">
        <v>11861</v>
      </c>
      <c r="C2583" t="s">
        <v>0</v>
      </c>
      <c r="D2583" t="s">
        <v>0</v>
      </c>
      <c r="E2583">
        <v>-27.1873299999999</v>
      </c>
      <c r="F2583">
        <v>146.98255</v>
      </c>
      <c r="G2583" s="1">
        <v>26406</v>
      </c>
      <c r="H2583" t="s">
        <v>77</v>
      </c>
      <c r="I2583" t="s">
        <v>76</v>
      </c>
      <c r="J2583" t="s">
        <v>0</v>
      </c>
      <c r="K2583">
        <v>1200</v>
      </c>
      <c r="L2583">
        <v>0</v>
      </c>
      <c r="M2583">
        <v>1200</v>
      </c>
      <c r="N2583">
        <v>729.32000700000003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994.65002400000003</v>
      </c>
      <c r="Y2583">
        <v>0</v>
      </c>
      <c r="Z2583">
        <v>8.199999</v>
      </c>
      <c r="AA2583">
        <v>0</v>
      </c>
      <c r="AB2583">
        <v>297</v>
      </c>
      <c r="AC2583">
        <v>0</v>
      </c>
      <c r="AD2583">
        <v>6</v>
      </c>
      <c r="AE2583">
        <v>1</v>
      </c>
      <c r="AF2583">
        <v>168</v>
      </c>
      <c r="AG2583">
        <v>0</v>
      </c>
      <c r="AH2583">
        <v>428</v>
      </c>
      <c r="AI2583">
        <v>522</v>
      </c>
      <c r="AJ2583">
        <v>0</v>
      </c>
      <c r="AK2583">
        <v>427.868852</v>
      </c>
      <c r="AL2583">
        <v>0</v>
      </c>
      <c r="AM2583">
        <v>0</v>
      </c>
      <c r="AN2583">
        <v>19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 t="s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 t="s">
        <v>0</v>
      </c>
      <c r="BH2583">
        <v>0</v>
      </c>
      <c r="BI2583">
        <v>0</v>
      </c>
      <c r="BJ2583">
        <v>0.64999899999999999</v>
      </c>
      <c r="BK2583" t="s">
        <v>0</v>
      </c>
      <c r="BL2583" t="s">
        <v>0</v>
      </c>
      <c r="BM2583">
        <v>0</v>
      </c>
      <c r="BN2583">
        <v>0</v>
      </c>
      <c r="BO2583">
        <v>0</v>
      </c>
      <c r="BP2583">
        <v>0</v>
      </c>
      <c r="BQ2583" t="s">
        <v>0</v>
      </c>
      <c r="BR2583">
        <v>0</v>
      </c>
      <c r="BS2583">
        <v>0</v>
      </c>
      <c r="BT2583" t="s">
        <v>0</v>
      </c>
      <c r="BU2583" t="s">
        <v>0</v>
      </c>
      <c r="BV2583">
        <v>0</v>
      </c>
      <c r="BW2583" t="s">
        <v>0</v>
      </c>
      <c r="BX2583" t="s">
        <v>0</v>
      </c>
      <c r="BY2583" t="s">
        <v>0</v>
      </c>
      <c r="BZ2583" t="s">
        <v>0</v>
      </c>
      <c r="CA2583">
        <v>0</v>
      </c>
      <c r="CB2583">
        <v>0</v>
      </c>
      <c r="CC2583">
        <v>0</v>
      </c>
      <c r="CD2583">
        <v>0</v>
      </c>
      <c r="CE2583">
        <v>0</v>
      </c>
      <c r="CF2583">
        <v>0</v>
      </c>
      <c r="CG2583">
        <v>0</v>
      </c>
      <c r="CH2583">
        <v>0</v>
      </c>
    </row>
    <row r="2584" spans="1:86" x14ac:dyDescent="0.25">
      <c r="A2584">
        <v>2582</v>
      </c>
      <c r="B2584">
        <v>4692</v>
      </c>
      <c r="C2584" t="s">
        <v>0</v>
      </c>
      <c r="D2584" t="s">
        <v>0</v>
      </c>
      <c r="E2584">
        <v>-27.044</v>
      </c>
      <c r="F2584">
        <v>146.94059999999899</v>
      </c>
      <c r="G2584" s="1">
        <v>26407</v>
      </c>
      <c r="H2584" t="s">
        <v>77</v>
      </c>
      <c r="I2584" t="s">
        <v>76</v>
      </c>
      <c r="J2584" t="s">
        <v>0</v>
      </c>
      <c r="K2584">
        <v>1550</v>
      </c>
      <c r="L2584">
        <v>0</v>
      </c>
      <c r="M2584">
        <v>1550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1015.599975</v>
      </c>
      <c r="Y2584">
        <v>0</v>
      </c>
      <c r="Z2584">
        <v>8.1</v>
      </c>
      <c r="AA2584">
        <v>0</v>
      </c>
      <c r="AB2584">
        <v>323</v>
      </c>
      <c r="AC2584">
        <v>0</v>
      </c>
      <c r="AD2584">
        <v>8</v>
      </c>
      <c r="AE2584">
        <v>5</v>
      </c>
      <c r="AF2584">
        <v>256</v>
      </c>
      <c r="AG2584">
        <v>155</v>
      </c>
      <c r="AH2584">
        <v>220</v>
      </c>
      <c r="AI2584">
        <v>268</v>
      </c>
      <c r="AJ2584">
        <v>0</v>
      </c>
      <c r="AK2584">
        <v>219.67213100000001</v>
      </c>
      <c r="AL2584">
        <v>0</v>
      </c>
      <c r="AM2584">
        <v>0</v>
      </c>
      <c r="AN2584">
        <v>41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 t="s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 t="s">
        <v>0</v>
      </c>
      <c r="BH2584">
        <v>0</v>
      </c>
      <c r="BI2584">
        <v>0</v>
      </c>
      <c r="BJ2584">
        <v>0.6</v>
      </c>
      <c r="BK2584" t="s">
        <v>0</v>
      </c>
      <c r="BL2584" t="s">
        <v>0</v>
      </c>
      <c r="BM2584">
        <v>0</v>
      </c>
      <c r="BN2584">
        <v>0</v>
      </c>
      <c r="BO2584">
        <v>0</v>
      </c>
      <c r="BP2584">
        <v>0</v>
      </c>
      <c r="BQ2584" t="s">
        <v>0</v>
      </c>
      <c r="BR2584">
        <v>0</v>
      </c>
      <c r="BS2584">
        <v>0</v>
      </c>
      <c r="BT2584" t="s">
        <v>0</v>
      </c>
      <c r="BU2584" t="s">
        <v>0</v>
      </c>
      <c r="BV2584">
        <v>0</v>
      </c>
      <c r="BW2584" t="s">
        <v>0</v>
      </c>
      <c r="BX2584" t="s">
        <v>0</v>
      </c>
      <c r="BY2584" t="s">
        <v>0</v>
      </c>
      <c r="BZ2584" t="s">
        <v>0</v>
      </c>
      <c r="CA2584">
        <v>0</v>
      </c>
      <c r="CB2584">
        <v>0</v>
      </c>
      <c r="CC2584">
        <v>0</v>
      </c>
      <c r="CD2584">
        <v>0</v>
      </c>
      <c r="CE2584">
        <v>0</v>
      </c>
      <c r="CF2584">
        <v>0</v>
      </c>
      <c r="CG2584">
        <v>0</v>
      </c>
      <c r="CH2584">
        <v>0</v>
      </c>
    </row>
    <row r="2585" spans="1:86" x14ac:dyDescent="0.25">
      <c r="A2585">
        <v>2583</v>
      </c>
      <c r="B2585">
        <v>11861</v>
      </c>
      <c r="C2585" t="s">
        <v>0</v>
      </c>
      <c r="D2585" t="s">
        <v>0</v>
      </c>
      <c r="E2585">
        <v>-27.1873299999999</v>
      </c>
      <c r="F2585">
        <v>146.98255</v>
      </c>
      <c r="G2585" s="1">
        <v>28341</v>
      </c>
      <c r="H2585" t="s">
        <v>77</v>
      </c>
      <c r="I2585" t="s">
        <v>76</v>
      </c>
      <c r="J2585" t="s">
        <v>0</v>
      </c>
      <c r="K2585">
        <v>1250</v>
      </c>
      <c r="L2585">
        <v>0</v>
      </c>
      <c r="M2585">
        <v>1250</v>
      </c>
      <c r="N2585">
        <v>679.40002400000003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899.59997499999895</v>
      </c>
      <c r="Y2585">
        <v>0</v>
      </c>
      <c r="Z2585">
        <v>0</v>
      </c>
      <c r="AA2585">
        <v>0</v>
      </c>
      <c r="AB2585">
        <v>275.89999299999897</v>
      </c>
      <c r="AC2585">
        <v>0</v>
      </c>
      <c r="AD2585">
        <v>6</v>
      </c>
      <c r="AE2585">
        <v>0</v>
      </c>
      <c r="AF2585">
        <v>184.5</v>
      </c>
      <c r="AG2585">
        <v>0</v>
      </c>
      <c r="AH2585">
        <v>355</v>
      </c>
      <c r="AI2585">
        <v>433.20001200000002</v>
      </c>
      <c r="AJ2585">
        <v>0</v>
      </c>
      <c r="AK2585">
        <v>355.08197699999897</v>
      </c>
      <c r="AL2585">
        <v>0</v>
      </c>
      <c r="AM2585">
        <v>0</v>
      </c>
      <c r="AN2585">
        <v>15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 t="s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 t="s">
        <v>0</v>
      </c>
      <c r="BH2585">
        <v>0</v>
      </c>
      <c r="BI2585">
        <v>0</v>
      </c>
      <c r="BJ2585">
        <v>0</v>
      </c>
      <c r="BK2585" t="s">
        <v>0</v>
      </c>
      <c r="BL2585" t="s">
        <v>0</v>
      </c>
      <c r="BM2585">
        <v>0</v>
      </c>
      <c r="BN2585">
        <v>0</v>
      </c>
      <c r="BO2585">
        <v>0</v>
      </c>
      <c r="BP2585">
        <v>0</v>
      </c>
      <c r="BQ2585" t="s">
        <v>0</v>
      </c>
      <c r="BR2585">
        <v>0</v>
      </c>
      <c r="BS2585">
        <v>0</v>
      </c>
      <c r="BT2585" t="s">
        <v>0</v>
      </c>
      <c r="BU2585" t="s">
        <v>0</v>
      </c>
      <c r="BV2585">
        <v>0</v>
      </c>
      <c r="BW2585" t="s">
        <v>0</v>
      </c>
      <c r="BX2585" t="s">
        <v>0</v>
      </c>
      <c r="BY2585" t="s">
        <v>0</v>
      </c>
      <c r="BZ2585" t="s">
        <v>0</v>
      </c>
      <c r="CA2585">
        <v>0</v>
      </c>
      <c r="CB2585">
        <v>0</v>
      </c>
      <c r="CC2585">
        <v>0</v>
      </c>
      <c r="CD2585">
        <v>0</v>
      </c>
      <c r="CE2585">
        <v>0</v>
      </c>
      <c r="CF2585">
        <v>0</v>
      </c>
      <c r="CG2585">
        <v>0</v>
      </c>
      <c r="CH2585">
        <v>0</v>
      </c>
    </row>
    <row r="2586" spans="1:86" x14ac:dyDescent="0.25">
      <c r="A2586">
        <v>2584</v>
      </c>
      <c r="B2586">
        <v>4467</v>
      </c>
      <c r="C2586" t="s">
        <v>0</v>
      </c>
      <c r="D2586" t="s">
        <v>0</v>
      </c>
      <c r="E2586">
        <v>-27.490659999999899</v>
      </c>
      <c r="F2586">
        <v>146.98866000000001</v>
      </c>
      <c r="G2586" s="1">
        <v>28990</v>
      </c>
      <c r="H2586" t="s">
        <v>77</v>
      </c>
      <c r="I2586" t="s">
        <v>76</v>
      </c>
      <c r="J2586" t="s">
        <v>0</v>
      </c>
      <c r="K2586">
        <v>2200</v>
      </c>
      <c r="L2586">
        <v>0</v>
      </c>
      <c r="M2586">
        <v>2200</v>
      </c>
      <c r="N2586">
        <v>1216.079956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13</v>
      </c>
      <c r="X2586">
        <v>1446.8000480000001</v>
      </c>
      <c r="Y2586">
        <v>0</v>
      </c>
      <c r="Z2586">
        <v>8.6</v>
      </c>
      <c r="AA2586">
        <v>0</v>
      </c>
      <c r="AB2586">
        <v>455</v>
      </c>
      <c r="AC2586">
        <v>2</v>
      </c>
      <c r="AD2586">
        <v>12</v>
      </c>
      <c r="AE2586">
        <v>1</v>
      </c>
      <c r="AF2586">
        <v>450</v>
      </c>
      <c r="AG2586">
        <v>0</v>
      </c>
      <c r="AH2586">
        <v>439</v>
      </c>
      <c r="AI2586">
        <v>509</v>
      </c>
      <c r="AJ2586">
        <v>0</v>
      </c>
      <c r="AK2586">
        <v>417.21311500000002</v>
      </c>
      <c r="AL2586">
        <v>21.666667</v>
      </c>
      <c r="AM2586">
        <v>0</v>
      </c>
      <c r="AN2586">
        <v>34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 t="s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 t="s">
        <v>0</v>
      </c>
      <c r="BH2586">
        <v>0</v>
      </c>
      <c r="BI2586">
        <v>0</v>
      </c>
      <c r="BJ2586">
        <v>0.8</v>
      </c>
      <c r="BK2586" t="s">
        <v>0</v>
      </c>
      <c r="BL2586" t="s">
        <v>0</v>
      </c>
      <c r="BM2586">
        <v>0</v>
      </c>
      <c r="BN2586">
        <v>0</v>
      </c>
      <c r="BO2586">
        <v>0</v>
      </c>
      <c r="BP2586">
        <v>0</v>
      </c>
      <c r="BQ2586" t="s">
        <v>0</v>
      </c>
      <c r="BR2586">
        <v>0</v>
      </c>
      <c r="BS2586">
        <v>0</v>
      </c>
      <c r="BT2586" t="s">
        <v>0</v>
      </c>
      <c r="BU2586" t="s">
        <v>0</v>
      </c>
      <c r="BV2586">
        <v>0</v>
      </c>
      <c r="BW2586" t="s">
        <v>0</v>
      </c>
      <c r="BX2586" t="s">
        <v>0</v>
      </c>
      <c r="BY2586">
        <v>28</v>
      </c>
      <c r="BZ2586" t="s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G2586">
        <v>0</v>
      </c>
      <c r="CH2586">
        <v>0</v>
      </c>
    </row>
    <row r="2587" spans="1:86" x14ac:dyDescent="0.25">
      <c r="A2587">
        <v>2585</v>
      </c>
      <c r="B2587">
        <v>11861</v>
      </c>
      <c r="C2587" t="s">
        <v>0</v>
      </c>
      <c r="D2587" t="s">
        <v>0</v>
      </c>
      <c r="E2587">
        <v>-27.1873299999999</v>
      </c>
      <c r="F2587">
        <v>146.98255</v>
      </c>
      <c r="G2587" s="1">
        <v>30537</v>
      </c>
      <c r="H2587" t="s">
        <v>77</v>
      </c>
      <c r="I2587" t="s">
        <v>76</v>
      </c>
      <c r="J2587" t="s">
        <v>0</v>
      </c>
      <c r="K2587">
        <v>1200</v>
      </c>
      <c r="L2587">
        <v>0</v>
      </c>
      <c r="M2587">
        <v>1200</v>
      </c>
      <c r="N2587">
        <v>689.98999000000003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6.8</v>
      </c>
      <c r="X2587">
        <v>915.42999199999895</v>
      </c>
      <c r="Y2587">
        <v>0</v>
      </c>
      <c r="Z2587">
        <v>8.3000000000000007</v>
      </c>
      <c r="AA2587">
        <v>0</v>
      </c>
      <c r="AB2587">
        <v>270</v>
      </c>
      <c r="AC2587">
        <v>1.399999</v>
      </c>
      <c r="AD2587">
        <v>4.0999990000000004</v>
      </c>
      <c r="AE2587">
        <v>0</v>
      </c>
      <c r="AF2587">
        <v>155</v>
      </c>
      <c r="AG2587">
        <v>2</v>
      </c>
      <c r="AH2587">
        <v>401</v>
      </c>
      <c r="AI2587">
        <v>475</v>
      </c>
      <c r="AJ2587">
        <v>0</v>
      </c>
      <c r="AK2587">
        <v>389.34426200000001</v>
      </c>
      <c r="AL2587">
        <v>11.333333</v>
      </c>
      <c r="AM2587">
        <v>0</v>
      </c>
      <c r="AN2587">
        <v>10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 t="s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1.9998999999999999E-2</v>
      </c>
      <c r="BG2587" t="s">
        <v>0</v>
      </c>
      <c r="BH2587">
        <v>0</v>
      </c>
      <c r="BI2587">
        <v>0</v>
      </c>
      <c r="BJ2587">
        <v>0.6</v>
      </c>
      <c r="BK2587" t="s">
        <v>0</v>
      </c>
      <c r="BL2587" t="s">
        <v>0</v>
      </c>
      <c r="BM2587">
        <v>0</v>
      </c>
      <c r="BN2587">
        <v>0</v>
      </c>
      <c r="BO2587">
        <v>0</v>
      </c>
      <c r="BP2587">
        <v>0</v>
      </c>
      <c r="BQ2587">
        <v>0.01</v>
      </c>
      <c r="BR2587">
        <v>0</v>
      </c>
      <c r="BS2587">
        <v>0</v>
      </c>
      <c r="BT2587" t="s">
        <v>0</v>
      </c>
      <c r="BU2587" t="s">
        <v>0</v>
      </c>
      <c r="BV2587">
        <v>0</v>
      </c>
      <c r="BW2587" t="s">
        <v>0</v>
      </c>
      <c r="BX2587" t="s">
        <v>0</v>
      </c>
      <c r="BY2587">
        <v>16</v>
      </c>
      <c r="BZ2587" t="s">
        <v>0</v>
      </c>
      <c r="CA2587">
        <v>0</v>
      </c>
      <c r="CB2587">
        <v>0</v>
      </c>
      <c r="CC2587">
        <v>0</v>
      </c>
      <c r="CD2587">
        <v>0</v>
      </c>
      <c r="CE2587">
        <v>0</v>
      </c>
      <c r="CF2587">
        <v>0</v>
      </c>
      <c r="CG2587">
        <v>0</v>
      </c>
      <c r="CH2587">
        <v>0</v>
      </c>
    </row>
    <row r="2588" spans="1:86" x14ac:dyDescent="0.25">
      <c r="A2588">
        <v>2586</v>
      </c>
      <c r="B2588">
        <v>4467</v>
      </c>
      <c r="C2588" t="s">
        <v>0</v>
      </c>
      <c r="D2588" t="s">
        <v>0</v>
      </c>
      <c r="E2588">
        <v>-27.490659999999899</v>
      </c>
      <c r="F2588">
        <v>146.98866000000001</v>
      </c>
      <c r="G2588" s="1">
        <v>30785</v>
      </c>
      <c r="H2588" t="s">
        <v>77</v>
      </c>
      <c r="I2588" t="s">
        <v>76</v>
      </c>
      <c r="J2588" t="s">
        <v>0</v>
      </c>
      <c r="K2588">
        <v>2150</v>
      </c>
      <c r="L2588">
        <v>0</v>
      </c>
      <c r="M2588">
        <v>2150</v>
      </c>
      <c r="N2588">
        <v>1223.4799800000001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3.7</v>
      </c>
      <c r="X2588">
        <v>1476.9599599999899</v>
      </c>
      <c r="Y2588">
        <v>0</v>
      </c>
      <c r="Z2588">
        <v>8</v>
      </c>
      <c r="AA2588">
        <v>0</v>
      </c>
      <c r="AB2588">
        <v>470</v>
      </c>
      <c r="AC2588">
        <v>2.2000000000000002</v>
      </c>
      <c r="AD2588">
        <v>12</v>
      </c>
      <c r="AE2588">
        <v>1.7999989999999999</v>
      </c>
      <c r="AF2588">
        <v>435</v>
      </c>
      <c r="AG2588">
        <v>6.4</v>
      </c>
      <c r="AH2588">
        <v>449</v>
      </c>
      <c r="AI2588">
        <v>540</v>
      </c>
      <c r="AJ2588">
        <v>0</v>
      </c>
      <c r="AK2588">
        <v>442.622951</v>
      </c>
      <c r="AL2588">
        <v>6.1666670000000003</v>
      </c>
      <c r="AM2588">
        <v>0</v>
      </c>
      <c r="AN2588">
        <v>37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 t="s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0.05</v>
      </c>
      <c r="BG2588" t="s">
        <v>0</v>
      </c>
      <c r="BH2588">
        <v>0</v>
      </c>
      <c r="BI2588">
        <v>0</v>
      </c>
      <c r="BJ2588">
        <v>0.8</v>
      </c>
      <c r="BK2588" t="s">
        <v>0</v>
      </c>
      <c r="BL2588" t="s">
        <v>0</v>
      </c>
      <c r="BM2588">
        <v>0</v>
      </c>
      <c r="BN2588">
        <v>0</v>
      </c>
      <c r="BO2588">
        <v>0</v>
      </c>
      <c r="BP2588">
        <v>0</v>
      </c>
      <c r="BQ2588">
        <v>0.01</v>
      </c>
      <c r="BR2588">
        <v>0</v>
      </c>
      <c r="BS2588">
        <v>0</v>
      </c>
      <c r="BT2588" t="s">
        <v>0</v>
      </c>
      <c r="BU2588" t="s">
        <v>0</v>
      </c>
      <c r="BV2588">
        <v>0</v>
      </c>
      <c r="BW2588" t="s">
        <v>0</v>
      </c>
      <c r="BX2588" t="s">
        <v>0</v>
      </c>
      <c r="BY2588">
        <v>21</v>
      </c>
      <c r="BZ2588" t="s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G2588">
        <v>0</v>
      </c>
      <c r="CH2588">
        <v>0</v>
      </c>
    </row>
    <row r="2589" spans="1:86" x14ac:dyDescent="0.25">
      <c r="A2589">
        <v>2587</v>
      </c>
      <c r="B2589">
        <v>4467</v>
      </c>
      <c r="C2589" t="s">
        <v>0</v>
      </c>
      <c r="D2589" t="s">
        <v>0</v>
      </c>
      <c r="E2589">
        <v>-27.490659999999899</v>
      </c>
      <c r="F2589">
        <v>146.98866000000001</v>
      </c>
      <c r="G2589" s="1">
        <v>33193</v>
      </c>
      <c r="H2589" t="s">
        <v>77</v>
      </c>
      <c r="I2589" t="s">
        <v>76</v>
      </c>
      <c r="J2589" t="s">
        <v>0</v>
      </c>
      <c r="K2589">
        <v>2050</v>
      </c>
      <c r="L2589">
        <v>0</v>
      </c>
      <c r="M2589">
        <v>2050</v>
      </c>
      <c r="N2589">
        <v>1215.0999750000001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6.5</v>
      </c>
      <c r="X2589">
        <v>1458.4200430000001</v>
      </c>
      <c r="Y2589">
        <v>0</v>
      </c>
      <c r="Z2589">
        <v>8.199999</v>
      </c>
      <c r="AA2589">
        <v>0</v>
      </c>
      <c r="AB2589">
        <v>470</v>
      </c>
      <c r="AC2589">
        <v>2.2000000000000002</v>
      </c>
      <c r="AD2589">
        <v>11.5</v>
      </c>
      <c r="AE2589">
        <v>1.2999989999999999</v>
      </c>
      <c r="AF2589">
        <v>440</v>
      </c>
      <c r="AG2589">
        <v>4</v>
      </c>
      <c r="AH2589">
        <v>437</v>
      </c>
      <c r="AI2589">
        <v>520</v>
      </c>
      <c r="AJ2589">
        <v>0</v>
      </c>
      <c r="AK2589">
        <v>426.22950800000001</v>
      </c>
      <c r="AL2589">
        <v>10.833333</v>
      </c>
      <c r="AM2589">
        <v>0</v>
      </c>
      <c r="AN2589">
        <v>34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 t="s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9.9989999999999992E-3</v>
      </c>
      <c r="BG2589" t="s">
        <v>0</v>
      </c>
      <c r="BH2589">
        <v>0</v>
      </c>
      <c r="BI2589">
        <v>0</v>
      </c>
      <c r="BJ2589">
        <v>0.89999899999999999</v>
      </c>
      <c r="BK2589" t="s">
        <v>0</v>
      </c>
      <c r="BL2589" t="s">
        <v>0</v>
      </c>
      <c r="BM2589">
        <v>0</v>
      </c>
      <c r="BN2589">
        <v>0</v>
      </c>
      <c r="BO2589">
        <v>0</v>
      </c>
      <c r="BP2589">
        <v>0</v>
      </c>
      <c r="BQ2589">
        <v>0.01</v>
      </c>
      <c r="BR2589">
        <v>0</v>
      </c>
      <c r="BS2589">
        <v>0</v>
      </c>
      <c r="BT2589" t="s">
        <v>0</v>
      </c>
      <c r="BU2589" t="s">
        <v>0</v>
      </c>
      <c r="BV2589">
        <v>0</v>
      </c>
      <c r="BW2589" t="s">
        <v>0</v>
      </c>
      <c r="BX2589" t="s">
        <v>0</v>
      </c>
      <c r="BY2589">
        <v>21</v>
      </c>
      <c r="BZ2589" t="s">
        <v>0</v>
      </c>
      <c r="CA2589">
        <v>0</v>
      </c>
      <c r="CB2589">
        <v>0</v>
      </c>
      <c r="CC2589">
        <v>0</v>
      </c>
      <c r="CD2589">
        <v>0</v>
      </c>
      <c r="CE2589">
        <v>0</v>
      </c>
      <c r="CF2589">
        <v>0</v>
      </c>
      <c r="CG2589">
        <v>0</v>
      </c>
      <c r="CH2589">
        <v>0</v>
      </c>
    </row>
    <row r="2590" spans="1:86" x14ac:dyDescent="0.25">
      <c r="A2590">
        <v>2588</v>
      </c>
      <c r="B2590">
        <v>11861</v>
      </c>
      <c r="C2590" t="s">
        <v>0</v>
      </c>
      <c r="D2590" t="s">
        <v>0</v>
      </c>
      <c r="E2590">
        <v>-27.1873299999999</v>
      </c>
      <c r="F2590">
        <v>146.98255</v>
      </c>
      <c r="G2590" s="1">
        <v>35842</v>
      </c>
      <c r="H2590" t="s">
        <v>77</v>
      </c>
      <c r="I2590" t="s">
        <v>76</v>
      </c>
      <c r="J2590" t="s">
        <v>0</v>
      </c>
      <c r="K2590">
        <v>1190</v>
      </c>
      <c r="L2590">
        <v>0</v>
      </c>
      <c r="M2590">
        <v>1190</v>
      </c>
      <c r="N2590">
        <v>697.11999500000002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12</v>
      </c>
      <c r="X2590">
        <v>913.65997300000004</v>
      </c>
      <c r="Y2590">
        <v>0</v>
      </c>
      <c r="Z2590">
        <v>8.6</v>
      </c>
      <c r="AA2590">
        <v>0</v>
      </c>
      <c r="AB2590">
        <v>275.10000600000001</v>
      </c>
      <c r="AC2590">
        <v>1.5</v>
      </c>
      <c r="AD2590">
        <v>4.199999</v>
      </c>
      <c r="AE2590">
        <v>0.2</v>
      </c>
      <c r="AF2590">
        <v>157.60000600000001</v>
      </c>
      <c r="AG2590">
        <v>0</v>
      </c>
      <c r="AH2590">
        <v>399</v>
      </c>
      <c r="AI2590">
        <v>462.39999299999897</v>
      </c>
      <c r="AJ2590">
        <v>0</v>
      </c>
      <c r="AK2590">
        <v>379.01638800000001</v>
      </c>
      <c r="AL2590">
        <v>20</v>
      </c>
      <c r="AM2590">
        <v>0</v>
      </c>
      <c r="AN2590">
        <v>11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1.2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9.9989999999999992E-3</v>
      </c>
      <c r="BD2590">
        <v>0</v>
      </c>
      <c r="BE2590">
        <v>0</v>
      </c>
      <c r="BF2590">
        <v>0.09</v>
      </c>
      <c r="BG2590" t="s">
        <v>0</v>
      </c>
      <c r="BH2590">
        <v>0</v>
      </c>
      <c r="BI2590">
        <v>0</v>
      </c>
      <c r="BJ2590">
        <v>0.57999900000000004</v>
      </c>
      <c r="BK2590" t="s">
        <v>0</v>
      </c>
      <c r="BL2590" t="s">
        <v>0</v>
      </c>
      <c r="BM2590">
        <v>0</v>
      </c>
      <c r="BN2590">
        <v>0</v>
      </c>
      <c r="BO2590">
        <v>0</v>
      </c>
      <c r="BP2590">
        <v>0</v>
      </c>
      <c r="BQ2590" t="s">
        <v>0</v>
      </c>
      <c r="BR2590">
        <v>0</v>
      </c>
      <c r="BS2590">
        <v>0</v>
      </c>
      <c r="BT2590" t="s">
        <v>0</v>
      </c>
      <c r="BU2590" t="s">
        <v>0</v>
      </c>
      <c r="BV2590">
        <v>0</v>
      </c>
      <c r="BW2590" t="s">
        <v>0</v>
      </c>
      <c r="BX2590" t="s">
        <v>0</v>
      </c>
      <c r="BY2590">
        <v>19</v>
      </c>
      <c r="BZ2590" t="s">
        <v>0</v>
      </c>
      <c r="CA2590">
        <v>0</v>
      </c>
      <c r="CB2590">
        <v>0</v>
      </c>
      <c r="CC2590">
        <v>0</v>
      </c>
      <c r="CD2590">
        <v>0</v>
      </c>
      <c r="CE2590">
        <v>0</v>
      </c>
      <c r="CF2590">
        <v>0</v>
      </c>
      <c r="CG2590">
        <v>9.9989999999999992E-3</v>
      </c>
      <c r="CH2590">
        <v>0</v>
      </c>
    </row>
    <row r="2591" spans="1:86" x14ac:dyDescent="0.25">
      <c r="A2591">
        <v>2589</v>
      </c>
      <c r="B2591">
        <v>4467</v>
      </c>
      <c r="C2591" t="s">
        <v>0</v>
      </c>
      <c r="D2591" t="s">
        <v>0</v>
      </c>
      <c r="E2591">
        <v>-27.490659999999899</v>
      </c>
      <c r="F2591">
        <v>146.98866000000001</v>
      </c>
      <c r="G2591" s="1">
        <v>36699</v>
      </c>
      <c r="H2591" t="s">
        <v>77</v>
      </c>
      <c r="I2591" t="s">
        <v>76</v>
      </c>
      <c r="J2591" t="s">
        <v>0</v>
      </c>
      <c r="K2591">
        <v>2105</v>
      </c>
      <c r="L2591">
        <v>0</v>
      </c>
      <c r="M2591">
        <v>2105</v>
      </c>
      <c r="N2591">
        <v>1205.0999750000001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7.9</v>
      </c>
      <c r="X2591">
        <v>1449.5899649999899</v>
      </c>
      <c r="Y2591">
        <v>0</v>
      </c>
      <c r="Z2591">
        <v>8.3000000000000007</v>
      </c>
      <c r="AA2591">
        <v>0</v>
      </c>
      <c r="AB2591">
        <v>469.39999299999897</v>
      </c>
      <c r="AC2591">
        <v>2.4</v>
      </c>
      <c r="AD2591">
        <v>12.199999</v>
      </c>
      <c r="AE2591">
        <v>1.2999989999999999</v>
      </c>
      <c r="AF2591">
        <v>431.39999299999897</v>
      </c>
      <c r="AG2591">
        <v>0</v>
      </c>
      <c r="AH2591">
        <v>443</v>
      </c>
      <c r="AI2591">
        <v>524.09997499999895</v>
      </c>
      <c r="AJ2591">
        <v>0</v>
      </c>
      <c r="AK2591">
        <v>429.59014300000001</v>
      </c>
      <c r="AL2591">
        <v>13.166667</v>
      </c>
      <c r="AM2591">
        <v>0</v>
      </c>
      <c r="AN2591">
        <v>36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2.5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1.9998999999999999E-2</v>
      </c>
      <c r="BG2591" t="s">
        <v>0</v>
      </c>
      <c r="BH2591">
        <v>0</v>
      </c>
      <c r="BI2591">
        <v>0</v>
      </c>
      <c r="BJ2591">
        <v>0.81999900000000003</v>
      </c>
      <c r="BK2591" t="s">
        <v>0</v>
      </c>
      <c r="BL2591" t="s">
        <v>0</v>
      </c>
      <c r="BM2591">
        <v>0</v>
      </c>
      <c r="BN2591">
        <v>0</v>
      </c>
      <c r="BO2591">
        <v>0</v>
      </c>
      <c r="BP2591">
        <v>0</v>
      </c>
      <c r="BQ2591" t="s">
        <v>0</v>
      </c>
      <c r="BR2591">
        <v>0</v>
      </c>
      <c r="BS2591">
        <v>0</v>
      </c>
      <c r="BT2591" t="s">
        <v>0</v>
      </c>
      <c r="BU2591" t="s">
        <v>0</v>
      </c>
      <c r="BV2591">
        <v>0</v>
      </c>
      <c r="BW2591" t="s">
        <v>0</v>
      </c>
      <c r="BX2591" t="s">
        <v>0</v>
      </c>
      <c r="BY2591">
        <v>22</v>
      </c>
      <c r="BZ2591" t="s">
        <v>0</v>
      </c>
      <c r="CA2591">
        <v>0</v>
      </c>
      <c r="CB2591">
        <v>0</v>
      </c>
      <c r="CC2591">
        <v>0</v>
      </c>
      <c r="CD2591">
        <v>0</v>
      </c>
      <c r="CE2591">
        <v>0</v>
      </c>
      <c r="CF2591">
        <v>0</v>
      </c>
      <c r="CG2591">
        <v>9.9989999999999992E-3</v>
      </c>
      <c r="CH2591">
        <v>0</v>
      </c>
    </row>
    <row r="2592" spans="1:86" x14ac:dyDescent="0.25">
      <c r="A2592">
        <v>2590</v>
      </c>
      <c r="B2592">
        <v>124</v>
      </c>
      <c r="C2592">
        <v>844223</v>
      </c>
      <c r="D2592" t="s">
        <v>0</v>
      </c>
      <c r="E2592">
        <v>-27.975096000000001</v>
      </c>
      <c r="F2592">
        <v>147.780554</v>
      </c>
      <c r="H2592" t="s">
        <v>75</v>
      </c>
      <c r="I2592" t="s">
        <v>0</v>
      </c>
      <c r="J2592" t="s">
        <v>0</v>
      </c>
      <c r="K2592">
        <v>1850</v>
      </c>
      <c r="L2592">
        <v>0</v>
      </c>
      <c r="M2592">
        <v>1850</v>
      </c>
      <c r="N2592">
        <v>1140</v>
      </c>
      <c r="O2592">
        <v>0</v>
      </c>
      <c r="P2592">
        <v>0</v>
      </c>
      <c r="Q2592">
        <v>48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11</v>
      </c>
      <c r="X2592">
        <v>0</v>
      </c>
      <c r="Y2592">
        <v>0</v>
      </c>
      <c r="Z2592">
        <v>8.3000000000000007</v>
      </c>
      <c r="AA2592">
        <v>0</v>
      </c>
      <c r="AB2592">
        <v>470</v>
      </c>
      <c r="AC2592">
        <v>2</v>
      </c>
      <c r="AD2592">
        <v>8</v>
      </c>
      <c r="AE2592">
        <v>2</v>
      </c>
      <c r="AF2592">
        <v>180</v>
      </c>
      <c r="AG2592">
        <v>0</v>
      </c>
      <c r="AH2592">
        <v>750</v>
      </c>
      <c r="AI2592">
        <v>891</v>
      </c>
      <c r="AJ2592">
        <v>0</v>
      </c>
      <c r="AK2592">
        <v>0</v>
      </c>
      <c r="AL2592">
        <v>0</v>
      </c>
      <c r="AM2592">
        <v>0</v>
      </c>
      <c r="AN2592">
        <v>28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2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 t="s">
        <v>0</v>
      </c>
      <c r="BH2592">
        <v>0</v>
      </c>
      <c r="BI2592">
        <v>0</v>
      </c>
      <c r="BJ2592">
        <v>1</v>
      </c>
      <c r="BK2592" t="s">
        <v>0</v>
      </c>
      <c r="BL2592" t="s">
        <v>0</v>
      </c>
      <c r="BM2592">
        <v>0</v>
      </c>
      <c r="BN2592">
        <v>0</v>
      </c>
      <c r="BO2592">
        <v>0</v>
      </c>
      <c r="BP2592">
        <v>0</v>
      </c>
      <c r="BQ2592" t="s">
        <v>0</v>
      </c>
      <c r="BR2592">
        <v>0</v>
      </c>
      <c r="BS2592">
        <v>0</v>
      </c>
      <c r="BT2592" t="s">
        <v>0</v>
      </c>
      <c r="BU2592" t="s">
        <v>0</v>
      </c>
      <c r="BV2592">
        <v>0</v>
      </c>
      <c r="BW2592" t="s">
        <v>0</v>
      </c>
      <c r="BX2592" t="s">
        <v>0</v>
      </c>
      <c r="BY2592">
        <v>26</v>
      </c>
      <c r="BZ2592" t="s">
        <v>0</v>
      </c>
      <c r="CA2592">
        <v>0</v>
      </c>
      <c r="CB2592">
        <v>0</v>
      </c>
      <c r="CC2592">
        <v>0</v>
      </c>
      <c r="CD2592">
        <v>0</v>
      </c>
      <c r="CE2592">
        <v>0</v>
      </c>
      <c r="CF2592">
        <v>0</v>
      </c>
      <c r="CG2592">
        <v>0</v>
      </c>
      <c r="CH2592">
        <v>0</v>
      </c>
    </row>
    <row r="2593" spans="1:86" x14ac:dyDescent="0.25">
      <c r="A2593">
        <v>2591</v>
      </c>
      <c r="B2593">
        <v>1560</v>
      </c>
      <c r="C2593">
        <v>834335</v>
      </c>
      <c r="D2593" t="s">
        <v>0</v>
      </c>
      <c r="E2593">
        <v>-27.309263999999899</v>
      </c>
      <c r="F2593">
        <v>147.054992</v>
      </c>
      <c r="H2593" t="s">
        <v>75</v>
      </c>
      <c r="I2593" t="s">
        <v>0</v>
      </c>
      <c r="J2593" t="s">
        <v>0</v>
      </c>
      <c r="K2593">
        <v>810</v>
      </c>
      <c r="L2593">
        <v>0</v>
      </c>
      <c r="M2593">
        <v>810</v>
      </c>
      <c r="N2593">
        <v>450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5</v>
      </c>
      <c r="X2593">
        <v>0</v>
      </c>
      <c r="Y2593">
        <v>0</v>
      </c>
      <c r="Z2593">
        <v>8.4</v>
      </c>
      <c r="AA2593">
        <v>0</v>
      </c>
      <c r="AB2593">
        <v>172</v>
      </c>
      <c r="AC2593">
        <v>0</v>
      </c>
      <c r="AD2593">
        <v>6</v>
      </c>
      <c r="AE2593">
        <v>1</v>
      </c>
      <c r="AF2593">
        <v>95</v>
      </c>
      <c r="AG2593">
        <v>24</v>
      </c>
      <c r="AH2593">
        <v>250</v>
      </c>
      <c r="AI2593">
        <v>295</v>
      </c>
      <c r="AJ2593">
        <v>0</v>
      </c>
      <c r="AK2593">
        <v>0</v>
      </c>
      <c r="AL2593">
        <v>0</v>
      </c>
      <c r="AM2593">
        <v>0</v>
      </c>
      <c r="AN2593">
        <v>18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 t="s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 t="s">
        <v>0</v>
      </c>
      <c r="BH2593">
        <v>0</v>
      </c>
      <c r="BI2593">
        <v>0</v>
      </c>
      <c r="BJ2593">
        <v>0.3</v>
      </c>
      <c r="BK2593" t="s">
        <v>0</v>
      </c>
      <c r="BL2593" t="s">
        <v>0</v>
      </c>
      <c r="BM2593">
        <v>0</v>
      </c>
      <c r="BN2593">
        <v>0</v>
      </c>
      <c r="BO2593">
        <v>0</v>
      </c>
      <c r="BP2593">
        <v>0</v>
      </c>
      <c r="BQ2593" t="s">
        <v>0</v>
      </c>
      <c r="BR2593">
        <v>0</v>
      </c>
      <c r="BS2593">
        <v>0</v>
      </c>
      <c r="BT2593" t="s">
        <v>0</v>
      </c>
      <c r="BU2593" t="s">
        <v>0</v>
      </c>
      <c r="BV2593">
        <v>0</v>
      </c>
      <c r="BW2593" t="s">
        <v>0</v>
      </c>
      <c r="BX2593" t="s">
        <v>0</v>
      </c>
      <c r="BY2593" t="s">
        <v>0</v>
      </c>
      <c r="BZ2593" t="s">
        <v>0</v>
      </c>
      <c r="CA2593">
        <v>0</v>
      </c>
      <c r="CB2593">
        <v>0</v>
      </c>
      <c r="CC2593">
        <v>0</v>
      </c>
      <c r="CD2593">
        <v>0</v>
      </c>
      <c r="CE2593">
        <v>0</v>
      </c>
      <c r="CF2593">
        <v>0</v>
      </c>
      <c r="CG2593">
        <v>0</v>
      </c>
      <c r="CH2593">
        <v>0</v>
      </c>
    </row>
    <row r="2594" spans="1:86" x14ac:dyDescent="0.25">
      <c r="A2594">
        <v>2592</v>
      </c>
      <c r="B2594">
        <v>1570</v>
      </c>
      <c r="C2594">
        <v>824316</v>
      </c>
      <c r="D2594" t="s">
        <v>0</v>
      </c>
      <c r="E2594">
        <v>-27.246206999999899</v>
      </c>
      <c r="F2594">
        <v>146.88082600000001</v>
      </c>
      <c r="H2594" t="s">
        <v>75</v>
      </c>
      <c r="I2594" t="s">
        <v>0</v>
      </c>
      <c r="J2594" t="s">
        <v>0</v>
      </c>
      <c r="K2594">
        <v>640</v>
      </c>
      <c r="L2594">
        <v>0</v>
      </c>
      <c r="M2594">
        <v>640</v>
      </c>
      <c r="N2594">
        <v>363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7.5</v>
      </c>
      <c r="AA2594">
        <v>0</v>
      </c>
      <c r="AB2594">
        <v>138</v>
      </c>
      <c r="AC2594">
        <v>0</v>
      </c>
      <c r="AD2594">
        <v>2</v>
      </c>
      <c r="AE2594">
        <v>6</v>
      </c>
      <c r="AF2594">
        <v>80</v>
      </c>
      <c r="AG2594">
        <v>17</v>
      </c>
      <c r="AH2594">
        <v>200</v>
      </c>
      <c r="AI2594">
        <v>244</v>
      </c>
      <c r="AJ2594">
        <v>0</v>
      </c>
      <c r="AK2594">
        <v>0</v>
      </c>
      <c r="AL2594">
        <v>0</v>
      </c>
      <c r="AM2594">
        <v>0</v>
      </c>
      <c r="AN2594">
        <v>30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 t="s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 t="s">
        <v>0</v>
      </c>
      <c r="BH2594">
        <v>0</v>
      </c>
      <c r="BI2594">
        <v>0</v>
      </c>
      <c r="BJ2594">
        <v>0.4</v>
      </c>
      <c r="BK2594" t="s">
        <v>0</v>
      </c>
      <c r="BL2594" t="s">
        <v>0</v>
      </c>
      <c r="BM2594">
        <v>0</v>
      </c>
      <c r="BN2594">
        <v>0</v>
      </c>
      <c r="BO2594">
        <v>0</v>
      </c>
      <c r="BP2594">
        <v>0</v>
      </c>
      <c r="BQ2594" t="s">
        <v>0</v>
      </c>
      <c r="BR2594">
        <v>0</v>
      </c>
      <c r="BS2594">
        <v>0</v>
      </c>
      <c r="BT2594" t="s">
        <v>0</v>
      </c>
      <c r="BU2594" t="s">
        <v>0</v>
      </c>
      <c r="BV2594">
        <v>0</v>
      </c>
      <c r="BW2594" t="s">
        <v>0</v>
      </c>
      <c r="BX2594" t="s">
        <v>0</v>
      </c>
      <c r="BY2594" t="s">
        <v>0</v>
      </c>
      <c r="BZ2594" t="s">
        <v>0</v>
      </c>
      <c r="CA2594">
        <v>0</v>
      </c>
      <c r="CB2594">
        <v>0</v>
      </c>
      <c r="CC2594">
        <v>0</v>
      </c>
      <c r="CD2594">
        <v>0</v>
      </c>
      <c r="CE2594">
        <v>0</v>
      </c>
      <c r="CF2594">
        <v>0</v>
      </c>
      <c r="CG2594">
        <v>0</v>
      </c>
      <c r="CH2594">
        <v>0</v>
      </c>
    </row>
    <row r="2595" spans="1:86" x14ac:dyDescent="0.25">
      <c r="A2595">
        <v>2593</v>
      </c>
      <c r="B2595">
        <v>1570</v>
      </c>
      <c r="C2595">
        <v>824316</v>
      </c>
      <c r="D2595" t="s">
        <v>0</v>
      </c>
      <c r="E2595">
        <v>-27.246206999999899</v>
      </c>
      <c r="F2595">
        <v>146.88082600000001</v>
      </c>
      <c r="H2595" t="s">
        <v>75</v>
      </c>
      <c r="I2595" t="s">
        <v>0</v>
      </c>
      <c r="J2595" t="s">
        <v>0</v>
      </c>
      <c r="K2595">
        <v>710</v>
      </c>
      <c r="L2595">
        <v>0</v>
      </c>
      <c r="M2595">
        <v>710</v>
      </c>
      <c r="N2595">
        <v>417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7.3</v>
      </c>
      <c r="AA2595">
        <v>0</v>
      </c>
      <c r="AB2595">
        <v>161</v>
      </c>
      <c r="AC2595">
        <v>0</v>
      </c>
      <c r="AD2595">
        <v>6</v>
      </c>
      <c r="AE2595">
        <v>4</v>
      </c>
      <c r="AF2595">
        <v>80</v>
      </c>
      <c r="AG2595">
        <v>16</v>
      </c>
      <c r="AH2595">
        <v>250</v>
      </c>
      <c r="AI2595">
        <v>305</v>
      </c>
      <c r="AJ2595">
        <v>0</v>
      </c>
      <c r="AK2595">
        <v>0</v>
      </c>
      <c r="AL2595">
        <v>0</v>
      </c>
      <c r="AM2595">
        <v>0</v>
      </c>
      <c r="AN2595">
        <v>30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 t="s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 t="s">
        <v>0</v>
      </c>
      <c r="BH2595">
        <v>0</v>
      </c>
      <c r="BI2595">
        <v>0</v>
      </c>
      <c r="BJ2595">
        <v>0.2</v>
      </c>
      <c r="BK2595" t="s">
        <v>0</v>
      </c>
      <c r="BL2595" t="s">
        <v>0</v>
      </c>
      <c r="BM2595">
        <v>0</v>
      </c>
      <c r="BN2595">
        <v>0</v>
      </c>
      <c r="BO2595">
        <v>0</v>
      </c>
      <c r="BP2595">
        <v>0</v>
      </c>
      <c r="BQ2595" t="s">
        <v>0</v>
      </c>
      <c r="BR2595">
        <v>0</v>
      </c>
      <c r="BS2595">
        <v>0</v>
      </c>
      <c r="BT2595" t="s">
        <v>0</v>
      </c>
      <c r="BU2595" t="s">
        <v>0</v>
      </c>
      <c r="BV2595">
        <v>0</v>
      </c>
      <c r="BW2595" t="s">
        <v>0</v>
      </c>
      <c r="BX2595" t="s">
        <v>0</v>
      </c>
      <c r="BY2595" t="s">
        <v>0</v>
      </c>
      <c r="BZ2595" t="s">
        <v>0</v>
      </c>
      <c r="CA2595">
        <v>0</v>
      </c>
      <c r="CB2595">
        <v>0</v>
      </c>
      <c r="CC2595">
        <v>0</v>
      </c>
      <c r="CD2595">
        <v>0</v>
      </c>
      <c r="CE2595">
        <v>0</v>
      </c>
      <c r="CF2595">
        <v>0</v>
      </c>
      <c r="CG2595">
        <v>0</v>
      </c>
      <c r="CH2595">
        <v>0</v>
      </c>
    </row>
    <row r="2596" spans="1:86" x14ac:dyDescent="0.25">
      <c r="A2596">
        <v>2594</v>
      </c>
      <c r="B2596">
        <v>4465</v>
      </c>
      <c r="C2596">
        <v>824323</v>
      </c>
      <c r="D2596" t="s">
        <v>0</v>
      </c>
      <c r="E2596">
        <v>-27.4332999999999</v>
      </c>
      <c r="F2596">
        <v>146.7722</v>
      </c>
      <c r="H2596" t="s">
        <v>75</v>
      </c>
      <c r="I2596" t="s">
        <v>0</v>
      </c>
      <c r="J2596" t="s">
        <v>0</v>
      </c>
      <c r="K2596">
        <v>930</v>
      </c>
      <c r="L2596">
        <v>0</v>
      </c>
      <c r="M2596">
        <v>930</v>
      </c>
      <c r="N2596">
        <v>563</v>
      </c>
      <c r="O2596">
        <v>0</v>
      </c>
      <c r="P2596">
        <v>0</v>
      </c>
      <c r="Q2596">
        <v>40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15</v>
      </c>
      <c r="X2596">
        <v>0</v>
      </c>
      <c r="Y2596">
        <v>0</v>
      </c>
      <c r="Z2596">
        <v>8.8000000000000007</v>
      </c>
      <c r="AA2596">
        <v>0</v>
      </c>
      <c r="AB2596">
        <v>218</v>
      </c>
      <c r="AC2596">
        <v>1.4</v>
      </c>
      <c r="AD2596">
        <v>3.2</v>
      </c>
      <c r="AE2596">
        <v>0</v>
      </c>
      <c r="AF2596">
        <v>94</v>
      </c>
      <c r="AG2596">
        <v>10</v>
      </c>
      <c r="AH2596">
        <v>360</v>
      </c>
      <c r="AI2596">
        <v>409</v>
      </c>
      <c r="AJ2596">
        <v>0</v>
      </c>
      <c r="AK2596">
        <v>0</v>
      </c>
      <c r="AL2596">
        <v>0</v>
      </c>
      <c r="AM2596">
        <v>0</v>
      </c>
      <c r="AN2596">
        <v>8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0.4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 t="s">
        <v>0</v>
      </c>
      <c r="BH2596">
        <v>0</v>
      </c>
      <c r="BI2596">
        <v>0</v>
      </c>
      <c r="BJ2596">
        <v>0.4</v>
      </c>
      <c r="BK2596" t="s">
        <v>0</v>
      </c>
      <c r="BL2596" t="s">
        <v>0</v>
      </c>
      <c r="BM2596">
        <v>0</v>
      </c>
      <c r="BN2596">
        <v>0</v>
      </c>
      <c r="BO2596">
        <v>0</v>
      </c>
      <c r="BP2596">
        <v>0</v>
      </c>
      <c r="BQ2596" t="s">
        <v>0</v>
      </c>
      <c r="BR2596">
        <v>0</v>
      </c>
      <c r="BS2596">
        <v>0</v>
      </c>
      <c r="BT2596" t="s">
        <v>0</v>
      </c>
      <c r="BU2596" t="s">
        <v>0</v>
      </c>
      <c r="BV2596">
        <v>0</v>
      </c>
      <c r="BW2596" t="s">
        <v>0</v>
      </c>
      <c r="BX2596" t="s">
        <v>0</v>
      </c>
      <c r="BY2596">
        <v>19</v>
      </c>
      <c r="BZ2596">
        <v>0.1</v>
      </c>
      <c r="CA2596">
        <v>0</v>
      </c>
      <c r="CB2596">
        <v>0</v>
      </c>
      <c r="CC2596">
        <v>0</v>
      </c>
      <c r="CD2596">
        <v>0</v>
      </c>
      <c r="CE2596">
        <v>0</v>
      </c>
      <c r="CF2596">
        <v>0</v>
      </c>
      <c r="CG2596">
        <v>0</v>
      </c>
      <c r="CH2596">
        <v>0</v>
      </c>
    </row>
    <row r="2597" spans="1:86" x14ac:dyDescent="0.25">
      <c r="A2597">
        <v>2595</v>
      </c>
      <c r="B2597">
        <v>4466</v>
      </c>
      <c r="C2597">
        <v>824322</v>
      </c>
      <c r="D2597" t="s">
        <v>0</v>
      </c>
      <c r="E2597">
        <v>-27.417325000000002</v>
      </c>
      <c r="F2597">
        <v>146.82749000000001</v>
      </c>
      <c r="H2597" t="s">
        <v>75</v>
      </c>
      <c r="I2597" t="s">
        <v>0</v>
      </c>
      <c r="J2597" t="s">
        <v>0</v>
      </c>
      <c r="K2597">
        <v>850</v>
      </c>
      <c r="L2597">
        <v>0</v>
      </c>
      <c r="M2597">
        <v>850</v>
      </c>
      <c r="N2597">
        <v>498</v>
      </c>
      <c r="O2597">
        <v>0</v>
      </c>
      <c r="P2597">
        <v>0</v>
      </c>
      <c r="Q2597">
        <v>45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6.4</v>
      </c>
      <c r="X2597">
        <v>0</v>
      </c>
      <c r="Y2597">
        <v>0</v>
      </c>
      <c r="Z2597">
        <v>8.5500000000000007</v>
      </c>
      <c r="AA2597">
        <v>0</v>
      </c>
      <c r="AB2597">
        <v>191</v>
      </c>
      <c r="AC2597">
        <v>1.6</v>
      </c>
      <c r="AD2597">
        <v>3.2</v>
      </c>
      <c r="AE2597">
        <v>0</v>
      </c>
      <c r="AF2597">
        <v>96</v>
      </c>
      <c r="AG2597">
        <v>15</v>
      </c>
      <c r="AH2597">
        <v>280</v>
      </c>
      <c r="AI2597">
        <v>328</v>
      </c>
      <c r="AJ2597">
        <v>0</v>
      </c>
      <c r="AK2597">
        <v>0</v>
      </c>
      <c r="AL2597">
        <v>0</v>
      </c>
      <c r="AM2597">
        <v>0</v>
      </c>
      <c r="AN2597">
        <v>8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0.1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 t="s">
        <v>0</v>
      </c>
      <c r="BH2597">
        <v>0</v>
      </c>
      <c r="BI2597">
        <v>0</v>
      </c>
      <c r="BJ2597">
        <v>0.3</v>
      </c>
      <c r="BK2597" t="s">
        <v>0</v>
      </c>
      <c r="BL2597" t="s">
        <v>0</v>
      </c>
      <c r="BM2597">
        <v>0</v>
      </c>
      <c r="BN2597">
        <v>0</v>
      </c>
      <c r="BO2597">
        <v>0</v>
      </c>
      <c r="BP2597">
        <v>0</v>
      </c>
      <c r="BQ2597" t="s">
        <v>0</v>
      </c>
      <c r="BR2597">
        <v>0</v>
      </c>
      <c r="BS2597">
        <v>0</v>
      </c>
      <c r="BT2597" t="s">
        <v>0</v>
      </c>
      <c r="BU2597" t="s">
        <v>0</v>
      </c>
      <c r="BV2597">
        <v>0</v>
      </c>
      <c r="BW2597" t="s">
        <v>0</v>
      </c>
      <c r="BX2597" t="s">
        <v>0</v>
      </c>
      <c r="BY2597">
        <v>23</v>
      </c>
      <c r="BZ2597">
        <v>0.1</v>
      </c>
      <c r="CA2597">
        <v>0</v>
      </c>
      <c r="CB2597">
        <v>0</v>
      </c>
      <c r="CC2597">
        <v>0</v>
      </c>
      <c r="CD2597">
        <v>0</v>
      </c>
      <c r="CE2597">
        <v>0</v>
      </c>
      <c r="CF2597">
        <v>0</v>
      </c>
      <c r="CG2597">
        <v>0</v>
      </c>
      <c r="CH2597">
        <v>0</v>
      </c>
    </row>
    <row r="2598" spans="1:86" x14ac:dyDescent="0.25">
      <c r="A2598">
        <v>2596</v>
      </c>
      <c r="B2598">
        <v>15183</v>
      </c>
      <c r="C2598">
        <v>834331</v>
      </c>
      <c r="D2598" t="s">
        <v>0</v>
      </c>
      <c r="E2598">
        <v>-27.377872</v>
      </c>
      <c r="F2598">
        <v>147.24499</v>
      </c>
      <c r="H2598" t="s">
        <v>75</v>
      </c>
      <c r="I2598" t="s">
        <v>0</v>
      </c>
      <c r="J2598" t="s">
        <v>0</v>
      </c>
      <c r="K2598">
        <v>1360</v>
      </c>
      <c r="L2598">
        <v>0</v>
      </c>
      <c r="M2598">
        <v>1360</v>
      </c>
      <c r="N2598">
        <v>792</v>
      </c>
      <c r="O2598">
        <v>0</v>
      </c>
      <c r="P2598">
        <v>0</v>
      </c>
      <c r="Q2598">
        <v>26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2</v>
      </c>
      <c r="X2598">
        <v>0</v>
      </c>
      <c r="Y2598">
        <v>0</v>
      </c>
      <c r="Z2598">
        <v>8</v>
      </c>
      <c r="AA2598">
        <v>0</v>
      </c>
      <c r="AB2598">
        <v>315</v>
      </c>
      <c r="AC2598">
        <v>1</v>
      </c>
      <c r="AD2598">
        <v>5</v>
      </c>
      <c r="AE2598">
        <v>1</v>
      </c>
      <c r="AF2598">
        <v>245</v>
      </c>
      <c r="AG2598">
        <v>0</v>
      </c>
      <c r="AH2598">
        <v>335</v>
      </c>
      <c r="AI2598">
        <v>403</v>
      </c>
      <c r="AJ2598">
        <v>0</v>
      </c>
      <c r="AK2598">
        <v>0</v>
      </c>
      <c r="AL2598">
        <v>0</v>
      </c>
      <c r="AM2598">
        <v>0</v>
      </c>
      <c r="AN2598">
        <v>17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2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0.1</v>
      </c>
      <c r="BG2598" t="s">
        <v>0</v>
      </c>
      <c r="BH2598">
        <v>0</v>
      </c>
      <c r="BI2598">
        <v>0</v>
      </c>
      <c r="BJ2598">
        <v>1.1000000000000001</v>
      </c>
      <c r="BK2598" t="s">
        <v>0</v>
      </c>
      <c r="BL2598" t="s">
        <v>0</v>
      </c>
      <c r="BM2598">
        <v>0</v>
      </c>
      <c r="BN2598">
        <v>0</v>
      </c>
      <c r="BO2598">
        <v>0</v>
      </c>
      <c r="BP2598">
        <v>0</v>
      </c>
      <c r="BQ2598" t="s">
        <v>0</v>
      </c>
      <c r="BR2598">
        <v>0</v>
      </c>
      <c r="BS2598">
        <v>0</v>
      </c>
      <c r="BT2598" t="s">
        <v>0</v>
      </c>
      <c r="BU2598" t="s">
        <v>0</v>
      </c>
      <c r="BV2598">
        <v>0</v>
      </c>
      <c r="BW2598" t="s">
        <v>0</v>
      </c>
      <c r="BX2598" t="s">
        <v>0</v>
      </c>
      <c r="BY2598">
        <v>21</v>
      </c>
      <c r="BZ2598" t="s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</row>
    <row r="2599" spans="1:86" x14ac:dyDescent="0.25">
      <c r="A2599">
        <v>2597</v>
      </c>
      <c r="B2599">
        <v>38624</v>
      </c>
      <c r="C2599">
        <v>824324</v>
      </c>
      <c r="D2599" t="s">
        <v>0</v>
      </c>
      <c r="E2599">
        <v>-27.312601000000001</v>
      </c>
      <c r="F2599">
        <v>146.961108</v>
      </c>
      <c r="H2599" t="s">
        <v>75</v>
      </c>
      <c r="I2599" t="s">
        <v>0</v>
      </c>
      <c r="J2599" t="s">
        <v>0</v>
      </c>
      <c r="K2599">
        <v>840</v>
      </c>
      <c r="L2599">
        <v>0</v>
      </c>
      <c r="M2599">
        <v>840</v>
      </c>
      <c r="N2599">
        <v>547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9</v>
      </c>
      <c r="X2599">
        <v>0</v>
      </c>
      <c r="Y2599">
        <v>0</v>
      </c>
      <c r="Z2599">
        <v>8.5</v>
      </c>
      <c r="AA2599">
        <v>0</v>
      </c>
      <c r="AB2599">
        <v>214</v>
      </c>
      <c r="AC2599">
        <v>1.5</v>
      </c>
      <c r="AD2599">
        <v>2</v>
      </c>
      <c r="AE2599">
        <v>0</v>
      </c>
      <c r="AF2599">
        <v>71</v>
      </c>
      <c r="AG2599">
        <v>3</v>
      </c>
      <c r="AH2599">
        <v>385</v>
      </c>
      <c r="AI2599">
        <v>451</v>
      </c>
      <c r="AJ2599">
        <v>0</v>
      </c>
      <c r="AK2599">
        <v>0</v>
      </c>
      <c r="AL2599">
        <v>0</v>
      </c>
      <c r="AM2599">
        <v>0</v>
      </c>
      <c r="AN2599">
        <v>5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 t="s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 t="s">
        <v>0</v>
      </c>
      <c r="BH2599">
        <v>0</v>
      </c>
      <c r="BI2599">
        <v>0</v>
      </c>
      <c r="BJ2599">
        <v>0.8</v>
      </c>
      <c r="BK2599" t="s">
        <v>0</v>
      </c>
      <c r="BL2599" t="s">
        <v>0</v>
      </c>
      <c r="BM2599">
        <v>0</v>
      </c>
      <c r="BN2599">
        <v>0</v>
      </c>
      <c r="BO2599">
        <v>0</v>
      </c>
      <c r="BP2599">
        <v>0</v>
      </c>
      <c r="BQ2599" t="s">
        <v>0</v>
      </c>
      <c r="BR2599">
        <v>0</v>
      </c>
      <c r="BS2599">
        <v>0</v>
      </c>
      <c r="BT2599" t="s">
        <v>0</v>
      </c>
      <c r="BU2599" t="s">
        <v>0</v>
      </c>
      <c r="BV2599">
        <v>0</v>
      </c>
      <c r="BW2599" t="s">
        <v>0</v>
      </c>
      <c r="BX2599" t="s">
        <v>0</v>
      </c>
      <c r="BY2599">
        <v>24</v>
      </c>
      <c r="BZ2599" t="s">
        <v>0</v>
      </c>
      <c r="CA2599">
        <v>0</v>
      </c>
      <c r="CB2599">
        <v>0</v>
      </c>
      <c r="CC2599">
        <v>0</v>
      </c>
      <c r="CD2599">
        <v>0</v>
      </c>
      <c r="CE2599">
        <v>0</v>
      </c>
      <c r="CF2599">
        <v>0</v>
      </c>
      <c r="CG2599">
        <v>0</v>
      </c>
      <c r="CH2599">
        <v>0</v>
      </c>
    </row>
    <row r="2600" spans="1:86" x14ac:dyDescent="0.25">
      <c r="A2600">
        <v>2598</v>
      </c>
      <c r="B2600">
        <v>4</v>
      </c>
      <c r="C2600">
        <v>834321</v>
      </c>
      <c r="D2600" t="s">
        <v>0</v>
      </c>
      <c r="E2600">
        <v>-27.260933999999899</v>
      </c>
      <c r="F2600">
        <v>147.41555500000001</v>
      </c>
      <c r="H2600" t="s">
        <v>7</v>
      </c>
      <c r="I2600" t="s">
        <v>0</v>
      </c>
      <c r="J2600" t="s">
        <v>0</v>
      </c>
      <c r="K2600">
        <v>550</v>
      </c>
      <c r="L2600">
        <v>0</v>
      </c>
      <c r="M2600">
        <v>550</v>
      </c>
      <c r="N2600">
        <v>347</v>
      </c>
      <c r="O2600">
        <v>0</v>
      </c>
      <c r="P2600">
        <v>0</v>
      </c>
      <c r="Q2600">
        <v>48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2</v>
      </c>
      <c r="X2600">
        <v>0</v>
      </c>
      <c r="Y2600">
        <v>0</v>
      </c>
      <c r="Z2600">
        <v>8.1999999999999904</v>
      </c>
      <c r="AA2600">
        <v>0</v>
      </c>
      <c r="AB2600">
        <v>132</v>
      </c>
      <c r="AC2600">
        <v>0.4</v>
      </c>
      <c r="AD2600">
        <v>4</v>
      </c>
      <c r="AE2600">
        <v>0.3</v>
      </c>
      <c r="AF2600">
        <v>41</v>
      </c>
      <c r="AG2600">
        <v>0</v>
      </c>
      <c r="AH2600">
        <v>232</v>
      </c>
      <c r="AI2600">
        <v>278</v>
      </c>
      <c r="AJ2600">
        <v>0</v>
      </c>
      <c r="AK2600">
        <v>0</v>
      </c>
      <c r="AL2600">
        <v>0</v>
      </c>
      <c r="AM2600">
        <v>0</v>
      </c>
      <c r="AN2600">
        <v>11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0.1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0.1</v>
      </c>
      <c r="BG2600" t="s">
        <v>0</v>
      </c>
      <c r="BH2600">
        <v>0</v>
      </c>
      <c r="BI2600">
        <v>0</v>
      </c>
      <c r="BJ2600">
        <v>0.9</v>
      </c>
      <c r="BK2600" t="s">
        <v>0</v>
      </c>
      <c r="BL2600" t="s">
        <v>0</v>
      </c>
      <c r="BM2600">
        <v>0</v>
      </c>
      <c r="BN2600">
        <v>0</v>
      </c>
      <c r="BO2600">
        <v>0</v>
      </c>
      <c r="BP2600">
        <v>0</v>
      </c>
      <c r="BQ2600" t="s">
        <v>0</v>
      </c>
      <c r="BR2600">
        <v>0</v>
      </c>
      <c r="BS2600">
        <v>0</v>
      </c>
      <c r="BT2600" t="s">
        <v>0</v>
      </c>
      <c r="BU2600" t="s">
        <v>0</v>
      </c>
      <c r="BV2600">
        <v>0</v>
      </c>
      <c r="BW2600" t="s">
        <v>0</v>
      </c>
      <c r="BX2600" t="s">
        <v>0</v>
      </c>
      <c r="BY2600">
        <v>30</v>
      </c>
      <c r="BZ2600" t="s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G2600">
        <v>0</v>
      </c>
      <c r="CH2600">
        <v>0</v>
      </c>
    </row>
    <row r="2601" spans="1:86" x14ac:dyDescent="0.25">
      <c r="A2601">
        <v>2599</v>
      </c>
      <c r="B2601">
        <v>62</v>
      </c>
      <c r="C2601">
        <v>854312</v>
      </c>
      <c r="D2601" t="s">
        <v>0</v>
      </c>
      <c r="E2601">
        <v>-27.124813</v>
      </c>
      <c r="F2601">
        <v>148.33055300000001</v>
      </c>
      <c r="H2601" t="s">
        <v>7</v>
      </c>
      <c r="I2601" t="s">
        <v>0</v>
      </c>
      <c r="J2601" t="s">
        <v>0</v>
      </c>
      <c r="K2601">
        <v>910</v>
      </c>
      <c r="L2601">
        <v>0</v>
      </c>
      <c r="M2601">
        <v>910</v>
      </c>
      <c r="N2601">
        <v>547</v>
      </c>
      <c r="O2601">
        <v>0</v>
      </c>
      <c r="P2601">
        <v>0</v>
      </c>
      <c r="Q2601">
        <v>50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15</v>
      </c>
      <c r="X2601">
        <v>0</v>
      </c>
      <c r="Y2601">
        <v>0</v>
      </c>
      <c r="Z2601">
        <v>8.8000000000000007</v>
      </c>
      <c r="AA2601">
        <v>0</v>
      </c>
      <c r="AB2601">
        <v>205</v>
      </c>
      <c r="AC2601">
        <v>1</v>
      </c>
      <c r="AD2601">
        <v>2</v>
      </c>
      <c r="AE2601">
        <v>0.5</v>
      </c>
      <c r="AF2601">
        <v>65</v>
      </c>
      <c r="AG2601">
        <v>15</v>
      </c>
      <c r="AH2601">
        <v>360</v>
      </c>
      <c r="AI2601">
        <v>409</v>
      </c>
      <c r="AJ2601">
        <v>0</v>
      </c>
      <c r="AK2601">
        <v>0</v>
      </c>
      <c r="AL2601">
        <v>0</v>
      </c>
      <c r="AM2601">
        <v>0</v>
      </c>
      <c r="AN2601">
        <v>8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0.2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 t="s">
        <v>0</v>
      </c>
      <c r="BH2601">
        <v>0</v>
      </c>
      <c r="BI2601">
        <v>0</v>
      </c>
      <c r="BJ2601">
        <v>2.1</v>
      </c>
      <c r="BK2601" t="s">
        <v>0</v>
      </c>
      <c r="BL2601" t="s">
        <v>0</v>
      </c>
      <c r="BM2601">
        <v>0</v>
      </c>
      <c r="BN2601">
        <v>0</v>
      </c>
      <c r="BO2601">
        <v>0</v>
      </c>
      <c r="BP2601">
        <v>0</v>
      </c>
      <c r="BQ2601" t="s">
        <v>0</v>
      </c>
      <c r="BR2601">
        <v>0</v>
      </c>
      <c r="BS2601">
        <v>0</v>
      </c>
      <c r="BT2601" t="s">
        <v>0</v>
      </c>
      <c r="BU2601" t="s">
        <v>0</v>
      </c>
      <c r="BV2601">
        <v>0</v>
      </c>
      <c r="BW2601" t="s">
        <v>0</v>
      </c>
      <c r="BX2601" t="s">
        <v>0</v>
      </c>
      <c r="BY2601">
        <v>40</v>
      </c>
      <c r="BZ2601" t="s">
        <v>0</v>
      </c>
      <c r="CA2601">
        <v>0</v>
      </c>
      <c r="CB2601">
        <v>0</v>
      </c>
      <c r="CC2601">
        <v>0</v>
      </c>
      <c r="CD2601">
        <v>0</v>
      </c>
      <c r="CE2601">
        <v>0</v>
      </c>
      <c r="CF2601">
        <v>0</v>
      </c>
      <c r="CG2601">
        <v>0</v>
      </c>
      <c r="CH2601">
        <v>0</v>
      </c>
    </row>
    <row r="2602" spans="1:86" x14ac:dyDescent="0.25">
      <c r="A2602">
        <v>2600</v>
      </c>
      <c r="B2602">
        <v>387</v>
      </c>
      <c r="C2602">
        <v>844522</v>
      </c>
      <c r="D2602" t="s">
        <v>0</v>
      </c>
      <c r="E2602">
        <v>-26.492595999999899</v>
      </c>
      <c r="F2602">
        <v>147.971668999999</v>
      </c>
      <c r="H2602" t="s">
        <v>7</v>
      </c>
      <c r="I2602" t="s">
        <v>0</v>
      </c>
      <c r="J2602" t="s">
        <v>0</v>
      </c>
      <c r="K2602">
        <v>615</v>
      </c>
      <c r="L2602">
        <v>0</v>
      </c>
      <c r="M2602">
        <v>615</v>
      </c>
      <c r="N2602">
        <v>377</v>
      </c>
      <c r="O2602">
        <v>0</v>
      </c>
      <c r="P2602">
        <v>0</v>
      </c>
      <c r="Q2602">
        <v>48.799999999999898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6</v>
      </c>
      <c r="X2602">
        <v>0</v>
      </c>
      <c r="Y2602">
        <v>0</v>
      </c>
      <c r="Z2602">
        <v>8.6</v>
      </c>
      <c r="AA2602">
        <v>0</v>
      </c>
      <c r="AB2602">
        <v>138</v>
      </c>
      <c r="AC2602">
        <v>0.4</v>
      </c>
      <c r="AD2602">
        <v>2</v>
      </c>
      <c r="AE2602">
        <v>0</v>
      </c>
      <c r="AF2602">
        <v>62</v>
      </c>
      <c r="AG2602">
        <v>19</v>
      </c>
      <c r="AH2602">
        <v>206</v>
      </c>
      <c r="AI2602">
        <v>239</v>
      </c>
      <c r="AJ2602">
        <v>0</v>
      </c>
      <c r="AK2602">
        <v>0</v>
      </c>
      <c r="AL2602">
        <v>0</v>
      </c>
      <c r="AM2602">
        <v>0</v>
      </c>
      <c r="AN2602">
        <v>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0.1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 t="s">
        <v>0</v>
      </c>
      <c r="BH2602">
        <v>0</v>
      </c>
      <c r="BI2602">
        <v>0</v>
      </c>
      <c r="BJ2602">
        <v>0.5</v>
      </c>
      <c r="BK2602" t="s">
        <v>0</v>
      </c>
      <c r="BL2602" t="s">
        <v>0</v>
      </c>
      <c r="BM2602">
        <v>0.03</v>
      </c>
      <c r="BN2602">
        <v>0</v>
      </c>
      <c r="BO2602">
        <v>0</v>
      </c>
      <c r="BP2602">
        <v>0</v>
      </c>
      <c r="BQ2602" t="s">
        <v>0</v>
      </c>
      <c r="BR2602">
        <v>0</v>
      </c>
      <c r="BS2602">
        <v>0</v>
      </c>
      <c r="BT2602" t="s">
        <v>0</v>
      </c>
      <c r="BU2602" t="s">
        <v>0</v>
      </c>
      <c r="BV2602">
        <v>0</v>
      </c>
      <c r="BW2602" t="s">
        <v>0</v>
      </c>
      <c r="BX2602" t="s">
        <v>0</v>
      </c>
      <c r="BY2602">
        <v>32</v>
      </c>
      <c r="BZ2602">
        <v>0.2</v>
      </c>
      <c r="CA2602">
        <v>0</v>
      </c>
      <c r="CB2602">
        <v>0</v>
      </c>
      <c r="CC2602">
        <v>0</v>
      </c>
      <c r="CD2602">
        <v>0</v>
      </c>
      <c r="CE2602">
        <v>0</v>
      </c>
      <c r="CF2602">
        <v>0</v>
      </c>
      <c r="CG2602">
        <v>0</v>
      </c>
      <c r="CH2602">
        <v>0</v>
      </c>
    </row>
    <row r="2603" spans="1:86" x14ac:dyDescent="0.25">
      <c r="A2603">
        <v>2601</v>
      </c>
      <c r="B2603">
        <v>1603</v>
      </c>
      <c r="C2603">
        <v>844443</v>
      </c>
      <c r="D2603" t="s">
        <v>0</v>
      </c>
      <c r="E2603">
        <v>-26.6817619999999</v>
      </c>
      <c r="F2603">
        <v>147.706661999999</v>
      </c>
      <c r="H2603" t="s">
        <v>7</v>
      </c>
      <c r="I2603" t="s">
        <v>0</v>
      </c>
      <c r="J2603" t="s">
        <v>0</v>
      </c>
      <c r="K2603">
        <v>520</v>
      </c>
      <c r="L2603">
        <v>0</v>
      </c>
      <c r="M2603">
        <v>520</v>
      </c>
      <c r="N2603">
        <v>342</v>
      </c>
      <c r="O2603">
        <v>0</v>
      </c>
      <c r="P2603">
        <v>0</v>
      </c>
      <c r="Q2603">
        <v>27.5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12</v>
      </c>
      <c r="X2603">
        <v>0</v>
      </c>
      <c r="Y2603">
        <v>0</v>
      </c>
      <c r="Z2603">
        <v>9</v>
      </c>
      <c r="AA2603">
        <v>0</v>
      </c>
      <c r="AB2603">
        <v>126</v>
      </c>
      <c r="AC2603">
        <v>1</v>
      </c>
      <c r="AD2603">
        <v>2</v>
      </c>
      <c r="AE2603">
        <v>0</v>
      </c>
      <c r="AF2603">
        <v>46</v>
      </c>
      <c r="AG2603">
        <v>24</v>
      </c>
      <c r="AH2603">
        <v>180</v>
      </c>
      <c r="AI2603">
        <v>195</v>
      </c>
      <c r="AJ2603">
        <v>0</v>
      </c>
      <c r="AK2603">
        <v>0</v>
      </c>
      <c r="AL2603">
        <v>0</v>
      </c>
      <c r="AM2603">
        <v>0</v>
      </c>
      <c r="AN2603">
        <v>5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0.1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0.1</v>
      </c>
      <c r="BG2603" t="s">
        <v>0</v>
      </c>
      <c r="BH2603">
        <v>0</v>
      </c>
      <c r="BI2603">
        <v>0</v>
      </c>
      <c r="BJ2603">
        <v>0.9</v>
      </c>
      <c r="BK2603" t="s">
        <v>0</v>
      </c>
      <c r="BL2603" t="s">
        <v>0</v>
      </c>
      <c r="BM2603">
        <v>0.04</v>
      </c>
      <c r="BN2603">
        <v>0</v>
      </c>
      <c r="BO2603">
        <v>0</v>
      </c>
      <c r="BP2603">
        <v>0</v>
      </c>
      <c r="BQ2603" t="s">
        <v>0</v>
      </c>
      <c r="BR2603">
        <v>0</v>
      </c>
      <c r="BS2603">
        <v>0</v>
      </c>
      <c r="BT2603" t="s">
        <v>0</v>
      </c>
      <c r="BU2603" t="s">
        <v>0</v>
      </c>
      <c r="BV2603">
        <v>0</v>
      </c>
      <c r="BW2603" t="s">
        <v>0</v>
      </c>
      <c r="BX2603" t="s">
        <v>0</v>
      </c>
      <c r="BY2603">
        <v>33</v>
      </c>
      <c r="BZ2603" t="s">
        <v>0</v>
      </c>
      <c r="CA2603">
        <v>0</v>
      </c>
      <c r="CB2603">
        <v>0</v>
      </c>
      <c r="CC2603">
        <v>0</v>
      </c>
      <c r="CD2603">
        <v>0</v>
      </c>
      <c r="CE2603">
        <v>0</v>
      </c>
      <c r="CF2603">
        <v>0</v>
      </c>
      <c r="CG2603">
        <v>0</v>
      </c>
      <c r="CH2603">
        <v>0</v>
      </c>
    </row>
    <row r="2604" spans="1:86" x14ac:dyDescent="0.25">
      <c r="A2604">
        <v>2602</v>
      </c>
      <c r="B2604">
        <v>1604</v>
      </c>
      <c r="C2604">
        <v>844423</v>
      </c>
      <c r="D2604" t="s">
        <v>0</v>
      </c>
      <c r="E2604">
        <v>-26.841211000000001</v>
      </c>
      <c r="F2604">
        <v>147.870834</v>
      </c>
      <c r="H2604" t="s">
        <v>7</v>
      </c>
      <c r="I2604" t="s">
        <v>0</v>
      </c>
      <c r="J2604" t="s">
        <v>0</v>
      </c>
      <c r="K2604">
        <v>560</v>
      </c>
      <c r="L2604">
        <v>0</v>
      </c>
      <c r="M2604">
        <v>560</v>
      </c>
      <c r="N2604">
        <v>323</v>
      </c>
      <c r="O2604">
        <v>0</v>
      </c>
      <c r="P2604">
        <v>0</v>
      </c>
      <c r="Q2604">
        <v>32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5</v>
      </c>
      <c r="X2604">
        <v>0</v>
      </c>
      <c r="Y2604">
        <v>0</v>
      </c>
      <c r="Z2604">
        <v>8.6</v>
      </c>
      <c r="AA2604">
        <v>0</v>
      </c>
      <c r="AB2604">
        <v>120</v>
      </c>
      <c r="AC2604">
        <v>1</v>
      </c>
      <c r="AD2604">
        <v>2</v>
      </c>
      <c r="AE2604">
        <v>1</v>
      </c>
      <c r="AF2604">
        <v>41</v>
      </c>
      <c r="AG2604">
        <v>15</v>
      </c>
      <c r="AH2604">
        <v>182</v>
      </c>
      <c r="AI2604">
        <v>211</v>
      </c>
      <c r="AJ2604">
        <v>0</v>
      </c>
      <c r="AK2604">
        <v>0</v>
      </c>
      <c r="AL2604">
        <v>0</v>
      </c>
      <c r="AM2604">
        <v>0</v>
      </c>
      <c r="AN2604">
        <v>6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0.1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 t="s">
        <v>0</v>
      </c>
      <c r="BH2604">
        <v>0</v>
      </c>
      <c r="BI2604">
        <v>0</v>
      </c>
      <c r="BJ2604">
        <v>0.4</v>
      </c>
      <c r="BK2604" t="s">
        <v>0</v>
      </c>
      <c r="BL2604" t="s">
        <v>0</v>
      </c>
      <c r="BM2604">
        <v>0.03</v>
      </c>
      <c r="BN2604">
        <v>0</v>
      </c>
      <c r="BO2604">
        <v>0</v>
      </c>
      <c r="BP2604">
        <v>0</v>
      </c>
      <c r="BQ2604" t="s">
        <v>0</v>
      </c>
      <c r="BR2604">
        <v>0</v>
      </c>
      <c r="BS2604">
        <v>0</v>
      </c>
      <c r="BT2604" t="s">
        <v>0</v>
      </c>
      <c r="BU2604" t="s">
        <v>0</v>
      </c>
      <c r="BV2604">
        <v>0</v>
      </c>
      <c r="BW2604" t="s">
        <v>0</v>
      </c>
      <c r="BX2604" t="s">
        <v>0</v>
      </c>
      <c r="BY2604">
        <v>35</v>
      </c>
      <c r="BZ2604" t="s">
        <v>0</v>
      </c>
      <c r="CA2604">
        <v>0</v>
      </c>
      <c r="CB2604">
        <v>0</v>
      </c>
      <c r="CC2604">
        <v>0</v>
      </c>
      <c r="CD2604">
        <v>0</v>
      </c>
      <c r="CE2604">
        <v>0</v>
      </c>
      <c r="CF2604">
        <v>0</v>
      </c>
      <c r="CG2604">
        <v>0</v>
      </c>
      <c r="CH2604">
        <v>0</v>
      </c>
    </row>
    <row r="2605" spans="1:86" x14ac:dyDescent="0.25">
      <c r="A2605">
        <v>2603</v>
      </c>
      <c r="B2605">
        <v>2621</v>
      </c>
      <c r="C2605">
        <v>854448</v>
      </c>
      <c r="D2605" t="s">
        <v>0</v>
      </c>
      <c r="E2605">
        <v>-26.6828679999999</v>
      </c>
      <c r="F2605">
        <v>148.256945</v>
      </c>
      <c r="H2605" t="s">
        <v>7</v>
      </c>
      <c r="I2605" t="s">
        <v>0</v>
      </c>
      <c r="J2605" t="s">
        <v>0</v>
      </c>
      <c r="K2605">
        <v>820</v>
      </c>
      <c r="L2605">
        <v>0</v>
      </c>
      <c r="M2605">
        <v>820</v>
      </c>
      <c r="N2605">
        <v>477</v>
      </c>
      <c r="O2605">
        <v>0</v>
      </c>
      <c r="P2605">
        <v>0</v>
      </c>
      <c r="Q2605">
        <v>57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16</v>
      </c>
      <c r="X2605">
        <v>0</v>
      </c>
      <c r="Y2605">
        <v>0</v>
      </c>
      <c r="Z2605">
        <v>8.8000000000000007</v>
      </c>
      <c r="AA2605">
        <v>0</v>
      </c>
      <c r="AB2605">
        <v>185</v>
      </c>
      <c r="AC2605">
        <v>1</v>
      </c>
      <c r="AD2605">
        <v>2</v>
      </c>
      <c r="AE2605">
        <v>0</v>
      </c>
      <c r="AF2605">
        <v>50</v>
      </c>
      <c r="AG2605">
        <v>5</v>
      </c>
      <c r="AH2605">
        <v>320</v>
      </c>
      <c r="AI2605">
        <v>357</v>
      </c>
      <c r="AJ2605">
        <v>0</v>
      </c>
      <c r="AK2605">
        <v>0</v>
      </c>
      <c r="AL2605">
        <v>0</v>
      </c>
      <c r="AM2605">
        <v>0</v>
      </c>
      <c r="AN2605">
        <v>5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0.1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 t="s">
        <v>0</v>
      </c>
      <c r="BH2605">
        <v>0</v>
      </c>
      <c r="BI2605">
        <v>0</v>
      </c>
      <c r="BJ2605">
        <v>2.2000000000000002</v>
      </c>
      <c r="BK2605" t="s">
        <v>0</v>
      </c>
      <c r="BL2605" t="s">
        <v>0</v>
      </c>
      <c r="BM2605">
        <v>0.03</v>
      </c>
      <c r="BN2605">
        <v>0</v>
      </c>
      <c r="BO2605">
        <v>0</v>
      </c>
      <c r="BP2605">
        <v>0</v>
      </c>
      <c r="BQ2605" t="s">
        <v>0</v>
      </c>
      <c r="BR2605">
        <v>0</v>
      </c>
      <c r="BS2605">
        <v>0</v>
      </c>
      <c r="BT2605" t="s">
        <v>0</v>
      </c>
      <c r="BU2605" t="s">
        <v>0</v>
      </c>
      <c r="BV2605">
        <v>0</v>
      </c>
      <c r="BW2605" t="s">
        <v>0</v>
      </c>
      <c r="BX2605" t="s">
        <v>0</v>
      </c>
      <c r="BY2605">
        <v>40</v>
      </c>
      <c r="BZ2605" t="s">
        <v>0</v>
      </c>
      <c r="CA2605">
        <v>0</v>
      </c>
      <c r="CB2605">
        <v>0</v>
      </c>
      <c r="CC2605">
        <v>0</v>
      </c>
      <c r="CD2605">
        <v>0</v>
      </c>
      <c r="CE2605">
        <v>0</v>
      </c>
      <c r="CF2605">
        <v>0</v>
      </c>
      <c r="CG2605">
        <v>0</v>
      </c>
      <c r="CH2605">
        <v>0</v>
      </c>
    </row>
    <row r="2606" spans="1:86" x14ac:dyDescent="0.25">
      <c r="A2606">
        <v>2604</v>
      </c>
      <c r="B2606">
        <v>2623</v>
      </c>
      <c r="C2606">
        <v>854414</v>
      </c>
      <c r="D2606" t="s">
        <v>0</v>
      </c>
      <c r="E2606">
        <v>-26.530366999999899</v>
      </c>
      <c r="F2606">
        <v>148.29861600000001</v>
      </c>
      <c r="H2606" t="s">
        <v>7</v>
      </c>
      <c r="I2606" t="s">
        <v>0</v>
      </c>
      <c r="J2606" t="s">
        <v>0</v>
      </c>
      <c r="K2606">
        <v>720</v>
      </c>
      <c r="L2606">
        <v>0</v>
      </c>
      <c r="M2606">
        <v>720</v>
      </c>
      <c r="N2606">
        <v>428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15</v>
      </c>
      <c r="X2606">
        <v>0</v>
      </c>
      <c r="Y2606">
        <v>0</v>
      </c>
      <c r="Z2606">
        <v>9</v>
      </c>
      <c r="AA2606">
        <v>0</v>
      </c>
      <c r="AB2606">
        <v>157</v>
      </c>
      <c r="AC2606">
        <v>0</v>
      </c>
      <c r="AD2606">
        <v>2</v>
      </c>
      <c r="AE2606">
        <v>0</v>
      </c>
      <c r="AF2606">
        <v>82</v>
      </c>
      <c r="AG2606">
        <v>12</v>
      </c>
      <c r="AH2606">
        <v>236</v>
      </c>
      <c r="AI2606">
        <v>257</v>
      </c>
      <c r="AJ2606">
        <v>0</v>
      </c>
      <c r="AK2606">
        <v>0</v>
      </c>
      <c r="AL2606">
        <v>0</v>
      </c>
      <c r="AM2606">
        <v>0</v>
      </c>
      <c r="AN2606">
        <v>5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0.1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 t="s">
        <v>0</v>
      </c>
      <c r="BH2606">
        <v>0</v>
      </c>
      <c r="BI2606">
        <v>0</v>
      </c>
      <c r="BJ2606">
        <v>0.8</v>
      </c>
      <c r="BK2606" t="s">
        <v>0</v>
      </c>
      <c r="BL2606" t="s">
        <v>0</v>
      </c>
      <c r="BM2606">
        <v>0.03</v>
      </c>
      <c r="BN2606">
        <v>0</v>
      </c>
      <c r="BO2606">
        <v>0</v>
      </c>
      <c r="BP2606">
        <v>0</v>
      </c>
      <c r="BQ2606" t="s">
        <v>0</v>
      </c>
      <c r="BR2606">
        <v>0</v>
      </c>
      <c r="BS2606">
        <v>0</v>
      </c>
      <c r="BT2606" t="s">
        <v>0</v>
      </c>
      <c r="BU2606" t="s">
        <v>0</v>
      </c>
      <c r="BV2606">
        <v>0</v>
      </c>
      <c r="BW2606" t="s">
        <v>0</v>
      </c>
      <c r="BX2606" t="s">
        <v>0</v>
      </c>
      <c r="BY2606">
        <v>32</v>
      </c>
      <c r="BZ2606">
        <v>0.4</v>
      </c>
      <c r="CA2606">
        <v>0</v>
      </c>
      <c r="CB2606">
        <v>0</v>
      </c>
      <c r="CC2606">
        <v>0</v>
      </c>
      <c r="CD2606">
        <v>0</v>
      </c>
      <c r="CE2606">
        <v>0</v>
      </c>
      <c r="CF2606">
        <v>0</v>
      </c>
      <c r="CG2606">
        <v>0</v>
      </c>
      <c r="CH2606">
        <v>0</v>
      </c>
    </row>
    <row r="2607" spans="1:86" x14ac:dyDescent="0.25">
      <c r="A2607">
        <v>2605</v>
      </c>
      <c r="B2607">
        <v>3979</v>
      </c>
      <c r="C2607">
        <v>854415</v>
      </c>
      <c r="D2607" t="s">
        <v>0</v>
      </c>
      <c r="E2607">
        <v>-26.606199</v>
      </c>
      <c r="F2607">
        <v>148.41500199999899</v>
      </c>
      <c r="H2607" t="s">
        <v>7</v>
      </c>
      <c r="I2607" t="s">
        <v>0</v>
      </c>
      <c r="J2607" t="s">
        <v>0</v>
      </c>
      <c r="K2607">
        <v>740</v>
      </c>
      <c r="L2607">
        <v>0</v>
      </c>
      <c r="M2607">
        <v>740</v>
      </c>
      <c r="N2607">
        <v>453</v>
      </c>
      <c r="O2607">
        <v>0</v>
      </c>
      <c r="P2607">
        <v>0</v>
      </c>
      <c r="Q2607">
        <v>36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5</v>
      </c>
      <c r="X2607">
        <v>0</v>
      </c>
      <c r="Y2607">
        <v>0</v>
      </c>
      <c r="Z2607">
        <v>8.4</v>
      </c>
      <c r="AA2607">
        <v>0</v>
      </c>
      <c r="AB2607">
        <v>170</v>
      </c>
      <c r="AC2607">
        <v>1</v>
      </c>
      <c r="AD2607">
        <v>1</v>
      </c>
      <c r="AE2607">
        <v>0</v>
      </c>
      <c r="AF2607">
        <v>75</v>
      </c>
      <c r="AG2607">
        <v>8</v>
      </c>
      <c r="AH2607">
        <v>274</v>
      </c>
      <c r="AI2607">
        <v>323</v>
      </c>
      <c r="AJ2607">
        <v>0</v>
      </c>
      <c r="AK2607">
        <v>0</v>
      </c>
      <c r="AL2607">
        <v>0</v>
      </c>
      <c r="AM2607">
        <v>0</v>
      </c>
      <c r="AN2607">
        <v>2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0.1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 t="s">
        <v>0</v>
      </c>
      <c r="BH2607">
        <v>0</v>
      </c>
      <c r="BI2607">
        <v>0</v>
      </c>
      <c r="BJ2607">
        <v>1.1000000000000001</v>
      </c>
      <c r="BK2607" t="s">
        <v>0</v>
      </c>
      <c r="BL2607" t="s">
        <v>0</v>
      </c>
      <c r="BM2607">
        <v>0.04</v>
      </c>
      <c r="BN2607">
        <v>0</v>
      </c>
      <c r="BO2607">
        <v>0</v>
      </c>
      <c r="BP2607">
        <v>0</v>
      </c>
      <c r="BQ2607" t="s">
        <v>0</v>
      </c>
      <c r="BR2607">
        <v>0</v>
      </c>
      <c r="BS2607">
        <v>0</v>
      </c>
      <c r="BT2607" t="s">
        <v>0</v>
      </c>
      <c r="BU2607" t="s">
        <v>0</v>
      </c>
      <c r="BV2607">
        <v>0</v>
      </c>
      <c r="BW2607" t="s">
        <v>0</v>
      </c>
      <c r="BX2607" t="s">
        <v>0</v>
      </c>
      <c r="BY2607">
        <v>33</v>
      </c>
      <c r="BZ2607">
        <v>0.1</v>
      </c>
      <c r="CA2607">
        <v>0</v>
      </c>
      <c r="CB2607">
        <v>0</v>
      </c>
      <c r="CC2607">
        <v>0</v>
      </c>
      <c r="CD2607">
        <v>0</v>
      </c>
      <c r="CE2607">
        <v>0</v>
      </c>
      <c r="CF2607">
        <v>0</v>
      </c>
      <c r="CG2607">
        <v>0</v>
      </c>
      <c r="CH2607">
        <v>0</v>
      </c>
    </row>
    <row r="2608" spans="1:86" x14ac:dyDescent="0.25">
      <c r="A2608">
        <v>2606</v>
      </c>
      <c r="B2608">
        <v>4686</v>
      </c>
      <c r="C2608">
        <v>824422</v>
      </c>
      <c r="D2608" t="s">
        <v>0</v>
      </c>
      <c r="E2608">
        <v>-26.907878</v>
      </c>
      <c r="F2608">
        <v>146.98665600000001</v>
      </c>
      <c r="H2608" t="s">
        <v>7</v>
      </c>
      <c r="I2608" t="s">
        <v>0</v>
      </c>
      <c r="J2608" t="s">
        <v>0</v>
      </c>
      <c r="K2608">
        <v>1950</v>
      </c>
      <c r="L2608">
        <v>0</v>
      </c>
      <c r="M2608">
        <v>1950</v>
      </c>
      <c r="N2608">
        <v>1080</v>
      </c>
      <c r="O2608">
        <v>0</v>
      </c>
      <c r="P2608">
        <v>0</v>
      </c>
      <c r="Q2608">
        <v>29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4</v>
      </c>
      <c r="X2608">
        <v>0</v>
      </c>
      <c r="Y2608">
        <v>0</v>
      </c>
      <c r="Z2608">
        <v>8.4</v>
      </c>
      <c r="AA2608">
        <v>0</v>
      </c>
      <c r="AB2608">
        <v>378</v>
      </c>
      <c r="AC2608">
        <v>4</v>
      </c>
      <c r="AD2608">
        <v>16</v>
      </c>
      <c r="AE2608">
        <v>4</v>
      </c>
      <c r="AF2608">
        <v>363</v>
      </c>
      <c r="AG2608">
        <v>188</v>
      </c>
      <c r="AH2608">
        <v>188</v>
      </c>
      <c r="AI2608">
        <v>221</v>
      </c>
      <c r="AJ2608">
        <v>0</v>
      </c>
      <c r="AK2608">
        <v>0</v>
      </c>
      <c r="AL2608">
        <v>0</v>
      </c>
      <c r="AM2608">
        <v>0</v>
      </c>
      <c r="AN2608">
        <v>57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0.4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0.2</v>
      </c>
      <c r="BG2608" t="s">
        <v>0</v>
      </c>
      <c r="BH2608">
        <v>0</v>
      </c>
      <c r="BI2608">
        <v>0</v>
      </c>
      <c r="BJ2608">
        <v>0.4</v>
      </c>
      <c r="BK2608" t="s">
        <v>0</v>
      </c>
      <c r="BL2608" t="s">
        <v>0</v>
      </c>
      <c r="BM2608">
        <v>0.06</v>
      </c>
      <c r="BN2608">
        <v>0</v>
      </c>
      <c r="BO2608">
        <v>0.05</v>
      </c>
      <c r="BP2608">
        <v>0</v>
      </c>
      <c r="BQ2608" t="s">
        <v>0</v>
      </c>
      <c r="BR2608">
        <v>0</v>
      </c>
      <c r="BS2608">
        <v>0</v>
      </c>
      <c r="BT2608" t="s">
        <v>0</v>
      </c>
      <c r="BU2608" t="s">
        <v>0</v>
      </c>
      <c r="BV2608">
        <v>0</v>
      </c>
      <c r="BW2608" t="s">
        <v>0</v>
      </c>
      <c r="BX2608" t="s">
        <v>0</v>
      </c>
      <c r="BY2608">
        <v>15</v>
      </c>
      <c r="BZ2608">
        <v>0.5</v>
      </c>
      <c r="CA2608">
        <v>0</v>
      </c>
      <c r="CB2608">
        <v>0</v>
      </c>
      <c r="CC2608">
        <v>0</v>
      </c>
      <c r="CD2608">
        <v>0</v>
      </c>
      <c r="CE2608">
        <v>0</v>
      </c>
      <c r="CF2608">
        <v>0</v>
      </c>
      <c r="CG2608">
        <v>0</v>
      </c>
      <c r="CH2608">
        <v>0</v>
      </c>
    </row>
    <row r="2609" spans="1:86" x14ac:dyDescent="0.25">
      <c r="A2609">
        <v>2607</v>
      </c>
      <c r="B2609">
        <v>32502</v>
      </c>
      <c r="C2609">
        <v>844642</v>
      </c>
      <c r="D2609" t="s">
        <v>0</v>
      </c>
      <c r="E2609">
        <v>-25.641200000000001</v>
      </c>
      <c r="F2609">
        <v>147.73166900000001</v>
      </c>
      <c r="H2609" t="s">
        <v>7</v>
      </c>
      <c r="I2609" t="s">
        <v>0</v>
      </c>
      <c r="J2609" t="s">
        <v>0</v>
      </c>
      <c r="K2609">
        <v>133</v>
      </c>
      <c r="L2609">
        <v>0</v>
      </c>
      <c r="M2609">
        <v>133</v>
      </c>
      <c r="N2609">
        <v>73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0.2</v>
      </c>
      <c r="X2609">
        <v>0</v>
      </c>
      <c r="Y2609">
        <v>0</v>
      </c>
      <c r="Z2609">
        <v>8</v>
      </c>
      <c r="AA2609">
        <v>0</v>
      </c>
      <c r="AB2609">
        <v>12</v>
      </c>
      <c r="AC2609">
        <v>3</v>
      </c>
      <c r="AD2609">
        <v>7</v>
      </c>
      <c r="AE2609">
        <v>5</v>
      </c>
      <c r="AF2609">
        <v>12</v>
      </c>
      <c r="AG2609">
        <v>0</v>
      </c>
      <c r="AH2609">
        <v>43</v>
      </c>
      <c r="AI2609">
        <v>52</v>
      </c>
      <c r="AJ2609">
        <v>0</v>
      </c>
      <c r="AK2609">
        <v>0</v>
      </c>
      <c r="AL2609">
        <v>0</v>
      </c>
      <c r="AM2609">
        <v>0</v>
      </c>
      <c r="AN2609">
        <v>36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0.1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0.2</v>
      </c>
      <c r="BG2609" t="s">
        <v>0</v>
      </c>
      <c r="BH2609">
        <v>0</v>
      </c>
      <c r="BI2609">
        <v>0</v>
      </c>
      <c r="BJ2609">
        <v>0</v>
      </c>
      <c r="BK2609" t="s">
        <v>0</v>
      </c>
      <c r="BL2609" t="s">
        <v>0</v>
      </c>
      <c r="BM2609">
        <v>0</v>
      </c>
      <c r="BN2609">
        <v>0</v>
      </c>
      <c r="BO2609">
        <v>0</v>
      </c>
      <c r="BP2609">
        <v>0</v>
      </c>
      <c r="BQ2609" t="s">
        <v>0</v>
      </c>
      <c r="BR2609">
        <v>0</v>
      </c>
      <c r="BS2609">
        <v>0</v>
      </c>
      <c r="BT2609" t="s">
        <v>0</v>
      </c>
      <c r="BU2609" t="s">
        <v>0</v>
      </c>
      <c r="BV2609">
        <v>0</v>
      </c>
      <c r="BW2609" t="s">
        <v>0</v>
      </c>
      <c r="BX2609" t="s">
        <v>0</v>
      </c>
      <c r="BY2609">
        <v>9</v>
      </c>
      <c r="BZ2609" t="s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</row>
    <row r="2610" spans="1:86" x14ac:dyDescent="0.25">
      <c r="A2610">
        <v>2608</v>
      </c>
      <c r="B2610">
        <v>13951</v>
      </c>
      <c r="C2610">
        <v>844521</v>
      </c>
      <c r="D2610" t="s">
        <v>0</v>
      </c>
      <c r="E2610">
        <v>-26.495094000000002</v>
      </c>
      <c r="F2610">
        <v>147.97083699999899</v>
      </c>
      <c r="H2610" t="s">
        <v>7</v>
      </c>
      <c r="I2610" t="s">
        <v>0</v>
      </c>
      <c r="J2610" t="s">
        <v>0</v>
      </c>
      <c r="K2610">
        <v>615</v>
      </c>
      <c r="L2610">
        <v>0</v>
      </c>
      <c r="M2610">
        <v>615</v>
      </c>
      <c r="N2610">
        <v>379</v>
      </c>
      <c r="O2610">
        <v>0</v>
      </c>
      <c r="P2610">
        <v>0</v>
      </c>
      <c r="Q2610">
        <v>49.5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3</v>
      </c>
      <c r="X2610">
        <v>0</v>
      </c>
      <c r="Y2610">
        <v>0</v>
      </c>
      <c r="Z2610">
        <v>8.4</v>
      </c>
      <c r="AA2610">
        <v>0</v>
      </c>
      <c r="AB2610">
        <v>138</v>
      </c>
      <c r="AC2610">
        <v>0.4</v>
      </c>
      <c r="AD2610">
        <v>2</v>
      </c>
      <c r="AE2610">
        <v>1</v>
      </c>
      <c r="AF2610">
        <v>60</v>
      </c>
      <c r="AG2610">
        <v>20</v>
      </c>
      <c r="AH2610">
        <v>208</v>
      </c>
      <c r="AI2610">
        <v>247</v>
      </c>
      <c r="AJ2610">
        <v>0</v>
      </c>
      <c r="AK2610">
        <v>0</v>
      </c>
      <c r="AL2610">
        <v>0</v>
      </c>
      <c r="AM2610">
        <v>0</v>
      </c>
      <c r="AN2610">
        <v>9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0.1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 t="s">
        <v>0</v>
      </c>
      <c r="BH2610">
        <v>0</v>
      </c>
      <c r="BI2610">
        <v>0</v>
      </c>
      <c r="BJ2610">
        <v>0.6</v>
      </c>
      <c r="BK2610" t="s">
        <v>0</v>
      </c>
      <c r="BL2610" t="s">
        <v>0</v>
      </c>
      <c r="BM2610">
        <v>0.03</v>
      </c>
      <c r="BN2610">
        <v>0</v>
      </c>
      <c r="BO2610">
        <v>0</v>
      </c>
      <c r="BP2610">
        <v>0</v>
      </c>
      <c r="BQ2610" t="s">
        <v>0</v>
      </c>
      <c r="BR2610">
        <v>0</v>
      </c>
      <c r="BS2610">
        <v>0</v>
      </c>
      <c r="BT2610" t="s">
        <v>0</v>
      </c>
      <c r="BU2610" t="s">
        <v>0</v>
      </c>
      <c r="BV2610">
        <v>0</v>
      </c>
      <c r="BW2610" t="s">
        <v>0</v>
      </c>
      <c r="BX2610" t="s">
        <v>0</v>
      </c>
      <c r="BY2610">
        <v>32</v>
      </c>
      <c r="BZ2610">
        <v>0.2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</row>
    <row r="2611" spans="1:86" x14ac:dyDescent="0.25">
      <c r="A2611">
        <v>2609</v>
      </c>
      <c r="B2611">
        <v>35431</v>
      </c>
      <c r="C2611">
        <v>854735</v>
      </c>
      <c r="D2611" t="s">
        <v>0</v>
      </c>
      <c r="E2611">
        <v>-25.473697000000001</v>
      </c>
      <c r="F2611">
        <v>148.19360599999899</v>
      </c>
      <c r="H2611" t="s">
        <v>7</v>
      </c>
      <c r="I2611" t="s">
        <v>0</v>
      </c>
      <c r="J2611" t="s">
        <v>0</v>
      </c>
      <c r="K2611">
        <v>570</v>
      </c>
      <c r="L2611">
        <v>0</v>
      </c>
      <c r="M2611">
        <v>570</v>
      </c>
      <c r="N2611">
        <v>360</v>
      </c>
      <c r="O2611">
        <v>0</v>
      </c>
      <c r="P2611">
        <v>0</v>
      </c>
      <c r="Q2611">
        <v>22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5</v>
      </c>
      <c r="X2611">
        <v>0</v>
      </c>
      <c r="Y2611">
        <v>0</v>
      </c>
      <c r="Z2611">
        <v>8.5</v>
      </c>
      <c r="AA2611">
        <v>0</v>
      </c>
      <c r="AB2611">
        <v>80</v>
      </c>
      <c r="AC2611">
        <v>4</v>
      </c>
      <c r="AD2611">
        <v>16</v>
      </c>
      <c r="AE2611">
        <v>24</v>
      </c>
      <c r="AF2611">
        <v>70</v>
      </c>
      <c r="AG2611">
        <v>33</v>
      </c>
      <c r="AH2611">
        <v>190</v>
      </c>
      <c r="AI2611">
        <v>220</v>
      </c>
      <c r="AJ2611">
        <v>0</v>
      </c>
      <c r="AK2611">
        <v>0</v>
      </c>
      <c r="AL2611">
        <v>0</v>
      </c>
      <c r="AM2611">
        <v>0</v>
      </c>
      <c r="AN2611">
        <v>136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 t="s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 t="s">
        <v>0</v>
      </c>
      <c r="BH2611">
        <v>0</v>
      </c>
      <c r="BI2611">
        <v>0</v>
      </c>
      <c r="BJ2611">
        <v>0</v>
      </c>
      <c r="BK2611" t="s">
        <v>0</v>
      </c>
      <c r="BL2611" t="s">
        <v>0</v>
      </c>
      <c r="BM2611">
        <v>0</v>
      </c>
      <c r="BN2611">
        <v>0</v>
      </c>
      <c r="BO2611">
        <v>0</v>
      </c>
      <c r="BP2611">
        <v>0</v>
      </c>
      <c r="BQ2611" t="s">
        <v>0</v>
      </c>
      <c r="BR2611">
        <v>0</v>
      </c>
      <c r="BS2611">
        <v>0</v>
      </c>
      <c r="BT2611" t="s">
        <v>0</v>
      </c>
      <c r="BU2611" t="s">
        <v>0</v>
      </c>
      <c r="BV2611">
        <v>0</v>
      </c>
      <c r="BW2611" t="s">
        <v>0</v>
      </c>
      <c r="BX2611" t="s">
        <v>0</v>
      </c>
      <c r="BY2611">
        <v>17</v>
      </c>
      <c r="BZ2611" t="s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</row>
    <row r="2612" spans="1:86" x14ac:dyDescent="0.25">
      <c r="A2612">
        <v>2610</v>
      </c>
      <c r="B2612">
        <v>50010</v>
      </c>
      <c r="C2612">
        <v>854649</v>
      </c>
      <c r="D2612" t="s">
        <v>0</v>
      </c>
      <c r="E2612">
        <v>-25.585372</v>
      </c>
      <c r="F2612">
        <v>148.176671</v>
      </c>
      <c r="H2612" t="s">
        <v>7</v>
      </c>
      <c r="I2612" t="s">
        <v>0</v>
      </c>
      <c r="J2612" t="s">
        <v>0</v>
      </c>
      <c r="K2612">
        <v>400</v>
      </c>
      <c r="L2612">
        <v>0</v>
      </c>
      <c r="M2612">
        <v>400</v>
      </c>
      <c r="N2612">
        <v>266</v>
      </c>
      <c r="O2612">
        <v>0</v>
      </c>
      <c r="P2612">
        <v>0</v>
      </c>
      <c r="Q2612">
        <v>23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10</v>
      </c>
      <c r="X2612">
        <v>0</v>
      </c>
      <c r="Y2612">
        <v>0</v>
      </c>
      <c r="Z2612">
        <v>8.8000000000000007</v>
      </c>
      <c r="AA2612">
        <v>0</v>
      </c>
      <c r="AB2612">
        <v>48</v>
      </c>
      <c r="AC2612">
        <v>4</v>
      </c>
      <c r="AD2612">
        <v>31</v>
      </c>
      <c r="AE2612">
        <v>5</v>
      </c>
      <c r="AF2612">
        <v>50</v>
      </c>
      <c r="AG2612">
        <v>4</v>
      </c>
      <c r="AH2612">
        <v>150</v>
      </c>
      <c r="AI2612">
        <v>159</v>
      </c>
      <c r="AJ2612">
        <v>0</v>
      </c>
      <c r="AK2612">
        <v>0</v>
      </c>
      <c r="AL2612">
        <v>0</v>
      </c>
      <c r="AM2612">
        <v>0</v>
      </c>
      <c r="AN2612">
        <v>99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0.1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 t="s">
        <v>0</v>
      </c>
      <c r="BH2612">
        <v>0</v>
      </c>
      <c r="BI2612">
        <v>0</v>
      </c>
      <c r="BJ2612">
        <v>0.1</v>
      </c>
      <c r="BK2612" t="s">
        <v>0</v>
      </c>
      <c r="BL2612" t="s">
        <v>0</v>
      </c>
      <c r="BM2612">
        <v>0</v>
      </c>
      <c r="BN2612">
        <v>0</v>
      </c>
      <c r="BO2612">
        <v>0.05</v>
      </c>
      <c r="BP2612">
        <v>0</v>
      </c>
      <c r="BQ2612">
        <v>0.27</v>
      </c>
      <c r="BR2612">
        <v>0</v>
      </c>
      <c r="BS2612">
        <v>0</v>
      </c>
      <c r="BT2612" t="s">
        <v>0</v>
      </c>
      <c r="BU2612" t="s">
        <v>0</v>
      </c>
      <c r="BV2612">
        <v>0</v>
      </c>
      <c r="BW2612" t="s">
        <v>0</v>
      </c>
      <c r="BX2612" t="s">
        <v>0</v>
      </c>
      <c r="BY2612">
        <v>34</v>
      </c>
      <c r="BZ2612" t="s">
        <v>0</v>
      </c>
      <c r="CA2612">
        <v>0</v>
      </c>
      <c r="CB2612">
        <v>0</v>
      </c>
      <c r="CC2612">
        <v>0</v>
      </c>
      <c r="CD2612">
        <v>0</v>
      </c>
      <c r="CE2612">
        <v>0</v>
      </c>
      <c r="CF2612">
        <v>0</v>
      </c>
      <c r="CG2612">
        <v>0</v>
      </c>
      <c r="CH2612">
        <v>0</v>
      </c>
    </row>
    <row r="2613" spans="1:86" x14ac:dyDescent="0.25">
      <c r="A2613">
        <v>2611</v>
      </c>
      <c r="B2613">
        <v>149</v>
      </c>
      <c r="C2613">
        <v>844241</v>
      </c>
      <c r="D2613" t="s">
        <v>0</v>
      </c>
      <c r="E2613">
        <v>-27.655380000000001</v>
      </c>
      <c r="F2613">
        <v>147.700268999999</v>
      </c>
      <c r="H2613" t="s">
        <v>74</v>
      </c>
      <c r="I2613" t="s">
        <v>0</v>
      </c>
      <c r="J2613" t="s">
        <v>0</v>
      </c>
      <c r="K2613">
        <v>790</v>
      </c>
      <c r="L2613">
        <v>0</v>
      </c>
      <c r="M2613">
        <v>790</v>
      </c>
      <c r="N2613">
        <v>479</v>
      </c>
      <c r="O2613">
        <v>0</v>
      </c>
      <c r="P2613">
        <v>0</v>
      </c>
      <c r="Q2613">
        <v>54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4</v>
      </c>
      <c r="X2613">
        <v>0</v>
      </c>
      <c r="Y2613">
        <v>0</v>
      </c>
      <c r="Z2613">
        <v>8.4</v>
      </c>
      <c r="AA2613">
        <v>0</v>
      </c>
      <c r="AB2613">
        <v>185</v>
      </c>
      <c r="AC2613">
        <v>2</v>
      </c>
      <c r="AD2613">
        <v>3</v>
      </c>
      <c r="AE2613">
        <v>0.5</v>
      </c>
      <c r="AF2613">
        <v>93</v>
      </c>
      <c r="AG2613">
        <v>19</v>
      </c>
      <c r="AH2613">
        <v>246</v>
      </c>
      <c r="AI2613">
        <v>291</v>
      </c>
      <c r="AJ2613">
        <v>0</v>
      </c>
      <c r="AK2613">
        <v>0</v>
      </c>
      <c r="AL2613">
        <v>0</v>
      </c>
      <c r="AM2613">
        <v>0</v>
      </c>
      <c r="AN2613">
        <v>10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0.1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 t="s">
        <v>0</v>
      </c>
      <c r="BH2613">
        <v>0</v>
      </c>
      <c r="BI2613">
        <v>0</v>
      </c>
      <c r="BJ2613">
        <v>0.4</v>
      </c>
      <c r="BK2613" t="s">
        <v>0</v>
      </c>
      <c r="BL2613" t="s">
        <v>0</v>
      </c>
      <c r="BM2613">
        <v>0</v>
      </c>
      <c r="BN2613">
        <v>0</v>
      </c>
      <c r="BO2613">
        <v>0</v>
      </c>
      <c r="BP2613">
        <v>0</v>
      </c>
      <c r="BQ2613" t="s">
        <v>0</v>
      </c>
      <c r="BR2613">
        <v>0</v>
      </c>
      <c r="BS2613">
        <v>0</v>
      </c>
      <c r="BT2613" t="s">
        <v>0</v>
      </c>
      <c r="BU2613" t="s">
        <v>0</v>
      </c>
      <c r="BV2613">
        <v>0</v>
      </c>
      <c r="BW2613" t="s">
        <v>0</v>
      </c>
      <c r="BX2613" t="s">
        <v>0</v>
      </c>
      <c r="BY2613">
        <v>29</v>
      </c>
      <c r="BZ2613" t="s">
        <v>0</v>
      </c>
      <c r="CA2613">
        <v>0</v>
      </c>
      <c r="CB2613">
        <v>0</v>
      </c>
      <c r="CC2613">
        <v>0</v>
      </c>
      <c r="CD2613">
        <v>0</v>
      </c>
      <c r="CE2613">
        <v>0</v>
      </c>
      <c r="CF2613">
        <v>0</v>
      </c>
      <c r="CG2613">
        <v>0</v>
      </c>
      <c r="CH2613">
        <v>0</v>
      </c>
    </row>
    <row r="2614" spans="1:86" x14ac:dyDescent="0.25">
      <c r="A2614">
        <v>2612</v>
      </c>
      <c r="B2614">
        <v>2976</v>
      </c>
      <c r="C2614">
        <v>844322</v>
      </c>
      <c r="D2614" t="s">
        <v>0</v>
      </c>
      <c r="E2614">
        <v>-27.387038</v>
      </c>
      <c r="F2614">
        <v>147.771943999999</v>
      </c>
      <c r="H2614" t="s">
        <v>74</v>
      </c>
      <c r="I2614" t="s">
        <v>0</v>
      </c>
      <c r="J2614" t="s">
        <v>0</v>
      </c>
      <c r="K2614">
        <v>2600</v>
      </c>
      <c r="L2614">
        <v>0</v>
      </c>
      <c r="M2614">
        <v>2600</v>
      </c>
      <c r="N2614">
        <v>1440</v>
      </c>
      <c r="O2614">
        <v>0</v>
      </c>
      <c r="P2614">
        <v>0</v>
      </c>
      <c r="Q2614">
        <v>53.899999999999899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9</v>
      </c>
      <c r="X2614">
        <v>0</v>
      </c>
      <c r="Y2614">
        <v>0</v>
      </c>
      <c r="Z2614">
        <v>8.6</v>
      </c>
      <c r="AA2614">
        <v>0</v>
      </c>
      <c r="AB2614">
        <v>572</v>
      </c>
      <c r="AC2614">
        <v>3</v>
      </c>
      <c r="AD2614">
        <v>10</v>
      </c>
      <c r="AE2614">
        <v>1</v>
      </c>
      <c r="AF2614">
        <v>638</v>
      </c>
      <c r="AG2614">
        <v>0</v>
      </c>
      <c r="AH2614">
        <v>315</v>
      </c>
      <c r="AI2614">
        <v>366</v>
      </c>
      <c r="AJ2614">
        <v>0</v>
      </c>
      <c r="AK2614">
        <v>0</v>
      </c>
      <c r="AL2614">
        <v>0</v>
      </c>
      <c r="AM2614">
        <v>0</v>
      </c>
      <c r="AN2614">
        <v>29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3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 t="s">
        <v>0</v>
      </c>
      <c r="BH2614">
        <v>0</v>
      </c>
      <c r="BI2614">
        <v>0</v>
      </c>
      <c r="BJ2614">
        <v>1.7</v>
      </c>
      <c r="BK2614" t="s">
        <v>0</v>
      </c>
      <c r="BL2614" t="s">
        <v>0</v>
      </c>
      <c r="BM2614">
        <v>0</v>
      </c>
      <c r="BN2614">
        <v>0</v>
      </c>
      <c r="BO2614">
        <v>0</v>
      </c>
      <c r="BP2614">
        <v>0</v>
      </c>
      <c r="BQ2614" t="s">
        <v>0</v>
      </c>
      <c r="BR2614">
        <v>0</v>
      </c>
      <c r="BS2614">
        <v>0</v>
      </c>
      <c r="BT2614" t="s">
        <v>0</v>
      </c>
      <c r="BU2614" t="s">
        <v>0</v>
      </c>
      <c r="BV2614">
        <v>0</v>
      </c>
      <c r="BW2614" t="s">
        <v>0</v>
      </c>
      <c r="BX2614" t="s">
        <v>0</v>
      </c>
      <c r="BY2614">
        <v>22</v>
      </c>
      <c r="BZ2614" t="s">
        <v>0</v>
      </c>
      <c r="CA2614">
        <v>0</v>
      </c>
      <c r="CB2614">
        <v>0</v>
      </c>
      <c r="CC2614">
        <v>0</v>
      </c>
      <c r="CD2614">
        <v>0</v>
      </c>
      <c r="CE2614">
        <v>0</v>
      </c>
      <c r="CF2614">
        <v>0</v>
      </c>
      <c r="CG2614">
        <v>0</v>
      </c>
      <c r="CH2614">
        <v>0</v>
      </c>
    </row>
    <row r="2615" spans="1:86" x14ac:dyDescent="0.25">
      <c r="A2615">
        <v>2613</v>
      </c>
      <c r="B2615">
        <v>14296</v>
      </c>
      <c r="C2615">
        <v>8547314</v>
      </c>
      <c r="D2615" t="s">
        <v>0</v>
      </c>
      <c r="E2615">
        <v>-25.471754000000001</v>
      </c>
      <c r="F2615">
        <v>148.051106</v>
      </c>
      <c r="H2615" t="s">
        <v>59</v>
      </c>
      <c r="I2615" t="s">
        <v>0</v>
      </c>
      <c r="J2615" t="s">
        <v>0</v>
      </c>
      <c r="K2615">
        <v>180</v>
      </c>
      <c r="L2615">
        <v>0</v>
      </c>
      <c r="M2615">
        <v>180</v>
      </c>
      <c r="N2615">
        <v>119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6.6</v>
      </c>
      <c r="AA2615">
        <v>0</v>
      </c>
      <c r="AB2615">
        <v>26</v>
      </c>
      <c r="AC2615">
        <v>0</v>
      </c>
      <c r="AD2615">
        <v>10</v>
      </c>
      <c r="AE2615">
        <v>7</v>
      </c>
      <c r="AF2615">
        <v>32</v>
      </c>
      <c r="AG2615">
        <v>10</v>
      </c>
      <c r="AH2615">
        <v>56</v>
      </c>
      <c r="AI2615">
        <v>68</v>
      </c>
      <c r="AJ2615">
        <v>0</v>
      </c>
      <c r="AK2615">
        <v>0</v>
      </c>
      <c r="AL2615">
        <v>0</v>
      </c>
      <c r="AM2615">
        <v>0</v>
      </c>
      <c r="AN2615">
        <v>54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 t="s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0.3</v>
      </c>
      <c r="BG2615" t="s">
        <v>0</v>
      </c>
      <c r="BH2615">
        <v>0</v>
      </c>
      <c r="BI2615">
        <v>0</v>
      </c>
      <c r="BJ2615">
        <v>0.2</v>
      </c>
      <c r="BK2615" t="s">
        <v>0</v>
      </c>
      <c r="BL2615" t="s">
        <v>0</v>
      </c>
      <c r="BM2615">
        <v>0</v>
      </c>
      <c r="BN2615">
        <v>0</v>
      </c>
      <c r="BO2615">
        <v>0</v>
      </c>
      <c r="BP2615">
        <v>0</v>
      </c>
      <c r="BQ2615" t="s">
        <v>0</v>
      </c>
      <c r="BR2615">
        <v>0</v>
      </c>
      <c r="BS2615">
        <v>0</v>
      </c>
      <c r="BT2615" t="s">
        <v>0</v>
      </c>
      <c r="BU2615" t="s">
        <v>0</v>
      </c>
      <c r="BV2615">
        <v>0</v>
      </c>
      <c r="BW2615" t="s">
        <v>0</v>
      </c>
      <c r="BX2615" t="s">
        <v>0</v>
      </c>
      <c r="BY2615" t="s">
        <v>0</v>
      </c>
      <c r="BZ2615" t="s">
        <v>0</v>
      </c>
      <c r="CA2615">
        <v>0</v>
      </c>
      <c r="CB2615">
        <v>0</v>
      </c>
      <c r="CC2615">
        <v>0</v>
      </c>
      <c r="CD2615">
        <v>0</v>
      </c>
      <c r="CE2615">
        <v>0</v>
      </c>
      <c r="CF2615">
        <v>0</v>
      </c>
      <c r="CG2615">
        <v>0</v>
      </c>
      <c r="CH2615">
        <v>0</v>
      </c>
    </row>
    <row r="2616" spans="1:86" x14ac:dyDescent="0.25">
      <c r="A2616">
        <v>2614</v>
      </c>
      <c r="B2616">
        <v>14508</v>
      </c>
      <c r="C2616">
        <v>844613</v>
      </c>
      <c r="D2616" t="s">
        <v>0</v>
      </c>
      <c r="E2616">
        <v>-25.503145</v>
      </c>
      <c r="F2616">
        <v>147.97610900000001</v>
      </c>
      <c r="H2616" t="s">
        <v>59</v>
      </c>
      <c r="I2616" t="s">
        <v>0</v>
      </c>
      <c r="J2616" t="s">
        <v>0</v>
      </c>
      <c r="K2616">
        <v>220</v>
      </c>
      <c r="L2616">
        <v>0</v>
      </c>
      <c r="M2616">
        <v>220</v>
      </c>
      <c r="N2616">
        <v>145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6.4</v>
      </c>
      <c r="AA2616">
        <v>0</v>
      </c>
      <c r="AB2616">
        <v>33</v>
      </c>
      <c r="AC2616">
        <v>0</v>
      </c>
      <c r="AD2616">
        <v>10</v>
      </c>
      <c r="AE2616">
        <v>9</v>
      </c>
      <c r="AF2616">
        <v>46</v>
      </c>
      <c r="AG2616">
        <v>13</v>
      </c>
      <c r="AH2616">
        <v>56</v>
      </c>
      <c r="AI2616">
        <v>68</v>
      </c>
      <c r="AJ2616">
        <v>0</v>
      </c>
      <c r="AK2616">
        <v>0</v>
      </c>
      <c r="AL2616">
        <v>0</v>
      </c>
      <c r="AM2616">
        <v>0</v>
      </c>
      <c r="AN2616">
        <v>64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 t="s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0.1</v>
      </c>
      <c r="BG2616" t="s">
        <v>0</v>
      </c>
      <c r="BH2616">
        <v>0</v>
      </c>
      <c r="BI2616">
        <v>0</v>
      </c>
      <c r="BJ2616">
        <v>0.2</v>
      </c>
      <c r="BK2616" t="s">
        <v>0</v>
      </c>
      <c r="BL2616" t="s">
        <v>0</v>
      </c>
      <c r="BM2616">
        <v>0</v>
      </c>
      <c r="BN2616">
        <v>0</v>
      </c>
      <c r="BO2616">
        <v>0</v>
      </c>
      <c r="BP2616">
        <v>0</v>
      </c>
      <c r="BQ2616" t="s">
        <v>0</v>
      </c>
      <c r="BR2616">
        <v>0</v>
      </c>
      <c r="BS2616">
        <v>0</v>
      </c>
      <c r="BT2616" t="s">
        <v>0</v>
      </c>
      <c r="BU2616" t="s">
        <v>0</v>
      </c>
      <c r="BV2616">
        <v>0</v>
      </c>
      <c r="BW2616" t="s">
        <v>0</v>
      </c>
      <c r="BX2616" t="s">
        <v>0</v>
      </c>
      <c r="BY2616" t="s">
        <v>0</v>
      </c>
      <c r="BZ2616" t="s">
        <v>0</v>
      </c>
      <c r="CA2616">
        <v>0</v>
      </c>
      <c r="CB2616">
        <v>0</v>
      </c>
      <c r="CC2616">
        <v>0</v>
      </c>
      <c r="CD2616">
        <v>0</v>
      </c>
      <c r="CE2616">
        <v>0</v>
      </c>
      <c r="CF2616">
        <v>0</v>
      </c>
      <c r="CG2616">
        <v>0</v>
      </c>
      <c r="CH2616">
        <v>0</v>
      </c>
    </row>
    <row r="2617" spans="1:86" x14ac:dyDescent="0.25">
      <c r="A2617">
        <v>2615</v>
      </c>
      <c r="B2617">
        <v>14508</v>
      </c>
      <c r="C2617">
        <v>844613</v>
      </c>
      <c r="D2617" t="s">
        <v>0</v>
      </c>
      <c r="E2617">
        <v>-25.503145</v>
      </c>
      <c r="F2617">
        <v>147.97610900000001</v>
      </c>
      <c r="H2617" t="s">
        <v>59</v>
      </c>
      <c r="I2617" t="s">
        <v>0</v>
      </c>
      <c r="J2617" t="s">
        <v>0</v>
      </c>
      <c r="K2617">
        <v>235</v>
      </c>
      <c r="L2617">
        <v>0</v>
      </c>
      <c r="M2617">
        <v>235</v>
      </c>
      <c r="N2617">
        <v>124</v>
      </c>
      <c r="O2617">
        <v>0</v>
      </c>
      <c r="P2617">
        <v>0</v>
      </c>
      <c r="Q2617">
        <v>23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0.1</v>
      </c>
      <c r="X2617">
        <v>0</v>
      </c>
      <c r="Y2617">
        <v>0</v>
      </c>
      <c r="Z2617">
        <v>7.6</v>
      </c>
      <c r="AA2617">
        <v>0</v>
      </c>
      <c r="AB2617">
        <v>20</v>
      </c>
      <c r="AC2617">
        <v>4</v>
      </c>
      <c r="AD2617">
        <v>8</v>
      </c>
      <c r="AE2617">
        <v>8</v>
      </c>
      <c r="AF2617">
        <v>37</v>
      </c>
      <c r="AG2617">
        <v>10</v>
      </c>
      <c r="AH2617">
        <v>36</v>
      </c>
      <c r="AI2617">
        <v>47</v>
      </c>
      <c r="AJ2617">
        <v>0</v>
      </c>
      <c r="AK2617">
        <v>0</v>
      </c>
      <c r="AL2617">
        <v>0</v>
      </c>
      <c r="AM2617">
        <v>0</v>
      </c>
      <c r="AN2617">
        <v>54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0.05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 t="s">
        <v>0</v>
      </c>
      <c r="BH2617">
        <v>0</v>
      </c>
      <c r="BI2617">
        <v>0</v>
      </c>
      <c r="BJ2617">
        <v>0.1</v>
      </c>
      <c r="BK2617" t="s">
        <v>0</v>
      </c>
      <c r="BL2617" t="s">
        <v>0</v>
      </c>
      <c r="BM2617">
        <v>0</v>
      </c>
      <c r="BN2617">
        <v>0</v>
      </c>
      <c r="BO2617">
        <v>0</v>
      </c>
      <c r="BP2617">
        <v>0</v>
      </c>
      <c r="BQ2617" t="s">
        <v>0</v>
      </c>
      <c r="BR2617">
        <v>0</v>
      </c>
      <c r="BS2617">
        <v>0</v>
      </c>
      <c r="BT2617" t="s">
        <v>0</v>
      </c>
      <c r="BU2617" t="s">
        <v>0</v>
      </c>
      <c r="BV2617">
        <v>0</v>
      </c>
      <c r="BW2617" t="s">
        <v>0</v>
      </c>
      <c r="BX2617" t="s">
        <v>0</v>
      </c>
      <c r="BY2617">
        <v>14</v>
      </c>
      <c r="BZ2617" t="s">
        <v>0</v>
      </c>
      <c r="CA2617">
        <v>0</v>
      </c>
      <c r="CB2617">
        <v>0</v>
      </c>
      <c r="CC2617">
        <v>0</v>
      </c>
      <c r="CD2617">
        <v>0</v>
      </c>
      <c r="CE2617">
        <v>0</v>
      </c>
      <c r="CF2617">
        <v>0</v>
      </c>
      <c r="CG2617">
        <v>0</v>
      </c>
      <c r="CH2617">
        <v>0</v>
      </c>
    </row>
    <row r="2618" spans="1:86" x14ac:dyDescent="0.25">
      <c r="A2618">
        <v>2616</v>
      </c>
      <c r="B2618">
        <v>17633</v>
      </c>
      <c r="C2618">
        <v>854734</v>
      </c>
      <c r="D2618" t="s">
        <v>0</v>
      </c>
      <c r="E2618">
        <v>-25.312314000000001</v>
      </c>
      <c r="F2618">
        <v>148.17694</v>
      </c>
      <c r="H2618" t="s">
        <v>59</v>
      </c>
      <c r="I2618" t="s">
        <v>0</v>
      </c>
      <c r="J2618" t="s">
        <v>0</v>
      </c>
      <c r="K2618">
        <v>310</v>
      </c>
      <c r="L2618">
        <v>0</v>
      </c>
      <c r="M2618">
        <v>310</v>
      </c>
      <c r="N2618">
        <v>180</v>
      </c>
      <c r="O2618">
        <v>0</v>
      </c>
      <c r="P2618">
        <v>0</v>
      </c>
      <c r="Q2618">
        <v>22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15</v>
      </c>
      <c r="X2618">
        <v>0</v>
      </c>
      <c r="Y2618">
        <v>0</v>
      </c>
      <c r="Z2618">
        <v>8.6999999999999904</v>
      </c>
      <c r="AA2618">
        <v>0</v>
      </c>
      <c r="AB2618">
        <v>18</v>
      </c>
      <c r="AC2618">
        <v>6</v>
      </c>
      <c r="AD2618">
        <v>18</v>
      </c>
      <c r="AE2618">
        <v>18</v>
      </c>
      <c r="AF2618">
        <v>20</v>
      </c>
      <c r="AG2618">
        <v>0</v>
      </c>
      <c r="AH2618">
        <v>146</v>
      </c>
      <c r="AI2618">
        <v>146</v>
      </c>
      <c r="AJ2618">
        <v>0</v>
      </c>
      <c r="AK2618">
        <v>0</v>
      </c>
      <c r="AL2618">
        <v>0</v>
      </c>
      <c r="AM2618">
        <v>0</v>
      </c>
      <c r="AN2618">
        <v>117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0.1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 t="s">
        <v>0</v>
      </c>
      <c r="BH2618">
        <v>0</v>
      </c>
      <c r="BI2618">
        <v>0</v>
      </c>
      <c r="BJ2618">
        <v>0</v>
      </c>
      <c r="BK2618" t="s">
        <v>0</v>
      </c>
      <c r="BL2618" t="s">
        <v>0</v>
      </c>
      <c r="BM2618">
        <v>0</v>
      </c>
      <c r="BN2618">
        <v>0</v>
      </c>
      <c r="BO2618">
        <v>0</v>
      </c>
      <c r="BP2618">
        <v>0</v>
      </c>
      <c r="BQ2618" t="s">
        <v>0</v>
      </c>
      <c r="BR2618">
        <v>0</v>
      </c>
      <c r="BS2618">
        <v>0</v>
      </c>
      <c r="BT2618" t="s">
        <v>0</v>
      </c>
      <c r="BU2618" t="s">
        <v>0</v>
      </c>
      <c r="BV2618">
        <v>0</v>
      </c>
      <c r="BW2618" t="s">
        <v>0</v>
      </c>
      <c r="BX2618" t="s">
        <v>0</v>
      </c>
      <c r="BY2618">
        <v>10</v>
      </c>
      <c r="BZ2618" t="s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</row>
    <row r="2619" spans="1:86" x14ac:dyDescent="0.25">
      <c r="A2619">
        <v>2617</v>
      </c>
      <c r="B2619">
        <v>17723</v>
      </c>
      <c r="C2619">
        <v>8547316</v>
      </c>
      <c r="D2619" t="s">
        <v>0</v>
      </c>
      <c r="E2619">
        <v>-25.457312000000002</v>
      </c>
      <c r="F2619">
        <v>148.075278999999</v>
      </c>
      <c r="H2619" t="s">
        <v>59</v>
      </c>
      <c r="I2619" t="s">
        <v>0</v>
      </c>
      <c r="J2619" t="s">
        <v>0</v>
      </c>
      <c r="K2619">
        <v>228</v>
      </c>
      <c r="L2619">
        <v>0</v>
      </c>
      <c r="M2619">
        <v>228</v>
      </c>
      <c r="N2619">
        <v>113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8.3000000000000007</v>
      </c>
      <c r="AA2619">
        <v>0</v>
      </c>
      <c r="AB2619">
        <v>19</v>
      </c>
      <c r="AC2619">
        <v>0</v>
      </c>
      <c r="AD2619">
        <v>13</v>
      </c>
      <c r="AE2619">
        <v>9</v>
      </c>
      <c r="AF2619">
        <v>34</v>
      </c>
      <c r="AG2619">
        <v>5</v>
      </c>
      <c r="AH2619">
        <v>56</v>
      </c>
      <c r="AI2619">
        <v>68</v>
      </c>
      <c r="AJ2619">
        <v>0</v>
      </c>
      <c r="AK2619">
        <v>0</v>
      </c>
      <c r="AL2619">
        <v>0</v>
      </c>
      <c r="AM2619">
        <v>0</v>
      </c>
      <c r="AN2619">
        <v>68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 t="s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 t="s">
        <v>0</v>
      </c>
      <c r="BH2619">
        <v>0</v>
      </c>
      <c r="BI2619">
        <v>0</v>
      </c>
      <c r="BJ2619">
        <v>0.1</v>
      </c>
      <c r="BK2619" t="s">
        <v>0</v>
      </c>
      <c r="BL2619" t="s">
        <v>0</v>
      </c>
      <c r="BM2619">
        <v>0</v>
      </c>
      <c r="BN2619">
        <v>0</v>
      </c>
      <c r="BO2619">
        <v>0</v>
      </c>
      <c r="BP2619">
        <v>0</v>
      </c>
      <c r="BQ2619" t="s">
        <v>0</v>
      </c>
      <c r="BR2619">
        <v>0</v>
      </c>
      <c r="BS2619">
        <v>0</v>
      </c>
      <c r="BT2619" t="s">
        <v>0</v>
      </c>
      <c r="BU2619" t="s">
        <v>0</v>
      </c>
      <c r="BV2619">
        <v>0</v>
      </c>
      <c r="BW2619" t="s">
        <v>0</v>
      </c>
      <c r="BX2619" t="s">
        <v>0</v>
      </c>
      <c r="BY2619" t="s">
        <v>0</v>
      </c>
      <c r="BZ2619" t="s">
        <v>0</v>
      </c>
      <c r="CA2619">
        <v>0</v>
      </c>
      <c r="CB2619">
        <v>0</v>
      </c>
      <c r="CC2619">
        <v>0</v>
      </c>
      <c r="CD2619">
        <v>0</v>
      </c>
      <c r="CE2619">
        <v>0</v>
      </c>
      <c r="CF2619">
        <v>0</v>
      </c>
      <c r="CG2619">
        <v>0</v>
      </c>
      <c r="CH2619">
        <v>0</v>
      </c>
    </row>
    <row r="2620" spans="1:86" x14ac:dyDescent="0.25">
      <c r="A2620">
        <v>2618</v>
      </c>
      <c r="B2620">
        <v>18388</v>
      </c>
      <c r="C2620">
        <v>844614</v>
      </c>
      <c r="D2620" t="s">
        <v>0</v>
      </c>
      <c r="E2620">
        <v>-25.685089000000001</v>
      </c>
      <c r="F2620">
        <v>147.752216</v>
      </c>
      <c r="H2620" t="s">
        <v>59</v>
      </c>
      <c r="I2620" t="s">
        <v>0</v>
      </c>
      <c r="J2620" t="s">
        <v>0</v>
      </c>
      <c r="K2620">
        <v>910</v>
      </c>
      <c r="L2620">
        <v>0</v>
      </c>
      <c r="M2620">
        <v>910</v>
      </c>
      <c r="N2620">
        <v>574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7.8</v>
      </c>
      <c r="AA2620">
        <v>0</v>
      </c>
      <c r="AB2620">
        <v>109</v>
      </c>
      <c r="AC2620">
        <v>0</v>
      </c>
      <c r="AD2620">
        <v>72</v>
      </c>
      <c r="AE2620">
        <v>27</v>
      </c>
      <c r="AF2620">
        <v>160</v>
      </c>
      <c r="AG2620">
        <v>68</v>
      </c>
      <c r="AH2620">
        <v>230</v>
      </c>
      <c r="AI2620">
        <v>281</v>
      </c>
      <c r="AJ2620">
        <v>0</v>
      </c>
      <c r="AK2620">
        <v>0</v>
      </c>
      <c r="AL2620">
        <v>0</v>
      </c>
      <c r="AM2620">
        <v>0</v>
      </c>
      <c r="AN2620">
        <v>290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 t="s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 t="s">
        <v>0</v>
      </c>
      <c r="BH2620">
        <v>0</v>
      </c>
      <c r="BI2620">
        <v>0</v>
      </c>
      <c r="BJ2620">
        <v>0.1</v>
      </c>
      <c r="BK2620" t="s">
        <v>0</v>
      </c>
      <c r="BL2620" t="s">
        <v>0</v>
      </c>
      <c r="BM2620">
        <v>0</v>
      </c>
      <c r="BN2620">
        <v>0</v>
      </c>
      <c r="BO2620">
        <v>0</v>
      </c>
      <c r="BP2620">
        <v>0</v>
      </c>
      <c r="BQ2620" t="s">
        <v>0</v>
      </c>
      <c r="BR2620">
        <v>0</v>
      </c>
      <c r="BS2620">
        <v>0</v>
      </c>
      <c r="BT2620" t="s">
        <v>0</v>
      </c>
      <c r="BU2620" t="s">
        <v>0</v>
      </c>
      <c r="BV2620">
        <v>0</v>
      </c>
      <c r="BW2620" t="s">
        <v>0</v>
      </c>
      <c r="BX2620" t="s">
        <v>0</v>
      </c>
      <c r="BY2620" t="s">
        <v>0</v>
      </c>
      <c r="BZ2620" t="s">
        <v>0</v>
      </c>
      <c r="CA2620">
        <v>0</v>
      </c>
      <c r="CB2620">
        <v>0</v>
      </c>
      <c r="CC2620">
        <v>0</v>
      </c>
      <c r="CD2620">
        <v>0</v>
      </c>
      <c r="CE2620">
        <v>0</v>
      </c>
      <c r="CF2620">
        <v>0</v>
      </c>
      <c r="CG2620">
        <v>0</v>
      </c>
      <c r="CH2620">
        <v>0</v>
      </c>
    </row>
    <row r="2621" spans="1:86" x14ac:dyDescent="0.25">
      <c r="A2621">
        <v>2619</v>
      </c>
      <c r="B2621">
        <v>18388</v>
      </c>
      <c r="C2621">
        <v>844614</v>
      </c>
      <c r="D2621" t="s">
        <v>0</v>
      </c>
      <c r="E2621">
        <v>-25.685089000000001</v>
      </c>
      <c r="F2621">
        <v>147.752216</v>
      </c>
      <c r="H2621" t="s">
        <v>59</v>
      </c>
      <c r="I2621" t="s">
        <v>0</v>
      </c>
      <c r="J2621" t="s">
        <v>0</v>
      </c>
      <c r="K2621">
        <v>840</v>
      </c>
      <c r="L2621">
        <v>0</v>
      </c>
      <c r="M2621">
        <v>840</v>
      </c>
      <c r="N2621">
        <v>466</v>
      </c>
      <c r="O2621">
        <v>0</v>
      </c>
      <c r="P2621">
        <v>0</v>
      </c>
      <c r="Q2621">
        <v>23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2</v>
      </c>
      <c r="X2621">
        <v>0</v>
      </c>
      <c r="Y2621">
        <v>0</v>
      </c>
      <c r="Z2621">
        <v>8.3000000000000007</v>
      </c>
      <c r="AA2621">
        <v>0</v>
      </c>
      <c r="AB2621">
        <v>83</v>
      </c>
      <c r="AC2621">
        <v>13</v>
      </c>
      <c r="AD2621">
        <v>41</v>
      </c>
      <c r="AE2621">
        <v>29</v>
      </c>
      <c r="AF2621">
        <v>148</v>
      </c>
      <c r="AG2621">
        <v>56</v>
      </c>
      <c r="AH2621">
        <v>140</v>
      </c>
      <c r="AI2621">
        <v>167</v>
      </c>
      <c r="AJ2621">
        <v>0</v>
      </c>
      <c r="AK2621">
        <v>0</v>
      </c>
      <c r="AL2621">
        <v>0</v>
      </c>
      <c r="AM2621">
        <v>0</v>
      </c>
      <c r="AN2621">
        <v>222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0.1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 t="s">
        <v>0</v>
      </c>
      <c r="BH2621">
        <v>0</v>
      </c>
      <c r="BI2621">
        <v>0</v>
      </c>
      <c r="BJ2621">
        <v>0.2</v>
      </c>
      <c r="BK2621" t="s">
        <v>0</v>
      </c>
      <c r="BL2621" t="s">
        <v>0</v>
      </c>
      <c r="BM2621">
        <v>0</v>
      </c>
      <c r="BN2621">
        <v>0</v>
      </c>
      <c r="BO2621">
        <v>0</v>
      </c>
      <c r="BP2621">
        <v>0</v>
      </c>
      <c r="BQ2621" t="s">
        <v>0</v>
      </c>
      <c r="BR2621">
        <v>0</v>
      </c>
      <c r="BS2621">
        <v>0</v>
      </c>
      <c r="BT2621" t="s">
        <v>0</v>
      </c>
      <c r="BU2621" t="s">
        <v>0</v>
      </c>
      <c r="BV2621">
        <v>0</v>
      </c>
      <c r="BW2621" t="s">
        <v>0</v>
      </c>
      <c r="BX2621" t="s">
        <v>0</v>
      </c>
      <c r="BY2621">
        <v>12</v>
      </c>
      <c r="BZ2621" t="s">
        <v>0</v>
      </c>
      <c r="CA2621">
        <v>0</v>
      </c>
      <c r="CB2621">
        <v>0</v>
      </c>
      <c r="CC2621">
        <v>0</v>
      </c>
      <c r="CD2621">
        <v>0</v>
      </c>
      <c r="CE2621">
        <v>0</v>
      </c>
      <c r="CF2621">
        <v>0</v>
      </c>
      <c r="CG2621">
        <v>0</v>
      </c>
      <c r="CH2621">
        <v>0</v>
      </c>
    </row>
    <row r="2622" spans="1:86" x14ac:dyDescent="0.25">
      <c r="A2622">
        <v>2620</v>
      </c>
      <c r="B2622">
        <v>30049</v>
      </c>
      <c r="C2622">
        <v>854733</v>
      </c>
      <c r="D2622" t="s">
        <v>0</v>
      </c>
      <c r="E2622">
        <v>-25.374807000000001</v>
      </c>
      <c r="F2622">
        <v>148.183606999999</v>
      </c>
      <c r="H2622" t="s">
        <v>59</v>
      </c>
      <c r="I2622" t="s">
        <v>0</v>
      </c>
      <c r="J2622" t="s">
        <v>0</v>
      </c>
      <c r="K2622">
        <v>440</v>
      </c>
      <c r="L2622">
        <v>0</v>
      </c>
      <c r="M2622">
        <v>440</v>
      </c>
      <c r="N2622">
        <v>246</v>
      </c>
      <c r="O2622">
        <v>0</v>
      </c>
      <c r="P2622">
        <v>0</v>
      </c>
      <c r="Q2622">
        <v>21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15</v>
      </c>
      <c r="X2622">
        <v>0</v>
      </c>
      <c r="Y2622">
        <v>0</v>
      </c>
      <c r="Z2622">
        <v>8.6</v>
      </c>
      <c r="AA2622">
        <v>0</v>
      </c>
      <c r="AB2622">
        <v>26</v>
      </c>
      <c r="AC2622">
        <v>7</v>
      </c>
      <c r="AD2622">
        <v>23</v>
      </c>
      <c r="AE2622">
        <v>23</v>
      </c>
      <c r="AF2622">
        <v>60</v>
      </c>
      <c r="AG2622">
        <v>22</v>
      </c>
      <c r="AH2622">
        <v>122</v>
      </c>
      <c r="AI2622">
        <v>122</v>
      </c>
      <c r="AJ2622">
        <v>0</v>
      </c>
      <c r="AK2622">
        <v>0</v>
      </c>
      <c r="AL2622">
        <v>0</v>
      </c>
      <c r="AM2622">
        <v>0</v>
      </c>
      <c r="AN2622">
        <v>151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0.1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 t="s">
        <v>0</v>
      </c>
      <c r="BH2622">
        <v>0</v>
      </c>
      <c r="BI2622">
        <v>0</v>
      </c>
      <c r="BJ2622">
        <v>0</v>
      </c>
      <c r="BK2622" t="s">
        <v>0</v>
      </c>
      <c r="BL2622" t="s">
        <v>0</v>
      </c>
      <c r="BM2622">
        <v>0</v>
      </c>
      <c r="BN2622">
        <v>0</v>
      </c>
      <c r="BO2622">
        <v>0</v>
      </c>
      <c r="BP2622">
        <v>0</v>
      </c>
      <c r="BQ2622" t="s">
        <v>0</v>
      </c>
      <c r="BR2622">
        <v>0</v>
      </c>
      <c r="BS2622">
        <v>0</v>
      </c>
      <c r="BT2622" t="s">
        <v>0</v>
      </c>
      <c r="BU2622" t="s">
        <v>0</v>
      </c>
      <c r="BV2622">
        <v>0</v>
      </c>
      <c r="BW2622" t="s">
        <v>0</v>
      </c>
      <c r="BX2622" t="s">
        <v>0</v>
      </c>
      <c r="BY2622">
        <v>7</v>
      </c>
      <c r="BZ2622" t="s">
        <v>0</v>
      </c>
      <c r="CA2622">
        <v>0</v>
      </c>
      <c r="CB2622">
        <v>0</v>
      </c>
      <c r="CC2622">
        <v>0</v>
      </c>
      <c r="CD2622">
        <v>0</v>
      </c>
      <c r="CE2622">
        <v>0</v>
      </c>
      <c r="CF2622">
        <v>0</v>
      </c>
      <c r="CG2622">
        <v>0</v>
      </c>
      <c r="CH2622">
        <v>0</v>
      </c>
    </row>
    <row r="2623" spans="1:86" x14ac:dyDescent="0.25">
      <c r="A2623">
        <v>2621</v>
      </c>
      <c r="B2623">
        <v>32503</v>
      </c>
      <c r="C2623">
        <v>854645</v>
      </c>
      <c r="D2623" t="s">
        <v>0</v>
      </c>
      <c r="E2623">
        <v>-25.5006489999999</v>
      </c>
      <c r="F2623">
        <v>148.104995</v>
      </c>
      <c r="H2623" t="s">
        <v>59</v>
      </c>
      <c r="I2623" t="s">
        <v>0</v>
      </c>
      <c r="J2623" t="s">
        <v>0</v>
      </c>
      <c r="K2623">
        <v>330</v>
      </c>
      <c r="L2623">
        <v>0</v>
      </c>
      <c r="M2623">
        <v>330</v>
      </c>
      <c r="N2623">
        <v>196</v>
      </c>
      <c r="O2623">
        <v>0</v>
      </c>
      <c r="P2623">
        <v>0</v>
      </c>
      <c r="Q2623">
        <v>22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5</v>
      </c>
      <c r="X2623">
        <v>0</v>
      </c>
      <c r="Y2623">
        <v>0</v>
      </c>
      <c r="Z2623">
        <v>8.6999999999999904</v>
      </c>
      <c r="AA2623">
        <v>0</v>
      </c>
      <c r="AB2623">
        <v>21</v>
      </c>
      <c r="AC2623">
        <v>10</v>
      </c>
      <c r="AD2623">
        <v>24</v>
      </c>
      <c r="AE2623">
        <v>18</v>
      </c>
      <c r="AF2623">
        <v>35</v>
      </c>
      <c r="AG2623">
        <v>0</v>
      </c>
      <c r="AH2623">
        <v>140</v>
      </c>
      <c r="AI2623">
        <v>159</v>
      </c>
      <c r="AJ2623">
        <v>0</v>
      </c>
      <c r="AK2623">
        <v>0</v>
      </c>
      <c r="AL2623">
        <v>0</v>
      </c>
      <c r="AM2623">
        <v>0</v>
      </c>
      <c r="AN2623">
        <v>132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0.1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 t="s">
        <v>0</v>
      </c>
      <c r="BH2623">
        <v>0</v>
      </c>
      <c r="BI2623">
        <v>0</v>
      </c>
      <c r="BJ2623">
        <v>0</v>
      </c>
      <c r="BK2623" t="s">
        <v>0</v>
      </c>
      <c r="BL2623" t="s">
        <v>0</v>
      </c>
      <c r="BM2623">
        <v>0</v>
      </c>
      <c r="BN2623">
        <v>0</v>
      </c>
      <c r="BO2623">
        <v>0</v>
      </c>
      <c r="BP2623">
        <v>0</v>
      </c>
      <c r="BQ2623" t="s">
        <v>0</v>
      </c>
      <c r="BR2623">
        <v>0</v>
      </c>
      <c r="BS2623">
        <v>0</v>
      </c>
      <c r="BT2623" t="s">
        <v>0</v>
      </c>
      <c r="BU2623" t="s">
        <v>0</v>
      </c>
      <c r="BV2623">
        <v>0</v>
      </c>
      <c r="BW2623" t="s">
        <v>0</v>
      </c>
      <c r="BX2623" t="s">
        <v>0</v>
      </c>
      <c r="BY2623">
        <v>4</v>
      </c>
      <c r="BZ2623" t="s">
        <v>0</v>
      </c>
      <c r="CA2623">
        <v>0</v>
      </c>
      <c r="CB2623">
        <v>0</v>
      </c>
      <c r="CC2623">
        <v>0</v>
      </c>
      <c r="CD2623">
        <v>0</v>
      </c>
      <c r="CE2623">
        <v>0</v>
      </c>
      <c r="CF2623">
        <v>0</v>
      </c>
      <c r="CG2623">
        <v>0</v>
      </c>
      <c r="CH2623">
        <v>0</v>
      </c>
    </row>
    <row r="2624" spans="1:86" x14ac:dyDescent="0.25">
      <c r="A2624">
        <v>2622</v>
      </c>
      <c r="B2624">
        <v>32504</v>
      </c>
      <c r="C2624">
        <v>854642</v>
      </c>
      <c r="D2624" t="s">
        <v>0</v>
      </c>
      <c r="E2624">
        <v>-25.516475</v>
      </c>
      <c r="F2624">
        <v>148.19722300000001</v>
      </c>
      <c r="H2624" t="s">
        <v>59</v>
      </c>
      <c r="I2624" t="s">
        <v>0</v>
      </c>
      <c r="J2624" t="s">
        <v>0</v>
      </c>
      <c r="K2624">
        <v>313</v>
      </c>
      <c r="L2624">
        <v>0</v>
      </c>
      <c r="M2624">
        <v>313</v>
      </c>
      <c r="N2624">
        <v>190</v>
      </c>
      <c r="O2624">
        <v>0</v>
      </c>
      <c r="P2624">
        <v>0</v>
      </c>
      <c r="Q2624">
        <v>22.5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10</v>
      </c>
      <c r="X2624">
        <v>0</v>
      </c>
      <c r="Y2624">
        <v>0</v>
      </c>
      <c r="Z2624">
        <v>8.6999999999999904</v>
      </c>
      <c r="AA2624">
        <v>0</v>
      </c>
      <c r="AB2624">
        <v>37</v>
      </c>
      <c r="AC2624">
        <v>8</v>
      </c>
      <c r="AD2624">
        <v>20</v>
      </c>
      <c r="AE2624">
        <v>12</v>
      </c>
      <c r="AF2624">
        <v>25</v>
      </c>
      <c r="AG2624">
        <v>0</v>
      </c>
      <c r="AH2624">
        <v>135</v>
      </c>
      <c r="AI2624">
        <v>140</v>
      </c>
      <c r="AJ2624">
        <v>0</v>
      </c>
      <c r="AK2624">
        <v>0</v>
      </c>
      <c r="AL2624">
        <v>0</v>
      </c>
      <c r="AM2624">
        <v>0</v>
      </c>
      <c r="AN2624">
        <v>97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0.1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 t="s">
        <v>0</v>
      </c>
      <c r="BH2624">
        <v>0</v>
      </c>
      <c r="BI2624">
        <v>0</v>
      </c>
      <c r="BJ2624">
        <v>0</v>
      </c>
      <c r="BK2624" t="s">
        <v>0</v>
      </c>
      <c r="BL2624" t="s">
        <v>0</v>
      </c>
      <c r="BM2624">
        <v>0</v>
      </c>
      <c r="BN2624">
        <v>0</v>
      </c>
      <c r="BO2624">
        <v>0</v>
      </c>
      <c r="BP2624">
        <v>0</v>
      </c>
      <c r="BQ2624" t="s">
        <v>0</v>
      </c>
      <c r="BR2624">
        <v>0</v>
      </c>
      <c r="BS2624">
        <v>0</v>
      </c>
      <c r="BT2624" t="s">
        <v>0</v>
      </c>
      <c r="BU2624" t="s">
        <v>0</v>
      </c>
      <c r="BV2624">
        <v>0</v>
      </c>
      <c r="BW2624" t="s">
        <v>0</v>
      </c>
      <c r="BX2624" t="s">
        <v>0</v>
      </c>
      <c r="BY2624">
        <v>7</v>
      </c>
      <c r="BZ2624" t="s">
        <v>0</v>
      </c>
      <c r="CA2624">
        <v>0</v>
      </c>
      <c r="CB2624">
        <v>0</v>
      </c>
      <c r="CC2624">
        <v>0</v>
      </c>
      <c r="CD2624">
        <v>0</v>
      </c>
      <c r="CE2624">
        <v>0</v>
      </c>
      <c r="CF2624">
        <v>0</v>
      </c>
      <c r="CG2624">
        <v>0</v>
      </c>
      <c r="CH2624">
        <v>0</v>
      </c>
    </row>
    <row r="2625" spans="1:86" x14ac:dyDescent="0.25">
      <c r="A2625">
        <v>2623</v>
      </c>
      <c r="B2625">
        <v>35604</v>
      </c>
      <c r="C2625">
        <v>854732</v>
      </c>
      <c r="D2625" t="s">
        <v>0</v>
      </c>
      <c r="E2625">
        <v>-25.414254</v>
      </c>
      <c r="F2625">
        <v>148.14055500000001</v>
      </c>
      <c r="H2625" t="s">
        <v>59</v>
      </c>
      <c r="I2625" t="s">
        <v>0</v>
      </c>
      <c r="J2625" t="s">
        <v>0</v>
      </c>
      <c r="K2625">
        <v>400</v>
      </c>
      <c r="L2625">
        <v>0</v>
      </c>
      <c r="M2625">
        <v>400</v>
      </c>
      <c r="N2625">
        <v>236</v>
      </c>
      <c r="O2625">
        <v>0</v>
      </c>
      <c r="P2625">
        <v>0</v>
      </c>
      <c r="Q2625">
        <v>23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15</v>
      </c>
      <c r="X2625">
        <v>0</v>
      </c>
      <c r="Y2625">
        <v>0</v>
      </c>
      <c r="Z2625">
        <v>8.6999999999999904</v>
      </c>
      <c r="AA2625">
        <v>0</v>
      </c>
      <c r="AB2625">
        <v>25</v>
      </c>
      <c r="AC2625">
        <v>8</v>
      </c>
      <c r="AD2625">
        <v>25</v>
      </c>
      <c r="AE2625">
        <v>19</v>
      </c>
      <c r="AF2625">
        <v>40</v>
      </c>
      <c r="AG2625">
        <v>33</v>
      </c>
      <c r="AH2625">
        <v>130</v>
      </c>
      <c r="AI2625">
        <v>122</v>
      </c>
      <c r="AJ2625">
        <v>0</v>
      </c>
      <c r="AK2625">
        <v>0</v>
      </c>
      <c r="AL2625">
        <v>0</v>
      </c>
      <c r="AM2625">
        <v>0</v>
      </c>
      <c r="AN2625">
        <v>141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0.1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 t="s">
        <v>0</v>
      </c>
      <c r="BH2625">
        <v>0</v>
      </c>
      <c r="BI2625">
        <v>0</v>
      </c>
      <c r="BJ2625">
        <v>0.1</v>
      </c>
      <c r="BK2625" t="s">
        <v>0</v>
      </c>
      <c r="BL2625" t="s">
        <v>0</v>
      </c>
      <c r="BM2625">
        <v>0</v>
      </c>
      <c r="BN2625">
        <v>0</v>
      </c>
      <c r="BO2625">
        <v>0</v>
      </c>
      <c r="BP2625">
        <v>0</v>
      </c>
      <c r="BQ2625" t="s">
        <v>0</v>
      </c>
      <c r="BR2625">
        <v>0</v>
      </c>
      <c r="BS2625">
        <v>0</v>
      </c>
      <c r="BT2625" t="s">
        <v>0</v>
      </c>
      <c r="BU2625" t="s">
        <v>0</v>
      </c>
      <c r="BV2625">
        <v>0</v>
      </c>
      <c r="BW2625" t="s">
        <v>0</v>
      </c>
      <c r="BX2625" t="s">
        <v>0</v>
      </c>
      <c r="BY2625">
        <v>8</v>
      </c>
      <c r="BZ2625" t="s">
        <v>0</v>
      </c>
      <c r="CA2625">
        <v>0</v>
      </c>
      <c r="CB2625">
        <v>0</v>
      </c>
      <c r="CC2625">
        <v>0</v>
      </c>
      <c r="CD2625">
        <v>0</v>
      </c>
      <c r="CE2625">
        <v>0</v>
      </c>
      <c r="CF2625">
        <v>0</v>
      </c>
      <c r="CG2625">
        <v>0</v>
      </c>
      <c r="CH2625">
        <v>0</v>
      </c>
    </row>
    <row r="2626" spans="1:86" x14ac:dyDescent="0.25">
      <c r="A2626">
        <v>2624</v>
      </c>
      <c r="B2626">
        <v>35605</v>
      </c>
      <c r="C2626">
        <v>8547320</v>
      </c>
      <c r="D2626" t="s">
        <v>0</v>
      </c>
      <c r="E2626">
        <v>-25.383703000000001</v>
      </c>
      <c r="F2626">
        <v>148.12944400000001</v>
      </c>
      <c r="H2626" t="s">
        <v>59</v>
      </c>
      <c r="I2626" t="s">
        <v>0</v>
      </c>
      <c r="J2626" t="s">
        <v>0</v>
      </c>
      <c r="K2626">
        <v>440</v>
      </c>
      <c r="L2626">
        <v>0</v>
      </c>
      <c r="M2626">
        <v>440</v>
      </c>
      <c r="N2626">
        <v>195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18</v>
      </c>
      <c r="X2626">
        <v>0</v>
      </c>
      <c r="Y2626">
        <v>0</v>
      </c>
      <c r="Z2626">
        <v>8.4</v>
      </c>
      <c r="AA2626">
        <v>0</v>
      </c>
      <c r="AB2626">
        <v>13</v>
      </c>
      <c r="AC2626">
        <v>0</v>
      </c>
      <c r="AD2626">
        <v>30</v>
      </c>
      <c r="AE2626">
        <v>23</v>
      </c>
      <c r="AF2626">
        <v>30</v>
      </c>
      <c r="AG2626">
        <v>15</v>
      </c>
      <c r="AH2626">
        <v>140</v>
      </c>
      <c r="AI2626">
        <v>134</v>
      </c>
      <c r="AJ2626">
        <v>0</v>
      </c>
      <c r="AK2626">
        <v>0</v>
      </c>
      <c r="AL2626">
        <v>0</v>
      </c>
      <c r="AM2626">
        <v>0</v>
      </c>
      <c r="AN2626">
        <v>170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 t="s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 t="s">
        <v>0</v>
      </c>
      <c r="BH2626">
        <v>0</v>
      </c>
      <c r="BI2626">
        <v>0</v>
      </c>
      <c r="BJ2626">
        <v>0.2</v>
      </c>
      <c r="BK2626" t="s">
        <v>0</v>
      </c>
      <c r="BL2626" t="s">
        <v>0</v>
      </c>
      <c r="BM2626">
        <v>0</v>
      </c>
      <c r="BN2626">
        <v>0</v>
      </c>
      <c r="BO2626">
        <v>0</v>
      </c>
      <c r="BP2626">
        <v>0</v>
      </c>
      <c r="BQ2626" t="s">
        <v>0</v>
      </c>
      <c r="BR2626">
        <v>0</v>
      </c>
      <c r="BS2626">
        <v>0</v>
      </c>
      <c r="BT2626" t="s">
        <v>0</v>
      </c>
      <c r="BU2626" t="s">
        <v>0</v>
      </c>
      <c r="BV2626">
        <v>0</v>
      </c>
      <c r="BW2626" t="s">
        <v>0</v>
      </c>
      <c r="BX2626" t="s">
        <v>0</v>
      </c>
      <c r="BY2626" t="s">
        <v>0</v>
      </c>
      <c r="BZ2626" t="s">
        <v>0</v>
      </c>
      <c r="CA2626">
        <v>0</v>
      </c>
      <c r="CB2626">
        <v>0</v>
      </c>
      <c r="CC2626">
        <v>0</v>
      </c>
      <c r="CD2626">
        <v>0</v>
      </c>
      <c r="CE2626">
        <v>0</v>
      </c>
      <c r="CF2626">
        <v>0</v>
      </c>
      <c r="CG2626">
        <v>0</v>
      </c>
      <c r="CH2626">
        <v>0</v>
      </c>
    </row>
    <row r="2627" spans="1:86" x14ac:dyDescent="0.25">
      <c r="A2627">
        <v>2625</v>
      </c>
      <c r="B2627">
        <v>5373</v>
      </c>
      <c r="C2627">
        <v>854443</v>
      </c>
      <c r="D2627" t="s">
        <v>0</v>
      </c>
      <c r="E2627">
        <v>-26.560925999999899</v>
      </c>
      <c r="F2627">
        <v>148.04888500000001</v>
      </c>
      <c r="H2627" t="s">
        <v>73</v>
      </c>
      <c r="I2627" t="s">
        <v>0</v>
      </c>
      <c r="J2627" t="s">
        <v>0</v>
      </c>
      <c r="K2627">
        <v>996</v>
      </c>
      <c r="L2627">
        <v>0</v>
      </c>
      <c r="M2627">
        <v>996</v>
      </c>
      <c r="N2627">
        <v>560</v>
      </c>
      <c r="O2627">
        <v>0</v>
      </c>
      <c r="P2627">
        <v>0</v>
      </c>
      <c r="Q2627">
        <v>28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2</v>
      </c>
      <c r="X2627">
        <v>0</v>
      </c>
      <c r="Y2627">
        <v>0</v>
      </c>
      <c r="Z2627">
        <v>8.3000000000000007</v>
      </c>
      <c r="AA2627">
        <v>0</v>
      </c>
      <c r="AB2627">
        <v>204</v>
      </c>
      <c r="AC2627">
        <v>1</v>
      </c>
      <c r="AD2627">
        <v>8</v>
      </c>
      <c r="AE2627">
        <v>1</v>
      </c>
      <c r="AF2627">
        <v>137</v>
      </c>
      <c r="AG2627">
        <v>88</v>
      </c>
      <c r="AH2627">
        <v>176</v>
      </c>
      <c r="AI2627">
        <v>210</v>
      </c>
      <c r="AJ2627">
        <v>0</v>
      </c>
      <c r="AK2627">
        <v>0</v>
      </c>
      <c r="AL2627">
        <v>0</v>
      </c>
      <c r="AM2627">
        <v>0</v>
      </c>
      <c r="AN2627">
        <v>19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0.5</v>
      </c>
      <c r="AU2627">
        <v>0</v>
      </c>
      <c r="AV2627">
        <v>0</v>
      </c>
      <c r="AW2627">
        <v>0.4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0.2</v>
      </c>
      <c r="BG2627" t="s">
        <v>0</v>
      </c>
      <c r="BH2627">
        <v>0</v>
      </c>
      <c r="BI2627">
        <v>0</v>
      </c>
      <c r="BJ2627">
        <v>0.2</v>
      </c>
      <c r="BK2627" t="s">
        <v>0</v>
      </c>
      <c r="BL2627" t="s">
        <v>0</v>
      </c>
      <c r="BM2627">
        <v>0.02</v>
      </c>
      <c r="BN2627">
        <v>0</v>
      </c>
      <c r="BO2627">
        <v>0.05</v>
      </c>
      <c r="BP2627">
        <v>0</v>
      </c>
      <c r="BQ2627">
        <v>0.01</v>
      </c>
      <c r="BR2627">
        <v>0</v>
      </c>
      <c r="BS2627">
        <v>0</v>
      </c>
      <c r="BT2627" t="s">
        <v>0</v>
      </c>
      <c r="BU2627" t="s">
        <v>0</v>
      </c>
      <c r="BV2627">
        <v>0</v>
      </c>
      <c r="BW2627" t="s">
        <v>0</v>
      </c>
      <c r="BX2627" t="s">
        <v>0</v>
      </c>
      <c r="BY2627">
        <v>17</v>
      </c>
      <c r="BZ2627">
        <v>0.2</v>
      </c>
      <c r="CA2627">
        <v>0</v>
      </c>
      <c r="CB2627">
        <v>0</v>
      </c>
      <c r="CC2627">
        <v>0</v>
      </c>
      <c r="CD2627">
        <v>0</v>
      </c>
      <c r="CE2627">
        <v>0</v>
      </c>
      <c r="CF2627">
        <v>0</v>
      </c>
      <c r="CG2627">
        <v>0</v>
      </c>
      <c r="CH2627">
        <v>0</v>
      </c>
    </row>
    <row r="2628" spans="1:86" x14ac:dyDescent="0.25">
      <c r="A2628">
        <v>2626</v>
      </c>
      <c r="B2628">
        <v>5373</v>
      </c>
      <c r="C2628">
        <v>854443</v>
      </c>
      <c r="D2628" t="s">
        <v>0</v>
      </c>
      <c r="E2628">
        <v>-26.560925999999899</v>
      </c>
      <c r="F2628">
        <v>148.04888500000001</v>
      </c>
      <c r="H2628" t="s">
        <v>73</v>
      </c>
      <c r="I2628" t="s">
        <v>0</v>
      </c>
      <c r="J2628" t="s">
        <v>0</v>
      </c>
      <c r="K2628">
        <v>960</v>
      </c>
      <c r="L2628">
        <v>0</v>
      </c>
      <c r="M2628">
        <v>960</v>
      </c>
      <c r="N2628">
        <v>525</v>
      </c>
      <c r="O2628">
        <v>0</v>
      </c>
      <c r="P2628">
        <v>0</v>
      </c>
      <c r="Q2628">
        <v>24.5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1</v>
      </c>
      <c r="X2628">
        <v>0</v>
      </c>
      <c r="Y2628">
        <v>0</v>
      </c>
      <c r="Z2628">
        <v>7.9</v>
      </c>
      <c r="AA2628">
        <v>0</v>
      </c>
      <c r="AB2628">
        <v>186</v>
      </c>
      <c r="AC2628">
        <v>1</v>
      </c>
      <c r="AD2628">
        <v>8</v>
      </c>
      <c r="AE2628">
        <v>0</v>
      </c>
      <c r="AF2628">
        <v>139</v>
      </c>
      <c r="AG2628">
        <v>65</v>
      </c>
      <c r="AH2628">
        <v>185</v>
      </c>
      <c r="AI2628">
        <v>223</v>
      </c>
      <c r="AJ2628">
        <v>0</v>
      </c>
      <c r="AK2628">
        <v>0</v>
      </c>
      <c r="AL2628">
        <v>0</v>
      </c>
      <c r="AM2628">
        <v>0</v>
      </c>
      <c r="AN2628">
        <v>20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0.2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 t="s">
        <v>0</v>
      </c>
      <c r="BH2628">
        <v>0</v>
      </c>
      <c r="BI2628">
        <v>0</v>
      </c>
      <c r="BJ2628">
        <v>0.4</v>
      </c>
      <c r="BK2628" t="s">
        <v>0</v>
      </c>
      <c r="BL2628" t="s">
        <v>0</v>
      </c>
      <c r="BM2628">
        <v>0.04</v>
      </c>
      <c r="BN2628">
        <v>0</v>
      </c>
      <c r="BO2628">
        <v>0</v>
      </c>
      <c r="BP2628">
        <v>0</v>
      </c>
      <c r="BQ2628" t="s">
        <v>0</v>
      </c>
      <c r="BR2628">
        <v>0</v>
      </c>
      <c r="BS2628">
        <v>0</v>
      </c>
      <c r="BT2628" t="s">
        <v>0</v>
      </c>
      <c r="BU2628" t="s">
        <v>0</v>
      </c>
      <c r="BV2628">
        <v>0</v>
      </c>
      <c r="BW2628" t="s">
        <v>0</v>
      </c>
      <c r="BX2628" t="s">
        <v>0</v>
      </c>
      <c r="BY2628">
        <v>14</v>
      </c>
      <c r="BZ2628" t="s">
        <v>0</v>
      </c>
      <c r="CA2628">
        <v>0</v>
      </c>
      <c r="CB2628">
        <v>0</v>
      </c>
      <c r="CC2628">
        <v>0</v>
      </c>
      <c r="CD2628">
        <v>0</v>
      </c>
      <c r="CE2628">
        <v>0</v>
      </c>
      <c r="CF2628">
        <v>0</v>
      </c>
      <c r="CG2628">
        <v>0</v>
      </c>
      <c r="CH2628">
        <v>0</v>
      </c>
    </row>
    <row r="2629" spans="1:86" x14ac:dyDescent="0.25">
      <c r="A2629">
        <v>2627</v>
      </c>
      <c r="B2629">
        <v>10417</v>
      </c>
      <c r="C2629">
        <v>864427</v>
      </c>
      <c r="D2629" t="s">
        <v>0</v>
      </c>
      <c r="E2629">
        <v>-26.751472</v>
      </c>
      <c r="F2629">
        <v>148.916947999999</v>
      </c>
      <c r="H2629" t="s">
        <v>73</v>
      </c>
      <c r="I2629" t="s">
        <v>0</v>
      </c>
      <c r="J2629" t="s">
        <v>0</v>
      </c>
      <c r="K2629">
        <v>9130</v>
      </c>
      <c r="L2629">
        <v>9130</v>
      </c>
      <c r="M2629">
        <v>2050</v>
      </c>
      <c r="N2629">
        <v>1088</v>
      </c>
      <c r="O2629">
        <v>0</v>
      </c>
      <c r="P2629">
        <v>0</v>
      </c>
      <c r="Q2629">
        <v>26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7.9</v>
      </c>
      <c r="X2629">
        <v>0</v>
      </c>
      <c r="Y2629">
        <v>8.4499999999999904</v>
      </c>
      <c r="Z2629">
        <v>8.6999999999999904</v>
      </c>
      <c r="AA2629">
        <v>0</v>
      </c>
      <c r="AB2629">
        <v>420</v>
      </c>
      <c r="AC2629">
        <v>1.3</v>
      </c>
      <c r="AD2629">
        <v>4</v>
      </c>
      <c r="AE2629">
        <v>0.2</v>
      </c>
      <c r="AF2629">
        <v>520</v>
      </c>
      <c r="AG2629">
        <v>0</v>
      </c>
      <c r="AH2629">
        <v>205</v>
      </c>
      <c r="AI2629">
        <v>234</v>
      </c>
      <c r="AJ2629">
        <v>0</v>
      </c>
      <c r="AK2629">
        <v>0</v>
      </c>
      <c r="AL2629">
        <v>0</v>
      </c>
      <c r="AM2629">
        <v>0</v>
      </c>
      <c r="AN2629">
        <v>11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 t="s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 t="s">
        <v>0</v>
      </c>
      <c r="BH2629">
        <v>0</v>
      </c>
      <c r="BI2629">
        <v>0</v>
      </c>
      <c r="BJ2629">
        <v>1.7</v>
      </c>
      <c r="BK2629" t="s">
        <v>0</v>
      </c>
      <c r="BL2629" t="s">
        <v>0</v>
      </c>
      <c r="BM2629">
        <v>0</v>
      </c>
      <c r="BN2629">
        <v>0</v>
      </c>
      <c r="BO2629">
        <v>0</v>
      </c>
      <c r="BP2629">
        <v>0</v>
      </c>
      <c r="BQ2629" t="s">
        <v>0</v>
      </c>
      <c r="BR2629">
        <v>0</v>
      </c>
      <c r="BS2629">
        <v>0</v>
      </c>
      <c r="BT2629" t="s">
        <v>0</v>
      </c>
      <c r="BU2629" t="s">
        <v>0</v>
      </c>
      <c r="BV2629">
        <v>0</v>
      </c>
      <c r="BW2629" t="s">
        <v>0</v>
      </c>
      <c r="BX2629" t="s">
        <v>0</v>
      </c>
      <c r="BY2629">
        <v>17.600000000000001</v>
      </c>
      <c r="BZ2629" t="s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</row>
    <row r="2630" spans="1:86" x14ac:dyDescent="0.25">
      <c r="A2630">
        <v>2628</v>
      </c>
      <c r="B2630">
        <v>10486</v>
      </c>
      <c r="C2630">
        <v>854442</v>
      </c>
      <c r="D2630" t="s">
        <v>0</v>
      </c>
      <c r="E2630">
        <v>-26.5400969999999</v>
      </c>
      <c r="F2630">
        <v>148.00638699999899</v>
      </c>
      <c r="H2630" t="s">
        <v>73</v>
      </c>
      <c r="I2630" t="s">
        <v>0</v>
      </c>
      <c r="J2630" t="s">
        <v>0</v>
      </c>
      <c r="K2630">
        <v>900</v>
      </c>
      <c r="L2630">
        <v>0</v>
      </c>
      <c r="M2630">
        <v>900</v>
      </c>
      <c r="N2630">
        <v>511</v>
      </c>
      <c r="O2630">
        <v>0</v>
      </c>
      <c r="P2630">
        <v>0</v>
      </c>
      <c r="Q2630">
        <v>25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2</v>
      </c>
      <c r="X2630">
        <v>0</v>
      </c>
      <c r="Y2630">
        <v>0</v>
      </c>
      <c r="Z2630">
        <v>8</v>
      </c>
      <c r="AA2630">
        <v>0</v>
      </c>
      <c r="AB2630">
        <v>184</v>
      </c>
      <c r="AC2630">
        <v>2</v>
      </c>
      <c r="AD2630">
        <v>9</v>
      </c>
      <c r="AE2630">
        <v>0</v>
      </c>
      <c r="AF2630">
        <v>130</v>
      </c>
      <c r="AG2630">
        <v>60</v>
      </c>
      <c r="AH2630">
        <v>185</v>
      </c>
      <c r="AI2630">
        <v>222</v>
      </c>
      <c r="AJ2630">
        <v>0</v>
      </c>
      <c r="AK2630">
        <v>0</v>
      </c>
      <c r="AL2630">
        <v>0</v>
      </c>
      <c r="AM2630">
        <v>0</v>
      </c>
      <c r="AN2630">
        <v>22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0.1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0.1</v>
      </c>
      <c r="BG2630" t="s">
        <v>0</v>
      </c>
      <c r="BH2630">
        <v>0</v>
      </c>
      <c r="BI2630">
        <v>0</v>
      </c>
      <c r="BJ2630">
        <v>0.8</v>
      </c>
      <c r="BK2630" t="s">
        <v>0</v>
      </c>
      <c r="BL2630" t="s">
        <v>0</v>
      </c>
      <c r="BM2630">
        <v>0.03</v>
      </c>
      <c r="BN2630">
        <v>0</v>
      </c>
      <c r="BO2630">
        <v>0</v>
      </c>
      <c r="BP2630">
        <v>0</v>
      </c>
      <c r="BQ2630" t="s">
        <v>0</v>
      </c>
      <c r="BR2630">
        <v>0</v>
      </c>
      <c r="BS2630">
        <v>0</v>
      </c>
      <c r="BT2630" t="s">
        <v>0</v>
      </c>
      <c r="BU2630" t="s">
        <v>0</v>
      </c>
      <c r="BV2630">
        <v>0</v>
      </c>
      <c r="BW2630" t="s">
        <v>0</v>
      </c>
      <c r="BX2630" t="s">
        <v>0</v>
      </c>
      <c r="BY2630">
        <v>14</v>
      </c>
      <c r="BZ2630" t="s">
        <v>0</v>
      </c>
      <c r="CA2630">
        <v>0</v>
      </c>
      <c r="CB2630">
        <v>0</v>
      </c>
      <c r="CC2630">
        <v>0</v>
      </c>
      <c r="CD2630">
        <v>0</v>
      </c>
      <c r="CE2630">
        <v>0</v>
      </c>
      <c r="CF2630">
        <v>0</v>
      </c>
      <c r="CG2630">
        <v>0</v>
      </c>
      <c r="CH2630">
        <v>0</v>
      </c>
    </row>
    <row r="2631" spans="1:86" x14ac:dyDescent="0.25">
      <c r="A2631">
        <v>2629</v>
      </c>
      <c r="B2631">
        <v>11408</v>
      </c>
      <c r="C2631">
        <v>8941127</v>
      </c>
      <c r="D2631" t="s">
        <v>0</v>
      </c>
      <c r="E2631">
        <v>-28.126446999999899</v>
      </c>
      <c r="F2631">
        <v>150.370259</v>
      </c>
      <c r="H2631" t="s">
        <v>73</v>
      </c>
      <c r="I2631" t="s">
        <v>0</v>
      </c>
      <c r="J2631" t="s">
        <v>0</v>
      </c>
      <c r="K2631">
        <v>1400</v>
      </c>
      <c r="L2631">
        <v>1400</v>
      </c>
      <c r="M2631">
        <v>1500</v>
      </c>
      <c r="N2631">
        <v>930</v>
      </c>
      <c r="O2631">
        <v>0</v>
      </c>
      <c r="P2631">
        <v>0</v>
      </c>
      <c r="Q2631">
        <v>22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47</v>
      </c>
      <c r="X2631">
        <v>0</v>
      </c>
      <c r="Y2631">
        <v>8.8000000000000007</v>
      </c>
      <c r="Z2631">
        <v>9</v>
      </c>
      <c r="AA2631">
        <v>0</v>
      </c>
      <c r="AB2631">
        <v>387</v>
      </c>
      <c r="AC2631">
        <v>1.5</v>
      </c>
      <c r="AD2631">
        <v>1</v>
      </c>
      <c r="AE2631">
        <v>0.1</v>
      </c>
      <c r="AF2631">
        <v>54</v>
      </c>
      <c r="AG2631">
        <v>5</v>
      </c>
      <c r="AH2631">
        <v>778</v>
      </c>
      <c r="AI2631">
        <v>853</v>
      </c>
      <c r="AJ2631">
        <v>0</v>
      </c>
      <c r="AK2631">
        <v>0</v>
      </c>
      <c r="AL2631">
        <v>0</v>
      </c>
      <c r="AM2631">
        <v>0</v>
      </c>
      <c r="AN2631">
        <v>3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0.5</v>
      </c>
      <c r="AU2631">
        <v>0</v>
      </c>
      <c r="AV2631">
        <v>0</v>
      </c>
      <c r="AW2631">
        <v>0.9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0.05</v>
      </c>
      <c r="BD2631">
        <v>0</v>
      </c>
      <c r="BE2631">
        <v>0</v>
      </c>
      <c r="BF2631">
        <v>0.05</v>
      </c>
      <c r="BG2631" t="s">
        <v>0</v>
      </c>
      <c r="BH2631">
        <v>0</v>
      </c>
      <c r="BI2631">
        <v>0</v>
      </c>
      <c r="BJ2631">
        <v>3.2</v>
      </c>
      <c r="BK2631" t="s">
        <v>0</v>
      </c>
      <c r="BL2631" t="s">
        <v>0</v>
      </c>
      <c r="BM2631">
        <v>0.1</v>
      </c>
      <c r="BN2631">
        <v>0</v>
      </c>
      <c r="BO2631">
        <v>0.05</v>
      </c>
      <c r="BP2631">
        <v>0</v>
      </c>
      <c r="BQ2631">
        <v>0.01</v>
      </c>
      <c r="BR2631">
        <v>0</v>
      </c>
      <c r="BS2631">
        <v>0</v>
      </c>
      <c r="BT2631" t="s">
        <v>0</v>
      </c>
      <c r="BU2631" t="s">
        <v>0</v>
      </c>
      <c r="BV2631">
        <v>0.1</v>
      </c>
      <c r="BW2631" t="s">
        <v>0</v>
      </c>
      <c r="BX2631" t="s">
        <v>0</v>
      </c>
      <c r="BY2631">
        <v>11</v>
      </c>
      <c r="BZ2631">
        <v>0.1</v>
      </c>
      <c r="CA2631">
        <v>0</v>
      </c>
      <c r="CB2631">
        <v>0</v>
      </c>
      <c r="CC2631">
        <v>0</v>
      </c>
      <c r="CD2631">
        <v>5.0000000000000001E-3</v>
      </c>
      <c r="CE2631">
        <v>0.5</v>
      </c>
      <c r="CF2631">
        <v>0</v>
      </c>
      <c r="CG2631">
        <v>0.01</v>
      </c>
      <c r="CH2631">
        <v>0</v>
      </c>
    </row>
    <row r="2632" spans="1:86" x14ac:dyDescent="0.25">
      <c r="A2632">
        <v>2630</v>
      </c>
      <c r="B2632">
        <v>12700</v>
      </c>
      <c r="C2632">
        <v>874432</v>
      </c>
      <c r="D2632" t="s">
        <v>0</v>
      </c>
      <c r="E2632">
        <v>-26.817574</v>
      </c>
      <c r="F2632">
        <v>149.211119</v>
      </c>
      <c r="H2632" t="s">
        <v>73</v>
      </c>
      <c r="I2632" t="s">
        <v>0</v>
      </c>
      <c r="J2632" t="s">
        <v>0</v>
      </c>
      <c r="K2632">
        <v>1750</v>
      </c>
      <c r="L2632">
        <v>0</v>
      </c>
      <c r="M2632">
        <v>1750</v>
      </c>
      <c r="N2632">
        <v>1109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7.8</v>
      </c>
      <c r="AA2632">
        <v>0</v>
      </c>
      <c r="AB2632">
        <v>461</v>
      </c>
      <c r="AC2632">
        <v>0</v>
      </c>
      <c r="AD2632">
        <v>3</v>
      </c>
      <c r="AE2632">
        <v>3</v>
      </c>
      <c r="AF2632">
        <v>176</v>
      </c>
      <c r="AG2632">
        <v>0</v>
      </c>
      <c r="AH2632">
        <v>776</v>
      </c>
      <c r="AI2632">
        <v>947</v>
      </c>
      <c r="AJ2632">
        <v>0</v>
      </c>
      <c r="AK2632">
        <v>0</v>
      </c>
      <c r="AL2632">
        <v>0</v>
      </c>
      <c r="AM2632">
        <v>0</v>
      </c>
      <c r="AN2632">
        <v>20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 t="s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 t="s">
        <v>0</v>
      </c>
      <c r="BH2632">
        <v>0</v>
      </c>
      <c r="BI2632">
        <v>0</v>
      </c>
      <c r="BJ2632">
        <v>1</v>
      </c>
      <c r="BK2632" t="s">
        <v>0</v>
      </c>
      <c r="BL2632" t="s">
        <v>0</v>
      </c>
      <c r="BM2632">
        <v>0</v>
      </c>
      <c r="BN2632">
        <v>0</v>
      </c>
      <c r="BO2632">
        <v>0</v>
      </c>
      <c r="BP2632">
        <v>0</v>
      </c>
      <c r="BQ2632" t="s">
        <v>0</v>
      </c>
      <c r="BR2632">
        <v>0</v>
      </c>
      <c r="BS2632">
        <v>0</v>
      </c>
      <c r="BT2632" t="s">
        <v>0</v>
      </c>
      <c r="BU2632" t="s">
        <v>0</v>
      </c>
      <c r="BV2632">
        <v>0</v>
      </c>
      <c r="BW2632" t="s">
        <v>0</v>
      </c>
      <c r="BX2632" t="s">
        <v>0</v>
      </c>
      <c r="BY2632" t="s">
        <v>0</v>
      </c>
      <c r="BZ2632" t="s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</row>
    <row r="2633" spans="1:86" x14ac:dyDescent="0.25">
      <c r="A2633">
        <v>2631</v>
      </c>
      <c r="B2633">
        <v>12700</v>
      </c>
      <c r="C2633">
        <v>874432</v>
      </c>
      <c r="D2633" t="s">
        <v>0</v>
      </c>
      <c r="E2633">
        <v>-26.817574</v>
      </c>
      <c r="F2633">
        <v>149.211119</v>
      </c>
      <c r="H2633" t="s">
        <v>73</v>
      </c>
      <c r="I2633" t="s">
        <v>0</v>
      </c>
      <c r="J2633" t="s">
        <v>0</v>
      </c>
      <c r="K2633">
        <v>1425</v>
      </c>
      <c r="L2633">
        <v>0</v>
      </c>
      <c r="M2633">
        <v>1425</v>
      </c>
      <c r="N2633">
        <v>1017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82</v>
      </c>
      <c r="X2633">
        <v>0</v>
      </c>
      <c r="Y2633">
        <v>0</v>
      </c>
      <c r="Z2633">
        <v>8.8000000000000007</v>
      </c>
      <c r="AA2633">
        <v>0</v>
      </c>
      <c r="AB2633">
        <v>430</v>
      </c>
      <c r="AC2633">
        <v>0</v>
      </c>
      <c r="AD2633">
        <v>1</v>
      </c>
      <c r="AE2633">
        <v>0</v>
      </c>
      <c r="AF2633">
        <v>148</v>
      </c>
      <c r="AG2633">
        <v>1</v>
      </c>
      <c r="AH2633">
        <v>728</v>
      </c>
      <c r="AI2633">
        <v>722</v>
      </c>
      <c r="AJ2633">
        <v>0</v>
      </c>
      <c r="AK2633">
        <v>0</v>
      </c>
      <c r="AL2633">
        <v>0</v>
      </c>
      <c r="AM2633">
        <v>0</v>
      </c>
      <c r="AN2633">
        <v>4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 t="s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 t="s">
        <v>0</v>
      </c>
      <c r="BH2633">
        <v>0</v>
      </c>
      <c r="BI2633">
        <v>0</v>
      </c>
      <c r="BJ2633">
        <v>1.7</v>
      </c>
      <c r="BK2633" t="s">
        <v>0</v>
      </c>
      <c r="BL2633" t="s">
        <v>0</v>
      </c>
      <c r="BM2633">
        <v>0</v>
      </c>
      <c r="BN2633">
        <v>0</v>
      </c>
      <c r="BO2633">
        <v>0</v>
      </c>
      <c r="BP2633">
        <v>0</v>
      </c>
      <c r="BQ2633" t="s">
        <v>0</v>
      </c>
      <c r="BR2633">
        <v>0</v>
      </c>
      <c r="BS2633">
        <v>0</v>
      </c>
      <c r="BT2633" t="s">
        <v>0</v>
      </c>
      <c r="BU2633" t="s">
        <v>0</v>
      </c>
      <c r="BV2633">
        <v>0</v>
      </c>
      <c r="BW2633" t="s">
        <v>0</v>
      </c>
      <c r="BX2633" t="s">
        <v>0</v>
      </c>
      <c r="BY2633" t="s">
        <v>0</v>
      </c>
      <c r="BZ2633" t="s">
        <v>0</v>
      </c>
      <c r="CA2633">
        <v>0</v>
      </c>
      <c r="CB2633">
        <v>0</v>
      </c>
      <c r="CC2633">
        <v>0</v>
      </c>
      <c r="CD2633">
        <v>0</v>
      </c>
      <c r="CE2633">
        <v>0</v>
      </c>
      <c r="CF2633">
        <v>0</v>
      </c>
      <c r="CG2633">
        <v>0</v>
      </c>
      <c r="CH2633">
        <v>0</v>
      </c>
    </row>
    <row r="2634" spans="1:86" x14ac:dyDescent="0.25">
      <c r="A2634">
        <v>2632</v>
      </c>
      <c r="B2634">
        <v>12700</v>
      </c>
      <c r="C2634">
        <v>874432</v>
      </c>
      <c r="D2634" t="s">
        <v>0</v>
      </c>
      <c r="E2634">
        <v>-26.817574</v>
      </c>
      <c r="F2634">
        <v>149.211119</v>
      </c>
      <c r="H2634" t="s">
        <v>73</v>
      </c>
      <c r="I2634" t="s">
        <v>0</v>
      </c>
      <c r="J2634" t="s">
        <v>0</v>
      </c>
      <c r="K2634">
        <v>9900</v>
      </c>
      <c r="L2634">
        <v>9900</v>
      </c>
      <c r="M2634">
        <v>1760</v>
      </c>
      <c r="N2634">
        <v>1072</v>
      </c>
      <c r="O2634">
        <v>0</v>
      </c>
      <c r="P2634">
        <v>0</v>
      </c>
      <c r="Q2634">
        <v>41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35</v>
      </c>
      <c r="X2634">
        <v>0</v>
      </c>
      <c r="Y2634">
        <v>8.4</v>
      </c>
      <c r="Z2634">
        <v>8.8000000000000007</v>
      </c>
      <c r="AA2634">
        <v>0</v>
      </c>
      <c r="AB2634">
        <v>450</v>
      </c>
      <c r="AC2634">
        <v>1.5</v>
      </c>
      <c r="AD2634">
        <v>2</v>
      </c>
      <c r="AE2634">
        <v>0.2</v>
      </c>
      <c r="AF2634">
        <v>160</v>
      </c>
      <c r="AG2634">
        <v>0</v>
      </c>
      <c r="AH2634">
        <v>730</v>
      </c>
      <c r="AI2634">
        <v>818</v>
      </c>
      <c r="AJ2634">
        <v>0</v>
      </c>
      <c r="AK2634">
        <v>0</v>
      </c>
      <c r="AL2634">
        <v>0</v>
      </c>
      <c r="AM2634">
        <v>0</v>
      </c>
      <c r="AN2634">
        <v>6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 t="s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 t="s">
        <v>0</v>
      </c>
      <c r="BH2634">
        <v>0</v>
      </c>
      <c r="BI2634">
        <v>0</v>
      </c>
      <c r="BJ2634">
        <v>1.3</v>
      </c>
      <c r="BK2634" t="s">
        <v>0</v>
      </c>
      <c r="BL2634" t="s">
        <v>0</v>
      </c>
      <c r="BM2634">
        <v>0</v>
      </c>
      <c r="BN2634">
        <v>0</v>
      </c>
      <c r="BO2634">
        <v>0.04</v>
      </c>
      <c r="BP2634">
        <v>0</v>
      </c>
      <c r="BQ2634" t="s">
        <v>0</v>
      </c>
      <c r="BR2634">
        <v>0</v>
      </c>
      <c r="BS2634">
        <v>0</v>
      </c>
      <c r="BT2634" t="s">
        <v>0</v>
      </c>
      <c r="BU2634" t="s">
        <v>0</v>
      </c>
      <c r="BV2634">
        <v>0</v>
      </c>
      <c r="BW2634" t="s">
        <v>0</v>
      </c>
      <c r="BX2634" t="s">
        <v>0</v>
      </c>
      <c r="BY2634">
        <v>19</v>
      </c>
      <c r="BZ2634" t="s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  <c r="CF2634">
        <v>0</v>
      </c>
      <c r="CG2634">
        <v>0</v>
      </c>
      <c r="CH2634">
        <v>0</v>
      </c>
    </row>
    <row r="2635" spans="1:86" x14ac:dyDescent="0.25">
      <c r="A2635">
        <v>2633</v>
      </c>
      <c r="B2635">
        <v>12700</v>
      </c>
      <c r="C2635">
        <v>874432</v>
      </c>
      <c r="D2635" t="s">
        <v>0</v>
      </c>
      <c r="E2635">
        <v>-26.817574</v>
      </c>
      <c r="F2635">
        <v>149.211119</v>
      </c>
      <c r="H2635" t="s">
        <v>73</v>
      </c>
      <c r="I2635" t="s">
        <v>0</v>
      </c>
      <c r="J2635" t="s">
        <v>0</v>
      </c>
      <c r="K2635">
        <v>1700</v>
      </c>
      <c r="L2635">
        <v>0</v>
      </c>
      <c r="M2635">
        <v>1700</v>
      </c>
      <c r="N2635">
        <v>1087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8.1</v>
      </c>
      <c r="AA2635">
        <v>0</v>
      </c>
      <c r="AB2635">
        <v>457</v>
      </c>
      <c r="AC2635">
        <v>0</v>
      </c>
      <c r="AD2635">
        <v>2</v>
      </c>
      <c r="AE2635">
        <v>1</v>
      </c>
      <c r="AF2635">
        <v>160</v>
      </c>
      <c r="AG2635">
        <v>0</v>
      </c>
      <c r="AH2635">
        <v>770</v>
      </c>
      <c r="AI2635">
        <v>939</v>
      </c>
      <c r="AJ2635">
        <v>0</v>
      </c>
      <c r="AK2635">
        <v>0</v>
      </c>
      <c r="AL2635">
        <v>0</v>
      </c>
      <c r="AM2635">
        <v>0</v>
      </c>
      <c r="AN2635">
        <v>10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 t="s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 t="s">
        <v>0</v>
      </c>
      <c r="BH2635">
        <v>0</v>
      </c>
      <c r="BI2635">
        <v>0</v>
      </c>
      <c r="BJ2635">
        <v>1.4</v>
      </c>
      <c r="BK2635" t="s">
        <v>0</v>
      </c>
      <c r="BL2635" t="s">
        <v>0</v>
      </c>
      <c r="BM2635">
        <v>0</v>
      </c>
      <c r="BN2635">
        <v>0</v>
      </c>
      <c r="BO2635">
        <v>0</v>
      </c>
      <c r="BP2635">
        <v>0</v>
      </c>
      <c r="BQ2635" t="s">
        <v>0</v>
      </c>
      <c r="BR2635">
        <v>0</v>
      </c>
      <c r="BS2635">
        <v>0</v>
      </c>
      <c r="BT2635" t="s">
        <v>0</v>
      </c>
      <c r="BU2635" t="s">
        <v>0</v>
      </c>
      <c r="BV2635">
        <v>0</v>
      </c>
      <c r="BW2635" t="s">
        <v>0</v>
      </c>
      <c r="BX2635" t="s">
        <v>0</v>
      </c>
      <c r="BY2635" t="s">
        <v>0</v>
      </c>
      <c r="BZ2635" t="s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</row>
    <row r="2636" spans="1:86" x14ac:dyDescent="0.25">
      <c r="A2636">
        <v>2634</v>
      </c>
      <c r="B2636">
        <v>12700</v>
      </c>
      <c r="C2636">
        <v>874432</v>
      </c>
      <c r="D2636" t="s">
        <v>0</v>
      </c>
      <c r="E2636">
        <v>-26.817574</v>
      </c>
      <c r="F2636">
        <v>149.211119</v>
      </c>
      <c r="H2636" t="s">
        <v>73</v>
      </c>
      <c r="I2636" t="s">
        <v>0</v>
      </c>
      <c r="J2636" t="s">
        <v>0</v>
      </c>
      <c r="K2636">
        <v>1770</v>
      </c>
      <c r="L2636">
        <v>0</v>
      </c>
      <c r="M2636">
        <v>1770</v>
      </c>
      <c r="N2636">
        <v>1076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8.1999999999999904</v>
      </c>
      <c r="AA2636">
        <v>0</v>
      </c>
      <c r="AB2636">
        <v>454</v>
      </c>
      <c r="AC2636">
        <v>0</v>
      </c>
      <c r="AD2636">
        <v>2</v>
      </c>
      <c r="AE2636">
        <v>1</v>
      </c>
      <c r="AF2636">
        <v>152</v>
      </c>
      <c r="AG2636">
        <v>0</v>
      </c>
      <c r="AH2636">
        <v>778</v>
      </c>
      <c r="AI2636">
        <v>949</v>
      </c>
      <c r="AJ2636">
        <v>0</v>
      </c>
      <c r="AK2636">
        <v>0</v>
      </c>
      <c r="AL2636">
        <v>0</v>
      </c>
      <c r="AM2636">
        <v>0</v>
      </c>
      <c r="AN2636">
        <v>8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 t="s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 t="s">
        <v>0</v>
      </c>
      <c r="BH2636">
        <v>0</v>
      </c>
      <c r="BI2636">
        <v>0</v>
      </c>
      <c r="BJ2636">
        <v>1.6</v>
      </c>
      <c r="BK2636" t="s">
        <v>0</v>
      </c>
      <c r="BL2636" t="s">
        <v>0</v>
      </c>
      <c r="BM2636">
        <v>0</v>
      </c>
      <c r="BN2636">
        <v>0</v>
      </c>
      <c r="BO2636">
        <v>0</v>
      </c>
      <c r="BP2636">
        <v>0</v>
      </c>
      <c r="BQ2636" t="s">
        <v>0</v>
      </c>
      <c r="BR2636">
        <v>0</v>
      </c>
      <c r="BS2636">
        <v>0</v>
      </c>
      <c r="BT2636" t="s">
        <v>0</v>
      </c>
      <c r="BU2636" t="s">
        <v>0</v>
      </c>
      <c r="BV2636">
        <v>0</v>
      </c>
      <c r="BW2636" t="s">
        <v>0</v>
      </c>
      <c r="BX2636" t="s">
        <v>0</v>
      </c>
      <c r="BY2636" t="s">
        <v>0</v>
      </c>
      <c r="BZ2636" t="s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0</v>
      </c>
    </row>
    <row r="2637" spans="1:86" x14ac:dyDescent="0.25">
      <c r="A2637">
        <v>2635</v>
      </c>
      <c r="B2637">
        <v>12854</v>
      </c>
      <c r="C2637">
        <v>874436</v>
      </c>
      <c r="D2637" t="s">
        <v>0</v>
      </c>
      <c r="E2637">
        <v>-26.751465</v>
      </c>
      <c r="F2637">
        <v>149.17278300000001</v>
      </c>
      <c r="H2637" t="s">
        <v>73</v>
      </c>
      <c r="I2637" t="s">
        <v>0</v>
      </c>
      <c r="J2637" t="s">
        <v>0</v>
      </c>
      <c r="K2637">
        <v>1188</v>
      </c>
      <c r="L2637">
        <v>1188</v>
      </c>
      <c r="M2637">
        <v>1750</v>
      </c>
      <c r="N2637">
        <v>1035</v>
      </c>
      <c r="O2637">
        <v>0</v>
      </c>
      <c r="P2637">
        <v>0</v>
      </c>
      <c r="Q2637">
        <v>30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73</v>
      </c>
      <c r="X2637">
        <v>0</v>
      </c>
      <c r="Y2637">
        <v>8.6</v>
      </c>
      <c r="Z2637">
        <v>9.1999999999999904</v>
      </c>
      <c r="AA2637">
        <v>0</v>
      </c>
      <c r="AB2637">
        <v>430</v>
      </c>
      <c r="AC2637">
        <v>1.5</v>
      </c>
      <c r="AD2637">
        <v>2</v>
      </c>
      <c r="AE2637">
        <v>0.1</v>
      </c>
      <c r="AF2637">
        <v>180</v>
      </c>
      <c r="AG2637">
        <v>0</v>
      </c>
      <c r="AH2637">
        <v>675</v>
      </c>
      <c r="AI2637">
        <v>673</v>
      </c>
      <c r="AJ2637">
        <v>0</v>
      </c>
      <c r="AK2637">
        <v>0</v>
      </c>
      <c r="AL2637">
        <v>0</v>
      </c>
      <c r="AM2637">
        <v>0</v>
      </c>
      <c r="AN2637">
        <v>5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 t="s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 t="s">
        <v>0</v>
      </c>
      <c r="BH2637">
        <v>0</v>
      </c>
      <c r="BI2637">
        <v>0</v>
      </c>
      <c r="BJ2637">
        <v>0.8</v>
      </c>
      <c r="BK2637" t="s">
        <v>0</v>
      </c>
      <c r="BL2637" t="s">
        <v>0</v>
      </c>
      <c r="BM2637">
        <v>0</v>
      </c>
      <c r="BN2637">
        <v>0</v>
      </c>
      <c r="BO2637">
        <v>0.03</v>
      </c>
      <c r="BP2637">
        <v>0</v>
      </c>
      <c r="BQ2637" t="s">
        <v>0</v>
      </c>
      <c r="BR2637">
        <v>0</v>
      </c>
      <c r="BS2637">
        <v>0</v>
      </c>
      <c r="BT2637" t="s">
        <v>0</v>
      </c>
      <c r="BU2637" t="s">
        <v>0</v>
      </c>
      <c r="BV2637">
        <v>0</v>
      </c>
      <c r="BW2637" t="s">
        <v>0</v>
      </c>
      <c r="BX2637" t="s">
        <v>0</v>
      </c>
      <c r="BY2637">
        <v>16.5</v>
      </c>
      <c r="BZ2637" t="s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0</v>
      </c>
    </row>
    <row r="2638" spans="1:86" x14ac:dyDescent="0.25">
      <c r="A2638">
        <v>2636</v>
      </c>
      <c r="B2638">
        <v>12854</v>
      </c>
      <c r="C2638">
        <v>874436</v>
      </c>
      <c r="D2638" t="s">
        <v>0</v>
      </c>
      <c r="E2638">
        <v>-26.751465</v>
      </c>
      <c r="F2638">
        <v>149.17278300000001</v>
      </c>
      <c r="H2638" t="s">
        <v>73</v>
      </c>
      <c r="I2638" t="s">
        <v>0</v>
      </c>
      <c r="J2638" t="s">
        <v>0</v>
      </c>
      <c r="K2638">
        <v>1680</v>
      </c>
      <c r="L2638">
        <v>0</v>
      </c>
      <c r="M2638">
        <v>1680</v>
      </c>
      <c r="N2638">
        <v>1014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7.8</v>
      </c>
      <c r="AA2638">
        <v>0</v>
      </c>
      <c r="AB2638">
        <v>423</v>
      </c>
      <c r="AC2638">
        <v>0</v>
      </c>
      <c r="AD2638">
        <v>5</v>
      </c>
      <c r="AE2638">
        <v>0</v>
      </c>
      <c r="AF2638">
        <v>180</v>
      </c>
      <c r="AG2638">
        <v>0</v>
      </c>
      <c r="AH2638">
        <v>675</v>
      </c>
      <c r="AI2638">
        <v>824</v>
      </c>
      <c r="AJ2638">
        <v>0</v>
      </c>
      <c r="AK2638">
        <v>0</v>
      </c>
      <c r="AL2638">
        <v>0</v>
      </c>
      <c r="AM2638">
        <v>0</v>
      </c>
      <c r="AN2638">
        <v>12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 t="s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 t="s">
        <v>0</v>
      </c>
      <c r="BH2638">
        <v>0</v>
      </c>
      <c r="BI2638">
        <v>0</v>
      </c>
      <c r="BJ2638">
        <v>0.8</v>
      </c>
      <c r="BK2638" t="s">
        <v>0</v>
      </c>
      <c r="BL2638" t="s">
        <v>0</v>
      </c>
      <c r="BM2638">
        <v>0</v>
      </c>
      <c r="BN2638">
        <v>0</v>
      </c>
      <c r="BO2638">
        <v>0</v>
      </c>
      <c r="BP2638">
        <v>0</v>
      </c>
      <c r="BQ2638" t="s">
        <v>0</v>
      </c>
      <c r="BR2638">
        <v>0</v>
      </c>
      <c r="BS2638">
        <v>0</v>
      </c>
      <c r="BT2638" t="s">
        <v>0</v>
      </c>
      <c r="BU2638" t="s">
        <v>0</v>
      </c>
      <c r="BV2638">
        <v>0</v>
      </c>
      <c r="BW2638" t="s">
        <v>0</v>
      </c>
      <c r="BX2638" t="s">
        <v>0</v>
      </c>
      <c r="BY2638" t="s">
        <v>0</v>
      </c>
      <c r="BZ2638" t="s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</row>
    <row r="2639" spans="1:86" x14ac:dyDescent="0.25">
      <c r="A2639">
        <v>2637</v>
      </c>
      <c r="B2639">
        <v>12854</v>
      </c>
      <c r="C2639">
        <v>874436</v>
      </c>
      <c r="D2639" t="s">
        <v>0</v>
      </c>
      <c r="E2639">
        <v>-26.751465</v>
      </c>
      <c r="F2639">
        <v>149.17278300000001</v>
      </c>
      <c r="H2639" t="s">
        <v>73</v>
      </c>
      <c r="I2639" t="s">
        <v>0</v>
      </c>
      <c r="J2639" t="s">
        <v>0</v>
      </c>
      <c r="K2639">
        <v>1700</v>
      </c>
      <c r="L2639">
        <v>0</v>
      </c>
      <c r="M2639">
        <v>1700</v>
      </c>
      <c r="N2639">
        <v>995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10.3</v>
      </c>
      <c r="X2639">
        <v>0</v>
      </c>
      <c r="Y2639">
        <v>0</v>
      </c>
      <c r="Z2639">
        <v>8.25</v>
      </c>
      <c r="AA2639">
        <v>0</v>
      </c>
      <c r="AB2639">
        <v>420</v>
      </c>
      <c r="AC2639">
        <v>0</v>
      </c>
      <c r="AD2639">
        <v>4</v>
      </c>
      <c r="AE2639">
        <v>1</v>
      </c>
      <c r="AF2639">
        <v>160</v>
      </c>
      <c r="AG2639">
        <v>2.4</v>
      </c>
      <c r="AH2639">
        <v>675</v>
      </c>
      <c r="AI2639">
        <v>802</v>
      </c>
      <c r="AJ2639">
        <v>0</v>
      </c>
      <c r="AK2639">
        <v>0</v>
      </c>
      <c r="AL2639">
        <v>0</v>
      </c>
      <c r="AM2639">
        <v>0</v>
      </c>
      <c r="AN2639">
        <v>14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 t="s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 t="s">
        <v>0</v>
      </c>
      <c r="BH2639">
        <v>0</v>
      </c>
      <c r="BI2639">
        <v>0</v>
      </c>
      <c r="BJ2639">
        <v>0.8</v>
      </c>
      <c r="BK2639" t="s">
        <v>0</v>
      </c>
      <c r="BL2639" t="s">
        <v>0</v>
      </c>
      <c r="BM2639">
        <v>0</v>
      </c>
      <c r="BN2639">
        <v>0</v>
      </c>
      <c r="BO2639">
        <v>0</v>
      </c>
      <c r="BP2639">
        <v>0</v>
      </c>
      <c r="BQ2639" t="s">
        <v>0</v>
      </c>
      <c r="BR2639">
        <v>0</v>
      </c>
      <c r="BS2639">
        <v>0</v>
      </c>
      <c r="BT2639" t="s">
        <v>0</v>
      </c>
      <c r="BU2639" t="s">
        <v>0</v>
      </c>
      <c r="BV2639">
        <v>0</v>
      </c>
      <c r="BW2639" t="s">
        <v>0</v>
      </c>
      <c r="BX2639" t="s">
        <v>0</v>
      </c>
      <c r="BY2639" t="s">
        <v>0</v>
      </c>
      <c r="BZ2639" t="s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</row>
    <row r="2640" spans="1:86" x14ac:dyDescent="0.25">
      <c r="A2640">
        <v>2638</v>
      </c>
      <c r="B2640">
        <v>12933</v>
      </c>
      <c r="C2640">
        <v>8941139</v>
      </c>
      <c r="D2640" t="s">
        <v>0</v>
      </c>
      <c r="E2640">
        <v>-28.197011</v>
      </c>
      <c r="F2640">
        <v>150.41386800000001</v>
      </c>
      <c r="H2640" t="s">
        <v>73</v>
      </c>
      <c r="I2640" t="s">
        <v>0</v>
      </c>
      <c r="J2640" t="s">
        <v>0</v>
      </c>
      <c r="K2640">
        <v>1100</v>
      </c>
      <c r="L2640">
        <v>1100</v>
      </c>
      <c r="M2640">
        <v>1300</v>
      </c>
      <c r="N2640">
        <v>780</v>
      </c>
      <c r="O2640">
        <v>0</v>
      </c>
      <c r="P2640">
        <v>0</v>
      </c>
      <c r="Q2640">
        <v>24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11</v>
      </c>
      <c r="X2640">
        <v>0</v>
      </c>
      <c r="Y2640">
        <v>8.4</v>
      </c>
      <c r="Z2640">
        <v>8.4499999999999904</v>
      </c>
      <c r="AA2640">
        <v>0</v>
      </c>
      <c r="AB2640">
        <v>320</v>
      </c>
      <c r="AC2640">
        <v>1</v>
      </c>
      <c r="AD2640">
        <v>1</v>
      </c>
      <c r="AE2640">
        <v>0.1</v>
      </c>
      <c r="AF2640">
        <v>93</v>
      </c>
      <c r="AG2640">
        <v>4</v>
      </c>
      <c r="AH2640">
        <v>576</v>
      </c>
      <c r="AI2640">
        <v>681</v>
      </c>
      <c r="AJ2640">
        <v>0</v>
      </c>
      <c r="AK2640">
        <v>0</v>
      </c>
      <c r="AL2640">
        <v>0</v>
      </c>
      <c r="AM2640">
        <v>0</v>
      </c>
      <c r="AN2640">
        <v>3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0.5</v>
      </c>
      <c r="AU2640">
        <v>0</v>
      </c>
      <c r="AV2640">
        <v>0</v>
      </c>
      <c r="AW2640">
        <v>0.7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0.05</v>
      </c>
      <c r="BD2640">
        <v>0</v>
      </c>
      <c r="BE2640">
        <v>0</v>
      </c>
      <c r="BF2640">
        <v>0.05</v>
      </c>
      <c r="BG2640" t="s">
        <v>0</v>
      </c>
      <c r="BH2640">
        <v>0</v>
      </c>
      <c r="BI2640">
        <v>0</v>
      </c>
      <c r="BJ2640">
        <v>1.2</v>
      </c>
      <c r="BK2640" t="s">
        <v>0</v>
      </c>
      <c r="BL2640" t="s">
        <v>0</v>
      </c>
      <c r="BM2640">
        <v>0.1</v>
      </c>
      <c r="BN2640">
        <v>0</v>
      </c>
      <c r="BO2640">
        <v>0.05</v>
      </c>
      <c r="BP2640">
        <v>0</v>
      </c>
      <c r="BQ2640">
        <v>0.01</v>
      </c>
      <c r="BR2640">
        <v>0</v>
      </c>
      <c r="BS2640">
        <v>0</v>
      </c>
      <c r="BT2640" t="s">
        <v>0</v>
      </c>
      <c r="BU2640" t="s">
        <v>0</v>
      </c>
      <c r="BV2640">
        <v>0.1</v>
      </c>
      <c r="BW2640" t="s">
        <v>0</v>
      </c>
      <c r="BX2640" t="s">
        <v>0</v>
      </c>
      <c r="BY2640">
        <v>14</v>
      </c>
      <c r="BZ2640">
        <v>0.1</v>
      </c>
      <c r="CA2640">
        <v>0</v>
      </c>
      <c r="CB2640">
        <v>0</v>
      </c>
      <c r="CC2640">
        <v>0</v>
      </c>
      <c r="CD2640">
        <v>5.0000000000000001E-3</v>
      </c>
      <c r="CE2640">
        <v>0.5</v>
      </c>
      <c r="CF2640">
        <v>0</v>
      </c>
      <c r="CG2640">
        <v>0.01</v>
      </c>
      <c r="CH2640">
        <v>0</v>
      </c>
    </row>
    <row r="2641" spans="1:86" x14ac:dyDescent="0.25">
      <c r="A2641">
        <v>2639</v>
      </c>
      <c r="B2641">
        <v>13017</v>
      </c>
      <c r="C2641">
        <v>8941140</v>
      </c>
      <c r="D2641" t="s">
        <v>0</v>
      </c>
      <c r="E2641">
        <v>-28.1025589999999</v>
      </c>
      <c r="F2641">
        <v>150.376926</v>
      </c>
      <c r="H2641" t="s">
        <v>73</v>
      </c>
      <c r="I2641" t="s">
        <v>0</v>
      </c>
      <c r="J2641" t="s">
        <v>0</v>
      </c>
      <c r="K2641">
        <v>1100</v>
      </c>
      <c r="L2641">
        <v>1100</v>
      </c>
      <c r="M2641">
        <v>1300</v>
      </c>
      <c r="N2641">
        <v>812</v>
      </c>
      <c r="O2641">
        <v>0</v>
      </c>
      <c r="P2641">
        <v>0</v>
      </c>
      <c r="Q2641">
        <v>22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17</v>
      </c>
      <c r="X2641">
        <v>0</v>
      </c>
      <c r="Y2641">
        <v>8.4</v>
      </c>
      <c r="Z2641">
        <v>8.6</v>
      </c>
      <c r="AA2641">
        <v>0</v>
      </c>
      <c r="AB2641">
        <v>338</v>
      </c>
      <c r="AC2641">
        <v>1</v>
      </c>
      <c r="AD2641">
        <v>4</v>
      </c>
      <c r="AE2641">
        <v>0.1</v>
      </c>
      <c r="AF2641">
        <v>41</v>
      </c>
      <c r="AG2641">
        <v>5</v>
      </c>
      <c r="AH2641">
        <v>677</v>
      </c>
      <c r="AI2641">
        <v>790</v>
      </c>
      <c r="AJ2641">
        <v>0</v>
      </c>
      <c r="AK2641">
        <v>0</v>
      </c>
      <c r="AL2641">
        <v>0</v>
      </c>
      <c r="AM2641">
        <v>0</v>
      </c>
      <c r="AN2641">
        <v>10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0.5</v>
      </c>
      <c r="AU2641">
        <v>0</v>
      </c>
      <c r="AV2641">
        <v>0</v>
      </c>
      <c r="AW2641">
        <v>0.7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0.05</v>
      </c>
      <c r="BD2641">
        <v>0</v>
      </c>
      <c r="BE2641">
        <v>0</v>
      </c>
      <c r="BF2641">
        <v>0.45</v>
      </c>
      <c r="BG2641" t="s">
        <v>0</v>
      </c>
      <c r="BH2641">
        <v>0</v>
      </c>
      <c r="BI2641">
        <v>0</v>
      </c>
      <c r="BJ2641">
        <v>2</v>
      </c>
      <c r="BK2641" t="s">
        <v>0</v>
      </c>
      <c r="BL2641" t="s">
        <v>0</v>
      </c>
      <c r="BM2641">
        <v>0.1</v>
      </c>
      <c r="BN2641">
        <v>0</v>
      </c>
      <c r="BO2641">
        <v>0.05</v>
      </c>
      <c r="BP2641">
        <v>0</v>
      </c>
      <c r="BQ2641">
        <v>0.01</v>
      </c>
      <c r="BR2641">
        <v>0</v>
      </c>
      <c r="BS2641">
        <v>0</v>
      </c>
      <c r="BT2641" t="s">
        <v>0</v>
      </c>
      <c r="BU2641" t="s">
        <v>0</v>
      </c>
      <c r="BV2641">
        <v>0.1</v>
      </c>
      <c r="BW2641" t="s">
        <v>0</v>
      </c>
      <c r="BX2641" t="s">
        <v>0</v>
      </c>
      <c r="BY2641">
        <v>15</v>
      </c>
      <c r="BZ2641">
        <v>0.1</v>
      </c>
      <c r="CA2641">
        <v>0</v>
      </c>
      <c r="CB2641">
        <v>0</v>
      </c>
      <c r="CC2641">
        <v>0</v>
      </c>
      <c r="CD2641">
        <v>5.0000000000000001E-3</v>
      </c>
      <c r="CE2641">
        <v>0.5</v>
      </c>
      <c r="CF2641">
        <v>0</v>
      </c>
      <c r="CG2641">
        <v>0.01</v>
      </c>
      <c r="CH2641">
        <v>0</v>
      </c>
    </row>
    <row r="2642" spans="1:86" x14ac:dyDescent="0.25">
      <c r="A2642">
        <v>2640</v>
      </c>
      <c r="B2642">
        <v>13053</v>
      </c>
      <c r="C2642">
        <v>8941249</v>
      </c>
      <c r="D2642" t="s">
        <v>0</v>
      </c>
      <c r="E2642">
        <v>-28.386731999999899</v>
      </c>
      <c r="F2642">
        <v>150.39886999999899</v>
      </c>
      <c r="H2642" t="s">
        <v>73</v>
      </c>
      <c r="I2642" t="s">
        <v>0</v>
      </c>
      <c r="J2642" t="s">
        <v>0</v>
      </c>
      <c r="K2642">
        <v>1300</v>
      </c>
      <c r="L2642">
        <v>1300</v>
      </c>
      <c r="M2642">
        <v>1360</v>
      </c>
      <c r="N2642">
        <v>799</v>
      </c>
      <c r="O2642">
        <v>0</v>
      </c>
      <c r="P2642">
        <v>0</v>
      </c>
      <c r="Q2642">
        <v>26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12</v>
      </c>
      <c r="X2642">
        <v>0</v>
      </c>
      <c r="Y2642">
        <v>8.5</v>
      </c>
      <c r="Z2642">
        <v>8.5</v>
      </c>
      <c r="AA2642">
        <v>0</v>
      </c>
      <c r="AB2642">
        <v>322</v>
      </c>
      <c r="AC2642">
        <v>1.5</v>
      </c>
      <c r="AD2642">
        <v>2</v>
      </c>
      <c r="AE2642">
        <v>0.2</v>
      </c>
      <c r="AF2642">
        <v>89</v>
      </c>
      <c r="AG2642">
        <v>12</v>
      </c>
      <c r="AH2642">
        <v>589</v>
      </c>
      <c r="AI2642">
        <v>694</v>
      </c>
      <c r="AJ2642">
        <v>0</v>
      </c>
      <c r="AK2642">
        <v>0</v>
      </c>
      <c r="AL2642">
        <v>0</v>
      </c>
      <c r="AM2642">
        <v>0</v>
      </c>
      <c r="AN2642">
        <v>6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0.5</v>
      </c>
      <c r="AU2642">
        <v>0</v>
      </c>
      <c r="AV2642">
        <v>0</v>
      </c>
      <c r="AW2642">
        <v>0.4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0.05</v>
      </c>
      <c r="BD2642">
        <v>0</v>
      </c>
      <c r="BE2642">
        <v>0</v>
      </c>
      <c r="BF2642">
        <v>0.6</v>
      </c>
      <c r="BG2642" t="s">
        <v>0</v>
      </c>
      <c r="BH2642">
        <v>0</v>
      </c>
      <c r="BI2642">
        <v>0</v>
      </c>
      <c r="BJ2642">
        <v>0.8</v>
      </c>
      <c r="BK2642" t="s">
        <v>0</v>
      </c>
      <c r="BL2642" t="s">
        <v>0</v>
      </c>
      <c r="BM2642">
        <v>0.1</v>
      </c>
      <c r="BN2642">
        <v>0</v>
      </c>
      <c r="BO2642">
        <v>0.05</v>
      </c>
      <c r="BP2642">
        <v>0</v>
      </c>
      <c r="BQ2642">
        <v>0.01</v>
      </c>
      <c r="BR2642">
        <v>0</v>
      </c>
      <c r="BS2642">
        <v>0</v>
      </c>
      <c r="BT2642" t="s">
        <v>0</v>
      </c>
      <c r="BU2642" t="s">
        <v>0</v>
      </c>
      <c r="BV2642">
        <v>0.1</v>
      </c>
      <c r="BW2642" t="s">
        <v>0</v>
      </c>
      <c r="BX2642" t="s">
        <v>0</v>
      </c>
      <c r="BY2642">
        <v>15</v>
      </c>
      <c r="BZ2642">
        <v>0.1</v>
      </c>
      <c r="CA2642">
        <v>0</v>
      </c>
      <c r="CB2642">
        <v>0</v>
      </c>
      <c r="CC2642">
        <v>0</v>
      </c>
      <c r="CD2642">
        <v>5.0000000000000001E-3</v>
      </c>
      <c r="CE2642">
        <v>0.5</v>
      </c>
      <c r="CF2642">
        <v>0</v>
      </c>
      <c r="CG2642">
        <v>0.01</v>
      </c>
      <c r="CH2642">
        <v>0</v>
      </c>
    </row>
    <row r="2643" spans="1:86" x14ac:dyDescent="0.25">
      <c r="A2643">
        <v>2641</v>
      </c>
      <c r="B2643">
        <v>14109</v>
      </c>
      <c r="C2643">
        <v>864423</v>
      </c>
      <c r="D2643" t="s">
        <v>0</v>
      </c>
      <c r="E2643">
        <v>-26.907029999999899</v>
      </c>
      <c r="F2643">
        <v>148.99194399999899</v>
      </c>
      <c r="H2643" t="s">
        <v>73</v>
      </c>
      <c r="I2643" t="s">
        <v>0</v>
      </c>
      <c r="J2643" t="s">
        <v>0</v>
      </c>
      <c r="K2643">
        <v>1930</v>
      </c>
      <c r="L2643">
        <v>0</v>
      </c>
      <c r="M2643">
        <v>1930</v>
      </c>
      <c r="N2643">
        <v>1118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8</v>
      </c>
      <c r="AA2643">
        <v>0</v>
      </c>
      <c r="AB2643">
        <v>450</v>
      </c>
      <c r="AC2643">
        <v>0</v>
      </c>
      <c r="AD2643">
        <v>11</v>
      </c>
      <c r="AE2643">
        <v>1</v>
      </c>
      <c r="AF2643">
        <v>330</v>
      </c>
      <c r="AG2643">
        <v>0</v>
      </c>
      <c r="AH2643">
        <v>540</v>
      </c>
      <c r="AI2643">
        <v>659</v>
      </c>
      <c r="AJ2643">
        <v>0</v>
      </c>
      <c r="AK2643">
        <v>0</v>
      </c>
      <c r="AL2643">
        <v>0</v>
      </c>
      <c r="AM2643">
        <v>0</v>
      </c>
      <c r="AN2643">
        <v>30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 t="s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 t="s">
        <v>0</v>
      </c>
      <c r="BH2643">
        <v>0</v>
      </c>
      <c r="BI2643">
        <v>0</v>
      </c>
      <c r="BJ2643">
        <v>1.6</v>
      </c>
      <c r="BK2643" t="s">
        <v>0</v>
      </c>
      <c r="BL2643" t="s">
        <v>0</v>
      </c>
      <c r="BM2643">
        <v>0</v>
      </c>
      <c r="BN2643">
        <v>0</v>
      </c>
      <c r="BO2643">
        <v>0</v>
      </c>
      <c r="BP2643">
        <v>0</v>
      </c>
      <c r="BQ2643" t="s">
        <v>0</v>
      </c>
      <c r="BR2643">
        <v>0</v>
      </c>
      <c r="BS2643">
        <v>0</v>
      </c>
      <c r="BT2643" t="s">
        <v>0</v>
      </c>
      <c r="BU2643" t="s">
        <v>0</v>
      </c>
      <c r="BV2643">
        <v>0</v>
      </c>
      <c r="BW2643" t="s">
        <v>0</v>
      </c>
      <c r="BX2643" t="s">
        <v>0</v>
      </c>
      <c r="BY2643" t="s">
        <v>0</v>
      </c>
      <c r="BZ2643" t="s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0</v>
      </c>
    </row>
    <row r="2644" spans="1:86" x14ac:dyDescent="0.25">
      <c r="A2644">
        <v>2642</v>
      </c>
      <c r="B2644">
        <v>14109</v>
      </c>
      <c r="C2644">
        <v>864423</v>
      </c>
      <c r="D2644" t="s">
        <v>0</v>
      </c>
      <c r="E2644">
        <v>-26.907029999999899</v>
      </c>
      <c r="F2644">
        <v>148.99194399999899</v>
      </c>
      <c r="H2644" t="s">
        <v>73</v>
      </c>
      <c r="I2644" t="s">
        <v>0</v>
      </c>
      <c r="J2644" t="s">
        <v>0</v>
      </c>
      <c r="K2644">
        <v>8580</v>
      </c>
      <c r="L2644">
        <v>8580</v>
      </c>
      <c r="M2644">
        <v>1950</v>
      </c>
      <c r="N2644">
        <v>1115</v>
      </c>
      <c r="O2644">
        <v>0</v>
      </c>
      <c r="P2644">
        <v>0</v>
      </c>
      <c r="Q2644">
        <v>31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13.1</v>
      </c>
      <c r="X2644">
        <v>0</v>
      </c>
      <c r="Y2644">
        <v>8.25</v>
      </c>
      <c r="Z2644">
        <v>8.5</v>
      </c>
      <c r="AA2644">
        <v>0</v>
      </c>
      <c r="AB2644">
        <v>450</v>
      </c>
      <c r="AC2644">
        <v>1.8</v>
      </c>
      <c r="AD2644">
        <v>4</v>
      </c>
      <c r="AE2644">
        <v>0.3</v>
      </c>
      <c r="AF2644">
        <v>330</v>
      </c>
      <c r="AG2644">
        <v>0</v>
      </c>
      <c r="AH2644">
        <v>520</v>
      </c>
      <c r="AI2644">
        <v>607</v>
      </c>
      <c r="AJ2644">
        <v>0</v>
      </c>
      <c r="AK2644">
        <v>0</v>
      </c>
      <c r="AL2644">
        <v>0</v>
      </c>
      <c r="AM2644">
        <v>0</v>
      </c>
      <c r="AN2644">
        <v>11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 t="s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 t="s">
        <v>0</v>
      </c>
      <c r="BH2644">
        <v>0</v>
      </c>
      <c r="BI2644">
        <v>0</v>
      </c>
      <c r="BJ2644">
        <v>1.8</v>
      </c>
      <c r="BK2644" t="s">
        <v>0</v>
      </c>
      <c r="BL2644" t="s">
        <v>0</v>
      </c>
      <c r="BM2644">
        <v>0</v>
      </c>
      <c r="BN2644">
        <v>0</v>
      </c>
      <c r="BO2644">
        <v>0.04</v>
      </c>
      <c r="BP2644">
        <v>0</v>
      </c>
      <c r="BQ2644" t="s">
        <v>0</v>
      </c>
      <c r="BR2644">
        <v>0</v>
      </c>
      <c r="BS2644">
        <v>0</v>
      </c>
      <c r="BT2644" t="s">
        <v>0</v>
      </c>
      <c r="BU2644" t="s">
        <v>0</v>
      </c>
      <c r="BV2644">
        <v>0</v>
      </c>
      <c r="BW2644" t="s">
        <v>0</v>
      </c>
      <c r="BX2644" t="s">
        <v>0</v>
      </c>
      <c r="BY2644">
        <v>15.2</v>
      </c>
      <c r="BZ2644" t="s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0</v>
      </c>
    </row>
    <row r="2645" spans="1:86" x14ac:dyDescent="0.25">
      <c r="A2645">
        <v>2643</v>
      </c>
      <c r="B2645">
        <v>16533</v>
      </c>
      <c r="C2645">
        <v>8941156</v>
      </c>
      <c r="D2645" t="s">
        <v>0</v>
      </c>
      <c r="E2645">
        <v>-28.212831999999899</v>
      </c>
      <c r="F2645">
        <v>150.278865999999</v>
      </c>
      <c r="H2645" t="s">
        <v>73</v>
      </c>
      <c r="I2645" t="s">
        <v>0</v>
      </c>
      <c r="J2645" t="s">
        <v>0</v>
      </c>
      <c r="K2645">
        <v>1900</v>
      </c>
      <c r="L2645">
        <v>1900</v>
      </c>
      <c r="M2645">
        <v>2540</v>
      </c>
      <c r="N2645">
        <v>1610</v>
      </c>
      <c r="O2645">
        <v>0</v>
      </c>
      <c r="P2645">
        <v>0</v>
      </c>
      <c r="Q2645">
        <v>27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7</v>
      </c>
      <c r="X2645">
        <v>0</v>
      </c>
      <c r="Y2645">
        <v>8</v>
      </c>
      <c r="Z2645">
        <v>8.0500000000000007</v>
      </c>
      <c r="AA2645">
        <v>0</v>
      </c>
      <c r="AB2645">
        <v>616</v>
      </c>
      <c r="AC2645">
        <v>2.5</v>
      </c>
      <c r="AD2645">
        <v>4</v>
      </c>
      <c r="AE2645">
        <v>0.4</v>
      </c>
      <c r="AF2645">
        <v>279</v>
      </c>
      <c r="AG2645">
        <v>4</v>
      </c>
      <c r="AH2645">
        <v>973</v>
      </c>
      <c r="AI2645">
        <v>1172</v>
      </c>
      <c r="AJ2645">
        <v>0</v>
      </c>
      <c r="AK2645">
        <v>0</v>
      </c>
      <c r="AL2645">
        <v>0</v>
      </c>
      <c r="AM2645">
        <v>0</v>
      </c>
      <c r="AN2645">
        <v>12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0.5</v>
      </c>
      <c r="AU2645">
        <v>0</v>
      </c>
      <c r="AV2645">
        <v>0</v>
      </c>
      <c r="AW2645">
        <v>1.2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0.05</v>
      </c>
      <c r="BD2645">
        <v>0</v>
      </c>
      <c r="BE2645">
        <v>0</v>
      </c>
      <c r="BF2645">
        <v>0.95</v>
      </c>
      <c r="BG2645" t="s">
        <v>0</v>
      </c>
      <c r="BH2645">
        <v>0</v>
      </c>
      <c r="BI2645">
        <v>0</v>
      </c>
      <c r="BJ2645">
        <v>2.9</v>
      </c>
      <c r="BK2645" t="s">
        <v>0</v>
      </c>
      <c r="BL2645" t="s">
        <v>0</v>
      </c>
      <c r="BM2645">
        <v>0.6</v>
      </c>
      <c r="BN2645">
        <v>0</v>
      </c>
      <c r="BO2645">
        <v>0.05</v>
      </c>
      <c r="BP2645">
        <v>0</v>
      </c>
      <c r="BQ2645">
        <v>0.01</v>
      </c>
      <c r="BR2645">
        <v>0</v>
      </c>
      <c r="BS2645">
        <v>0</v>
      </c>
      <c r="BT2645" t="s">
        <v>0</v>
      </c>
      <c r="BU2645" t="s">
        <v>0</v>
      </c>
      <c r="BV2645">
        <v>0.1</v>
      </c>
      <c r="BW2645" t="s">
        <v>0</v>
      </c>
      <c r="BX2645" t="s">
        <v>0</v>
      </c>
      <c r="BY2645">
        <v>17</v>
      </c>
      <c r="BZ2645">
        <v>0.2</v>
      </c>
      <c r="CA2645">
        <v>0</v>
      </c>
      <c r="CB2645">
        <v>0</v>
      </c>
      <c r="CC2645">
        <v>0</v>
      </c>
      <c r="CD2645">
        <v>5.0000000000000001E-3</v>
      </c>
      <c r="CE2645">
        <v>0.5</v>
      </c>
      <c r="CF2645">
        <v>0</v>
      </c>
      <c r="CG2645">
        <v>0.01</v>
      </c>
      <c r="CH2645">
        <v>0</v>
      </c>
    </row>
    <row r="2646" spans="1:86" x14ac:dyDescent="0.25">
      <c r="A2646">
        <v>2644</v>
      </c>
      <c r="B2646">
        <v>17479</v>
      </c>
      <c r="C2646">
        <v>864424</v>
      </c>
      <c r="D2646" t="s">
        <v>0</v>
      </c>
      <c r="E2646">
        <v>-26.940363999999899</v>
      </c>
      <c r="F2646">
        <v>148.993617</v>
      </c>
      <c r="H2646" t="s">
        <v>73</v>
      </c>
      <c r="I2646" t="s">
        <v>0</v>
      </c>
      <c r="J2646" t="s">
        <v>0</v>
      </c>
      <c r="K2646">
        <v>9130</v>
      </c>
      <c r="L2646">
        <v>9130</v>
      </c>
      <c r="M2646">
        <v>1800</v>
      </c>
      <c r="N2646">
        <v>1045</v>
      </c>
      <c r="O2646">
        <v>0</v>
      </c>
      <c r="P2646">
        <v>0</v>
      </c>
      <c r="Q2646">
        <v>30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19.5</v>
      </c>
      <c r="X2646">
        <v>0</v>
      </c>
      <c r="Y2646">
        <v>8.15</v>
      </c>
      <c r="Z2646">
        <v>8.6</v>
      </c>
      <c r="AA2646">
        <v>0</v>
      </c>
      <c r="AB2646">
        <v>420</v>
      </c>
      <c r="AC2646">
        <v>3.5</v>
      </c>
      <c r="AD2646">
        <v>2.5</v>
      </c>
      <c r="AE2646">
        <v>0.2</v>
      </c>
      <c r="AF2646">
        <v>228</v>
      </c>
      <c r="AG2646">
        <v>0</v>
      </c>
      <c r="AH2646">
        <v>620</v>
      </c>
      <c r="AI2646">
        <v>716</v>
      </c>
      <c r="AJ2646">
        <v>0</v>
      </c>
      <c r="AK2646">
        <v>0</v>
      </c>
      <c r="AL2646">
        <v>0</v>
      </c>
      <c r="AM2646">
        <v>0</v>
      </c>
      <c r="AN2646">
        <v>7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 t="s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 t="s">
        <v>0</v>
      </c>
      <c r="BH2646">
        <v>0</v>
      </c>
      <c r="BI2646">
        <v>0</v>
      </c>
      <c r="BJ2646">
        <v>1.2</v>
      </c>
      <c r="BK2646" t="s">
        <v>0</v>
      </c>
      <c r="BL2646" t="s">
        <v>0</v>
      </c>
      <c r="BM2646">
        <v>0</v>
      </c>
      <c r="BN2646">
        <v>0</v>
      </c>
      <c r="BO2646">
        <v>0.04</v>
      </c>
      <c r="BP2646">
        <v>0</v>
      </c>
      <c r="BQ2646" t="s">
        <v>0</v>
      </c>
      <c r="BR2646">
        <v>0</v>
      </c>
      <c r="BS2646">
        <v>0</v>
      </c>
      <c r="BT2646" t="s">
        <v>0</v>
      </c>
      <c r="BU2646" t="s">
        <v>0</v>
      </c>
      <c r="BV2646">
        <v>0</v>
      </c>
      <c r="BW2646" t="s">
        <v>0</v>
      </c>
      <c r="BX2646" t="s">
        <v>0</v>
      </c>
      <c r="BY2646">
        <v>18.5</v>
      </c>
      <c r="BZ2646" t="s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</row>
    <row r="2647" spans="1:86" x14ac:dyDescent="0.25">
      <c r="A2647">
        <v>2645</v>
      </c>
      <c r="B2647">
        <v>17479</v>
      </c>
      <c r="C2647">
        <v>864424</v>
      </c>
      <c r="D2647" t="s">
        <v>0</v>
      </c>
      <c r="E2647">
        <v>-26.940363999999899</v>
      </c>
      <c r="F2647">
        <v>148.993617</v>
      </c>
      <c r="H2647" t="s">
        <v>73</v>
      </c>
      <c r="I2647" t="s">
        <v>0</v>
      </c>
      <c r="J2647" t="s">
        <v>0</v>
      </c>
      <c r="K2647">
        <v>1700</v>
      </c>
      <c r="L2647">
        <v>0</v>
      </c>
      <c r="M2647">
        <v>1700</v>
      </c>
      <c r="N2647">
        <v>1078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7.9</v>
      </c>
      <c r="AA2647">
        <v>0</v>
      </c>
      <c r="AB2647">
        <v>448</v>
      </c>
      <c r="AC2647">
        <v>0</v>
      </c>
      <c r="AD2647">
        <v>2</v>
      </c>
      <c r="AE2647">
        <v>2</v>
      </c>
      <c r="AF2647">
        <v>220</v>
      </c>
      <c r="AG2647">
        <v>1</v>
      </c>
      <c r="AH2647">
        <v>675</v>
      </c>
      <c r="AI2647">
        <v>824</v>
      </c>
      <c r="AJ2647">
        <v>0</v>
      </c>
      <c r="AK2647">
        <v>0</v>
      </c>
      <c r="AL2647">
        <v>0</v>
      </c>
      <c r="AM2647">
        <v>0</v>
      </c>
      <c r="AN2647">
        <v>15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 t="s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 t="s">
        <v>0</v>
      </c>
      <c r="BH2647">
        <v>0</v>
      </c>
      <c r="BI2647">
        <v>0</v>
      </c>
      <c r="BJ2647">
        <v>1</v>
      </c>
      <c r="BK2647" t="s">
        <v>0</v>
      </c>
      <c r="BL2647" t="s">
        <v>0</v>
      </c>
      <c r="BM2647">
        <v>0</v>
      </c>
      <c r="BN2647">
        <v>0</v>
      </c>
      <c r="BO2647">
        <v>0</v>
      </c>
      <c r="BP2647">
        <v>0</v>
      </c>
      <c r="BQ2647" t="s">
        <v>0</v>
      </c>
      <c r="BR2647">
        <v>0</v>
      </c>
      <c r="BS2647">
        <v>0</v>
      </c>
      <c r="BT2647" t="s">
        <v>0</v>
      </c>
      <c r="BU2647" t="s">
        <v>0</v>
      </c>
      <c r="BV2647">
        <v>0</v>
      </c>
      <c r="BW2647" t="s">
        <v>0</v>
      </c>
      <c r="BX2647" t="s">
        <v>0</v>
      </c>
      <c r="BY2647" t="s">
        <v>0</v>
      </c>
      <c r="BZ2647" t="s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</row>
    <row r="2648" spans="1:86" x14ac:dyDescent="0.25">
      <c r="A2648">
        <v>2646</v>
      </c>
      <c r="B2648">
        <v>17479</v>
      </c>
      <c r="C2648">
        <v>864424</v>
      </c>
      <c r="D2648" t="s">
        <v>0</v>
      </c>
      <c r="E2648">
        <v>-26.940363999999899</v>
      </c>
      <c r="F2648">
        <v>148.993617</v>
      </c>
      <c r="H2648" t="s">
        <v>73</v>
      </c>
      <c r="I2648" t="s">
        <v>0</v>
      </c>
      <c r="J2648" t="s">
        <v>0</v>
      </c>
      <c r="K2648">
        <v>1900</v>
      </c>
      <c r="L2648">
        <v>0</v>
      </c>
      <c r="M2648">
        <v>1900</v>
      </c>
      <c r="N2648">
        <v>1030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8.1</v>
      </c>
      <c r="X2648">
        <v>0</v>
      </c>
      <c r="Y2648">
        <v>0</v>
      </c>
      <c r="Z2648">
        <v>8.15</v>
      </c>
      <c r="AA2648">
        <v>0</v>
      </c>
      <c r="AB2648">
        <v>416</v>
      </c>
      <c r="AC2648">
        <v>0</v>
      </c>
      <c r="AD2648">
        <v>4</v>
      </c>
      <c r="AE2648">
        <v>0.5</v>
      </c>
      <c r="AF2648">
        <v>222</v>
      </c>
      <c r="AG2648">
        <v>0</v>
      </c>
      <c r="AH2648">
        <v>645</v>
      </c>
      <c r="AI2648">
        <v>770</v>
      </c>
      <c r="AJ2648">
        <v>0</v>
      </c>
      <c r="AK2648">
        <v>0</v>
      </c>
      <c r="AL2648">
        <v>0</v>
      </c>
      <c r="AM2648">
        <v>0</v>
      </c>
      <c r="AN2648">
        <v>12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 t="s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 t="s">
        <v>0</v>
      </c>
      <c r="BH2648">
        <v>0</v>
      </c>
      <c r="BI2648">
        <v>0</v>
      </c>
      <c r="BJ2648">
        <v>1.2</v>
      </c>
      <c r="BK2648" t="s">
        <v>0</v>
      </c>
      <c r="BL2648" t="s">
        <v>0</v>
      </c>
      <c r="BM2648">
        <v>0</v>
      </c>
      <c r="BN2648">
        <v>0</v>
      </c>
      <c r="BO2648">
        <v>0</v>
      </c>
      <c r="BP2648">
        <v>0</v>
      </c>
      <c r="BQ2648" t="s">
        <v>0</v>
      </c>
      <c r="BR2648">
        <v>0</v>
      </c>
      <c r="BS2648">
        <v>0</v>
      </c>
      <c r="BT2648" t="s">
        <v>0</v>
      </c>
      <c r="BU2648" t="s">
        <v>0</v>
      </c>
      <c r="BV2648">
        <v>0</v>
      </c>
      <c r="BW2648" t="s">
        <v>0</v>
      </c>
      <c r="BX2648" t="s">
        <v>0</v>
      </c>
      <c r="BY2648" t="s">
        <v>0</v>
      </c>
      <c r="BZ2648" t="s">
        <v>0</v>
      </c>
      <c r="CA2648">
        <v>0</v>
      </c>
      <c r="CB2648">
        <v>0</v>
      </c>
      <c r="CC2648">
        <v>0</v>
      </c>
      <c r="CD2648">
        <v>0</v>
      </c>
      <c r="CE2648">
        <v>0</v>
      </c>
      <c r="CF2648">
        <v>0</v>
      </c>
      <c r="CG2648">
        <v>0</v>
      </c>
      <c r="CH2648">
        <v>0</v>
      </c>
    </row>
    <row r="2649" spans="1:86" x14ac:dyDescent="0.25">
      <c r="A2649">
        <v>2647</v>
      </c>
      <c r="B2649">
        <v>17479</v>
      </c>
      <c r="C2649">
        <v>864424</v>
      </c>
      <c r="D2649" t="s">
        <v>0</v>
      </c>
      <c r="E2649">
        <v>-26.940363999999899</v>
      </c>
      <c r="F2649">
        <v>148.993617</v>
      </c>
      <c r="H2649" t="s">
        <v>73</v>
      </c>
      <c r="I2649" t="s">
        <v>0</v>
      </c>
      <c r="J2649" t="s">
        <v>0</v>
      </c>
      <c r="K2649">
        <v>1725</v>
      </c>
      <c r="L2649">
        <v>0</v>
      </c>
      <c r="M2649">
        <v>1725</v>
      </c>
      <c r="N2649">
        <v>1063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7.9</v>
      </c>
      <c r="AA2649">
        <v>0</v>
      </c>
      <c r="AB2649">
        <v>442</v>
      </c>
      <c r="AC2649">
        <v>0</v>
      </c>
      <c r="AD2649">
        <v>3</v>
      </c>
      <c r="AE2649">
        <v>0</v>
      </c>
      <c r="AF2649">
        <v>224</v>
      </c>
      <c r="AG2649">
        <v>1</v>
      </c>
      <c r="AH2649">
        <v>652</v>
      </c>
      <c r="AI2649">
        <v>795</v>
      </c>
      <c r="AJ2649">
        <v>0</v>
      </c>
      <c r="AK2649">
        <v>0</v>
      </c>
      <c r="AL2649">
        <v>0</v>
      </c>
      <c r="AM2649">
        <v>0</v>
      </c>
      <c r="AN2649">
        <v>8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 t="s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 t="s">
        <v>0</v>
      </c>
      <c r="BH2649">
        <v>0</v>
      </c>
      <c r="BI2649">
        <v>0</v>
      </c>
      <c r="BJ2649">
        <v>1</v>
      </c>
      <c r="BK2649" t="s">
        <v>0</v>
      </c>
      <c r="BL2649" t="s">
        <v>0</v>
      </c>
      <c r="BM2649">
        <v>0</v>
      </c>
      <c r="BN2649">
        <v>0</v>
      </c>
      <c r="BO2649">
        <v>0</v>
      </c>
      <c r="BP2649">
        <v>0</v>
      </c>
      <c r="BQ2649" t="s">
        <v>0</v>
      </c>
      <c r="BR2649">
        <v>0</v>
      </c>
      <c r="BS2649">
        <v>0</v>
      </c>
      <c r="BT2649" t="s">
        <v>0</v>
      </c>
      <c r="BU2649" t="s">
        <v>0</v>
      </c>
      <c r="BV2649">
        <v>0</v>
      </c>
      <c r="BW2649" t="s">
        <v>0</v>
      </c>
      <c r="BX2649" t="s">
        <v>0</v>
      </c>
      <c r="BY2649" t="s">
        <v>0</v>
      </c>
      <c r="BZ2649" t="s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</row>
    <row r="2650" spans="1:86" x14ac:dyDescent="0.25">
      <c r="A2650">
        <v>2648</v>
      </c>
      <c r="B2650">
        <v>34099</v>
      </c>
      <c r="C2650">
        <v>854435</v>
      </c>
      <c r="D2650" t="s">
        <v>0</v>
      </c>
      <c r="E2650">
        <v>-26.794816000000001</v>
      </c>
      <c r="F2650">
        <v>148.01805100000001</v>
      </c>
      <c r="H2650" t="s">
        <v>73</v>
      </c>
      <c r="I2650" t="s">
        <v>0</v>
      </c>
      <c r="J2650" t="s">
        <v>0</v>
      </c>
      <c r="K2650">
        <v>1200</v>
      </c>
      <c r="L2650">
        <v>0</v>
      </c>
      <c r="M2650">
        <v>1200</v>
      </c>
      <c r="N2650">
        <v>635</v>
      </c>
      <c r="O2650">
        <v>0</v>
      </c>
      <c r="P2650">
        <v>0</v>
      </c>
      <c r="Q2650">
        <v>17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2</v>
      </c>
      <c r="X2650">
        <v>0</v>
      </c>
      <c r="Y2650">
        <v>0</v>
      </c>
      <c r="Z2650">
        <v>8.3000000000000007</v>
      </c>
      <c r="AA2650">
        <v>0</v>
      </c>
      <c r="AB2650">
        <v>232</v>
      </c>
      <c r="AC2650">
        <v>1</v>
      </c>
      <c r="AD2650">
        <v>6</v>
      </c>
      <c r="AE2650">
        <v>0</v>
      </c>
      <c r="AF2650">
        <v>223</v>
      </c>
      <c r="AG2650">
        <v>75</v>
      </c>
      <c r="AH2650">
        <v>141</v>
      </c>
      <c r="AI2650">
        <v>167</v>
      </c>
      <c r="AJ2650">
        <v>0</v>
      </c>
      <c r="AK2650">
        <v>0</v>
      </c>
      <c r="AL2650">
        <v>0</v>
      </c>
      <c r="AM2650">
        <v>0</v>
      </c>
      <c r="AN2650">
        <v>15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0.3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0.5</v>
      </c>
      <c r="BG2650" t="s">
        <v>0</v>
      </c>
      <c r="BH2650">
        <v>0</v>
      </c>
      <c r="BI2650">
        <v>0</v>
      </c>
      <c r="BJ2650">
        <v>0.5</v>
      </c>
      <c r="BK2650" t="s">
        <v>0</v>
      </c>
      <c r="BL2650" t="s">
        <v>0</v>
      </c>
      <c r="BM2650">
        <v>0.05</v>
      </c>
      <c r="BN2650">
        <v>0</v>
      </c>
      <c r="BO2650">
        <v>0</v>
      </c>
      <c r="BP2650">
        <v>0</v>
      </c>
      <c r="BQ2650" t="s">
        <v>0</v>
      </c>
      <c r="BR2650">
        <v>0</v>
      </c>
      <c r="BS2650">
        <v>0</v>
      </c>
      <c r="BT2650" t="s">
        <v>0</v>
      </c>
      <c r="BU2650" t="s">
        <v>0</v>
      </c>
      <c r="BV2650">
        <v>0</v>
      </c>
      <c r="BW2650" t="s">
        <v>0</v>
      </c>
      <c r="BX2650" t="s">
        <v>0</v>
      </c>
      <c r="BY2650">
        <v>12</v>
      </c>
      <c r="BZ2650">
        <v>0.9</v>
      </c>
      <c r="CA2650">
        <v>0</v>
      </c>
      <c r="CB2650">
        <v>0</v>
      </c>
      <c r="CC2650">
        <v>0</v>
      </c>
      <c r="CD2650">
        <v>0</v>
      </c>
      <c r="CE2650">
        <v>0</v>
      </c>
      <c r="CF2650">
        <v>0</v>
      </c>
      <c r="CG2650">
        <v>0</v>
      </c>
      <c r="CH2650">
        <v>0</v>
      </c>
    </row>
    <row r="2651" spans="1:86" x14ac:dyDescent="0.25">
      <c r="A2651">
        <v>2649</v>
      </c>
      <c r="B2651">
        <v>23</v>
      </c>
      <c r="C2651">
        <v>854322</v>
      </c>
      <c r="D2651" t="s">
        <v>0</v>
      </c>
      <c r="E2651">
        <v>-27.4264879999999</v>
      </c>
      <c r="F2651">
        <v>148.349447</v>
      </c>
      <c r="H2651" t="s">
        <v>72</v>
      </c>
      <c r="I2651" t="s">
        <v>0</v>
      </c>
      <c r="J2651" t="s">
        <v>0</v>
      </c>
      <c r="K2651">
        <v>1430</v>
      </c>
      <c r="L2651">
        <v>0</v>
      </c>
      <c r="M2651">
        <v>1430</v>
      </c>
      <c r="N2651">
        <v>861</v>
      </c>
      <c r="O2651">
        <v>0</v>
      </c>
      <c r="P2651">
        <v>0</v>
      </c>
      <c r="Q2651">
        <v>48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18</v>
      </c>
      <c r="X2651">
        <v>0</v>
      </c>
      <c r="Y2651">
        <v>0</v>
      </c>
      <c r="Z2651">
        <v>8.6999999999999904</v>
      </c>
      <c r="AA2651">
        <v>0</v>
      </c>
      <c r="AB2651">
        <v>360</v>
      </c>
      <c r="AC2651">
        <v>1</v>
      </c>
      <c r="AD2651">
        <v>4</v>
      </c>
      <c r="AE2651">
        <v>0.1</v>
      </c>
      <c r="AF2651">
        <v>128</v>
      </c>
      <c r="AG2651">
        <v>0</v>
      </c>
      <c r="AH2651">
        <v>570</v>
      </c>
      <c r="AI2651">
        <v>655</v>
      </c>
      <c r="AJ2651">
        <v>0</v>
      </c>
      <c r="AK2651">
        <v>0</v>
      </c>
      <c r="AL2651">
        <v>0</v>
      </c>
      <c r="AM2651">
        <v>0</v>
      </c>
      <c r="AN2651">
        <v>9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6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0.1</v>
      </c>
      <c r="BG2651" t="s">
        <v>0</v>
      </c>
      <c r="BH2651">
        <v>0</v>
      </c>
      <c r="BI2651">
        <v>0</v>
      </c>
      <c r="BJ2651">
        <v>3</v>
      </c>
      <c r="BK2651" t="s">
        <v>0</v>
      </c>
      <c r="BL2651" t="s">
        <v>0</v>
      </c>
      <c r="BM2651">
        <v>0</v>
      </c>
      <c r="BN2651">
        <v>0</v>
      </c>
      <c r="BO2651">
        <v>0</v>
      </c>
      <c r="BP2651">
        <v>0</v>
      </c>
      <c r="BQ2651" t="s">
        <v>0</v>
      </c>
      <c r="BR2651">
        <v>0</v>
      </c>
      <c r="BS2651">
        <v>0</v>
      </c>
      <c r="BT2651" t="s">
        <v>0</v>
      </c>
      <c r="BU2651" t="s">
        <v>0</v>
      </c>
      <c r="BV2651">
        <v>0</v>
      </c>
      <c r="BW2651" t="s">
        <v>0</v>
      </c>
      <c r="BX2651" t="s">
        <v>0</v>
      </c>
      <c r="BY2651">
        <v>24</v>
      </c>
      <c r="BZ2651" t="s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</row>
    <row r="2652" spans="1:86" x14ac:dyDescent="0.25">
      <c r="A2652">
        <v>2650</v>
      </c>
      <c r="B2652">
        <v>24</v>
      </c>
      <c r="C2652">
        <v>854232</v>
      </c>
      <c r="D2652" t="s">
        <v>0</v>
      </c>
      <c r="E2652">
        <v>-27.977041</v>
      </c>
      <c r="F2652">
        <v>148.06860900000001</v>
      </c>
      <c r="H2652" t="s">
        <v>72</v>
      </c>
      <c r="I2652" t="s">
        <v>0</v>
      </c>
      <c r="J2652" t="s">
        <v>0</v>
      </c>
      <c r="K2652">
        <v>950</v>
      </c>
      <c r="L2652">
        <v>0</v>
      </c>
      <c r="M2652">
        <v>950</v>
      </c>
      <c r="N2652">
        <v>536</v>
      </c>
      <c r="O2652">
        <v>0</v>
      </c>
      <c r="P2652">
        <v>0</v>
      </c>
      <c r="Q2652">
        <v>53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</v>
      </c>
      <c r="X2652">
        <v>0</v>
      </c>
      <c r="Y2652">
        <v>0</v>
      </c>
      <c r="Z2652">
        <v>8.4</v>
      </c>
      <c r="AA2652">
        <v>0</v>
      </c>
      <c r="AB2652">
        <v>200</v>
      </c>
      <c r="AC2652">
        <v>1</v>
      </c>
      <c r="AD2652">
        <v>5</v>
      </c>
      <c r="AE2652">
        <v>2</v>
      </c>
      <c r="AF2652">
        <v>103</v>
      </c>
      <c r="AG2652">
        <v>14</v>
      </c>
      <c r="AH2652">
        <v>305</v>
      </c>
      <c r="AI2652">
        <v>361</v>
      </c>
      <c r="AJ2652">
        <v>0</v>
      </c>
      <c r="AK2652">
        <v>0</v>
      </c>
      <c r="AL2652">
        <v>0</v>
      </c>
      <c r="AM2652">
        <v>0</v>
      </c>
      <c r="AN2652">
        <v>21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0.2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 t="s">
        <v>0</v>
      </c>
      <c r="BH2652">
        <v>0</v>
      </c>
      <c r="BI2652">
        <v>0</v>
      </c>
      <c r="BJ2652">
        <v>0.4</v>
      </c>
      <c r="BK2652" t="s">
        <v>0</v>
      </c>
      <c r="BL2652" t="s">
        <v>0</v>
      </c>
      <c r="BM2652">
        <v>0</v>
      </c>
      <c r="BN2652">
        <v>0</v>
      </c>
      <c r="BO2652">
        <v>0</v>
      </c>
      <c r="BP2652">
        <v>0</v>
      </c>
      <c r="BQ2652" t="s">
        <v>0</v>
      </c>
      <c r="BR2652">
        <v>0</v>
      </c>
      <c r="BS2652">
        <v>0</v>
      </c>
      <c r="BT2652" t="s">
        <v>0</v>
      </c>
      <c r="BU2652" t="s">
        <v>0</v>
      </c>
      <c r="BV2652">
        <v>0</v>
      </c>
      <c r="BW2652" t="s">
        <v>0</v>
      </c>
      <c r="BX2652" t="s">
        <v>0</v>
      </c>
      <c r="BY2652">
        <v>27</v>
      </c>
      <c r="BZ2652" t="s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</row>
    <row r="2653" spans="1:86" x14ac:dyDescent="0.25">
      <c r="A2653">
        <v>2651</v>
      </c>
      <c r="B2653">
        <v>37</v>
      </c>
      <c r="C2653">
        <v>854231</v>
      </c>
      <c r="D2653" t="s">
        <v>0</v>
      </c>
      <c r="E2653">
        <v>-27.837596000000001</v>
      </c>
      <c r="F2653">
        <v>148.006667999999</v>
      </c>
      <c r="H2653" t="s">
        <v>72</v>
      </c>
      <c r="I2653" t="s">
        <v>0</v>
      </c>
      <c r="J2653" t="s">
        <v>0</v>
      </c>
      <c r="K2653">
        <v>1050</v>
      </c>
      <c r="L2653">
        <v>0</v>
      </c>
      <c r="M2653">
        <v>1050</v>
      </c>
      <c r="N2653">
        <v>618</v>
      </c>
      <c r="O2653">
        <v>0</v>
      </c>
      <c r="P2653">
        <v>0</v>
      </c>
      <c r="Q2653">
        <v>54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7</v>
      </c>
      <c r="X2653">
        <v>0</v>
      </c>
      <c r="Y2653">
        <v>0</v>
      </c>
      <c r="Z2653">
        <v>8.5</v>
      </c>
      <c r="AA2653">
        <v>0</v>
      </c>
      <c r="AB2653">
        <v>240</v>
      </c>
      <c r="AC2653">
        <v>2</v>
      </c>
      <c r="AD2653">
        <v>4</v>
      </c>
      <c r="AE2653">
        <v>0</v>
      </c>
      <c r="AF2653">
        <v>108</v>
      </c>
      <c r="AG2653">
        <v>14</v>
      </c>
      <c r="AH2653">
        <v>368</v>
      </c>
      <c r="AI2653">
        <v>433</v>
      </c>
      <c r="AJ2653">
        <v>0</v>
      </c>
      <c r="AK2653">
        <v>0</v>
      </c>
      <c r="AL2653">
        <v>0</v>
      </c>
      <c r="AM2653">
        <v>0</v>
      </c>
      <c r="AN2653">
        <v>9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0.4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 t="s">
        <v>0</v>
      </c>
      <c r="BH2653">
        <v>0</v>
      </c>
      <c r="BI2653">
        <v>0</v>
      </c>
      <c r="BJ2653">
        <v>1</v>
      </c>
      <c r="BK2653" t="s">
        <v>0</v>
      </c>
      <c r="BL2653" t="s">
        <v>0</v>
      </c>
      <c r="BM2653">
        <v>0</v>
      </c>
      <c r="BN2653">
        <v>0</v>
      </c>
      <c r="BO2653">
        <v>0</v>
      </c>
      <c r="BP2653">
        <v>0</v>
      </c>
      <c r="BQ2653" t="s">
        <v>0</v>
      </c>
      <c r="BR2653">
        <v>0</v>
      </c>
      <c r="BS2653">
        <v>0</v>
      </c>
      <c r="BT2653" t="s">
        <v>0</v>
      </c>
      <c r="BU2653" t="s">
        <v>0</v>
      </c>
      <c r="BV2653">
        <v>0</v>
      </c>
      <c r="BW2653" t="s">
        <v>0</v>
      </c>
      <c r="BX2653" t="s">
        <v>0</v>
      </c>
      <c r="BY2653">
        <v>29</v>
      </c>
      <c r="BZ2653" t="s">
        <v>0</v>
      </c>
      <c r="CA2653">
        <v>0</v>
      </c>
      <c r="CB2653">
        <v>0</v>
      </c>
      <c r="CC2653">
        <v>0</v>
      </c>
      <c r="CD2653">
        <v>0</v>
      </c>
      <c r="CE2653">
        <v>0</v>
      </c>
      <c r="CF2653">
        <v>0</v>
      </c>
      <c r="CG2653">
        <v>0</v>
      </c>
      <c r="CH2653">
        <v>0</v>
      </c>
    </row>
    <row r="2654" spans="1:86" x14ac:dyDescent="0.25">
      <c r="A2654">
        <v>2652</v>
      </c>
      <c r="B2654">
        <v>55</v>
      </c>
      <c r="C2654">
        <v>854111</v>
      </c>
      <c r="D2654" t="s">
        <v>0</v>
      </c>
      <c r="E2654">
        <v>-28.057041000000002</v>
      </c>
      <c r="F2654">
        <v>148.365838</v>
      </c>
      <c r="H2654" t="s">
        <v>72</v>
      </c>
      <c r="I2654" t="s">
        <v>0</v>
      </c>
      <c r="J2654" t="s">
        <v>0</v>
      </c>
      <c r="K2654">
        <v>1100</v>
      </c>
      <c r="L2654">
        <v>1100</v>
      </c>
      <c r="M2654">
        <v>1010</v>
      </c>
      <c r="N2654">
        <v>580</v>
      </c>
      <c r="O2654">
        <v>0</v>
      </c>
      <c r="P2654">
        <v>0</v>
      </c>
      <c r="Q2654">
        <v>58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7</v>
      </c>
      <c r="X2654">
        <v>0</v>
      </c>
      <c r="Y2654">
        <v>0</v>
      </c>
      <c r="Z2654">
        <v>8.5</v>
      </c>
      <c r="AA2654">
        <v>0</v>
      </c>
      <c r="AB2654">
        <v>218</v>
      </c>
      <c r="AC2654">
        <v>2</v>
      </c>
      <c r="AD2654">
        <v>4</v>
      </c>
      <c r="AE2654">
        <v>5</v>
      </c>
      <c r="AF2654">
        <v>110</v>
      </c>
      <c r="AG2654">
        <v>45</v>
      </c>
      <c r="AH2654">
        <v>325</v>
      </c>
      <c r="AI2654">
        <v>383</v>
      </c>
      <c r="AJ2654">
        <v>0</v>
      </c>
      <c r="AK2654">
        <v>0</v>
      </c>
      <c r="AL2654">
        <v>0</v>
      </c>
      <c r="AM2654">
        <v>0</v>
      </c>
      <c r="AN2654">
        <v>31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0.5</v>
      </c>
      <c r="AU2654">
        <v>0</v>
      </c>
      <c r="AV2654">
        <v>0</v>
      </c>
      <c r="AW2654">
        <v>0.2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0.01</v>
      </c>
      <c r="BD2654">
        <v>0</v>
      </c>
      <c r="BE2654">
        <v>0</v>
      </c>
      <c r="BF2654">
        <v>0.05</v>
      </c>
      <c r="BG2654" t="s">
        <v>0</v>
      </c>
      <c r="BH2654">
        <v>0</v>
      </c>
      <c r="BI2654">
        <v>0</v>
      </c>
      <c r="BJ2654">
        <v>0.3</v>
      </c>
      <c r="BK2654" t="s">
        <v>0</v>
      </c>
      <c r="BL2654" t="s">
        <v>0</v>
      </c>
      <c r="BM2654">
        <v>7.0000000000000007E-2</v>
      </c>
      <c r="BN2654">
        <v>0</v>
      </c>
      <c r="BO2654">
        <v>0.02</v>
      </c>
      <c r="BP2654">
        <v>0</v>
      </c>
      <c r="BQ2654">
        <v>0.01</v>
      </c>
      <c r="BR2654">
        <v>0</v>
      </c>
      <c r="BS2654">
        <v>0</v>
      </c>
      <c r="BT2654" t="s">
        <v>0</v>
      </c>
      <c r="BU2654" t="s">
        <v>0</v>
      </c>
      <c r="BV2654">
        <v>0.1</v>
      </c>
      <c r="BW2654" t="s">
        <v>0</v>
      </c>
      <c r="BX2654" t="s">
        <v>0</v>
      </c>
      <c r="BY2654">
        <v>29</v>
      </c>
      <c r="BZ2654">
        <v>0.2</v>
      </c>
      <c r="CA2654">
        <v>0</v>
      </c>
      <c r="CB2654">
        <v>0</v>
      </c>
      <c r="CC2654">
        <v>0</v>
      </c>
      <c r="CD2654">
        <v>5.0000000000000001E-3</v>
      </c>
      <c r="CE2654">
        <v>0.5</v>
      </c>
      <c r="CF2654">
        <v>0</v>
      </c>
      <c r="CG2654">
        <v>0.01</v>
      </c>
      <c r="CH2654">
        <v>0</v>
      </c>
    </row>
    <row r="2655" spans="1:86" x14ac:dyDescent="0.25">
      <c r="A2655">
        <v>2653</v>
      </c>
      <c r="B2655">
        <v>59</v>
      </c>
      <c r="C2655">
        <v>874121</v>
      </c>
      <c r="D2655" t="s">
        <v>0</v>
      </c>
      <c r="E2655">
        <v>-28.324524</v>
      </c>
      <c r="F2655">
        <v>149.26111800000001</v>
      </c>
      <c r="H2655" t="s">
        <v>72</v>
      </c>
      <c r="I2655" t="s">
        <v>0</v>
      </c>
      <c r="J2655" t="s">
        <v>0</v>
      </c>
      <c r="K2655">
        <v>1350</v>
      </c>
      <c r="L2655">
        <v>0</v>
      </c>
      <c r="M2655">
        <v>1350</v>
      </c>
      <c r="N2655">
        <v>790</v>
      </c>
      <c r="O2655">
        <v>0</v>
      </c>
      <c r="P2655">
        <v>0</v>
      </c>
      <c r="Q2655">
        <v>46.5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11</v>
      </c>
      <c r="X2655">
        <v>0</v>
      </c>
      <c r="Y2655">
        <v>0</v>
      </c>
      <c r="Z2655">
        <v>8.5</v>
      </c>
      <c r="AA2655">
        <v>0</v>
      </c>
      <c r="AB2655">
        <v>318</v>
      </c>
      <c r="AC2655">
        <v>2</v>
      </c>
      <c r="AD2655">
        <v>3</v>
      </c>
      <c r="AE2655">
        <v>0</v>
      </c>
      <c r="AF2655">
        <v>140</v>
      </c>
      <c r="AG2655">
        <v>10</v>
      </c>
      <c r="AH2655">
        <v>525</v>
      </c>
      <c r="AI2655">
        <v>618</v>
      </c>
      <c r="AJ2655">
        <v>0</v>
      </c>
      <c r="AK2655">
        <v>0</v>
      </c>
      <c r="AL2655">
        <v>0</v>
      </c>
      <c r="AM2655">
        <v>0</v>
      </c>
      <c r="AN2655">
        <v>8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0.5</v>
      </c>
      <c r="AU2655">
        <v>0</v>
      </c>
      <c r="AV2655">
        <v>0</v>
      </c>
      <c r="AW2655">
        <v>0.5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0.02</v>
      </c>
      <c r="BD2655">
        <v>0</v>
      </c>
      <c r="BE2655">
        <v>0</v>
      </c>
      <c r="BF2655">
        <v>0.05</v>
      </c>
      <c r="BG2655" t="s">
        <v>0</v>
      </c>
      <c r="BH2655">
        <v>0</v>
      </c>
      <c r="BI2655">
        <v>0</v>
      </c>
      <c r="BJ2655">
        <v>1.1000000000000001</v>
      </c>
      <c r="BK2655" t="s">
        <v>0</v>
      </c>
      <c r="BL2655" t="s">
        <v>0</v>
      </c>
      <c r="BM2655">
        <v>0.08</v>
      </c>
      <c r="BN2655">
        <v>0</v>
      </c>
      <c r="BO2655">
        <v>0.1</v>
      </c>
      <c r="BP2655">
        <v>0</v>
      </c>
      <c r="BQ2655">
        <v>0.01</v>
      </c>
      <c r="BR2655">
        <v>0</v>
      </c>
      <c r="BS2655">
        <v>0</v>
      </c>
      <c r="BT2655" t="s">
        <v>0</v>
      </c>
      <c r="BU2655" t="s">
        <v>0</v>
      </c>
      <c r="BV2655">
        <v>0.1</v>
      </c>
      <c r="BW2655" t="s">
        <v>0</v>
      </c>
      <c r="BX2655" t="s">
        <v>0</v>
      </c>
      <c r="BY2655">
        <v>28</v>
      </c>
      <c r="BZ2655">
        <v>0.1</v>
      </c>
      <c r="CA2655">
        <v>0</v>
      </c>
      <c r="CB2655">
        <v>0</v>
      </c>
      <c r="CC2655">
        <v>0</v>
      </c>
      <c r="CD2655">
        <v>5.0000000000000001E-3</v>
      </c>
      <c r="CE2655">
        <v>0.5</v>
      </c>
      <c r="CF2655">
        <v>0</v>
      </c>
      <c r="CG2655">
        <v>0.01</v>
      </c>
      <c r="CH2655">
        <v>0</v>
      </c>
    </row>
    <row r="2656" spans="1:86" x14ac:dyDescent="0.25">
      <c r="A2656">
        <v>2654</v>
      </c>
      <c r="B2656">
        <v>73</v>
      </c>
      <c r="C2656">
        <v>884141</v>
      </c>
      <c r="D2656" t="s">
        <v>0</v>
      </c>
      <c r="E2656">
        <v>-28.148665000000001</v>
      </c>
      <c r="F2656">
        <v>149.67444900000001</v>
      </c>
      <c r="H2656" t="s">
        <v>72</v>
      </c>
      <c r="I2656" t="s">
        <v>0</v>
      </c>
      <c r="J2656" t="s">
        <v>0</v>
      </c>
      <c r="K2656">
        <v>1340</v>
      </c>
      <c r="L2656">
        <v>0</v>
      </c>
      <c r="M2656">
        <v>1340</v>
      </c>
      <c r="N2656">
        <v>805</v>
      </c>
      <c r="O2656">
        <v>0</v>
      </c>
      <c r="P2656">
        <v>0</v>
      </c>
      <c r="Q2656">
        <v>55.5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9</v>
      </c>
      <c r="X2656">
        <v>0</v>
      </c>
      <c r="Y2656">
        <v>0</v>
      </c>
      <c r="Z2656">
        <v>8.4</v>
      </c>
      <c r="AA2656">
        <v>0</v>
      </c>
      <c r="AB2656">
        <v>319</v>
      </c>
      <c r="AC2656">
        <v>3</v>
      </c>
      <c r="AD2656">
        <v>4</v>
      </c>
      <c r="AE2656">
        <v>1</v>
      </c>
      <c r="AF2656">
        <v>140</v>
      </c>
      <c r="AG2656">
        <v>25</v>
      </c>
      <c r="AH2656">
        <v>520</v>
      </c>
      <c r="AI2656">
        <v>617</v>
      </c>
      <c r="AJ2656">
        <v>0</v>
      </c>
      <c r="AK2656">
        <v>0</v>
      </c>
      <c r="AL2656">
        <v>0</v>
      </c>
      <c r="AM2656">
        <v>0</v>
      </c>
      <c r="AN2656">
        <v>12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0.5</v>
      </c>
      <c r="AU2656">
        <v>0</v>
      </c>
      <c r="AV2656">
        <v>0</v>
      </c>
      <c r="AW2656">
        <v>0.2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0.01</v>
      </c>
      <c r="BD2656">
        <v>0</v>
      </c>
      <c r="BE2656">
        <v>0</v>
      </c>
      <c r="BF2656">
        <v>0.05</v>
      </c>
      <c r="BG2656" t="s">
        <v>0</v>
      </c>
      <c r="BH2656">
        <v>0</v>
      </c>
      <c r="BI2656">
        <v>0</v>
      </c>
      <c r="BJ2656">
        <v>1</v>
      </c>
      <c r="BK2656" t="s">
        <v>0</v>
      </c>
      <c r="BL2656" t="s">
        <v>0</v>
      </c>
      <c r="BM2656">
        <v>0.08</v>
      </c>
      <c r="BN2656">
        <v>0</v>
      </c>
      <c r="BO2656">
        <v>0.01</v>
      </c>
      <c r="BP2656">
        <v>0</v>
      </c>
      <c r="BQ2656">
        <v>0.01</v>
      </c>
      <c r="BR2656">
        <v>0</v>
      </c>
      <c r="BS2656">
        <v>0</v>
      </c>
      <c r="BT2656" t="s">
        <v>0</v>
      </c>
      <c r="BU2656" t="s">
        <v>0</v>
      </c>
      <c r="BV2656">
        <v>0.1</v>
      </c>
      <c r="BW2656" t="s">
        <v>0</v>
      </c>
      <c r="BX2656" t="s">
        <v>0</v>
      </c>
      <c r="BY2656">
        <v>30</v>
      </c>
      <c r="BZ2656">
        <v>0.1</v>
      </c>
      <c r="CA2656">
        <v>0</v>
      </c>
      <c r="CB2656">
        <v>0</v>
      </c>
      <c r="CC2656">
        <v>0</v>
      </c>
      <c r="CD2656">
        <v>5.0000000000000001E-3</v>
      </c>
      <c r="CE2656">
        <v>0.5</v>
      </c>
      <c r="CF2656">
        <v>0</v>
      </c>
      <c r="CG2656">
        <v>0.01</v>
      </c>
      <c r="CH2656">
        <v>0</v>
      </c>
    </row>
    <row r="2657" spans="1:86" x14ac:dyDescent="0.25">
      <c r="A2657">
        <v>2655</v>
      </c>
      <c r="B2657">
        <v>73</v>
      </c>
      <c r="C2657">
        <v>884141</v>
      </c>
      <c r="D2657" t="s">
        <v>0</v>
      </c>
      <c r="E2657">
        <v>-28.148665000000001</v>
      </c>
      <c r="F2657">
        <v>149.67444900000001</v>
      </c>
      <c r="H2657" t="s">
        <v>72</v>
      </c>
      <c r="I2657" t="s">
        <v>0</v>
      </c>
      <c r="J2657" t="s">
        <v>0</v>
      </c>
      <c r="K2657">
        <v>1250</v>
      </c>
      <c r="L2657">
        <v>0</v>
      </c>
      <c r="M2657">
        <v>1250</v>
      </c>
      <c r="N2657">
        <v>783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7.8</v>
      </c>
      <c r="AA2657">
        <v>0</v>
      </c>
      <c r="AB2657">
        <v>324</v>
      </c>
      <c r="AC2657">
        <v>0</v>
      </c>
      <c r="AD2657">
        <v>1</v>
      </c>
      <c r="AE2657">
        <v>1</v>
      </c>
      <c r="AF2657">
        <v>119</v>
      </c>
      <c r="AG2657">
        <v>26</v>
      </c>
      <c r="AH2657">
        <v>520</v>
      </c>
      <c r="AI2657">
        <v>634</v>
      </c>
      <c r="AJ2657">
        <v>0</v>
      </c>
      <c r="AK2657">
        <v>0</v>
      </c>
      <c r="AL2657">
        <v>0</v>
      </c>
      <c r="AM2657">
        <v>0</v>
      </c>
      <c r="AN2657">
        <v>9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 t="s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 t="s">
        <v>0</v>
      </c>
      <c r="BH2657">
        <v>0</v>
      </c>
      <c r="BI2657">
        <v>0</v>
      </c>
      <c r="BJ2657">
        <v>0.7</v>
      </c>
      <c r="BK2657" t="s">
        <v>0</v>
      </c>
      <c r="BL2657" t="s">
        <v>0</v>
      </c>
      <c r="BM2657">
        <v>0</v>
      </c>
      <c r="BN2657">
        <v>0</v>
      </c>
      <c r="BO2657">
        <v>0</v>
      </c>
      <c r="BP2657">
        <v>0</v>
      </c>
      <c r="BQ2657" t="s">
        <v>0</v>
      </c>
      <c r="BR2657">
        <v>0</v>
      </c>
      <c r="BS2657">
        <v>0</v>
      </c>
      <c r="BT2657" t="s">
        <v>0</v>
      </c>
      <c r="BU2657" t="s">
        <v>0</v>
      </c>
      <c r="BV2657">
        <v>0</v>
      </c>
      <c r="BW2657" t="s">
        <v>0</v>
      </c>
      <c r="BX2657" t="s">
        <v>0</v>
      </c>
      <c r="BY2657" t="s">
        <v>0</v>
      </c>
      <c r="BZ2657" t="s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</row>
    <row r="2658" spans="1:86" x14ac:dyDescent="0.25">
      <c r="A2658">
        <v>2656</v>
      </c>
      <c r="B2658">
        <v>89</v>
      </c>
      <c r="C2658">
        <v>854221</v>
      </c>
      <c r="D2658" t="s">
        <v>0</v>
      </c>
      <c r="E2658">
        <v>-27.82565</v>
      </c>
      <c r="F2658">
        <v>148.38861700000001</v>
      </c>
      <c r="H2658" t="s">
        <v>72</v>
      </c>
      <c r="I2658" t="s">
        <v>0</v>
      </c>
      <c r="J2658" t="s">
        <v>0</v>
      </c>
      <c r="K2658">
        <v>1250</v>
      </c>
      <c r="L2658">
        <v>0</v>
      </c>
      <c r="M2658">
        <v>1250</v>
      </c>
      <c r="N2658">
        <v>741</v>
      </c>
      <c r="O2658">
        <v>0</v>
      </c>
      <c r="P2658">
        <v>0</v>
      </c>
      <c r="Q2658">
        <v>53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6</v>
      </c>
      <c r="X2658">
        <v>0</v>
      </c>
      <c r="Y2658">
        <v>0</v>
      </c>
      <c r="Z2658">
        <v>8.4</v>
      </c>
      <c r="AA2658">
        <v>0</v>
      </c>
      <c r="AB2658">
        <v>290</v>
      </c>
      <c r="AC2658">
        <v>2</v>
      </c>
      <c r="AD2658">
        <v>5</v>
      </c>
      <c r="AE2658">
        <v>2</v>
      </c>
      <c r="AF2658">
        <v>155</v>
      </c>
      <c r="AG2658">
        <v>58</v>
      </c>
      <c r="AH2658">
        <v>340</v>
      </c>
      <c r="AI2658">
        <v>402</v>
      </c>
      <c r="AJ2658">
        <v>0</v>
      </c>
      <c r="AK2658">
        <v>0</v>
      </c>
      <c r="AL2658">
        <v>0</v>
      </c>
      <c r="AM2658">
        <v>0</v>
      </c>
      <c r="AN2658">
        <v>19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0.4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 t="s">
        <v>0</v>
      </c>
      <c r="BH2658">
        <v>0</v>
      </c>
      <c r="BI2658">
        <v>0</v>
      </c>
      <c r="BJ2658">
        <v>0.4</v>
      </c>
      <c r="BK2658" t="s">
        <v>0</v>
      </c>
      <c r="BL2658" t="s">
        <v>0</v>
      </c>
      <c r="BM2658">
        <v>0</v>
      </c>
      <c r="BN2658">
        <v>0</v>
      </c>
      <c r="BO2658">
        <v>0</v>
      </c>
      <c r="BP2658">
        <v>0</v>
      </c>
      <c r="BQ2658" t="s">
        <v>0</v>
      </c>
      <c r="BR2658">
        <v>0</v>
      </c>
      <c r="BS2658">
        <v>0</v>
      </c>
      <c r="BT2658" t="s">
        <v>0</v>
      </c>
      <c r="BU2658" t="s">
        <v>0</v>
      </c>
      <c r="BV2658">
        <v>0</v>
      </c>
      <c r="BW2658" t="s">
        <v>0</v>
      </c>
      <c r="BX2658" t="s">
        <v>0</v>
      </c>
      <c r="BY2658">
        <v>26</v>
      </c>
      <c r="BZ2658" t="s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  <c r="CF2658">
        <v>0</v>
      </c>
      <c r="CG2658">
        <v>0</v>
      </c>
      <c r="CH2658">
        <v>0</v>
      </c>
    </row>
    <row r="2659" spans="1:86" x14ac:dyDescent="0.25">
      <c r="A2659">
        <v>2657</v>
      </c>
      <c r="B2659">
        <v>106</v>
      </c>
      <c r="C2659">
        <v>864111</v>
      </c>
      <c r="D2659" t="s">
        <v>0</v>
      </c>
      <c r="E2659">
        <v>-28.189812</v>
      </c>
      <c r="F2659">
        <v>148.772776999999</v>
      </c>
      <c r="H2659" t="s">
        <v>72</v>
      </c>
      <c r="I2659" t="s">
        <v>0</v>
      </c>
      <c r="J2659" t="s">
        <v>0</v>
      </c>
      <c r="K2659">
        <v>1160</v>
      </c>
      <c r="L2659">
        <v>0</v>
      </c>
      <c r="M2659">
        <v>1160</v>
      </c>
      <c r="N2659">
        <v>679</v>
      </c>
      <c r="O2659">
        <v>0</v>
      </c>
      <c r="P2659">
        <v>0</v>
      </c>
      <c r="Q2659">
        <v>49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2</v>
      </c>
      <c r="X2659">
        <v>0</v>
      </c>
      <c r="Y2659">
        <v>0</v>
      </c>
      <c r="Z2659">
        <v>7.9</v>
      </c>
      <c r="AA2659">
        <v>0</v>
      </c>
      <c r="AB2659">
        <v>264</v>
      </c>
      <c r="AC2659">
        <v>3</v>
      </c>
      <c r="AD2659">
        <v>4</v>
      </c>
      <c r="AE2659">
        <v>0</v>
      </c>
      <c r="AF2659">
        <v>120</v>
      </c>
      <c r="AG2659">
        <v>55</v>
      </c>
      <c r="AH2659">
        <v>389</v>
      </c>
      <c r="AI2659">
        <v>470</v>
      </c>
      <c r="AJ2659">
        <v>0</v>
      </c>
      <c r="AK2659">
        <v>0</v>
      </c>
      <c r="AL2659">
        <v>0</v>
      </c>
      <c r="AM2659">
        <v>0</v>
      </c>
      <c r="AN2659">
        <v>10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0.5</v>
      </c>
      <c r="AU2659">
        <v>0</v>
      </c>
      <c r="AV2659">
        <v>0</v>
      </c>
      <c r="AW2659">
        <v>0.2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0.02</v>
      </c>
      <c r="BD2659">
        <v>0</v>
      </c>
      <c r="BE2659">
        <v>0</v>
      </c>
      <c r="BF2659">
        <v>0.05</v>
      </c>
      <c r="BG2659" t="s">
        <v>0</v>
      </c>
      <c r="BH2659">
        <v>0</v>
      </c>
      <c r="BI2659">
        <v>0</v>
      </c>
      <c r="BJ2659">
        <v>0.4</v>
      </c>
      <c r="BK2659" t="s">
        <v>0</v>
      </c>
      <c r="BL2659" t="s">
        <v>0</v>
      </c>
      <c r="BM2659">
        <v>0.06</v>
      </c>
      <c r="BN2659">
        <v>0</v>
      </c>
      <c r="BO2659">
        <v>0.02</v>
      </c>
      <c r="BP2659">
        <v>0</v>
      </c>
      <c r="BQ2659">
        <v>0.01</v>
      </c>
      <c r="BR2659">
        <v>0</v>
      </c>
      <c r="BS2659">
        <v>0</v>
      </c>
      <c r="BT2659" t="s">
        <v>0</v>
      </c>
      <c r="BU2659" t="s">
        <v>0</v>
      </c>
      <c r="BV2659">
        <v>0.1</v>
      </c>
      <c r="BW2659" t="s">
        <v>0</v>
      </c>
      <c r="BX2659" t="s">
        <v>0</v>
      </c>
      <c r="BY2659">
        <v>30</v>
      </c>
      <c r="BZ2659">
        <v>0.2</v>
      </c>
      <c r="CA2659">
        <v>0</v>
      </c>
      <c r="CB2659">
        <v>0</v>
      </c>
      <c r="CC2659">
        <v>0</v>
      </c>
      <c r="CD2659">
        <v>5.0000000000000001E-3</v>
      </c>
      <c r="CE2659">
        <v>0.5</v>
      </c>
      <c r="CF2659">
        <v>0</v>
      </c>
      <c r="CG2659">
        <v>0.01</v>
      </c>
      <c r="CH2659">
        <v>0</v>
      </c>
    </row>
    <row r="2660" spans="1:86" x14ac:dyDescent="0.25">
      <c r="A2660">
        <v>2658</v>
      </c>
      <c r="B2660">
        <v>127</v>
      </c>
      <c r="C2660">
        <v>864221</v>
      </c>
      <c r="D2660" t="s">
        <v>0</v>
      </c>
      <c r="E2660">
        <v>-27.937031999999899</v>
      </c>
      <c r="F2660">
        <v>148.916383999999</v>
      </c>
      <c r="H2660" t="s">
        <v>72</v>
      </c>
      <c r="I2660" t="s">
        <v>0</v>
      </c>
      <c r="J2660" t="s">
        <v>0</v>
      </c>
      <c r="K2660">
        <v>1170</v>
      </c>
      <c r="L2660">
        <v>0</v>
      </c>
      <c r="M2660">
        <v>1170</v>
      </c>
      <c r="N2660">
        <v>668</v>
      </c>
      <c r="O2660">
        <v>0</v>
      </c>
      <c r="P2660">
        <v>0</v>
      </c>
      <c r="Q2660">
        <v>53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13</v>
      </c>
      <c r="X2660">
        <v>0</v>
      </c>
      <c r="Y2660">
        <v>0</v>
      </c>
      <c r="Z2660">
        <v>8.6999999999999904</v>
      </c>
      <c r="AA2660">
        <v>0</v>
      </c>
      <c r="AB2660">
        <v>248</v>
      </c>
      <c r="AC2660">
        <v>2</v>
      </c>
      <c r="AD2660">
        <v>4</v>
      </c>
      <c r="AE2660">
        <v>0</v>
      </c>
      <c r="AF2660">
        <v>132</v>
      </c>
      <c r="AG2660">
        <v>63</v>
      </c>
      <c r="AH2660">
        <v>320</v>
      </c>
      <c r="AI2660">
        <v>364</v>
      </c>
      <c r="AJ2660">
        <v>0</v>
      </c>
      <c r="AK2660">
        <v>0</v>
      </c>
      <c r="AL2660">
        <v>0</v>
      </c>
      <c r="AM2660">
        <v>0</v>
      </c>
      <c r="AN2660">
        <v>10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 t="s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 t="s">
        <v>0</v>
      </c>
      <c r="BH2660">
        <v>0</v>
      </c>
      <c r="BI2660">
        <v>0</v>
      </c>
      <c r="BJ2660">
        <v>0.7</v>
      </c>
      <c r="BK2660" t="s">
        <v>0</v>
      </c>
      <c r="BL2660" t="s">
        <v>0</v>
      </c>
      <c r="BM2660">
        <v>0</v>
      </c>
      <c r="BN2660">
        <v>0</v>
      </c>
      <c r="BO2660">
        <v>0</v>
      </c>
      <c r="BP2660">
        <v>0</v>
      </c>
      <c r="BQ2660" t="s">
        <v>0</v>
      </c>
      <c r="BR2660">
        <v>0</v>
      </c>
      <c r="BS2660">
        <v>0</v>
      </c>
      <c r="BT2660" t="s">
        <v>0</v>
      </c>
      <c r="BU2660" t="s">
        <v>0</v>
      </c>
      <c r="BV2660">
        <v>0</v>
      </c>
      <c r="BW2660" t="s">
        <v>0</v>
      </c>
      <c r="BX2660" t="s">
        <v>0</v>
      </c>
      <c r="BY2660">
        <v>27</v>
      </c>
      <c r="BZ2660" t="s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</row>
    <row r="2661" spans="1:86" x14ac:dyDescent="0.25">
      <c r="A2661">
        <v>2659</v>
      </c>
      <c r="B2661">
        <v>132</v>
      </c>
      <c r="C2661">
        <v>874131</v>
      </c>
      <c r="D2661" t="s">
        <v>0</v>
      </c>
      <c r="E2661">
        <v>-28.3770349999999</v>
      </c>
      <c r="F2661">
        <v>149.051389</v>
      </c>
      <c r="H2661" t="s">
        <v>72</v>
      </c>
      <c r="I2661" t="s">
        <v>0</v>
      </c>
      <c r="J2661" t="s">
        <v>0</v>
      </c>
      <c r="K2661">
        <v>1325</v>
      </c>
      <c r="L2661">
        <v>0</v>
      </c>
      <c r="M2661">
        <v>1325</v>
      </c>
      <c r="N2661">
        <v>796</v>
      </c>
      <c r="O2661">
        <v>0</v>
      </c>
      <c r="P2661">
        <v>0</v>
      </c>
      <c r="Q2661">
        <v>59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10</v>
      </c>
      <c r="X2661">
        <v>0</v>
      </c>
      <c r="Y2661">
        <v>0</v>
      </c>
      <c r="Z2661">
        <v>8.5</v>
      </c>
      <c r="AA2661">
        <v>0</v>
      </c>
      <c r="AB2661">
        <v>316</v>
      </c>
      <c r="AC2661">
        <v>2</v>
      </c>
      <c r="AD2661">
        <v>4</v>
      </c>
      <c r="AE2661">
        <v>1</v>
      </c>
      <c r="AF2661">
        <v>150</v>
      </c>
      <c r="AG2661">
        <v>38</v>
      </c>
      <c r="AH2661">
        <v>475</v>
      </c>
      <c r="AI2661">
        <v>559</v>
      </c>
      <c r="AJ2661">
        <v>0</v>
      </c>
      <c r="AK2661">
        <v>0</v>
      </c>
      <c r="AL2661">
        <v>0</v>
      </c>
      <c r="AM2661">
        <v>0</v>
      </c>
      <c r="AN2661">
        <v>10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0.5</v>
      </c>
      <c r="AU2661">
        <v>0</v>
      </c>
      <c r="AV2661">
        <v>0</v>
      </c>
      <c r="AW2661">
        <v>0.3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0.01</v>
      </c>
      <c r="BD2661">
        <v>0</v>
      </c>
      <c r="BE2661">
        <v>0</v>
      </c>
      <c r="BF2661">
        <v>0.05</v>
      </c>
      <c r="BG2661" t="s">
        <v>0</v>
      </c>
      <c r="BH2661">
        <v>0</v>
      </c>
      <c r="BI2661">
        <v>0</v>
      </c>
      <c r="BJ2661">
        <v>0.6</v>
      </c>
      <c r="BK2661" t="s">
        <v>0</v>
      </c>
      <c r="BL2661" t="s">
        <v>0</v>
      </c>
      <c r="BM2661">
        <v>7.0000000000000007E-2</v>
      </c>
      <c r="BN2661">
        <v>0</v>
      </c>
      <c r="BO2661">
        <v>0.02</v>
      </c>
      <c r="BP2661">
        <v>0</v>
      </c>
      <c r="BQ2661">
        <v>0.01</v>
      </c>
      <c r="BR2661">
        <v>0</v>
      </c>
      <c r="BS2661">
        <v>0</v>
      </c>
      <c r="BT2661" t="s">
        <v>0</v>
      </c>
      <c r="BU2661" t="s">
        <v>0</v>
      </c>
      <c r="BV2661">
        <v>0.1</v>
      </c>
      <c r="BW2661" t="s">
        <v>0</v>
      </c>
      <c r="BX2661" t="s">
        <v>0</v>
      </c>
      <c r="BY2661">
        <v>32</v>
      </c>
      <c r="BZ2661">
        <v>0.1</v>
      </c>
      <c r="CA2661">
        <v>0</v>
      </c>
      <c r="CB2661">
        <v>0</v>
      </c>
      <c r="CC2661">
        <v>0</v>
      </c>
      <c r="CD2661">
        <v>5.0000000000000001E-3</v>
      </c>
      <c r="CE2661">
        <v>0.5</v>
      </c>
      <c r="CF2661">
        <v>0</v>
      </c>
      <c r="CG2661">
        <v>0.01</v>
      </c>
      <c r="CH2661">
        <v>0</v>
      </c>
    </row>
    <row r="2662" spans="1:86" x14ac:dyDescent="0.25">
      <c r="A2662">
        <v>2660</v>
      </c>
      <c r="B2662">
        <v>133</v>
      </c>
      <c r="C2662">
        <v>874132</v>
      </c>
      <c r="D2662" t="s">
        <v>0</v>
      </c>
      <c r="E2662">
        <v>-28.349250000000001</v>
      </c>
      <c r="F2662">
        <v>149.12555900000001</v>
      </c>
      <c r="H2662" t="s">
        <v>72</v>
      </c>
      <c r="I2662" t="s">
        <v>0</v>
      </c>
      <c r="J2662" t="s">
        <v>0</v>
      </c>
      <c r="K2662">
        <v>1025</v>
      </c>
      <c r="L2662">
        <v>0</v>
      </c>
      <c r="M2662">
        <v>1025</v>
      </c>
      <c r="N2662">
        <v>636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7.9</v>
      </c>
      <c r="AA2662">
        <v>0</v>
      </c>
      <c r="AB2662">
        <v>262</v>
      </c>
      <c r="AC2662">
        <v>0</v>
      </c>
      <c r="AD2662">
        <v>1</v>
      </c>
      <c r="AE2662">
        <v>1</v>
      </c>
      <c r="AF2662">
        <v>95</v>
      </c>
      <c r="AG2662">
        <v>27</v>
      </c>
      <c r="AH2662">
        <v>416</v>
      </c>
      <c r="AI2662">
        <v>508</v>
      </c>
      <c r="AJ2662">
        <v>0</v>
      </c>
      <c r="AK2662">
        <v>0</v>
      </c>
      <c r="AL2662">
        <v>0</v>
      </c>
      <c r="AM2662">
        <v>0</v>
      </c>
      <c r="AN2662">
        <v>8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 t="s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 t="s">
        <v>0</v>
      </c>
      <c r="BH2662">
        <v>0</v>
      </c>
      <c r="BI2662">
        <v>0</v>
      </c>
      <c r="BJ2662">
        <v>0.8</v>
      </c>
      <c r="BK2662" t="s">
        <v>0</v>
      </c>
      <c r="BL2662" t="s">
        <v>0</v>
      </c>
      <c r="BM2662">
        <v>0</v>
      </c>
      <c r="BN2662">
        <v>0</v>
      </c>
      <c r="BO2662">
        <v>0</v>
      </c>
      <c r="BP2662">
        <v>0</v>
      </c>
      <c r="BQ2662" t="s">
        <v>0</v>
      </c>
      <c r="BR2662">
        <v>0</v>
      </c>
      <c r="BS2662">
        <v>0</v>
      </c>
      <c r="BT2662" t="s">
        <v>0</v>
      </c>
      <c r="BU2662" t="s">
        <v>0</v>
      </c>
      <c r="BV2662">
        <v>0</v>
      </c>
      <c r="BW2662" t="s">
        <v>0</v>
      </c>
      <c r="BX2662" t="s">
        <v>0</v>
      </c>
      <c r="BY2662" t="s">
        <v>0</v>
      </c>
      <c r="BZ2662" t="s">
        <v>0</v>
      </c>
      <c r="CA2662">
        <v>0</v>
      </c>
      <c r="CB2662">
        <v>0</v>
      </c>
      <c r="CC2662">
        <v>0</v>
      </c>
      <c r="CD2662">
        <v>0</v>
      </c>
      <c r="CE2662">
        <v>0</v>
      </c>
      <c r="CF2662">
        <v>0</v>
      </c>
      <c r="CG2662">
        <v>0</v>
      </c>
      <c r="CH2662">
        <v>0</v>
      </c>
    </row>
    <row r="2663" spans="1:86" x14ac:dyDescent="0.25">
      <c r="A2663">
        <v>2661</v>
      </c>
      <c r="B2663">
        <v>133</v>
      </c>
      <c r="C2663">
        <v>874132</v>
      </c>
      <c r="D2663" t="s">
        <v>0</v>
      </c>
      <c r="E2663">
        <v>-28.349250000000001</v>
      </c>
      <c r="F2663">
        <v>149.12555900000001</v>
      </c>
      <c r="H2663" t="s">
        <v>72</v>
      </c>
      <c r="I2663" t="s">
        <v>0</v>
      </c>
      <c r="J2663" t="s">
        <v>0</v>
      </c>
      <c r="K2663">
        <v>1007</v>
      </c>
      <c r="L2663">
        <v>0</v>
      </c>
      <c r="M2663">
        <v>1007</v>
      </c>
      <c r="N2663">
        <v>624</v>
      </c>
      <c r="O2663">
        <v>0</v>
      </c>
      <c r="P2663">
        <v>0</v>
      </c>
      <c r="Q2663">
        <v>60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10</v>
      </c>
      <c r="X2663">
        <v>0</v>
      </c>
      <c r="Y2663">
        <v>0</v>
      </c>
      <c r="Z2663">
        <v>8.6</v>
      </c>
      <c r="AA2663">
        <v>0</v>
      </c>
      <c r="AB2663">
        <v>248</v>
      </c>
      <c r="AC2663">
        <v>3</v>
      </c>
      <c r="AD2663">
        <v>4</v>
      </c>
      <c r="AE2663">
        <v>0</v>
      </c>
      <c r="AF2663">
        <v>90</v>
      </c>
      <c r="AG2663">
        <v>42</v>
      </c>
      <c r="AH2663">
        <v>395</v>
      </c>
      <c r="AI2663">
        <v>461</v>
      </c>
      <c r="AJ2663">
        <v>0</v>
      </c>
      <c r="AK2663">
        <v>0</v>
      </c>
      <c r="AL2663">
        <v>0</v>
      </c>
      <c r="AM2663">
        <v>0</v>
      </c>
      <c r="AN2663">
        <v>9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0.5</v>
      </c>
      <c r="AU2663">
        <v>0</v>
      </c>
      <c r="AV2663">
        <v>0</v>
      </c>
      <c r="AW2663">
        <v>0.1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0.01</v>
      </c>
      <c r="BD2663">
        <v>0</v>
      </c>
      <c r="BE2663">
        <v>0</v>
      </c>
      <c r="BF2663">
        <v>0.05</v>
      </c>
      <c r="BG2663" t="s">
        <v>0</v>
      </c>
      <c r="BH2663">
        <v>0</v>
      </c>
      <c r="BI2663">
        <v>0</v>
      </c>
      <c r="BJ2663">
        <v>0.5</v>
      </c>
      <c r="BK2663" t="s">
        <v>0</v>
      </c>
      <c r="BL2663" t="s">
        <v>0</v>
      </c>
      <c r="BM2663">
        <v>0.05</v>
      </c>
      <c r="BN2663">
        <v>0</v>
      </c>
      <c r="BO2663">
        <v>0.02</v>
      </c>
      <c r="BP2663">
        <v>0</v>
      </c>
      <c r="BQ2663">
        <v>0.01</v>
      </c>
      <c r="BR2663">
        <v>0</v>
      </c>
      <c r="BS2663">
        <v>0</v>
      </c>
      <c r="BT2663" t="s">
        <v>0</v>
      </c>
      <c r="BU2663" t="s">
        <v>0</v>
      </c>
      <c r="BV2663">
        <v>0.1</v>
      </c>
      <c r="BW2663" t="s">
        <v>0</v>
      </c>
      <c r="BX2663" t="s">
        <v>0</v>
      </c>
      <c r="BY2663">
        <v>33</v>
      </c>
      <c r="BZ2663">
        <v>0.1</v>
      </c>
      <c r="CA2663">
        <v>0</v>
      </c>
      <c r="CB2663">
        <v>0</v>
      </c>
      <c r="CC2663">
        <v>0</v>
      </c>
      <c r="CD2663">
        <v>5.0000000000000001E-3</v>
      </c>
      <c r="CE2663">
        <v>0.5</v>
      </c>
      <c r="CF2663">
        <v>0</v>
      </c>
      <c r="CG2663">
        <v>0.01</v>
      </c>
      <c r="CH2663">
        <v>0</v>
      </c>
    </row>
    <row r="2664" spans="1:86" x14ac:dyDescent="0.25">
      <c r="A2664">
        <v>2662</v>
      </c>
      <c r="B2664">
        <v>134</v>
      </c>
      <c r="C2664">
        <v>874133</v>
      </c>
      <c r="D2664" t="s">
        <v>0</v>
      </c>
      <c r="E2664">
        <v>-28.414244</v>
      </c>
      <c r="F2664">
        <v>149.230832999999</v>
      </c>
      <c r="H2664" t="s">
        <v>72</v>
      </c>
      <c r="I2664" t="s">
        <v>0</v>
      </c>
      <c r="J2664" t="s">
        <v>0</v>
      </c>
      <c r="K2664">
        <v>1100</v>
      </c>
      <c r="L2664">
        <v>0</v>
      </c>
      <c r="M2664">
        <v>1100</v>
      </c>
      <c r="N2664">
        <v>638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8.1</v>
      </c>
      <c r="AA2664">
        <v>0</v>
      </c>
      <c r="AB2664">
        <v>258</v>
      </c>
      <c r="AC2664">
        <v>0</v>
      </c>
      <c r="AD2664">
        <v>4</v>
      </c>
      <c r="AE2664">
        <v>2</v>
      </c>
      <c r="AF2664">
        <v>100</v>
      </c>
      <c r="AG2664">
        <v>28</v>
      </c>
      <c r="AH2664">
        <v>410</v>
      </c>
      <c r="AI2664">
        <v>500</v>
      </c>
      <c r="AJ2664">
        <v>0</v>
      </c>
      <c r="AK2664">
        <v>0</v>
      </c>
      <c r="AL2664">
        <v>0</v>
      </c>
      <c r="AM2664">
        <v>0</v>
      </c>
      <c r="AN2664">
        <v>20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 t="s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 t="s">
        <v>0</v>
      </c>
      <c r="BH2664">
        <v>0</v>
      </c>
      <c r="BI2664">
        <v>0</v>
      </c>
      <c r="BJ2664">
        <v>0.5</v>
      </c>
      <c r="BK2664" t="s">
        <v>0</v>
      </c>
      <c r="BL2664" t="s">
        <v>0</v>
      </c>
      <c r="BM2664">
        <v>0</v>
      </c>
      <c r="BN2664">
        <v>0</v>
      </c>
      <c r="BO2664">
        <v>0</v>
      </c>
      <c r="BP2664">
        <v>0</v>
      </c>
      <c r="BQ2664" t="s">
        <v>0</v>
      </c>
      <c r="BR2664">
        <v>0</v>
      </c>
      <c r="BS2664">
        <v>0</v>
      </c>
      <c r="BT2664" t="s">
        <v>0</v>
      </c>
      <c r="BU2664" t="s">
        <v>0</v>
      </c>
      <c r="BV2664">
        <v>0</v>
      </c>
      <c r="BW2664" t="s">
        <v>0</v>
      </c>
      <c r="BX2664" t="s">
        <v>0</v>
      </c>
      <c r="BY2664" t="s">
        <v>0</v>
      </c>
      <c r="BZ2664" t="s">
        <v>0</v>
      </c>
      <c r="CA2664">
        <v>0</v>
      </c>
      <c r="CB2664">
        <v>0</v>
      </c>
      <c r="CC2664">
        <v>0</v>
      </c>
      <c r="CD2664">
        <v>0</v>
      </c>
      <c r="CE2664">
        <v>0</v>
      </c>
      <c r="CF2664">
        <v>0</v>
      </c>
      <c r="CG2664">
        <v>0</v>
      </c>
      <c r="CH2664">
        <v>0</v>
      </c>
    </row>
    <row r="2665" spans="1:86" x14ac:dyDescent="0.25">
      <c r="A2665">
        <v>2663</v>
      </c>
      <c r="B2665">
        <v>165</v>
      </c>
      <c r="C2665">
        <v>874111</v>
      </c>
      <c r="D2665" t="s">
        <v>0</v>
      </c>
      <c r="E2665">
        <v>-28.2278489999999</v>
      </c>
      <c r="F2665">
        <v>149.439729</v>
      </c>
      <c r="H2665" t="s">
        <v>72</v>
      </c>
      <c r="I2665" t="s">
        <v>0</v>
      </c>
      <c r="J2665" t="s">
        <v>0</v>
      </c>
      <c r="K2665">
        <v>1700</v>
      </c>
      <c r="L2665">
        <v>0</v>
      </c>
      <c r="M2665">
        <v>1700</v>
      </c>
      <c r="N2665">
        <v>970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2</v>
      </c>
      <c r="X2665">
        <v>0</v>
      </c>
      <c r="Y2665">
        <v>0</v>
      </c>
      <c r="Z2665">
        <v>7.9</v>
      </c>
      <c r="AA2665">
        <v>0</v>
      </c>
      <c r="AB2665">
        <v>375</v>
      </c>
      <c r="AC2665">
        <v>2</v>
      </c>
      <c r="AD2665">
        <v>4</v>
      </c>
      <c r="AE2665">
        <v>1</v>
      </c>
      <c r="AF2665">
        <v>230</v>
      </c>
      <c r="AG2665">
        <v>85</v>
      </c>
      <c r="AH2665">
        <v>455</v>
      </c>
      <c r="AI2665">
        <v>550</v>
      </c>
      <c r="AJ2665">
        <v>0</v>
      </c>
      <c r="AK2665">
        <v>0</v>
      </c>
      <c r="AL2665">
        <v>0</v>
      </c>
      <c r="AM2665">
        <v>0</v>
      </c>
      <c r="AN2665">
        <v>12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0.5</v>
      </c>
      <c r="AU2665">
        <v>0</v>
      </c>
      <c r="AV2665">
        <v>0</v>
      </c>
      <c r="AW2665">
        <v>0.7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0.01</v>
      </c>
      <c r="BD2665">
        <v>0</v>
      </c>
      <c r="BE2665">
        <v>0</v>
      </c>
      <c r="BF2665">
        <v>0.1</v>
      </c>
      <c r="BG2665" t="s">
        <v>0</v>
      </c>
      <c r="BH2665">
        <v>0</v>
      </c>
      <c r="BI2665">
        <v>0</v>
      </c>
      <c r="BJ2665">
        <v>0.8</v>
      </c>
      <c r="BK2665" t="s">
        <v>0</v>
      </c>
      <c r="BL2665" t="s">
        <v>0</v>
      </c>
      <c r="BM2665">
        <v>0.3</v>
      </c>
      <c r="BN2665">
        <v>0</v>
      </c>
      <c r="BO2665">
        <v>0.02</v>
      </c>
      <c r="BP2665">
        <v>0</v>
      </c>
      <c r="BQ2665">
        <v>0.01</v>
      </c>
      <c r="BR2665">
        <v>0</v>
      </c>
      <c r="BS2665">
        <v>0</v>
      </c>
      <c r="BT2665" t="s">
        <v>0</v>
      </c>
      <c r="BU2665" t="s">
        <v>0</v>
      </c>
      <c r="BV2665">
        <v>0.1</v>
      </c>
      <c r="BW2665" t="s">
        <v>0</v>
      </c>
      <c r="BX2665" t="s">
        <v>0</v>
      </c>
      <c r="BY2665">
        <v>27</v>
      </c>
      <c r="BZ2665">
        <v>0.2</v>
      </c>
      <c r="CA2665">
        <v>0</v>
      </c>
      <c r="CB2665">
        <v>0</v>
      </c>
      <c r="CC2665">
        <v>0</v>
      </c>
      <c r="CD2665">
        <v>5.0000000000000001E-3</v>
      </c>
      <c r="CE2665">
        <v>0.5</v>
      </c>
      <c r="CF2665">
        <v>0</v>
      </c>
      <c r="CG2665">
        <v>0.01</v>
      </c>
      <c r="CH2665">
        <v>0</v>
      </c>
    </row>
    <row r="2666" spans="1:86" x14ac:dyDescent="0.25">
      <c r="A2666">
        <v>2664</v>
      </c>
      <c r="B2666">
        <v>1958</v>
      </c>
      <c r="C2666">
        <v>854214</v>
      </c>
      <c r="D2666" t="s">
        <v>0</v>
      </c>
      <c r="E2666">
        <v>-27.627593000000001</v>
      </c>
      <c r="F2666">
        <v>148.39638500000001</v>
      </c>
      <c r="H2666" t="s">
        <v>72</v>
      </c>
      <c r="I2666" t="s">
        <v>0</v>
      </c>
      <c r="J2666" t="s">
        <v>0</v>
      </c>
      <c r="K2666">
        <v>1300</v>
      </c>
      <c r="L2666">
        <v>0</v>
      </c>
      <c r="M2666">
        <v>1300</v>
      </c>
      <c r="N2666">
        <v>748</v>
      </c>
      <c r="O2666">
        <v>0</v>
      </c>
      <c r="P2666">
        <v>0</v>
      </c>
      <c r="Q2666">
        <v>53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8</v>
      </c>
      <c r="X2666">
        <v>0</v>
      </c>
      <c r="Y2666">
        <v>0</v>
      </c>
      <c r="Z2666">
        <v>8.6</v>
      </c>
      <c r="AA2666">
        <v>0</v>
      </c>
      <c r="AB2666">
        <v>289</v>
      </c>
      <c r="AC2666">
        <v>2</v>
      </c>
      <c r="AD2666">
        <v>4</v>
      </c>
      <c r="AE2666">
        <v>1</v>
      </c>
      <c r="AF2666">
        <v>175</v>
      </c>
      <c r="AG2666">
        <v>49</v>
      </c>
      <c r="AH2666">
        <v>328</v>
      </c>
      <c r="AI2666">
        <v>482</v>
      </c>
      <c r="AJ2666">
        <v>0</v>
      </c>
      <c r="AK2666">
        <v>0</v>
      </c>
      <c r="AL2666">
        <v>0</v>
      </c>
      <c r="AM2666">
        <v>0</v>
      </c>
      <c r="AN2666">
        <v>12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0.5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 t="s">
        <v>0</v>
      </c>
      <c r="BH2666">
        <v>0</v>
      </c>
      <c r="BI2666">
        <v>0</v>
      </c>
      <c r="BJ2666">
        <v>1.2</v>
      </c>
      <c r="BK2666" t="s">
        <v>0</v>
      </c>
      <c r="BL2666" t="s">
        <v>0</v>
      </c>
      <c r="BM2666">
        <v>0</v>
      </c>
      <c r="BN2666">
        <v>0</v>
      </c>
      <c r="BO2666">
        <v>0</v>
      </c>
      <c r="BP2666">
        <v>0</v>
      </c>
      <c r="BQ2666" t="s">
        <v>0</v>
      </c>
      <c r="BR2666">
        <v>0</v>
      </c>
      <c r="BS2666">
        <v>0</v>
      </c>
      <c r="BT2666" t="s">
        <v>0</v>
      </c>
      <c r="BU2666" t="s">
        <v>0</v>
      </c>
      <c r="BV2666">
        <v>0</v>
      </c>
      <c r="BW2666" t="s">
        <v>0</v>
      </c>
      <c r="BX2666" t="s">
        <v>0</v>
      </c>
      <c r="BY2666">
        <v>30</v>
      </c>
      <c r="BZ2666" t="s">
        <v>0</v>
      </c>
      <c r="CA2666">
        <v>0</v>
      </c>
      <c r="CB2666">
        <v>0</v>
      </c>
      <c r="CC2666">
        <v>0</v>
      </c>
      <c r="CD2666">
        <v>0</v>
      </c>
      <c r="CE2666">
        <v>0</v>
      </c>
      <c r="CF2666">
        <v>0</v>
      </c>
      <c r="CG2666">
        <v>0</v>
      </c>
      <c r="CH2666">
        <v>0</v>
      </c>
    </row>
    <row r="2667" spans="1:86" x14ac:dyDescent="0.25">
      <c r="A2667">
        <v>2665</v>
      </c>
      <c r="B2667">
        <v>4028</v>
      </c>
      <c r="C2667">
        <v>874011</v>
      </c>
      <c r="D2667" t="s">
        <v>0</v>
      </c>
      <c r="E2667">
        <v>-28.535356</v>
      </c>
      <c r="F2667">
        <v>149.36806200000001</v>
      </c>
      <c r="H2667" t="s">
        <v>72</v>
      </c>
      <c r="I2667" t="s">
        <v>0</v>
      </c>
      <c r="J2667" t="s">
        <v>0</v>
      </c>
      <c r="K2667">
        <v>1150</v>
      </c>
      <c r="L2667">
        <v>0</v>
      </c>
      <c r="M2667">
        <v>1150</v>
      </c>
      <c r="N2667">
        <v>664</v>
      </c>
      <c r="O2667">
        <v>0</v>
      </c>
      <c r="P2667">
        <v>0</v>
      </c>
      <c r="Q2667">
        <v>59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6</v>
      </c>
      <c r="X2667">
        <v>0</v>
      </c>
      <c r="Y2667">
        <v>0</v>
      </c>
      <c r="Z2667">
        <v>8.3000000000000007</v>
      </c>
      <c r="AA2667">
        <v>0</v>
      </c>
      <c r="AB2667">
        <v>265</v>
      </c>
      <c r="AC2667">
        <v>2</v>
      </c>
      <c r="AD2667">
        <v>4</v>
      </c>
      <c r="AE2667">
        <v>1</v>
      </c>
      <c r="AF2667">
        <v>90</v>
      </c>
      <c r="AG2667">
        <v>20</v>
      </c>
      <c r="AH2667">
        <v>470</v>
      </c>
      <c r="AI2667">
        <v>561</v>
      </c>
      <c r="AJ2667">
        <v>0</v>
      </c>
      <c r="AK2667">
        <v>0</v>
      </c>
      <c r="AL2667">
        <v>0</v>
      </c>
      <c r="AM2667">
        <v>0</v>
      </c>
      <c r="AN2667">
        <v>12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0.5</v>
      </c>
      <c r="AU2667">
        <v>0</v>
      </c>
      <c r="AV2667">
        <v>0</v>
      </c>
      <c r="AW2667">
        <v>0.2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0.01</v>
      </c>
      <c r="BD2667">
        <v>0</v>
      </c>
      <c r="BE2667">
        <v>0</v>
      </c>
      <c r="BF2667">
        <v>0.05</v>
      </c>
      <c r="BG2667" t="s">
        <v>0</v>
      </c>
      <c r="BH2667">
        <v>0</v>
      </c>
      <c r="BI2667">
        <v>0</v>
      </c>
      <c r="BJ2667">
        <v>0.7</v>
      </c>
      <c r="BK2667" t="s">
        <v>0</v>
      </c>
      <c r="BL2667" t="s">
        <v>0</v>
      </c>
      <c r="BM2667">
        <v>0.05</v>
      </c>
      <c r="BN2667">
        <v>0</v>
      </c>
      <c r="BO2667">
        <v>0.01</v>
      </c>
      <c r="BP2667">
        <v>0</v>
      </c>
      <c r="BQ2667">
        <v>0.01</v>
      </c>
      <c r="BR2667">
        <v>0</v>
      </c>
      <c r="BS2667">
        <v>0</v>
      </c>
      <c r="BT2667" t="s">
        <v>0</v>
      </c>
      <c r="BU2667" t="s">
        <v>0</v>
      </c>
      <c r="BV2667">
        <v>0.1</v>
      </c>
      <c r="BW2667" t="s">
        <v>0</v>
      </c>
      <c r="BX2667" t="s">
        <v>0</v>
      </c>
      <c r="BY2667">
        <v>32</v>
      </c>
      <c r="BZ2667">
        <v>0.1</v>
      </c>
      <c r="CA2667">
        <v>0</v>
      </c>
      <c r="CB2667">
        <v>0</v>
      </c>
      <c r="CC2667">
        <v>0</v>
      </c>
      <c r="CD2667">
        <v>5.0000000000000001E-3</v>
      </c>
      <c r="CE2667">
        <v>0.5</v>
      </c>
      <c r="CF2667">
        <v>0</v>
      </c>
      <c r="CG2667">
        <v>0.01</v>
      </c>
      <c r="CH2667">
        <v>0</v>
      </c>
    </row>
    <row r="2668" spans="1:86" x14ac:dyDescent="0.25">
      <c r="A2668">
        <v>2666</v>
      </c>
      <c r="B2668">
        <v>4045</v>
      </c>
      <c r="C2668">
        <v>864042</v>
      </c>
      <c r="D2668" t="s">
        <v>0</v>
      </c>
      <c r="E2668">
        <v>-28.730098000000002</v>
      </c>
      <c r="F2668">
        <v>148.73805100000001</v>
      </c>
      <c r="H2668" t="s">
        <v>72</v>
      </c>
      <c r="I2668" t="s">
        <v>0</v>
      </c>
      <c r="J2668" t="s">
        <v>0</v>
      </c>
      <c r="K2668">
        <v>1006</v>
      </c>
      <c r="L2668">
        <v>0</v>
      </c>
      <c r="M2668">
        <v>1006</v>
      </c>
      <c r="N2668">
        <v>611</v>
      </c>
      <c r="O2668">
        <v>0</v>
      </c>
      <c r="P2668">
        <v>0</v>
      </c>
      <c r="Q2668">
        <v>58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6</v>
      </c>
      <c r="X2668">
        <v>0</v>
      </c>
      <c r="Y2668">
        <v>0</v>
      </c>
      <c r="Z2668">
        <v>8.3000000000000007</v>
      </c>
      <c r="AA2668">
        <v>0</v>
      </c>
      <c r="AB2668">
        <v>248</v>
      </c>
      <c r="AC2668">
        <v>3</v>
      </c>
      <c r="AD2668">
        <v>4</v>
      </c>
      <c r="AE2668">
        <v>0</v>
      </c>
      <c r="AF2668">
        <v>80</v>
      </c>
      <c r="AG2668">
        <v>0</v>
      </c>
      <c r="AH2668">
        <v>460</v>
      </c>
      <c r="AI2668">
        <v>549</v>
      </c>
      <c r="AJ2668">
        <v>0</v>
      </c>
      <c r="AK2668">
        <v>0</v>
      </c>
      <c r="AL2668">
        <v>0</v>
      </c>
      <c r="AM2668">
        <v>0</v>
      </c>
      <c r="AN2668">
        <v>9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0.5</v>
      </c>
      <c r="AU2668">
        <v>0</v>
      </c>
      <c r="AV2668">
        <v>0</v>
      </c>
      <c r="AW2668">
        <v>0.2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0.01</v>
      </c>
      <c r="BD2668">
        <v>0</v>
      </c>
      <c r="BE2668">
        <v>0</v>
      </c>
      <c r="BF2668">
        <v>0.05</v>
      </c>
      <c r="BG2668" t="s">
        <v>0</v>
      </c>
      <c r="BH2668">
        <v>0</v>
      </c>
      <c r="BI2668">
        <v>0</v>
      </c>
      <c r="BJ2668">
        <v>0.6</v>
      </c>
      <c r="BK2668" t="s">
        <v>0</v>
      </c>
      <c r="BL2668" t="s">
        <v>0</v>
      </c>
      <c r="BM2668">
        <v>0.05</v>
      </c>
      <c r="BN2668">
        <v>0</v>
      </c>
      <c r="BO2668">
        <v>0.02</v>
      </c>
      <c r="BP2668">
        <v>0</v>
      </c>
      <c r="BQ2668">
        <v>0.01</v>
      </c>
      <c r="BR2668">
        <v>0</v>
      </c>
      <c r="BS2668">
        <v>0</v>
      </c>
      <c r="BT2668" t="s">
        <v>0</v>
      </c>
      <c r="BU2668" t="s">
        <v>0</v>
      </c>
      <c r="BV2668">
        <v>0.1</v>
      </c>
      <c r="BW2668" t="s">
        <v>0</v>
      </c>
      <c r="BX2668" t="s">
        <v>0</v>
      </c>
      <c r="BY2668">
        <v>34</v>
      </c>
      <c r="BZ2668">
        <v>0.1</v>
      </c>
      <c r="CA2668">
        <v>0</v>
      </c>
      <c r="CB2668">
        <v>0</v>
      </c>
      <c r="CC2668">
        <v>0</v>
      </c>
      <c r="CD2668">
        <v>5.0000000000000001E-3</v>
      </c>
      <c r="CE2668">
        <v>0.5</v>
      </c>
      <c r="CF2668">
        <v>0</v>
      </c>
      <c r="CG2668">
        <v>0.01</v>
      </c>
      <c r="CH2668">
        <v>0</v>
      </c>
    </row>
    <row r="2669" spans="1:86" x14ac:dyDescent="0.25">
      <c r="A2669">
        <v>2667</v>
      </c>
      <c r="B2669">
        <v>11920</v>
      </c>
      <c r="C2669">
        <v>9040426</v>
      </c>
      <c r="D2669" t="s">
        <v>0</v>
      </c>
      <c r="E2669">
        <v>-28.520356</v>
      </c>
      <c r="F2669">
        <v>150.624979999999</v>
      </c>
      <c r="H2669" t="s">
        <v>72</v>
      </c>
      <c r="I2669" t="s">
        <v>0</v>
      </c>
      <c r="J2669" t="s">
        <v>0</v>
      </c>
      <c r="K2669">
        <v>1800</v>
      </c>
      <c r="L2669">
        <v>1800</v>
      </c>
      <c r="M2669">
        <v>1330</v>
      </c>
      <c r="N2669">
        <v>770</v>
      </c>
      <c r="O2669">
        <v>0</v>
      </c>
      <c r="P2669">
        <v>0</v>
      </c>
      <c r="Q2669">
        <v>24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30</v>
      </c>
      <c r="X2669">
        <v>0</v>
      </c>
      <c r="Y2669">
        <v>8.3000000000000007</v>
      </c>
      <c r="Z2669">
        <v>8.8000000000000007</v>
      </c>
      <c r="AA2669">
        <v>0</v>
      </c>
      <c r="AB2669">
        <v>308</v>
      </c>
      <c r="AC2669">
        <v>0.5</v>
      </c>
      <c r="AD2669">
        <v>3</v>
      </c>
      <c r="AE2669">
        <v>1</v>
      </c>
      <c r="AF2669">
        <v>81</v>
      </c>
      <c r="AG2669">
        <v>15</v>
      </c>
      <c r="AH2669">
        <v>576</v>
      </c>
      <c r="AI2669">
        <v>641</v>
      </c>
      <c r="AJ2669">
        <v>0</v>
      </c>
      <c r="AK2669">
        <v>0</v>
      </c>
      <c r="AL2669">
        <v>0</v>
      </c>
      <c r="AM2669">
        <v>0</v>
      </c>
      <c r="AN2669">
        <v>12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0.5</v>
      </c>
      <c r="AU2669">
        <v>0</v>
      </c>
      <c r="AV2669">
        <v>0</v>
      </c>
      <c r="AW2669">
        <v>0.26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0.05</v>
      </c>
      <c r="BD2669">
        <v>0</v>
      </c>
      <c r="BE2669">
        <v>0</v>
      </c>
      <c r="BF2669">
        <v>0.15</v>
      </c>
      <c r="BG2669" t="s">
        <v>0</v>
      </c>
      <c r="BH2669">
        <v>0</v>
      </c>
      <c r="BI2669">
        <v>0</v>
      </c>
      <c r="BJ2669">
        <v>0.6</v>
      </c>
      <c r="BK2669" t="s">
        <v>0</v>
      </c>
      <c r="BL2669" t="s">
        <v>0</v>
      </c>
      <c r="BM2669">
        <v>0.02</v>
      </c>
      <c r="BN2669">
        <v>0</v>
      </c>
      <c r="BO2669">
        <v>0.05</v>
      </c>
      <c r="BP2669">
        <v>0</v>
      </c>
      <c r="BQ2669">
        <v>0.01</v>
      </c>
      <c r="BR2669">
        <v>0</v>
      </c>
      <c r="BS2669">
        <v>0</v>
      </c>
      <c r="BT2669" t="s">
        <v>0</v>
      </c>
      <c r="BU2669" t="s">
        <v>0</v>
      </c>
      <c r="BV2669">
        <v>0.1</v>
      </c>
      <c r="BW2669" t="s">
        <v>0</v>
      </c>
      <c r="BX2669" t="s">
        <v>0</v>
      </c>
      <c r="BY2669">
        <v>15</v>
      </c>
      <c r="BZ2669">
        <v>0.1</v>
      </c>
      <c r="CA2669">
        <v>0</v>
      </c>
      <c r="CB2669">
        <v>0</v>
      </c>
      <c r="CC2669">
        <v>0</v>
      </c>
      <c r="CD2669">
        <v>5.0000000000000001E-3</v>
      </c>
      <c r="CE2669">
        <v>0.5</v>
      </c>
      <c r="CF2669">
        <v>0</v>
      </c>
      <c r="CG2669">
        <v>0.01</v>
      </c>
      <c r="CH2669">
        <v>0</v>
      </c>
    </row>
    <row r="2670" spans="1:86" x14ac:dyDescent="0.25">
      <c r="A2670">
        <v>2668</v>
      </c>
      <c r="B2670">
        <v>12225</v>
      </c>
      <c r="C2670">
        <v>9040432</v>
      </c>
      <c r="D2670" t="s">
        <v>0</v>
      </c>
      <c r="E2670">
        <v>-28.611462</v>
      </c>
      <c r="F2670">
        <v>150.631091</v>
      </c>
      <c r="H2670" t="s">
        <v>72</v>
      </c>
      <c r="I2670" t="s">
        <v>0</v>
      </c>
      <c r="J2670" t="s">
        <v>0</v>
      </c>
      <c r="K2670">
        <v>1500</v>
      </c>
      <c r="L2670">
        <v>1500</v>
      </c>
      <c r="M2670">
        <v>1330</v>
      </c>
      <c r="N2670">
        <v>757</v>
      </c>
      <c r="O2670">
        <v>0</v>
      </c>
      <c r="P2670">
        <v>0</v>
      </c>
      <c r="Q2670">
        <v>25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47</v>
      </c>
      <c r="X2670">
        <v>0</v>
      </c>
      <c r="Y2670">
        <v>8.3000000000000007</v>
      </c>
      <c r="Z2670">
        <v>9.1</v>
      </c>
      <c r="AA2670">
        <v>0</v>
      </c>
      <c r="AB2670">
        <v>299</v>
      </c>
      <c r="AC2670">
        <v>0.5</v>
      </c>
      <c r="AD2670">
        <v>4</v>
      </c>
      <c r="AE2670">
        <v>1</v>
      </c>
      <c r="AF2670">
        <v>113</v>
      </c>
      <c r="AG2670">
        <v>28</v>
      </c>
      <c r="AH2670">
        <v>492</v>
      </c>
      <c r="AI2670">
        <v>503</v>
      </c>
      <c r="AJ2670">
        <v>0</v>
      </c>
      <c r="AK2670">
        <v>0</v>
      </c>
      <c r="AL2670">
        <v>0</v>
      </c>
      <c r="AM2670">
        <v>0</v>
      </c>
      <c r="AN2670">
        <v>14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0.5</v>
      </c>
      <c r="AU2670">
        <v>0</v>
      </c>
      <c r="AV2670">
        <v>0</v>
      </c>
      <c r="AW2670">
        <v>0.23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0.05</v>
      </c>
      <c r="BD2670">
        <v>0</v>
      </c>
      <c r="BE2670">
        <v>0</v>
      </c>
      <c r="BF2670">
        <v>0.05</v>
      </c>
      <c r="BG2670" t="s">
        <v>0</v>
      </c>
      <c r="BH2670">
        <v>0</v>
      </c>
      <c r="BI2670">
        <v>0</v>
      </c>
      <c r="BJ2670">
        <v>0.7</v>
      </c>
      <c r="BK2670" t="s">
        <v>0</v>
      </c>
      <c r="BL2670" t="s">
        <v>0</v>
      </c>
      <c r="BM2670">
        <v>0.03</v>
      </c>
      <c r="BN2670">
        <v>0</v>
      </c>
      <c r="BO2670">
        <v>0.05</v>
      </c>
      <c r="BP2670">
        <v>0</v>
      </c>
      <c r="BQ2670">
        <v>0.01</v>
      </c>
      <c r="BR2670">
        <v>0</v>
      </c>
      <c r="BS2670">
        <v>0</v>
      </c>
      <c r="BT2670" t="s">
        <v>0</v>
      </c>
      <c r="BU2670" t="s">
        <v>0</v>
      </c>
      <c r="BV2670">
        <v>0.1</v>
      </c>
      <c r="BW2670" t="s">
        <v>0</v>
      </c>
      <c r="BX2670" t="s">
        <v>0</v>
      </c>
      <c r="BY2670">
        <v>16</v>
      </c>
      <c r="BZ2670">
        <v>0.3</v>
      </c>
      <c r="CA2670">
        <v>0</v>
      </c>
      <c r="CB2670">
        <v>0</v>
      </c>
      <c r="CC2670">
        <v>0</v>
      </c>
      <c r="CD2670">
        <v>5.0000000000000001E-3</v>
      </c>
      <c r="CE2670">
        <v>0.5</v>
      </c>
      <c r="CF2670">
        <v>0</v>
      </c>
      <c r="CG2670">
        <v>0.01</v>
      </c>
      <c r="CH2670">
        <v>0</v>
      </c>
    </row>
    <row r="2671" spans="1:86" x14ac:dyDescent="0.25">
      <c r="A2671">
        <v>2669</v>
      </c>
      <c r="B2671">
        <v>12226</v>
      </c>
      <c r="C2671">
        <v>9040433</v>
      </c>
      <c r="D2671" t="s">
        <v>0</v>
      </c>
      <c r="E2671">
        <v>-28.606183999999899</v>
      </c>
      <c r="F2671">
        <v>150.65693300000001</v>
      </c>
      <c r="H2671" t="s">
        <v>72</v>
      </c>
      <c r="I2671" t="s">
        <v>0</v>
      </c>
      <c r="J2671" t="s">
        <v>0</v>
      </c>
      <c r="K2671">
        <v>1400</v>
      </c>
      <c r="L2671">
        <v>1400</v>
      </c>
      <c r="M2671">
        <v>1300</v>
      </c>
      <c r="N2671">
        <v>747</v>
      </c>
      <c r="O2671">
        <v>0</v>
      </c>
      <c r="P2671">
        <v>0</v>
      </c>
      <c r="Q2671">
        <v>24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31</v>
      </c>
      <c r="X2671">
        <v>0</v>
      </c>
      <c r="Y2671">
        <v>8.3000000000000007</v>
      </c>
      <c r="Z2671">
        <v>8.9</v>
      </c>
      <c r="AA2671">
        <v>0</v>
      </c>
      <c r="AB2671">
        <v>295</v>
      </c>
      <c r="AC2671">
        <v>0.5</v>
      </c>
      <c r="AD2671">
        <v>3</v>
      </c>
      <c r="AE2671">
        <v>1</v>
      </c>
      <c r="AF2671">
        <v>112</v>
      </c>
      <c r="AG2671">
        <v>23</v>
      </c>
      <c r="AH2671">
        <v>491</v>
      </c>
      <c r="AI2671">
        <v>535</v>
      </c>
      <c r="AJ2671">
        <v>0</v>
      </c>
      <c r="AK2671">
        <v>0</v>
      </c>
      <c r="AL2671">
        <v>0</v>
      </c>
      <c r="AM2671">
        <v>0</v>
      </c>
      <c r="AN2671">
        <v>12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0.5</v>
      </c>
      <c r="AU2671">
        <v>0</v>
      </c>
      <c r="AV2671">
        <v>0</v>
      </c>
      <c r="AW2671">
        <v>0.22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0.05</v>
      </c>
      <c r="BD2671">
        <v>0</v>
      </c>
      <c r="BE2671">
        <v>0</v>
      </c>
      <c r="BF2671">
        <v>0.05</v>
      </c>
      <c r="BG2671" t="s">
        <v>0</v>
      </c>
      <c r="BH2671">
        <v>0</v>
      </c>
      <c r="BI2671">
        <v>0</v>
      </c>
      <c r="BJ2671">
        <v>0.7</v>
      </c>
      <c r="BK2671" t="s">
        <v>0</v>
      </c>
      <c r="BL2671" t="s">
        <v>0</v>
      </c>
      <c r="BM2671">
        <v>0.03</v>
      </c>
      <c r="BN2671">
        <v>0</v>
      </c>
      <c r="BO2671">
        <v>0.05</v>
      </c>
      <c r="BP2671">
        <v>0</v>
      </c>
      <c r="BQ2671">
        <v>0.01</v>
      </c>
      <c r="BR2671">
        <v>0</v>
      </c>
      <c r="BS2671">
        <v>0</v>
      </c>
      <c r="BT2671" t="s">
        <v>0</v>
      </c>
      <c r="BU2671" t="s">
        <v>0</v>
      </c>
      <c r="BV2671">
        <v>0.1</v>
      </c>
      <c r="BW2671" t="s">
        <v>0</v>
      </c>
      <c r="BX2671" t="s">
        <v>0</v>
      </c>
      <c r="BY2671">
        <v>16</v>
      </c>
      <c r="BZ2671">
        <v>0.2</v>
      </c>
      <c r="CA2671">
        <v>0</v>
      </c>
      <c r="CB2671">
        <v>0</v>
      </c>
      <c r="CC2671">
        <v>0</v>
      </c>
      <c r="CD2671">
        <v>5.0000000000000001E-3</v>
      </c>
      <c r="CE2671">
        <v>0.5</v>
      </c>
      <c r="CF2671">
        <v>0</v>
      </c>
      <c r="CG2671">
        <v>0.08</v>
      </c>
      <c r="CH2671">
        <v>0</v>
      </c>
    </row>
    <row r="2672" spans="1:86" x14ac:dyDescent="0.25">
      <c r="A2672">
        <v>2670</v>
      </c>
      <c r="B2672">
        <v>12423</v>
      </c>
      <c r="C2672">
        <v>9041330</v>
      </c>
      <c r="D2672" t="s">
        <v>0</v>
      </c>
      <c r="E2672">
        <v>-28.437290000000001</v>
      </c>
      <c r="F2672">
        <v>150.56609599999899</v>
      </c>
      <c r="H2672" t="s">
        <v>72</v>
      </c>
      <c r="I2672" t="s">
        <v>0</v>
      </c>
      <c r="J2672" t="s">
        <v>0</v>
      </c>
      <c r="K2672">
        <v>1000</v>
      </c>
      <c r="L2672">
        <v>1000</v>
      </c>
      <c r="M2672">
        <v>1500</v>
      </c>
      <c r="N2672">
        <v>872</v>
      </c>
      <c r="O2672">
        <v>0</v>
      </c>
      <c r="P2672">
        <v>0</v>
      </c>
      <c r="Q2672">
        <v>26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6.5</v>
      </c>
      <c r="X2672">
        <v>0</v>
      </c>
      <c r="Y2672">
        <v>8.9</v>
      </c>
      <c r="Z2672">
        <v>8.35</v>
      </c>
      <c r="AA2672">
        <v>0</v>
      </c>
      <c r="AB2672">
        <v>350</v>
      </c>
      <c r="AC2672">
        <v>2</v>
      </c>
      <c r="AD2672">
        <v>3</v>
      </c>
      <c r="AE2672">
        <v>0.3</v>
      </c>
      <c r="AF2672">
        <v>233</v>
      </c>
      <c r="AG2672">
        <v>2</v>
      </c>
      <c r="AH2672">
        <v>443</v>
      </c>
      <c r="AI2672">
        <v>527</v>
      </c>
      <c r="AJ2672">
        <v>0</v>
      </c>
      <c r="AK2672">
        <v>0</v>
      </c>
      <c r="AL2672">
        <v>0</v>
      </c>
      <c r="AM2672">
        <v>0</v>
      </c>
      <c r="AN2672">
        <v>9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0.5</v>
      </c>
      <c r="AU2672">
        <v>0</v>
      </c>
      <c r="AV2672">
        <v>0</v>
      </c>
      <c r="AW2672">
        <v>0.5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0.05</v>
      </c>
      <c r="BD2672">
        <v>0</v>
      </c>
      <c r="BE2672">
        <v>0</v>
      </c>
      <c r="BF2672">
        <v>0.2</v>
      </c>
      <c r="BG2672" t="s">
        <v>0</v>
      </c>
      <c r="BH2672">
        <v>0</v>
      </c>
      <c r="BI2672">
        <v>0</v>
      </c>
      <c r="BJ2672">
        <v>0.4</v>
      </c>
      <c r="BK2672" t="s">
        <v>0</v>
      </c>
      <c r="BL2672" t="s">
        <v>0</v>
      </c>
      <c r="BM2672">
        <v>0.1</v>
      </c>
      <c r="BN2672">
        <v>0</v>
      </c>
      <c r="BO2672">
        <v>0.05</v>
      </c>
      <c r="BP2672">
        <v>0</v>
      </c>
      <c r="BQ2672">
        <v>0.01</v>
      </c>
      <c r="BR2672">
        <v>0</v>
      </c>
      <c r="BS2672">
        <v>0</v>
      </c>
      <c r="BT2672" t="s">
        <v>0</v>
      </c>
      <c r="BU2672" t="s">
        <v>0</v>
      </c>
      <c r="BV2672">
        <v>0.1</v>
      </c>
      <c r="BW2672" t="s">
        <v>0</v>
      </c>
      <c r="BX2672" t="s">
        <v>0</v>
      </c>
      <c r="BY2672">
        <v>14</v>
      </c>
      <c r="BZ2672">
        <v>0.2</v>
      </c>
      <c r="CA2672">
        <v>0</v>
      </c>
      <c r="CB2672">
        <v>0</v>
      </c>
      <c r="CC2672">
        <v>0</v>
      </c>
      <c r="CD2672">
        <v>5.0000000000000001E-3</v>
      </c>
      <c r="CE2672">
        <v>0.5</v>
      </c>
      <c r="CF2672">
        <v>0</v>
      </c>
      <c r="CG2672">
        <v>0.01</v>
      </c>
      <c r="CH2672">
        <v>0</v>
      </c>
    </row>
    <row r="2673" spans="1:86" x14ac:dyDescent="0.25">
      <c r="A2673">
        <v>2671</v>
      </c>
      <c r="B2673">
        <v>12760</v>
      </c>
      <c r="C2673">
        <v>9040455</v>
      </c>
      <c r="D2673" t="s">
        <v>0</v>
      </c>
      <c r="E2673">
        <v>-28.588411000000001</v>
      </c>
      <c r="F2673">
        <v>150.72359800000001</v>
      </c>
      <c r="H2673" t="s">
        <v>72</v>
      </c>
      <c r="I2673" t="s">
        <v>0</v>
      </c>
      <c r="J2673" t="s">
        <v>0</v>
      </c>
      <c r="K2673">
        <v>1400</v>
      </c>
      <c r="L2673">
        <v>1400</v>
      </c>
      <c r="M2673">
        <v>1300</v>
      </c>
      <c r="N2673">
        <v>745</v>
      </c>
      <c r="O2673">
        <v>0</v>
      </c>
      <c r="P2673">
        <v>0</v>
      </c>
      <c r="Q2673">
        <v>24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18</v>
      </c>
      <c r="X2673">
        <v>0</v>
      </c>
      <c r="Y2673">
        <v>8.5</v>
      </c>
      <c r="Z2673">
        <v>8.6</v>
      </c>
      <c r="AA2673">
        <v>0</v>
      </c>
      <c r="AB2673">
        <v>296</v>
      </c>
      <c r="AC2673">
        <v>0.5</v>
      </c>
      <c r="AD2673">
        <v>3</v>
      </c>
      <c r="AE2673">
        <v>1</v>
      </c>
      <c r="AF2673">
        <v>97</v>
      </c>
      <c r="AG2673">
        <v>18</v>
      </c>
      <c r="AH2673">
        <v>522</v>
      </c>
      <c r="AI2673">
        <v>601</v>
      </c>
      <c r="AJ2673">
        <v>0</v>
      </c>
      <c r="AK2673">
        <v>0</v>
      </c>
      <c r="AL2673">
        <v>0</v>
      </c>
      <c r="AM2673">
        <v>0</v>
      </c>
      <c r="AN2673">
        <v>12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0.5</v>
      </c>
      <c r="AU2673">
        <v>0</v>
      </c>
      <c r="AV2673">
        <v>0</v>
      </c>
      <c r="AW2673">
        <v>0.25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0.05</v>
      </c>
      <c r="BD2673">
        <v>0</v>
      </c>
      <c r="BE2673">
        <v>0</v>
      </c>
      <c r="BF2673">
        <v>0.3</v>
      </c>
      <c r="BG2673" t="s">
        <v>0</v>
      </c>
      <c r="BH2673">
        <v>0</v>
      </c>
      <c r="BI2673">
        <v>0</v>
      </c>
      <c r="BJ2673">
        <v>0.7</v>
      </c>
      <c r="BK2673" t="s">
        <v>0</v>
      </c>
      <c r="BL2673" t="s">
        <v>0</v>
      </c>
      <c r="BM2673">
        <v>0.02</v>
      </c>
      <c r="BN2673">
        <v>0</v>
      </c>
      <c r="BO2673">
        <v>0.05</v>
      </c>
      <c r="BP2673">
        <v>0</v>
      </c>
      <c r="BQ2673">
        <v>0.01</v>
      </c>
      <c r="BR2673">
        <v>0</v>
      </c>
      <c r="BS2673">
        <v>0</v>
      </c>
      <c r="BT2673" t="s">
        <v>0</v>
      </c>
      <c r="BU2673" t="s">
        <v>0</v>
      </c>
      <c r="BV2673">
        <v>0.1</v>
      </c>
      <c r="BW2673" t="s">
        <v>0</v>
      </c>
      <c r="BX2673" t="s">
        <v>0</v>
      </c>
      <c r="BY2673">
        <v>15</v>
      </c>
      <c r="BZ2673">
        <v>0.2</v>
      </c>
      <c r="CA2673">
        <v>0</v>
      </c>
      <c r="CB2673">
        <v>0</v>
      </c>
      <c r="CC2673">
        <v>0</v>
      </c>
      <c r="CD2673">
        <v>5.0000000000000001E-3</v>
      </c>
      <c r="CE2673">
        <v>0.5</v>
      </c>
      <c r="CF2673">
        <v>0</v>
      </c>
      <c r="CG2673">
        <v>0.03</v>
      </c>
      <c r="CH2673">
        <v>0</v>
      </c>
    </row>
    <row r="2674" spans="1:86" x14ac:dyDescent="0.25">
      <c r="A2674">
        <v>2672</v>
      </c>
      <c r="B2674">
        <v>13632</v>
      </c>
      <c r="C2674">
        <v>9041340</v>
      </c>
      <c r="D2674" t="s">
        <v>0</v>
      </c>
      <c r="E2674">
        <v>-28.397846999999899</v>
      </c>
      <c r="F2674">
        <v>150.50998300000001</v>
      </c>
      <c r="H2674" t="s">
        <v>72</v>
      </c>
      <c r="I2674" t="s">
        <v>0</v>
      </c>
      <c r="J2674" t="s">
        <v>0</v>
      </c>
      <c r="K2674">
        <v>1200</v>
      </c>
      <c r="L2674">
        <v>1200</v>
      </c>
      <c r="M2674">
        <v>1220</v>
      </c>
      <c r="N2674">
        <v>747</v>
      </c>
      <c r="O2674">
        <v>0</v>
      </c>
      <c r="P2674">
        <v>0</v>
      </c>
      <c r="Q2674">
        <v>26.5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12</v>
      </c>
      <c r="X2674">
        <v>0</v>
      </c>
      <c r="Y2674">
        <v>8.4</v>
      </c>
      <c r="Z2674">
        <v>8.5</v>
      </c>
      <c r="AA2674">
        <v>0</v>
      </c>
      <c r="AB2674">
        <v>315</v>
      </c>
      <c r="AC2674">
        <v>1.5</v>
      </c>
      <c r="AD2674">
        <v>3</v>
      </c>
      <c r="AE2674">
        <v>0.2</v>
      </c>
      <c r="AF2674">
        <v>69</v>
      </c>
      <c r="AG2674">
        <v>3</v>
      </c>
      <c r="AH2674">
        <v>563</v>
      </c>
      <c r="AI2674">
        <v>663</v>
      </c>
      <c r="AJ2674">
        <v>0</v>
      </c>
      <c r="AK2674">
        <v>0</v>
      </c>
      <c r="AL2674">
        <v>0</v>
      </c>
      <c r="AM2674">
        <v>0</v>
      </c>
      <c r="AN2674">
        <v>8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0.5</v>
      </c>
      <c r="AU2674">
        <v>0</v>
      </c>
      <c r="AV2674">
        <v>0</v>
      </c>
      <c r="AW2674">
        <v>0.3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0.05</v>
      </c>
      <c r="BD2674">
        <v>0</v>
      </c>
      <c r="BE2674">
        <v>0</v>
      </c>
      <c r="BF2674">
        <v>0.6</v>
      </c>
      <c r="BG2674" t="s">
        <v>0</v>
      </c>
      <c r="BH2674">
        <v>0</v>
      </c>
      <c r="BI2674">
        <v>0</v>
      </c>
      <c r="BJ2674">
        <v>0.5</v>
      </c>
      <c r="BK2674" t="s">
        <v>0</v>
      </c>
      <c r="BL2674" t="s">
        <v>0</v>
      </c>
      <c r="BM2674">
        <v>0.1</v>
      </c>
      <c r="BN2674">
        <v>0</v>
      </c>
      <c r="BO2674">
        <v>0.05</v>
      </c>
      <c r="BP2674">
        <v>0</v>
      </c>
      <c r="BQ2674">
        <v>0.01</v>
      </c>
      <c r="BR2674">
        <v>0</v>
      </c>
      <c r="BS2674">
        <v>0</v>
      </c>
      <c r="BT2674" t="s">
        <v>0</v>
      </c>
      <c r="BU2674" t="s">
        <v>0</v>
      </c>
      <c r="BV2674">
        <v>0.1</v>
      </c>
      <c r="BW2674" t="s">
        <v>0</v>
      </c>
      <c r="BX2674" t="s">
        <v>0</v>
      </c>
      <c r="BY2674">
        <v>17</v>
      </c>
      <c r="BZ2674">
        <v>0.2</v>
      </c>
      <c r="CA2674">
        <v>0</v>
      </c>
      <c r="CB2674">
        <v>0</v>
      </c>
      <c r="CC2674">
        <v>0</v>
      </c>
      <c r="CD2674">
        <v>5.0000000000000001E-3</v>
      </c>
      <c r="CE2674">
        <v>0.5</v>
      </c>
      <c r="CF2674">
        <v>0</v>
      </c>
      <c r="CG2674">
        <v>0.01</v>
      </c>
      <c r="CH2674">
        <v>0</v>
      </c>
    </row>
    <row r="2675" spans="1:86" x14ac:dyDescent="0.25">
      <c r="A2675">
        <v>2673</v>
      </c>
      <c r="B2675">
        <v>13632</v>
      </c>
      <c r="C2675">
        <v>9041340</v>
      </c>
      <c r="D2675" t="s">
        <v>0</v>
      </c>
      <c r="E2675">
        <v>-28.397846999999899</v>
      </c>
      <c r="F2675">
        <v>150.50998300000001</v>
      </c>
      <c r="H2675" t="s">
        <v>72</v>
      </c>
      <c r="I2675" t="s">
        <v>0</v>
      </c>
      <c r="J2675" t="s">
        <v>0</v>
      </c>
      <c r="K2675">
        <v>1200</v>
      </c>
      <c r="L2675">
        <v>0</v>
      </c>
      <c r="M2675">
        <v>1200</v>
      </c>
      <c r="N2675">
        <v>777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8.1</v>
      </c>
      <c r="AA2675">
        <v>0</v>
      </c>
      <c r="AB2675">
        <v>327</v>
      </c>
      <c r="AC2675">
        <v>0</v>
      </c>
      <c r="AD2675">
        <v>1</v>
      </c>
      <c r="AE2675">
        <v>2</v>
      </c>
      <c r="AF2675">
        <v>86</v>
      </c>
      <c r="AG2675">
        <v>2</v>
      </c>
      <c r="AH2675">
        <v>598</v>
      </c>
      <c r="AI2675">
        <v>730</v>
      </c>
      <c r="AJ2675">
        <v>0</v>
      </c>
      <c r="AK2675">
        <v>0</v>
      </c>
      <c r="AL2675">
        <v>0</v>
      </c>
      <c r="AM2675">
        <v>0</v>
      </c>
      <c r="AN2675">
        <v>10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 t="s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 t="s">
        <v>0</v>
      </c>
      <c r="BH2675">
        <v>0</v>
      </c>
      <c r="BI2675">
        <v>0</v>
      </c>
      <c r="BJ2675">
        <v>1.3</v>
      </c>
      <c r="BK2675" t="s">
        <v>0</v>
      </c>
      <c r="BL2675" t="s">
        <v>0</v>
      </c>
      <c r="BM2675">
        <v>0</v>
      </c>
      <c r="BN2675">
        <v>0</v>
      </c>
      <c r="BO2675">
        <v>0</v>
      </c>
      <c r="BP2675">
        <v>0</v>
      </c>
      <c r="BQ2675" t="s">
        <v>0</v>
      </c>
      <c r="BR2675">
        <v>0</v>
      </c>
      <c r="BS2675">
        <v>0</v>
      </c>
      <c r="BT2675" t="s">
        <v>0</v>
      </c>
      <c r="BU2675" t="s">
        <v>0</v>
      </c>
      <c r="BV2675">
        <v>0</v>
      </c>
      <c r="BW2675" t="s">
        <v>0</v>
      </c>
      <c r="BX2675" t="s">
        <v>0</v>
      </c>
      <c r="BY2675" t="s">
        <v>0</v>
      </c>
      <c r="BZ2675" t="s">
        <v>0</v>
      </c>
      <c r="CA2675">
        <v>0</v>
      </c>
      <c r="CB2675">
        <v>0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0</v>
      </c>
    </row>
    <row r="2676" spans="1:86" x14ac:dyDescent="0.25">
      <c r="A2676">
        <v>2674</v>
      </c>
      <c r="B2676">
        <v>13917</v>
      </c>
      <c r="C2676">
        <v>9040461</v>
      </c>
      <c r="D2676" t="s">
        <v>0</v>
      </c>
      <c r="E2676">
        <v>-28.528410000000001</v>
      </c>
      <c r="F2676">
        <v>150.57692700000001</v>
      </c>
      <c r="H2676" t="s">
        <v>72</v>
      </c>
      <c r="I2676" t="s">
        <v>0</v>
      </c>
      <c r="J2676" t="s">
        <v>0</v>
      </c>
      <c r="K2676">
        <v>1600</v>
      </c>
      <c r="L2676">
        <v>1600</v>
      </c>
      <c r="M2676">
        <v>1300</v>
      </c>
      <c r="N2676">
        <v>762</v>
      </c>
      <c r="O2676">
        <v>0</v>
      </c>
      <c r="P2676">
        <v>0</v>
      </c>
      <c r="Q2676">
        <v>24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55</v>
      </c>
      <c r="X2676">
        <v>0</v>
      </c>
      <c r="Y2676">
        <v>8.4</v>
      </c>
      <c r="Z2676">
        <v>9.1</v>
      </c>
      <c r="AA2676">
        <v>0</v>
      </c>
      <c r="AB2676">
        <v>305</v>
      </c>
      <c r="AC2676">
        <v>0.5</v>
      </c>
      <c r="AD2676">
        <v>3</v>
      </c>
      <c r="AE2676">
        <v>1</v>
      </c>
      <c r="AF2676">
        <v>76</v>
      </c>
      <c r="AG2676">
        <v>15</v>
      </c>
      <c r="AH2676">
        <v>574</v>
      </c>
      <c r="AI2676">
        <v>587</v>
      </c>
      <c r="AJ2676">
        <v>0</v>
      </c>
      <c r="AK2676">
        <v>0</v>
      </c>
      <c r="AL2676">
        <v>0</v>
      </c>
      <c r="AM2676">
        <v>0</v>
      </c>
      <c r="AN2676">
        <v>12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0.5</v>
      </c>
      <c r="AU2676">
        <v>0</v>
      </c>
      <c r="AV2676">
        <v>0</v>
      </c>
      <c r="AW2676">
        <v>0.27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0.05</v>
      </c>
      <c r="BD2676">
        <v>0</v>
      </c>
      <c r="BE2676">
        <v>0</v>
      </c>
      <c r="BF2676">
        <v>0.1</v>
      </c>
      <c r="BG2676" t="s">
        <v>0</v>
      </c>
      <c r="BH2676">
        <v>0</v>
      </c>
      <c r="BI2676">
        <v>0</v>
      </c>
      <c r="BJ2676">
        <v>0.6</v>
      </c>
      <c r="BK2676" t="s">
        <v>0</v>
      </c>
      <c r="BL2676" t="s">
        <v>0</v>
      </c>
      <c r="BM2676">
        <v>0.02</v>
      </c>
      <c r="BN2676">
        <v>0</v>
      </c>
      <c r="BO2676">
        <v>0.05</v>
      </c>
      <c r="BP2676">
        <v>0</v>
      </c>
      <c r="BQ2676">
        <v>0.02</v>
      </c>
      <c r="BR2676">
        <v>0</v>
      </c>
      <c r="BS2676">
        <v>0</v>
      </c>
      <c r="BT2676" t="s">
        <v>0</v>
      </c>
      <c r="BU2676" t="s">
        <v>0</v>
      </c>
      <c r="BV2676">
        <v>0.1</v>
      </c>
      <c r="BW2676" t="s">
        <v>0</v>
      </c>
      <c r="BX2676" t="s">
        <v>0</v>
      </c>
      <c r="BY2676">
        <v>16</v>
      </c>
      <c r="BZ2676">
        <v>0.2</v>
      </c>
      <c r="CA2676">
        <v>0</v>
      </c>
      <c r="CB2676">
        <v>0</v>
      </c>
      <c r="CC2676">
        <v>0</v>
      </c>
      <c r="CD2676">
        <v>5.0000000000000001E-3</v>
      </c>
      <c r="CE2676">
        <v>0.5</v>
      </c>
      <c r="CF2676">
        <v>0</v>
      </c>
      <c r="CG2676">
        <v>0.31</v>
      </c>
      <c r="CH2676">
        <v>0</v>
      </c>
    </row>
    <row r="2677" spans="1:86" x14ac:dyDescent="0.25">
      <c r="A2677">
        <v>2675</v>
      </c>
      <c r="B2677">
        <v>15036</v>
      </c>
      <c r="C2677">
        <v>884322</v>
      </c>
      <c r="D2677" t="s">
        <v>0</v>
      </c>
      <c r="E2677">
        <v>-27.321988000000001</v>
      </c>
      <c r="F2677">
        <v>149.882229999999</v>
      </c>
      <c r="H2677" t="s">
        <v>72</v>
      </c>
      <c r="I2677" t="s">
        <v>0</v>
      </c>
      <c r="J2677" t="s">
        <v>0</v>
      </c>
      <c r="K2677">
        <v>1300</v>
      </c>
      <c r="L2677">
        <v>0</v>
      </c>
      <c r="M2677">
        <v>1300</v>
      </c>
      <c r="N2677">
        <v>785</v>
      </c>
      <c r="O2677">
        <v>0</v>
      </c>
      <c r="P2677">
        <v>0</v>
      </c>
      <c r="Q2677">
        <v>37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11</v>
      </c>
      <c r="X2677">
        <v>0</v>
      </c>
      <c r="Y2677">
        <v>0</v>
      </c>
      <c r="Z2677">
        <v>8.4</v>
      </c>
      <c r="AA2677">
        <v>0</v>
      </c>
      <c r="AB2677">
        <v>315</v>
      </c>
      <c r="AC2677">
        <v>2</v>
      </c>
      <c r="AD2677">
        <v>2</v>
      </c>
      <c r="AE2677">
        <v>0</v>
      </c>
      <c r="AF2677">
        <v>87</v>
      </c>
      <c r="AG2677">
        <v>19</v>
      </c>
      <c r="AH2677">
        <v>562</v>
      </c>
      <c r="AI2677">
        <v>662</v>
      </c>
      <c r="AJ2677">
        <v>0</v>
      </c>
      <c r="AK2677">
        <v>0</v>
      </c>
      <c r="AL2677">
        <v>0</v>
      </c>
      <c r="AM2677">
        <v>0</v>
      </c>
      <c r="AN2677">
        <v>5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 t="s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 t="s">
        <v>0</v>
      </c>
      <c r="BH2677">
        <v>0</v>
      </c>
      <c r="BI2677">
        <v>0</v>
      </c>
      <c r="BJ2677">
        <v>0.6</v>
      </c>
      <c r="BK2677" t="s">
        <v>0</v>
      </c>
      <c r="BL2677" t="s">
        <v>0</v>
      </c>
      <c r="BM2677">
        <v>0</v>
      </c>
      <c r="BN2677">
        <v>0</v>
      </c>
      <c r="BO2677">
        <v>0</v>
      </c>
      <c r="BP2677">
        <v>0</v>
      </c>
      <c r="BQ2677" t="s">
        <v>0</v>
      </c>
      <c r="BR2677">
        <v>0</v>
      </c>
      <c r="BS2677">
        <v>0</v>
      </c>
      <c r="BT2677" t="s">
        <v>0</v>
      </c>
      <c r="BU2677" t="s">
        <v>0</v>
      </c>
      <c r="BV2677">
        <v>0</v>
      </c>
      <c r="BW2677" t="s">
        <v>0</v>
      </c>
      <c r="BX2677" t="s">
        <v>0</v>
      </c>
      <c r="BY2677">
        <v>23</v>
      </c>
      <c r="BZ2677" t="s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</row>
    <row r="2678" spans="1:86" x14ac:dyDescent="0.25">
      <c r="A2678">
        <v>2676</v>
      </c>
      <c r="B2678">
        <v>15527</v>
      </c>
      <c r="C2678">
        <v>9041343</v>
      </c>
      <c r="D2678" t="s">
        <v>0</v>
      </c>
      <c r="E2678">
        <v>-28.467568</v>
      </c>
      <c r="F2678">
        <v>150.529146</v>
      </c>
      <c r="H2678" t="s">
        <v>72</v>
      </c>
      <c r="I2678" t="s">
        <v>0</v>
      </c>
      <c r="J2678" t="s">
        <v>0</v>
      </c>
      <c r="K2678">
        <v>1000</v>
      </c>
      <c r="L2678">
        <v>1000</v>
      </c>
      <c r="M2678">
        <v>1200</v>
      </c>
      <c r="N2678">
        <v>753</v>
      </c>
      <c r="O2678">
        <v>0</v>
      </c>
      <c r="P2678">
        <v>0</v>
      </c>
      <c r="Q2678">
        <v>27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10</v>
      </c>
      <c r="X2678">
        <v>0</v>
      </c>
      <c r="Y2678">
        <v>8.4</v>
      </c>
      <c r="Z2678">
        <v>8.4499999999999904</v>
      </c>
      <c r="AA2678">
        <v>0</v>
      </c>
      <c r="AB2678">
        <v>308</v>
      </c>
      <c r="AC2678">
        <v>1.5</v>
      </c>
      <c r="AD2678">
        <v>2</v>
      </c>
      <c r="AE2678">
        <v>0.1</v>
      </c>
      <c r="AF2678">
        <v>82</v>
      </c>
      <c r="AG2678">
        <v>16</v>
      </c>
      <c r="AH2678">
        <v>541</v>
      </c>
      <c r="AI2678">
        <v>640</v>
      </c>
      <c r="AJ2678">
        <v>0</v>
      </c>
      <c r="AK2678">
        <v>0</v>
      </c>
      <c r="AL2678">
        <v>0</v>
      </c>
      <c r="AM2678">
        <v>0</v>
      </c>
      <c r="AN2678">
        <v>5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0.5</v>
      </c>
      <c r="AU2678">
        <v>0</v>
      </c>
      <c r="AV2678">
        <v>0</v>
      </c>
      <c r="AW2678">
        <v>0.4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0.05</v>
      </c>
      <c r="BD2678">
        <v>0</v>
      </c>
      <c r="BE2678">
        <v>0</v>
      </c>
      <c r="BF2678">
        <v>0.05</v>
      </c>
      <c r="BG2678" t="s">
        <v>0</v>
      </c>
      <c r="BH2678">
        <v>0</v>
      </c>
      <c r="BI2678">
        <v>0</v>
      </c>
      <c r="BJ2678">
        <v>0.5</v>
      </c>
      <c r="BK2678" t="s">
        <v>0</v>
      </c>
      <c r="BL2678" t="s">
        <v>0</v>
      </c>
      <c r="BM2678">
        <v>0.1</v>
      </c>
      <c r="BN2678">
        <v>0</v>
      </c>
      <c r="BO2678">
        <v>0.05</v>
      </c>
      <c r="BP2678">
        <v>0</v>
      </c>
      <c r="BQ2678">
        <v>0.01</v>
      </c>
      <c r="BR2678">
        <v>0</v>
      </c>
      <c r="BS2678">
        <v>0</v>
      </c>
      <c r="BT2678" t="s">
        <v>0</v>
      </c>
      <c r="BU2678" t="s">
        <v>0</v>
      </c>
      <c r="BV2678">
        <v>0.1</v>
      </c>
      <c r="BW2678" t="s">
        <v>0</v>
      </c>
      <c r="BX2678" t="s">
        <v>0</v>
      </c>
      <c r="BY2678">
        <v>16</v>
      </c>
      <c r="BZ2678">
        <v>0.1</v>
      </c>
      <c r="CA2678">
        <v>0</v>
      </c>
      <c r="CB2678">
        <v>0</v>
      </c>
      <c r="CC2678">
        <v>0</v>
      </c>
      <c r="CD2678">
        <v>5.0000000000000001E-3</v>
      </c>
      <c r="CE2678">
        <v>0.5</v>
      </c>
      <c r="CF2678">
        <v>0</v>
      </c>
      <c r="CG2678">
        <v>7.0000000000000007E-2</v>
      </c>
      <c r="CH2678">
        <v>0</v>
      </c>
    </row>
    <row r="2679" spans="1:86" x14ac:dyDescent="0.25">
      <c r="A2679">
        <v>2677</v>
      </c>
      <c r="B2679">
        <v>15976</v>
      </c>
      <c r="C2679">
        <v>9040466</v>
      </c>
      <c r="D2679" t="s">
        <v>0</v>
      </c>
      <c r="E2679">
        <v>-28.526456</v>
      </c>
      <c r="F2679">
        <v>150.543598</v>
      </c>
      <c r="H2679" t="s">
        <v>72</v>
      </c>
      <c r="I2679" t="s">
        <v>0</v>
      </c>
      <c r="J2679" t="s">
        <v>0</v>
      </c>
      <c r="K2679">
        <v>1700</v>
      </c>
      <c r="L2679">
        <v>1700</v>
      </c>
      <c r="M2679">
        <v>1320</v>
      </c>
      <c r="N2679">
        <v>757</v>
      </c>
      <c r="O2679">
        <v>0</v>
      </c>
      <c r="P2679">
        <v>0</v>
      </c>
      <c r="Q2679">
        <v>24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36</v>
      </c>
      <c r="X2679">
        <v>0</v>
      </c>
      <c r="Y2679">
        <v>8.5</v>
      </c>
      <c r="Z2679">
        <v>8.9</v>
      </c>
      <c r="AA2679">
        <v>0</v>
      </c>
      <c r="AB2679">
        <v>302</v>
      </c>
      <c r="AC2679">
        <v>0.5</v>
      </c>
      <c r="AD2679">
        <v>3</v>
      </c>
      <c r="AE2679">
        <v>1</v>
      </c>
      <c r="AF2679">
        <v>83</v>
      </c>
      <c r="AG2679">
        <v>16</v>
      </c>
      <c r="AH2679">
        <v>556</v>
      </c>
      <c r="AI2679">
        <v>605</v>
      </c>
      <c r="AJ2679">
        <v>0</v>
      </c>
      <c r="AK2679">
        <v>0</v>
      </c>
      <c r="AL2679">
        <v>0</v>
      </c>
      <c r="AM2679">
        <v>0</v>
      </c>
      <c r="AN2679">
        <v>12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0.5</v>
      </c>
      <c r="AU2679">
        <v>0</v>
      </c>
      <c r="AV2679">
        <v>0</v>
      </c>
      <c r="AW2679">
        <v>0.26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0.05</v>
      </c>
      <c r="BD2679">
        <v>0</v>
      </c>
      <c r="BE2679">
        <v>0</v>
      </c>
      <c r="BF2679">
        <v>0.4</v>
      </c>
      <c r="BG2679" t="s">
        <v>0</v>
      </c>
      <c r="BH2679">
        <v>0</v>
      </c>
      <c r="BI2679">
        <v>0</v>
      </c>
      <c r="BJ2679">
        <v>0.6</v>
      </c>
      <c r="BK2679" t="s">
        <v>0</v>
      </c>
      <c r="BL2679" t="s">
        <v>0</v>
      </c>
      <c r="BM2679">
        <v>0.02</v>
      </c>
      <c r="BN2679">
        <v>0</v>
      </c>
      <c r="BO2679">
        <v>0.05</v>
      </c>
      <c r="BP2679">
        <v>0</v>
      </c>
      <c r="BQ2679">
        <v>0.01</v>
      </c>
      <c r="BR2679">
        <v>0</v>
      </c>
      <c r="BS2679">
        <v>0</v>
      </c>
      <c r="BT2679" t="s">
        <v>0</v>
      </c>
      <c r="BU2679" t="s">
        <v>0</v>
      </c>
      <c r="BV2679">
        <v>0.1</v>
      </c>
      <c r="BW2679" t="s">
        <v>0</v>
      </c>
      <c r="BX2679" t="s">
        <v>0</v>
      </c>
      <c r="BY2679">
        <v>16</v>
      </c>
      <c r="BZ2679">
        <v>0.1</v>
      </c>
      <c r="CA2679">
        <v>0</v>
      </c>
      <c r="CB2679">
        <v>0</v>
      </c>
      <c r="CC2679">
        <v>0</v>
      </c>
      <c r="CD2679">
        <v>5.0000000000000001E-3</v>
      </c>
      <c r="CE2679">
        <v>0.5</v>
      </c>
      <c r="CF2679">
        <v>0</v>
      </c>
      <c r="CG2679">
        <v>0.12</v>
      </c>
      <c r="CH2679">
        <v>0</v>
      </c>
    </row>
    <row r="2680" spans="1:86" x14ac:dyDescent="0.25">
      <c r="A2680">
        <v>2678</v>
      </c>
      <c r="B2680">
        <v>15976</v>
      </c>
      <c r="C2680">
        <v>9040466</v>
      </c>
      <c r="D2680" t="s">
        <v>0</v>
      </c>
      <c r="E2680">
        <v>-28.526456</v>
      </c>
      <c r="F2680">
        <v>150.543598</v>
      </c>
      <c r="H2680" t="s">
        <v>72</v>
      </c>
      <c r="I2680" t="s">
        <v>0</v>
      </c>
      <c r="J2680" t="s">
        <v>0</v>
      </c>
      <c r="K2680">
        <v>1240</v>
      </c>
      <c r="L2680">
        <v>0</v>
      </c>
      <c r="M2680">
        <v>1240</v>
      </c>
      <c r="N2680">
        <v>786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8.1999999999999904</v>
      </c>
      <c r="AA2680">
        <v>0</v>
      </c>
      <c r="AB2680">
        <v>329</v>
      </c>
      <c r="AC2680">
        <v>0</v>
      </c>
      <c r="AD2680">
        <v>1.6</v>
      </c>
      <c r="AE2680">
        <v>1.5</v>
      </c>
      <c r="AF2680">
        <v>120</v>
      </c>
      <c r="AG2680">
        <v>0</v>
      </c>
      <c r="AH2680">
        <v>555</v>
      </c>
      <c r="AI2680">
        <v>677</v>
      </c>
      <c r="AJ2680">
        <v>0</v>
      </c>
      <c r="AK2680">
        <v>0</v>
      </c>
      <c r="AL2680">
        <v>0</v>
      </c>
      <c r="AM2680">
        <v>0</v>
      </c>
      <c r="AN2680">
        <v>10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 t="s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 t="s">
        <v>0</v>
      </c>
      <c r="BH2680">
        <v>0</v>
      </c>
      <c r="BI2680">
        <v>0</v>
      </c>
      <c r="BJ2680">
        <v>0.5</v>
      </c>
      <c r="BK2680" t="s">
        <v>0</v>
      </c>
      <c r="BL2680" t="s">
        <v>0</v>
      </c>
      <c r="BM2680">
        <v>0</v>
      </c>
      <c r="BN2680">
        <v>0</v>
      </c>
      <c r="BO2680">
        <v>0</v>
      </c>
      <c r="BP2680">
        <v>0</v>
      </c>
      <c r="BQ2680" t="s">
        <v>0</v>
      </c>
      <c r="BR2680">
        <v>0</v>
      </c>
      <c r="BS2680">
        <v>0</v>
      </c>
      <c r="BT2680" t="s">
        <v>0</v>
      </c>
      <c r="BU2680" t="s">
        <v>0</v>
      </c>
      <c r="BV2680">
        <v>0</v>
      </c>
      <c r="BW2680" t="s">
        <v>0</v>
      </c>
      <c r="BX2680" t="s">
        <v>0</v>
      </c>
      <c r="BY2680" t="s">
        <v>0</v>
      </c>
      <c r="BZ2680" t="s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</row>
    <row r="2681" spans="1:86" x14ac:dyDescent="0.25">
      <c r="A2681">
        <v>2679</v>
      </c>
      <c r="B2681">
        <v>16140</v>
      </c>
      <c r="C2681">
        <v>8941151</v>
      </c>
      <c r="D2681" t="s">
        <v>0</v>
      </c>
      <c r="E2681">
        <v>-28.066997000000001</v>
      </c>
      <c r="F2681">
        <v>150.287758999999</v>
      </c>
      <c r="H2681" t="s">
        <v>72</v>
      </c>
      <c r="I2681" t="s">
        <v>0</v>
      </c>
      <c r="J2681" t="s">
        <v>0</v>
      </c>
      <c r="K2681">
        <v>1750</v>
      </c>
      <c r="L2681">
        <v>0</v>
      </c>
      <c r="M2681">
        <v>1750</v>
      </c>
      <c r="N2681">
        <v>1101</v>
      </c>
      <c r="O2681">
        <v>0</v>
      </c>
      <c r="P2681">
        <v>0</v>
      </c>
      <c r="Q2681">
        <v>24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15</v>
      </c>
      <c r="X2681">
        <v>0</v>
      </c>
      <c r="Y2681">
        <v>8.1999999999999904</v>
      </c>
      <c r="Z2681">
        <v>8.4</v>
      </c>
      <c r="AA2681">
        <v>0</v>
      </c>
      <c r="AB2681">
        <v>461</v>
      </c>
      <c r="AC2681">
        <v>2</v>
      </c>
      <c r="AD2681">
        <v>2</v>
      </c>
      <c r="AE2681">
        <v>2</v>
      </c>
      <c r="AF2681">
        <v>55</v>
      </c>
      <c r="AG2681">
        <v>5</v>
      </c>
      <c r="AH2681">
        <v>921</v>
      </c>
      <c r="AI2681">
        <v>1090</v>
      </c>
      <c r="AJ2681">
        <v>0</v>
      </c>
      <c r="AK2681">
        <v>0</v>
      </c>
      <c r="AL2681">
        <v>0</v>
      </c>
      <c r="AM2681">
        <v>0</v>
      </c>
      <c r="AN2681">
        <v>6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0.5</v>
      </c>
      <c r="AU2681">
        <v>0</v>
      </c>
      <c r="AV2681">
        <v>0</v>
      </c>
      <c r="AW2681">
        <v>1.4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0.05</v>
      </c>
      <c r="BD2681">
        <v>0</v>
      </c>
      <c r="BE2681">
        <v>0</v>
      </c>
      <c r="BF2681">
        <v>0.4</v>
      </c>
      <c r="BG2681" t="s">
        <v>0</v>
      </c>
      <c r="BH2681">
        <v>0</v>
      </c>
      <c r="BI2681">
        <v>0</v>
      </c>
      <c r="BJ2681">
        <v>4.0999999999999996</v>
      </c>
      <c r="BK2681" t="s">
        <v>0</v>
      </c>
      <c r="BL2681" t="s">
        <v>0</v>
      </c>
      <c r="BM2681">
        <v>0.1</v>
      </c>
      <c r="BN2681">
        <v>0</v>
      </c>
      <c r="BO2681">
        <v>0.05</v>
      </c>
      <c r="BP2681">
        <v>0</v>
      </c>
      <c r="BQ2681">
        <v>0.03</v>
      </c>
      <c r="BR2681">
        <v>0</v>
      </c>
      <c r="BS2681">
        <v>0</v>
      </c>
      <c r="BT2681" t="s">
        <v>0</v>
      </c>
      <c r="BU2681" t="s">
        <v>0</v>
      </c>
      <c r="BV2681">
        <v>0.1</v>
      </c>
      <c r="BW2681" t="s">
        <v>0</v>
      </c>
      <c r="BX2681" t="s">
        <v>0</v>
      </c>
      <c r="BY2681">
        <v>19</v>
      </c>
      <c r="BZ2681">
        <v>0.1</v>
      </c>
      <c r="CA2681">
        <v>0</v>
      </c>
      <c r="CB2681">
        <v>0</v>
      </c>
      <c r="CC2681">
        <v>0</v>
      </c>
      <c r="CD2681">
        <v>5.0000000000000001E-3</v>
      </c>
      <c r="CE2681">
        <v>0.5</v>
      </c>
      <c r="CF2681">
        <v>0</v>
      </c>
      <c r="CG2681">
        <v>0.01</v>
      </c>
      <c r="CH2681">
        <v>0</v>
      </c>
    </row>
    <row r="2682" spans="1:86" x14ac:dyDescent="0.25">
      <c r="A2682">
        <v>2680</v>
      </c>
      <c r="B2682">
        <v>16346</v>
      </c>
      <c r="C2682">
        <v>9040470</v>
      </c>
      <c r="D2682" t="s">
        <v>0</v>
      </c>
      <c r="E2682">
        <v>-28.527304999999899</v>
      </c>
      <c r="F2682">
        <v>150.71582000000001</v>
      </c>
      <c r="H2682" t="s">
        <v>72</v>
      </c>
      <c r="I2682" t="s">
        <v>0</v>
      </c>
      <c r="J2682" t="s">
        <v>0</v>
      </c>
      <c r="K2682">
        <v>1500</v>
      </c>
      <c r="L2682">
        <v>1500</v>
      </c>
      <c r="M2682">
        <v>1370</v>
      </c>
      <c r="N2682">
        <v>792</v>
      </c>
      <c r="O2682">
        <v>0</v>
      </c>
      <c r="P2682">
        <v>0</v>
      </c>
      <c r="Q2682">
        <v>24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28</v>
      </c>
      <c r="X2682">
        <v>0</v>
      </c>
      <c r="Y2682">
        <v>8.4</v>
      </c>
      <c r="Z2682">
        <v>8.8000000000000007</v>
      </c>
      <c r="AA2682">
        <v>0</v>
      </c>
      <c r="AB2682">
        <v>315</v>
      </c>
      <c r="AC2682">
        <v>0.5</v>
      </c>
      <c r="AD2682">
        <v>3</v>
      </c>
      <c r="AE2682">
        <v>1</v>
      </c>
      <c r="AF2682">
        <v>111</v>
      </c>
      <c r="AG2682">
        <v>21</v>
      </c>
      <c r="AH2682">
        <v>537</v>
      </c>
      <c r="AI2682">
        <v>597</v>
      </c>
      <c r="AJ2682">
        <v>0</v>
      </c>
      <c r="AK2682">
        <v>0</v>
      </c>
      <c r="AL2682">
        <v>0</v>
      </c>
      <c r="AM2682">
        <v>0</v>
      </c>
      <c r="AN2682">
        <v>12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0.5</v>
      </c>
      <c r="AU2682">
        <v>0</v>
      </c>
      <c r="AV2682">
        <v>0</v>
      </c>
      <c r="AW2682">
        <v>0.26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0.05</v>
      </c>
      <c r="BD2682">
        <v>0</v>
      </c>
      <c r="BE2682">
        <v>0</v>
      </c>
      <c r="BF2682">
        <v>0.05</v>
      </c>
      <c r="BG2682" t="s">
        <v>0</v>
      </c>
      <c r="BH2682">
        <v>0</v>
      </c>
      <c r="BI2682">
        <v>0</v>
      </c>
      <c r="BJ2682">
        <v>0.9</v>
      </c>
      <c r="BK2682" t="s">
        <v>0</v>
      </c>
      <c r="BL2682" t="s">
        <v>0</v>
      </c>
      <c r="BM2682">
        <v>0.02</v>
      </c>
      <c r="BN2682">
        <v>0</v>
      </c>
      <c r="BO2682">
        <v>0.05</v>
      </c>
      <c r="BP2682">
        <v>0</v>
      </c>
      <c r="BQ2682">
        <v>0.01</v>
      </c>
      <c r="BR2682">
        <v>0</v>
      </c>
      <c r="BS2682">
        <v>0</v>
      </c>
      <c r="BT2682" t="s">
        <v>0</v>
      </c>
      <c r="BU2682" t="s">
        <v>0</v>
      </c>
      <c r="BV2682">
        <v>0.1</v>
      </c>
      <c r="BW2682" t="s">
        <v>0</v>
      </c>
      <c r="BX2682" t="s">
        <v>0</v>
      </c>
      <c r="BY2682">
        <v>16</v>
      </c>
      <c r="BZ2682">
        <v>0.2</v>
      </c>
      <c r="CA2682">
        <v>0</v>
      </c>
      <c r="CB2682">
        <v>0</v>
      </c>
      <c r="CC2682">
        <v>0</v>
      </c>
      <c r="CD2682">
        <v>5.0000000000000001E-3</v>
      </c>
      <c r="CE2682">
        <v>0.5</v>
      </c>
      <c r="CF2682">
        <v>0</v>
      </c>
      <c r="CG2682">
        <v>0.01</v>
      </c>
      <c r="CH2682">
        <v>0</v>
      </c>
    </row>
    <row r="2683" spans="1:86" x14ac:dyDescent="0.25">
      <c r="A2683">
        <v>2681</v>
      </c>
      <c r="B2683">
        <v>16503</v>
      </c>
      <c r="C2683">
        <v>8941259</v>
      </c>
      <c r="D2683" t="s">
        <v>0</v>
      </c>
      <c r="E2683">
        <v>-28.360066</v>
      </c>
      <c r="F2683">
        <v>150.47303600000001</v>
      </c>
      <c r="H2683" t="s">
        <v>72</v>
      </c>
      <c r="I2683" t="s">
        <v>0</v>
      </c>
      <c r="J2683" t="s">
        <v>0</v>
      </c>
      <c r="K2683">
        <v>1200</v>
      </c>
      <c r="L2683">
        <v>0</v>
      </c>
      <c r="M2683">
        <v>1200</v>
      </c>
      <c r="N2683">
        <v>769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7.7</v>
      </c>
      <c r="AA2683">
        <v>0</v>
      </c>
      <c r="AB2683">
        <v>323</v>
      </c>
      <c r="AC2683">
        <v>0</v>
      </c>
      <c r="AD2683">
        <v>2.4</v>
      </c>
      <c r="AE2683">
        <v>1</v>
      </c>
      <c r="AF2683">
        <v>100</v>
      </c>
      <c r="AG2683">
        <v>0</v>
      </c>
      <c r="AH2683">
        <v>570</v>
      </c>
      <c r="AI2683">
        <v>695</v>
      </c>
      <c r="AJ2683">
        <v>0</v>
      </c>
      <c r="AK2683">
        <v>0</v>
      </c>
      <c r="AL2683">
        <v>0</v>
      </c>
      <c r="AM2683">
        <v>0</v>
      </c>
      <c r="AN2683">
        <v>10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 t="s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 t="s">
        <v>0</v>
      </c>
      <c r="BH2683">
        <v>0</v>
      </c>
      <c r="BI2683">
        <v>0</v>
      </c>
      <c r="BJ2683">
        <v>0.4</v>
      </c>
      <c r="BK2683" t="s">
        <v>0</v>
      </c>
      <c r="BL2683" t="s">
        <v>0</v>
      </c>
      <c r="BM2683">
        <v>0</v>
      </c>
      <c r="BN2683">
        <v>0</v>
      </c>
      <c r="BO2683">
        <v>0</v>
      </c>
      <c r="BP2683">
        <v>0</v>
      </c>
      <c r="BQ2683" t="s">
        <v>0</v>
      </c>
      <c r="BR2683">
        <v>0</v>
      </c>
      <c r="BS2683">
        <v>0</v>
      </c>
      <c r="BT2683" t="s">
        <v>0</v>
      </c>
      <c r="BU2683" t="s">
        <v>0</v>
      </c>
      <c r="BV2683">
        <v>0</v>
      </c>
      <c r="BW2683" t="s">
        <v>0</v>
      </c>
      <c r="BX2683" t="s">
        <v>0</v>
      </c>
      <c r="BY2683" t="s">
        <v>0</v>
      </c>
      <c r="BZ2683" t="s">
        <v>0</v>
      </c>
      <c r="CA2683">
        <v>0</v>
      </c>
      <c r="CB2683">
        <v>0</v>
      </c>
      <c r="CC2683">
        <v>0</v>
      </c>
      <c r="CD2683">
        <v>0</v>
      </c>
      <c r="CE2683">
        <v>0</v>
      </c>
      <c r="CF2683">
        <v>0</v>
      </c>
      <c r="CG2683">
        <v>0</v>
      </c>
      <c r="CH2683">
        <v>0</v>
      </c>
    </row>
    <row r="2684" spans="1:86" x14ac:dyDescent="0.25">
      <c r="A2684">
        <v>2682</v>
      </c>
      <c r="B2684">
        <v>16503</v>
      </c>
      <c r="C2684">
        <v>8941259</v>
      </c>
      <c r="D2684" t="s">
        <v>0</v>
      </c>
      <c r="E2684">
        <v>-28.360066</v>
      </c>
      <c r="F2684">
        <v>150.47303600000001</v>
      </c>
      <c r="H2684" t="s">
        <v>72</v>
      </c>
      <c r="I2684" t="s">
        <v>0</v>
      </c>
      <c r="J2684" t="s">
        <v>0</v>
      </c>
      <c r="K2684">
        <v>1200</v>
      </c>
      <c r="L2684">
        <v>0</v>
      </c>
      <c r="M2684">
        <v>1200</v>
      </c>
      <c r="N2684">
        <v>788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7.6</v>
      </c>
      <c r="AA2684">
        <v>0</v>
      </c>
      <c r="AB2684">
        <v>333</v>
      </c>
      <c r="AC2684">
        <v>0</v>
      </c>
      <c r="AD2684">
        <v>1</v>
      </c>
      <c r="AE2684">
        <v>2</v>
      </c>
      <c r="AF2684">
        <v>85</v>
      </c>
      <c r="AG2684">
        <v>0</v>
      </c>
      <c r="AH2684">
        <v>612</v>
      </c>
      <c r="AI2684">
        <v>747</v>
      </c>
      <c r="AJ2684">
        <v>0</v>
      </c>
      <c r="AK2684">
        <v>0</v>
      </c>
      <c r="AL2684">
        <v>0</v>
      </c>
      <c r="AM2684">
        <v>0</v>
      </c>
      <c r="AN2684">
        <v>9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 t="s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 t="s">
        <v>0</v>
      </c>
      <c r="BH2684">
        <v>0</v>
      </c>
      <c r="BI2684">
        <v>0</v>
      </c>
      <c r="BJ2684">
        <v>0.8</v>
      </c>
      <c r="BK2684" t="s">
        <v>0</v>
      </c>
      <c r="BL2684" t="s">
        <v>0</v>
      </c>
      <c r="BM2684">
        <v>0</v>
      </c>
      <c r="BN2684">
        <v>0</v>
      </c>
      <c r="BO2684">
        <v>0</v>
      </c>
      <c r="BP2684">
        <v>0</v>
      </c>
      <c r="BQ2684" t="s">
        <v>0</v>
      </c>
      <c r="BR2684">
        <v>0</v>
      </c>
      <c r="BS2684">
        <v>0</v>
      </c>
      <c r="BT2684" t="s">
        <v>0</v>
      </c>
      <c r="BU2684" t="s">
        <v>0</v>
      </c>
      <c r="BV2684">
        <v>0</v>
      </c>
      <c r="BW2684" t="s">
        <v>0</v>
      </c>
      <c r="BX2684" t="s">
        <v>0</v>
      </c>
      <c r="BY2684" t="s">
        <v>0</v>
      </c>
      <c r="BZ2684" t="s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</row>
    <row r="2685" spans="1:86" x14ac:dyDescent="0.25">
      <c r="A2685">
        <v>2683</v>
      </c>
      <c r="B2685">
        <v>16503</v>
      </c>
      <c r="C2685">
        <v>8941259</v>
      </c>
      <c r="D2685" t="s">
        <v>0</v>
      </c>
      <c r="E2685">
        <v>-28.360066</v>
      </c>
      <c r="F2685">
        <v>150.47303600000001</v>
      </c>
      <c r="H2685" t="s">
        <v>72</v>
      </c>
      <c r="I2685" t="s">
        <v>0</v>
      </c>
      <c r="J2685" t="s">
        <v>0</v>
      </c>
      <c r="K2685">
        <v>1170</v>
      </c>
      <c r="L2685">
        <v>0</v>
      </c>
      <c r="M2685">
        <v>1170</v>
      </c>
      <c r="N2685">
        <v>740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8.1999999999999904</v>
      </c>
      <c r="AA2685">
        <v>0</v>
      </c>
      <c r="AB2685">
        <v>311</v>
      </c>
      <c r="AC2685">
        <v>0</v>
      </c>
      <c r="AD2685">
        <v>3.2</v>
      </c>
      <c r="AE2685">
        <v>0</v>
      </c>
      <c r="AF2685">
        <v>76</v>
      </c>
      <c r="AG2685">
        <v>0</v>
      </c>
      <c r="AH2685">
        <v>576</v>
      </c>
      <c r="AI2685">
        <v>704</v>
      </c>
      <c r="AJ2685">
        <v>0</v>
      </c>
      <c r="AK2685">
        <v>0</v>
      </c>
      <c r="AL2685">
        <v>0</v>
      </c>
      <c r="AM2685">
        <v>0</v>
      </c>
      <c r="AN2685">
        <v>8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 t="s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 t="s">
        <v>0</v>
      </c>
      <c r="BH2685">
        <v>0</v>
      </c>
      <c r="BI2685">
        <v>0</v>
      </c>
      <c r="BJ2685">
        <v>0.6</v>
      </c>
      <c r="BK2685" t="s">
        <v>0</v>
      </c>
      <c r="BL2685" t="s">
        <v>0</v>
      </c>
      <c r="BM2685">
        <v>0</v>
      </c>
      <c r="BN2685">
        <v>0</v>
      </c>
      <c r="BO2685">
        <v>0</v>
      </c>
      <c r="BP2685">
        <v>0</v>
      </c>
      <c r="BQ2685" t="s">
        <v>0</v>
      </c>
      <c r="BR2685">
        <v>0</v>
      </c>
      <c r="BS2685">
        <v>0</v>
      </c>
      <c r="BT2685" t="s">
        <v>0</v>
      </c>
      <c r="BU2685" t="s">
        <v>0</v>
      </c>
      <c r="BV2685">
        <v>0</v>
      </c>
      <c r="BW2685" t="s">
        <v>0</v>
      </c>
      <c r="BX2685" t="s">
        <v>0</v>
      </c>
      <c r="BY2685" t="s">
        <v>0</v>
      </c>
      <c r="BZ2685" t="s">
        <v>0</v>
      </c>
      <c r="CA2685">
        <v>0</v>
      </c>
      <c r="CB2685">
        <v>0</v>
      </c>
      <c r="CC2685">
        <v>0</v>
      </c>
      <c r="CD2685">
        <v>0</v>
      </c>
      <c r="CE2685">
        <v>0</v>
      </c>
      <c r="CF2685">
        <v>0</v>
      </c>
      <c r="CG2685">
        <v>0</v>
      </c>
      <c r="CH2685">
        <v>0</v>
      </c>
    </row>
    <row r="2686" spans="1:86" x14ac:dyDescent="0.25">
      <c r="A2686">
        <v>2684</v>
      </c>
      <c r="B2686">
        <v>16524</v>
      </c>
      <c r="C2686">
        <v>9041445</v>
      </c>
      <c r="D2686" t="s">
        <v>0</v>
      </c>
      <c r="E2686">
        <v>-28.242297000000001</v>
      </c>
      <c r="F2686">
        <v>150.585261</v>
      </c>
      <c r="H2686" t="s">
        <v>72</v>
      </c>
      <c r="I2686" t="s">
        <v>0</v>
      </c>
      <c r="J2686" t="s">
        <v>0</v>
      </c>
      <c r="K2686">
        <v>1600</v>
      </c>
      <c r="L2686">
        <v>1600</v>
      </c>
      <c r="M2686">
        <v>1650</v>
      </c>
      <c r="N2686">
        <v>924</v>
      </c>
      <c r="O2686">
        <v>0</v>
      </c>
      <c r="P2686">
        <v>0</v>
      </c>
      <c r="Q2686">
        <v>23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4.8</v>
      </c>
      <c r="X2686">
        <v>0</v>
      </c>
      <c r="Y2686">
        <v>8.6</v>
      </c>
      <c r="Z2686">
        <v>8.4499999999999904</v>
      </c>
      <c r="AA2686">
        <v>0</v>
      </c>
      <c r="AB2686">
        <v>358</v>
      </c>
      <c r="AC2686">
        <v>2</v>
      </c>
      <c r="AD2686">
        <v>3</v>
      </c>
      <c r="AE2686">
        <v>0.1</v>
      </c>
      <c r="AF2686">
        <v>373</v>
      </c>
      <c r="AG2686">
        <v>5</v>
      </c>
      <c r="AH2686">
        <v>262</v>
      </c>
      <c r="AI2686">
        <v>310</v>
      </c>
      <c r="AJ2686">
        <v>0</v>
      </c>
      <c r="AK2686">
        <v>0</v>
      </c>
      <c r="AL2686">
        <v>0</v>
      </c>
      <c r="AM2686">
        <v>0</v>
      </c>
      <c r="AN2686">
        <v>7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0.5</v>
      </c>
      <c r="AU2686">
        <v>0</v>
      </c>
      <c r="AV2686">
        <v>0</v>
      </c>
      <c r="AW2686">
        <v>0.3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0.05</v>
      </c>
      <c r="BD2686">
        <v>0</v>
      </c>
      <c r="BE2686">
        <v>0</v>
      </c>
      <c r="BF2686">
        <v>0.6</v>
      </c>
      <c r="BG2686" t="s">
        <v>0</v>
      </c>
      <c r="BH2686">
        <v>0</v>
      </c>
      <c r="BI2686">
        <v>0</v>
      </c>
      <c r="BJ2686">
        <v>0.1</v>
      </c>
      <c r="BK2686" t="s">
        <v>0</v>
      </c>
      <c r="BL2686" t="s">
        <v>0</v>
      </c>
      <c r="BM2686">
        <v>0.1</v>
      </c>
      <c r="BN2686">
        <v>0</v>
      </c>
      <c r="BO2686">
        <v>0.05</v>
      </c>
      <c r="BP2686">
        <v>0</v>
      </c>
      <c r="BQ2686">
        <v>0.04</v>
      </c>
      <c r="BR2686">
        <v>0</v>
      </c>
      <c r="BS2686">
        <v>0</v>
      </c>
      <c r="BT2686" t="s">
        <v>0</v>
      </c>
      <c r="BU2686" t="s">
        <v>0</v>
      </c>
      <c r="BV2686">
        <v>0.1</v>
      </c>
      <c r="BW2686" t="s">
        <v>0</v>
      </c>
      <c r="BX2686" t="s">
        <v>0</v>
      </c>
      <c r="BY2686">
        <v>15</v>
      </c>
      <c r="BZ2686">
        <v>0.1</v>
      </c>
      <c r="CA2686">
        <v>0</v>
      </c>
      <c r="CB2686">
        <v>0</v>
      </c>
      <c r="CC2686">
        <v>0</v>
      </c>
      <c r="CD2686">
        <v>5.0000000000000001E-3</v>
      </c>
      <c r="CE2686">
        <v>0.5</v>
      </c>
      <c r="CF2686">
        <v>0</v>
      </c>
      <c r="CG2686">
        <v>0.01</v>
      </c>
      <c r="CH2686">
        <v>0</v>
      </c>
    </row>
    <row r="2687" spans="1:86" x14ac:dyDescent="0.25">
      <c r="A2687">
        <v>2685</v>
      </c>
      <c r="B2687">
        <v>16524</v>
      </c>
      <c r="C2687">
        <v>9041445</v>
      </c>
      <c r="D2687" t="s">
        <v>0</v>
      </c>
      <c r="E2687">
        <v>-28.242297000000001</v>
      </c>
      <c r="F2687">
        <v>150.585261</v>
      </c>
      <c r="H2687" t="s">
        <v>72</v>
      </c>
      <c r="I2687" t="s">
        <v>0</v>
      </c>
      <c r="J2687" t="s">
        <v>0</v>
      </c>
      <c r="K2687">
        <v>1650</v>
      </c>
      <c r="L2687">
        <v>0</v>
      </c>
      <c r="M2687">
        <v>1650</v>
      </c>
      <c r="N2687">
        <v>938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8.1</v>
      </c>
      <c r="AA2687">
        <v>0</v>
      </c>
      <c r="AB2687">
        <v>366</v>
      </c>
      <c r="AC2687">
        <v>0</v>
      </c>
      <c r="AD2687">
        <v>8</v>
      </c>
      <c r="AE2687">
        <v>0</v>
      </c>
      <c r="AF2687">
        <v>372</v>
      </c>
      <c r="AG2687">
        <v>13</v>
      </c>
      <c r="AH2687">
        <v>276</v>
      </c>
      <c r="AI2687">
        <v>337</v>
      </c>
      <c r="AJ2687">
        <v>0</v>
      </c>
      <c r="AK2687">
        <v>0</v>
      </c>
      <c r="AL2687">
        <v>0</v>
      </c>
      <c r="AM2687">
        <v>0</v>
      </c>
      <c r="AN2687">
        <v>20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 t="s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 t="s">
        <v>0</v>
      </c>
      <c r="BH2687">
        <v>0</v>
      </c>
      <c r="BI2687">
        <v>0</v>
      </c>
      <c r="BJ2687">
        <v>0.3</v>
      </c>
      <c r="BK2687" t="s">
        <v>0</v>
      </c>
      <c r="BL2687" t="s">
        <v>0</v>
      </c>
      <c r="BM2687">
        <v>0</v>
      </c>
      <c r="BN2687">
        <v>0</v>
      </c>
      <c r="BO2687">
        <v>0</v>
      </c>
      <c r="BP2687">
        <v>0</v>
      </c>
      <c r="BQ2687" t="s">
        <v>0</v>
      </c>
      <c r="BR2687">
        <v>0</v>
      </c>
      <c r="BS2687">
        <v>0</v>
      </c>
      <c r="BT2687" t="s">
        <v>0</v>
      </c>
      <c r="BU2687" t="s">
        <v>0</v>
      </c>
      <c r="BV2687">
        <v>0</v>
      </c>
      <c r="BW2687" t="s">
        <v>0</v>
      </c>
      <c r="BX2687" t="s">
        <v>0</v>
      </c>
      <c r="BY2687" t="s">
        <v>0</v>
      </c>
      <c r="BZ2687" t="s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  <c r="CF2687">
        <v>0</v>
      </c>
      <c r="CG2687">
        <v>0</v>
      </c>
      <c r="CH2687">
        <v>0</v>
      </c>
    </row>
    <row r="2688" spans="1:86" x14ac:dyDescent="0.25">
      <c r="A2688">
        <v>2686</v>
      </c>
      <c r="B2688">
        <v>16524</v>
      </c>
      <c r="C2688">
        <v>9041445</v>
      </c>
      <c r="D2688" t="s">
        <v>0</v>
      </c>
      <c r="E2688">
        <v>-28.242297000000001</v>
      </c>
      <c r="F2688">
        <v>150.585261</v>
      </c>
      <c r="H2688" t="s">
        <v>72</v>
      </c>
      <c r="I2688" t="s">
        <v>0</v>
      </c>
      <c r="J2688" t="s">
        <v>0</v>
      </c>
      <c r="K2688">
        <v>1800</v>
      </c>
      <c r="L2688">
        <v>0</v>
      </c>
      <c r="M2688">
        <v>1800</v>
      </c>
      <c r="N2688">
        <v>966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7.6</v>
      </c>
      <c r="AA2688">
        <v>0</v>
      </c>
      <c r="AB2688">
        <v>386</v>
      </c>
      <c r="AC2688">
        <v>0</v>
      </c>
      <c r="AD2688">
        <v>4</v>
      </c>
      <c r="AE2688">
        <v>1</v>
      </c>
      <c r="AF2688">
        <v>375</v>
      </c>
      <c r="AG2688">
        <v>14</v>
      </c>
      <c r="AH2688">
        <v>310</v>
      </c>
      <c r="AI2688">
        <v>378</v>
      </c>
      <c r="AJ2688">
        <v>0</v>
      </c>
      <c r="AK2688">
        <v>0</v>
      </c>
      <c r="AL2688">
        <v>0</v>
      </c>
      <c r="AM2688">
        <v>0</v>
      </c>
      <c r="AN2688">
        <v>15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 t="s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 t="s">
        <v>0</v>
      </c>
      <c r="BH2688">
        <v>0</v>
      </c>
      <c r="BI2688">
        <v>0</v>
      </c>
      <c r="BJ2688">
        <v>0.2</v>
      </c>
      <c r="BK2688" t="s">
        <v>0</v>
      </c>
      <c r="BL2688" t="s">
        <v>0</v>
      </c>
      <c r="BM2688">
        <v>0</v>
      </c>
      <c r="BN2688">
        <v>0</v>
      </c>
      <c r="BO2688">
        <v>0</v>
      </c>
      <c r="BP2688">
        <v>0</v>
      </c>
      <c r="BQ2688" t="s">
        <v>0</v>
      </c>
      <c r="BR2688">
        <v>0</v>
      </c>
      <c r="BS2688">
        <v>0</v>
      </c>
      <c r="BT2688" t="s">
        <v>0</v>
      </c>
      <c r="BU2688" t="s">
        <v>0</v>
      </c>
      <c r="BV2688">
        <v>0</v>
      </c>
      <c r="BW2688" t="s">
        <v>0</v>
      </c>
      <c r="BX2688" t="s">
        <v>0</v>
      </c>
      <c r="BY2688" t="s">
        <v>0</v>
      </c>
      <c r="BZ2688" t="s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</row>
    <row r="2689" spans="1:86" x14ac:dyDescent="0.25">
      <c r="A2689">
        <v>2687</v>
      </c>
      <c r="B2689">
        <v>16783</v>
      </c>
      <c r="C2689">
        <v>844025</v>
      </c>
      <c r="D2689" t="s">
        <v>0</v>
      </c>
      <c r="E2689">
        <v>-28.984824</v>
      </c>
      <c r="F2689">
        <v>147.962494999999</v>
      </c>
      <c r="H2689" t="s">
        <v>72</v>
      </c>
      <c r="I2689" t="s">
        <v>0</v>
      </c>
      <c r="J2689" t="s">
        <v>0</v>
      </c>
      <c r="K2689">
        <v>1010</v>
      </c>
      <c r="L2689">
        <v>0</v>
      </c>
      <c r="M2689">
        <v>1010</v>
      </c>
      <c r="N2689">
        <v>583</v>
      </c>
      <c r="O2689">
        <v>0</v>
      </c>
      <c r="P2689">
        <v>0</v>
      </c>
      <c r="Q2689">
        <v>54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11</v>
      </c>
      <c r="X2689">
        <v>0</v>
      </c>
      <c r="Y2689">
        <v>0</v>
      </c>
      <c r="Z2689">
        <v>8.6</v>
      </c>
      <c r="AA2689">
        <v>0</v>
      </c>
      <c r="AB2689">
        <v>235</v>
      </c>
      <c r="AC2689">
        <v>2</v>
      </c>
      <c r="AD2689">
        <v>3</v>
      </c>
      <c r="AE2689">
        <v>1</v>
      </c>
      <c r="AF2689">
        <v>75</v>
      </c>
      <c r="AG2689">
        <v>5</v>
      </c>
      <c r="AH2689">
        <v>435</v>
      </c>
      <c r="AI2689">
        <v>508</v>
      </c>
      <c r="AJ2689">
        <v>0</v>
      </c>
      <c r="AK2689">
        <v>0</v>
      </c>
      <c r="AL2689">
        <v>0</v>
      </c>
      <c r="AM2689">
        <v>0</v>
      </c>
      <c r="AN2689">
        <v>12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0.5</v>
      </c>
      <c r="AU2689">
        <v>0</v>
      </c>
      <c r="AV2689">
        <v>0</v>
      </c>
      <c r="AW2689">
        <v>0.1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0.01</v>
      </c>
      <c r="BD2689">
        <v>0</v>
      </c>
      <c r="BE2689">
        <v>0</v>
      </c>
      <c r="BF2689">
        <v>0.05</v>
      </c>
      <c r="BG2689" t="s">
        <v>0</v>
      </c>
      <c r="BH2689">
        <v>0</v>
      </c>
      <c r="BI2689">
        <v>0</v>
      </c>
      <c r="BJ2689">
        <v>0.4</v>
      </c>
      <c r="BK2689" t="s">
        <v>0</v>
      </c>
      <c r="BL2689" t="s">
        <v>0</v>
      </c>
      <c r="BM2689">
        <v>0.04</v>
      </c>
      <c r="BN2689">
        <v>0</v>
      </c>
      <c r="BO2689">
        <v>0.02</v>
      </c>
      <c r="BP2689">
        <v>0</v>
      </c>
      <c r="BQ2689">
        <v>0.01</v>
      </c>
      <c r="BR2689">
        <v>0</v>
      </c>
      <c r="BS2689">
        <v>0</v>
      </c>
      <c r="BT2689" t="s">
        <v>0</v>
      </c>
      <c r="BU2689" t="s">
        <v>0</v>
      </c>
      <c r="BV2689">
        <v>0.1</v>
      </c>
      <c r="BW2689" t="s">
        <v>0</v>
      </c>
      <c r="BX2689" t="s">
        <v>0</v>
      </c>
      <c r="BY2689">
        <v>30</v>
      </c>
      <c r="BZ2689">
        <v>0.1</v>
      </c>
      <c r="CA2689">
        <v>0</v>
      </c>
      <c r="CB2689">
        <v>0</v>
      </c>
      <c r="CC2689">
        <v>0</v>
      </c>
      <c r="CD2689">
        <v>5.0000000000000001E-3</v>
      </c>
      <c r="CE2689">
        <v>0.5</v>
      </c>
      <c r="CF2689">
        <v>0</v>
      </c>
      <c r="CG2689">
        <v>0.01</v>
      </c>
      <c r="CH2689">
        <v>0</v>
      </c>
    </row>
    <row r="2690" spans="1:86" x14ac:dyDescent="0.25">
      <c r="A2690">
        <v>2688</v>
      </c>
      <c r="B2690">
        <v>17330</v>
      </c>
      <c r="C2690">
        <v>9040472</v>
      </c>
      <c r="D2690" t="s">
        <v>0</v>
      </c>
      <c r="E2690">
        <v>-28.545352000000001</v>
      </c>
      <c r="F2690">
        <v>150.529427</v>
      </c>
      <c r="H2690" t="s">
        <v>72</v>
      </c>
      <c r="I2690" t="s">
        <v>0</v>
      </c>
      <c r="J2690" t="s">
        <v>0</v>
      </c>
      <c r="K2690">
        <v>1200</v>
      </c>
      <c r="L2690">
        <v>0</v>
      </c>
      <c r="M2690">
        <v>1200</v>
      </c>
      <c r="N2690">
        <v>770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24</v>
      </c>
      <c r="X2690">
        <v>0</v>
      </c>
      <c r="Y2690">
        <v>0</v>
      </c>
      <c r="Z2690">
        <v>8.5</v>
      </c>
      <c r="AA2690">
        <v>0</v>
      </c>
      <c r="AB2690">
        <v>314</v>
      </c>
      <c r="AC2690">
        <v>0</v>
      </c>
      <c r="AD2690">
        <v>4</v>
      </c>
      <c r="AE2690">
        <v>4</v>
      </c>
      <c r="AF2690">
        <v>100</v>
      </c>
      <c r="AG2690">
        <v>18</v>
      </c>
      <c r="AH2690">
        <v>550</v>
      </c>
      <c r="AI2690">
        <v>622</v>
      </c>
      <c r="AJ2690">
        <v>0</v>
      </c>
      <c r="AK2690">
        <v>0</v>
      </c>
      <c r="AL2690">
        <v>0</v>
      </c>
      <c r="AM2690">
        <v>0</v>
      </c>
      <c r="AN2690">
        <v>25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 t="s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 t="s">
        <v>0</v>
      </c>
      <c r="BH2690">
        <v>0</v>
      </c>
      <c r="BI2690">
        <v>0</v>
      </c>
      <c r="BJ2690">
        <v>0.7</v>
      </c>
      <c r="BK2690" t="s">
        <v>0</v>
      </c>
      <c r="BL2690" t="s">
        <v>0</v>
      </c>
      <c r="BM2690">
        <v>0</v>
      </c>
      <c r="BN2690">
        <v>0</v>
      </c>
      <c r="BO2690">
        <v>0</v>
      </c>
      <c r="BP2690">
        <v>0</v>
      </c>
      <c r="BQ2690" t="s">
        <v>0</v>
      </c>
      <c r="BR2690">
        <v>0</v>
      </c>
      <c r="BS2690">
        <v>0</v>
      </c>
      <c r="BT2690" t="s">
        <v>0</v>
      </c>
      <c r="BU2690" t="s">
        <v>0</v>
      </c>
      <c r="BV2690">
        <v>0</v>
      </c>
      <c r="BW2690" t="s">
        <v>0</v>
      </c>
      <c r="BX2690" t="s">
        <v>0</v>
      </c>
      <c r="BY2690" t="s">
        <v>0</v>
      </c>
      <c r="BZ2690" t="s">
        <v>0</v>
      </c>
      <c r="CA2690">
        <v>0</v>
      </c>
      <c r="CB2690">
        <v>0</v>
      </c>
      <c r="CC2690">
        <v>0</v>
      </c>
      <c r="CD2690">
        <v>0</v>
      </c>
      <c r="CE2690">
        <v>0</v>
      </c>
      <c r="CF2690">
        <v>0</v>
      </c>
      <c r="CG2690">
        <v>0</v>
      </c>
      <c r="CH2690">
        <v>0</v>
      </c>
    </row>
    <row r="2691" spans="1:86" x14ac:dyDescent="0.25">
      <c r="A2691">
        <v>2689</v>
      </c>
      <c r="B2691">
        <v>17330</v>
      </c>
      <c r="C2691">
        <v>9040472</v>
      </c>
      <c r="D2691" t="s">
        <v>0</v>
      </c>
      <c r="E2691">
        <v>-28.545352000000001</v>
      </c>
      <c r="F2691">
        <v>150.529427</v>
      </c>
      <c r="H2691" t="s">
        <v>72</v>
      </c>
      <c r="I2691" t="s">
        <v>0</v>
      </c>
      <c r="J2691" t="s">
        <v>0</v>
      </c>
      <c r="K2691">
        <v>1900</v>
      </c>
      <c r="L2691">
        <v>1900</v>
      </c>
      <c r="M2691">
        <v>1320</v>
      </c>
      <c r="N2691">
        <v>769</v>
      </c>
      <c r="O2691">
        <v>0</v>
      </c>
      <c r="P2691">
        <v>0</v>
      </c>
      <c r="Q2691">
        <v>29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28</v>
      </c>
      <c r="X2691">
        <v>0</v>
      </c>
      <c r="Y2691">
        <v>8.1999999999999904</v>
      </c>
      <c r="Z2691">
        <v>8.8000000000000007</v>
      </c>
      <c r="AA2691">
        <v>0</v>
      </c>
      <c r="AB2691">
        <v>302</v>
      </c>
      <c r="AC2691">
        <v>0.5</v>
      </c>
      <c r="AD2691">
        <v>3</v>
      </c>
      <c r="AE2691">
        <v>1</v>
      </c>
      <c r="AF2691">
        <v>94</v>
      </c>
      <c r="AG2691">
        <v>23</v>
      </c>
      <c r="AH2691">
        <v>540</v>
      </c>
      <c r="AI2691">
        <v>601</v>
      </c>
      <c r="AJ2691">
        <v>0</v>
      </c>
      <c r="AK2691">
        <v>0</v>
      </c>
      <c r="AL2691">
        <v>0</v>
      </c>
      <c r="AM2691">
        <v>0</v>
      </c>
      <c r="AN2691">
        <v>12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0.5</v>
      </c>
      <c r="AU2691">
        <v>0</v>
      </c>
      <c r="AV2691">
        <v>0</v>
      </c>
      <c r="AW2691">
        <v>0.26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0.05</v>
      </c>
      <c r="BD2691">
        <v>0</v>
      </c>
      <c r="BE2691">
        <v>0</v>
      </c>
      <c r="BF2691">
        <v>0.1</v>
      </c>
      <c r="BG2691" t="s">
        <v>0</v>
      </c>
      <c r="BH2691">
        <v>0</v>
      </c>
      <c r="BI2691">
        <v>0</v>
      </c>
      <c r="BJ2691">
        <v>0.6</v>
      </c>
      <c r="BK2691" t="s">
        <v>0</v>
      </c>
      <c r="BL2691" t="s">
        <v>0</v>
      </c>
      <c r="BM2691">
        <v>0.02</v>
      </c>
      <c r="BN2691">
        <v>0</v>
      </c>
      <c r="BO2691">
        <v>0.05</v>
      </c>
      <c r="BP2691">
        <v>0</v>
      </c>
      <c r="BQ2691">
        <v>0.01</v>
      </c>
      <c r="BR2691">
        <v>0</v>
      </c>
      <c r="BS2691">
        <v>0</v>
      </c>
      <c r="BT2691" t="s">
        <v>0</v>
      </c>
      <c r="BU2691" t="s">
        <v>0</v>
      </c>
      <c r="BV2691">
        <v>0.1</v>
      </c>
      <c r="BW2691" t="s">
        <v>0</v>
      </c>
      <c r="BX2691" t="s">
        <v>0</v>
      </c>
      <c r="BY2691">
        <v>16</v>
      </c>
      <c r="BZ2691">
        <v>0.2</v>
      </c>
      <c r="CA2691">
        <v>0</v>
      </c>
      <c r="CB2691">
        <v>0</v>
      </c>
      <c r="CC2691">
        <v>0</v>
      </c>
      <c r="CD2691">
        <v>5.0000000000000001E-3</v>
      </c>
      <c r="CE2691">
        <v>0.5</v>
      </c>
      <c r="CF2691">
        <v>0</v>
      </c>
      <c r="CG2691">
        <v>0.01</v>
      </c>
      <c r="CH2691">
        <v>0</v>
      </c>
    </row>
    <row r="2692" spans="1:86" x14ac:dyDescent="0.25">
      <c r="A2692">
        <v>2690</v>
      </c>
      <c r="B2692">
        <v>22189</v>
      </c>
      <c r="C2692">
        <v>8942213</v>
      </c>
      <c r="D2692" t="s">
        <v>0</v>
      </c>
      <c r="E2692">
        <v>-27.876718</v>
      </c>
      <c r="F2692">
        <v>150.25942000000001</v>
      </c>
      <c r="H2692" t="s">
        <v>72</v>
      </c>
      <c r="I2692" t="s">
        <v>0</v>
      </c>
      <c r="J2692" t="s">
        <v>0</v>
      </c>
      <c r="K2692">
        <v>2000</v>
      </c>
      <c r="L2692">
        <v>2000</v>
      </c>
      <c r="M2692">
        <v>1490</v>
      </c>
      <c r="N2692">
        <v>884</v>
      </c>
      <c r="O2692">
        <v>0</v>
      </c>
      <c r="P2692">
        <v>0</v>
      </c>
      <c r="Q2692">
        <v>27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22</v>
      </c>
      <c r="X2692">
        <v>0</v>
      </c>
      <c r="Y2692">
        <v>8.6</v>
      </c>
      <c r="Z2692">
        <v>8.5</v>
      </c>
      <c r="AA2692">
        <v>0</v>
      </c>
      <c r="AB2692">
        <v>360</v>
      </c>
      <c r="AC2692">
        <v>0.5</v>
      </c>
      <c r="AD2692">
        <v>4</v>
      </c>
      <c r="AE2692">
        <v>1</v>
      </c>
      <c r="AF2692">
        <v>16</v>
      </c>
      <c r="AG2692">
        <v>5</v>
      </c>
      <c r="AH2692">
        <v>790</v>
      </c>
      <c r="AI2692">
        <v>918</v>
      </c>
      <c r="AJ2692">
        <v>0</v>
      </c>
      <c r="AK2692">
        <v>0</v>
      </c>
      <c r="AL2692">
        <v>0</v>
      </c>
      <c r="AM2692">
        <v>0</v>
      </c>
      <c r="AN2692">
        <v>14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0.5</v>
      </c>
      <c r="AU2692">
        <v>0</v>
      </c>
      <c r="AV2692">
        <v>0</v>
      </c>
      <c r="AW2692">
        <v>0.9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0.05</v>
      </c>
      <c r="BD2692">
        <v>0</v>
      </c>
      <c r="BE2692">
        <v>0</v>
      </c>
      <c r="BF2692">
        <v>0.2</v>
      </c>
      <c r="BG2692" t="s">
        <v>0</v>
      </c>
      <c r="BH2692">
        <v>0</v>
      </c>
      <c r="BI2692">
        <v>0</v>
      </c>
      <c r="BJ2692">
        <v>3.1</v>
      </c>
      <c r="BK2692" t="s">
        <v>0</v>
      </c>
      <c r="BL2692" t="s">
        <v>0</v>
      </c>
      <c r="BM2692">
        <v>0.03</v>
      </c>
      <c r="BN2692">
        <v>0</v>
      </c>
      <c r="BO2692">
        <v>0.05</v>
      </c>
      <c r="BP2692">
        <v>0</v>
      </c>
      <c r="BQ2692">
        <v>0.01</v>
      </c>
      <c r="BR2692">
        <v>0</v>
      </c>
      <c r="BS2692">
        <v>0</v>
      </c>
      <c r="BT2692" t="s">
        <v>0</v>
      </c>
      <c r="BU2692" t="s">
        <v>0</v>
      </c>
      <c r="BV2692">
        <v>0.1</v>
      </c>
      <c r="BW2692" t="s">
        <v>0</v>
      </c>
      <c r="BX2692" t="s">
        <v>0</v>
      </c>
      <c r="BY2692">
        <v>20</v>
      </c>
      <c r="BZ2692">
        <v>0.2</v>
      </c>
      <c r="CA2692">
        <v>0</v>
      </c>
      <c r="CB2692">
        <v>0</v>
      </c>
      <c r="CC2692">
        <v>0</v>
      </c>
      <c r="CD2692">
        <v>5.0000000000000001E-3</v>
      </c>
      <c r="CE2692">
        <v>0.5</v>
      </c>
      <c r="CF2692">
        <v>0</v>
      </c>
      <c r="CG2692">
        <v>0.05</v>
      </c>
      <c r="CH2692">
        <v>0</v>
      </c>
    </row>
    <row r="2693" spans="1:86" x14ac:dyDescent="0.25">
      <c r="A2693">
        <v>2691</v>
      </c>
      <c r="B2693">
        <v>22247</v>
      </c>
      <c r="C2693">
        <v>8942216</v>
      </c>
      <c r="D2693" t="s">
        <v>0</v>
      </c>
      <c r="E2693">
        <v>-27.844218000000001</v>
      </c>
      <c r="F2693">
        <v>150.288310999999</v>
      </c>
      <c r="H2693" t="s">
        <v>72</v>
      </c>
      <c r="I2693" t="s">
        <v>0</v>
      </c>
      <c r="J2693" t="s">
        <v>0</v>
      </c>
      <c r="K2693">
        <v>2700</v>
      </c>
      <c r="L2693">
        <v>2700</v>
      </c>
      <c r="M2693">
        <v>1840</v>
      </c>
      <c r="N2693">
        <v>1100</v>
      </c>
      <c r="O2693">
        <v>0</v>
      </c>
      <c r="P2693">
        <v>0</v>
      </c>
      <c r="Q2693">
        <v>33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18</v>
      </c>
      <c r="X2693">
        <v>0</v>
      </c>
      <c r="Y2693">
        <v>8.5</v>
      </c>
      <c r="Z2693">
        <v>8.35</v>
      </c>
      <c r="AA2693">
        <v>0</v>
      </c>
      <c r="AB2693">
        <v>455</v>
      </c>
      <c r="AC2693">
        <v>1</v>
      </c>
      <c r="AD2693">
        <v>4</v>
      </c>
      <c r="AE2693">
        <v>1</v>
      </c>
      <c r="AF2693">
        <v>85</v>
      </c>
      <c r="AG2693">
        <v>5</v>
      </c>
      <c r="AH2693">
        <v>876</v>
      </c>
      <c r="AI2693">
        <v>1031</v>
      </c>
      <c r="AJ2693">
        <v>0</v>
      </c>
      <c r="AK2693">
        <v>0</v>
      </c>
      <c r="AL2693">
        <v>0</v>
      </c>
      <c r="AM2693">
        <v>0</v>
      </c>
      <c r="AN2693">
        <v>14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0.5</v>
      </c>
      <c r="AU2693">
        <v>0</v>
      </c>
      <c r="AV2693">
        <v>0</v>
      </c>
      <c r="AW2693">
        <v>1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0.05</v>
      </c>
      <c r="BG2693" t="s">
        <v>0</v>
      </c>
      <c r="BH2693">
        <v>0</v>
      </c>
      <c r="BI2693">
        <v>0</v>
      </c>
      <c r="BJ2693">
        <v>3</v>
      </c>
      <c r="BK2693" t="s">
        <v>0</v>
      </c>
      <c r="BL2693" t="s">
        <v>0</v>
      </c>
      <c r="BM2693">
        <v>0.05</v>
      </c>
      <c r="BN2693">
        <v>0</v>
      </c>
      <c r="BO2693">
        <v>0.05</v>
      </c>
      <c r="BP2693">
        <v>0</v>
      </c>
      <c r="BQ2693">
        <v>0.01</v>
      </c>
      <c r="BR2693">
        <v>0</v>
      </c>
      <c r="BS2693">
        <v>0</v>
      </c>
      <c r="BT2693" t="s">
        <v>0</v>
      </c>
      <c r="BU2693" t="s">
        <v>0</v>
      </c>
      <c r="BV2693">
        <v>0</v>
      </c>
      <c r="BW2693" t="s">
        <v>0</v>
      </c>
      <c r="BX2693" t="s">
        <v>0</v>
      </c>
      <c r="BY2693">
        <v>20</v>
      </c>
      <c r="BZ2693">
        <v>0.2</v>
      </c>
      <c r="CA2693">
        <v>0</v>
      </c>
      <c r="CB2693">
        <v>0</v>
      </c>
      <c r="CC2693">
        <v>0</v>
      </c>
      <c r="CD2693">
        <v>0</v>
      </c>
      <c r="CE2693">
        <v>0</v>
      </c>
      <c r="CF2693">
        <v>0</v>
      </c>
      <c r="CG2693">
        <v>0</v>
      </c>
      <c r="CH2693">
        <v>0</v>
      </c>
    </row>
    <row r="2694" spans="1:86" x14ac:dyDescent="0.25">
      <c r="A2694">
        <v>2692</v>
      </c>
      <c r="B2694">
        <v>22247</v>
      </c>
      <c r="C2694">
        <v>8942216</v>
      </c>
      <c r="D2694" t="s">
        <v>0</v>
      </c>
      <c r="E2694">
        <v>-27.844218000000001</v>
      </c>
      <c r="F2694">
        <v>150.288310999999</v>
      </c>
      <c r="H2694" t="s">
        <v>72</v>
      </c>
      <c r="I2694" t="s">
        <v>0</v>
      </c>
      <c r="J2694" t="s">
        <v>0</v>
      </c>
      <c r="K2694">
        <v>2700</v>
      </c>
      <c r="L2694">
        <v>2700</v>
      </c>
      <c r="M2694">
        <v>1840</v>
      </c>
      <c r="N2694">
        <v>1100</v>
      </c>
      <c r="O2694">
        <v>0</v>
      </c>
      <c r="P2694">
        <v>0</v>
      </c>
      <c r="Q2694">
        <v>33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18</v>
      </c>
      <c r="X2694">
        <v>0</v>
      </c>
      <c r="Y2694">
        <v>8.5</v>
      </c>
      <c r="Z2694">
        <v>8.35</v>
      </c>
      <c r="AA2694">
        <v>0</v>
      </c>
      <c r="AB2694">
        <v>455</v>
      </c>
      <c r="AC2694">
        <v>1</v>
      </c>
      <c r="AD2694">
        <v>4</v>
      </c>
      <c r="AE2694">
        <v>1</v>
      </c>
      <c r="AF2694">
        <v>85</v>
      </c>
      <c r="AG2694">
        <v>5</v>
      </c>
      <c r="AH2694">
        <v>876</v>
      </c>
      <c r="AI2694">
        <v>1031</v>
      </c>
      <c r="AJ2694">
        <v>0</v>
      </c>
      <c r="AK2694">
        <v>0</v>
      </c>
      <c r="AL2694">
        <v>0</v>
      </c>
      <c r="AM2694">
        <v>0</v>
      </c>
      <c r="AN2694">
        <v>14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 t="s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0.15</v>
      </c>
      <c r="BG2694" t="s">
        <v>0</v>
      </c>
      <c r="BH2694">
        <v>0</v>
      </c>
      <c r="BI2694">
        <v>0</v>
      </c>
      <c r="BJ2694">
        <v>3</v>
      </c>
      <c r="BK2694" t="s">
        <v>0</v>
      </c>
      <c r="BL2694" t="s">
        <v>0</v>
      </c>
      <c r="BM2694">
        <v>0</v>
      </c>
      <c r="BN2694">
        <v>0</v>
      </c>
      <c r="BO2694">
        <v>0</v>
      </c>
      <c r="BP2694">
        <v>0</v>
      </c>
      <c r="BQ2694">
        <v>0.01</v>
      </c>
      <c r="BR2694">
        <v>0</v>
      </c>
      <c r="BS2694">
        <v>0</v>
      </c>
      <c r="BT2694" t="s">
        <v>0</v>
      </c>
      <c r="BU2694" t="s">
        <v>0</v>
      </c>
      <c r="BV2694">
        <v>0</v>
      </c>
      <c r="BW2694" t="s">
        <v>0</v>
      </c>
      <c r="BX2694" t="s">
        <v>0</v>
      </c>
      <c r="BY2694">
        <v>20</v>
      </c>
      <c r="BZ2694" t="s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</row>
    <row r="2695" spans="1:86" x14ac:dyDescent="0.25">
      <c r="A2695">
        <v>2693</v>
      </c>
      <c r="B2695">
        <v>22429</v>
      </c>
      <c r="C2695">
        <v>8942324</v>
      </c>
      <c r="D2695" t="s">
        <v>0</v>
      </c>
      <c r="E2695">
        <v>-27.9236609999999</v>
      </c>
      <c r="F2695">
        <v>150.22415000000001</v>
      </c>
      <c r="H2695" t="s">
        <v>72</v>
      </c>
      <c r="I2695" t="s">
        <v>0</v>
      </c>
      <c r="J2695" t="s">
        <v>0</v>
      </c>
      <c r="K2695">
        <v>3100</v>
      </c>
      <c r="L2695">
        <v>3100</v>
      </c>
      <c r="M2695">
        <v>2090</v>
      </c>
      <c r="N2695">
        <v>1254</v>
      </c>
      <c r="O2695">
        <v>0</v>
      </c>
      <c r="P2695">
        <v>0</v>
      </c>
      <c r="Q2695">
        <v>30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15</v>
      </c>
      <c r="X2695">
        <v>0</v>
      </c>
      <c r="Y2695">
        <v>7.3</v>
      </c>
      <c r="Z2695">
        <v>8.1999999999999904</v>
      </c>
      <c r="AA2695">
        <v>0</v>
      </c>
      <c r="AB2695">
        <v>517</v>
      </c>
      <c r="AC2695">
        <v>1</v>
      </c>
      <c r="AD2695">
        <v>4</v>
      </c>
      <c r="AE2695">
        <v>1</v>
      </c>
      <c r="AF2695">
        <v>117</v>
      </c>
      <c r="AG2695">
        <v>6</v>
      </c>
      <c r="AH2695">
        <v>974</v>
      </c>
      <c r="AI2695">
        <v>1158</v>
      </c>
      <c r="AJ2695">
        <v>0</v>
      </c>
      <c r="AK2695">
        <v>0</v>
      </c>
      <c r="AL2695">
        <v>0</v>
      </c>
      <c r="AM2695">
        <v>0</v>
      </c>
      <c r="AN2695">
        <v>14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0.5</v>
      </c>
      <c r="AU2695">
        <v>0</v>
      </c>
      <c r="AV2695">
        <v>0</v>
      </c>
      <c r="AW2695">
        <v>0.2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0.05</v>
      </c>
      <c r="BD2695">
        <v>0</v>
      </c>
      <c r="BE2695">
        <v>0</v>
      </c>
      <c r="BF2695">
        <v>0.05</v>
      </c>
      <c r="BG2695" t="s">
        <v>0</v>
      </c>
      <c r="BH2695">
        <v>0</v>
      </c>
      <c r="BI2695">
        <v>0</v>
      </c>
      <c r="BJ2695">
        <v>3</v>
      </c>
      <c r="BK2695" t="s">
        <v>0</v>
      </c>
      <c r="BL2695" t="s">
        <v>0</v>
      </c>
      <c r="BM2695">
        <v>0.02</v>
      </c>
      <c r="BN2695">
        <v>0</v>
      </c>
      <c r="BO2695">
        <v>0.05</v>
      </c>
      <c r="BP2695">
        <v>0</v>
      </c>
      <c r="BQ2695">
        <v>0.01</v>
      </c>
      <c r="BR2695">
        <v>0</v>
      </c>
      <c r="BS2695">
        <v>0</v>
      </c>
      <c r="BT2695" t="s">
        <v>0</v>
      </c>
      <c r="BU2695" t="s">
        <v>0</v>
      </c>
      <c r="BV2695">
        <v>0.1</v>
      </c>
      <c r="BW2695" t="s">
        <v>0</v>
      </c>
      <c r="BX2695" t="s">
        <v>0</v>
      </c>
      <c r="BY2695">
        <v>19</v>
      </c>
      <c r="BZ2695">
        <v>0.1</v>
      </c>
      <c r="CA2695">
        <v>0</v>
      </c>
      <c r="CB2695">
        <v>0</v>
      </c>
      <c r="CC2695">
        <v>0</v>
      </c>
      <c r="CD2695">
        <v>5.0000000000000001E-3</v>
      </c>
      <c r="CE2695">
        <v>0.5</v>
      </c>
      <c r="CF2695">
        <v>0</v>
      </c>
      <c r="CG2695">
        <v>0.01</v>
      </c>
      <c r="CH2695">
        <v>0</v>
      </c>
    </row>
    <row r="2696" spans="1:86" x14ac:dyDescent="0.25">
      <c r="A2696">
        <v>2694</v>
      </c>
      <c r="B2696">
        <v>22497</v>
      </c>
      <c r="C2696">
        <v>864232</v>
      </c>
      <c r="D2696" t="s">
        <v>0</v>
      </c>
      <c r="E2696">
        <v>-27.9131509999999</v>
      </c>
      <c r="F2696">
        <v>148.544997</v>
      </c>
      <c r="H2696" t="s">
        <v>72</v>
      </c>
      <c r="I2696" t="s">
        <v>0</v>
      </c>
      <c r="J2696" t="s">
        <v>0</v>
      </c>
      <c r="K2696">
        <v>1600</v>
      </c>
      <c r="L2696">
        <v>0</v>
      </c>
      <c r="M2696">
        <v>1600</v>
      </c>
      <c r="N2696">
        <v>939</v>
      </c>
      <c r="O2696">
        <v>0</v>
      </c>
      <c r="P2696">
        <v>0</v>
      </c>
      <c r="Q2696">
        <v>40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10</v>
      </c>
      <c r="X2696">
        <v>0</v>
      </c>
      <c r="Y2696">
        <v>0</v>
      </c>
      <c r="Z2696">
        <v>8.4</v>
      </c>
      <c r="AA2696">
        <v>0</v>
      </c>
      <c r="AB2696">
        <v>367</v>
      </c>
      <c r="AC2696">
        <v>2</v>
      </c>
      <c r="AD2696">
        <v>4</v>
      </c>
      <c r="AE2696">
        <v>0</v>
      </c>
      <c r="AF2696">
        <v>207</v>
      </c>
      <c r="AG2696">
        <v>33</v>
      </c>
      <c r="AH2696">
        <v>500</v>
      </c>
      <c r="AI2696">
        <v>590</v>
      </c>
      <c r="AJ2696">
        <v>0</v>
      </c>
      <c r="AK2696">
        <v>0</v>
      </c>
      <c r="AL2696">
        <v>0</v>
      </c>
      <c r="AM2696">
        <v>0</v>
      </c>
      <c r="AN2696">
        <v>10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0.9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 t="s">
        <v>0</v>
      </c>
      <c r="BH2696">
        <v>0</v>
      </c>
      <c r="BI2696">
        <v>0</v>
      </c>
      <c r="BJ2696">
        <v>1.1000000000000001</v>
      </c>
      <c r="BK2696" t="s">
        <v>0</v>
      </c>
      <c r="BL2696" t="s">
        <v>0</v>
      </c>
      <c r="BM2696">
        <v>0</v>
      </c>
      <c r="BN2696">
        <v>0</v>
      </c>
      <c r="BO2696">
        <v>0</v>
      </c>
      <c r="BP2696">
        <v>0</v>
      </c>
      <c r="BQ2696" t="s">
        <v>0</v>
      </c>
      <c r="BR2696">
        <v>0</v>
      </c>
      <c r="BS2696">
        <v>0</v>
      </c>
      <c r="BT2696" t="s">
        <v>0</v>
      </c>
      <c r="BU2696" t="s">
        <v>0</v>
      </c>
      <c r="BV2696">
        <v>0</v>
      </c>
      <c r="BW2696" t="s">
        <v>0</v>
      </c>
      <c r="BX2696" t="s">
        <v>0</v>
      </c>
      <c r="BY2696">
        <v>25</v>
      </c>
      <c r="BZ2696" t="s">
        <v>0</v>
      </c>
      <c r="CA2696">
        <v>0</v>
      </c>
      <c r="CB2696">
        <v>0</v>
      </c>
      <c r="CC2696">
        <v>0</v>
      </c>
      <c r="CD2696">
        <v>0</v>
      </c>
      <c r="CE2696">
        <v>0</v>
      </c>
      <c r="CF2696">
        <v>0</v>
      </c>
      <c r="CG2696">
        <v>0</v>
      </c>
      <c r="CH2696">
        <v>0</v>
      </c>
    </row>
    <row r="2697" spans="1:86" x14ac:dyDescent="0.25">
      <c r="A2697">
        <v>2695</v>
      </c>
      <c r="B2697">
        <v>22583</v>
      </c>
      <c r="C2697">
        <v>874144</v>
      </c>
      <c r="D2697" t="s">
        <v>0</v>
      </c>
      <c r="E2697">
        <v>-28.005081000000001</v>
      </c>
      <c r="F2697">
        <v>149.08972499999899</v>
      </c>
      <c r="H2697" t="s">
        <v>72</v>
      </c>
      <c r="I2697" t="s">
        <v>0</v>
      </c>
      <c r="J2697" t="s">
        <v>0</v>
      </c>
      <c r="K2697">
        <v>1450</v>
      </c>
      <c r="L2697">
        <v>0</v>
      </c>
      <c r="M2697">
        <v>1450</v>
      </c>
      <c r="N2697">
        <v>896</v>
      </c>
      <c r="O2697">
        <v>0</v>
      </c>
      <c r="P2697">
        <v>0</v>
      </c>
      <c r="Q2697">
        <v>47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8</v>
      </c>
      <c r="X2697">
        <v>0</v>
      </c>
      <c r="Y2697">
        <v>0</v>
      </c>
      <c r="Z2697">
        <v>8.4</v>
      </c>
      <c r="AA2697">
        <v>0</v>
      </c>
      <c r="AB2697">
        <v>350</v>
      </c>
      <c r="AC2697">
        <v>2</v>
      </c>
      <c r="AD2697">
        <v>4</v>
      </c>
      <c r="AE2697">
        <v>1</v>
      </c>
      <c r="AF2697">
        <v>170</v>
      </c>
      <c r="AG2697">
        <v>80</v>
      </c>
      <c r="AH2697">
        <v>480</v>
      </c>
      <c r="AI2697">
        <v>569</v>
      </c>
      <c r="AJ2697">
        <v>0</v>
      </c>
      <c r="AK2697">
        <v>0</v>
      </c>
      <c r="AL2697">
        <v>0</v>
      </c>
      <c r="AM2697">
        <v>0</v>
      </c>
      <c r="AN2697">
        <v>12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0.5</v>
      </c>
      <c r="AU2697">
        <v>0</v>
      </c>
      <c r="AV2697">
        <v>0</v>
      </c>
      <c r="AW2697">
        <v>0.7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0.01</v>
      </c>
      <c r="BD2697">
        <v>0</v>
      </c>
      <c r="BE2697">
        <v>0</v>
      </c>
      <c r="BF2697">
        <v>0.1</v>
      </c>
      <c r="BG2697" t="s">
        <v>0</v>
      </c>
      <c r="BH2697">
        <v>0</v>
      </c>
      <c r="BI2697">
        <v>0</v>
      </c>
      <c r="BJ2697">
        <v>0.9</v>
      </c>
      <c r="BK2697" t="s">
        <v>0</v>
      </c>
      <c r="BL2697" t="s">
        <v>0</v>
      </c>
      <c r="BM2697">
        <v>0.2</v>
      </c>
      <c r="BN2697">
        <v>0</v>
      </c>
      <c r="BO2697">
        <v>0.01</v>
      </c>
      <c r="BP2697">
        <v>0</v>
      </c>
      <c r="BQ2697">
        <v>0.01</v>
      </c>
      <c r="BR2697">
        <v>0</v>
      </c>
      <c r="BS2697">
        <v>0</v>
      </c>
      <c r="BT2697" t="s">
        <v>0</v>
      </c>
      <c r="BU2697" t="s">
        <v>0</v>
      </c>
      <c r="BV2697">
        <v>0.1</v>
      </c>
      <c r="BW2697" t="s">
        <v>0</v>
      </c>
      <c r="BX2697" t="s">
        <v>0</v>
      </c>
      <c r="BY2697">
        <v>28</v>
      </c>
      <c r="BZ2697">
        <v>0.1</v>
      </c>
      <c r="CA2697">
        <v>0</v>
      </c>
      <c r="CB2697">
        <v>0</v>
      </c>
      <c r="CC2697">
        <v>0</v>
      </c>
      <c r="CD2697">
        <v>5.0000000000000001E-3</v>
      </c>
      <c r="CE2697">
        <v>0.5</v>
      </c>
      <c r="CF2697">
        <v>0</v>
      </c>
      <c r="CG2697">
        <v>0.01</v>
      </c>
      <c r="CH2697">
        <v>0</v>
      </c>
    </row>
    <row r="2698" spans="1:86" x14ac:dyDescent="0.25">
      <c r="A2698">
        <v>2696</v>
      </c>
      <c r="B2698">
        <v>22653</v>
      </c>
      <c r="C2698">
        <v>874342</v>
      </c>
      <c r="D2698" t="s">
        <v>0</v>
      </c>
      <c r="E2698">
        <v>-27.035643</v>
      </c>
      <c r="F2698">
        <v>149.02278200000001</v>
      </c>
      <c r="H2698" t="s">
        <v>72</v>
      </c>
      <c r="I2698" t="s">
        <v>0</v>
      </c>
      <c r="J2698" t="s">
        <v>0</v>
      </c>
      <c r="K2698">
        <v>1750</v>
      </c>
      <c r="L2698">
        <v>0</v>
      </c>
      <c r="M2698">
        <v>1750</v>
      </c>
      <c r="N2698">
        <v>1108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22</v>
      </c>
      <c r="X2698">
        <v>0</v>
      </c>
      <c r="Y2698">
        <v>0</v>
      </c>
      <c r="Z2698">
        <v>8.6</v>
      </c>
      <c r="AA2698">
        <v>0</v>
      </c>
      <c r="AB2698">
        <v>456</v>
      </c>
      <c r="AC2698">
        <v>2</v>
      </c>
      <c r="AD2698">
        <v>2</v>
      </c>
      <c r="AE2698">
        <v>0</v>
      </c>
      <c r="AF2698">
        <v>155</v>
      </c>
      <c r="AG2698">
        <v>0</v>
      </c>
      <c r="AH2698">
        <v>782</v>
      </c>
      <c r="AI2698">
        <v>909</v>
      </c>
      <c r="AJ2698">
        <v>0</v>
      </c>
      <c r="AK2698">
        <v>0</v>
      </c>
      <c r="AL2698">
        <v>0</v>
      </c>
      <c r="AM2698">
        <v>0</v>
      </c>
      <c r="AN2698">
        <v>6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 t="s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 t="s">
        <v>0</v>
      </c>
      <c r="BH2698">
        <v>0</v>
      </c>
      <c r="BI2698">
        <v>0</v>
      </c>
      <c r="BJ2698">
        <v>1.4</v>
      </c>
      <c r="BK2698" t="s">
        <v>0</v>
      </c>
      <c r="BL2698" t="s">
        <v>0</v>
      </c>
      <c r="BM2698">
        <v>0</v>
      </c>
      <c r="BN2698">
        <v>0</v>
      </c>
      <c r="BO2698">
        <v>0</v>
      </c>
      <c r="BP2698">
        <v>0</v>
      </c>
      <c r="BQ2698" t="s">
        <v>0</v>
      </c>
      <c r="BR2698">
        <v>0</v>
      </c>
      <c r="BS2698">
        <v>0</v>
      </c>
      <c r="BT2698" t="s">
        <v>0</v>
      </c>
      <c r="BU2698" t="s">
        <v>0</v>
      </c>
      <c r="BV2698">
        <v>0</v>
      </c>
      <c r="BW2698" t="s">
        <v>0</v>
      </c>
      <c r="BX2698" t="s">
        <v>0</v>
      </c>
      <c r="BY2698">
        <v>22</v>
      </c>
      <c r="BZ2698" t="s">
        <v>0</v>
      </c>
      <c r="CA2698">
        <v>0</v>
      </c>
      <c r="CB2698">
        <v>0</v>
      </c>
      <c r="CC2698">
        <v>0</v>
      </c>
      <c r="CD2698">
        <v>0</v>
      </c>
      <c r="CE2698">
        <v>0</v>
      </c>
      <c r="CF2698">
        <v>0</v>
      </c>
      <c r="CG2698">
        <v>0</v>
      </c>
      <c r="CH2698">
        <v>0</v>
      </c>
    </row>
    <row r="2699" spans="1:86" x14ac:dyDescent="0.25">
      <c r="A2699">
        <v>2697</v>
      </c>
      <c r="B2699">
        <v>44244</v>
      </c>
      <c r="C2699">
        <v>8941271</v>
      </c>
      <c r="D2699" t="s">
        <v>0</v>
      </c>
      <c r="E2699">
        <v>-28.367567000000001</v>
      </c>
      <c r="F2699">
        <v>150.40858900000001</v>
      </c>
      <c r="H2699" t="s">
        <v>72</v>
      </c>
      <c r="I2699" t="s">
        <v>0</v>
      </c>
      <c r="J2699" t="s">
        <v>0</v>
      </c>
      <c r="K2699">
        <v>1700</v>
      </c>
      <c r="L2699">
        <v>1700</v>
      </c>
      <c r="M2699">
        <v>1570</v>
      </c>
      <c r="N2699">
        <v>928</v>
      </c>
      <c r="O2699">
        <v>0</v>
      </c>
      <c r="P2699">
        <v>0</v>
      </c>
      <c r="Q2699">
        <v>26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7</v>
      </c>
      <c r="X2699">
        <v>0</v>
      </c>
      <c r="Y2699">
        <v>8.4</v>
      </c>
      <c r="Z2699">
        <v>8.25</v>
      </c>
      <c r="AA2699">
        <v>0</v>
      </c>
      <c r="AB2699">
        <v>374</v>
      </c>
      <c r="AC2699">
        <v>2</v>
      </c>
      <c r="AD2699">
        <v>3</v>
      </c>
      <c r="AE2699">
        <v>0.2</v>
      </c>
      <c r="AF2699">
        <v>149</v>
      </c>
      <c r="AG2699">
        <v>8</v>
      </c>
      <c r="AH2699">
        <v>748</v>
      </c>
      <c r="AI2699">
        <v>749</v>
      </c>
      <c r="AJ2699">
        <v>0</v>
      </c>
      <c r="AK2699">
        <v>0</v>
      </c>
      <c r="AL2699">
        <v>0</v>
      </c>
      <c r="AM2699">
        <v>0</v>
      </c>
      <c r="AN2699">
        <v>9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0.5</v>
      </c>
      <c r="AU2699">
        <v>0</v>
      </c>
      <c r="AV2699">
        <v>0</v>
      </c>
      <c r="AW2699">
        <v>0.5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0.05</v>
      </c>
      <c r="BD2699">
        <v>0</v>
      </c>
      <c r="BE2699">
        <v>0</v>
      </c>
      <c r="BF2699">
        <v>0.65</v>
      </c>
      <c r="BG2699" t="s">
        <v>0</v>
      </c>
      <c r="BH2699">
        <v>0</v>
      </c>
      <c r="BI2699">
        <v>0</v>
      </c>
      <c r="BJ2699">
        <v>1.4</v>
      </c>
      <c r="BK2699" t="s">
        <v>0</v>
      </c>
      <c r="BL2699" t="s">
        <v>0</v>
      </c>
      <c r="BM2699">
        <v>0.1</v>
      </c>
      <c r="BN2699">
        <v>0</v>
      </c>
      <c r="BO2699">
        <v>0.05</v>
      </c>
      <c r="BP2699">
        <v>0</v>
      </c>
      <c r="BQ2699">
        <v>0.01</v>
      </c>
      <c r="BR2699">
        <v>0</v>
      </c>
      <c r="BS2699">
        <v>0</v>
      </c>
      <c r="BT2699" t="s">
        <v>0</v>
      </c>
      <c r="BU2699" t="s">
        <v>0</v>
      </c>
      <c r="BV2699">
        <v>0.1</v>
      </c>
      <c r="BW2699" t="s">
        <v>0</v>
      </c>
      <c r="BX2699" t="s">
        <v>0</v>
      </c>
      <c r="BY2699">
        <v>15</v>
      </c>
      <c r="BZ2699">
        <v>0.1</v>
      </c>
      <c r="CA2699">
        <v>0</v>
      </c>
      <c r="CB2699">
        <v>0</v>
      </c>
      <c r="CC2699">
        <v>0</v>
      </c>
      <c r="CD2699">
        <v>5.0000000000000001E-3</v>
      </c>
      <c r="CE2699">
        <v>0.5</v>
      </c>
      <c r="CF2699">
        <v>0</v>
      </c>
      <c r="CG2699">
        <v>0.02</v>
      </c>
      <c r="CH2699">
        <v>0</v>
      </c>
    </row>
    <row r="2700" spans="1:86" x14ac:dyDescent="0.25">
      <c r="A2700">
        <v>2698</v>
      </c>
      <c r="B2700">
        <v>64</v>
      </c>
      <c r="C2700">
        <v>844121</v>
      </c>
      <c r="D2700" t="s">
        <v>0</v>
      </c>
      <c r="E2700">
        <v>-28.4045489999999</v>
      </c>
      <c r="F2700">
        <v>147.988326</v>
      </c>
      <c r="H2700" t="s">
        <v>71</v>
      </c>
      <c r="I2700" t="s">
        <v>0</v>
      </c>
      <c r="J2700" t="s">
        <v>0</v>
      </c>
      <c r="K2700">
        <v>1330</v>
      </c>
      <c r="L2700">
        <v>0</v>
      </c>
      <c r="M2700">
        <v>1330</v>
      </c>
      <c r="N2700">
        <v>790</v>
      </c>
      <c r="O2700">
        <v>0</v>
      </c>
      <c r="P2700">
        <v>0</v>
      </c>
      <c r="Q2700">
        <v>55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10</v>
      </c>
      <c r="X2700">
        <v>0</v>
      </c>
      <c r="Y2700">
        <v>0</v>
      </c>
      <c r="Z2700">
        <v>8.4</v>
      </c>
      <c r="AA2700">
        <v>0</v>
      </c>
      <c r="AB2700">
        <v>322</v>
      </c>
      <c r="AC2700">
        <v>2</v>
      </c>
      <c r="AD2700">
        <v>3</v>
      </c>
      <c r="AE2700">
        <v>1</v>
      </c>
      <c r="AF2700">
        <v>90</v>
      </c>
      <c r="AG2700">
        <v>5</v>
      </c>
      <c r="AH2700">
        <v>610</v>
      </c>
      <c r="AI2700">
        <v>723</v>
      </c>
      <c r="AJ2700">
        <v>0</v>
      </c>
      <c r="AK2700">
        <v>0</v>
      </c>
      <c r="AL2700">
        <v>0</v>
      </c>
      <c r="AM2700">
        <v>0</v>
      </c>
      <c r="AN2700">
        <v>12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0.5</v>
      </c>
      <c r="AU2700">
        <v>0</v>
      </c>
      <c r="AV2700">
        <v>0</v>
      </c>
      <c r="AW2700">
        <v>0.7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0.01</v>
      </c>
      <c r="BD2700">
        <v>0</v>
      </c>
      <c r="BE2700">
        <v>0</v>
      </c>
      <c r="BF2700">
        <v>0.05</v>
      </c>
      <c r="BG2700" t="s">
        <v>0</v>
      </c>
      <c r="BH2700">
        <v>0</v>
      </c>
      <c r="BI2700">
        <v>0</v>
      </c>
      <c r="BJ2700">
        <v>0.8</v>
      </c>
      <c r="BK2700" t="s">
        <v>0</v>
      </c>
      <c r="BL2700" t="s">
        <v>0</v>
      </c>
      <c r="BM2700">
        <v>0.08</v>
      </c>
      <c r="BN2700">
        <v>0</v>
      </c>
      <c r="BO2700">
        <v>0.2</v>
      </c>
      <c r="BP2700">
        <v>0</v>
      </c>
      <c r="BQ2700">
        <v>0.01</v>
      </c>
      <c r="BR2700">
        <v>0</v>
      </c>
      <c r="BS2700">
        <v>0</v>
      </c>
      <c r="BT2700" t="s">
        <v>0</v>
      </c>
      <c r="BU2700" t="s">
        <v>0</v>
      </c>
      <c r="BV2700">
        <v>0.1</v>
      </c>
      <c r="BW2700" t="s">
        <v>0</v>
      </c>
      <c r="BX2700" t="s">
        <v>0</v>
      </c>
      <c r="BY2700">
        <v>30</v>
      </c>
      <c r="BZ2700">
        <v>0.1</v>
      </c>
      <c r="CA2700">
        <v>0</v>
      </c>
      <c r="CB2700">
        <v>0</v>
      </c>
      <c r="CC2700">
        <v>0</v>
      </c>
      <c r="CD2700">
        <v>5.0000000000000001E-3</v>
      </c>
      <c r="CE2700">
        <v>0.5</v>
      </c>
      <c r="CF2700">
        <v>0</v>
      </c>
      <c r="CG2700">
        <v>0.01</v>
      </c>
      <c r="CH2700">
        <v>0</v>
      </c>
    </row>
    <row r="2701" spans="1:86" x14ac:dyDescent="0.25">
      <c r="A2701">
        <v>2699</v>
      </c>
      <c r="B2701">
        <v>147</v>
      </c>
      <c r="C2701">
        <v>854141</v>
      </c>
      <c r="D2701" t="s">
        <v>0</v>
      </c>
      <c r="E2701">
        <v>-28.0845419999999</v>
      </c>
      <c r="F2701">
        <v>148.050273</v>
      </c>
      <c r="H2701" t="s">
        <v>71</v>
      </c>
      <c r="I2701" t="s">
        <v>0</v>
      </c>
      <c r="J2701" t="s">
        <v>0</v>
      </c>
      <c r="K2701">
        <v>800</v>
      </c>
      <c r="L2701">
        <v>800</v>
      </c>
      <c r="M2701">
        <v>840</v>
      </c>
      <c r="N2701">
        <v>476</v>
      </c>
      <c r="O2701">
        <v>0</v>
      </c>
      <c r="P2701">
        <v>0</v>
      </c>
      <c r="Q2701">
        <v>53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0.3</v>
      </c>
      <c r="X2701">
        <v>0</v>
      </c>
      <c r="Y2701">
        <v>7.9</v>
      </c>
      <c r="Z2701">
        <v>7.9</v>
      </c>
      <c r="AA2701">
        <v>0</v>
      </c>
      <c r="AB2701">
        <v>185</v>
      </c>
      <c r="AC2701">
        <v>2</v>
      </c>
      <c r="AD2701">
        <v>6</v>
      </c>
      <c r="AE2701">
        <v>0.3</v>
      </c>
      <c r="AF2701">
        <v>96</v>
      </c>
      <c r="AG2701">
        <v>10</v>
      </c>
      <c r="AH2701">
        <v>296</v>
      </c>
      <c r="AI2701">
        <v>358</v>
      </c>
      <c r="AJ2701">
        <v>0</v>
      </c>
      <c r="AK2701">
        <v>0</v>
      </c>
      <c r="AL2701">
        <v>0</v>
      </c>
      <c r="AM2701">
        <v>0</v>
      </c>
      <c r="AN2701">
        <v>15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0.5</v>
      </c>
      <c r="AU2701">
        <v>0</v>
      </c>
      <c r="AV2701">
        <v>0</v>
      </c>
      <c r="AW2701">
        <v>0.1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0.01</v>
      </c>
      <c r="BD2701">
        <v>0</v>
      </c>
      <c r="BE2701">
        <v>0</v>
      </c>
      <c r="BF2701">
        <v>0.05</v>
      </c>
      <c r="BG2701" t="s">
        <v>0</v>
      </c>
      <c r="BH2701">
        <v>0</v>
      </c>
      <c r="BI2701">
        <v>0</v>
      </c>
      <c r="BJ2701">
        <v>0.4</v>
      </c>
      <c r="BK2701" t="s">
        <v>0</v>
      </c>
      <c r="BL2701" t="s">
        <v>0</v>
      </c>
      <c r="BM2701">
        <v>0.05</v>
      </c>
      <c r="BN2701">
        <v>0</v>
      </c>
      <c r="BO2701">
        <v>0.01</v>
      </c>
      <c r="BP2701">
        <v>0</v>
      </c>
      <c r="BQ2701">
        <v>0.01</v>
      </c>
      <c r="BR2701">
        <v>0</v>
      </c>
      <c r="BS2701">
        <v>0</v>
      </c>
      <c r="BT2701" t="s">
        <v>0</v>
      </c>
      <c r="BU2701" t="s">
        <v>0</v>
      </c>
      <c r="BV2701">
        <v>0.1</v>
      </c>
      <c r="BW2701" t="s">
        <v>0</v>
      </c>
      <c r="BX2701" t="s">
        <v>0</v>
      </c>
      <c r="BY2701">
        <v>32</v>
      </c>
      <c r="BZ2701">
        <v>0.1</v>
      </c>
      <c r="CA2701">
        <v>0</v>
      </c>
      <c r="CB2701">
        <v>0</v>
      </c>
      <c r="CC2701">
        <v>0</v>
      </c>
      <c r="CD2701">
        <v>5.0000000000000001E-3</v>
      </c>
      <c r="CE2701">
        <v>0.5</v>
      </c>
      <c r="CF2701">
        <v>0</v>
      </c>
      <c r="CG2701">
        <v>0.01</v>
      </c>
      <c r="CH2701">
        <v>0</v>
      </c>
    </row>
    <row r="2702" spans="1:86" x14ac:dyDescent="0.25">
      <c r="A2702">
        <v>2700</v>
      </c>
      <c r="B2702">
        <v>397</v>
      </c>
      <c r="C2702">
        <v>864141</v>
      </c>
      <c r="D2702" t="s">
        <v>0</v>
      </c>
      <c r="E2702">
        <v>-28.046762999999899</v>
      </c>
      <c r="F2702">
        <v>148.083327</v>
      </c>
      <c r="H2702" t="s">
        <v>71</v>
      </c>
      <c r="I2702" t="s">
        <v>0</v>
      </c>
      <c r="J2702" t="s">
        <v>0</v>
      </c>
      <c r="K2702">
        <v>1850</v>
      </c>
      <c r="L2702">
        <v>0</v>
      </c>
      <c r="M2702">
        <v>1850</v>
      </c>
      <c r="N2702">
        <v>1072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8</v>
      </c>
      <c r="X2702">
        <v>0</v>
      </c>
      <c r="Y2702">
        <v>0</v>
      </c>
      <c r="Z2702">
        <v>8.3000000000000007</v>
      </c>
      <c r="AA2702">
        <v>0</v>
      </c>
      <c r="AB2702">
        <v>428</v>
      </c>
      <c r="AC2702">
        <v>3</v>
      </c>
      <c r="AD2702">
        <v>4</v>
      </c>
      <c r="AE2702">
        <v>1</v>
      </c>
      <c r="AF2702">
        <v>260</v>
      </c>
      <c r="AG2702">
        <v>0</v>
      </c>
      <c r="AH2702">
        <v>625</v>
      </c>
      <c r="AI2702">
        <v>746</v>
      </c>
      <c r="AJ2702">
        <v>0</v>
      </c>
      <c r="AK2702">
        <v>0</v>
      </c>
      <c r="AL2702">
        <v>0</v>
      </c>
      <c r="AM2702">
        <v>0</v>
      </c>
      <c r="AN2702">
        <v>12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0.5</v>
      </c>
      <c r="AU2702">
        <v>0</v>
      </c>
      <c r="AV2702">
        <v>0</v>
      </c>
      <c r="AW2702">
        <v>1.1000000000000001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0.13</v>
      </c>
      <c r="BD2702">
        <v>0</v>
      </c>
      <c r="BE2702">
        <v>0</v>
      </c>
      <c r="BF2702">
        <v>0.1</v>
      </c>
      <c r="BG2702" t="s">
        <v>0</v>
      </c>
      <c r="BH2702">
        <v>0</v>
      </c>
      <c r="BI2702">
        <v>0</v>
      </c>
      <c r="BJ2702">
        <v>0.8</v>
      </c>
      <c r="BK2702" t="s">
        <v>0</v>
      </c>
      <c r="BL2702" t="s">
        <v>0</v>
      </c>
      <c r="BM2702">
        <v>0.14000000000000001</v>
      </c>
      <c r="BN2702">
        <v>0</v>
      </c>
      <c r="BO2702">
        <v>0.02</v>
      </c>
      <c r="BP2702">
        <v>0</v>
      </c>
      <c r="BQ2702">
        <v>0.01</v>
      </c>
      <c r="BR2702">
        <v>0</v>
      </c>
      <c r="BS2702">
        <v>0</v>
      </c>
      <c r="BT2702" t="s">
        <v>0</v>
      </c>
      <c r="BU2702" t="s">
        <v>0</v>
      </c>
      <c r="BV2702">
        <v>0.1</v>
      </c>
      <c r="BW2702" t="s">
        <v>0</v>
      </c>
      <c r="BX2702" t="s">
        <v>0</v>
      </c>
      <c r="BY2702">
        <v>28</v>
      </c>
      <c r="BZ2702">
        <v>0.2</v>
      </c>
      <c r="CA2702">
        <v>0</v>
      </c>
      <c r="CB2702">
        <v>0</v>
      </c>
      <c r="CC2702">
        <v>0</v>
      </c>
      <c r="CD2702">
        <v>5.0000000000000001E-3</v>
      </c>
      <c r="CE2702">
        <v>0.5</v>
      </c>
      <c r="CF2702">
        <v>0</v>
      </c>
      <c r="CG2702">
        <v>0.04</v>
      </c>
      <c r="CH2702">
        <v>0</v>
      </c>
    </row>
    <row r="2703" spans="1:86" x14ac:dyDescent="0.25">
      <c r="A2703">
        <v>2701</v>
      </c>
      <c r="B2703">
        <v>397</v>
      </c>
      <c r="C2703">
        <v>864141</v>
      </c>
      <c r="D2703" t="s">
        <v>0</v>
      </c>
      <c r="E2703">
        <v>-28.046762999999899</v>
      </c>
      <c r="F2703">
        <v>148.083327</v>
      </c>
      <c r="H2703" t="s">
        <v>71</v>
      </c>
      <c r="I2703" t="s">
        <v>0</v>
      </c>
      <c r="J2703" t="s">
        <v>0</v>
      </c>
      <c r="K2703">
        <v>1850</v>
      </c>
      <c r="L2703">
        <v>0</v>
      </c>
      <c r="M2703">
        <v>1850</v>
      </c>
      <c r="N2703">
        <v>1071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10</v>
      </c>
      <c r="X2703">
        <v>0</v>
      </c>
      <c r="Y2703">
        <v>0</v>
      </c>
      <c r="Z2703">
        <v>8.4</v>
      </c>
      <c r="AA2703">
        <v>0</v>
      </c>
      <c r="AB2703">
        <v>430</v>
      </c>
      <c r="AC2703">
        <v>3</v>
      </c>
      <c r="AD2703">
        <v>5</v>
      </c>
      <c r="AE2703">
        <v>1</v>
      </c>
      <c r="AF2703">
        <v>260</v>
      </c>
      <c r="AG2703">
        <v>0</v>
      </c>
      <c r="AH2703">
        <v>620</v>
      </c>
      <c r="AI2703">
        <v>736</v>
      </c>
      <c r="AJ2703">
        <v>0</v>
      </c>
      <c r="AK2703">
        <v>0</v>
      </c>
      <c r="AL2703">
        <v>0</v>
      </c>
      <c r="AM2703">
        <v>0</v>
      </c>
      <c r="AN2703">
        <v>13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0.5</v>
      </c>
      <c r="AU2703">
        <v>0</v>
      </c>
      <c r="AV2703">
        <v>0</v>
      </c>
      <c r="AW2703">
        <v>1.1000000000000001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0.05</v>
      </c>
      <c r="BG2703" t="s">
        <v>0</v>
      </c>
      <c r="BH2703">
        <v>0</v>
      </c>
      <c r="BI2703">
        <v>0</v>
      </c>
      <c r="BJ2703">
        <v>0.9</v>
      </c>
      <c r="BK2703" t="s">
        <v>0</v>
      </c>
      <c r="BL2703" t="s">
        <v>0</v>
      </c>
      <c r="BM2703">
        <v>0.14000000000000001</v>
      </c>
      <c r="BN2703">
        <v>0</v>
      </c>
      <c r="BO2703">
        <v>0.02</v>
      </c>
      <c r="BP2703">
        <v>0</v>
      </c>
      <c r="BQ2703">
        <v>0.01</v>
      </c>
      <c r="BR2703">
        <v>0</v>
      </c>
      <c r="BS2703">
        <v>0</v>
      </c>
      <c r="BT2703" t="s">
        <v>0</v>
      </c>
      <c r="BU2703" t="s">
        <v>0</v>
      </c>
      <c r="BV2703">
        <v>0.1</v>
      </c>
      <c r="BW2703" t="s">
        <v>0</v>
      </c>
      <c r="BX2703" t="s">
        <v>0</v>
      </c>
      <c r="BY2703">
        <v>28</v>
      </c>
      <c r="BZ2703">
        <v>0.2</v>
      </c>
      <c r="CA2703">
        <v>0</v>
      </c>
      <c r="CB2703">
        <v>0</v>
      </c>
      <c r="CC2703">
        <v>0</v>
      </c>
      <c r="CD2703">
        <v>0</v>
      </c>
      <c r="CE2703">
        <v>0.5</v>
      </c>
      <c r="CF2703">
        <v>0</v>
      </c>
      <c r="CG2703">
        <v>0</v>
      </c>
      <c r="CH2703">
        <v>0</v>
      </c>
    </row>
    <row r="2704" spans="1:86" x14ac:dyDescent="0.25">
      <c r="A2704">
        <v>2702</v>
      </c>
      <c r="B2704">
        <v>1960</v>
      </c>
      <c r="C2704">
        <v>854246</v>
      </c>
      <c r="D2704" t="s">
        <v>0</v>
      </c>
      <c r="E2704">
        <v>-27.731483000000001</v>
      </c>
      <c r="F2704">
        <v>148.248335999999</v>
      </c>
      <c r="H2704" t="s">
        <v>71</v>
      </c>
      <c r="I2704" t="s">
        <v>0</v>
      </c>
      <c r="J2704" t="s">
        <v>0</v>
      </c>
      <c r="K2704">
        <v>1110</v>
      </c>
      <c r="L2704">
        <v>0</v>
      </c>
      <c r="M2704">
        <v>1110</v>
      </c>
      <c r="N2704">
        <v>668</v>
      </c>
      <c r="O2704">
        <v>0</v>
      </c>
      <c r="P2704">
        <v>0</v>
      </c>
      <c r="Q2704">
        <v>54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3</v>
      </c>
      <c r="X2704">
        <v>0</v>
      </c>
      <c r="Y2704">
        <v>0</v>
      </c>
      <c r="Z2704">
        <v>8.1999999999999904</v>
      </c>
      <c r="AA2704">
        <v>0</v>
      </c>
      <c r="AB2704">
        <v>253</v>
      </c>
      <c r="AC2704">
        <v>2</v>
      </c>
      <c r="AD2704">
        <v>5</v>
      </c>
      <c r="AE2704">
        <v>1</v>
      </c>
      <c r="AF2704">
        <v>145</v>
      </c>
      <c r="AG2704">
        <v>69</v>
      </c>
      <c r="AH2704">
        <v>280</v>
      </c>
      <c r="AI2704">
        <v>335</v>
      </c>
      <c r="AJ2704">
        <v>0</v>
      </c>
      <c r="AK2704">
        <v>0</v>
      </c>
      <c r="AL2704">
        <v>0</v>
      </c>
      <c r="AM2704">
        <v>0</v>
      </c>
      <c r="AN2704">
        <v>17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 t="s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 t="s">
        <v>0</v>
      </c>
      <c r="BH2704">
        <v>0</v>
      </c>
      <c r="BI2704">
        <v>0</v>
      </c>
      <c r="BJ2704">
        <v>0.4</v>
      </c>
      <c r="BK2704" t="s">
        <v>0</v>
      </c>
      <c r="BL2704" t="s">
        <v>0</v>
      </c>
      <c r="BM2704">
        <v>0</v>
      </c>
      <c r="BN2704">
        <v>0</v>
      </c>
      <c r="BO2704">
        <v>0</v>
      </c>
      <c r="BP2704">
        <v>0</v>
      </c>
      <c r="BQ2704" t="s">
        <v>0</v>
      </c>
      <c r="BR2704">
        <v>0</v>
      </c>
      <c r="BS2704">
        <v>0</v>
      </c>
      <c r="BT2704" t="s">
        <v>0</v>
      </c>
      <c r="BU2704" t="s">
        <v>0</v>
      </c>
      <c r="BV2704">
        <v>0</v>
      </c>
      <c r="BW2704" t="s">
        <v>0</v>
      </c>
      <c r="BX2704" t="s">
        <v>0</v>
      </c>
      <c r="BY2704">
        <v>25</v>
      </c>
      <c r="BZ2704" t="s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G2704">
        <v>0</v>
      </c>
      <c r="CH2704">
        <v>0</v>
      </c>
    </row>
    <row r="2705" spans="1:86" x14ac:dyDescent="0.25">
      <c r="A2705">
        <v>2703</v>
      </c>
      <c r="B2705">
        <v>2765</v>
      </c>
      <c r="C2705">
        <v>854342</v>
      </c>
      <c r="D2705" t="s">
        <v>0</v>
      </c>
      <c r="E2705">
        <v>-27.220652999999899</v>
      </c>
      <c r="F2705">
        <v>148.060833</v>
      </c>
      <c r="H2705" t="s">
        <v>71</v>
      </c>
      <c r="I2705" t="s">
        <v>0</v>
      </c>
      <c r="J2705" t="s">
        <v>0</v>
      </c>
      <c r="K2705">
        <v>2100</v>
      </c>
      <c r="L2705">
        <v>0</v>
      </c>
      <c r="M2705">
        <v>2100</v>
      </c>
      <c r="N2705">
        <v>1170</v>
      </c>
      <c r="O2705">
        <v>0</v>
      </c>
      <c r="P2705">
        <v>0</v>
      </c>
      <c r="Q2705">
        <v>40.5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6</v>
      </c>
      <c r="X2705">
        <v>0</v>
      </c>
      <c r="Y2705">
        <v>0</v>
      </c>
      <c r="Z2705">
        <v>8.6</v>
      </c>
      <c r="AA2705">
        <v>0</v>
      </c>
      <c r="AB2705">
        <v>435</v>
      </c>
      <c r="AC2705">
        <v>3</v>
      </c>
      <c r="AD2705">
        <v>6</v>
      </c>
      <c r="AE2705">
        <v>0.5</v>
      </c>
      <c r="AF2705">
        <v>295</v>
      </c>
      <c r="AG2705">
        <v>290</v>
      </c>
      <c r="AH2705">
        <v>205</v>
      </c>
      <c r="AI2705">
        <v>238</v>
      </c>
      <c r="AJ2705">
        <v>0</v>
      </c>
      <c r="AK2705">
        <v>0</v>
      </c>
      <c r="AL2705">
        <v>0</v>
      </c>
      <c r="AM2705">
        <v>0</v>
      </c>
      <c r="AN2705">
        <v>17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0.5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0.1</v>
      </c>
      <c r="BG2705" t="s">
        <v>0</v>
      </c>
      <c r="BH2705">
        <v>0</v>
      </c>
      <c r="BI2705">
        <v>0</v>
      </c>
      <c r="BJ2705">
        <v>0.6</v>
      </c>
      <c r="BK2705" t="s">
        <v>0</v>
      </c>
      <c r="BL2705" t="s">
        <v>0</v>
      </c>
      <c r="BM2705">
        <v>0</v>
      </c>
      <c r="BN2705">
        <v>0</v>
      </c>
      <c r="BO2705">
        <v>0</v>
      </c>
      <c r="BP2705">
        <v>0</v>
      </c>
      <c r="BQ2705" t="s">
        <v>0</v>
      </c>
      <c r="BR2705">
        <v>0</v>
      </c>
      <c r="BS2705">
        <v>0</v>
      </c>
      <c r="BT2705" t="s">
        <v>0</v>
      </c>
      <c r="BU2705" t="s">
        <v>0</v>
      </c>
      <c r="BV2705">
        <v>0</v>
      </c>
      <c r="BW2705" t="s">
        <v>0</v>
      </c>
      <c r="BX2705" t="s">
        <v>0</v>
      </c>
      <c r="BY2705">
        <v>20</v>
      </c>
      <c r="BZ2705" t="s">
        <v>0</v>
      </c>
      <c r="CA2705">
        <v>0</v>
      </c>
      <c r="CB2705">
        <v>0</v>
      </c>
      <c r="CC2705">
        <v>0</v>
      </c>
      <c r="CD2705">
        <v>0</v>
      </c>
      <c r="CE2705">
        <v>0</v>
      </c>
      <c r="CF2705">
        <v>0</v>
      </c>
      <c r="CG2705">
        <v>0</v>
      </c>
      <c r="CH2705">
        <v>0</v>
      </c>
    </row>
    <row r="2706" spans="1:86" x14ac:dyDescent="0.25">
      <c r="A2706">
        <v>2704</v>
      </c>
      <c r="B2706">
        <v>4399</v>
      </c>
      <c r="C2706">
        <v>864142</v>
      </c>
      <c r="D2706" t="s">
        <v>0</v>
      </c>
      <c r="E2706">
        <v>-28.075375000000001</v>
      </c>
      <c r="F2706">
        <v>148.68584000000001</v>
      </c>
      <c r="H2706" t="s">
        <v>71</v>
      </c>
      <c r="I2706" t="s">
        <v>0</v>
      </c>
      <c r="J2706" t="s">
        <v>0</v>
      </c>
      <c r="K2706">
        <v>1300</v>
      </c>
      <c r="L2706">
        <v>0</v>
      </c>
      <c r="M2706">
        <v>1300</v>
      </c>
      <c r="N2706">
        <v>728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8</v>
      </c>
      <c r="X2706">
        <v>0</v>
      </c>
      <c r="Y2706">
        <v>0</v>
      </c>
      <c r="Z2706">
        <v>8.5</v>
      </c>
      <c r="AA2706">
        <v>0</v>
      </c>
      <c r="AB2706">
        <v>282</v>
      </c>
      <c r="AC2706">
        <v>2</v>
      </c>
      <c r="AD2706">
        <v>3</v>
      </c>
      <c r="AE2706">
        <v>0.5</v>
      </c>
      <c r="AF2706">
        <v>150</v>
      </c>
      <c r="AG2706">
        <v>68</v>
      </c>
      <c r="AH2706">
        <v>370</v>
      </c>
      <c r="AI2706">
        <v>436</v>
      </c>
      <c r="AJ2706">
        <v>0</v>
      </c>
      <c r="AK2706">
        <v>0</v>
      </c>
      <c r="AL2706">
        <v>0</v>
      </c>
      <c r="AM2706">
        <v>0</v>
      </c>
      <c r="AN2706">
        <v>8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0.5</v>
      </c>
      <c r="AU2706">
        <v>0</v>
      </c>
      <c r="AV2706">
        <v>0</v>
      </c>
      <c r="AW2706">
        <v>0.4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0.01</v>
      </c>
      <c r="BD2706">
        <v>0</v>
      </c>
      <c r="BE2706">
        <v>0</v>
      </c>
      <c r="BF2706">
        <v>0.05</v>
      </c>
      <c r="BG2706" t="s">
        <v>0</v>
      </c>
      <c r="BH2706">
        <v>0</v>
      </c>
      <c r="BI2706">
        <v>0</v>
      </c>
      <c r="BJ2706">
        <v>0.4</v>
      </c>
      <c r="BK2706" t="s">
        <v>0</v>
      </c>
      <c r="BL2706" t="s">
        <v>0</v>
      </c>
      <c r="BM2706">
        <v>7.0000000000000007E-2</v>
      </c>
      <c r="BN2706">
        <v>0</v>
      </c>
      <c r="BO2706">
        <v>0.02</v>
      </c>
      <c r="BP2706">
        <v>0</v>
      </c>
      <c r="BQ2706">
        <v>0.01</v>
      </c>
      <c r="BR2706">
        <v>0</v>
      </c>
      <c r="BS2706">
        <v>0</v>
      </c>
      <c r="BT2706" t="s">
        <v>0</v>
      </c>
      <c r="BU2706" t="s">
        <v>0</v>
      </c>
      <c r="BV2706">
        <v>0.1</v>
      </c>
      <c r="BW2706" t="s">
        <v>0</v>
      </c>
      <c r="BX2706" t="s">
        <v>0</v>
      </c>
      <c r="BY2706">
        <v>28</v>
      </c>
      <c r="BZ2706">
        <v>0.1</v>
      </c>
      <c r="CA2706">
        <v>0</v>
      </c>
      <c r="CB2706">
        <v>0</v>
      </c>
      <c r="CC2706">
        <v>0</v>
      </c>
      <c r="CD2706">
        <v>5.0000000000000001E-3</v>
      </c>
      <c r="CE2706">
        <v>0.5</v>
      </c>
      <c r="CF2706">
        <v>0</v>
      </c>
      <c r="CG2706">
        <v>0.01</v>
      </c>
      <c r="CH2706">
        <v>0</v>
      </c>
    </row>
    <row r="2707" spans="1:86" x14ac:dyDescent="0.25">
      <c r="A2707">
        <v>2705</v>
      </c>
      <c r="B2707">
        <v>4434</v>
      </c>
      <c r="C2707">
        <v>874122</v>
      </c>
      <c r="D2707" t="s">
        <v>0</v>
      </c>
      <c r="E2707">
        <v>-28.290351000000001</v>
      </c>
      <c r="F2707">
        <v>149.354999999999</v>
      </c>
      <c r="H2707" t="s">
        <v>71</v>
      </c>
      <c r="I2707" t="s">
        <v>0</v>
      </c>
      <c r="J2707" t="s">
        <v>0</v>
      </c>
      <c r="K2707">
        <v>1650</v>
      </c>
      <c r="L2707">
        <v>0</v>
      </c>
      <c r="M2707">
        <v>1650</v>
      </c>
      <c r="N2707">
        <v>1003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7.7</v>
      </c>
      <c r="AA2707">
        <v>0</v>
      </c>
      <c r="AB2707">
        <v>410</v>
      </c>
      <c r="AC2707">
        <v>0</v>
      </c>
      <c r="AD2707">
        <v>0</v>
      </c>
      <c r="AE2707">
        <v>2</v>
      </c>
      <c r="AF2707">
        <v>270</v>
      </c>
      <c r="AG2707">
        <v>14</v>
      </c>
      <c r="AH2707">
        <v>496</v>
      </c>
      <c r="AI2707">
        <v>605</v>
      </c>
      <c r="AJ2707">
        <v>0</v>
      </c>
      <c r="AK2707">
        <v>0</v>
      </c>
      <c r="AL2707">
        <v>0</v>
      </c>
      <c r="AM2707">
        <v>0</v>
      </c>
      <c r="AN2707">
        <v>10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 t="s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 t="s">
        <v>0</v>
      </c>
      <c r="BH2707">
        <v>0</v>
      </c>
      <c r="BI2707">
        <v>0</v>
      </c>
      <c r="BJ2707">
        <v>1.3</v>
      </c>
      <c r="BK2707" t="s">
        <v>0</v>
      </c>
      <c r="BL2707" t="s">
        <v>0</v>
      </c>
      <c r="BM2707">
        <v>0</v>
      </c>
      <c r="BN2707">
        <v>0</v>
      </c>
      <c r="BO2707">
        <v>0</v>
      </c>
      <c r="BP2707">
        <v>0</v>
      </c>
      <c r="BQ2707" t="s">
        <v>0</v>
      </c>
      <c r="BR2707">
        <v>0</v>
      </c>
      <c r="BS2707">
        <v>0</v>
      </c>
      <c r="BT2707" t="s">
        <v>0</v>
      </c>
      <c r="BU2707" t="s">
        <v>0</v>
      </c>
      <c r="BV2707">
        <v>0</v>
      </c>
      <c r="BW2707" t="s">
        <v>0</v>
      </c>
      <c r="BX2707" t="s">
        <v>0</v>
      </c>
      <c r="BY2707" t="s">
        <v>0</v>
      </c>
      <c r="BZ2707" t="s">
        <v>0</v>
      </c>
      <c r="CA2707">
        <v>0</v>
      </c>
      <c r="CB2707">
        <v>0</v>
      </c>
      <c r="CC2707">
        <v>0</v>
      </c>
      <c r="CD2707">
        <v>0</v>
      </c>
      <c r="CE2707">
        <v>0</v>
      </c>
      <c r="CF2707">
        <v>0</v>
      </c>
      <c r="CG2707">
        <v>0</v>
      </c>
      <c r="CH2707">
        <v>0</v>
      </c>
    </row>
    <row r="2708" spans="1:86" x14ac:dyDescent="0.25">
      <c r="A2708">
        <v>2706</v>
      </c>
      <c r="B2708">
        <v>4434</v>
      </c>
      <c r="C2708">
        <v>874122</v>
      </c>
      <c r="D2708" t="s">
        <v>0</v>
      </c>
      <c r="E2708">
        <v>-28.290351000000001</v>
      </c>
      <c r="F2708">
        <v>149.354999999999</v>
      </c>
      <c r="H2708" t="s">
        <v>71</v>
      </c>
      <c r="I2708" t="s">
        <v>0</v>
      </c>
      <c r="J2708" t="s">
        <v>0</v>
      </c>
      <c r="K2708">
        <v>1450</v>
      </c>
      <c r="L2708">
        <v>0</v>
      </c>
      <c r="M2708">
        <v>1450</v>
      </c>
      <c r="N2708">
        <v>813</v>
      </c>
      <c r="O2708">
        <v>0</v>
      </c>
      <c r="P2708">
        <v>0</v>
      </c>
      <c r="Q2708">
        <v>43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9</v>
      </c>
      <c r="X2708">
        <v>0</v>
      </c>
      <c r="Y2708">
        <v>0</v>
      </c>
      <c r="Z2708">
        <v>8.5</v>
      </c>
      <c r="AA2708">
        <v>0</v>
      </c>
      <c r="AB2708">
        <v>322</v>
      </c>
      <c r="AC2708">
        <v>2</v>
      </c>
      <c r="AD2708">
        <v>4</v>
      </c>
      <c r="AE2708">
        <v>1</v>
      </c>
      <c r="AF2708">
        <v>180</v>
      </c>
      <c r="AG2708">
        <v>42</v>
      </c>
      <c r="AH2708">
        <v>435</v>
      </c>
      <c r="AI2708">
        <v>512</v>
      </c>
      <c r="AJ2708">
        <v>0</v>
      </c>
      <c r="AK2708">
        <v>0</v>
      </c>
      <c r="AL2708">
        <v>0</v>
      </c>
      <c r="AM2708">
        <v>0</v>
      </c>
      <c r="AN2708">
        <v>12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0.5</v>
      </c>
      <c r="AU2708">
        <v>0</v>
      </c>
      <c r="AV2708">
        <v>0</v>
      </c>
      <c r="AW2708">
        <v>0.4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0.01</v>
      </c>
      <c r="BD2708">
        <v>0</v>
      </c>
      <c r="BE2708">
        <v>0</v>
      </c>
      <c r="BF2708">
        <v>0.05</v>
      </c>
      <c r="BG2708" t="s">
        <v>0</v>
      </c>
      <c r="BH2708">
        <v>0</v>
      </c>
      <c r="BI2708">
        <v>0</v>
      </c>
      <c r="BJ2708">
        <v>0.9</v>
      </c>
      <c r="BK2708" t="s">
        <v>0</v>
      </c>
      <c r="BL2708" t="s">
        <v>0</v>
      </c>
      <c r="BM2708">
        <v>0.16</v>
      </c>
      <c r="BN2708">
        <v>0</v>
      </c>
      <c r="BO2708">
        <v>0.1</v>
      </c>
      <c r="BP2708">
        <v>0</v>
      </c>
      <c r="BQ2708">
        <v>0.01</v>
      </c>
      <c r="BR2708">
        <v>0</v>
      </c>
      <c r="BS2708">
        <v>0</v>
      </c>
      <c r="BT2708" t="s">
        <v>0</v>
      </c>
      <c r="BU2708" t="s">
        <v>0</v>
      </c>
      <c r="BV2708">
        <v>0.1</v>
      </c>
      <c r="BW2708" t="s">
        <v>0</v>
      </c>
      <c r="BX2708" t="s">
        <v>0</v>
      </c>
      <c r="BY2708">
        <v>29</v>
      </c>
      <c r="BZ2708">
        <v>0.1</v>
      </c>
      <c r="CA2708">
        <v>0</v>
      </c>
      <c r="CB2708">
        <v>0</v>
      </c>
      <c r="CC2708">
        <v>0</v>
      </c>
      <c r="CD2708">
        <v>5.0000000000000001E-3</v>
      </c>
      <c r="CE2708">
        <v>0.5</v>
      </c>
      <c r="CF2708">
        <v>0</v>
      </c>
      <c r="CG2708">
        <v>0.01</v>
      </c>
      <c r="CH2708">
        <v>0</v>
      </c>
    </row>
    <row r="2709" spans="1:86" x14ac:dyDescent="0.25">
      <c r="A2709">
        <v>2707</v>
      </c>
      <c r="B2709">
        <v>4920</v>
      </c>
      <c r="C2709">
        <v>844122</v>
      </c>
      <c r="D2709" t="s">
        <v>0</v>
      </c>
      <c r="E2709">
        <v>-28.266207999999899</v>
      </c>
      <c r="F2709">
        <v>147.922215999999</v>
      </c>
      <c r="H2709" t="s">
        <v>71</v>
      </c>
      <c r="I2709" t="s">
        <v>0</v>
      </c>
      <c r="J2709" t="s">
        <v>0</v>
      </c>
      <c r="K2709">
        <v>1100</v>
      </c>
      <c r="L2709">
        <v>1100</v>
      </c>
      <c r="M2709">
        <v>1060</v>
      </c>
      <c r="N2709">
        <v>619</v>
      </c>
      <c r="O2709">
        <v>0</v>
      </c>
      <c r="P2709">
        <v>0</v>
      </c>
      <c r="Q2709">
        <v>55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8</v>
      </c>
      <c r="X2709">
        <v>0</v>
      </c>
      <c r="Y2709">
        <v>8</v>
      </c>
      <c r="Z2709">
        <v>8.4</v>
      </c>
      <c r="AA2709">
        <v>0</v>
      </c>
      <c r="AB2709">
        <v>250</v>
      </c>
      <c r="AC2709">
        <v>2</v>
      </c>
      <c r="AD2709">
        <v>3</v>
      </c>
      <c r="AE2709">
        <v>1</v>
      </c>
      <c r="AF2709">
        <v>70</v>
      </c>
      <c r="AG2709">
        <v>10</v>
      </c>
      <c r="AH2709">
        <v>470</v>
      </c>
      <c r="AI2709">
        <v>558</v>
      </c>
      <c r="AJ2709">
        <v>0</v>
      </c>
      <c r="AK2709">
        <v>0</v>
      </c>
      <c r="AL2709">
        <v>0</v>
      </c>
      <c r="AM2709">
        <v>0</v>
      </c>
      <c r="AN2709">
        <v>8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0.5</v>
      </c>
      <c r="AU2709">
        <v>0</v>
      </c>
      <c r="AV2709">
        <v>0</v>
      </c>
      <c r="AW2709">
        <v>0.2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0.01</v>
      </c>
      <c r="BD2709">
        <v>0</v>
      </c>
      <c r="BE2709">
        <v>0</v>
      </c>
      <c r="BF2709">
        <v>0.05</v>
      </c>
      <c r="BG2709" t="s">
        <v>0</v>
      </c>
      <c r="BH2709">
        <v>0</v>
      </c>
      <c r="BI2709">
        <v>0</v>
      </c>
      <c r="BJ2709">
        <v>0.7</v>
      </c>
      <c r="BK2709" t="s">
        <v>0</v>
      </c>
      <c r="BL2709" t="s">
        <v>0</v>
      </c>
      <c r="BM2709">
        <v>0.06</v>
      </c>
      <c r="BN2709">
        <v>0</v>
      </c>
      <c r="BO2709">
        <v>0.02</v>
      </c>
      <c r="BP2709">
        <v>0</v>
      </c>
      <c r="BQ2709">
        <v>0.01</v>
      </c>
      <c r="BR2709">
        <v>0</v>
      </c>
      <c r="BS2709">
        <v>0</v>
      </c>
      <c r="BT2709" t="s">
        <v>0</v>
      </c>
      <c r="BU2709" t="s">
        <v>0</v>
      </c>
      <c r="BV2709">
        <v>0.1</v>
      </c>
      <c r="BW2709" t="s">
        <v>0</v>
      </c>
      <c r="BX2709" t="s">
        <v>0</v>
      </c>
      <c r="BY2709">
        <v>32</v>
      </c>
      <c r="BZ2709">
        <v>0.1</v>
      </c>
      <c r="CA2709">
        <v>0</v>
      </c>
      <c r="CB2709">
        <v>0</v>
      </c>
      <c r="CC2709">
        <v>0</v>
      </c>
      <c r="CD2709">
        <v>5.0000000000000001E-3</v>
      </c>
      <c r="CE2709">
        <v>0.5</v>
      </c>
      <c r="CF2709">
        <v>0</v>
      </c>
      <c r="CG2709">
        <v>0.01</v>
      </c>
      <c r="CH2709">
        <v>0</v>
      </c>
    </row>
    <row r="2710" spans="1:86" x14ac:dyDescent="0.25">
      <c r="A2710">
        <v>2708</v>
      </c>
      <c r="B2710">
        <v>7761</v>
      </c>
      <c r="C2710">
        <v>8941275</v>
      </c>
      <c r="D2710" t="s">
        <v>0</v>
      </c>
      <c r="E2710">
        <v>-28.353117000000001</v>
      </c>
      <c r="F2710">
        <v>150.434426</v>
      </c>
      <c r="H2710" t="s">
        <v>71</v>
      </c>
      <c r="I2710" t="s">
        <v>0</v>
      </c>
      <c r="J2710" t="s">
        <v>0</v>
      </c>
      <c r="K2710">
        <v>1900</v>
      </c>
      <c r="L2710">
        <v>1900</v>
      </c>
      <c r="M2710">
        <v>1850</v>
      </c>
      <c r="N2710">
        <v>1061</v>
      </c>
      <c r="O2710">
        <v>0</v>
      </c>
      <c r="P2710">
        <v>0</v>
      </c>
      <c r="Q2710">
        <v>26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7</v>
      </c>
      <c r="X2710">
        <v>0</v>
      </c>
      <c r="Y2710">
        <v>8.1999999999999904</v>
      </c>
      <c r="Z2710">
        <v>8.1999999999999904</v>
      </c>
      <c r="AA2710">
        <v>0</v>
      </c>
      <c r="AB2710">
        <v>424</v>
      </c>
      <c r="AC2710">
        <v>2.5</v>
      </c>
      <c r="AD2710">
        <v>3</v>
      </c>
      <c r="AE2710">
        <v>0.4</v>
      </c>
      <c r="AF2710">
        <v>204</v>
      </c>
      <c r="AG2710">
        <v>3</v>
      </c>
      <c r="AH2710">
        <v>678</v>
      </c>
      <c r="AI2710">
        <v>813</v>
      </c>
      <c r="AJ2710">
        <v>0</v>
      </c>
      <c r="AK2710">
        <v>0</v>
      </c>
      <c r="AL2710">
        <v>0</v>
      </c>
      <c r="AM2710">
        <v>0</v>
      </c>
      <c r="AN2710">
        <v>9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0.5</v>
      </c>
      <c r="AU2710">
        <v>0</v>
      </c>
      <c r="AV2710">
        <v>0</v>
      </c>
      <c r="AW2710">
        <v>0.8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0.05</v>
      </c>
      <c r="BD2710">
        <v>0</v>
      </c>
      <c r="BE2710">
        <v>0</v>
      </c>
      <c r="BF2710">
        <v>0.65</v>
      </c>
      <c r="BG2710" t="s">
        <v>0</v>
      </c>
      <c r="BH2710">
        <v>0</v>
      </c>
      <c r="BI2710">
        <v>0</v>
      </c>
      <c r="BJ2710">
        <v>2.2000000000000002</v>
      </c>
      <c r="BK2710" t="s">
        <v>0</v>
      </c>
      <c r="BL2710" t="s">
        <v>0</v>
      </c>
      <c r="BM2710">
        <v>0.1</v>
      </c>
      <c r="BN2710">
        <v>0</v>
      </c>
      <c r="BO2710">
        <v>0.05</v>
      </c>
      <c r="BP2710">
        <v>0</v>
      </c>
      <c r="BQ2710">
        <v>0.01</v>
      </c>
      <c r="BR2710">
        <v>0</v>
      </c>
      <c r="BS2710">
        <v>0</v>
      </c>
      <c r="BT2710" t="s">
        <v>0</v>
      </c>
      <c r="BU2710" t="s">
        <v>0</v>
      </c>
      <c r="BV2710">
        <v>0.1</v>
      </c>
      <c r="BW2710" t="s">
        <v>0</v>
      </c>
      <c r="BX2710" t="s">
        <v>0</v>
      </c>
      <c r="BY2710">
        <v>15</v>
      </c>
      <c r="BZ2710">
        <v>0.1</v>
      </c>
      <c r="CA2710">
        <v>0</v>
      </c>
      <c r="CB2710">
        <v>0</v>
      </c>
      <c r="CC2710">
        <v>0</v>
      </c>
      <c r="CD2710">
        <v>5.0000000000000001E-3</v>
      </c>
      <c r="CE2710">
        <v>0.5</v>
      </c>
      <c r="CF2710">
        <v>0</v>
      </c>
      <c r="CG2710">
        <v>0.02</v>
      </c>
      <c r="CH2710">
        <v>0</v>
      </c>
    </row>
    <row r="2711" spans="1:86" x14ac:dyDescent="0.25">
      <c r="A2711">
        <v>2709</v>
      </c>
      <c r="B2711">
        <v>8550</v>
      </c>
      <c r="C2711">
        <v>894129</v>
      </c>
      <c r="D2711" t="s">
        <v>0</v>
      </c>
      <c r="E2711">
        <v>-28.330057</v>
      </c>
      <c r="F2711">
        <v>150.310262999999</v>
      </c>
      <c r="H2711" t="s">
        <v>71</v>
      </c>
      <c r="I2711" t="s">
        <v>0</v>
      </c>
      <c r="J2711" t="s">
        <v>0</v>
      </c>
      <c r="K2711">
        <v>1600</v>
      </c>
      <c r="L2711">
        <v>1600</v>
      </c>
      <c r="M2711">
        <v>1850</v>
      </c>
      <c r="N2711">
        <v>1075</v>
      </c>
      <c r="O2711">
        <v>0</v>
      </c>
      <c r="P2711">
        <v>0</v>
      </c>
      <c r="Q2711">
        <v>28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9</v>
      </c>
      <c r="X2711">
        <v>0</v>
      </c>
      <c r="Y2711">
        <v>8.4</v>
      </c>
      <c r="Z2711">
        <v>8.3000000000000007</v>
      </c>
      <c r="AA2711">
        <v>0</v>
      </c>
      <c r="AB2711">
        <v>430</v>
      </c>
      <c r="AC2711">
        <v>2</v>
      </c>
      <c r="AD2711">
        <v>3</v>
      </c>
      <c r="AE2711">
        <v>0.1</v>
      </c>
      <c r="AF2711">
        <v>189</v>
      </c>
      <c r="AG2711">
        <v>2</v>
      </c>
      <c r="AH2711">
        <v>713</v>
      </c>
      <c r="AI2711">
        <v>851</v>
      </c>
      <c r="AJ2711">
        <v>0</v>
      </c>
      <c r="AK2711">
        <v>0</v>
      </c>
      <c r="AL2711">
        <v>0</v>
      </c>
      <c r="AM2711">
        <v>0</v>
      </c>
      <c r="AN2711">
        <v>9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0.5</v>
      </c>
      <c r="AU2711">
        <v>0</v>
      </c>
      <c r="AV2711">
        <v>0</v>
      </c>
      <c r="AW2711">
        <v>0.7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0.05</v>
      </c>
      <c r="BD2711">
        <v>0</v>
      </c>
      <c r="BE2711">
        <v>0</v>
      </c>
      <c r="BF2711">
        <v>0.4</v>
      </c>
      <c r="BG2711" t="s">
        <v>0</v>
      </c>
      <c r="BH2711">
        <v>0</v>
      </c>
      <c r="BI2711">
        <v>0</v>
      </c>
      <c r="BJ2711">
        <v>2.4</v>
      </c>
      <c r="BK2711" t="s">
        <v>0</v>
      </c>
      <c r="BL2711" t="s">
        <v>0</v>
      </c>
      <c r="BM2711">
        <v>0.1</v>
      </c>
      <c r="BN2711">
        <v>0</v>
      </c>
      <c r="BO2711">
        <v>0.05</v>
      </c>
      <c r="BP2711">
        <v>0</v>
      </c>
      <c r="BQ2711">
        <v>0.01</v>
      </c>
      <c r="BR2711">
        <v>0</v>
      </c>
      <c r="BS2711">
        <v>0</v>
      </c>
      <c r="BT2711" t="s">
        <v>0</v>
      </c>
      <c r="BU2711" t="s">
        <v>0</v>
      </c>
      <c r="BV2711">
        <v>0.1</v>
      </c>
      <c r="BW2711" t="s">
        <v>0</v>
      </c>
      <c r="BX2711" t="s">
        <v>0</v>
      </c>
      <c r="BY2711">
        <v>18</v>
      </c>
      <c r="BZ2711">
        <v>0.2</v>
      </c>
      <c r="CA2711">
        <v>0</v>
      </c>
      <c r="CB2711">
        <v>0</v>
      </c>
      <c r="CC2711">
        <v>0</v>
      </c>
      <c r="CD2711">
        <v>5.0000000000000001E-3</v>
      </c>
      <c r="CE2711">
        <v>0.5</v>
      </c>
      <c r="CF2711">
        <v>0</v>
      </c>
      <c r="CG2711">
        <v>0.01</v>
      </c>
      <c r="CH2711">
        <v>0</v>
      </c>
    </row>
    <row r="2712" spans="1:86" x14ac:dyDescent="0.25">
      <c r="A2712">
        <v>2710</v>
      </c>
      <c r="B2712">
        <v>10606</v>
      </c>
      <c r="C2712">
        <v>8744413</v>
      </c>
      <c r="D2712" t="s">
        <v>0</v>
      </c>
      <c r="E2712">
        <v>-26.698968000000001</v>
      </c>
      <c r="F2712">
        <v>149.197228</v>
      </c>
      <c r="H2712" t="s">
        <v>71</v>
      </c>
      <c r="I2712" t="s">
        <v>0</v>
      </c>
      <c r="J2712" t="s">
        <v>0</v>
      </c>
      <c r="K2712">
        <v>1050</v>
      </c>
      <c r="L2712">
        <v>1050</v>
      </c>
      <c r="M2712">
        <v>1450</v>
      </c>
      <c r="N2712">
        <v>871</v>
      </c>
      <c r="O2712">
        <v>0</v>
      </c>
      <c r="P2712">
        <v>0</v>
      </c>
      <c r="Q2712">
        <v>28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33</v>
      </c>
      <c r="X2712">
        <v>0</v>
      </c>
      <c r="Y2712">
        <v>8.65</v>
      </c>
      <c r="Z2712">
        <v>8.9</v>
      </c>
      <c r="AA2712">
        <v>0</v>
      </c>
      <c r="AB2712">
        <v>360</v>
      </c>
      <c r="AC2712">
        <v>1.5</v>
      </c>
      <c r="AD2712">
        <v>1</v>
      </c>
      <c r="AE2712">
        <v>0</v>
      </c>
      <c r="AF2712">
        <v>145</v>
      </c>
      <c r="AG2712">
        <v>0</v>
      </c>
      <c r="AH2712">
        <v>575</v>
      </c>
      <c r="AI2712">
        <v>633</v>
      </c>
      <c r="AJ2712">
        <v>0</v>
      </c>
      <c r="AK2712">
        <v>0</v>
      </c>
      <c r="AL2712">
        <v>0</v>
      </c>
      <c r="AM2712">
        <v>0</v>
      </c>
      <c r="AN2712">
        <v>3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 t="s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 t="s">
        <v>0</v>
      </c>
      <c r="BH2712">
        <v>0</v>
      </c>
      <c r="BI2712">
        <v>0</v>
      </c>
      <c r="BJ2712">
        <v>0.5</v>
      </c>
      <c r="BK2712" t="s">
        <v>0</v>
      </c>
      <c r="BL2712" t="s">
        <v>0</v>
      </c>
      <c r="BM2712">
        <v>0</v>
      </c>
      <c r="BN2712">
        <v>0</v>
      </c>
      <c r="BO2712">
        <v>0.03</v>
      </c>
      <c r="BP2712">
        <v>0</v>
      </c>
      <c r="BQ2712" t="s">
        <v>0</v>
      </c>
      <c r="BR2712">
        <v>0</v>
      </c>
      <c r="BS2712">
        <v>0</v>
      </c>
      <c r="BT2712" t="s">
        <v>0</v>
      </c>
      <c r="BU2712" t="s">
        <v>0</v>
      </c>
      <c r="BV2712">
        <v>0</v>
      </c>
      <c r="BW2712" t="s">
        <v>0</v>
      </c>
      <c r="BX2712" t="s">
        <v>0</v>
      </c>
      <c r="BY2712">
        <v>18.7</v>
      </c>
      <c r="BZ2712" t="s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</row>
    <row r="2713" spans="1:86" x14ac:dyDescent="0.25">
      <c r="A2713">
        <v>2711</v>
      </c>
      <c r="B2713">
        <v>10606</v>
      </c>
      <c r="C2713">
        <v>8744413</v>
      </c>
      <c r="D2713" t="s">
        <v>0</v>
      </c>
      <c r="E2713">
        <v>-26.698968000000001</v>
      </c>
      <c r="F2713">
        <v>149.197228</v>
      </c>
      <c r="H2713" t="s">
        <v>71</v>
      </c>
      <c r="I2713" t="s">
        <v>0</v>
      </c>
      <c r="J2713" t="s">
        <v>0</v>
      </c>
      <c r="K2713">
        <v>1500</v>
      </c>
      <c r="L2713">
        <v>0</v>
      </c>
      <c r="M2713">
        <v>1500</v>
      </c>
      <c r="N2713">
        <v>974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8.1</v>
      </c>
      <c r="AA2713">
        <v>0</v>
      </c>
      <c r="AB2713">
        <v>402</v>
      </c>
      <c r="AC2713">
        <v>0</v>
      </c>
      <c r="AD2713">
        <v>5</v>
      </c>
      <c r="AE2713">
        <v>3</v>
      </c>
      <c r="AF2713">
        <v>165</v>
      </c>
      <c r="AG2713">
        <v>0</v>
      </c>
      <c r="AH2713">
        <v>665</v>
      </c>
      <c r="AI2713">
        <v>811</v>
      </c>
      <c r="AJ2713">
        <v>0</v>
      </c>
      <c r="AK2713">
        <v>0</v>
      </c>
      <c r="AL2713">
        <v>0</v>
      </c>
      <c r="AM2713">
        <v>0</v>
      </c>
      <c r="AN2713">
        <v>25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 t="s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 t="s">
        <v>0</v>
      </c>
      <c r="BH2713">
        <v>0</v>
      </c>
      <c r="BI2713">
        <v>0</v>
      </c>
      <c r="BJ2713">
        <v>0.4</v>
      </c>
      <c r="BK2713" t="s">
        <v>0</v>
      </c>
      <c r="BL2713" t="s">
        <v>0</v>
      </c>
      <c r="BM2713">
        <v>0</v>
      </c>
      <c r="BN2713">
        <v>0</v>
      </c>
      <c r="BO2713">
        <v>0</v>
      </c>
      <c r="BP2713">
        <v>0</v>
      </c>
      <c r="BQ2713" t="s">
        <v>0</v>
      </c>
      <c r="BR2713">
        <v>0</v>
      </c>
      <c r="BS2713">
        <v>0</v>
      </c>
      <c r="BT2713" t="s">
        <v>0</v>
      </c>
      <c r="BU2713" t="s">
        <v>0</v>
      </c>
      <c r="BV2713">
        <v>0</v>
      </c>
      <c r="BW2713" t="s">
        <v>0</v>
      </c>
      <c r="BX2713" t="s">
        <v>0</v>
      </c>
      <c r="BY2713" t="s">
        <v>0</v>
      </c>
      <c r="BZ2713" t="s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</row>
    <row r="2714" spans="1:86" x14ac:dyDescent="0.25">
      <c r="A2714">
        <v>2712</v>
      </c>
      <c r="B2714">
        <v>10841</v>
      </c>
      <c r="C2714">
        <v>874422</v>
      </c>
      <c r="D2714" t="s">
        <v>0</v>
      </c>
      <c r="E2714">
        <v>-26.9322979999999</v>
      </c>
      <c r="F2714">
        <v>149.292228999999</v>
      </c>
      <c r="H2714" t="s">
        <v>71</v>
      </c>
      <c r="I2714" t="s">
        <v>0</v>
      </c>
      <c r="J2714" t="s">
        <v>0</v>
      </c>
      <c r="K2714">
        <v>5500</v>
      </c>
      <c r="L2714">
        <v>5500</v>
      </c>
      <c r="M2714">
        <v>1800</v>
      </c>
      <c r="N2714">
        <v>1095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20.5</v>
      </c>
      <c r="X2714">
        <v>0</v>
      </c>
      <c r="Y2714">
        <v>8.4499999999999904</v>
      </c>
      <c r="Z2714">
        <v>8.5</v>
      </c>
      <c r="AA2714">
        <v>0</v>
      </c>
      <c r="AB2714">
        <v>460</v>
      </c>
      <c r="AC2714">
        <v>1.5</v>
      </c>
      <c r="AD2714">
        <v>2</v>
      </c>
      <c r="AE2714">
        <v>0.4</v>
      </c>
      <c r="AF2714">
        <v>125</v>
      </c>
      <c r="AG2714">
        <v>0</v>
      </c>
      <c r="AH2714">
        <v>810</v>
      </c>
      <c r="AI2714">
        <v>946</v>
      </c>
      <c r="AJ2714">
        <v>0</v>
      </c>
      <c r="AK2714">
        <v>0</v>
      </c>
      <c r="AL2714">
        <v>0</v>
      </c>
      <c r="AM2714">
        <v>0</v>
      </c>
      <c r="AN2714">
        <v>7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 t="s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 t="s">
        <v>0</v>
      </c>
      <c r="BH2714">
        <v>0</v>
      </c>
      <c r="BI2714">
        <v>0</v>
      </c>
      <c r="BJ2714">
        <v>1.5</v>
      </c>
      <c r="BK2714" t="s">
        <v>0</v>
      </c>
      <c r="BL2714" t="s">
        <v>0</v>
      </c>
      <c r="BM2714">
        <v>0</v>
      </c>
      <c r="BN2714">
        <v>0</v>
      </c>
      <c r="BO2714">
        <v>0.03</v>
      </c>
      <c r="BP2714">
        <v>0</v>
      </c>
      <c r="BQ2714" t="s">
        <v>0</v>
      </c>
      <c r="BR2714">
        <v>0</v>
      </c>
      <c r="BS2714">
        <v>0</v>
      </c>
      <c r="BT2714" t="s">
        <v>0</v>
      </c>
      <c r="BU2714" t="s">
        <v>0</v>
      </c>
      <c r="BV2714">
        <v>0</v>
      </c>
      <c r="BW2714" t="s">
        <v>0</v>
      </c>
      <c r="BX2714" t="s">
        <v>0</v>
      </c>
      <c r="BY2714">
        <v>18.899999999999999</v>
      </c>
      <c r="BZ2714" t="s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</row>
    <row r="2715" spans="1:86" x14ac:dyDescent="0.25">
      <c r="A2715">
        <v>2713</v>
      </c>
      <c r="B2715">
        <v>10841</v>
      </c>
      <c r="C2715">
        <v>874422</v>
      </c>
      <c r="D2715" t="s">
        <v>0</v>
      </c>
      <c r="E2715">
        <v>-26.9322979999999</v>
      </c>
      <c r="F2715">
        <v>149.292228999999</v>
      </c>
      <c r="H2715" t="s">
        <v>71</v>
      </c>
      <c r="I2715" t="s">
        <v>0</v>
      </c>
      <c r="J2715" t="s">
        <v>0</v>
      </c>
      <c r="K2715">
        <v>1700</v>
      </c>
      <c r="L2715">
        <v>0</v>
      </c>
      <c r="M2715">
        <v>1700</v>
      </c>
      <c r="N2715">
        <v>1115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7.1</v>
      </c>
      <c r="AA2715">
        <v>0</v>
      </c>
      <c r="AB2715">
        <v>469</v>
      </c>
      <c r="AC2715">
        <v>0</v>
      </c>
      <c r="AD2715">
        <v>1</v>
      </c>
      <c r="AE2715">
        <v>3</v>
      </c>
      <c r="AF2715">
        <v>150</v>
      </c>
      <c r="AG2715">
        <v>0</v>
      </c>
      <c r="AH2715">
        <v>820</v>
      </c>
      <c r="AI2715">
        <v>1000</v>
      </c>
      <c r="AJ2715">
        <v>0</v>
      </c>
      <c r="AK2715">
        <v>0</v>
      </c>
      <c r="AL2715">
        <v>0</v>
      </c>
      <c r="AM2715">
        <v>0</v>
      </c>
      <c r="AN2715">
        <v>13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 t="s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 t="s">
        <v>0</v>
      </c>
      <c r="BH2715">
        <v>0</v>
      </c>
      <c r="BI2715">
        <v>0</v>
      </c>
      <c r="BJ2715">
        <v>0.6</v>
      </c>
      <c r="BK2715" t="s">
        <v>0</v>
      </c>
      <c r="BL2715" t="s">
        <v>0</v>
      </c>
      <c r="BM2715">
        <v>0</v>
      </c>
      <c r="BN2715">
        <v>0</v>
      </c>
      <c r="BO2715">
        <v>0</v>
      </c>
      <c r="BP2715">
        <v>0</v>
      </c>
      <c r="BQ2715" t="s">
        <v>0</v>
      </c>
      <c r="BR2715">
        <v>0</v>
      </c>
      <c r="BS2715">
        <v>0</v>
      </c>
      <c r="BT2715" t="s">
        <v>0</v>
      </c>
      <c r="BU2715" t="s">
        <v>0</v>
      </c>
      <c r="BV2715">
        <v>0</v>
      </c>
      <c r="BW2715" t="s">
        <v>0</v>
      </c>
      <c r="BX2715" t="s">
        <v>0</v>
      </c>
      <c r="BY2715" t="s">
        <v>0</v>
      </c>
      <c r="BZ2715" t="s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  <c r="CF2715">
        <v>0</v>
      </c>
      <c r="CG2715">
        <v>0</v>
      </c>
      <c r="CH2715">
        <v>0</v>
      </c>
    </row>
    <row r="2716" spans="1:86" x14ac:dyDescent="0.25">
      <c r="A2716">
        <v>2714</v>
      </c>
      <c r="B2716">
        <v>11011</v>
      </c>
      <c r="C2716">
        <v>8941120</v>
      </c>
      <c r="D2716" t="s">
        <v>0</v>
      </c>
      <c r="E2716">
        <v>-28.1117349999999</v>
      </c>
      <c r="F2716">
        <v>150.478039</v>
      </c>
      <c r="H2716" t="s">
        <v>71</v>
      </c>
      <c r="I2716" t="s">
        <v>0</v>
      </c>
      <c r="J2716" t="s">
        <v>0</v>
      </c>
      <c r="K2716">
        <v>1600</v>
      </c>
      <c r="L2716">
        <v>1600</v>
      </c>
      <c r="M2716">
        <v>1500</v>
      </c>
      <c r="N2716">
        <v>900</v>
      </c>
      <c r="O2716">
        <v>0</v>
      </c>
      <c r="P2716">
        <v>0</v>
      </c>
      <c r="Q2716">
        <v>26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7.6</v>
      </c>
      <c r="X2716">
        <v>0</v>
      </c>
      <c r="Y2716">
        <v>8.8000000000000007</v>
      </c>
      <c r="Z2716">
        <v>8.4499999999999904</v>
      </c>
      <c r="AA2716">
        <v>0</v>
      </c>
      <c r="AB2716">
        <v>361</v>
      </c>
      <c r="AC2716">
        <v>1</v>
      </c>
      <c r="AD2716">
        <v>1</v>
      </c>
      <c r="AE2716">
        <v>1</v>
      </c>
      <c r="AF2716">
        <v>272</v>
      </c>
      <c r="AG2716">
        <v>2</v>
      </c>
      <c r="AH2716">
        <v>412</v>
      </c>
      <c r="AI2716">
        <v>487</v>
      </c>
      <c r="AJ2716">
        <v>0</v>
      </c>
      <c r="AK2716">
        <v>0</v>
      </c>
      <c r="AL2716">
        <v>0</v>
      </c>
      <c r="AM2716">
        <v>0</v>
      </c>
      <c r="AN2716">
        <v>3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0.5</v>
      </c>
      <c r="AU2716">
        <v>0</v>
      </c>
      <c r="AV2716">
        <v>0</v>
      </c>
      <c r="AW2716">
        <v>0.5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0.05</v>
      </c>
      <c r="BD2716">
        <v>0</v>
      </c>
      <c r="BE2716">
        <v>0</v>
      </c>
      <c r="BF2716">
        <v>0.1</v>
      </c>
      <c r="BG2716" t="s">
        <v>0</v>
      </c>
      <c r="BH2716">
        <v>0</v>
      </c>
      <c r="BI2716">
        <v>0</v>
      </c>
      <c r="BJ2716">
        <v>0.3</v>
      </c>
      <c r="BK2716" t="s">
        <v>0</v>
      </c>
      <c r="BL2716" t="s">
        <v>0</v>
      </c>
      <c r="BM2716">
        <v>0.1</v>
      </c>
      <c r="BN2716">
        <v>0</v>
      </c>
      <c r="BO2716">
        <v>0.05</v>
      </c>
      <c r="BP2716">
        <v>0</v>
      </c>
      <c r="BQ2716">
        <v>0.03</v>
      </c>
      <c r="BR2716">
        <v>0</v>
      </c>
      <c r="BS2716">
        <v>0</v>
      </c>
      <c r="BT2716" t="s">
        <v>0</v>
      </c>
      <c r="BU2716" t="s">
        <v>0</v>
      </c>
      <c r="BV2716">
        <v>0.1</v>
      </c>
      <c r="BW2716" t="s">
        <v>0</v>
      </c>
      <c r="BX2716" t="s">
        <v>0</v>
      </c>
      <c r="BY2716">
        <v>14</v>
      </c>
      <c r="BZ2716">
        <v>0.1</v>
      </c>
      <c r="CA2716">
        <v>0</v>
      </c>
      <c r="CB2716">
        <v>0</v>
      </c>
      <c r="CC2716">
        <v>0</v>
      </c>
      <c r="CD2716">
        <v>5.0000000000000001E-3</v>
      </c>
      <c r="CE2716">
        <v>0.5</v>
      </c>
      <c r="CF2716">
        <v>0</v>
      </c>
      <c r="CG2716">
        <v>7.0000000000000007E-2</v>
      </c>
      <c r="CH2716">
        <v>0</v>
      </c>
    </row>
    <row r="2717" spans="1:86" x14ac:dyDescent="0.25">
      <c r="A2717">
        <v>2715</v>
      </c>
      <c r="B2717">
        <v>11278</v>
      </c>
      <c r="C2717">
        <v>894317</v>
      </c>
      <c r="D2717" t="s">
        <v>0</v>
      </c>
      <c r="E2717">
        <v>-27.207000000000001</v>
      </c>
      <c r="F2717">
        <v>150.281924</v>
      </c>
      <c r="H2717" t="s">
        <v>71</v>
      </c>
      <c r="I2717" t="s">
        <v>0</v>
      </c>
      <c r="J2717" t="s">
        <v>0</v>
      </c>
      <c r="K2717">
        <v>3600</v>
      </c>
      <c r="L2717">
        <v>3600</v>
      </c>
      <c r="M2717">
        <v>2100</v>
      </c>
      <c r="N2717">
        <v>1270</v>
      </c>
      <c r="O2717">
        <v>0</v>
      </c>
      <c r="P2717">
        <v>0</v>
      </c>
      <c r="Q2717">
        <v>25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30</v>
      </c>
      <c r="X2717">
        <v>0</v>
      </c>
      <c r="Y2717">
        <v>8.1</v>
      </c>
      <c r="Z2717">
        <v>8.65</v>
      </c>
      <c r="AA2717">
        <v>0</v>
      </c>
      <c r="AB2717">
        <v>512</v>
      </c>
      <c r="AC2717">
        <v>1.3</v>
      </c>
      <c r="AD2717">
        <v>2</v>
      </c>
      <c r="AE2717">
        <v>0.3</v>
      </c>
      <c r="AF2717">
        <v>188</v>
      </c>
      <c r="AG2717">
        <v>6</v>
      </c>
      <c r="AH2717">
        <v>900</v>
      </c>
      <c r="AI2717">
        <v>1040</v>
      </c>
      <c r="AJ2717">
        <v>0</v>
      </c>
      <c r="AK2717">
        <v>0</v>
      </c>
      <c r="AL2717">
        <v>0</v>
      </c>
      <c r="AM2717">
        <v>0</v>
      </c>
      <c r="AN2717">
        <v>6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0.5</v>
      </c>
      <c r="AU2717">
        <v>0</v>
      </c>
      <c r="AV2717">
        <v>0</v>
      </c>
      <c r="AW2717">
        <v>2.8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0.05</v>
      </c>
      <c r="BD2717">
        <v>0</v>
      </c>
      <c r="BE2717">
        <v>0</v>
      </c>
      <c r="BF2717">
        <v>0.2</v>
      </c>
      <c r="BG2717" t="s">
        <v>0</v>
      </c>
      <c r="BH2717">
        <v>0</v>
      </c>
      <c r="BI2717">
        <v>0</v>
      </c>
      <c r="BJ2717">
        <v>2.9</v>
      </c>
      <c r="BK2717" t="s">
        <v>0</v>
      </c>
      <c r="BL2717" t="s">
        <v>0</v>
      </c>
      <c r="BM2717">
        <v>0.05</v>
      </c>
      <c r="BN2717">
        <v>0</v>
      </c>
      <c r="BO2717">
        <v>0.05</v>
      </c>
      <c r="BP2717">
        <v>0</v>
      </c>
      <c r="BQ2717">
        <v>0.01</v>
      </c>
      <c r="BR2717">
        <v>0</v>
      </c>
      <c r="BS2717">
        <v>0</v>
      </c>
      <c r="BT2717" t="s">
        <v>0</v>
      </c>
      <c r="BU2717" t="s">
        <v>0</v>
      </c>
      <c r="BV2717">
        <v>0.1</v>
      </c>
      <c r="BW2717" t="s">
        <v>0</v>
      </c>
      <c r="BX2717" t="s">
        <v>0</v>
      </c>
      <c r="BY2717">
        <v>15</v>
      </c>
      <c r="BZ2717">
        <v>0.2</v>
      </c>
      <c r="CA2717">
        <v>0</v>
      </c>
      <c r="CB2717">
        <v>0</v>
      </c>
      <c r="CC2717">
        <v>0</v>
      </c>
      <c r="CD2717">
        <v>5.0000000000000001E-3</v>
      </c>
      <c r="CE2717">
        <v>0.5</v>
      </c>
      <c r="CF2717">
        <v>0</v>
      </c>
      <c r="CG2717">
        <v>0.13</v>
      </c>
      <c r="CH2717">
        <v>0</v>
      </c>
    </row>
    <row r="2718" spans="1:86" x14ac:dyDescent="0.25">
      <c r="A2718">
        <v>2716</v>
      </c>
      <c r="B2718">
        <v>11288</v>
      </c>
      <c r="C2718">
        <v>9040422</v>
      </c>
      <c r="D2718" t="s">
        <v>0</v>
      </c>
      <c r="E2718">
        <v>-28.5681289999999</v>
      </c>
      <c r="F2718">
        <v>150.68165099999899</v>
      </c>
      <c r="H2718" t="s">
        <v>71</v>
      </c>
      <c r="I2718" t="s">
        <v>0</v>
      </c>
      <c r="J2718" t="s">
        <v>0</v>
      </c>
      <c r="K2718">
        <v>1000</v>
      </c>
      <c r="L2718">
        <v>1000</v>
      </c>
      <c r="M2718">
        <v>1300</v>
      </c>
      <c r="N2718">
        <v>766</v>
      </c>
      <c r="O2718">
        <v>0</v>
      </c>
      <c r="P2718">
        <v>0</v>
      </c>
      <c r="Q2718">
        <v>24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24</v>
      </c>
      <c r="X2718">
        <v>0</v>
      </c>
      <c r="Y2718">
        <v>8.3000000000000007</v>
      </c>
      <c r="Z2718">
        <v>8.6999999999999904</v>
      </c>
      <c r="AA2718">
        <v>0</v>
      </c>
      <c r="AB2718">
        <v>305</v>
      </c>
      <c r="AC2718">
        <v>0.5</v>
      </c>
      <c r="AD2718">
        <v>3</v>
      </c>
      <c r="AE2718">
        <v>1</v>
      </c>
      <c r="AF2718">
        <v>80</v>
      </c>
      <c r="AG2718">
        <v>15</v>
      </c>
      <c r="AH2718">
        <v>575</v>
      </c>
      <c r="AI2718">
        <v>652</v>
      </c>
      <c r="AJ2718">
        <v>0</v>
      </c>
      <c r="AK2718">
        <v>0</v>
      </c>
      <c r="AL2718">
        <v>0</v>
      </c>
      <c r="AM2718">
        <v>0</v>
      </c>
      <c r="AN2718">
        <v>12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0.5</v>
      </c>
      <c r="AU2718">
        <v>0</v>
      </c>
      <c r="AV2718">
        <v>0</v>
      </c>
      <c r="AW2718">
        <v>0.27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0.05</v>
      </c>
      <c r="BD2718">
        <v>0</v>
      </c>
      <c r="BE2718">
        <v>0</v>
      </c>
      <c r="BF2718">
        <v>0.15</v>
      </c>
      <c r="BG2718" t="s">
        <v>0</v>
      </c>
      <c r="BH2718">
        <v>0</v>
      </c>
      <c r="BI2718">
        <v>0</v>
      </c>
      <c r="BJ2718">
        <v>0.6</v>
      </c>
      <c r="BK2718" t="s">
        <v>0</v>
      </c>
      <c r="BL2718" t="s">
        <v>0</v>
      </c>
      <c r="BM2718">
        <v>0.01</v>
      </c>
      <c r="BN2718">
        <v>0</v>
      </c>
      <c r="BO2718">
        <v>0.05</v>
      </c>
      <c r="BP2718">
        <v>0</v>
      </c>
      <c r="BQ2718">
        <v>0.01</v>
      </c>
      <c r="BR2718">
        <v>0</v>
      </c>
      <c r="BS2718">
        <v>0</v>
      </c>
      <c r="BT2718" t="s">
        <v>0</v>
      </c>
      <c r="BU2718" t="s">
        <v>0</v>
      </c>
      <c r="BV2718">
        <v>0.1</v>
      </c>
      <c r="BW2718" t="s">
        <v>0</v>
      </c>
      <c r="BX2718" t="s">
        <v>0</v>
      </c>
      <c r="BY2718">
        <v>15</v>
      </c>
      <c r="BZ2718">
        <v>0.2</v>
      </c>
      <c r="CA2718">
        <v>0</v>
      </c>
      <c r="CB2718">
        <v>0</v>
      </c>
      <c r="CC2718">
        <v>0</v>
      </c>
      <c r="CD2718">
        <v>5.0000000000000001E-3</v>
      </c>
      <c r="CE2718">
        <v>0.5</v>
      </c>
      <c r="CF2718">
        <v>0</v>
      </c>
      <c r="CG2718">
        <v>0.01</v>
      </c>
      <c r="CH2718">
        <v>0</v>
      </c>
    </row>
    <row r="2719" spans="1:86" x14ac:dyDescent="0.25">
      <c r="A2719">
        <v>2717</v>
      </c>
      <c r="B2719">
        <v>11410</v>
      </c>
      <c r="C2719">
        <v>874321</v>
      </c>
      <c r="D2719" t="s">
        <v>0</v>
      </c>
      <c r="E2719">
        <v>-27.4800679999999</v>
      </c>
      <c r="F2719">
        <v>149.47916699999899</v>
      </c>
      <c r="H2719" t="s">
        <v>71</v>
      </c>
      <c r="I2719" t="s">
        <v>0</v>
      </c>
      <c r="J2719" t="s">
        <v>0</v>
      </c>
      <c r="K2719">
        <v>2340</v>
      </c>
      <c r="L2719">
        <v>0</v>
      </c>
      <c r="M2719">
        <v>2340</v>
      </c>
      <c r="N2719">
        <v>1539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48</v>
      </c>
      <c r="X2719">
        <v>0</v>
      </c>
      <c r="Y2719">
        <v>0</v>
      </c>
      <c r="Z2719">
        <v>8.4</v>
      </c>
      <c r="AA2719">
        <v>0</v>
      </c>
      <c r="AB2719">
        <v>651</v>
      </c>
      <c r="AC2719">
        <v>0</v>
      </c>
      <c r="AD2719">
        <v>3</v>
      </c>
      <c r="AE2719">
        <v>0</v>
      </c>
      <c r="AF2719">
        <v>196</v>
      </c>
      <c r="AG2719">
        <v>0</v>
      </c>
      <c r="AH2719">
        <v>1148</v>
      </c>
      <c r="AI2719">
        <v>1303</v>
      </c>
      <c r="AJ2719">
        <v>0</v>
      </c>
      <c r="AK2719">
        <v>0</v>
      </c>
      <c r="AL2719">
        <v>0</v>
      </c>
      <c r="AM2719">
        <v>0</v>
      </c>
      <c r="AN2719">
        <v>8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 t="s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 t="s">
        <v>0</v>
      </c>
      <c r="BH2719">
        <v>0</v>
      </c>
      <c r="BI2719">
        <v>0</v>
      </c>
      <c r="BJ2719">
        <v>1.2</v>
      </c>
      <c r="BK2719" t="s">
        <v>0</v>
      </c>
      <c r="BL2719" t="s">
        <v>0</v>
      </c>
      <c r="BM2719">
        <v>0</v>
      </c>
      <c r="BN2719">
        <v>0</v>
      </c>
      <c r="BO2719">
        <v>0</v>
      </c>
      <c r="BP2719">
        <v>0</v>
      </c>
      <c r="BQ2719" t="s">
        <v>0</v>
      </c>
      <c r="BR2719">
        <v>0</v>
      </c>
      <c r="BS2719">
        <v>0</v>
      </c>
      <c r="BT2719" t="s">
        <v>0</v>
      </c>
      <c r="BU2719" t="s">
        <v>0</v>
      </c>
      <c r="BV2719">
        <v>0</v>
      </c>
      <c r="BW2719" t="s">
        <v>0</v>
      </c>
      <c r="BX2719" t="s">
        <v>0</v>
      </c>
      <c r="BY2719" t="s">
        <v>0</v>
      </c>
      <c r="BZ2719" t="s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</row>
    <row r="2720" spans="1:86" x14ac:dyDescent="0.25">
      <c r="A2720">
        <v>2718</v>
      </c>
      <c r="B2720">
        <v>11410</v>
      </c>
      <c r="C2720">
        <v>874321</v>
      </c>
      <c r="D2720" t="s">
        <v>0</v>
      </c>
      <c r="E2720">
        <v>-27.4800679999999</v>
      </c>
      <c r="F2720">
        <v>149.47916699999899</v>
      </c>
      <c r="H2720" t="s">
        <v>71</v>
      </c>
      <c r="I2720" t="s">
        <v>0</v>
      </c>
      <c r="J2720" t="s">
        <v>0</v>
      </c>
      <c r="K2720">
        <v>2130</v>
      </c>
      <c r="L2720">
        <v>0</v>
      </c>
      <c r="M2720">
        <v>2130</v>
      </c>
      <c r="N2720">
        <v>1528</v>
      </c>
      <c r="O2720">
        <v>0</v>
      </c>
      <c r="P2720">
        <v>0</v>
      </c>
      <c r="Q2720">
        <v>34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36</v>
      </c>
      <c r="X2720">
        <v>0</v>
      </c>
      <c r="Y2720">
        <v>0</v>
      </c>
      <c r="Z2720">
        <v>8.6</v>
      </c>
      <c r="AA2720">
        <v>0</v>
      </c>
      <c r="AB2720">
        <v>621</v>
      </c>
      <c r="AC2720">
        <v>3</v>
      </c>
      <c r="AD2720">
        <v>2</v>
      </c>
      <c r="AE2720">
        <v>0.2</v>
      </c>
      <c r="AF2720">
        <v>170</v>
      </c>
      <c r="AG2720">
        <v>0</v>
      </c>
      <c r="AH2720">
        <v>1170</v>
      </c>
      <c r="AI2720">
        <v>1354</v>
      </c>
      <c r="AJ2720">
        <v>0</v>
      </c>
      <c r="AK2720">
        <v>0</v>
      </c>
      <c r="AL2720">
        <v>0</v>
      </c>
      <c r="AM2720">
        <v>0</v>
      </c>
      <c r="AN2720">
        <v>7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 t="s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 t="s">
        <v>0</v>
      </c>
      <c r="BH2720">
        <v>0</v>
      </c>
      <c r="BI2720">
        <v>0</v>
      </c>
      <c r="BJ2720">
        <v>1.5</v>
      </c>
      <c r="BK2720" t="s">
        <v>0</v>
      </c>
      <c r="BL2720" t="s">
        <v>0</v>
      </c>
      <c r="BM2720">
        <v>0</v>
      </c>
      <c r="BN2720">
        <v>0</v>
      </c>
      <c r="BO2720">
        <v>0</v>
      </c>
      <c r="BP2720">
        <v>0</v>
      </c>
      <c r="BQ2720" t="s">
        <v>0</v>
      </c>
      <c r="BR2720">
        <v>0</v>
      </c>
      <c r="BS2720">
        <v>0</v>
      </c>
      <c r="BT2720" t="s">
        <v>0</v>
      </c>
      <c r="BU2720" t="s">
        <v>0</v>
      </c>
      <c r="BV2720">
        <v>0</v>
      </c>
      <c r="BW2720" t="s">
        <v>0</v>
      </c>
      <c r="BX2720" t="s">
        <v>0</v>
      </c>
      <c r="BY2720">
        <v>29</v>
      </c>
      <c r="BZ2720" t="s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</row>
    <row r="2721" spans="1:86" x14ac:dyDescent="0.25">
      <c r="A2721">
        <v>2719</v>
      </c>
      <c r="B2721">
        <v>11549</v>
      </c>
      <c r="C2721">
        <v>894217</v>
      </c>
      <c r="D2721" t="s">
        <v>0</v>
      </c>
      <c r="E2721">
        <v>-27.686451000000002</v>
      </c>
      <c r="F2721">
        <v>150.37165100000001</v>
      </c>
      <c r="H2721" t="s">
        <v>71</v>
      </c>
      <c r="I2721" t="s">
        <v>0</v>
      </c>
      <c r="J2721" t="s">
        <v>0</v>
      </c>
      <c r="K2721">
        <v>2000</v>
      </c>
      <c r="L2721">
        <v>2000</v>
      </c>
      <c r="M2721">
        <v>2020</v>
      </c>
      <c r="N2721">
        <v>1143</v>
      </c>
      <c r="O2721">
        <v>0</v>
      </c>
      <c r="P2721">
        <v>0</v>
      </c>
      <c r="Q2721">
        <v>29.5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9</v>
      </c>
      <c r="X2721">
        <v>0</v>
      </c>
      <c r="Y2721">
        <v>8.6</v>
      </c>
      <c r="Z2721">
        <v>8.1999999999999904</v>
      </c>
      <c r="AA2721">
        <v>0</v>
      </c>
      <c r="AB2721">
        <v>458</v>
      </c>
      <c r="AC2721">
        <v>1</v>
      </c>
      <c r="AD2721">
        <v>4</v>
      </c>
      <c r="AE2721">
        <v>1</v>
      </c>
      <c r="AF2721">
        <v>285</v>
      </c>
      <c r="AG2721">
        <v>8</v>
      </c>
      <c r="AH2721">
        <v>610</v>
      </c>
      <c r="AI2721">
        <v>725</v>
      </c>
      <c r="AJ2721">
        <v>0</v>
      </c>
      <c r="AK2721">
        <v>0</v>
      </c>
      <c r="AL2721">
        <v>0</v>
      </c>
      <c r="AM2721">
        <v>0</v>
      </c>
      <c r="AN2721">
        <v>14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0.5</v>
      </c>
      <c r="AU2721">
        <v>0</v>
      </c>
      <c r="AV2721">
        <v>0</v>
      </c>
      <c r="AW2721">
        <v>1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0.05</v>
      </c>
      <c r="BD2721">
        <v>0</v>
      </c>
      <c r="BE2721">
        <v>0</v>
      </c>
      <c r="BF2721">
        <v>3.1</v>
      </c>
      <c r="BG2721" t="s">
        <v>0</v>
      </c>
      <c r="BH2721">
        <v>0</v>
      </c>
      <c r="BI2721">
        <v>0</v>
      </c>
      <c r="BJ2721">
        <v>1</v>
      </c>
      <c r="BK2721" t="s">
        <v>0</v>
      </c>
      <c r="BL2721" t="s">
        <v>0</v>
      </c>
      <c r="BM2721">
        <v>0.1</v>
      </c>
      <c r="BN2721">
        <v>0</v>
      </c>
      <c r="BO2721">
        <v>0.05</v>
      </c>
      <c r="BP2721">
        <v>0</v>
      </c>
      <c r="BQ2721">
        <v>0.01</v>
      </c>
      <c r="BR2721">
        <v>0</v>
      </c>
      <c r="BS2721">
        <v>0</v>
      </c>
      <c r="BT2721" t="s">
        <v>0</v>
      </c>
      <c r="BU2721" t="s">
        <v>0</v>
      </c>
      <c r="BV2721">
        <v>0.1</v>
      </c>
      <c r="BW2721" t="s">
        <v>0</v>
      </c>
      <c r="BX2721" t="s">
        <v>0</v>
      </c>
      <c r="BY2721" t="s">
        <v>0</v>
      </c>
      <c r="BZ2721">
        <v>0.2</v>
      </c>
      <c r="CA2721">
        <v>0</v>
      </c>
      <c r="CB2721">
        <v>0</v>
      </c>
      <c r="CC2721">
        <v>0</v>
      </c>
      <c r="CD2721">
        <v>5.0000000000000001E-3</v>
      </c>
      <c r="CE2721">
        <v>0.5</v>
      </c>
      <c r="CF2721">
        <v>0</v>
      </c>
      <c r="CG2721">
        <v>0.13</v>
      </c>
      <c r="CH2721">
        <v>0</v>
      </c>
    </row>
    <row r="2722" spans="1:86" x14ac:dyDescent="0.25">
      <c r="A2722">
        <v>2720</v>
      </c>
      <c r="B2722">
        <v>11740</v>
      </c>
      <c r="C2722">
        <v>884311</v>
      </c>
      <c r="D2722" t="s">
        <v>0</v>
      </c>
      <c r="E2722">
        <v>-27.054214000000002</v>
      </c>
      <c r="F2722">
        <v>149.83416700000001</v>
      </c>
      <c r="H2722" t="s">
        <v>71</v>
      </c>
      <c r="I2722" t="s">
        <v>0</v>
      </c>
      <c r="J2722" t="s">
        <v>0</v>
      </c>
      <c r="K2722">
        <v>2030</v>
      </c>
      <c r="L2722">
        <v>0</v>
      </c>
      <c r="M2722">
        <v>2030</v>
      </c>
      <c r="N2722">
        <v>1312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67</v>
      </c>
      <c r="X2722">
        <v>0</v>
      </c>
      <c r="Y2722">
        <v>0</v>
      </c>
      <c r="Z2722">
        <v>8.5</v>
      </c>
      <c r="AA2722">
        <v>0</v>
      </c>
      <c r="AB2722">
        <v>556</v>
      </c>
      <c r="AC2722">
        <v>0</v>
      </c>
      <c r="AD2722">
        <v>3</v>
      </c>
      <c r="AE2722">
        <v>0</v>
      </c>
      <c r="AF2722">
        <v>148</v>
      </c>
      <c r="AG2722">
        <v>0</v>
      </c>
      <c r="AH2722">
        <v>1008</v>
      </c>
      <c r="AI2722">
        <v>1093</v>
      </c>
      <c r="AJ2722">
        <v>0</v>
      </c>
      <c r="AK2722">
        <v>0</v>
      </c>
      <c r="AL2722">
        <v>0</v>
      </c>
      <c r="AM2722">
        <v>0</v>
      </c>
      <c r="AN2722">
        <v>8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 t="s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 t="s">
        <v>0</v>
      </c>
      <c r="BH2722">
        <v>0</v>
      </c>
      <c r="BI2722">
        <v>0</v>
      </c>
      <c r="BJ2722">
        <v>2.8</v>
      </c>
      <c r="BK2722" t="s">
        <v>0</v>
      </c>
      <c r="BL2722" t="s">
        <v>0</v>
      </c>
      <c r="BM2722">
        <v>0</v>
      </c>
      <c r="BN2722">
        <v>0</v>
      </c>
      <c r="BO2722">
        <v>0</v>
      </c>
      <c r="BP2722">
        <v>0</v>
      </c>
      <c r="BQ2722" t="s">
        <v>0</v>
      </c>
      <c r="BR2722">
        <v>0</v>
      </c>
      <c r="BS2722">
        <v>0</v>
      </c>
      <c r="BT2722" t="s">
        <v>0</v>
      </c>
      <c r="BU2722" t="s">
        <v>0</v>
      </c>
      <c r="BV2722">
        <v>0</v>
      </c>
      <c r="BW2722" t="s">
        <v>0</v>
      </c>
      <c r="BX2722" t="s">
        <v>0</v>
      </c>
      <c r="BY2722" t="s">
        <v>0</v>
      </c>
      <c r="BZ2722" t="s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</row>
    <row r="2723" spans="1:86" x14ac:dyDescent="0.25">
      <c r="A2723">
        <v>2721</v>
      </c>
      <c r="B2723">
        <v>11740</v>
      </c>
      <c r="C2723">
        <v>884311</v>
      </c>
      <c r="D2723" t="s">
        <v>0</v>
      </c>
      <c r="E2723">
        <v>-27.054214000000002</v>
      </c>
      <c r="F2723">
        <v>149.83416700000001</v>
      </c>
      <c r="H2723" t="s">
        <v>71</v>
      </c>
      <c r="I2723" t="s">
        <v>0</v>
      </c>
      <c r="J2723" t="s">
        <v>0</v>
      </c>
      <c r="K2723">
        <v>2110</v>
      </c>
      <c r="L2723">
        <v>0</v>
      </c>
      <c r="M2723">
        <v>2110</v>
      </c>
      <c r="N2723">
        <v>1300</v>
      </c>
      <c r="O2723">
        <v>0</v>
      </c>
      <c r="P2723">
        <v>0</v>
      </c>
      <c r="Q2723">
        <v>20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26</v>
      </c>
      <c r="X2723">
        <v>0</v>
      </c>
      <c r="Y2723">
        <v>0</v>
      </c>
      <c r="Z2723">
        <v>8.5</v>
      </c>
      <c r="AA2723">
        <v>0</v>
      </c>
      <c r="AB2723">
        <v>544</v>
      </c>
      <c r="AC2723">
        <v>2</v>
      </c>
      <c r="AD2723">
        <v>2</v>
      </c>
      <c r="AE2723">
        <v>0</v>
      </c>
      <c r="AF2723">
        <v>135</v>
      </c>
      <c r="AG2723">
        <v>25</v>
      </c>
      <c r="AH2723">
        <v>950</v>
      </c>
      <c r="AI2723">
        <v>1110</v>
      </c>
      <c r="AJ2723">
        <v>0</v>
      </c>
      <c r="AK2723">
        <v>0</v>
      </c>
      <c r="AL2723">
        <v>0</v>
      </c>
      <c r="AM2723">
        <v>0</v>
      </c>
      <c r="AN2723">
        <v>4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2.1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 t="s">
        <v>0</v>
      </c>
      <c r="BH2723">
        <v>0</v>
      </c>
      <c r="BI2723">
        <v>0</v>
      </c>
      <c r="BJ2723">
        <v>3.3</v>
      </c>
      <c r="BK2723" t="s">
        <v>0</v>
      </c>
      <c r="BL2723" t="s">
        <v>0</v>
      </c>
      <c r="BM2723">
        <v>0</v>
      </c>
      <c r="BN2723">
        <v>0</v>
      </c>
      <c r="BO2723">
        <v>0</v>
      </c>
      <c r="BP2723">
        <v>0</v>
      </c>
      <c r="BQ2723" t="s">
        <v>0</v>
      </c>
      <c r="BR2723">
        <v>0</v>
      </c>
      <c r="BS2723">
        <v>0</v>
      </c>
      <c r="BT2723" t="s">
        <v>0</v>
      </c>
      <c r="BU2723" t="s">
        <v>0</v>
      </c>
      <c r="BV2723">
        <v>0</v>
      </c>
      <c r="BW2723" t="s">
        <v>0</v>
      </c>
      <c r="BX2723" t="s">
        <v>0</v>
      </c>
      <c r="BY2723">
        <v>19</v>
      </c>
      <c r="BZ2723" t="s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G2723">
        <v>0</v>
      </c>
      <c r="CH2723">
        <v>0</v>
      </c>
    </row>
    <row r="2724" spans="1:86" x14ac:dyDescent="0.25">
      <c r="A2724">
        <v>2722</v>
      </c>
      <c r="B2724">
        <v>11754</v>
      </c>
      <c r="C2724">
        <v>854431</v>
      </c>
      <c r="D2724" t="s">
        <v>0</v>
      </c>
      <c r="E2724">
        <v>-26.9656489999999</v>
      </c>
      <c r="F2724">
        <v>148.06361100000001</v>
      </c>
      <c r="H2724" t="s">
        <v>71</v>
      </c>
      <c r="I2724" t="s">
        <v>0</v>
      </c>
      <c r="J2724" t="s">
        <v>0</v>
      </c>
      <c r="K2724">
        <v>1550</v>
      </c>
      <c r="L2724">
        <v>0</v>
      </c>
      <c r="M2724">
        <v>1550</v>
      </c>
      <c r="N2724">
        <v>844</v>
      </c>
      <c r="O2724">
        <v>0</v>
      </c>
      <c r="P2724">
        <v>0</v>
      </c>
      <c r="Q2724">
        <v>29.5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2</v>
      </c>
      <c r="X2724">
        <v>0</v>
      </c>
      <c r="Y2724">
        <v>0</v>
      </c>
      <c r="Z2724">
        <v>8.1999999999999904</v>
      </c>
      <c r="AA2724">
        <v>0</v>
      </c>
      <c r="AB2724">
        <v>314</v>
      </c>
      <c r="AC2724">
        <v>0</v>
      </c>
      <c r="AD2724">
        <v>7</v>
      </c>
      <c r="AE2724">
        <v>0</v>
      </c>
      <c r="AF2724">
        <v>252</v>
      </c>
      <c r="AG2724">
        <v>150</v>
      </c>
      <c r="AH2724">
        <v>160</v>
      </c>
      <c r="AI2724">
        <v>191</v>
      </c>
      <c r="AJ2724">
        <v>0</v>
      </c>
      <c r="AK2724">
        <v>0</v>
      </c>
      <c r="AL2724">
        <v>0</v>
      </c>
      <c r="AM2724">
        <v>0</v>
      </c>
      <c r="AN2724">
        <v>17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0.4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 t="s">
        <v>0</v>
      </c>
      <c r="BH2724">
        <v>0</v>
      </c>
      <c r="BI2724">
        <v>0</v>
      </c>
      <c r="BJ2724">
        <v>0.9</v>
      </c>
      <c r="BK2724" t="s">
        <v>0</v>
      </c>
      <c r="BL2724" t="s">
        <v>0</v>
      </c>
      <c r="BM2724">
        <v>7.0000000000000007E-2</v>
      </c>
      <c r="BN2724">
        <v>0</v>
      </c>
      <c r="BO2724">
        <v>0</v>
      </c>
      <c r="BP2724">
        <v>0</v>
      </c>
      <c r="BQ2724" t="s">
        <v>0</v>
      </c>
      <c r="BR2724">
        <v>0</v>
      </c>
      <c r="BS2724">
        <v>0</v>
      </c>
      <c r="BT2724" t="s">
        <v>0</v>
      </c>
      <c r="BU2724" t="s">
        <v>0</v>
      </c>
      <c r="BV2724">
        <v>0</v>
      </c>
      <c r="BW2724" t="s">
        <v>0</v>
      </c>
      <c r="BX2724" t="s">
        <v>0</v>
      </c>
      <c r="BY2724">
        <v>21</v>
      </c>
      <c r="BZ2724">
        <v>1</v>
      </c>
      <c r="CA2724">
        <v>0</v>
      </c>
      <c r="CB2724">
        <v>0</v>
      </c>
      <c r="CC2724">
        <v>0</v>
      </c>
      <c r="CD2724">
        <v>0</v>
      </c>
      <c r="CE2724">
        <v>0</v>
      </c>
      <c r="CF2724">
        <v>0</v>
      </c>
      <c r="CG2724">
        <v>0</v>
      </c>
      <c r="CH2724">
        <v>0</v>
      </c>
    </row>
    <row r="2725" spans="1:86" x14ac:dyDescent="0.25">
      <c r="A2725">
        <v>2723</v>
      </c>
      <c r="B2725">
        <v>11754</v>
      </c>
      <c r="C2725">
        <v>854431</v>
      </c>
      <c r="D2725" t="s">
        <v>0</v>
      </c>
      <c r="E2725">
        <v>-26.9656489999999</v>
      </c>
      <c r="F2725">
        <v>148.06361100000001</v>
      </c>
      <c r="H2725" t="s">
        <v>71</v>
      </c>
      <c r="I2725" t="s">
        <v>0</v>
      </c>
      <c r="J2725" t="s">
        <v>0</v>
      </c>
      <c r="K2725">
        <v>1540</v>
      </c>
      <c r="L2725">
        <v>0</v>
      </c>
      <c r="M2725">
        <v>1540</v>
      </c>
      <c r="N2725">
        <v>770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8.1999999999999904</v>
      </c>
      <c r="AA2725">
        <v>0</v>
      </c>
      <c r="AB2725">
        <v>286</v>
      </c>
      <c r="AC2725">
        <v>0</v>
      </c>
      <c r="AD2725">
        <v>8</v>
      </c>
      <c r="AE2725">
        <v>5</v>
      </c>
      <c r="AF2725">
        <v>265</v>
      </c>
      <c r="AG2725">
        <v>105</v>
      </c>
      <c r="AH2725">
        <v>180</v>
      </c>
      <c r="AI2725">
        <v>220</v>
      </c>
      <c r="AJ2725">
        <v>0</v>
      </c>
      <c r="AK2725">
        <v>0</v>
      </c>
      <c r="AL2725">
        <v>0</v>
      </c>
      <c r="AM2725">
        <v>0</v>
      </c>
      <c r="AN2725">
        <v>40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 t="s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 t="s">
        <v>0</v>
      </c>
      <c r="BH2725">
        <v>0</v>
      </c>
      <c r="BI2725">
        <v>0</v>
      </c>
      <c r="BJ2725">
        <v>0.3</v>
      </c>
      <c r="BK2725" t="s">
        <v>0</v>
      </c>
      <c r="BL2725" t="s">
        <v>0</v>
      </c>
      <c r="BM2725">
        <v>0</v>
      </c>
      <c r="BN2725">
        <v>0</v>
      </c>
      <c r="BO2725">
        <v>0</v>
      </c>
      <c r="BP2725">
        <v>0</v>
      </c>
      <c r="BQ2725" t="s">
        <v>0</v>
      </c>
      <c r="BR2725">
        <v>0</v>
      </c>
      <c r="BS2725">
        <v>0</v>
      </c>
      <c r="BT2725" t="s">
        <v>0</v>
      </c>
      <c r="BU2725" t="s">
        <v>0</v>
      </c>
      <c r="BV2725">
        <v>0</v>
      </c>
      <c r="BW2725" t="s">
        <v>0</v>
      </c>
      <c r="BX2725" t="s">
        <v>0</v>
      </c>
      <c r="BY2725" t="s">
        <v>0</v>
      </c>
      <c r="BZ2725" t="s">
        <v>0</v>
      </c>
      <c r="CA2725">
        <v>0</v>
      </c>
      <c r="CB2725">
        <v>0</v>
      </c>
      <c r="CC2725">
        <v>0</v>
      </c>
      <c r="CD2725">
        <v>0</v>
      </c>
      <c r="CE2725">
        <v>0</v>
      </c>
      <c r="CF2725">
        <v>0</v>
      </c>
      <c r="CG2725">
        <v>0</v>
      </c>
      <c r="CH2725">
        <v>0</v>
      </c>
    </row>
    <row r="2726" spans="1:86" x14ac:dyDescent="0.25">
      <c r="A2726">
        <v>2724</v>
      </c>
      <c r="B2726">
        <v>11781</v>
      </c>
      <c r="C2726">
        <v>8941130</v>
      </c>
      <c r="D2726" t="s">
        <v>0</v>
      </c>
      <c r="E2726">
        <v>-28.158953</v>
      </c>
      <c r="F2726">
        <v>150.406091</v>
      </c>
      <c r="H2726" t="s">
        <v>71</v>
      </c>
      <c r="I2726" t="s">
        <v>0</v>
      </c>
      <c r="J2726" t="s">
        <v>0</v>
      </c>
      <c r="K2726">
        <v>1200</v>
      </c>
      <c r="L2726">
        <v>1200</v>
      </c>
      <c r="M2726">
        <v>1250</v>
      </c>
      <c r="N2726">
        <v>782</v>
      </c>
      <c r="O2726">
        <v>0</v>
      </c>
      <c r="P2726">
        <v>0</v>
      </c>
      <c r="Q2726">
        <v>23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18</v>
      </c>
      <c r="X2726">
        <v>0</v>
      </c>
      <c r="Y2726">
        <v>8.4</v>
      </c>
      <c r="Z2726">
        <v>8.65</v>
      </c>
      <c r="AA2726">
        <v>0</v>
      </c>
      <c r="AB2726">
        <v>323</v>
      </c>
      <c r="AC2726">
        <v>1.5</v>
      </c>
      <c r="AD2726">
        <v>1</v>
      </c>
      <c r="AE2726">
        <v>0.1</v>
      </c>
      <c r="AF2726">
        <v>49</v>
      </c>
      <c r="AG2726">
        <v>5</v>
      </c>
      <c r="AH2726">
        <v>642</v>
      </c>
      <c r="AI2726">
        <v>746</v>
      </c>
      <c r="AJ2726">
        <v>0</v>
      </c>
      <c r="AK2726">
        <v>0</v>
      </c>
      <c r="AL2726">
        <v>0</v>
      </c>
      <c r="AM2726">
        <v>0</v>
      </c>
      <c r="AN2726">
        <v>3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0.5</v>
      </c>
      <c r="AU2726">
        <v>0</v>
      </c>
      <c r="AV2726">
        <v>0</v>
      </c>
      <c r="AW2726">
        <v>0.7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0.05</v>
      </c>
      <c r="BD2726">
        <v>0</v>
      </c>
      <c r="BE2726">
        <v>0</v>
      </c>
      <c r="BF2726">
        <v>1</v>
      </c>
      <c r="BG2726" t="s">
        <v>0</v>
      </c>
      <c r="BH2726">
        <v>0</v>
      </c>
      <c r="BI2726">
        <v>0</v>
      </c>
      <c r="BJ2726">
        <v>1.7</v>
      </c>
      <c r="BK2726" t="s">
        <v>0</v>
      </c>
      <c r="BL2726" t="s">
        <v>0</v>
      </c>
      <c r="BM2726">
        <v>0.1</v>
      </c>
      <c r="BN2726">
        <v>0</v>
      </c>
      <c r="BO2726">
        <v>0.05</v>
      </c>
      <c r="BP2726">
        <v>0</v>
      </c>
      <c r="BQ2726">
        <v>0.12</v>
      </c>
      <c r="BR2726">
        <v>0</v>
      </c>
      <c r="BS2726">
        <v>0</v>
      </c>
      <c r="BT2726" t="s">
        <v>0</v>
      </c>
      <c r="BU2726" t="s">
        <v>0</v>
      </c>
      <c r="BV2726">
        <v>0.1</v>
      </c>
      <c r="BW2726" t="s">
        <v>0</v>
      </c>
      <c r="BX2726" t="s">
        <v>0</v>
      </c>
      <c r="BY2726">
        <v>15</v>
      </c>
      <c r="BZ2726">
        <v>0.1</v>
      </c>
      <c r="CA2726">
        <v>0</v>
      </c>
      <c r="CB2726">
        <v>0</v>
      </c>
      <c r="CC2726">
        <v>0</v>
      </c>
      <c r="CD2726">
        <v>5.0000000000000001E-3</v>
      </c>
      <c r="CE2726">
        <v>0.5</v>
      </c>
      <c r="CF2726">
        <v>0</v>
      </c>
      <c r="CG2726">
        <v>0.01</v>
      </c>
      <c r="CH2726">
        <v>0</v>
      </c>
    </row>
    <row r="2727" spans="1:86" x14ac:dyDescent="0.25">
      <c r="A2727">
        <v>2725</v>
      </c>
      <c r="B2727">
        <v>11782</v>
      </c>
      <c r="C2727">
        <v>8941131</v>
      </c>
      <c r="D2727" t="s">
        <v>0</v>
      </c>
      <c r="E2727">
        <v>-28.130064999999899</v>
      </c>
      <c r="F2727">
        <v>150.398034999999</v>
      </c>
      <c r="H2727" t="s">
        <v>71</v>
      </c>
      <c r="I2727" t="s">
        <v>0</v>
      </c>
      <c r="J2727" t="s">
        <v>0</v>
      </c>
      <c r="K2727">
        <v>1200</v>
      </c>
      <c r="L2727">
        <v>1200</v>
      </c>
      <c r="M2727">
        <v>1250</v>
      </c>
      <c r="N2727">
        <v>776</v>
      </c>
      <c r="O2727">
        <v>0</v>
      </c>
      <c r="P2727">
        <v>0</v>
      </c>
      <c r="Q2727">
        <v>22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26</v>
      </c>
      <c r="X2727">
        <v>0</v>
      </c>
      <c r="Y2727">
        <v>8.6</v>
      </c>
      <c r="Z2727">
        <v>8.8000000000000007</v>
      </c>
      <c r="AA2727">
        <v>0</v>
      </c>
      <c r="AB2727">
        <v>324</v>
      </c>
      <c r="AC2727">
        <v>1</v>
      </c>
      <c r="AD2727">
        <v>1</v>
      </c>
      <c r="AE2727">
        <v>0.1</v>
      </c>
      <c r="AF2727">
        <v>42</v>
      </c>
      <c r="AG2727">
        <v>5</v>
      </c>
      <c r="AH2727">
        <v>650</v>
      </c>
      <c r="AI2727">
        <v>740</v>
      </c>
      <c r="AJ2727">
        <v>0</v>
      </c>
      <c r="AK2727">
        <v>0</v>
      </c>
      <c r="AL2727">
        <v>0</v>
      </c>
      <c r="AM2727">
        <v>0</v>
      </c>
      <c r="AN2727">
        <v>3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0.5</v>
      </c>
      <c r="AU2727">
        <v>0</v>
      </c>
      <c r="AV2727">
        <v>0</v>
      </c>
      <c r="AW2727">
        <v>0.7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0.05</v>
      </c>
      <c r="BD2727">
        <v>0</v>
      </c>
      <c r="BE2727">
        <v>0</v>
      </c>
      <c r="BF2727">
        <v>0.3</v>
      </c>
      <c r="BG2727" t="s">
        <v>0</v>
      </c>
      <c r="BH2727">
        <v>0</v>
      </c>
      <c r="BI2727">
        <v>0</v>
      </c>
      <c r="BJ2727">
        <v>1.7</v>
      </c>
      <c r="BK2727" t="s">
        <v>0</v>
      </c>
      <c r="BL2727" t="s">
        <v>0</v>
      </c>
      <c r="BM2727">
        <v>0.1</v>
      </c>
      <c r="BN2727">
        <v>0</v>
      </c>
      <c r="BO2727">
        <v>0.05</v>
      </c>
      <c r="BP2727">
        <v>0</v>
      </c>
      <c r="BQ2727">
        <v>0.01</v>
      </c>
      <c r="BR2727">
        <v>0</v>
      </c>
      <c r="BS2727">
        <v>0</v>
      </c>
      <c r="BT2727" t="s">
        <v>0</v>
      </c>
      <c r="BU2727" t="s">
        <v>0</v>
      </c>
      <c r="BV2727">
        <v>0.1</v>
      </c>
      <c r="BW2727" t="s">
        <v>0</v>
      </c>
      <c r="BX2727" t="s">
        <v>0</v>
      </c>
      <c r="BY2727">
        <v>11</v>
      </c>
      <c r="BZ2727">
        <v>0.1</v>
      </c>
      <c r="CA2727">
        <v>0</v>
      </c>
      <c r="CB2727">
        <v>0</v>
      </c>
      <c r="CC2727">
        <v>0</v>
      </c>
      <c r="CD2727">
        <v>5.0000000000000001E-3</v>
      </c>
      <c r="CE2727">
        <v>0.5</v>
      </c>
      <c r="CF2727">
        <v>0</v>
      </c>
      <c r="CG2727">
        <v>0.01</v>
      </c>
      <c r="CH2727">
        <v>0</v>
      </c>
    </row>
    <row r="2728" spans="1:86" x14ac:dyDescent="0.25">
      <c r="A2728">
        <v>2726</v>
      </c>
      <c r="B2728">
        <v>11857</v>
      </c>
      <c r="C2728">
        <v>854323</v>
      </c>
      <c r="D2728" t="s">
        <v>0</v>
      </c>
      <c r="E2728">
        <v>-27.497039999999899</v>
      </c>
      <c r="F2728">
        <v>148.32499999999899</v>
      </c>
      <c r="H2728" t="s">
        <v>71</v>
      </c>
      <c r="I2728" t="s">
        <v>0</v>
      </c>
      <c r="J2728" t="s">
        <v>0</v>
      </c>
      <c r="K2728">
        <v>1440</v>
      </c>
      <c r="L2728">
        <v>0</v>
      </c>
      <c r="M2728">
        <v>1440</v>
      </c>
      <c r="N2728">
        <v>841</v>
      </c>
      <c r="O2728">
        <v>0</v>
      </c>
      <c r="P2728">
        <v>0</v>
      </c>
      <c r="Q2728">
        <v>31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14</v>
      </c>
      <c r="X2728">
        <v>0</v>
      </c>
      <c r="Y2728">
        <v>0</v>
      </c>
      <c r="Z2728">
        <v>8.6</v>
      </c>
      <c r="AA2728">
        <v>0</v>
      </c>
      <c r="AB2728">
        <v>337</v>
      </c>
      <c r="AC2728">
        <v>2</v>
      </c>
      <c r="AD2728">
        <v>4</v>
      </c>
      <c r="AE2728">
        <v>0</v>
      </c>
      <c r="AF2728">
        <v>173</v>
      </c>
      <c r="AG2728">
        <v>0</v>
      </c>
      <c r="AH2728">
        <v>498</v>
      </c>
      <c r="AI2728">
        <v>579</v>
      </c>
      <c r="AJ2728">
        <v>0</v>
      </c>
      <c r="AK2728">
        <v>0</v>
      </c>
      <c r="AL2728">
        <v>0</v>
      </c>
      <c r="AM2728">
        <v>0</v>
      </c>
      <c r="AN2728">
        <v>10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6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0.1</v>
      </c>
      <c r="BG2728" t="s">
        <v>0</v>
      </c>
      <c r="BH2728">
        <v>0</v>
      </c>
      <c r="BI2728">
        <v>0</v>
      </c>
      <c r="BJ2728">
        <v>3.2</v>
      </c>
      <c r="BK2728" t="s">
        <v>0</v>
      </c>
      <c r="BL2728" t="s">
        <v>0</v>
      </c>
      <c r="BM2728">
        <v>0</v>
      </c>
      <c r="BN2728">
        <v>0</v>
      </c>
      <c r="BO2728">
        <v>0</v>
      </c>
      <c r="BP2728">
        <v>0</v>
      </c>
      <c r="BQ2728" t="s">
        <v>0</v>
      </c>
      <c r="BR2728">
        <v>0</v>
      </c>
      <c r="BS2728">
        <v>0</v>
      </c>
      <c r="BT2728" t="s">
        <v>0</v>
      </c>
      <c r="BU2728" t="s">
        <v>0</v>
      </c>
      <c r="BV2728">
        <v>0</v>
      </c>
      <c r="BW2728" t="s">
        <v>0</v>
      </c>
      <c r="BX2728" t="s">
        <v>0</v>
      </c>
      <c r="BY2728">
        <v>24</v>
      </c>
      <c r="BZ2728" t="s">
        <v>0</v>
      </c>
      <c r="CA2728">
        <v>0</v>
      </c>
      <c r="CB2728">
        <v>0</v>
      </c>
      <c r="CC2728">
        <v>0</v>
      </c>
      <c r="CD2728">
        <v>0</v>
      </c>
      <c r="CE2728">
        <v>0</v>
      </c>
      <c r="CF2728">
        <v>0</v>
      </c>
      <c r="CG2728">
        <v>0</v>
      </c>
      <c r="CH2728">
        <v>0</v>
      </c>
    </row>
    <row r="2729" spans="1:86" x14ac:dyDescent="0.25">
      <c r="A2729">
        <v>2727</v>
      </c>
      <c r="B2729">
        <v>12248</v>
      </c>
      <c r="C2729">
        <v>8941136</v>
      </c>
      <c r="D2729" t="s">
        <v>0</v>
      </c>
      <c r="E2729">
        <v>-28.088954999999899</v>
      </c>
      <c r="F2729">
        <v>150.440259</v>
      </c>
      <c r="H2729" t="s">
        <v>71</v>
      </c>
      <c r="I2729" t="s">
        <v>0</v>
      </c>
      <c r="J2729" t="s">
        <v>0</v>
      </c>
      <c r="K2729">
        <v>1600</v>
      </c>
      <c r="L2729">
        <v>1600</v>
      </c>
      <c r="M2729">
        <v>1700</v>
      </c>
      <c r="N2729">
        <v>963</v>
      </c>
      <c r="O2729">
        <v>0</v>
      </c>
      <c r="P2729">
        <v>0</v>
      </c>
      <c r="Q2729">
        <v>24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7.9</v>
      </c>
      <c r="X2729">
        <v>0</v>
      </c>
      <c r="Y2729">
        <v>8.6</v>
      </c>
      <c r="Z2729">
        <v>8.4</v>
      </c>
      <c r="AA2729">
        <v>0</v>
      </c>
      <c r="AB2729">
        <v>385</v>
      </c>
      <c r="AC2729">
        <v>1.5</v>
      </c>
      <c r="AD2729">
        <v>2</v>
      </c>
      <c r="AE2729">
        <v>0.1</v>
      </c>
      <c r="AF2729">
        <v>268</v>
      </c>
      <c r="AG2729">
        <v>2</v>
      </c>
      <c r="AH2729">
        <v>482</v>
      </c>
      <c r="AI2729">
        <v>572</v>
      </c>
      <c r="AJ2729">
        <v>0</v>
      </c>
      <c r="AK2729">
        <v>0</v>
      </c>
      <c r="AL2729">
        <v>0</v>
      </c>
      <c r="AM2729">
        <v>0</v>
      </c>
      <c r="AN2729">
        <v>5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0.5</v>
      </c>
      <c r="AU2729">
        <v>0</v>
      </c>
      <c r="AV2729">
        <v>0</v>
      </c>
      <c r="AW2729">
        <v>0.7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0.05</v>
      </c>
      <c r="BD2729">
        <v>0</v>
      </c>
      <c r="BE2729">
        <v>0</v>
      </c>
      <c r="BF2729">
        <v>0.2</v>
      </c>
      <c r="BG2729" t="s">
        <v>0</v>
      </c>
      <c r="BH2729">
        <v>0</v>
      </c>
      <c r="BI2729">
        <v>0</v>
      </c>
      <c r="BJ2729">
        <v>1.2</v>
      </c>
      <c r="BK2729" t="s">
        <v>0</v>
      </c>
      <c r="BL2729" t="s">
        <v>0</v>
      </c>
      <c r="BM2729">
        <v>0.1</v>
      </c>
      <c r="BN2729">
        <v>0</v>
      </c>
      <c r="BO2729">
        <v>0.05</v>
      </c>
      <c r="BP2729">
        <v>0</v>
      </c>
      <c r="BQ2729">
        <v>0.01</v>
      </c>
      <c r="BR2729">
        <v>0</v>
      </c>
      <c r="BS2729">
        <v>0</v>
      </c>
      <c r="BT2729" t="s">
        <v>0</v>
      </c>
      <c r="BU2729" t="s">
        <v>0</v>
      </c>
      <c r="BV2729">
        <v>0.1</v>
      </c>
      <c r="BW2729" t="s">
        <v>0</v>
      </c>
      <c r="BX2729" t="s">
        <v>0</v>
      </c>
      <c r="BY2729">
        <v>13</v>
      </c>
      <c r="BZ2729">
        <v>0.1</v>
      </c>
      <c r="CA2729">
        <v>0</v>
      </c>
      <c r="CB2729">
        <v>0</v>
      </c>
      <c r="CC2729">
        <v>0</v>
      </c>
      <c r="CD2729">
        <v>5.0000000000000001E-3</v>
      </c>
      <c r="CE2729">
        <v>0.5</v>
      </c>
      <c r="CF2729">
        <v>0</v>
      </c>
      <c r="CG2729">
        <v>0.01</v>
      </c>
      <c r="CH2729">
        <v>0</v>
      </c>
    </row>
    <row r="2730" spans="1:86" x14ac:dyDescent="0.25">
      <c r="A2730">
        <v>2728</v>
      </c>
      <c r="B2730">
        <v>12421</v>
      </c>
      <c r="C2730">
        <v>874434</v>
      </c>
      <c r="D2730" t="s">
        <v>0</v>
      </c>
      <c r="E2730">
        <v>-26.867025000000002</v>
      </c>
      <c r="F2730">
        <v>149.02639400000001</v>
      </c>
      <c r="H2730" t="s">
        <v>71</v>
      </c>
      <c r="I2730" t="s">
        <v>0</v>
      </c>
      <c r="J2730" t="s">
        <v>0</v>
      </c>
      <c r="K2730">
        <v>1540</v>
      </c>
      <c r="L2730">
        <v>1540</v>
      </c>
      <c r="M2730">
        <v>1750</v>
      </c>
      <c r="N2730">
        <v>1013</v>
      </c>
      <c r="O2730">
        <v>0</v>
      </c>
      <c r="P2730">
        <v>0</v>
      </c>
      <c r="Q2730">
        <v>24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31</v>
      </c>
      <c r="X2730">
        <v>0</v>
      </c>
      <c r="Y2730">
        <v>8.3000000000000007</v>
      </c>
      <c r="Z2730">
        <v>8.8000000000000007</v>
      </c>
      <c r="AA2730">
        <v>0</v>
      </c>
      <c r="AB2730">
        <v>410</v>
      </c>
      <c r="AC2730">
        <v>1.5</v>
      </c>
      <c r="AD2730">
        <v>2.4</v>
      </c>
      <c r="AE2730">
        <v>0.2</v>
      </c>
      <c r="AF2730">
        <v>190</v>
      </c>
      <c r="AG2730">
        <v>0</v>
      </c>
      <c r="AH2730">
        <v>650</v>
      </c>
      <c r="AI2730">
        <v>729</v>
      </c>
      <c r="AJ2730">
        <v>0</v>
      </c>
      <c r="AK2730">
        <v>0</v>
      </c>
      <c r="AL2730">
        <v>0</v>
      </c>
      <c r="AM2730">
        <v>0</v>
      </c>
      <c r="AN2730">
        <v>7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 t="s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 t="s">
        <v>0</v>
      </c>
      <c r="BH2730">
        <v>0</v>
      </c>
      <c r="BI2730">
        <v>0</v>
      </c>
      <c r="BJ2730">
        <v>0.7</v>
      </c>
      <c r="BK2730" t="s">
        <v>0</v>
      </c>
      <c r="BL2730" t="s">
        <v>0</v>
      </c>
      <c r="BM2730">
        <v>0</v>
      </c>
      <c r="BN2730">
        <v>0</v>
      </c>
      <c r="BO2730">
        <v>0.03</v>
      </c>
      <c r="BP2730">
        <v>0</v>
      </c>
      <c r="BQ2730" t="s">
        <v>0</v>
      </c>
      <c r="BR2730">
        <v>0</v>
      </c>
      <c r="BS2730">
        <v>0</v>
      </c>
      <c r="BT2730" t="s">
        <v>0</v>
      </c>
      <c r="BU2730" t="s">
        <v>0</v>
      </c>
      <c r="BV2730">
        <v>0</v>
      </c>
      <c r="BW2730" t="s">
        <v>0</v>
      </c>
      <c r="BX2730" t="s">
        <v>0</v>
      </c>
      <c r="BY2730">
        <v>18.7</v>
      </c>
      <c r="BZ2730" t="s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G2730">
        <v>0</v>
      </c>
      <c r="CH2730">
        <v>0</v>
      </c>
    </row>
    <row r="2731" spans="1:86" x14ac:dyDescent="0.25">
      <c r="A2731">
        <v>2729</v>
      </c>
      <c r="B2731">
        <v>12421</v>
      </c>
      <c r="C2731">
        <v>874434</v>
      </c>
      <c r="D2731" t="s">
        <v>0</v>
      </c>
      <c r="E2731">
        <v>-26.867025000000002</v>
      </c>
      <c r="F2731">
        <v>149.02639400000001</v>
      </c>
      <c r="H2731" t="s">
        <v>71</v>
      </c>
      <c r="I2731" t="s">
        <v>0</v>
      </c>
      <c r="J2731" t="s">
        <v>0</v>
      </c>
      <c r="K2731">
        <v>1700</v>
      </c>
      <c r="L2731">
        <v>0</v>
      </c>
      <c r="M2731">
        <v>1700</v>
      </c>
      <c r="N2731">
        <v>1019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8</v>
      </c>
      <c r="AA2731">
        <v>0</v>
      </c>
      <c r="AB2731">
        <v>422</v>
      </c>
      <c r="AC2731">
        <v>0</v>
      </c>
      <c r="AD2731">
        <v>4</v>
      </c>
      <c r="AE2731">
        <v>1</v>
      </c>
      <c r="AF2731">
        <v>200</v>
      </c>
      <c r="AG2731">
        <v>2</v>
      </c>
      <c r="AH2731">
        <v>650</v>
      </c>
      <c r="AI2731">
        <v>794</v>
      </c>
      <c r="AJ2731">
        <v>0</v>
      </c>
      <c r="AK2731">
        <v>0</v>
      </c>
      <c r="AL2731">
        <v>0</v>
      </c>
      <c r="AM2731">
        <v>0</v>
      </c>
      <c r="AN2731">
        <v>15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 t="s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 t="s">
        <v>0</v>
      </c>
      <c r="BH2731">
        <v>0</v>
      </c>
      <c r="BI2731">
        <v>0</v>
      </c>
      <c r="BJ2731">
        <v>1</v>
      </c>
      <c r="BK2731" t="s">
        <v>0</v>
      </c>
      <c r="BL2731" t="s">
        <v>0</v>
      </c>
      <c r="BM2731">
        <v>0</v>
      </c>
      <c r="BN2731">
        <v>0</v>
      </c>
      <c r="BO2731">
        <v>0</v>
      </c>
      <c r="BP2731">
        <v>0</v>
      </c>
      <c r="BQ2731" t="s">
        <v>0</v>
      </c>
      <c r="BR2731">
        <v>0</v>
      </c>
      <c r="BS2731">
        <v>0</v>
      </c>
      <c r="BT2731" t="s">
        <v>0</v>
      </c>
      <c r="BU2731" t="s">
        <v>0</v>
      </c>
      <c r="BV2731">
        <v>0</v>
      </c>
      <c r="BW2731" t="s">
        <v>0</v>
      </c>
      <c r="BX2731" t="s">
        <v>0</v>
      </c>
      <c r="BY2731" t="s">
        <v>0</v>
      </c>
      <c r="BZ2731" t="s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0</v>
      </c>
    </row>
    <row r="2732" spans="1:86" x14ac:dyDescent="0.25">
      <c r="A2732">
        <v>2730</v>
      </c>
      <c r="B2732">
        <v>12628</v>
      </c>
      <c r="C2732">
        <v>8941244</v>
      </c>
      <c r="D2732" t="s">
        <v>0</v>
      </c>
      <c r="E2732">
        <v>-28.391722000000001</v>
      </c>
      <c r="F2732">
        <v>150.32692700000001</v>
      </c>
      <c r="H2732" t="s">
        <v>71</v>
      </c>
      <c r="I2732" t="s">
        <v>0</v>
      </c>
      <c r="J2732" t="s">
        <v>0</v>
      </c>
      <c r="K2732">
        <v>1600</v>
      </c>
      <c r="L2732">
        <v>1600</v>
      </c>
      <c r="M2732">
        <v>1900</v>
      </c>
      <c r="N2732">
        <v>1101</v>
      </c>
      <c r="O2732">
        <v>0</v>
      </c>
      <c r="P2732">
        <v>0</v>
      </c>
      <c r="Q2732">
        <v>25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7</v>
      </c>
      <c r="X2732">
        <v>0</v>
      </c>
      <c r="Y2732">
        <v>8.1999999999999904</v>
      </c>
      <c r="Z2732">
        <v>8.1999999999999904</v>
      </c>
      <c r="AA2732">
        <v>0</v>
      </c>
      <c r="AB2732">
        <v>441</v>
      </c>
      <c r="AC2732">
        <v>2</v>
      </c>
      <c r="AD2732">
        <v>3</v>
      </c>
      <c r="AE2732">
        <v>0.2</v>
      </c>
      <c r="AF2732">
        <v>210</v>
      </c>
      <c r="AG2732">
        <v>3</v>
      </c>
      <c r="AH2732">
        <v>703</v>
      </c>
      <c r="AI2732">
        <v>843</v>
      </c>
      <c r="AJ2732">
        <v>0</v>
      </c>
      <c r="AK2732">
        <v>0</v>
      </c>
      <c r="AL2732">
        <v>0</v>
      </c>
      <c r="AM2732">
        <v>0</v>
      </c>
      <c r="AN2732">
        <v>10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0.5</v>
      </c>
      <c r="AU2732">
        <v>0</v>
      </c>
      <c r="AV2732">
        <v>0</v>
      </c>
      <c r="AW2732">
        <v>0.9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0.05</v>
      </c>
      <c r="BD2732">
        <v>0</v>
      </c>
      <c r="BE2732">
        <v>0</v>
      </c>
      <c r="BF2732">
        <v>0.65</v>
      </c>
      <c r="BG2732" t="s">
        <v>0</v>
      </c>
      <c r="BH2732">
        <v>0</v>
      </c>
      <c r="BI2732">
        <v>0</v>
      </c>
      <c r="BJ2732">
        <v>2.8</v>
      </c>
      <c r="BK2732" t="s">
        <v>0</v>
      </c>
      <c r="BL2732" t="s">
        <v>0</v>
      </c>
      <c r="BM2732">
        <v>0.1</v>
      </c>
      <c r="BN2732">
        <v>0</v>
      </c>
      <c r="BO2732">
        <v>0.05</v>
      </c>
      <c r="BP2732">
        <v>0</v>
      </c>
      <c r="BQ2732">
        <v>0.01</v>
      </c>
      <c r="BR2732">
        <v>0</v>
      </c>
      <c r="BS2732">
        <v>0</v>
      </c>
      <c r="BT2732" t="s">
        <v>0</v>
      </c>
      <c r="BU2732" t="s">
        <v>0</v>
      </c>
      <c r="BV2732">
        <v>0.1</v>
      </c>
      <c r="BW2732" t="s">
        <v>0</v>
      </c>
      <c r="BX2732" t="s">
        <v>0</v>
      </c>
      <c r="BY2732">
        <v>16</v>
      </c>
      <c r="BZ2732">
        <v>0.2</v>
      </c>
      <c r="CA2732">
        <v>0</v>
      </c>
      <c r="CB2732">
        <v>0</v>
      </c>
      <c r="CC2732">
        <v>0</v>
      </c>
      <c r="CD2732">
        <v>5.0000000000000001E-3</v>
      </c>
      <c r="CE2732">
        <v>0.5</v>
      </c>
      <c r="CF2732">
        <v>0</v>
      </c>
      <c r="CG2732">
        <v>0.02</v>
      </c>
      <c r="CH2732">
        <v>0</v>
      </c>
    </row>
    <row r="2733" spans="1:86" x14ac:dyDescent="0.25">
      <c r="A2733">
        <v>2731</v>
      </c>
      <c r="B2733">
        <v>12633</v>
      </c>
      <c r="C2733">
        <v>894335</v>
      </c>
      <c r="D2733" t="s">
        <v>0</v>
      </c>
      <c r="E2733">
        <v>-27.329483</v>
      </c>
      <c r="F2733">
        <v>150.16025400000001</v>
      </c>
      <c r="H2733" t="s">
        <v>71</v>
      </c>
      <c r="I2733" t="s">
        <v>0</v>
      </c>
      <c r="J2733" t="s">
        <v>0</v>
      </c>
      <c r="K2733">
        <v>3000</v>
      </c>
      <c r="L2733">
        <v>3000</v>
      </c>
      <c r="M2733">
        <v>2140</v>
      </c>
      <c r="N2733">
        <v>1240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24</v>
      </c>
      <c r="X2733">
        <v>0</v>
      </c>
      <c r="Y2733">
        <v>7.3</v>
      </c>
      <c r="Z2733">
        <v>8.4</v>
      </c>
      <c r="AA2733">
        <v>0</v>
      </c>
      <c r="AB2733">
        <v>505</v>
      </c>
      <c r="AC2733">
        <v>1</v>
      </c>
      <c r="AD2733">
        <v>1</v>
      </c>
      <c r="AE2733">
        <v>1</v>
      </c>
      <c r="AF2733">
        <v>101</v>
      </c>
      <c r="AG2733">
        <v>10</v>
      </c>
      <c r="AH2733">
        <v>990</v>
      </c>
      <c r="AI2733">
        <v>1158</v>
      </c>
      <c r="AJ2733">
        <v>0</v>
      </c>
      <c r="AK2733">
        <v>0</v>
      </c>
      <c r="AL2733">
        <v>0</v>
      </c>
      <c r="AM2733">
        <v>0</v>
      </c>
      <c r="AN2733">
        <v>9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0.5</v>
      </c>
      <c r="AU2733">
        <v>0</v>
      </c>
      <c r="AV2733">
        <v>0</v>
      </c>
      <c r="AW2733">
        <v>1.05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0.05</v>
      </c>
      <c r="BD2733">
        <v>0</v>
      </c>
      <c r="BE2733">
        <v>0</v>
      </c>
      <c r="BF2733">
        <v>0.45</v>
      </c>
      <c r="BG2733" t="s">
        <v>0</v>
      </c>
      <c r="BH2733">
        <v>0</v>
      </c>
      <c r="BI2733">
        <v>0</v>
      </c>
      <c r="BJ2733">
        <v>3.8</v>
      </c>
      <c r="BK2733" t="s">
        <v>0</v>
      </c>
      <c r="BL2733" t="s">
        <v>0</v>
      </c>
      <c r="BM2733">
        <v>0.06</v>
      </c>
      <c r="BN2733">
        <v>0</v>
      </c>
      <c r="BO2733">
        <v>0.05</v>
      </c>
      <c r="BP2733">
        <v>0</v>
      </c>
      <c r="BQ2733">
        <v>0.01</v>
      </c>
      <c r="BR2733">
        <v>0</v>
      </c>
      <c r="BS2733">
        <v>0</v>
      </c>
      <c r="BT2733" t="s">
        <v>0</v>
      </c>
      <c r="BU2733" t="s">
        <v>0</v>
      </c>
      <c r="BV2733">
        <v>0.1</v>
      </c>
      <c r="BW2733" t="s">
        <v>0</v>
      </c>
      <c r="BX2733" t="s">
        <v>0</v>
      </c>
      <c r="BY2733">
        <v>21</v>
      </c>
      <c r="BZ2733">
        <v>0.1</v>
      </c>
      <c r="CA2733">
        <v>0</v>
      </c>
      <c r="CB2733">
        <v>0</v>
      </c>
      <c r="CC2733">
        <v>0</v>
      </c>
      <c r="CD2733">
        <v>5.0000000000000001E-3</v>
      </c>
      <c r="CE2733">
        <v>0.5</v>
      </c>
      <c r="CF2733">
        <v>0</v>
      </c>
      <c r="CG2733">
        <v>0.01</v>
      </c>
      <c r="CH2733">
        <v>0</v>
      </c>
    </row>
    <row r="2734" spans="1:86" x14ac:dyDescent="0.25">
      <c r="A2734">
        <v>2732</v>
      </c>
      <c r="B2734">
        <v>12846</v>
      </c>
      <c r="C2734">
        <v>8941246</v>
      </c>
      <c r="D2734" t="s">
        <v>0</v>
      </c>
      <c r="E2734">
        <v>-28.262288000000002</v>
      </c>
      <c r="F2734">
        <v>150.472208999999</v>
      </c>
      <c r="H2734" t="s">
        <v>71</v>
      </c>
      <c r="I2734" t="s">
        <v>0</v>
      </c>
      <c r="J2734" t="s">
        <v>0</v>
      </c>
      <c r="K2734">
        <v>1000</v>
      </c>
      <c r="L2734">
        <v>1000</v>
      </c>
      <c r="M2734">
        <v>1270</v>
      </c>
      <c r="N2734">
        <v>748</v>
      </c>
      <c r="O2734">
        <v>0</v>
      </c>
      <c r="P2734">
        <v>0</v>
      </c>
      <c r="Q2734">
        <v>23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10</v>
      </c>
      <c r="X2734">
        <v>0</v>
      </c>
      <c r="Y2734">
        <v>8.6</v>
      </c>
      <c r="Z2734">
        <v>8.4</v>
      </c>
      <c r="AA2734">
        <v>0</v>
      </c>
      <c r="AB2734">
        <v>302</v>
      </c>
      <c r="AC2734">
        <v>1.5</v>
      </c>
      <c r="AD2734">
        <v>2</v>
      </c>
      <c r="AE2734">
        <v>0.2</v>
      </c>
      <c r="AF2734">
        <v>62</v>
      </c>
      <c r="AG2734">
        <v>3</v>
      </c>
      <c r="AH2734">
        <v>601</v>
      </c>
      <c r="AI2734">
        <v>713</v>
      </c>
      <c r="AJ2734">
        <v>0</v>
      </c>
      <c r="AK2734">
        <v>0</v>
      </c>
      <c r="AL2734">
        <v>0</v>
      </c>
      <c r="AM2734">
        <v>0</v>
      </c>
      <c r="AN2734">
        <v>6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0.5</v>
      </c>
      <c r="AU2734">
        <v>0</v>
      </c>
      <c r="AV2734">
        <v>0</v>
      </c>
      <c r="AW2734">
        <v>0.6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0.01</v>
      </c>
      <c r="BD2734">
        <v>0</v>
      </c>
      <c r="BE2734">
        <v>0</v>
      </c>
      <c r="BF2734">
        <v>0.65</v>
      </c>
      <c r="BG2734" t="s">
        <v>0</v>
      </c>
      <c r="BH2734">
        <v>0</v>
      </c>
      <c r="BI2734">
        <v>0</v>
      </c>
      <c r="BJ2734">
        <v>1.4</v>
      </c>
      <c r="BK2734" t="s">
        <v>0</v>
      </c>
      <c r="BL2734" t="s">
        <v>0</v>
      </c>
      <c r="BM2734">
        <v>0</v>
      </c>
      <c r="BN2734">
        <v>0</v>
      </c>
      <c r="BO2734">
        <v>0.05</v>
      </c>
      <c r="BP2734">
        <v>0</v>
      </c>
      <c r="BQ2734">
        <v>0.01</v>
      </c>
      <c r="BR2734">
        <v>0</v>
      </c>
      <c r="BS2734">
        <v>0</v>
      </c>
      <c r="BT2734" t="s">
        <v>0</v>
      </c>
      <c r="BU2734" t="s">
        <v>0</v>
      </c>
      <c r="BV2734">
        <v>0.1</v>
      </c>
      <c r="BW2734" t="s">
        <v>0</v>
      </c>
      <c r="BX2734" t="s">
        <v>0</v>
      </c>
      <c r="BY2734">
        <v>14</v>
      </c>
      <c r="BZ2734">
        <v>0.1</v>
      </c>
      <c r="CA2734">
        <v>0</v>
      </c>
      <c r="CB2734">
        <v>0</v>
      </c>
      <c r="CC2734">
        <v>0</v>
      </c>
      <c r="CD2734">
        <v>5.0000000000000001E-3</v>
      </c>
      <c r="CE2734">
        <v>0.5</v>
      </c>
      <c r="CF2734">
        <v>0</v>
      </c>
      <c r="CG2734">
        <v>0.01</v>
      </c>
      <c r="CH2734">
        <v>0</v>
      </c>
    </row>
    <row r="2735" spans="1:86" x14ac:dyDescent="0.25">
      <c r="A2735">
        <v>2733</v>
      </c>
      <c r="B2735">
        <v>13030</v>
      </c>
      <c r="C2735">
        <v>894336</v>
      </c>
      <c r="D2735" t="s">
        <v>0</v>
      </c>
      <c r="E2735">
        <v>-27.295594000000001</v>
      </c>
      <c r="F2735">
        <v>150.117482999999</v>
      </c>
      <c r="H2735" t="s">
        <v>71</v>
      </c>
      <c r="I2735" t="s">
        <v>0</v>
      </c>
      <c r="J2735" t="s">
        <v>0</v>
      </c>
      <c r="K2735">
        <v>3000</v>
      </c>
      <c r="L2735">
        <v>3000</v>
      </c>
      <c r="M2735">
        <v>2250</v>
      </c>
      <c r="N2735">
        <v>1351</v>
      </c>
      <c r="O2735">
        <v>0</v>
      </c>
      <c r="P2735">
        <v>0</v>
      </c>
      <c r="Q2735">
        <v>36.1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17</v>
      </c>
      <c r="X2735">
        <v>0</v>
      </c>
      <c r="Y2735">
        <v>8.1999999999999904</v>
      </c>
      <c r="Z2735">
        <v>8.1999999999999904</v>
      </c>
      <c r="AA2735">
        <v>0</v>
      </c>
      <c r="AB2735">
        <v>564</v>
      </c>
      <c r="AC2735">
        <v>1</v>
      </c>
      <c r="AD2735">
        <v>1</v>
      </c>
      <c r="AE2735">
        <v>1</v>
      </c>
      <c r="AF2735">
        <v>107</v>
      </c>
      <c r="AG2735">
        <v>10</v>
      </c>
      <c r="AH2735">
        <v>1065</v>
      </c>
      <c r="AI2735">
        <v>1264</v>
      </c>
      <c r="AJ2735">
        <v>0</v>
      </c>
      <c r="AK2735">
        <v>0</v>
      </c>
      <c r="AL2735">
        <v>0</v>
      </c>
      <c r="AM2735">
        <v>0</v>
      </c>
      <c r="AN2735">
        <v>7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0.5</v>
      </c>
      <c r="AU2735">
        <v>0</v>
      </c>
      <c r="AV2735">
        <v>0</v>
      </c>
      <c r="AW2735">
        <v>1.55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0.05</v>
      </c>
      <c r="BD2735">
        <v>0</v>
      </c>
      <c r="BE2735">
        <v>0</v>
      </c>
      <c r="BF2735">
        <v>0.05</v>
      </c>
      <c r="BG2735" t="s">
        <v>0</v>
      </c>
      <c r="BH2735">
        <v>0</v>
      </c>
      <c r="BI2735">
        <v>0</v>
      </c>
      <c r="BJ2735">
        <v>4.4000000000000004</v>
      </c>
      <c r="BK2735" t="s">
        <v>0</v>
      </c>
      <c r="BL2735" t="s">
        <v>0</v>
      </c>
      <c r="BM2735">
        <v>7.0000000000000007E-2</v>
      </c>
      <c r="BN2735">
        <v>0</v>
      </c>
      <c r="BO2735">
        <v>0.05</v>
      </c>
      <c r="BP2735">
        <v>0</v>
      </c>
      <c r="BQ2735">
        <v>0.01</v>
      </c>
      <c r="BR2735">
        <v>0</v>
      </c>
      <c r="BS2735">
        <v>0</v>
      </c>
      <c r="BT2735" t="s">
        <v>0</v>
      </c>
      <c r="BU2735" t="s">
        <v>0</v>
      </c>
      <c r="BV2735">
        <v>0.1</v>
      </c>
      <c r="BW2735" t="s">
        <v>0</v>
      </c>
      <c r="BX2735" t="s">
        <v>0</v>
      </c>
      <c r="BY2735">
        <v>22</v>
      </c>
      <c r="BZ2735">
        <v>0.1</v>
      </c>
      <c r="CA2735">
        <v>0</v>
      </c>
      <c r="CB2735">
        <v>0</v>
      </c>
      <c r="CC2735">
        <v>0</v>
      </c>
      <c r="CD2735">
        <v>5.0000000000000001E-3</v>
      </c>
      <c r="CE2735">
        <v>0.5</v>
      </c>
      <c r="CF2735">
        <v>0</v>
      </c>
      <c r="CG2735">
        <v>0.01</v>
      </c>
      <c r="CH2735">
        <v>0</v>
      </c>
    </row>
    <row r="2736" spans="1:86" x14ac:dyDescent="0.25">
      <c r="A2736">
        <v>2734</v>
      </c>
      <c r="B2736">
        <v>13139</v>
      </c>
      <c r="C2736">
        <v>8943213</v>
      </c>
      <c r="D2736" t="s">
        <v>0</v>
      </c>
      <c r="E2736">
        <v>-27.297281000000002</v>
      </c>
      <c r="F2736">
        <v>150.34053499999899</v>
      </c>
      <c r="H2736" t="s">
        <v>71</v>
      </c>
      <c r="I2736" t="s">
        <v>0</v>
      </c>
      <c r="J2736" t="s">
        <v>0</v>
      </c>
      <c r="K2736">
        <v>2700</v>
      </c>
      <c r="L2736">
        <v>2700</v>
      </c>
      <c r="M2736">
        <v>1820</v>
      </c>
      <c r="N2736">
        <v>1086</v>
      </c>
      <c r="O2736">
        <v>0</v>
      </c>
      <c r="P2736">
        <v>0</v>
      </c>
      <c r="Q2736">
        <v>36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2.5</v>
      </c>
      <c r="X2736">
        <v>0</v>
      </c>
      <c r="Y2736">
        <v>8.5</v>
      </c>
      <c r="Z2736">
        <v>8.5</v>
      </c>
      <c r="AA2736">
        <v>0</v>
      </c>
      <c r="AB2736">
        <v>445</v>
      </c>
      <c r="AC2736">
        <v>0.5</v>
      </c>
      <c r="AD2736">
        <v>3</v>
      </c>
      <c r="AE2736">
        <v>1</v>
      </c>
      <c r="AF2736">
        <v>98</v>
      </c>
      <c r="AG2736">
        <v>7</v>
      </c>
      <c r="AH2736">
        <v>847</v>
      </c>
      <c r="AI2736">
        <v>983</v>
      </c>
      <c r="AJ2736">
        <v>0</v>
      </c>
      <c r="AK2736">
        <v>0</v>
      </c>
      <c r="AL2736">
        <v>0</v>
      </c>
      <c r="AM2736">
        <v>0</v>
      </c>
      <c r="AN2736">
        <v>12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0.5</v>
      </c>
      <c r="AU2736">
        <v>0</v>
      </c>
      <c r="AV2736">
        <v>0</v>
      </c>
      <c r="AW2736">
        <v>1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0.05</v>
      </c>
      <c r="BD2736">
        <v>0</v>
      </c>
      <c r="BE2736">
        <v>0</v>
      </c>
      <c r="BF2736">
        <v>0.05</v>
      </c>
      <c r="BG2736" t="s">
        <v>0</v>
      </c>
      <c r="BH2736">
        <v>0</v>
      </c>
      <c r="BI2736">
        <v>0</v>
      </c>
      <c r="BJ2736">
        <v>1.1000000000000001</v>
      </c>
      <c r="BK2736" t="s">
        <v>0</v>
      </c>
      <c r="BL2736" t="s">
        <v>0</v>
      </c>
      <c r="BM2736">
        <v>0.05</v>
      </c>
      <c r="BN2736">
        <v>0</v>
      </c>
      <c r="BO2736">
        <v>0.05</v>
      </c>
      <c r="BP2736">
        <v>0</v>
      </c>
      <c r="BQ2736">
        <v>0.01</v>
      </c>
      <c r="BR2736">
        <v>0</v>
      </c>
      <c r="BS2736">
        <v>0</v>
      </c>
      <c r="BT2736" t="s">
        <v>0</v>
      </c>
      <c r="BU2736" t="s">
        <v>0</v>
      </c>
      <c r="BV2736">
        <v>0.1</v>
      </c>
      <c r="BW2736" t="s">
        <v>0</v>
      </c>
      <c r="BX2736" t="s">
        <v>0</v>
      </c>
      <c r="BY2736">
        <v>19</v>
      </c>
      <c r="BZ2736">
        <v>0.1</v>
      </c>
      <c r="CA2736">
        <v>0</v>
      </c>
      <c r="CB2736">
        <v>0</v>
      </c>
      <c r="CC2736">
        <v>0</v>
      </c>
      <c r="CD2736">
        <v>5.0000000000000001E-3</v>
      </c>
      <c r="CE2736">
        <v>0.5</v>
      </c>
      <c r="CF2736">
        <v>0</v>
      </c>
      <c r="CG2736">
        <v>0.05</v>
      </c>
      <c r="CH2736">
        <v>0</v>
      </c>
    </row>
    <row r="2737" spans="1:86" x14ac:dyDescent="0.25">
      <c r="A2737">
        <v>2735</v>
      </c>
      <c r="B2737">
        <v>13370</v>
      </c>
      <c r="C2737">
        <v>884312</v>
      </c>
      <c r="D2737" t="s">
        <v>0</v>
      </c>
      <c r="E2737">
        <v>-27.0119779999999</v>
      </c>
      <c r="F2737">
        <v>149.918341</v>
      </c>
      <c r="H2737" t="s">
        <v>71</v>
      </c>
      <c r="I2737" t="s">
        <v>0</v>
      </c>
      <c r="J2737" t="s">
        <v>0</v>
      </c>
      <c r="K2737">
        <v>2050</v>
      </c>
      <c r="L2737">
        <v>0</v>
      </c>
      <c r="M2737">
        <v>2050</v>
      </c>
      <c r="N2737">
        <v>1297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8</v>
      </c>
      <c r="AA2737">
        <v>0</v>
      </c>
      <c r="AB2737">
        <v>550</v>
      </c>
      <c r="AC2737">
        <v>0</v>
      </c>
      <c r="AD2737">
        <v>1</v>
      </c>
      <c r="AE2737">
        <v>0</v>
      </c>
      <c r="AF2737">
        <v>180</v>
      </c>
      <c r="AG2737">
        <v>0</v>
      </c>
      <c r="AH2737">
        <v>944</v>
      </c>
      <c r="AI2737">
        <v>1152</v>
      </c>
      <c r="AJ2737">
        <v>0</v>
      </c>
      <c r="AK2737">
        <v>0</v>
      </c>
      <c r="AL2737">
        <v>0</v>
      </c>
      <c r="AM2737">
        <v>0</v>
      </c>
      <c r="AN2737">
        <v>2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 t="s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 t="s">
        <v>0</v>
      </c>
      <c r="BH2737">
        <v>0</v>
      </c>
      <c r="BI2737">
        <v>0</v>
      </c>
      <c r="BJ2737">
        <v>3.9</v>
      </c>
      <c r="BK2737" t="s">
        <v>0</v>
      </c>
      <c r="BL2737" t="s">
        <v>0</v>
      </c>
      <c r="BM2737">
        <v>0</v>
      </c>
      <c r="BN2737">
        <v>0</v>
      </c>
      <c r="BO2737">
        <v>0</v>
      </c>
      <c r="BP2737">
        <v>0</v>
      </c>
      <c r="BQ2737" t="s">
        <v>0</v>
      </c>
      <c r="BR2737">
        <v>0</v>
      </c>
      <c r="BS2737">
        <v>0</v>
      </c>
      <c r="BT2737" t="s">
        <v>0</v>
      </c>
      <c r="BU2737" t="s">
        <v>0</v>
      </c>
      <c r="BV2737">
        <v>0</v>
      </c>
      <c r="BW2737" t="s">
        <v>0</v>
      </c>
      <c r="BX2737" t="s">
        <v>0</v>
      </c>
      <c r="BY2737" t="s">
        <v>0</v>
      </c>
      <c r="BZ2737" t="s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0</v>
      </c>
    </row>
    <row r="2738" spans="1:86" x14ac:dyDescent="0.25">
      <c r="A2738">
        <v>2736</v>
      </c>
      <c r="B2738">
        <v>13370</v>
      </c>
      <c r="C2738">
        <v>884312</v>
      </c>
      <c r="D2738" t="s">
        <v>0</v>
      </c>
      <c r="E2738">
        <v>-27.0119779999999</v>
      </c>
      <c r="F2738">
        <v>149.918341</v>
      </c>
      <c r="H2738" t="s">
        <v>71</v>
      </c>
      <c r="I2738" t="s">
        <v>0</v>
      </c>
      <c r="J2738" t="s">
        <v>0</v>
      </c>
      <c r="K2738">
        <v>2100</v>
      </c>
      <c r="L2738">
        <v>0</v>
      </c>
      <c r="M2738">
        <v>2100</v>
      </c>
      <c r="N2738">
        <v>1280</v>
      </c>
      <c r="O2738">
        <v>0</v>
      </c>
      <c r="P2738">
        <v>0</v>
      </c>
      <c r="Q2738">
        <v>24.5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40</v>
      </c>
      <c r="X2738">
        <v>0</v>
      </c>
      <c r="Y2738">
        <v>0</v>
      </c>
      <c r="Z2738">
        <v>8.6999999999999904</v>
      </c>
      <c r="AA2738">
        <v>0</v>
      </c>
      <c r="AB2738">
        <v>524</v>
      </c>
      <c r="AC2738">
        <v>2</v>
      </c>
      <c r="AD2738">
        <v>2</v>
      </c>
      <c r="AE2738">
        <v>0</v>
      </c>
      <c r="AF2738">
        <v>168</v>
      </c>
      <c r="AG2738">
        <v>29</v>
      </c>
      <c r="AH2738">
        <v>900</v>
      </c>
      <c r="AI2738">
        <v>1020</v>
      </c>
      <c r="AJ2738">
        <v>0</v>
      </c>
      <c r="AK2738">
        <v>0</v>
      </c>
      <c r="AL2738">
        <v>0</v>
      </c>
      <c r="AM2738">
        <v>0</v>
      </c>
      <c r="AN2738">
        <v>4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2.1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 t="s">
        <v>0</v>
      </c>
      <c r="BH2738">
        <v>0</v>
      </c>
      <c r="BI2738">
        <v>0</v>
      </c>
      <c r="BJ2738">
        <v>3.1</v>
      </c>
      <c r="BK2738" t="s">
        <v>0</v>
      </c>
      <c r="BL2738" t="s">
        <v>0</v>
      </c>
      <c r="BM2738">
        <v>0</v>
      </c>
      <c r="BN2738">
        <v>0</v>
      </c>
      <c r="BO2738">
        <v>0</v>
      </c>
      <c r="BP2738">
        <v>0</v>
      </c>
      <c r="BQ2738" t="s">
        <v>0</v>
      </c>
      <c r="BR2738">
        <v>0</v>
      </c>
      <c r="BS2738">
        <v>0</v>
      </c>
      <c r="BT2738" t="s">
        <v>0</v>
      </c>
      <c r="BU2738" t="s">
        <v>0</v>
      </c>
      <c r="BV2738">
        <v>0</v>
      </c>
      <c r="BW2738" t="s">
        <v>0</v>
      </c>
      <c r="BX2738" t="s">
        <v>0</v>
      </c>
      <c r="BY2738">
        <v>15</v>
      </c>
      <c r="BZ2738" t="s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0</v>
      </c>
    </row>
    <row r="2739" spans="1:86" x14ac:dyDescent="0.25">
      <c r="A2739">
        <v>2737</v>
      </c>
      <c r="B2739">
        <v>13455</v>
      </c>
      <c r="C2739">
        <v>8943432</v>
      </c>
      <c r="D2739" t="s">
        <v>0</v>
      </c>
      <c r="E2739">
        <v>-27.075593000000001</v>
      </c>
      <c r="F2739">
        <v>150.05942200000001</v>
      </c>
      <c r="H2739" t="s">
        <v>71</v>
      </c>
      <c r="I2739" t="s">
        <v>0</v>
      </c>
      <c r="J2739" t="s">
        <v>0</v>
      </c>
      <c r="K2739">
        <v>3100</v>
      </c>
      <c r="L2739">
        <v>3100</v>
      </c>
      <c r="M2739">
        <v>2160</v>
      </c>
      <c r="N2739">
        <v>1330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16</v>
      </c>
      <c r="X2739">
        <v>0</v>
      </c>
      <c r="Y2739">
        <v>8.3000000000000007</v>
      </c>
      <c r="Z2739">
        <v>8.1999999999999904</v>
      </c>
      <c r="AA2739">
        <v>0</v>
      </c>
      <c r="AB2739">
        <v>549</v>
      </c>
      <c r="AC2739">
        <v>1.4</v>
      </c>
      <c r="AD2739">
        <v>1.3</v>
      </c>
      <c r="AE2739">
        <v>0.2</v>
      </c>
      <c r="AF2739">
        <v>143</v>
      </c>
      <c r="AG2739">
        <v>6</v>
      </c>
      <c r="AH2739">
        <v>1010</v>
      </c>
      <c r="AI2739">
        <v>1200</v>
      </c>
      <c r="AJ2739">
        <v>0</v>
      </c>
      <c r="AK2739">
        <v>0</v>
      </c>
      <c r="AL2739">
        <v>0</v>
      </c>
      <c r="AM2739">
        <v>0</v>
      </c>
      <c r="AN2739">
        <v>4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0.5</v>
      </c>
      <c r="AU2739">
        <v>0</v>
      </c>
      <c r="AV2739">
        <v>0</v>
      </c>
      <c r="AW2739">
        <v>3.4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0.05</v>
      </c>
      <c r="BD2739">
        <v>0</v>
      </c>
      <c r="BE2739">
        <v>0</v>
      </c>
      <c r="BF2739">
        <v>0.1</v>
      </c>
      <c r="BG2739" t="s">
        <v>0</v>
      </c>
      <c r="BH2739">
        <v>0</v>
      </c>
      <c r="BI2739">
        <v>0</v>
      </c>
      <c r="BJ2739">
        <v>3.7</v>
      </c>
      <c r="BK2739" t="s">
        <v>0</v>
      </c>
      <c r="BL2739" t="s">
        <v>0</v>
      </c>
      <c r="BM2739">
        <v>7.0000000000000007E-2</v>
      </c>
      <c r="BN2739">
        <v>0</v>
      </c>
      <c r="BO2739">
        <v>0.05</v>
      </c>
      <c r="BP2739">
        <v>0</v>
      </c>
      <c r="BQ2739">
        <v>0.01</v>
      </c>
      <c r="BR2739">
        <v>0</v>
      </c>
      <c r="BS2739">
        <v>0</v>
      </c>
      <c r="BT2739" t="s">
        <v>0</v>
      </c>
      <c r="BU2739" t="s">
        <v>0</v>
      </c>
      <c r="BV2739">
        <v>0.1</v>
      </c>
      <c r="BW2739" t="s">
        <v>0</v>
      </c>
      <c r="BX2739" t="s">
        <v>0</v>
      </c>
      <c r="BY2739">
        <v>18</v>
      </c>
      <c r="BZ2739">
        <v>0.1</v>
      </c>
      <c r="CA2739">
        <v>0</v>
      </c>
      <c r="CB2739">
        <v>0</v>
      </c>
      <c r="CC2739">
        <v>0</v>
      </c>
      <c r="CD2739">
        <v>5.0000000000000001E-3</v>
      </c>
      <c r="CE2739">
        <v>0.5</v>
      </c>
      <c r="CF2739">
        <v>0</v>
      </c>
      <c r="CG2739">
        <v>0.01</v>
      </c>
      <c r="CH2739">
        <v>0</v>
      </c>
    </row>
    <row r="2740" spans="1:86" x14ac:dyDescent="0.25">
      <c r="A2740">
        <v>2738</v>
      </c>
      <c r="B2740">
        <v>13601</v>
      </c>
      <c r="C2740">
        <v>8940125</v>
      </c>
      <c r="D2740" t="s">
        <v>0</v>
      </c>
      <c r="E2740">
        <v>-28.536178</v>
      </c>
      <c r="F2740">
        <v>150.43303599999899</v>
      </c>
      <c r="H2740" t="s">
        <v>71</v>
      </c>
      <c r="I2740" t="s">
        <v>0</v>
      </c>
      <c r="J2740" t="s">
        <v>0</v>
      </c>
      <c r="K2740">
        <v>1300</v>
      </c>
      <c r="L2740">
        <v>1300</v>
      </c>
      <c r="M2740">
        <v>1260</v>
      </c>
      <c r="N2740">
        <v>744</v>
      </c>
      <c r="O2740">
        <v>0</v>
      </c>
      <c r="P2740">
        <v>0</v>
      </c>
      <c r="Q2740">
        <v>24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18</v>
      </c>
      <c r="X2740">
        <v>0</v>
      </c>
      <c r="Y2740">
        <v>8.6</v>
      </c>
      <c r="Z2740">
        <v>8.6999999999999904</v>
      </c>
      <c r="AA2740">
        <v>0</v>
      </c>
      <c r="AB2740">
        <v>298</v>
      </c>
      <c r="AC2740">
        <v>1.5</v>
      </c>
      <c r="AD2740">
        <v>2</v>
      </c>
      <c r="AE2740">
        <v>0.1</v>
      </c>
      <c r="AF2740">
        <v>79</v>
      </c>
      <c r="AG2740">
        <v>12</v>
      </c>
      <c r="AH2740">
        <v>560</v>
      </c>
      <c r="AI2740">
        <v>647</v>
      </c>
      <c r="AJ2740">
        <v>0</v>
      </c>
      <c r="AK2740">
        <v>0</v>
      </c>
      <c r="AL2740">
        <v>0</v>
      </c>
      <c r="AM2740">
        <v>0</v>
      </c>
      <c r="AN2740">
        <v>5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0.5</v>
      </c>
      <c r="AU2740">
        <v>0</v>
      </c>
      <c r="AV2740">
        <v>0</v>
      </c>
      <c r="AW2740">
        <v>0.3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0.05</v>
      </c>
      <c r="BD2740">
        <v>0</v>
      </c>
      <c r="BE2740">
        <v>0</v>
      </c>
      <c r="BF2740">
        <v>0.3</v>
      </c>
      <c r="BG2740" t="s">
        <v>0</v>
      </c>
      <c r="BH2740">
        <v>0</v>
      </c>
      <c r="BI2740">
        <v>0</v>
      </c>
      <c r="BJ2740">
        <v>0.7</v>
      </c>
      <c r="BK2740" t="s">
        <v>0</v>
      </c>
      <c r="BL2740" t="s">
        <v>0</v>
      </c>
      <c r="BM2740">
        <v>0.1</v>
      </c>
      <c r="BN2740">
        <v>0</v>
      </c>
      <c r="BO2740">
        <v>0.05</v>
      </c>
      <c r="BP2740">
        <v>0</v>
      </c>
      <c r="BQ2740">
        <v>0.01</v>
      </c>
      <c r="BR2740">
        <v>0</v>
      </c>
      <c r="BS2740">
        <v>0</v>
      </c>
      <c r="BT2740" t="s">
        <v>0</v>
      </c>
      <c r="BU2740" t="s">
        <v>0</v>
      </c>
      <c r="BV2740">
        <v>0.1</v>
      </c>
      <c r="BW2740" t="s">
        <v>0</v>
      </c>
      <c r="BX2740" t="s">
        <v>0</v>
      </c>
      <c r="BY2740">
        <v>15</v>
      </c>
      <c r="BZ2740">
        <v>0.1</v>
      </c>
      <c r="CA2740">
        <v>0</v>
      </c>
      <c r="CB2740">
        <v>0</v>
      </c>
      <c r="CC2740">
        <v>0</v>
      </c>
      <c r="CD2740">
        <v>5.0000000000000001E-3</v>
      </c>
      <c r="CE2740">
        <v>0.5</v>
      </c>
      <c r="CF2740">
        <v>0</v>
      </c>
      <c r="CG2740">
        <v>0.01</v>
      </c>
      <c r="CH2740">
        <v>0</v>
      </c>
    </row>
    <row r="2741" spans="1:86" x14ac:dyDescent="0.25">
      <c r="A2741">
        <v>2739</v>
      </c>
      <c r="B2741">
        <v>13682</v>
      </c>
      <c r="C2741">
        <v>8943433</v>
      </c>
      <c r="D2741" t="s">
        <v>0</v>
      </c>
      <c r="E2741">
        <v>-27.096979999999899</v>
      </c>
      <c r="F2741">
        <v>150.043038</v>
      </c>
      <c r="H2741" t="s">
        <v>71</v>
      </c>
      <c r="I2741" t="s">
        <v>0</v>
      </c>
      <c r="J2741" t="s">
        <v>0</v>
      </c>
      <c r="K2741">
        <v>3200</v>
      </c>
      <c r="L2741">
        <v>3200</v>
      </c>
      <c r="M2741">
        <v>2210</v>
      </c>
      <c r="N2741">
        <v>1340</v>
      </c>
      <c r="O2741">
        <v>0</v>
      </c>
      <c r="P2741">
        <v>0</v>
      </c>
      <c r="Q2741">
        <v>34.5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18</v>
      </c>
      <c r="X2741">
        <v>0</v>
      </c>
      <c r="Y2741">
        <v>8.4</v>
      </c>
      <c r="Z2741">
        <v>8.25</v>
      </c>
      <c r="AA2741">
        <v>0</v>
      </c>
      <c r="AB2741">
        <v>554</v>
      </c>
      <c r="AC2741">
        <v>1.3</v>
      </c>
      <c r="AD2741">
        <v>1.4</v>
      </c>
      <c r="AE2741">
        <v>0.2</v>
      </c>
      <c r="AF2741">
        <v>140</v>
      </c>
      <c r="AG2741">
        <v>6</v>
      </c>
      <c r="AH2741">
        <v>1030</v>
      </c>
      <c r="AI2741">
        <v>1220</v>
      </c>
      <c r="AJ2741">
        <v>0</v>
      </c>
      <c r="AK2741">
        <v>0</v>
      </c>
      <c r="AL2741">
        <v>0</v>
      </c>
      <c r="AM2741">
        <v>0</v>
      </c>
      <c r="AN2741">
        <v>4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0.5</v>
      </c>
      <c r="AU2741">
        <v>0</v>
      </c>
      <c r="AV2741">
        <v>0</v>
      </c>
      <c r="AW2741">
        <v>3.2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0.05</v>
      </c>
      <c r="BD2741">
        <v>0</v>
      </c>
      <c r="BE2741">
        <v>0</v>
      </c>
      <c r="BF2741">
        <v>0.25</v>
      </c>
      <c r="BG2741" t="s">
        <v>0</v>
      </c>
      <c r="BH2741">
        <v>0</v>
      </c>
      <c r="BI2741">
        <v>0</v>
      </c>
      <c r="BJ2741">
        <v>3.8</v>
      </c>
      <c r="BK2741" t="s">
        <v>0</v>
      </c>
      <c r="BL2741" t="s">
        <v>0</v>
      </c>
      <c r="BM2741">
        <v>7.0000000000000007E-2</v>
      </c>
      <c r="BN2741">
        <v>0</v>
      </c>
      <c r="BO2741">
        <v>0.05</v>
      </c>
      <c r="BP2741">
        <v>0</v>
      </c>
      <c r="BQ2741">
        <v>0.01</v>
      </c>
      <c r="BR2741">
        <v>0</v>
      </c>
      <c r="BS2741">
        <v>0</v>
      </c>
      <c r="BT2741" t="s">
        <v>0</v>
      </c>
      <c r="BU2741" t="s">
        <v>0</v>
      </c>
      <c r="BV2741">
        <v>0.1</v>
      </c>
      <c r="BW2741" t="s">
        <v>0</v>
      </c>
      <c r="BX2741" t="s">
        <v>0</v>
      </c>
      <c r="BY2741">
        <v>19</v>
      </c>
      <c r="BZ2741">
        <v>0.1</v>
      </c>
      <c r="CA2741">
        <v>0</v>
      </c>
      <c r="CB2741">
        <v>0</v>
      </c>
      <c r="CC2741">
        <v>0</v>
      </c>
      <c r="CD2741">
        <v>5.0000000000000001E-3</v>
      </c>
      <c r="CE2741">
        <v>0.5</v>
      </c>
      <c r="CF2741">
        <v>0</v>
      </c>
      <c r="CG2741">
        <v>0.01</v>
      </c>
      <c r="CH2741">
        <v>0</v>
      </c>
    </row>
    <row r="2742" spans="1:86" x14ac:dyDescent="0.25">
      <c r="A2742">
        <v>2740</v>
      </c>
      <c r="B2742">
        <v>13710</v>
      </c>
      <c r="C2742">
        <v>8943434</v>
      </c>
      <c r="D2742" t="s">
        <v>0</v>
      </c>
      <c r="E2742">
        <v>-27.2305969999999</v>
      </c>
      <c r="F2742">
        <v>150.12248</v>
      </c>
      <c r="H2742" t="s">
        <v>71</v>
      </c>
      <c r="I2742" t="s">
        <v>0</v>
      </c>
      <c r="J2742" t="s">
        <v>0</v>
      </c>
      <c r="K2742">
        <v>3200</v>
      </c>
      <c r="L2742">
        <v>3200</v>
      </c>
      <c r="M2742">
        <v>2150</v>
      </c>
      <c r="N2742">
        <v>1360</v>
      </c>
      <c r="O2742">
        <v>0</v>
      </c>
      <c r="P2742">
        <v>0</v>
      </c>
      <c r="Q2742">
        <v>26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34</v>
      </c>
      <c r="X2742">
        <v>0</v>
      </c>
      <c r="Y2742">
        <v>8.1</v>
      </c>
      <c r="Z2742">
        <v>8.5</v>
      </c>
      <c r="AA2742">
        <v>0</v>
      </c>
      <c r="AB2742">
        <v>564</v>
      </c>
      <c r="AC2742">
        <v>1.4</v>
      </c>
      <c r="AD2742">
        <v>1.5</v>
      </c>
      <c r="AE2742">
        <v>0.2</v>
      </c>
      <c r="AF2742">
        <v>91</v>
      </c>
      <c r="AG2742">
        <v>6</v>
      </c>
      <c r="AH2742">
        <v>1120</v>
      </c>
      <c r="AI2742">
        <v>1300</v>
      </c>
      <c r="AJ2742">
        <v>0</v>
      </c>
      <c r="AK2742">
        <v>0</v>
      </c>
      <c r="AL2742">
        <v>0</v>
      </c>
      <c r="AM2742">
        <v>0</v>
      </c>
      <c r="AN2742">
        <v>5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0.5</v>
      </c>
      <c r="AU2742">
        <v>0</v>
      </c>
      <c r="AV2742">
        <v>0</v>
      </c>
      <c r="AW2742">
        <v>2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0.05</v>
      </c>
      <c r="BD2742">
        <v>0</v>
      </c>
      <c r="BE2742">
        <v>0</v>
      </c>
      <c r="BF2742">
        <v>0.6</v>
      </c>
      <c r="BG2742" t="s">
        <v>0</v>
      </c>
      <c r="BH2742">
        <v>0</v>
      </c>
      <c r="BI2742">
        <v>0</v>
      </c>
      <c r="BJ2742">
        <v>4.5</v>
      </c>
      <c r="BK2742" t="s">
        <v>0</v>
      </c>
      <c r="BL2742" t="s">
        <v>0</v>
      </c>
      <c r="BM2742">
        <v>0.05</v>
      </c>
      <c r="BN2742">
        <v>0</v>
      </c>
      <c r="BO2742">
        <v>0.05</v>
      </c>
      <c r="BP2742">
        <v>0</v>
      </c>
      <c r="BQ2742">
        <v>0.01</v>
      </c>
      <c r="BR2742">
        <v>0</v>
      </c>
      <c r="BS2742">
        <v>0</v>
      </c>
      <c r="BT2742" t="s">
        <v>0</v>
      </c>
      <c r="BU2742" t="s">
        <v>0</v>
      </c>
      <c r="BV2742">
        <v>0.1</v>
      </c>
      <c r="BW2742" t="s">
        <v>0</v>
      </c>
      <c r="BX2742" t="s">
        <v>0</v>
      </c>
      <c r="BY2742">
        <v>18</v>
      </c>
      <c r="BZ2742">
        <v>0.2</v>
      </c>
      <c r="CA2742">
        <v>0</v>
      </c>
      <c r="CB2742">
        <v>0</v>
      </c>
      <c r="CC2742">
        <v>0</v>
      </c>
      <c r="CD2742">
        <v>5.0000000000000001E-3</v>
      </c>
      <c r="CE2742">
        <v>0.5</v>
      </c>
      <c r="CF2742">
        <v>0</v>
      </c>
      <c r="CG2742">
        <v>0.01</v>
      </c>
      <c r="CH2742">
        <v>0</v>
      </c>
    </row>
    <row r="2743" spans="1:86" x14ac:dyDescent="0.25">
      <c r="A2743">
        <v>2741</v>
      </c>
      <c r="B2743">
        <v>13809</v>
      </c>
      <c r="C2743">
        <v>8943435</v>
      </c>
      <c r="D2743" t="s">
        <v>0</v>
      </c>
      <c r="E2743">
        <v>-27.162541999999899</v>
      </c>
      <c r="F2743">
        <v>150.140255</v>
      </c>
      <c r="H2743" t="s">
        <v>71</v>
      </c>
      <c r="I2743" t="s">
        <v>0</v>
      </c>
      <c r="J2743" t="s">
        <v>0</v>
      </c>
      <c r="K2743">
        <v>3300</v>
      </c>
      <c r="L2743">
        <v>3300</v>
      </c>
      <c r="M2743">
        <v>2210</v>
      </c>
      <c r="N2743">
        <v>1360</v>
      </c>
      <c r="O2743">
        <v>0</v>
      </c>
      <c r="P2743">
        <v>0</v>
      </c>
      <c r="Q2743">
        <v>26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37</v>
      </c>
      <c r="X2743">
        <v>0</v>
      </c>
      <c r="Y2743">
        <v>8.1999999999999904</v>
      </c>
      <c r="Z2743">
        <v>8.5500000000000007</v>
      </c>
      <c r="AA2743">
        <v>0</v>
      </c>
      <c r="AB2743">
        <v>562</v>
      </c>
      <c r="AC2743">
        <v>1.4</v>
      </c>
      <c r="AD2743">
        <v>2</v>
      </c>
      <c r="AE2743">
        <v>0.2</v>
      </c>
      <c r="AF2743">
        <v>94</v>
      </c>
      <c r="AG2743">
        <v>6</v>
      </c>
      <c r="AH2743">
        <v>1110</v>
      </c>
      <c r="AI2743">
        <v>1280</v>
      </c>
      <c r="AJ2743">
        <v>0</v>
      </c>
      <c r="AK2743">
        <v>0</v>
      </c>
      <c r="AL2743">
        <v>0</v>
      </c>
      <c r="AM2743">
        <v>0</v>
      </c>
      <c r="AN2743">
        <v>6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0.5</v>
      </c>
      <c r="AU2743">
        <v>0</v>
      </c>
      <c r="AV2743">
        <v>0</v>
      </c>
      <c r="AW2743">
        <v>2.6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0.05</v>
      </c>
      <c r="BD2743">
        <v>0</v>
      </c>
      <c r="BE2743">
        <v>0</v>
      </c>
      <c r="BF2743">
        <v>0.7</v>
      </c>
      <c r="BG2743" t="s">
        <v>0</v>
      </c>
      <c r="BH2743">
        <v>0</v>
      </c>
      <c r="BI2743">
        <v>0</v>
      </c>
      <c r="BJ2743">
        <v>4.2</v>
      </c>
      <c r="BK2743" t="s">
        <v>0</v>
      </c>
      <c r="BL2743" t="s">
        <v>0</v>
      </c>
      <c r="BM2743">
        <v>0.05</v>
      </c>
      <c r="BN2743">
        <v>0</v>
      </c>
      <c r="BO2743">
        <v>0.05</v>
      </c>
      <c r="BP2743">
        <v>0</v>
      </c>
      <c r="BQ2743">
        <v>0.01</v>
      </c>
      <c r="BR2743">
        <v>0</v>
      </c>
      <c r="BS2743">
        <v>0</v>
      </c>
      <c r="BT2743" t="s">
        <v>0</v>
      </c>
      <c r="BU2743" t="s">
        <v>0</v>
      </c>
      <c r="BV2743">
        <v>0.1</v>
      </c>
      <c r="BW2743" t="s">
        <v>0</v>
      </c>
      <c r="BX2743" t="s">
        <v>0</v>
      </c>
      <c r="BY2743">
        <v>19</v>
      </c>
      <c r="BZ2743">
        <v>0.2</v>
      </c>
      <c r="CA2743">
        <v>0</v>
      </c>
      <c r="CB2743">
        <v>0</v>
      </c>
      <c r="CC2743">
        <v>0</v>
      </c>
      <c r="CD2743">
        <v>5.0000000000000001E-3</v>
      </c>
      <c r="CE2743">
        <v>0.5</v>
      </c>
      <c r="CF2743">
        <v>0</v>
      </c>
      <c r="CG2743">
        <v>0.01</v>
      </c>
      <c r="CH2743">
        <v>0</v>
      </c>
    </row>
    <row r="2744" spans="1:86" x14ac:dyDescent="0.25">
      <c r="A2744">
        <v>2742</v>
      </c>
      <c r="B2744">
        <v>13873</v>
      </c>
      <c r="C2744">
        <v>874424</v>
      </c>
      <c r="D2744" t="s">
        <v>0</v>
      </c>
      <c r="E2744">
        <v>-26.844522000000001</v>
      </c>
      <c r="F2744">
        <v>149.288062999999</v>
      </c>
      <c r="H2744" t="s">
        <v>71</v>
      </c>
      <c r="I2744" t="s">
        <v>0</v>
      </c>
      <c r="J2744" t="s">
        <v>0</v>
      </c>
      <c r="K2744">
        <v>1610</v>
      </c>
      <c r="L2744">
        <v>0</v>
      </c>
      <c r="M2744">
        <v>1610</v>
      </c>
      <c r="N2744">
        <v>1013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8.1</v>
      </c>
      <c r="AA2744">
        <v>0</v>
      </c>
      <c r="AB2744">
        <v>434</v>
      </c>
      <c r="AC2744">
        <v>0</v>
      </c>
      <c r="AD2744">
        <v>2</v>
      </c>
      <c r="AE2744">
        <v>0</v>
      </c>
      <c r="AF2744">
        <v>65</v>
      </c>
      <c r="AG2744">
        <v>0</v>
      </c>
      <c r="AH2744">
        <v>850</v>
      </c>
      <c r="AI2744">
        <v>1038</v>
      </c>
      <c r="AJ2744">
        <v>0</v>
      </c>
      <c r="AK2744">
        <v>0</v>
      </c>
      <c r="AL2744">
        <v>0</v>
      </c>
      <c r="AM2744">
        <v>0</v>
      </c>
      <c r="AN2744">
        <v>5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 t="s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 t="s">
        <v>0</v>
      </c>
      <c r="BH2744">
        <v>0</v>
      </c>
      <c r="BI2744">
        <v>0</v>
      </c>
      <c r="BJ2744">
        <v>2.2999999999999998</v>
      </c>
      <c r="BK2744" t="s">
        <v>0</v>
      </c>
      <c r="BL2744" t="s">
        <v>0</v>
      </c>
      <c r="BM2744">
        <v>0</v>
      </c>
      <c r="BN2744">
        <v>0</v>
      </c>
      <c r="BO2744">
        <v>0</v>
      </c>
      <c r="BP2744">
        <v>0</v>
      </c>
      <c r="BQ2744" t="s">
        <v>0</v>
      </c>
      <c r="BR2744">
        <v>0</v>
      </c>
      <c r="BS2744">
        <v>0</v>
      </c>
      <c r="BT2744" t="s">
        <v>0</v>
      </c>
      <c r="BU2744" t="s">
        <v>0</v>
      </c>
      <c r="BV2744">
        <v>0</v>
      </c>
      <c r="BW2744" t="s">
        <v>0</v>
      </c>
      <c r="BX2744" t="s">
        <v>0</v>
      </c>
      <c r="BY2744" t="s">
        <v>0</v>
      </c>
      <c r="BZ2744" t="s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</row>
    <row r="2745" spans="1:86" x14ac:dyDescent="0.25">
      <c r="A2745">
        <v>2743</v>
      </c>
      <c r="B2745">
        <v>13873</v>
      </c>
      <c r="C2745">
        <v>874424</v>
      </c>
      <c r="D2745" t="s">
        <v>0</v>
      </c>
      <c r="E2745">
        <v>-26.844522000000001</v>
      </c>
      <c r="F2745">
        <v>149.288062999999</v>
      </c>
      <c r="H2745" t="s">
        <v>71</v>
      </c>
      <c r="I2745" t="s">
        <v>0</v>
      </c>
      <c r="J2745" t="s">
        <v>0</v>
      </c>
      <c r="K2745">
        <v>1810</v>
      </c>
      <c r="L2745">
        <v>1810</v>
      </c>
      <c r="M2745">
        <v>1640</v>
      </c>
      <c r="N2745">
        <v>1022</v>
      </c>
      <c r="O2745">
        <v>0</v>
      </c>
      <c r="P2745">
        <v>0</v>
      </c>
      <c r="Q2745">
        <v>25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33</v>
      </c>
      <c r="X2745">
        <v>0</v>
      </c>
      <c r="Y2745">
        <v>8.5</v>
      </c>
      <c r="Z2745">
        <v>8.6999999999999904</v>
      </c>
      <c r="AA2745">
        <v>0</v>
      </c>
      <c r="AB2745">
        <v>430</v>
      </c>
      <c r="AC2745">
        <v>1.5</v>
      </c>
      <c r="AD2745">
        <v>2.5</v>
      </c>
      <c r="AE2745">
        <v>0.2</v>
      </c>
      <c r="AF2745">
        <v>55</v>
      </c>
      <c r="AG2745">
        <v>0</v>
      </c>
      <c r="AH2745">
        <v>850</v>
      </c>
      <c r="AI2745">
        <v>969</v>
      </c>
      <c r="AJ2745">
        <v>0</v>
      </c>
      <c r="AK2745">
        <v>0</v>
      </c>
      <c r="AL2745">
        <v>0</v>
      </c>
      <c r="AM2745">
        <v>0</v>
      </c>
      <c r="AN2745">
        <v>7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 t="s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 t="s">
        <v>0</v>
      </c>
      <c r="BH2745">
        <v>0</v>
      </c>
      <c r="BI2745">
        <v>0</v>
      </c>
      <c r="BJ2745">
        <v>2</v>
      </c>
      <c r="BK2745" t="s">
        <v>0</v>
      </c>
      <c r="BL2745" t="s">
        <v>0</v>
      </c>
      <c r="BM2745">
        <v>0</v>
      </c>
      <c r="BN2745">
        <v>0</v>
      </c>
      <c r="BO2745">
        <v>0.04</v>
      </c>
      <c r="BP2745">
        <v>0</v>
      </c>
      <c r="BQ2745" t="s">
        <v>0</v>
      </c>
      <c r="BR2745">
        <v>0</v>
      </c>
      <c r="BS2745">
        <v>0</v>
      </c>
      <c r="BT2745" t="s">
        <v>0</v>
      </c>
      <c r="BU2745" t="s">
        <v>0</v>
      </c>
      <c r="BV2745">
        <v>0</v>
      </c>
      <c r="BW2745" t="s">
        <v>0</v>
      </c>
      <c r="BX2745" t="s">
        <v>0</v>
      </c>
      <c r="BY2745">
        <v>21.6</v>
      </c>
      <c r="BZ2745" t="s">
        <v>0</v>
      </c>
      <c r="CA2745">
        <v>0</v>
      </c>
      <c r="CB2745">
        <v>0</v>
      </c>
      <c r="CC2745">
        <v>0</v>
      </c>
      <c r="CD2745">
        <v>0</v>
      </c>
      <c r="CE2745">
        <v>0</v>
      </c>
      <c r="CF2745">
        <v>0</v>
      </c>
      <c r="CG2745">
        <v>0</v>
      </c>
      <c r="CH2745">
        <v>0</v>
      </c>
    </row>
    <row r="2746" spans="1:86" x14ac:dyDescent="0.25">
      <c r="A2746">
        <v>2744</v>
      </c>
      <c r="B2746">
        <v>13873</v>
      </c>
      <c r="C2746">
        <v>874424</v>
      </c>
      <c r="D2746" t="s">
        <v>0</v>
      </c>
      <c r="E2746">
        <v>-26.844522000000001</v>
      </c>
      <c r="F2746">
        <v>149.288062999999</v>
      </c>
      <c r="H2746" t="s">
        <v>71</v>
      </c>
      <c r="I2746" t="s">
        <v>0</v>
      </c>
      <c r="J2746" t="s">
        <v>0</v>
      </c>
      <c r="K2746">
        <v>1700</v>
      </c>
      <c r="L2746">
        <v>0</v>
      </c>
      <c r="M2746">
        <v>1700</v>
      </c>
      <c r="N2746">
        <v>1117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7.8</v>
      </c>
      <c r="AA2746">
        <v>0</v>
      </c>
      <c r="AB2746">
        <v>474</v>
      </c>
      <c r="AC2746">
        <v>0</v>
      </c>
      <c r="AD2746">
        <v>2</v>
      </c>
      <c r="AE2746">
        <v>2</v>
      </c>
      <c r="AF2746">
        <v>70</v>
      </c>
      <c r="AG2746">
        <v>0</v>
      </c>
      <c r="AH2746">
        <v>935</v>
      </c>
      <c r="AI2746">
        <v>1141</v>
      </c>
      <c r="AJ2746">
        <v>0</v>
      </c>
      <c r="AK2746">
        <v>0</v>
      </c>
      <c r="AL2746">
        <v>0</v>
      </c>
      <c r="AM2746">
        <v>0</v>
      </c>
      <c r="AN2746">
        <v>15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 t="s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 t="s">
        <v>0</v>
      </c>
      <c r="BH2746">
        <v>0</v>
      </c>
      <c r="BI2746">
        <v>0</v>
      </c>
      <c r="BJ2746">
        <v>2.2000000000000002</v>
      </c>
      <c r="BK2746" t="s">
        <v>0</v>
      </c>
      <c r="BL2746" t="s">
        <v>0</v>
      </c>
      <c r="BM2746">
        <v>0</v>
      </c>
      <c r="BN2746">
        <v>0</v>
      </c>
      <c r="BO2746">
        <v>0</v>
      </c>
      <c r="BP2746">
        <v>0</v>
      </c>
      <c r="BQ2746" t="s">
        <v>0</v>
      </c>
      <c r="BR2746">
        <v>0</v>
      </c>
      <c r="BS2746">
        <v>0</v>
      </c>
      <c r="BT2746" t="s">
        <v>0</v>
      </c>
      <c r="BU2746" t="s">
        <v>0</v>
      </c>
      <c r="BV2746">
        <v>0</v>
      </c>
      <c r="BW2746" t="s">
        <v>0</v>
      </c>
      <c r="BX2746" t="s">
        <v>0</v>
      </c>
      <c r="BY2746" t="s">
        <v>0</v>
      </c>
      <c r="BZ2746" t="s">
        <v>0</v>
      </c>
      <c r="CA2746">
        <v>0</v>
      </c>
      <c r="CB2746">
        <v>0</v>
      </c>
      <c r="CC2746">
        <v>0</v>
      </c>
      <c r="CD2746">
        <v>0</v>
      </c>
      <c r="CE2746">
        <v>0</v>
      </c>
      <c r="CF2746">
        <v>0</v>
      </c>
      <c r="CG2746">
        <v>0</v>
      </c>
      <c r="CH2746">
        <v>0</v>
      </c>
    </row>
    <row r="2747" spans="1:86" x14ac:dyDescent="0.25">
      <c r="A2747">
        <v>2745</v>
      </c>
      <c r="B2747">
        <v>13873</v>
      </c>
      <c r="C2747">
        <v>874424</v>
      </c>
      <c r="D2747" t="s">
        <v>0</v>
      </c>
      <c r="E2747">
        <v>-26.844522000000001</v>
      </c>
      <c r="F2747">
        <v>149.288062999999</v>
      </c>
      <c r="H2747" t="s">
        <v>71</v>
      </c>
      <c r="I2747" t="s">
        <v>0</v>
      </c>
      <c r="J2747" t="s">
        <v>0</v>
      </c>
      <c r="K2747">
        <v>1650</v>
      </c>
      <c r="L2747">
        <v>0</v>
      </c>
      <c r="M2747">
        <v>1650</v>
      </c>
      <c r="N2747">
        <v>1042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9</v>
      </c>
      <c r="AA2747">
        <v>0</v>
      </c>
      <c r="AB2747">
        <v>446</v>
      </c>
      <c r="AC2747">
        <v>0</v>
      </c>
      <c r="AD2747">
        <v>2</v>
      </c>
      <c r="AE2747">
        <v>0</v>
      </c>
      <c r="AF2747">
        <v>60</v>
      </c>
      <c r="AG2747">
        <v>0</v>
      </c>
      <c r="AH2747">
        <v>880</v>
      </c>
      <c r="AI2747">
        <v>708</v>
      </c>
      <c r="AJ2747">
        <v>0</v>
      </c>
      <c r="AK2747">
        <v>0</v>
      </c>
      <c r="AL2747">
        <v>0</v>
      </c>
      <c r="AM2747">
        <v>0</v>
      </c>
      <c r="AN2747">
        <v>5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 t="s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 t="s">
        <v>0</v>
      </c>
      <c r="BH2747">
        <v>0</v>
      </c>
      <c r="BI2747">
        <v>0</v>
      </c>
      <c r="BJ2747">
        <v>3</v>
      </c>
      <c r="BK2747" t="s">
        <v>0</v>
      </c>
      <c r="BL2747" t="s">
        <v>0</v>
      </c>
      <c r="BM2747">
        <v>0</v>
      </c>
      <c r="BN2747">
        <v>0</v>
      </c>
      <c r="BO2747">
        <v>0</v>
      </c>
      <c r="BP2747">
        <v>0</v>
      </c>
      <c r="BQ2747" t="s">
        <v>0</v>
      </c>
      <c r="BR2747">
        <v>0</v>
      </c>
      <c r="BS2747">
        <v>0</v>
      </c>
      <c r="BT2747" t="s">
        <v>0</v>
      </c>
      <c r="BU2747" t="s">
        <v>0</v>
      </c>
      <c r="BV2747">
        <v>0</v>
      </c>
      <c r="BW2747" t="s">
        <v>0</v>
      </c>
      <c r="BX2747" t="s">
        <v>0</v>
      </c>
      <c r="BY2747" t="s">
        <v>0</v>
      </c>
      <c r="BZ2747" t="s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</row>
    <row r="2748" spans="1:86" x14ac:dyDescent="0.25">
      <c r="A2748">
        <v>2746</v>
      </c>
      <c r="B2748">
        <v>14307</v>
      </c>
      <c r="C2748">
        <v>884434</v>
      </c>
      <c r="D2748" t="s">
        <v>0</v>
      </c>
      <c r="E2748">
        <v>-26.883658</v>
      </c>
      <c r="F2748">
        <v>149.73306299999899</v>
      </c>
      <c r="H2748" t="s">
        <v>71</v>
      </c>
      <c r="I2748" t="s">
        <v>0</v>
      </c>
      <c r="J2748" t="s">
        <v>0</v>
      </c>
      <c r="K2748">
        <v>1675</v>
      </c>
      <c r="L2748">
        <v>0</v>
      </c>
      <c r="M2748">
        <v>1675</v>
      </c>
      <c r="N2748">
        <v>1099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30</v>
      </c>
      <c r="X2748">
        <v>0</v>
      </c>
      <c r="Y2748">
        <v>0</v>
      </c>
      <c r="Z2748">
        <v>8.4</v>
      </c>
      <c r="AA2748">
        <v>0</v>
      </c>
      <c r="AB2748">
        <v>465</v>
      </c>
      <c r="AC2748">
        <v>0</v>
      </c>
      <c r="AD2748">
        <v>2</v>
      </c>
      <c r="AE2748">
        <v>0</v>
      </c>
      <c r="AF2748">
        <v>160</v>
      </c>
      <c r="AG2748">
        <v>0</v>
      </c>
      <c r="AH2748">
        <v>785</v>
      </c>
      <c r="AI2748">
        <v>897</v>
      </c>
      <c r="AJ2748">
        <v>0</v>
      </c>
      <c r="AK2748">
        <v>0</v>
      </c>
      <c r="AL2748">
        <v>0</v>
      </c>
      <c r="AM2748">
        <v>0</v>
      </c>
      <c r="AN2748">
        <v>5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 t="s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 t="s">
        <v>0</v>
      </c>
      <c r="BH2748">
        <v>0</v>
      </c>
      <c r="BI2748">
        <v>0</v>
      </c>
      <c r="BJ2748">
        <v>1.4</v>
      </c>
      <c r="BK2748" t="s">
        <v>0</v>
      </c>
      <c r="BL2748" t="s">
        <v>0</v>
      </c>
      <c r="BM2748">
        <v>0</v>
      </c>
      <c r="BN2748">
        <v>0</v>
      </c>
      <c r="BO2748">
        <v>0</v>
      </c>
      <c r="BP2748">
        <v>0</v>
      </c>
      <c r="BQ2748" t="s">
        <v>0</v>
      </c>
      <c r="BR2748">
        <v>0</v>
      </c>
      <c r="BS2748">
        <v>0</v>
      </c>
      <c r="BT2748" t="s">
        <v>0</v>
      </c>
      <c r="BU2748" t="s">
        <v>0</v>
      </c>
      <c r="BV2748">
        <v>0</v>
      </c>
      <c r="BW2748" t="s">
        <v>0</v>
      </c>
      <c r="BX2748" t="s">
        <v>0</v>
      </c>
      <c r="BY2748" t="s">
        <v>0</v>
      </c>
      <c r="BZ2748" t="s">
        <v>0</v>
      </c>
      <c r="CA2748">
        <v>0</v>
      </c>
      <c r="CB2748">
        <v>0</v>
      </c>
      <c r="CC2748">
        <v>0</v>
      </c>
      <c r="CD2748">
        <v>0</v>
      </c>
      <c r="CE2748">
        <v>0</v>
      </c>
      <c r="CF2748">
        <v>0</v>
      </c>
      <c r="CG2748">
        <v>0</v>
      </c>
      <c r="CH2748">
        <v>0</v>
      </c>
    </row>
    <row r="2749" spans="1:86" x14ac:dyDescent="0.25">
      <c r="A2749">
        <v>2747</v>
      </c>
      <c r="B2749">
        <v>14307</v>
      </c>
      <c r="C2749">
        <v>884434</v>
      </c>
      <c r="D2749" t="s">
        <v>0</v>
      </c>
      <c r="E2749">
        <v>-26.883658</v>
      </c>
      <c r="F2749">
        <v>149.73306299999899</v>
      </c>
      <c r="H2749" t="s">
        <v>71</v>
      </c>
      <c r="I2749" t="s">
        <v>0</v>
      </c>
      <c r="J2749" t="s">
        <v>0</v>
      </c>
      <c r="K2749">
        <v>1200</v>
      </c>
      <c r="L2749">
        <v>1200</v>
      </c>
      <c r="M2749">
        <v>1840</v>
      </c>
      <c r="N2749">
        <v>1070</v>
      </c>
      <c r="O2749">
        <v>0</v>
      </c>
      <c r="P2749">
        <v>0</v>
      </c>
      <c r="Q2749">
        <v>24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27</v>
      </c>
      <c r="X2749">
        <v>0</v>
      </c>
      <c r="Y2749">
        <v>8.8000000000000007</v>
      </c>
      <c r="Z2749">
        <v>8.6999999999999904</v>
      </c>
      <c r="AA2749">
        <v>0</v>
      </c>
      <c r="AB2749">
        <v>444</v>
      </c>
      <c r="AC2749">
        <v>2</v>
      </c>
      <c r="AD2749">
        <v>1.5</v>
      </c>
      <c r="AE2749">
        <v>0.2</v>
      </c>
      <c r="AF2749">
        <v>145</v>
      </c>
      <c r="AG2749">
        <v>0</v>
      </c>
      <c r="AH2749">
        <v>775</v>
      </c>
      <c r="AI2749">
        <v>890</v>
      </c>
      <c r="AJ2749">
        <v>0</v>
      </c>
      <c r="AK2749">
        <v>0</v>
      </c>
      <c r="AL2749">
        <v>0</v>
      </c>
      <c r="AM2749">
        <v>0</v>
      </c>
      <c r="AN2749">
        <v>5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 t="s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 t="s">
        <v>0</v>
      </c>
      <c r="BH2749">
        <v>0</v>
      </c>
      <c r="BI2749">
        <v>0</v>
      </c>
      <c r="BJ2749">
        <v>1.5</v>
      </c>
      <c r="BK2749" t="s">
        <v>0</v>
      </c>
      <c r="BL2749" t="s">
        <v>0</v>
      </c>
      <c r="BM2749">
        <v>0</v>
      </c>
      <c r="BN2749">
        <v>0</v>
      </c>
      <c r="BO2749">
        <v>0</v>
      </c>
      <c r="BP2749">
        <v>0</v>
      </c>
      <c r="BQ2749" t="s">
        <v>0</v>
      </c>
      <c r="BR2749">
        <v>0</v>
      </c>
      <c r="BS2749">
        <v>0</v>
      </c>
      <c r="BT2749" t="s">
        <v>0</v>
      </c>
      <c r="BU2749" t="s">
        <v>0</v>
      </c>
      <c r="BV2749">
        <v>0</v>
      </c>
      <c r="BW2749" t="s">
        <v>0</v>
      </c>
      <c r="BX2749" t="s">
        <v>0</v>
      </c>
      <c r="BY2749">
        <v>12</v>
      </c>
      <c r="BZ2749" t="s">
        <v>0</v>
      </c>
      <c r="CA2749">
        <v>0</v>
      </c>
      <c r="CB2749">
        <v>0</v>
      </c>
      <c r="CC2749">
        <v>0</v>
      </c>
      <c r="CD2749">
        <v>0</v>
      </c>
      <c r="CE2749">
        <v>0</v>
      </c>
      <c r="CF2749">
        <v>0</v>
      </c>
      <c r="CG2749">
        <v>0</v>
      </c>
      <c r="CH2749">
        <v>0</v>
      </c>
    </row>
    <row r="2750" spans="1:86" x14ac:dyDescent="0.25">
      <c r="A2750">
        <v>2748</v>
      </c>
      <c r="B2750">
        <v>14320</v>
      </c>
      <c r="C2750">
        <v>8943436</v>
      </c>
      <c r="D2750" t="s">
        <v>0</v>
      </c>
      <c r="E2750">
        <v>-27.110313000000001</v>
      </c>
      <c r="F2750">
        <v>150.060541</v>
      </c>
      <c r="H2750" t="s">
        <v>71</v>
      </c>
      <c r="I2750" t="s">
        <v>0</v>
      </c>
      <c r="J2750" t="s">
        <v>0</v>
      </c>
      <c r="K2750">
        <v>3100</v>
      </c>
      <c r="L2750">
        <v>3100</v>
      </c>
      <c r="M2750">
        <v>2170</v>
      </c>
      <c r="N2750">
        <v>1280</v>
      </c>
      <c r="O2750">
        <v>0</v>
      </c>
      <c r="P2750">
        <v>0</v>
      </c>
      <c r="Q2750">
        <v>24.5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15</v>
      </c>
      <c r="X2750">
        <v>0</v>
      </c>
      <c r="Y2750">
        <v>8.3000000000000007</v>
      </c>
      <c r="Z2750">
        <v>8.1999999999999904</v>
      </c>
      <c r="AA2750">
        <v>0</v>
      </c>
      <c r="AB2750">
        <v>526</v>
      </c>
      <c r="AC2750">
        <v>1.4</v>
      </c>
      <c r="AD2750">
        <v>1.4</v>
      </c>
      <c r="AE2750">
        <v>0.2</v>
      </c>
      <c r="AF2750">
        <v>136</v>
      </c>
      <c r="AG2750">
        <v>5</v>
      </c>
      <c r="AH2750">
        <v>980</v>
      </c>
      <c r="AI2750">
        <v>1170</v>
      </c>
      <c r="AJ2750">
        <v>0</v>
      </c>
      <c r="AK2750">
        <v>0</v>
      </c>
      <c r="AL2750">
        <v>0</v>
      </c>
      <c r="AM2750">
        <v>0</v>
      </c>
      <c r="AN2750">
        <v>4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0.5</v>
      </c>
      <c r="AU2750">
        <v>0</v>
      </c>
      <c r="AV2750">
        <v>0</v>
      </c>
      <c r="AW2750">
        <v>3.4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0.05</v>
      </c>
      <c r="BD2750">
        <v>0</v>
      </c>
      <c r="BE2750">
        <v>0</v>
      </c>
      <c r="BF2750">
        <v>0.5</v>
      </c>
      <c r="BG2750" t="s">
        <v>0</v>
      </c>
      <c r="BH2750">
        <v>0</v>
      </c>
      <c r="BI2750">
        <v>0</v>
      </c>
      <c r="BJ2750">
        <v>3.5</v>
      </c>
      <c r="BK2750" t="s">
        <v>0</v>
      </c>
      <c r="BL2750" t="s">
        <v>0</v>
      </c>
      <c r="BM2750">
        <v>0.06</v>
      </c>
      <c r="BN2750">
        <v>0</v>
      </c>
      <c r="BO2750">
        <v>0.05</v>
      </c>
      <c r="BP2750">
        <v>0</v>
      </c>
      <c r="BQ2750">
        <v>0.01</v>
      </c>
      <c r="BR2750">
        <v>0</v>
      </c>
      <c r="BS2750">
        <v>0</v>
      </c>
      <c r="BT2750" t="s">
        <v>0</v>
      </c>
      <c r="BU2750" t="s">
        <v>0</v>
      </c>
      <c r="BV2750">
        <v>0.1</v>
      </c>
      <c r="BW2750" t="s">
        <v>0</v>
      </c>
      <c r="BX2750" t="s">
        <v>0</v>
      </c>
      <c r="BY2750">
        <v>17</v>
      </c>
      <c r="BZ2750">
        <v>0.2</v>
      </c>
      <c r="CA2750">
        <v>0</v>
      </c>
      <c r="CB2750">
        <v>0</v>
      </c>
      <c r="CC2750">
        <v>0</v>
      </c>
      <c r="CD2750">
        <v>5.0000000000000001E-3</v>
      </c>
      <c r="CE2750">
        <v>0.5</v>
      </c>
      <c r="CF2750">
        <v>0</v>
      </c>
      <c r="CG2750">
        <v>0.01</v>
      </c>
      <c r="CH2750">
        <v>0</v>
      </c>
    </row>
    <row r="2751" spans="1:86" x14ac:dyDescent="0.25">
      <c r="A2751">
        <v>2749</v>
      </c>
      <c r="B2751">
        <v>14712</v>
      </c>
      <c r="C2751">
        <v>864113</v>
      </c>
      <c r="D2751" t="s">
        <v>0</v>
      </c>
      <c r="E2751">
        <v>-28.0692559999999</v>
      </c>
      <c r="F2751">
        <v>148.766112999999</v>
      </c>
      <c r="H2751" t="s">
        <v>71</v>
      </c>
      <c r="I2751" t="s">
        <v>0</v>
      </c>
      <c r="J2751" t="s">
        <v>0</v>
      </c>
      <c r="K2751">
        <v>1250</v>
      </c>
      <c r="L2751">
        <v>0</v>
      </c>
      <c r="M2751">
        <v>1250</v>
      </c>
      <c r="N2751">
        <v>713</v>
      </c>
      <c r="O2751">
        <v>0</v>
      </c>
      <c r="P2751">
        <v>0</v>
      </c>
      <c r="Q2751">
        <v>53.5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9</v>
      </c>
      <c r="X2751">
        <v>0</v>
      </c>
      <c r="Y2751">
        <v>0</v>
      </c>
      <c r="Z2751">
        <v>8.6</v>
      </c>
      <c r="AA2751">
        <v>0</v>
      </c>
      <c r="AB2751">
        <v>275</v>
      </c>
      <c r="AC2751">
        <v>2</v>
      </c>
      <c r="AD2751">
        <v>4</v>
      </c>
      <c r="AE2751">
        <v>1</v>
      </c>
      <c r="AF2751">
        <v>150</v>
      </c>
      <c r="AG2751">
        <v>65</v>
      </c>
      <c r="AH2751">
        <v>360</v>
      </c>
      <c r="AI2751">
        <v>420</v>
      </c>
      <c r="AJ2751">
        <v>0</v>
      </c>
      <c r="AK2751">
        <v>0</v>
      </c>
      <c r="AL2751">
        <v>0</v>
      </c>
      <c r="AM2751">
        <v>0</v>
      </c>
      <c r="AN2751">
        <v>12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0.5</v>
      </c>
      <c r="AU2751">
        <v>0</v>
      </c>
      <c r="AV2751">
        <v>0</v>
      </c>
      <c r="AW2751">
        <v>0.3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0.01</v>
      </c>
      <c r="BD2751">
        <v>0</v>
      </c>
      <c r="BE2751">
        <v>0</v>
      </c>
      <c r="BF2751">
        <v>0.05</v>
      </c>
      <c r="BG2751" t="s">
        <v>0</v>
      </c>
      <c r="BH2751">
        <v>0</v>
      </c>
      <c r="BI2751">
        <v>0</v>
      </c>
      <c r="BJ2751">
        <v>0.4</v>
      </c>
      <c r="BK2751" t="s">
        <v>0</v>
      </c>
      <c r="BL2751" t="s">
        <v>0</v>
      </c>
      <c r="BM2751">
        <v>0.06</v>
      </c>
      <c r="BN2751">
        <v>0</v>
      </c>
      <c r="BO2751">
        <v>0.02</v>
      </c>
      <c r="BP2751">
        <v>0</v>
      </c>
      <c r="BQ2751">
        <v>0.01</v>
      </c>
      <c r="BR2751">
        <v>0</v>
      </c>
      <c r="BS2751">
        <v>0</v>
      </c>
      <c r="BT2751" t="s">
        <v>0</v>
      </c>
      <c r="BU2751" t="s">
        <v>0</v>
      </c>
      <c r="BV2751">
        <v>0.1</v>
      </c>
      <c r="BW2751" t="s">
        <v>0</v>
      </c>
      <c r="BX2751" t="s">
        <v>0</v>
      </c>
      <c r="BY2751">
        <v>30</v>
      </c>
      <c r="BZ2751">
        <v>0.1</v>
      </c>
      <c r="CA2751">
        <v>0</v>
      </c>
      <c r="CB2751">
        <v>0</v>
      </c>
      <c r="CC2751">
        <v>0</v>
      </c>
      <c r="CD2751">
        <v>5.0000000000000001E-3</v>
      </c>
      <c r="CE2751">
        <v>0.5</v>
      </c>
      <c r="CF2751">
        <v>0</v>
      </c>
      <c r="CG2751">
        <v>0.01</v>
      </c>
      <c r="CH2751">
        <v>0</v>
      </c>
    </row>
    <row r="2752" spans="1:86" x14ac:dyDescent="0.25">
      <c r="A2752">
        <v>2750</v>
      </c>
      <c r="B2752">
        <v>14912</v>
      </c>
      <c r="C2752">
        <v>8941147</v>
      </c>
      <c r="D2752" t="s">
        <v>0</v>
      </c>
      <c r="E2752">
        <v>-28.213954000000001</v>
      </c>
      <c r="F2752">
        <v>150.420538999999</v>
      </c>
      <c r="H2752" t="s">
        <v>71</v>
      </c>
      <c r="I2752" t="s">
        <v>0</v>
      </c>
      <c r="J2752" t="s">
        <v>0</v>
      </c>
      <c r="K2752">
        <v>1200</v>
      </c>
      <c r="L2752">
        <v>1200</v>
      </c>
      <c r="M2752">
        <v>1300</v>
      </c>
      <c r="N2752">
        <v>784</v>
      </c>
      <c r="O2752">
        <v>0</v>
      </c>
      <c r="P2752">
        <v>0</v>
      </c>
      <c r="Q2752">
        <v>23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9.1999999999999993</v>
      </c>
      <c r="X2752">
        <v>0</v>
      </c>
      <c r="Y2752">
        <v>8.6</v>
      </c>
      <c r="Z2752">
        <v>8.4</v>
      </c>
      <c r="AA2752">
        <v>0</v>
      </c>
      <c r="AB2752">
        <v>322</v>
      </c>
      <c r="AC2752">
        <v>1</v>
      </c>
      <c r="AD2752">
        <v>1</v>
      </c>
      <c r="AE2752">
        <v>1</v>
      </c>
      <c r="AF2752">
        <v>108</v>
      </c>
      <c r="AG2752">
        <v>3</v>
      </c>
      <c r="AH2752">
        <v>558</v>
      </c>
      <c r="AI2752">
        <v>662</v>
      </c>
      <c r="AJ2752">
        <v>0</v>
      </c>
      <c r="AK2752">
        <v>0</v>
      </c>
      <c r="AL2752">
        <v>0</v>
      </c>
      <c r="AM2752">
        <v>0</v>
      </c>
      <c r="AN2752">
        <v>3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0.5</v>
      </c>
      <c r="AU2752">
        <v>0</v>
      </c>
      <c r="AV2752">
        <v>0</v>
      </c>
      <c r="AW2752">
        <v>0.7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0.05</v>
      </c>
      <c r="BD2752">
        <v>0</v>
      </c>
      <c r="BE2752">
        <v>0</v>
      </c>
      <c r="BF2752">
        <v>0.05</v>
      </c>
      <c r="BG2752" t="s">
        <v>0</v>
      </c>
      <c r="BH2752">
        <v>0</v>
      </c>
      <c r="BI2752">
        <v>0</v>
      </c>
      <c r="BJ2752">
        <v>1.6</v>
      </c>
      <c r="BK2752" t="s">
        <v>0</v>
      </c>
      <c r="BL2752" t="s">
        <v>0</v>
      </c>
      <c r="BM2752">
        <v>0.1</v>
      </c>
      <c r="BN2752">
        <v>0</v>
      </c>
      <c r="BO2752">
        <v>0.05</v>
      </c>
      <c r="BP2752">
        <v>0</v>
      </c>
      <c r="BQ2752">
        <v>0.01</v>
      </c>
      <c r="BR2752">
        <v>0</v>
      </c>
      <c r="BS2752">
        <v>0</v>
      </c>
      <c r="BT2752" t="s">
        <v>0</v>
      </c>
      <c r="BU2752" t="s">
        <v>0</v>
      </c>
      <c r="BV2752">
        <v>0.1</v>
      </c>
      <c r="BW2752" t="s">
        <v>0</v>
      </c>
      <c r="BX2752" t="s">
        <v>0</v>
      </c>
      <c r="BY2752">
        <v>12</v>
      </c>
      <c r="BZ2752">
        <v>0.1</v>
      </c>
      <c r="CA2752">
        <v>0</v>
      </c>
      <c r="CB2752">
        <v>0</v>
      </c>
      <c r="CC2752">
        <v>0</v>
      </c>
      <c r="CD2752">
        <v>5.0000000000000001E-3</v>
      </c>
      <c r="CE2752">
        <v>0.5</v>
      </c>
      <c r="CF2752">
        <v>0</v>
      </c>
      <c r="CG2752">
        <v>0.01</v>
      </c>
      <c r="CH2752">
        <v>0</v>
      </c>
    </row>
    <row r="2753" spans="1:86" x14ac:dyDescent="0.25">
      <c r="A2753">
        <v>2751</v>
      </c>
      <c r="B2753">
        <v>14964</v>
      </c>
      <c r="C2753">
        <v>884433</v>
      </c>
      <c r="D2753" t="s">
        <v>0</v>
      </c>
      <c r="E2753">
        <v>-26.970896</v>
      </c>
      <c r="F2753">
        <v>149.55334099999899</v>
      </c>
      <c r="H2753" t="s">
        <v>71</v>
      </c>
      <c r="I2753" t="s">
        <v>0</v>
      </c>
      <c r="J2753" t="s">
        <v>0</v>
      </c>
      <c r="K2753">
        <v>2090</v>
      </c>
      <c r="L2753">
        <v>2090</v>
      </c>
      <c r="M2753">
        <v>1850</v>
      </c>
      <c r="N2753">
        <v>1172</v>
      </c>
      <c r="O2753">
        <v>0</v>
      </c>
      <c r="P2753">
        <v>0</v>
      </c>
      <c r="Q2753">
        <v>25.5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47</v>
      </c>
      <c r="X2753">
        <v>0</v>
      </c>
      <c r="Y2753">
        <v>8.6</v>
      </c>
      <c r="Z2753">
        <v>8.8000000000000007</v>
      </c>
      <c r="AA2753">
        <v>0</v>
      </c>
      <c r="AB2753">
        <v>495</v>
      </c>
      <c r="AC2753">
        <v>2</v>
      </c>
      <c r="AD2753">
        <v>1.8</v>
      </c>
      <c r="AE2753">
        <v>0.3</v>
      </c>
      <c r="AF2753">
        <v>55</v>
      </c>
      <c r="AG2753">
        <v>0</v>
      </c>
      <c r="AH2753">
        <v>990</v>
      </c>
      <c r="AI2753">
        <v>1111</v>
      </c>
      <c r="AJ2753">
        <v>0</v>
      </c>
      <c r="AK2753">
        <v>0</v>
      </c>
      <c r="AL2753">
        <v>0</v>
      </c>
      <c r="AM2753">
        <v>0</v>
      </c>
      <c r="AN2753">
        <v>6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 t="s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 t="s">
        <v>0</v>
      </c>
      <c r="BH2753">
        <v>0</v>
      </c>
      <c r="BI2753">
        <v>0</v>
      </c>
      <c r="BJ2753">
        <v>2.2000000000000002</v>
      </c>
      <c r="BK2753" t="s">
        <v>0</v>
      </c>
      <c r="BL2753" t="s">
        <v>0</v>
      </c>
      <c r="BM2753">
        <v>0</v>
      </c>
      <c r="BN2753">
        <v>0</v>
      </c>
      <c r="BO2753">
        <v>0.04</v>
      </c>
      <c r="BP2753">
        <v>0</v>
      </c>
      <c r="BQ2753" t="s">
        <v>0</v>
      </c>
      <c r="BR2753">
        <v>0</v>
      </c>
      <c r="BS2753">
        <v>0</v>
      </c>
      <c r="BT2753" t="s">
        <v>0</v>
      </c>
      <c r="BU2753" t="s">
        <v>0</v>
      </c>
      <c r="BV2753">
        <v>0</v>
      </c>
      <c r="BW2753" t="s">
        <v>0</v>
      </c>
      <c r="BX2753" t="s">
        <v>0</v>
      </c>
      <c r="BY2753">
        <v>21.8</v>
      </c>
      <c r="BZ2753" t="s">
        <v>0</v>
      </c>
      <c r="CA2753">
        <v>0</v>
      </c>
      <c r="CB2753">
        <v>0</v>
      </c>
      <c r="CC2753">
        <v>0</v>
      </c>
      <c r="CD2753">
        <v>0</v>
      </c>
      <c r="CE2753">
        <v>0</v>
      </c>
      <c r="CF2753">
        <v>0</v>
      </c>
      <c r="CG2753">
        <v>0</v>
      </c>
      <c r="CH2753">
        <v>0</v>
      </c>
    </row>
    <row r="2754" spans="1:86" x14ac:dyDescent="0.25">
      <c r="A2754">
        <v>2752</v>
      </c>
      <c r="B2754">
        <v>15101</v>
      </c>
      <c r="C2754">
        <v>884341</v>
      </c>
      <c r="D2754" t="s">
        <v>0</v>
      </c>
      <c r="E2754">
        <v>-27.185331999999899</v>
      </c>
      <c r="F2754">
        <v>149.71833799999899</v>
      </c>
      <c r="H2754" t="s">
        <v>71</v>
      </c>
      <c r="I2754" t="s">
        <v>0</v>
      </c>
      <c r="J2754" t="s">
        <v>0</v>
      </c>
      <c r="K2754">
        <v>2050</v>
      </c>
      <c r="L2754">
        <v>0</v>
      </c>
      <c r="M2754">
        <v>2050</v>
      </c>
      <c r="N2754">
        <v>1320</v>
      </c>
      <c r="O2754">
        <v>0</v>
      </c>
      <c r="P2754">
        <v>0</v>
      </c>
      <c r="Q2754">
        <v>23.5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67</v>
      </c>
      <c r="X2754">
        <v>0</v>
      </c>
      <c r="Y2754">
        <v>0</v>
      </c>
      <c r="Z2754">
        <v>8.9</v>
      </c>
      <c r="AA2754">
        <v>0</v>
      </c>
      <c r="AB2754">
        <v>546</v>
      </c>
      <c r="AC2754">
        <v>2</v>
      </c>
      <c r="AD2754">
        <v>3</v>
      </c>
      <c r="AE2754">
        <v>2</v>
      </c>
      <c r="AF2754">
        <v>72</v>
      </c>
      <c r="AG2754">
        <v>28</v>
      </c>
      <c r="AH2754">
        <v>1080</v>
      </c>
      <c r="AI2754">
        <v>1180</v>
      </c>
      <c r="AJ2754">
        <v>0</v>
      </c>
      <c r="AK2754">
        <v>0</v>
      </c>
      <c r="AL2754">
        <v>0</v>
      </c>
      <c r="AM2754">
        <v>0</v>
      </c>
      <c r="AN2754">
        <v>14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2.6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 t="s">
        <v>0</v>
      </c>
      <c r="BH2754">
        <v>0</v>
      </c>
      <c r="BI2754">
        <v>0</v>
      </c>
      <c r="BJ2754">
        <v>3.6</v>
      </c>
      <c r="BK2754" t="s">
        <v>0</v>
      </c>
      <c r="BL2754" t="s">
        <v>0</v>
      </c>
      <c r="BM2754">
        <v>0</v>
      </c>
      <c r="BN2754">
        <v>0</v>
      </c>
      <c r="BO2754">
        <v>0</v>
      </c>
      <c r="BP2754">
        <v>0</v>
      </c>
      <c r="BQ2754" t="s">
        <v>0</v>
      </c>
      <c r="BR2754">
        <v>0</v>
      </c>
      <c r="BS2754">
        <v>0</v>
      </c>
      <c r="BT2754" t="s">
        <v>0</v>
      </c>
      <c r="BU2754" t="s">
        <v>0</v>
      </c>
      <c r="BV2754">
        <v>0</v>
      </c>
      <c r="BW2754" t="s">
        <v>0</v>
      </c>
      <c r="BX2754" t="s">
        <v>0</v>
      </c>
      <c r="BY2754">
        <v>21</v>
      </c>
      <c r="BZ2754" t="s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</row>
    <row r="2755" spans="1:86" x14ac:dyDescent="0.25">
      <c r="A2755">
        <v>2753</v>
      </c>
      <c r="B2755">
        <v>15180</v>
      </c>
      <c r="C2755">
        <v>9041440</v>
      </c>
      <c r="D2755" t="s">
        <v>0</v>
      </c>
      <c r="E2755">
        <v>-28.209237000000002</v>
      </c>
      <c r="F2755">
        <v>150.581096</v>
      </c>
      <c r="H2755" t="s">
        <v>71</v>
      </c>
      <c r="I2755" t="s">
        <v>0</v>
      </c>
      <c r="J2755" t="s">
        <v>0</v>
      </c>
      <c r="K2755">
        <v>1450</v>
      </c>
      <c r="L2755">
        <v>0</v>
      </c>
      <c r="M2755">
        <v>1450</v>
      </c>
      <c r="N2755">
        <v>799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14</v>
      </c>
      <c r="X2755">
        <v>0</v>
      </c>
      <c r="Y2755">
        <v>0</v>
      </c>
      <c r="Z2755">
        <v>8.1999999999999904</v>
      </c>
      <c r="AA2755">
        <v>0</v>
      </c>
      <c r="AB2755">
        <v>332</v>
      </c>
      <c r="AC2755">
        <v>0</v>
      </c>
      <c r="AD2755">
        <v>2</v>
      </c>
      <c r="AE2755">
        <v>0</v>
      </c>
      <c r="AF2755">
        <v>195</v>
      </c>
      <c r="AG2755">
        <v>0</v>
      </c>
      <c r="AH2755">
        <v>450</v>
      </c>
      <c r="AI2755">
        <v>520</v>
      </c>
      <c r="AJ2755">
        <v>0</v>
      </c>
      <c r="AK2755">
        <v>0</v>
      </c>
      <c r="AL2755">
        <v>0</v>
      </c>
      <c r="AM2755">
        <v>0</v>
      </c>
      <c r="AN2755">
        <v>5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 t="s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 t="s">
        <v>0</v>
      </c>
      <c r="BH2755">
        <v>0</v>
      </c>
      <c r="BI2755">
        <v>0</v>
      </c>
      <c r="BJ2755">
        <v>0.4</v>
      </c>
      <c r="BK2755" t="s">
        <v>0</v>
      </c>
      <c r="BL2755" t="s">
        <v>0</v>
      </c>
      <c r="BM2755">
        <v>0</v>
      </c>
      <c r="BN2755">
        <v>0</v>
      </c>
      <c r="BO2755">
        <v>0</v>
      </c>
      <c r="BP2755">
        <v>0</v>
      </c>
      <c r="BQ2755" t="s">
        <v>0</v>
      </c>
      <c r="BR2755">
        <v>0</v>
      </c>
      <c r="BS2755">
        <v>0</v>
      </c>
      <c r="BT2755" t="s">
        <v>0</v>
      </c>
      <c r="BU2755" t="s">
        <v>0</v>
      </c>
      <c r="BV2755">
        <v>0</v>
      </c>
      <c r="BW2755" t="s">
        <v>0</v>
      </c>
      <c r="BX2755" t="s">
        <v>0</v>
      </c>
      <c r="BY2755" t="s">
        <v>0</v>
      </c>
      <c r="BZ2755" t="s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G2755">
        <v>0</v>
      </c>
      <c r="CH2755">
        <v>0</v>
      </c>
    </row>
    <row r="2756" spans="1:86" x14ac:dyDescent="0.25">
      <c r="A2756">
        <v>2754</v>
      </c>
      <c r="B2756">
        <v>15180</v>
      </c>
      <c r="C2756">
        <v>9041440</v>
      </c>
      <c r="D2756" t="s">
        <v>0</v>
      </c>
      <c r="E2756">
        <v>-28.209237000000002</v>
      </c>
      <c r="F2756">
        <v>150.581096</v>
      </c>
      <c r="H2756" t="s">
        <v>71</v>
      </c>
      <c r="I2756" t="s">
        <v>0</v>
      </c>
      <c r="J2756" t="s">
        <v>0</v>
      </c>
      <c r="K2756">
        <v>1600</v>
      </c>
      <c r="L2756">
        <v>0</v>
      </c>
      <c r="M2756">
        <v>1600</v>
      </c>
      <c r="N2756">
        <v>912</v>
      </c>
      <c r="O2756">
        <v>0</v>
      </c>
      <c r="P2756">
        <v>0</v>
      </c>
      <c r="Q2756">
        <v>25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12</v>
      </c>
      <c r="X2756">
        <v>0</v>
      </c>
      <c r="Y2756">
        <v>0</v>
      </c>
      <c r="Z2756">
        <v>8.65</v>
      </c>
      <c r="AA2756">
        <v>0</v>
      </c>
      <c r="AB2756">
        <v>364</v>
      </c>
      <c r="AC2756">
        <v>1</v>
      </c>
      <c r="AD2756">
        <v>2</v>
      </c>
      <c r="AE2756">
        <v>0.1</v>
      </c>
      <c r="AF2756">
        <v>270</v>
      </c>
      <c r="AG2756">
        <v>1</v>
      </c>
      <c r="AH2756">
        <v>435</v>
      </c>
      <c r="AI2756">
        <v>505</v>
      </c>
      <c r="AJ2756">
        <v>0</v>
      </c>
      <c r="AK2756">
        <v>0</v>
      </c>
      <c r="AL2756">
        <v>0</v>
      </c>
      <c r="AM2756">
        <v>0</v>
      </c>
      <c r="AN2756">
        <v>5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0.5</v>
      </c>
      <c r="AU2756">
        <v>0</v>
      </c>
      <c r="AV2756">
        <v>0</v>
      </c>
      <c r="AW2756">
        <v>0.7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0.01</v>
      </c>
      <c r="BD2756">
        <v>0</v>
      </c>
      <c r="BE2756">
        <v>0</v>
      </c>
      <c r="BF2756">
        <v>0.15</v>
      </c>
      <c r="BG2756" t="s">
        <v>0</v>
      </c>
      <c r="BH2756">
        <v>0</v>
      </c>
      <c r="BI2756">
        <v>0</v>
      </c>
      <c r="BJ2756">
        <v>0.7</v>
      </c>
      <c r="BK2756" t="s">
        <v>0</v>
      </c>
      <c r="BL2756" t="s">
        <v>0</v>
      </c>
      <c r="BM2756">
        <v>0.1</v>
      </c>
      <c r="BN2756">
        <v>0</v>
      </c>
      <c r="BO2756">
        <v>0.05</v>
      </c>
      <c r="BP2756">
        <v>0</v>
      </c>
      <c r="BQ2756">
        <v>0.02</v>
      </c>
      <c r="BR2756">
        <v>0</v>
      </c>
      <c r="BS2756">
        <v>0</v>
      </c>
      <c r="BT2756" t="s">
        <v>0</v>
      </c>
      <c r="BU2756" t="s">
        <v>0</v>
      </c>
      <c r="BV2756">
        <v>0.1</v>
      </c>
      <c r="BW2756" t="s">
        <v>0</v>
      </c>
      <c r="BX2756" t="s">
        <v>0</v>
      </c>
      <c r="BY2756">
        <v>11</v>
      </c>
      <c r="BZ2756">
        <v>0.1</v>
      </c>
      <c r="CA2756">
        <v>0</v>
      </c>
      <c r="CB2756">
        <v>0</v>
      </c>
      <c r="CC2756">
        <v>0</v>
      </c>
      <c r="CD2756">
        <v>5.0000000000000001E-3</v>
      </c>
      <c r="CE2756">
        <v>0.5</v>
      </c>
      <c r="CF2756">
        <v>0</v>
      </c>
      <c r="CG2756">
        <v>0.04</v>
      </c>
      <c r="CH2756">
        <v>0</v>
      </c>
    </row>
    <row r="2757" spans="1:86" x14ac:dyDescent="0.25">
      <c r="A2757">
        <v>2755</v>
      </c>
      <c r="B2757">
        <v>15436</v>
      </c>
      <c r="C2757">
        <v>8941148</v>
      </c>
      <c r="D2757" t="s">
        <v>0</v>
      </c>
      <c r="E2757">
        <v>-28.188949999999899</v>
      </c>
      <c r="F2757">
        <v>150.438031999999</v>
      </c>
      <c r="H2757" t="s">
        <v>71</v>
      </c>
      <c r="I2757" t="s">
        <v>0</v>
      </c>
      <c r="J2757" t="s">
        <v>0</v>
      </c>
      <c r="K2757">
        <v>1200</v>
      </c>
      <c r="L2757">
        <v>1200</v>
      </c>
      <c r="M2757">
        <v>1300</v>
      </c>
      <c r="N2757">
        <v>785</v>
      </c>
      <c r="O2757">
        <v>0</v>
      </c>
      <c r="P2757">
        <v>0</v>
      </c>
      <c r="Q2757">
        <v>25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12</v>
      </c>
      <c r="X2757">
        <v>0</v>
      </c>
      <c r="Y2757">
        <v>8.5</v>
      </c>
      <c r="Z2757">
        <v>8.5</v>
      </c>
      <c r="AA2757">
        <v>0</v>
      </c>
      <c r="AB2757">
        <v>321</v>
      </c>
      <c r="AC2757">
        <v>1</v>
      </c>
      <c r="AD2757">
        <v>1</v>
      </c>
      <c r="AE2757">
        <v>0.1</v>
      </c>
      <c r="AF2757">
        <v>102</v>
      </c>
      <c r="AG2757">
        <v>3</v>
      </c>
      <c r="AH2757">
        <v>569</v>
      </c>
      <c r="AI2757">
        <v>670</v>
      </c>
      <c r="AJ2757">
        <v>0</v>
      </c>
      <c r="AK2757">
        <v>0</v>
      </c>
      <c r="AL2757">
        <v>0</v>
      </c>
      <c r="AM2757">
        <v>0</v>
      </c>
      <c r="AN2757">
        <v>3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0.5</v>
      </c>
      <c r="AU2757">
        <v>0</v>
      </c>
      <c r="AV2757">
        <v>0</v>
      </c>
      <c r="AW2757">
        <v>0.7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0.05</v>
      </c>
      <c r="BD2757">
        <v>0</v>
      </c>
      <c r="BE2757">
        <v>0</v>
      </c>
      <c r="BF2757">
        <v>0.05</v>
      </c>
      <c r="BG2757" t="s">
        <v>0</v>
      </c>
      <c r="BH2757">
        <v>0</v>
      </c>
      <c r="BI2757">
        <v>0</v>
      </c>
      <c r="BJ2757">
        <v>1.1000000000000001</v>
      </c>
      <c r="BK2757" t="s">
        <v>0</v>
      </c>
      <c r="BL2757" t="s">
        <v>0</v>
      </c>
      <c r="BM2757">
        <v>0.1</v>
      </c>
      <c r="BN2757">
        <v>0</v>
      </c>
      <c r="BO2757">
        <v>0.05</v>
      </c>
      <c r="BP2757">
        <v>0</v>
      </c>
      <c r="BQ2757">
        <v>0.01</v>
      </c>
      <c r="BR2757">
        <v>0</v>
      </c>
      <c r="BS2757">
        <v>0</v>
      </c>
      <c r="BT2757" t="s">
        <v>0</v>
      </c>
      <c r="BU2757" t="s">
        <v>0</v>
      </c>
      <c r="BV2757">
        <v>0.1</v>
      </c>
      <c r="BW2757" t="s">
        <v>0</v>
      </c>
      <c r="BX2757" t="s">
        <v>0</v>
      </c>
      <c r="BY2757">
        <v>14</v>
      </c>
      <c r="BZ2757">
        <v>0.1</v>
      </c>
      <c r="CA2757">
        <v>0</v>
      </c>
      <c r="CB2757">
        <v>0</v>
      </c>
      <c r="CC2757">
        <v>0</v>
      </c>
      <c r="CD2757">
        <v>5.0000000000000001E-3</v>
      </c>
      <c r="CE2757">
        <v>0.5</v>
      </c>
      <c r="CF2757">
        <v>0</v>
      </c>
      <c r="CG2757">
        <v>0.01</v>
      </c>
      <c r="CH2757">
        <v>0</v>
      </c>
    </row>
    <row r="2758" spans="1:86" x14ac:dyDescent="0.25">
      <c r="A2758">
        <v>2756</v>
      </c>
      <c r="B2758">
        <v>15473</v>
      </c>
      <c r="C2758">
        <v>8441213</v>
      </c>
      <c r="D2758" t="s">
        <v>0</v>
      </c>
      <c r="E2758">
        <v>-28.462323999999899</v>
      </c>
      <c r="F2758">
        <v>147.81860800000001</v>
      </c>
      <c r="H2758" t="s">
        <v>71</v>
      </c>
      <c r="I2758" t="s">
        <v>0</v>
      </c>
      <c r="J2758" t="s">
        <v>0</v>
      </c>
      <c r="K2758">
        <v>900</v>
      </c>
      <c r="L2758">
        <v>900</v>
      </c>
      <c r="M2758">
        <v>1070</v>
      </c>
      <c r="N2758">
        <v>618</v>
      </c>
      <c r="O2758">
        <v>0</v>
      </c>
      <c r="P2758">
        <v>0</v>
      </c>
      <c r="Q2758">
        <v>51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9</v>
      </c>
      <c r="X2758">
        <v>0</v>
      </c>
      <c r="Y2758">
        <v>8</v>
      </c>
      <c r="Z2758">
        <v>8.5</v>
      </c>
      <c r="AA2758">
        <v>0</v>
      </c>
      <c r="AB2758">
        <v>251</v>
      </c>
      <c r="AC2758">
        <v>2</v>
      </c>
      <c r="AD2758">
        <v>2</v>
      </c>
      <c r="AE2758">
        <v>1</v>
      </c>
      <c r="AF2758">
        <v>80</v>
      </c>
      <c r="AG2758">
        <v>10</v>
      </c>
      <c r="AH2758">
        <v>450</v>
      </c>
      <c r="AI2758">
        <v>530</v>
      </c>
      <c r="AJ2758">
        <v>0</v>
      </c>
      <c r="AK2758">
        <v>0</v>
      </c>
      <c r="AL2758">
        <v>0</v>
      </c>
      <c r="AM2758">
        <v>0</v>
      </c>
      <c r="AN2758">
        <v>7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0.5</v>
      </c>
      <c r="AU2758">
        <v>0</v>
      </c>
      <c r="AV2758">
        <v>0</v>
      </c>
      <c r="AW2758">
        <v>0.2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0.01</v>
      </c>
      <c r="BD2758">
        <v>0</v>
      </c>
      <c r="BE2758">
        <v>0</v>
      </c>
      <c r="BF2758">
        <v>0.1</v>
      </c>
      <c r="BG2758" t="s">
        <v>0</v>
      </c>
      <c r="BH2758">
        <v>0</v>
      </c>
      <c r="BI2758">
        <v>0</v>
      </c>
      <c r="BJ2758">
        <v>0.5</v>
      </c>
      <c r="BK2758" t="s">
        <v>0</v>
      </c>
      <c r="BL2758" t="s">
        <v>0</v>
      </c>
      <c r="BM2758">
        <v>0.06</v>
      </c>
      <c r="BN2758">
        <v>0</v>
      </c>
      <c r="BO2758">
        <v>0.02</v>
      </c>
      <c r="BP2758">
        <v>0</v>
      </c>
      <c r="BQ2758">
        <v>0.01</v>
      </c>
      <c r="BR2758">
        <v>0</v>
      </c>
      <c r="BS2758">
        <v>0</v>
      </c>
      <c r="BT2758" t="s">
        <v>0</v>
      </c>
      <c r="BU2758" t="s">
        <v>0</v>
      </c>
      <c r="BV2758">
        <v>0.1</v>
      </c>
      <c r="BW2758" t="s">
        <v>0</v>
      </c>
      <c r="BX2758" t="s">
        <v>0</v>
      </c>
      <c r="BY2758">
        <v>34</v>
      </c>
      <c r="BZ2758">
        <v>0.1</v>
      </c>
      <c r="CA2758">
        <v>0</v>
      </c>
      <c r="CB2758">
        <v>0</v>
      </c>
      <c r="CC2758">
        <v>0</v>
      </c>
      <c r="CD2758">
        <v>5.0000000000000001E-3</v>
      </c>
      <c r="CE2758">
        <v>0.5</v>
      </c>
      <c r="CF2758">
        <v>0</v>
      </c>
      <c r="CG2758">
        <v>0.22</v>
      </c>
      <c r="CH2758">
        <v>0</v>
      </c>
    </row>
    <row r="2759" spans="1:86" x14ac:dyDescent="0.25">
      <c r="A2759">
        <v>2757</v>
      </c>
      <c r="B2759">
        <v>15547</v>
      </c>
      <c r="C2759">
        <v>8941149</v>
      </c>
      <c r="D2759" t="s">
        <v>0</v>
      </c>
      <c r="E2759">
        <v>-28.221997000000002</v>
      </c>
      <c r="F2759">
        <v>150.306093</v>
      </c>
      <c r="H2759" t="s">
        <v>71</v>
      </c>
      <c r="I2759" t="s">
        <v>0</v>
      </c>
      <c r="J2759" t="s">
        <v>0</v>
      </c>
      <c r="K2759">
        <v>1800</v>
      </c>
      <c r="L2759">
        <v>1800</v>
      </c>
      <c r="M2759">
        <v>2100</v>
      </c>
      <c r="N2759">
        <v>1212</v>
      </c>
      <c r="O2759">
        <v>0</v>
      </c>
      <c r="P2759">
        <v>0</v>
      </c>
      <c r="Q2759">
        <v>29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16</v>
      </c>
      <c r="X2759">
        <v>0</v>
      </c>
      <c r="Y2759">
        <v>8.3000000000000007</v>
      </c>
      <c r="Z2759">
        <v>8.5</v>
      </c>
      <c r="AA2759">
        <v>0</v>
      </c>
      <c r="AB2759">
        <v>483</v>
      </c>
      <c r="AC2759">
        <v>2.5</v>
      </c>
      <c r="AD2759">
        <v>3</v>
      </c>
      <c r="AE2759">
        <v>1</v>
      </c>
      <c r="AF2759">
        <v>240</v>
      </c>
      <c r="AG2759">
        <v>3</v>
      </c>
      <c r="AH2759">
        <v>766</v>
      </c>
      <c r="AI2759">
        <v>902</v>
      </c>
      <c r="AJ2759">
        <v>0</v>
      </c>
      <c r="AK2759">
        <v>0</v>
      </c>
      <c r="AL2759">
        <v>0</v>
      </c>
      <c r="AM2759">
        <v>0</v>
      </c>
      <c r="AN2759">
        <v>9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0.5</v>
      </c>
      <c r="AU2759">
        <v>0</v>
      </c>
      <c r="AV2759">
        <v>0</v>
      </c>
      <c r="AW2759">
        <v>1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0.05</v>
      </c>
      <c r="BD2759">
        <v>0</v>
      </c>
      <c r="BE2759">
        <v>0</v>
      </c>
      <c r="BF2759">
        <v>0.7</v>
      </c>
      <c r="BG2759" t="s">
        <v>0</v>
      </c>
      <c r="BH2759">
        <v>0</v>
      </c>
      <c r="BI2759">
        <v>0</v>
      </c>
      <c r="BJ2759">
        <v>3</v>
      </c>
      <c r="BK2759" t="s">
        <v>0</v>
      </c>
      <c r="BL2759" t="s">
        <v>0</v>
      </c>
      <c r="BM2759">
        <v>0.1</v>
      </c>
      <c r="BN2759">
        <v>0</v>
      </c>
      <c r="BO2759">
        <v>0.05</v>
      </c>
      <c r="BP2759">
        <v>0</v>
      </c>
      <c r="BQ2759">
        <v>0.02</v>
      </c>
      <c r="BR2759">
        <v>0</v>
      </c>
      <c r="BS2759">
        <v>0</v>
      </c>
      <c r="BT2759" t="s">
        <v>0</v>
      </c>
      <c r="BU2759" t="s">
        <v>0</v>
      </c>
      <c r="BV2759">
        <v>0.1</v>
      </c>
      <c r="BW2759" t="s">
        <v>0</v>
      </c>
      <c r="BX2759" t="s">
        <v>0</v>
      </c>
      <c r="BY2759">
        <v>18</v>
      </c>
      <c r="BZ2759">
        <v>0.2</v>
      </c>
      <c r="CA2759">
        <v>0</v>
      </c>
      <c r="CB2759">
        <v>0</v>
      </c>
      <c r="CC2759">
        <v>0</v>
      </c>
      <c r="CD2759">
        <v>5.0000000000000001E-3</v>
      </c>
      <c r="CE2759">
        <v>0.5</v>
      </c>
      <c r="CF2759">
        <v>0</v>
      </c>
      <c r="CG2759">
        <v>0.01</v>
      </c>
      <c r="CH2759">
        <v>0</v>
      </c>
    </row>
    <row r="2760" spans="1:86" x14ac:dyDescent="0.25">
      <c r="A2760">
        <v>2758</v>
      </c>
      <c r="B2760">
        <v>15572</v>
      </c>
      <c r="C2760">
        <v>884422</v>
      </c>
      <c r="D2760" t="s">
        <v>0</v>
      </c>
      <c r="E2760">
        <v>-26.8633659999999</v>
      </c>
      <c r="F2760">
        <v>149.97250500000001</v>
      </c>
      <c r="H2760" t="s">
        <v>71</v>
      </c>
      <c r="I2760" t="s">
        <v>0</v>
      </c>
      <c r="J2760" t="s">
        <v>0</v>
      </c>
      <c r="K2760">
        <v>2550</v>
      </c>
      <c r="L2760">
        <v>0</v>
      </c>
      <c r="M2760">
        <v>2550</v>
      </c>
      <c r="N2760">
        <v>1370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4.7</v>
      </c>
      <c r="X2760">
        <v>0</v>
      </c>
      <c r="Y2760">
        <v>0</v>
      </c>
      <c r="Z2760">
        <v>7.95</v>
      </c>
      <c r="AA2760">
        <v>0</v>
      </c>
      <c r="AB2760">
        <v>549</v>
      </c>
      <c r="AC2760">
        <v>0</v>
      </c>
      <c r="AD2760">
        <v>2</v>
      </c>
      <c r="AE2760">
        <v>1</v>
      </c>
      <c r="AF2760">
        <v>465</v>
      </c>
      <c r="AG2760">
        <v>4</v>
      </c>
      <c r="AH2760">
        <v>580</v>
      </c>
      <c r="AI2760">
        <v>697</v>
      </c>
      <c r="AJ2760">
        <v>0</v>
      </c>
      <c r="AK2760">
        <v>0</v>
      </c>
      <c r="AL2760">
        <v>0</v>
      </c>
      <c r="AM2760">
        <v>0</v>
      </c>
      <c r="AN2760">
        <v>9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 t="s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 t="s">
        <v>0</v>
      </c>
      <c r="BH2760">
        <v>0</v>
      </c>
      <c r="BI2760">
        <v>0</v>
      </c>
      <c r="BJ2760">
        <v>2.5</v>
      </c>
      <c r="BK2760" t="s">
        <v>0</v>
      </c>
      <c r="BL2760" t="s">
        <v>0</v>
      </c>
      <c r="BM2760">
        <v>0</v>
      </c>
      <c r="BN2760">
        <v>0</v>
      </c>
      <c r="BO2760">
        <v>0</v>
      </c>
      <c r="BP2760">
        <v>0</v>
      </c>
      <c r="BQ2760" t="s">
        <v>0</v>
      </c>
      <c r="BR2760">
        <v>0</v>
      </c>
      <c r="BS2760">
        <v>0</v>
      </c>
      <c r="BT2760" t="s">
        <v>0</v>
      </c>
      <c r="BU2760" t="s">
        <v>0</v>
      </c>
      <c r="BV2760">
        <v>0</v>
      </c>
      <c r="BW2760" t="s">
        <v>0</v>
      </c>
      <c r="BX2760" t="s">
        <v>0</v>
      </c>
      <c r="BY2760" t="s">
        <v>0</v>
      </c>
      <c r="BZ2760" t="s">
        <v>0</v>
      </c>
      <c r="CA2760">
        <v>0</v>
      </c>
      <c r="CB2760">
        <v>0</v>
      </c>
      <c r="CC2760">
        <v>0</v>
      </c>
      <c r="CD2760">
        <v>0</v>
      </c>
      <c r="CE2760">
        <v>0</v>
      </c>
      <c r="CF2760">
        <v>0</v>
      </c>
      <c r="CG2760">
        <v>0</v>
      </c>
      <c r="CH2760">
        <v>0</v>
      </c>
    </row>
    <row r="2761" spans="1:86" x14ac:dyDescent="0.25">
      <c r="A2761">
        <v>2759</v>
      </c>
      <c r="B2761">
        <v>15572</v>
      </c>
      <c r="C2761">
        <v>884422</v>
      </c>
      <c r="D2761" t="s">
        <v>0</v>
      </c>
      <c r="E2761">
        <v>-26.8633659999999</v>
      </c>
      <c r="F2761">
        <v>149.97250500000001</v>
      </c>
      <c r="H2761" t="s">
        <v>71</v>
      </c>
      <c r="I2761" t="s">
        <v>0</v>
      </c>
      <c r="J2761" t="s">
        <v>0</v>
      </c>
      <c r="K2761">
        <v>2310</v>
      </c>
      <c r="L2761">
        <v>2310</v>
      </c>
      <c r="M2761">
        <v>2500</v>
      </c>
      <c r="N2761">
        <v>1469</v>
      </c>
      <c r="O2761">
        <v>0</v>
      </c>
      <c r="P2761">
        <v>0</v>
      </c>
      <c r="Q2761">
        <v>25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22.3</v>
      </c>
      <c r="X2761">
        <v>0</v>
      </c>
      <c r="Y2761">
        <v>8.6999999999999904</v>
      </c>
      <c r="Z2761">
        <v>8.6999999999999904</v>
      </c>
      <c r="AA2761">
        <v>0</v>
      </c>
      <c r="AB2761">
        <v>615</v>
      </c>
      <c r="AC2761">
        <v>2</v>
      </c>
      <c r="AD2761">
        <v>2.1</v>
      </c>
      <c r="AE2761">
        <v>0.3</v>
      </c>
      <c r="AF2761">
        <v>500</v>
      </c>
      <c r="AG2761">
        <v>0</v>
      </c>
      <c r="AH2761">
        <v>555</v>
      </c>
      <c r="AI2761">
        <v>631</v>
      </c>
      <c r="AJ2761">
        <v>0</v>
      </c>
      <c r="AK2761">
        <v>0</v>
      </c>
      <c r="AL2761">
        <v>0</v>
      </c>
      <c r="AM2761">
        <v>0</v>
      </c>
      <c r="AN2761">
        <v>6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 t="s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 t="s">
        <v>0</v>
      </c>
      <c r="BH2761">
        <v>0</v>
      </c>
      <c r="BI2761">
        <v>0</v>
      </c>
      <c r="BJ2761">
        <v>2</v>
      </c>
      <c r="BK2761" t="s">
        <v>0</v>
      </c>
      <c r="BL2761" t="s">
        <v>0</v>
      </c>
      <c r="BM2761">
        <v>0</v>
      </c>
      <c r="BN2761">
        <v>0</v>
      </c>
      <c r="BO2761">
        <v>0.04</v>
      </c>
      <c r="BP2761">
        <v>0</v>
      </c>
      <c r="BQ2761" t="s">
        <v>0</v>
      </c>
      <c r="BR2761">
        <v>0</v>
      </c>
      <c r="BS2761">
        <v>0</v>
      </c>
      <c r="BT2761" t="s">
        <v>0</v>
      </c>
      <c r="BU2761" t="s">
        <v>0</v>
      </c>
      <c r="BV2761">
        <v>0</v>
      </c>
      <c r="BW2761" t="s">
        <v>0</v>
      </c>
      <c r="BX2761" t="s">
        <v>0</v>
      </c>
      <c r="BY2761">
        <v>14.9</v>
      </c>
      <c r="BZ2761" t="s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</row>
    <row r="2762" spans="1:86" x14ac:dyDescent="0.25">
      <c r="A2762">
        <v>2760</v>
      </c>
      <c r="B2762">
        <v>15572</v>
      </c>
      <c r="C2762">
        <v>884422</v>
      </c>
      <c r="D2762" t="s">
        <v>0</v>
      </c>
      <c r="E2762">
        <v>-26.8633659999999</v>
      </c>
      <c r="F2762">
        <v>149.97250500000001</v>
      </c>
      <c r="H2762" t="s">
        <v>71</v>
      </c>
      <c r="I2762" t="s">
        <v>0</v>
      </c>
      <c r="J2762" t="s">
        <v>0</v>
      </c>
      <c r="K2762">
        <v>2500</v>
      </c>
      <c r="L2762">
        <v>0</v>
      </c>
      <c r="M2762">
        <v>2500</v>
      </c>
      <c r="N2762">
        <v>1403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8.1999999999999904</v>
      </c>
      <c r="AA2762">
        <v>0</v>
      </c>
      <c r="AB2762">
        <v>573</v>
      </c>
      <c r="AC2762">
        <v>0</v>
      </c>
      <c r="AD2762">
        <v>3</v>
      </c>
      <c r="AE2762">
        <v>0</v>
      </c>
      <c r="AF2762">
        <v>484</v>
      </c>
      <c r="AG2762">
        <v>0</v>
      </c>
      <c r="AH2762">
        <v>572</v>
      </c>
      <c r="AI2762">
        <v>698</v>
      </c>
      <c r="AJ2762">
        <v>0</v>
      </c>
      <c r="AK2762">
        <v>0</v>
      </c>
      <c r="AL2762">
        <v>0</v>
      </c>
      <c r="AM2762">
        <v>0</v>
      </c>
      <c r="AN2762">
        <v>8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 t="s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 t="s">
        <v>0</v>
      </c>
      <c r="BH2762">
        <v>0</v>
      </c>
      <c r="BI2762">
        <v>0</v>
      </c>
      <c r="BJ2762">
        <v>2.6</v>
      </c>
      <c r="BK2762" t="s">
        <v>0</v>
      </c>
      <c r="BL2762" t="s">
        <v>0</v>
      </c>
      <c r="BM2762">
        <v>0</v>
      </c>
      <c r="BN2762">
        <v>0</v>
      </c>
      <c r="BO2762">
        <v>0</v>
      </c>
      <c r="BP2762">
        <v>0</v>
      </c>
      <c r="BQ2762" t="s">
        <v>0</v>
      </c>
      <c r="BR2762">
        <v>0</v>
      </c>
      <c r="BS2762">
        <v>0</v>
      </c>
      <c r="BT2762" t="s">
        <v>0</v>
      </c>
      <c r="BU2762" t="s">
        <v>0</v>
      </c>
      <c r="BV2762">
        <v>0</v>
      </c>
      <c r="BW2762" t="s">
        <v>0</v>
      </c>
      <c r="BX2762" t="s">
        <v>0</v>
      </c>
      <c r="BY2762" t="s">
        <v>0</v>
      </c>
      <c r="BZ2762" t="s">
        <v>0</v>
      </c>
      <c r="CA2762">
        <v>0</v>
      </c>
      <c r="CB2762">
        <v>0</v>
      </c>
      <c r="CC2762">
        <v>0</v>
      </c>
      <c r="CD2762">
        <v>0</v>
      </c>
      <c r="CE2762">
        <v>0</v>
      </c>
      <c r="CF2762">
        <v>0</v>
      </c>
      <c r="CG2762">
        <v>0</v>
      </c>
      <c r="CH2762">
        <v>0</v>
      </c>
    </row>
    <row r="2763" spans="1:86" x14ac:dyDescent="0.25">
      <c r="A2763">
        <v>2761</v>
      </c>
      <c r="B2763">
        <v>15582</v>
      </c>
      <c r="C2763">
        <v>894338</v>
      </c>
      <c r="D2763" t="s">
        <v>0</v>
      </c>
      <c r="E2763">
        <v>-27.296986</v>
      </c>
      <c r="F2763">
        <v>150.18775299999899</v>
      </c>
      <c r="H2763" t="s">
        <v>71</v>
      </c>
      <c r="I2763" t="s">
        <v>0</v>
      </c>
      <c r="J2763" t="s">
        <v>0</v>
      </c>
      <c r="K2763">
        <v>3500</v>
      </c>
      <c r="L2763">
        <v>3500</v>
      </c>
      <c r="M2763">
        <v>2250</v>
      </c>
      <c r="N2763">
        <v>1334</v>
      </c>
      <c r="O2763">
        <v>0</v>
      </c>
      <c r="P2763">
        <v>0</v>
      </c>
      <c r="Q2763">
        <v>28.5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27</v>
      </c>
      <c r="X2763">
        <v>0</v>
      </c>
      <c r="Y2763">
        <v>7.3</v>
      </c>
      <c r="Z2763">
        <v>8.4</v>
      </c>
      <c r="AA2763">
        <v>0</v>
      </c>
      <c r="AB2763">
        <v>556</v>
      </c>
      <c r="AC2763">
        <v>1</v>
      </c>
      <c r="AD2763">
        <v>2</v>
      </c>
      <c r="AE2763">
        <v>1</v>
      </c>
      <c r="AF2763">
        <v>105</v>
      </c>
      <c r="AG2763">
        <v>9</v>
      </c>
      <c r="AH2763">
        <v>1071</v>
      </c>
      <c r="AI2763">
        <v>1252</v>
      </c>
      <c r="AJ2763">
        <v>0</v>
      </c>
      <c r="AK2763">
        <v>0</v>
      </c>
      <c r="AL2763">
        <v>0</v>
      </c>
      <c r="AM2763">
        <v>0</v>
      </c>
      <c r="AN2763">
        <v>9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0.5</v>
      </c>
      <c r="AU2763">
        <v>0</v>
      </c>
      <c r="AV2763">
        <v>0</v>
      </c>
      <c r="AW2763">
        <v>0.97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0.05</v>
      </c>
      <c r="BD2763">
        <v>0</v>
      </c>
      <c r="BE2763">
        <v>0</v>
      </c>
      <c r="BF2763">
        <v>0.1</v>
      </c>
      <c r="BG2763" t="s">
        <v>0</v>
      </c>
      <c r="BH2763">
        <v>0</v>
      </c>
      <c r="BI2763">
        <v>0</v>
      </c>
      <c r="BJ2763">
        <v>4.7</v>
      </c>
      <c r="BK2763" t="s">
        <v>0</v>
      </c>
      <c r="BL2763" t="s">
        <v>0</v>
      </c>
      <c r="BM2763">
        <v>0.41</v>
      </c>
      <c r="BN2763">
        <v>0</v>
      </c>
      <c r="BO2763">
        <v>0.05</v>
      </c>
      <c r="BP2763">
        <v>0</v>
      </c>
      <c r="BQ2763">
        <v>0.01</v>
      </c>
      <c r="BR2763">
        <v>0</v>
      </c>
      <c r="BS2763">
        <v>0</v>
      </c>
      <c r="BT2763" t="s">
        <v>0</v>
      </c>
      <c r="BU2763" t="s">
        <v>0</v>
      </c>
      <c r="BV2763">
        <v>0.1</v>
      </c>
      <c r="BW2763" t="s">
        <v>0</v>
      </c>
      <c r="BX2763" t="s">
        <v>0</v>
      </c>
      <c r="BY2763">
        <v>20</v>
      </c>
      <c r="BZ2763">
        <v>0.1</v>
      </c>
      <c r="CA2763">
        <v>0</v>
      </c>
      <c r="CB2763">
        <v>0</v>
      </c>
      <c r="CC2763">
        <v>0</v>
      </c>
      <c r="CD2763">
        <v>5.0000000000000001E-3</v>
      </c>
      <c r="CE2763">
        <v>0.5</v>
      </c>
      <c r="CF2763">
        <v>0</v>
      </c>
      <c r="CG2763">
        <v>0.01</v>
      </c>
      <c r="CH2763">
        <v>0</v>
      </c>
    </row>
    <row r="2764" spans="1:86" x14ac:dyDescent="0.25">
      <c r="A2764">
        <v>2762</v>
      </c>
      <c r="B2764">
        <v>15654</v>
      </c>
      <c r="C2764">
        <v>9041441</v>
      </c>
      <c r="D2764" t="s">
        <v>0</v>
      </c>
      <c r="E2764">
        <v>-28.1859059999999</v>
      </c>
      <c r="F2764">
        <v>150.51192900000001</v>
      </c>
      <c r="H2764" t="s">
        <v>71</v>
      </c>
      <c r="I2764" t="s">
        <v>0</v>
      </c>
      <c r="J2764" t="s">
        <v>0</v>
      </c>
      <c r="K2764">
        <v>1100</v>
      </c>
      <c r="L2764">
        <v>1100</v>
      </c>
      <c r="M2764">
        <v>1500</v>
      </c>
      <c r="N2764">
        <v>848</v>
      </c>
      <c r="O2764">
        <v>0</v>
      </c>
      <c r="P2764">
        <v>0</v>
      </c>
      <c r="Q2764">
        <v>24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11</v>
      </c>
      <c r="X2764">
        <v>0</v>
      </c>
      <c r="Y2764">
        <v>8.5</v>
      </c>
      <c r="Z2764">
        <v>8.6</v>
      </c>
      <c r="AA2764">
        <v>0</v>
      </c>
      <c r="AB2764">
        <v>339</v>
      </c>
      <c r="AC2764">
        <v>1</v>
      </c>
      <c r="AD2764">
        <v>3</v>
      </c>
      <c r="AE2764">
        <v>0.2</v>
      </c>
      <c r="AF2764">
        <v>223</v>
      </c>
      <c r="AG2764">
        <v>3</v>
      </c>
      <c r="AH2764">
        <v>441</v>
      </c>
      <c r="AI2764">
        <v>515</v>
      </c>
      <c r="AJ2764">
        <v>0</v>
      </c>
      <c r="AK2764">
        <v>0</v>
      </c>
      <c r="AL2764">
        <v>0</v>
      </c>
      <c r="AM2764">
        <v>0</v>
      </c>
      <c r="AN2764">
        <v>9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0.5</v>
      </c>
      <c r="AU2764">
        <v>0</v>
      </c>
      <c r="AV2764">
        <v>0</v>
      </c>
      <c r="AW2764">
        <v>0.5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0.05</v>
      </c>
      <c r="BD2764">
        <v>0</v>
      </c>
      <c r="BE2764">
        <v>0</v>
      </c>
      <c r="BF2764">
        <v>0.05</v>
      </c>
      <c r="BG2764" t="s">
        <v>0</v>
      </c>
      <c r="BH2764">
        <v>0</v>
      </c>
      <c r="BI2764">
        <v>0</v>
      </c>
      <c r="BJ2764">
        <v>0.3</v>
      </c>
      <c r="BK2764" t="s">
        <v>0</v>
      </c>
      <c r="BL2764" t="s">
        <v>0</v>
      </c>
      <c r="BM2764">
        <v>0.1</v>
      </c>
      <c r="BN2764">
        <v>0</v>
      </c>
      <c r="BO2764">
        <v>0.05</v>
      </c>
      <c r="BP2764">
        <v>0</v>
      </c>
      <c r="BQ2764">
        <v>0.01</v>
      </c>
      <c r="BR2764">
        <v>0</v>
      </c>
      <c r="BS2764">
        <v>0</v>
      </c>
      <c r="BT2764" t="s">
        <v>0</v>
      </c>
      <c r="BU2764" t="s">
        <v>0</v>
      </c>
      <c r="BV2764">
        <v>0.1</v>
      </c>
      <c r="BW2764" t="s">
        <v>0</v>
      </c>
      <c r="BX2764" t="s">
        <v>0</v>
      </c>
      <c r="BY2764">
        <v>14</v>
      </c>
      <c r="BZ2764">
        <v>0.2</v>
      </c>
      <c r="CA2764">
        <v>0</v>
      </c>
      <c r="CB2764">
        <v>0</v>
      </c>
      <c r="CC2764">
        <v>0</v>
      </c>
      <c r="CD2764">
        <v>5.0000000000000001E-3</v>
      </c>
      <c r="CE2764">
        <v>0.5</v>
      </c>
      <c r="CF2764">
        <v>0</v>
      </c>
      <c r="CG2764">
        <v>0.01</v>
      </c>
      <c r="CH2764">
        <v>0</v>
      </c>
    </row>
    <row r="2765" spans="1:86" x14ac:dyDescent="0.25">
      <c r="A2765">
        <v>2763</v>
      </c>
      <c r="B2765">
        <v>15696</v>
      </c>
      <c r="C2765">
        <v>884441</v>
      </c>
      <c r="D2765" t="s">
        <v>0</v>
      </c>
      <c r="E2765">
        <v>-26.640892999999899</v>
      </c>
      <c r="F2765">
        <v>149.620833</v>
      </c>
      <c r="H2765" t="s">
        <v>71</v>
      </c>
      <c r="I2765" t="s">
        <v>0</v>
      </c>
      <c r="J2765" t="s">
        <v>0</v>
      </c>
      <c r="K2765">
        <v>1675</v>
      </c>
      <c r="L2765">
        <v>0</v>
      </c>
      <c r="M2765">
        <v>1675</v>
      </c>
      <c r="N2765">
        <v>985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7.9</v>
      </c>
      <c r="AA2765">
        <v>0</v>
      </c>
      <c r="AB2765">
        <v>411</v>
      </c>
      <c r="AC2765">
        <v>0</v>
      </c>
      <c r="AD2765">
        <v>1</v>
      </c>
      <c r="AE2765">
        <v>0</v>
      </c>
      <c r="AF2765">
        <v>220</v>
      </c>
      <c r="AG2765">
        <v>0</v>
      </c>
      <c r="AH2765">
        <v>588</v>
      </c>
      <c r="AI2765">
        <v>717</v>
      </c>
      <c r="AJ2765">
        <v>0</v>
      </c>
      <c r="AK2765">
        <v>0</v>
      </c>
      <c r="AL2765">
        <v>0</v>
      </c>
      <c r="AM2765">
        <v>0</v>
      </c>
      <c r="AN2765">
        <v>4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 t="s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 t="s">
        <v>0</v>
      </c>
      <c r="BH2765">
        <v>0</v>
      </c>
      <c r="BI2765">
        <v>0</v>
      </c>
      <c r="BJ2765">
        <v>1.1000000000000001</v>
      </c>
      <c r="BK2765" t="s">
        <v>0</v>
      </c>
      <c r="BL2765" t="s">
        <v>0</v>
      </c>
      <c r="BM2765">
        <v>0</v>
      </c>
      <c r="BN2765">
        <v>0</v>
      </c>
      <c r="BO2765">
        <v>0</v>
      </c>
      <c r="BP2765">
        <v>0</v>
      </c>
      <c r="BQ2765" t="s">
        <v>0</v>
      </c>
      <c r="BR2765">
        <v>0</v>
      </c>
      <c r="BS2765">
        <v>0</v>
      </c>
      <c r="BT2765" t="s">
        <v>0</v>
      </c>
      <c r="BU2765" t="s">
        <v>0</v>
      </c>
      <c r="BV2765">
        <v>0</v>
      </c>
      <c r="BW2765" t="s">
        <v>0</v>
      </c>
      <c r="BX2765" t="s">
        <v>0</v>
      </c>
      <c r="BY2765" t="s">
        <v>0</v>
      </c>
      <c r="BZ2765" t="s">
        <v>0</v>
      </c>
      <c r="CA2765">
        <v>0</v>
      </c>
      <c r="CB2765">
        <v>0</v>
      </c>
      <c r="CC2765">
        <v>0</v>
      </c>
      <c r="CD2765">
        <v>0</v>
      </c>
      <c r="CE2765">
        <v>0</v>
      </c>
      <c r="CF2765">
        <v>0</v>
      </c>
      <c r="CG2765">
        <v>0</v>
      </c>
      <c r="CH2765">
        <v>0</v>
      </c>
    </row>
    <row r="2766" spans="1:86" x14ac:dyDescent="0.25">
      <c r="A2766">
        <v>2764</v>
      </c>
      <c r="B2766">
        <v>15696</v>
      </c>
      <c r="C2766">
        <v>884441</v>
      </c>
      <c r="D2766" t="s">
        <v>0</v>
      </c>
      <c r="E2766">
        <v>-26.640892999999899</v>
      </c>
      <c r="F2766">
        <v>149.620833</v>
      </c>
      <c r="H2766" t="s">
        <v>71</v>
      </c>
      <c r="I2766" t="s">
        <v>0</v>
      </c>
      <c r="J2766" t="s">
        <v>0</v>
      </c>
      <c r="K2766">
        <v>1430</v>
      </c>
      <c r="L2766">
        <v>1430</v>
      </c>
      <c r="M2766">
        <v>1700</v>
      </c>
      <c r="N2766">
        <v>1008</v>
      </c>
      <c r="O2766">
        <v>0</v>
      </c>
      <c r="P2766">
        <v>0</v>
      </c>
      <c r="Q2766">
        <v>26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25.9</v>
      </c>
      <c r="X2766">
        <v>0</v>
      </c>
      <c r="Y2766">
        <v>8.6999999999999904</v>
      </c>
      <c r="Z2766">
        <v>8.8000000000000007</v>
      </c>
      <c r="AA2766">
        <v>0</v>
      </c>
      <c r="AB2766">
        <v>390</v>
      </c>
      <c r="AC2766">
        <v>1</v>
      </c>
      <c r="AD2766">
        <v>1.6</v>
      </c>
      <c r="AE2766">
        <v>0.2</v>
      </c>
      <c r="AF2766">
        <v>250</v>
      </c>
      <c r="AG2766">
        <v>0</v>
      </c>
      <c r="AH2766">
        <v>565</v>
      </c>
      <c r="AI2766">
        <v>636</v>
      </c>
      <c r="AJ2766">
        <v>0</v>
      </c>
      <c r="AK2766">
        <v>0</v>
      </c>
      <c r="AL2766">
        <v>0</v>
      </c>
      <c r="AM2766">
        <v>0</v>
      </c>
      <c r="AN2766">
        <v>5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 t="s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 t="s">
        <v>0</v>
      </c>
      <c r="BH2766">
        <v>0</v>
      </c>
      <c r="BI2766">
        <v>0</v>
      </c>
      <c r="BJ2766">
        <v>0.9</v>
      </c>
      <c r="BK2766" t="s">
        <v>0</v>
      </c>
      <c r="BL2766" t="s">
        <v>0</v>
      </c>
      <c r="BM2766">
        <v>0</v>
      </c>
      <c r="BN2766">
        <v>0</v>
      </c>
      <c r="BO2766">
        <v>0.03</v>
      </c>
      <c r="BP2766">
        <v>0</v>
      </c>
      <c r="BQ2766" t="s">
        <v>0</v>
      </c>
      <c r="BR2766">
        <v>0</v>
      </c>
      <c r="BS2766">
        <v>0</v>
      </c>
      <c r="BT2766" t="s">
        <v>0</v>
      </c>
      <c r="BU2766" t="s">
        <v>0</v>
      </c>
      <c r="BV2766">
        <v>0</v>
      </c>
      <c r="BW2766" t="s">
        <v>0</v>
      </c>
      <c r="BX2766" t="s">
        <v>0</v>
      </c>
      <c r="BY2766">
        <v>25.5</v>
      </c>
      <c r="BZ2766" t="s">
        <v>0</v>
      </c>
      <c r="CA2766">
        <v>0</v>
      </c>
      <c r="CB2766">
        <v>0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0</v>
      </c>
    </row>
    <row r="2767" spans="1:86" x14ac:dyDescent="0.25">
      <c r="A2767">
        <v>2765</v>
      </c>
      <c r="B2767">
        <v>16029</v>
      </c>
      <c r="C2767">
        <v>884313</v>
      </c>
      <c r="D2767" t="s">
        <v>0</v>
      </c>
      <c r="E2767">
        <v>-27.079196</v>
      </c>
      <c r="F2767">
        <v>149.963066</v>
      </c>
      <c r="H2767" t="s">
        <v>71</v>
      </c>
      <c r="I2767" t="s">
        <v>0</v>
      </c>
      <c r="J2767" t="s">
        <v>0</v>
      </c>
      <c r="K2767">
        <v>2100</v>
      </c>
      <c r="L2767">
        <v>0</v>
      </c>
      <c r="M2767">
        <v>2100</v>
      </c>
      <c r="N2767">
        <v>1280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17</v>
      </c>
      <c r="X2767">
        <v>0</v>
      </c>
      <c r="Y2767">
        <v>0</v>
      </c>
      <c r="Z2767">
        <v>8.3000000000000007</v>
      </c>
      <c r="AA2767">
        <v>0</v>
      </c>
      <c r="AB2767">
        <v>536</v>
      </c>
      <c r="AC2767">
        <v>0</v>
      </c>
      <c r="AD2767">
        <v>3</v>
      </c>
      <c r="AE2767">
        <v>0</v>
      </c>
      <c r="AF2767">
        <v>125</v>
      </c>
      <c r="AG2767">
        <v>0</v>
      </c>
      <c r="AH2767">
        <v>1005</v>
      </c>
      <c r="AI2767">
        <v>1190</v>
      </c>
      <c r="AJ2767">
        <v>0</v>
      </c>
      <c r="AK2767">
        <v>0</v>
      </c>
      <c r="AL2767">
        <v>0</v>
      </c>
      <c r="AM2767">
        <v>0</v>
      </c>
      <c r="AN2767">
        <v>10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 t="s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 t="s">
        <v>0</v>
      </c>
      <c r="BH2767">
        <v>0</v>
      </c>
      <c r="BI2767">
        <v>0</v>
      </c>
      <c r="BJ2767">
        <v>2.4</v>
      </c>
      <c r="BK2767" t="s">
        <v>0</v>
      </c>
      <c r="BL2767" t="s">
        <v>0</v>
      </c>
      <c r="BM2767">
        <v>0</v>
      </c>
      <c r="BN2767">
        <v>0</v>
      </c>
      <c r="BO2767">
        <v>0</v>
      </c>
      <c r="BP2767">
        <v>0</v>
      </c>
      <c r="BQ2767" t="s">
        <v>0</v>
      </c>
      <c r="BR2767">
        <v>0</v>
      </c>
      <c r="BS2767">
        <v>0</v>
      </c>
      <c r="BT2767" t="s">
        <v>0</v>
      </c>
      <c r="BU2767" t="s">
        <v>0</v>
      </c>
      <c r="BV2767">
        <v>0</v>
      </c>
      <c r="BW2767" t="s">
        <v>0</v>
      </c>
      <c r="BX2767" t="s">
        <v>0</v>
      </c>
      <c r="BY2767" t="s">
        <v>0</v>
      </c>
      <c r="BZ2767" t="s">
        <v>0</v>
      </c>
      <c r="CA2767">
        <v>0</v>
      </c>
      <c r="CB2767">
        <v>0</v>
      </c>
      <c r="CC2767">
        <v>0</v>
      </c>
      <c r="CD2767">
        <v>0</v>
      </c>
      <c r="CE2767">
        <v>0</v>
      </c>
      <c r="CF2767">
        <v>0</v>
      </c>
      <c r="CG2767">
        <v>0</v>
      </c>
      <c r="CH2767">
        <v>0</v>
      </c>
    </row>
    <row r="2768" spans="1:86" x14ac:dyDescent="0.25">
      <c r="A2768">
        <v>2766</v>
      </c>
      <c r="B2768">
        <v>16029</v>
      </c>
      <c r="C2768">
        <v>884313</v>
      </c>
      <c r="D2768" t="s">
        <v>0</v>
      </c>
      <c r="E2768">
        <v>-27.079196</v>
      </c>
      <c r="F2768">
        <v>149.963066</v>
      </c>
      <c r="H2768" t="s">
        <v>71</v>
      </c>
      <c r="I2768" t="s">
        <v>0</v>
      </c>
      <c r="J2768" t="s">
        <v>0</v>
      </c>
      <c r="K2768">
        <v>2050</v>
      </c>
      <c r="L2768">
        <v>0</v>
      </c>
      <c r="M2768">
        <v>2050</v>
      </c>
      <c r="N2768">
        <v>1346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24</v>
      </c>
      <c r="X2768">
        <v>0</v>
      </c>
      <c r="Y2768">
        <v>0</v>
      </c>
      <c r="Z2768">
        <v>8.3000000000000007</v>
      </c>
      <c r="AA2768">
        <v>0</v>
      </c>
      <c r="AB2768">
        <v>571</v>
      </c>
      <c r="AC2768">
        <v>0</v>
      </c>
      <c r="AD2768">
        <v>3</v>
      </c>
      <c r="AE2768">
        <v>0</v>
      </c>
      <c r="AF2768">
        <v>136</v>
      </c>
      <c r="AG2768">
        <v>2</v>
      </c>
      <c r="AH2768">
        <v>1056</v>
      </c>
      <c r="AI2768">
        <v>1240</v>
      </c>
      <c r="AJ2768">
        <v>0</v>
      </c>
      <c r="AK2768">
        <v>0</v>
      </c>
      <c r="AL2768">
        <v>0</v>
      </c>
      <c r="AM2768">
        <v>0</v>
      </c>
      <c r="AN2768">
        <v>8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 t="s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 t="s">
        <v>0</v>
      </c>
      <c r="BH2768">
        <v>0</v>
      </c>
      <c r="BI2768">
        <v>0</v>
      </c>
      <c r="BJ2768">
        <v>2.9</v>
      </c>
      <c r="BK2768" t="s">
        <v>0</v>
      </c>
      <c r="BL2768" t="s">
        <v>0</v>
      </c>
      <c r="BM2768">
        <v>0</v>
      </c>
      <c r="BN2768">
        <v>0</v>
      </c>
      <c r="BO2768">
        <v>0</v>
      </c>
      <c r="BP2768">
        <v>0</v>
      </c>
      <c r="BQ2768" t="s">
        <v>0</v>
      </c>
      <c r="BR2768">
        <v>0</v>
      </c>
      <c r="BS2768">
        <v>0</v>
      </c>
      <c r="BT2768" t="s">
        <v>0</v>
      </c>
      <c r="BU2768" t="s">
        <v>0</v>
      </c>
      <c r="BV2768">
        <v>0</v>
      </c>
      <c r="BW2768" t="s">
        <v>0</v>
      </c>
      <c r="BX2768" t="s">
        <v>0</v>
      </c>
      <c r="BY2768" t="s">
        <v>0</v>
      </c>
      <c r="BZ2768" t="s">
        <v>0</v>
      </c>
      <c r="CA2768">
        <v>0</v>
      </c>
      <c r="CB2768">
        <v>0</v>
      </c>
      <c r="CC2768">
        <v>0</v>
      </c>
      <c r="CD2768">
        <v>0</v>
      </c>
      <c r="CE2768">
        <v>0</v>
      </c>
      <c r="CF2768">
        <v>0</v>
      </c>
      <c r="CG2768">
        <v>0</v>
      </c>
      <c r="CH2768">
        <v>0</v>
      </c>
    </row>
    <row r="2769" spans="1:86" x14ac:dyDescent="0.25">
      <c r="A2769">
        <v>2767</v>
      </c>
      <c r="B2769">
        <v>16029</v>
      </c>
      <c r="C2769">
        <v>884313</v>
      </c>
      <c r="D2769" t="s">
        <v>0</v>
      </c>
      <c r="E2769">
        <v>-27.079196</v>
      </c>
      <c r="F2769">
        <v>149.963066</v>
      </c>
      <c r="H2769" t="s">
        <v>71</v>
      </c>
      <c r="I2769" t="s">
        <v>0</v>
      </c>
      <c r="J2769" t="s">
        <v>0</v>
      </c>
      <c r="K2769">
        <v>2130</v>
      </c>
      <c r="L2769">
        <v>0</v>
      </c>
      <c r="M2769">
        <v>2130</v>
      </c>
      <c r="N2769">
        <v>1320</v>
      </c>
      <c r="O2769">
        <v>0</v>
      </c>
      <c r="P2769">
        <v>0</v>
      </c>
      <c r="Q2769">
        <v>36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41</v>
      </c>
      <c r="X2769">
        <v>0</v>
      </c>
      <c r="Y2769">
        <v>0</v>
      </c>
      <c r="Z2769">
        <v>8.6999999999999904</v>
      </c>
      <c r="AA2769">
        <v>0</v>
      </c>
      <c r="AB2769">
        <v>544</v>
      </c>
      <c r="AC2769">
        <v>2</v>
      </c>
      <c r="AD2769">
        <v>2</v>
      </c>
      <c r="AE2769">
        <v>0</v>
      </c>
      <c r="AF2769">
        <v>122</v>
      </c>
      <c r="AG2769">
        <v>27</v>
      </c>
      <c r="AH2769">
        <v>1000</v>
      </c>
      <c r="AI2769">
        <v>1140</v>
      </c>
      <c r="AJ2769">
        <v>0</v>
      </c>
      <c r="AK2769">
        <v>0</v>
      </c>
      <c r="AL2769">
        <v>0</v>
      </c>
      <c r="AM2769">
        <v>0</v>
      </c>
      <c r="AN2769">
        <v>4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2.2000000000000002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 t="s">
        <v>0</v>
      </c>
      <c r="BH2769">
        <v>0</v>
      </c>
      <c r="BI2769">
        <v>0</v>
      </c>
      <c r="BJ2769">
        <v>4.2</v>
      </c>
      <c r="BK2769" t="s">
        <v>0</v>
      </c>
      <c r="BL2769" t="s">
        <v>0</v>
      </c>
      <c r="BM2769">
        <v>0</v>
      </c>
      <c r="BN2769">
        <v>0</v>
      </c>
      <c r="BO2769">
        <v>0</v>
      </c>
      <c r="BP2769">
        <v>0</v>
      </c>
      <c r="BQ2769" t="s">
        <v>0</v>
      </c>
      <c r="BR2769">
        <v>0</v>
      </c>
      <c r="BS2769">
        <v>0</v>
      </c>
      <c r="BT2769" t="s">
        <v>0</v>
      </c>
      <c r="BU2769" t="s">
        <v>0</v>
      </c>
      <c r="BV2769">
        <v>0</v>
      </c>
      <c r="BW2769" t="s">
        <v>0</v>
      </c>
      <c r="BX2769" t="s">
        <v>0</v>
      </c>
      <c r="BY2769">
        <v>20</v>
      </c>
      <c r="BZ2769" t="s">
        <v>0</v>
      </c>
      <c r="CA2769">
        <v>0</v>
      </c>
      <c r="CB2769">
        <v>0</v>
      </c>
      <c r="CC2769">
        <v>0</v>
      </c>
      <c r="CD2769">
        <v>0</v>
      </c>
      <c r="CE2769">
        <v>0</v>
      </c>
      <c r="CF2769">
        <v>0</v>
      </c>
      <c r="CG2769">
        <v>0</v>
      </c>
      <c r="CH2769">
        <v>0</v>
      </c>
    </row>
    <row r="2770" spans="1:86" x14ac:dyDescent="0.25">
      <c r="A2770">
        <v>2768</v>
      </c>
      <c r="B2770">
        <v>16126</v>
      </c>
      <c r="C2770">
        <v>894145</v>
      </c>
      <c r="D2770" t="s">
        <v>0</v>
      </c>
      <c r="E2770">
        <v>-28.145599000000001</v>
      </c>
      <c r="F2770">
        <v>150.176919</v>
      </c>
      <c r="H2770" t="s">
        <v>71</v>
      </c>
      <c r="I2770" t="s">
        <v>0</v>
      </c>
      <c r="J2770" t="s">
        <v>0</v>
      </c>
      <c r="K2770">
        <v>1500</v>
      </c>
      <c r="L2770">
        <v>1500</v>
      </c>
      <c r="M2770">
        <v>2110</v>
      </c>
      <c r="N2770">
        <v>1221</v>
      </c>
      <c r="O2770">
        <v>0</v>
      </c>
      <c r="P2770">
        <v>0</v>
      </c>
      <c r="Q2770">
        <v>41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16</v>
      </c>
      <c r="X2770">
        <v>0</v>
      </c>
      <c r="Y2770">
        <v>8.4</v>
      </c>
      <c r="Z2770">
        <v>8.5</v>
      </c>
      <c r="AA2770">
        <v>0</v>
      </c>
      <c r="AB2770">
        <v>487</v>
      </c>
      <c r="AC2770">
        <v>3</v>
      </c>
      <c r="AD2770">
        <v>2</v>
      </c>
      <c r="AE2770">
        <v>0.2</v>
      </c>
      <c r="AF2770">
        <v>225</v>
      </c>
      <c r="AG2770">
        <v>3</v>
      </c>
      <c r="AH2770">
        <v>791</v>
      </c>
      <c r="AI2770">
        <v>932</v>
      </c>
      <c r="AJ2770">
        <v>0</v>
      </c>
      <c r="AK2770">
        <v>0</v>
      </c>
      <c r="AL2770">
        <v>0</v>
      </c>
      <c r="AM2770">
        <v>0</v>
      </c>
      <c r="AN2770">
        <v>6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0.5</v>
      </c>
      <c r="AU2770">
        <v>0</v>
      </c>
      <c r="AV2770">
        <v>0</v>
      </c>
      <c r="AW2770">
        <v>0.9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0.05</v>
      </c>
      <c r="BD2770">
        <v>0</v>
      </c>
      <c r="BE2770">
        <v>0</v>
      </c>
      <c r="BF2770">
        <v>0.7</v>
      </c>
      <c r="BG2770" t="s">
        <v>0</v>
      </c>
      <c r="BH2770">
        <v>0</v>
      </c>
      <c r="BI2770">
        <v>0</v>
      </c>
      <c r="BJ2770">
        <v>2.6</v>
      </c>
      <c r="BK2770" t="s">
        <v>0</v>
      </c>
      <c r="BL2770" t="s">
        <v>0</v>
      </c>
      <c r="BM2770">
        <v>0.1</v>
      </c>
      <c r="BN2770">
        <v>0</v>
      </c>
      <c r="BO2770">
        <v>0.05</v>
      </c>
      <c r="BP2770">
        <v>0</v>
      </c>
      <c r="BQ2770">
        <v>0.01</v>
      </c>
      <c r="BR2770">
        <v>0</v>
      </c>
      <c r="BS2770">
        <v>0</v>
      </c>
      <c r="BT2770" t="s">
        <v>0</v>
      </c>
      <c r="BU2770" t="s">
        <v>0</v>
      </c>
      <c r="BV2770">
        <v>0.1</v>
      </c>
      <c r="BW2770" t="s">
        <v>0</v>
      </c>
      <c r="BX2770" t="s">
        <v>0</v>
      </c>
      <c r="BY2770">
        <v>23</v>
      </c>
      <c r="BZ2770">
        <v>0.2</v>
      </c>
      <c r="CA2770">
        <v>0</v>
      </c>
      <c r="CB2770">
        <v>0</v>
      </c>
      <c r="CC2770">
        <v>0</v>
      </c>
      <c r="CD2770">
        <v>5.0000000000000001E-3</v>
      </c>
      <c r="CE2770">
        <v>0.5</v>
      </c>
      <c r="CF2770">
        <v>0</v>
      </c>
      <c r="CG2770">
        <v>0.01</v>
      </c>
      <c r="CH2770">
        <v>0</v>
      </c>
    </row>
    <row r="2771" spans="1:86" x14ac:dyDescent="0.25">
      <c r="A2771">
        <v>2769</v>
      </c>
      <c r="B2771">
        <v>16147</v>
      </c>
      <c r="C2771">
        <v>8941152</v>
      </c>
      <c r="D2771" t="s">
        <v>0</v>
      </c>
      <c r="E2771">
        <v>-28.145332</v>
      </c>
      <c r="F2771">
        <v>150.323038</v>
      </c>
      <c r="H2771" t="s">
        <v>71</v>
      </c>
      <c r="I2771" t="s">
        <v>0</v>
      </c>
      <c r="J2771" t="s">
        <v>0</v>
      </c>
      <c r="K2771">
        <v>1700</v>
      </c>
      <c r="L2771">
        <v>0</v>
      </c>
      <c r="M2771">
        <v>1700</v>
      </c>
      <c r="N2771">
        <v>1075</v>
      </c>
      <c r="O2771">
        <v>0</v>
      </c>
      <c r="P2771">
        <v>0</v>
      </c>
      <c r="Q2771">
        <v>27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11</v>
      </c>
      <c r="X2771">
        <v>0</v>
      </c>
      <c r="Y2771">
        <v>8.1999999999999904</v>
      </c>
      <c r="Z2771">
        <v>8.3000000000000007</v>
      </c>
      <c r="AA2771">
        <v>0</v>
      </c>
      <c r="AB2771">
        <v>446</v>
      </c>
      <c r="AC2771">
        <v>2</v>
      </c>
      <c r="AD2771">
        <v>2</v>
      </c>
      <c r="AE2771">
        <v>0.1</v>
      </c>
      <c r="AF2771">
        <v>97</v>
      </c>
      <c r="AG2771">
        <v>5</v>
      </c>
      <c r="AH2771">
        <v>836</v>
      </c>
      <c r="AI2771">
        <v>997</v>
      </c>
      <c r="AJ2771">
        <v>0</v>
      </c>
      <c r="AK2771">
        <v>0</v>
      </c>
      <c r="AL2771">
        <v>0</v>
      </c>
      <c r="AM2771">
        <v>0</v>
      </c>
      <c r="AN2771">
        <v>5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0.5</v>
      </c>
      <c r="AU2771">
        <v>0</v>
      </c>
      <c r="AV2771">
        <v>0</v>
      </c>
      <c r="AW2771">
        <v>1.3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0.05</v>
      </c>
      <c r="BD2771">
        <v>0</v>
      </c>
      <c r="BE2771">
        <v>0</v>
      </c>
      <c r="BF2771">
        <v>0.05</v>
      </c>
      <c r="BG2771" t="s">
        <v>0</v>
      </c>
      <c r="BH2771">
        <v>0</v>
      </c>
      <c r="BI2771">
        <v>0</v>
      </c>
      <c r="BJ2771">
        <v>3.4</v>
      </c>
      <c r="BK2771" t="s">
        <v>0</v>
      </c>
      <c r="BL2771" t="s">
        <v>0</v>
      </c>
      <c r="BM2771">
        <v>0.1</v>
      </c>
      <c r="BN2771">
        <v>0</v>
      </c>
      <c r="BO2771">
        <v>0.05</v>
      </c>
      <c r="BP2771">
        <v>0</v>
      </c>
      <c r="BQ2771">
        <v>0.05</v>
      </c>
      <c r="BR2771">
        <v>0</v>
      </c>
      <c r="BS2771">
        <v>0</v>
      </c>
      <c r="BT2771" t="s">
        <v>0</v>
      </c>
      <c r="BU2771" t="s">
        <v>0</v>
      </c>
      <c r="BV2771">
        <v>0.1</v>
      </c>
      <c r="BW2771" t="s">
        <v>0</v>
      </c>
      <c r="BX2771" t="s">
        <v>0</v>
      </c>
      <c r="BY2771">
        <v>18</v>
      </c>
      <c r="BZ2771">
        <v>0.2</v>
      </c>
      <c r="CA2771">
        <v>0</v>
      </c>
      <c r="CB2771">
        <v>0</v>
      </c>
      <c r="CC2771">
        <v>0</v>
      </c>
      <c r="CD2771">
        <v>5.0000000000000001E-3</v>
      </c>
      <c r="CE2771">
        <v>0.5</v>
      </c>
      <c r="CF2771">
        <v>0</v>
      </c>
      <c r="CG2771">
        <v>0.01</v>
      </c>
      <c r="CH2771">
        <v>0</v>
      </c>
    </row>
    <row r="2772" spans="1:86" x14ac:dyDescent="0.25">
      <c r="A2772">
        <v>2770</v>
      </c>
      <c r="B2772">
        <v>16148</v>
      </c>
      <c r="C2772">
        <v>874415</v>
      </c>
      <c r="D2772" t="s">
        <v>0</v>
      </c>
      <c r="E2772">
        <v>-26.620626000000001</v>
      </c>
      <c r="F2772">
        <v>149.39861099999899</v>
      </c>
      <c r="H2772" t="s">
        <v>71</v>
      </c>
      <c r="I2772" t="s">
        <v>0</v>
      </c>
      <c r="J2772" t="s">
        <v>0</v>
      </c>
      <c r="K2772">
        <v>1320</v>
      </c>
      <c r="L2772">
        <v>1320</v>
      </c>
      <c r="M2772">
        <v>1610</v>
      </c>
      <c r="N2772">
        <v>965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11.7</v>
      </c>
      <c r="X2772">
        <v>0</v>
      </c>
      <c r="Y2772">
        <v>8.6999999999999904</v>
      </c>
      <c r="Z2772">
        <v>8.4</v>
      </c>
      <c r="AA2772">
        <v>0</v>
      </c>
      <c r="AB2772">
        <v>400</v>
      </c>
      <c r="AC2772">
        <v>1.3</v>
      </c>
      <c r="AD2772">
        <v>2</v>
      </c>
      <c r="AE2772">
        <v>0.1</v>
      </c>
      <c r="AF2772">
        <v>185</v>
      </c>
      <c r="AG2772">
        <v>0</v>
      </c>
      <c r="AH2772">
        <v>600</v>
      </c>
      <c r="AI2772">
        <v>708</v>
      </c>
      <c r="AJ2772">
        <v>0</v>
      </c>
      <c r="AK2772">
        <v>0</v>
      </c>
      <c r="AL2772">
        <v>0</v>
      </c>
      <c r="AM2772">
        <v>0</v>
      </c>
      <c r="AN2772">
        <v>5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 t="s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 t="s">
        <v>0</v>
      </c>
      <c r="BH2772">
        <v>0</v>
      </c>
      <c r="BI2772">
        <v>0</v>
      </c>
      <c r="BJ2772">
        <v>0.7</v>
      </c>
      <c r="BK2772" t="s">
        <v>0</v>
      </c>
      <c r="BL2772" t="s">
        <v>0</v>
      </c>
      <c r="BM2772">
        <v>0</v>
      </c>
      <c r="BN2772">
        <v>0</v>
      </c>
      <c r="BO2772">
        <v>0.04</v>
      </c>
      <c r="BP2772">
        <v>0</v>
      </c>
      <c r="BQ2772" t="s">
        <v>0</v>
      </c>
      <c r="BR2772">
        <v>0</v>
      </c>
      <c r="BS2772">
        <v>0</v>
      </c>
      <c r="BT2772" t="s">
        <v>0</v>
      </c>
      <c r="BU2772" t="s">
        <v>0</v>
      </c>
      <c r="BV2772">
        <v>0</v>
      </c>
      <c r="BW2772" t="s">
        <v>0</v>
      </c>
      <c r="BX2772" t="s">
        <v>0</v>
      </c>
      <c r="BY2772">
        <v>16.7</v>
      </c>
      <c r="BZ2772" t="s">
        <v>0</v>
      </c>
      <c r="CA2772">
        <v>0</v>
      </c>
      <c r="CB2772">
        <v>0</v>
      </c>
      <c r="CC2772">
        <v>0</v>
      </c>
      <c r="CD2772">
        <v>0</v>
      </c>
      <c r="CE2772">
        <v>0</v>
      </c>
      <c r="CF2772">
        <v>0</v>
      </c>
      <c r="CG2772">
        <v>0</v>
      </c>
      <c r="CH2772">
        <v>0</v>
      </c>
    </row>
    <row r="2773" spans="1:86" x14ac:dyDescent="0.25">
      <c r="A2773">
        <v>2771</v>
      </c>
      <c r="B2773">
        <v>16148</v>
      </c>
      <c r="C2773">
        <v>874415</v>
      </c>
      <c r="D2773" t="s">
        <v>0</v>
      </c>
      <c r="E2773">
        <v>-26.620626000000001</v>
      </c>
      <c r="F2773">
        <v>149.39861099999899</v>
      </c>
      <c r="H2773" t="s">
        <v>71</v>
      </c>
      <c r="I2773" t="s">
        <v>0</v>
      </c>
      <c r="J2773" t="s">
        <v>0</v>
      </c>
      <c r="K2773">
        <v>1650</v>
      </c>
      <c r="L2773">
        <v>0</v>
      </c>
      <c r="M2773">
        <v>1650</v>
      </c>
      <c r="N2773">
        <v>934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13</v>
      </c>
      <c r="X2773">
        <v>0</v>
      </c>
      <c r="Y2773">
        <v>0</v>
      </c>
      <c r="Z2773">
        <v>8.4499999999999904</v>
      </c>
      <c r="AA2773">
        <v>0</v>
      </c>
      <c r="AB2773">
        <v>379</v>
      </c>
      <c r="AC2773">
        <v>0</v>
      </c>
      <c r="AD2773">
        <v>3.5</v>
      </c>
      <c r="AE2773">
        <v>1</v>
      </c>
      <c r="AF2773">
        <v>182</v>
      </c>
      <c r="AG2773">
        <v>0</v>
      </c>
      <c r="AH2773">
        <v>612</v>
      </c>
      <c r="AI2773">
        <v>719</v>
      </c>
      <c r="AJ2773">
        <v>0</v>
      </c>
      <c r="AK2773">
        <v>0</v>
      </c>
      <c r="AL2773">
        <v>0</v>
      </c>
      <c r="AM2773">
        <v>0</v>
      </c>
      <c r="AN2773">
        <v>13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 t="s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 t="s">
        <v>0</v>
      </c>
      <c r="BH2773">
        <v>0</v>
      </c>
      <c r="BI2773">
        <v>0</v>
      </c>
      <c r="BJ2773">
        <v>0.9</v>
      </c>
      <c r="BK2773" t="s">
        <v>0</v>
      </c>
      <c r="BL2773" t="s">
        <v>0</v>
      </c>
      <c r="BM2773">
        <v>0</v>
      </c>
      <c r="BN2773">
        <v>0</v>
      </c>
      <c r="BO2773">
        <v>0</v>
      </c>
      <c r="BP2773">
        <v>0</v>
      </c>
      <c r="BQ2773" t="s">
        <v>0</v>
      </c>
      <c r="BR2773">
        <v>0</v>
      </c>
      <c r="BS2773">
        <v>0</v>
      </c>
      <c r="BT2773" t="s">
        <v>0</v>
      </c>
      <c r="BU2773" t="s">
        <v>0</v>
      </c>
      <c r="BV2773">
        <v>0</v>
      </c>
      <c r="BW2773" t="s">
        <v>0</v>
      </c>
      <c r="BX2773" t="s">
        <v>0</v>
      </c>
      <c r="BY2773" t="s">
        <v>0</v>
      </c>
      <c r="BZ2773" t="s">
        <v>0</v>
      </c>
      <c r="CA2773">
        <v>0</v>
      </c>
      <c r="CB2773">
        <v>0</v>
      </c>
      <c r="CC2773">
        <v>0</v>
      </c>
      <c r="CD2773">
        <v>0</v>
      </c>
      <c r="CE2773">
        <v>0</v>
      </c>
      <c r="CF2773">
        <v>0</v>
      </c>
      <c r="CG2773">
        <v>0</v>
      </c>
      <c r="CH2773">
        <v>0</v>
      </c>
    </row>
    <row r="2774" spans="1:86" x14ac:dyDescent="0.25">
      <c r="A2774">
        <v>2772</v>
      </c>
      <c r="B2774">
        <v>16154</v>
      </c>
      <c r="C2774">
        <v>8940133</v>
      </c>
      <c r="D2774" t="s">
        <v>0</v>
      </c>
      <c r="E2774">
        <v>-28.521176000000001</v>
      </c>
      <c r="F2774">
        <v>150.443593999999</v>
      </c>
      <c r="H2774" t="s">
        <v>71</v>
      </c>
      <c r="I2774" t="s">
        <v>0</v>
      </c>
      <c r="J2774" t="s">
        <v>0</v>
      </c>
      <c r="K2774">
        <v>1300</v>
      </c>
      <c r="L2774">
        <v>1300</v>
      </c>
      <c r="M2774">
        <v>1290</v>
      </c>
      <c r="N2774">
        <v>756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15</v>
      </c>
      <c r="X2774">
        <v>0</v>
      </c>
      <c r="Y2774">
        <v>8.4</v>
      </c>
      <c r="Z2774">
        <v>8.6</v>
      </c>
      <c r="AA2774">
        <v>0</v>
      </c>
      <c r="AB2774">
        <v>304</v>
      </c>
      <c r="AC2774">
        <v>2</v>
      </c>
      <c r="AD2774">
        <v>3</v>
      </c>
      <c r="AE2774">
        <v>0.2</v>
      </c>
      <c r="AF2774">
        <v>67</v>
      </c>
      <c r="AG2774">
        <v>11</v>
      </c>
      <c r="AH2774">
        <v>587</v>
      </c>
      <c r="AI2774">
        <v>685</v>
      </c>
      <c r="AJ2774">
        <v>0</v>
      </c>
      <c r="AK2774">
        <v>0</v>
      </c>
      <c r="AL2774">
        <v>0</v>
      </c>
      <c r="AM2774">
        <v>0</v>
      </c>
      <c r="AN2774">
        <v>12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0.5</v>
      </c>
      <c r="AU2774">
        <v>0</v>
      </c>
      <c r="AV2774">
        <v>0</v>
      </c>
      <c r="AW2774">
        <v>0.4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0.05</v>
      </c>
      <c r="BD2774">
        <v>0</v>
      </c>
      <c r="BE2774">
        <v>0</v>
      </c>
      <c r="BF2774">
        <v>0.2</v>
      </c>
      <c r="BG2774" t="s">
        <v>0</v>
      </c>
      <c r="BH2774">
        <v>0</v>
      </c>
      <c r="BI2774">
        <v>0</v>
      </c>
      <c r="BJ2774">
        <v>0.6</v>
      </c>
      <c r="BK2774" t="s">
        <v>0</v>
      </c>
      <c r="BL2774" t="s">
        <v>0</v>
      </c>
      <c r="BM2774">
        <v>0.1</v>
      </c>
      <c r="BN2774">
        <v>0</v>
      </c>
      <c r="BO2774">
        <v>0.05</v>
      </c>
      <c r="BP2774">
        <v>0</v>
      </c>
      <c r="BQ2774">
        <v>0.01</v>
      </c>
      <c r="BR2774">
        <v>0</v>
      </c>
      <c r="BS2774">
        <v>0</v>
      </c>
      <c r="BT2774" t="s">
        <v>0</v>
      </c>
      <c r="BU2774" t="s">
        <v>0</v>
      </c>
      <c r="BV2774">
        <v>0.1</v>
      </c>
      <c r="BW2774" t="s">
        <v>0</v>
      </c>
      <c r="BX2774" t="s">
        <v>0</v>
      </c>
      <c r="BY2774">
        <v>14</v>
      </c>
      <c r="BZ2774">
        <v>0.2</v>
      </c>
      <c r="CA2774">
        <v>0</v>
      </c>
      <c r="CB2774">
        <v>0</v>
      </c>
      <c r="CC2774">
        <v>0</v>
      </c>
      <c r="CD2774">
        <v>5.0000000000000001E-3</v>
      </c>
      <c r="CE2774">
        <v>0.5</v>
      </c>
      <c r="CF2774">
        <v>0</v>
      </c>
      <c r="CG2774">
        <v>0.01</v>
      </c>
      <c r="CH2774">
        <v>0</v>
      </c>
    </row>
    <row r="2775" spans="1:86" x14ac:dyDescent="0.25">
      <c r="A2775">
        <v>2773</v>
      </c>
      <c r="B2775">
        <v>16174</v>
      </c>
      <c r="C2775">
        <v>884435</v>
      </c>
      <c r="D2775" t="s">
        <v>0</v>
      </c>
      <c r="E2775">
        <v>-26.935893</v>
      </c>
      <c r="F2775">
        <v>149.567782999999</v>
      </c>
      <c r="H2775" t="s">
        <v>71</v>
      </c>
      <c r="I2775" t="s">
        <v>0</v>
      </c>
      <c r="J2775" t="s">
        <v>0</v>
      </c>
      <c r="K2775">
        <v>1850</v>
      </c>
      <c r="L2775">
        <v>0</v>
      </c>
      <c r="M2775">
        <v>1850</v>
      </c>
      <c r="N2775">
        <v>1201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8.1</v>
      </c>
      <c r="AA2775">
        <v>0</v>
      </c>
      <c r="AB2775">
        <v>512</v>
      </c>
      <c r="AC2775">
        <v>0</v>
      </c>
      <c r="AD2775">
        <v>1</v>
      </c>
      <c r="AE2775">
        <v>1</v>
      </c>
      <c r="AF2775">
        <v>100</v>
      </c>
      <c r="AG2775">
        <v>0</v>
      </c>
      <c r="AH2775">
        <v>975</v>
      </c>
      <c r="AI2775">
        <v>1109</v>
      </c>
      <c r="AJ2775">
        <v>0</v>
      </c>
      <c r="AK2775">
        <v>0</v>
      </c>
      <c r="AL2775">
        <v>0</v>
      </c>
      <c r="AM2775">
        <v>0</v>
      </c>
      <c r="AN2775">
        <v>5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 t="s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 t="s">
        <v>0</v>
      </c>
      <c r="BH2775">
        <v>0</v>
      </c>
      <c r="BI2775">
        <v>0</v>
      </c>
      <c r="BJ2775">
        <v>0.2</v>
      </c>
      <c r="BK2775" t="s">
        <v>0</v>
      </c>
      <c r="BL2775" t="s">
        <v>0</v>
      </c>
      <c r="BM2775">
        <v>0</v>
      </c>
      <c r="BN2775">
        <v>0</v>
      </c>
      <c r="BO2775">
        <v>0</v>
      </c>
      <c r="BP2775">
        <v>0</v>
      </c>
      <c r="BQ2775" t="s">
        <v>0</v>
      </c>
      <c r="BR2775">
        <v>0</v>
      </c>
      <c r="BS2775">
        <v>0</v>
      </c>
      <c r="BT2775" t="s">
        <v>0</v>
      </c>
      <c r="BU2775" t="s">
        <v>0</v>
      </c>
      <c r="BV2775">
        <v>0</v>
      </c>
      <c r="BW2775" t="s">
        <v>0</v>
      </c>
      <c r="BX2775" t="s">
        <v>0</v>
      </c>
      <c r="BY2775" t="s">
        <v>0</v>
      </c>
      <c r="BZ2775" t="s">
        <v>0</v>
      </c>
      <c r="CA2775">
        <v>0</v>
      </c>
      <c r="CB2775">
        <v>0</v>
      </c>
      <c r="CC2775">
        <v>0</v>
      </c>
      <c r="CD2775">
        <v>0</v>
      </c>
      <c r="CE2775">
        <v>0</v>
      </c>
      <c r="CF2775">
        <v>0</v>
      </c>
      <c r="CG2775">
        <v>0</v>
      </c>
      <c r="CH2775">
        <v>0</v>
      </c>
    </row>
    <row r="2776" spans="1:86" x14ac:dyDescent="0.25">
      <c r="A2776">
        <v>2774</v>
      </c>
      <c r="B2776">
        <v>16204</v>
      </c>
      <c r="C2776">
        <v>884425</v>
      </c>
      <c r="D2776" t="s">
        <v>0</v>
      </c>
      <c r="E2776">
        <v>-26.9228109999999</v>
      </c>
      <c r="F2776">
        <v>149.979175</v>
      </c>
      <c r="H2776" t="s">
        <v>71</v>
      </c>
      <c r="I2776" t="s">
        <v>0</v>
      </c>
      <c r="J2776" t="s">
        <v>0</v>
      </c>
      <c r="K2776">
        <v>2100</v>
      </c>
      <c r="L2776">
        <v>2100</v>
      </c>
      <c r="M2776">
        <v>2800</v>
      </c>
      <c r="N2776">
        <v>1520</v>
      </c>
      <c r="O2776">
        <v>0</v>
      </c>
      <c r="P2776">
        <v>0</v>
      </c>
      <c r="Q2776">
        <v>25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15.3</v>
      </c>
      <c r="X2776">
        <v>0</v>
      </c>
      <c r="Y2776">
        <v>8.6999999999999904</v>
      </c>
      <c r="Z2776">
        <v>8.5</v>
      </c>
      <c r="AA2776">
        <v>0</v>
      </c>
      <c r="AB2776">
        <v>620</v>
      </c>
      <c r="AC2776">
        <v>2</v>
      </c>
      <c r="AD2776">
        <v>2.4</v>
      </c>
      <c r="AE2776">
        <v>0.3</v>
      </c>
      <c r="AF2776">
        <v>495</v>
      </c>
      <c r="AG2776">
        <v>3</v>
      </c>
      <c r="AH2776">
        <v>650</v>
      </c>
      <c r="AI2776">
        <v>761</v>
      </c>
      <c r="AJ2776">
        <v>0</v>
      </c>
      <c r="AK2776">
        <v>0</v>
      </c>
      <c r="AL2776">
        <v>0</v>
      </c>
      <c r="AM2776">
        <v>0</v>
      </c>
      <c r="AN2776">
        <v>7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 t="s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 t="s">
        <v>0</v>
      </c>
      <c r="BH2776">
        <v>0</v>
      </c>
      <c r="BI2776">
        <v>0</v>
      </c>
      <c r="BJ2776">
        <v>1.9</v>
      </c>
      <c r="BK2776" t="s">
        <v>0</v>
      </c>
      <c r="BL2776" t="s">
        <v>0</v>
      </c>
      <c r="BM2776">
        <v>0</v>
      </c>
      <c r="BN2776">
        <v>0</v>
      </c>
      <c r="BO2776">
        <v>0</v>
      </c>
      <c r="BP2776">
        <v>0</v>
      </c>
      <c r="BQ2776" t="s">
        <v>0</v>
      </c>
      <c r="BR2776">
        <v>0</v>
      </c>
      <c r="BS2776">
        <v>0</v>
      </c>
      <c r="BT2776" t="s">
        <v>0</v>
      </c>
      <c r="BU2776" t="s">
        <v>0</v>
      </c>
      <c r="BV2776">
        <v>0</v>
      </c>
      <c r="BW2776" t="s">
        <v>0</v>
      </c>
      <c r="BX2776" t="s">
        <v>0</v>
      </c>
      <c r="BY2776">
        <v>9</v>
      </c>
      <c r="BZ2776" t="s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</row>
    <row r="2777" spans="1:86" x14ac:dyDescent="0.25">
      <c r="A2777">
        <v>2775</v>
      </c>
      <c r="B2777">
        <v>16204</v>
      </c>
      <c r="C2777">
        <v>884425</v>
      </c>
      <c r="D2777" t="s">
        <v>0</v>
      </c>
      <c r="E2777">
        <v>-26.9228109999999</v>
      </c>
      <c r="F2777">
        <v>149.979175</v>
      </c>
      <c r="H2777" t="s">
        <v>71</v>
      </c>
      <c r="I2777" t="s">
        <v>0</v>
      </c>
      <c r="J2777" t="s">
        <v>0</v>
      </c>
      <c r="K2777">
        <v>2500</v>
      </c>
      <c r="L2777">
        <v>0</v>
      </c>
      <c r="M2777">
        <v>2500</v>
      </c>
      <c r="N2777">
        <v>1610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7.8</v>
      </c>
      <c r="AA2777">
        <v>0</v>
      </c>
      <c r="AB2777">
        <v>649</v>
      </c>
      <c r="AC2777">
        <v>0</v>
      </c>
      <c r="AD2777">
        <v>3</v>
      </c>
      <c r="AE2777">
        <v>1</v>
      </c>
      <c r="AF2777">
        <v>520</v>
      </c>
      <c r="AG2777">
        <v>5</v>
      </c>
      <c r="AH2777">
        <v>680</v>
      </c>
      <c r="AI2777">
        <v>830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 t="s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 t="s">
        <v>0</v>
      </c>
      <c r="BH2777">
        <v>0</v>
      </c>
      <c r="BI2777">
        <v>0</v>
      </c>
      <c r="BJ2777">
        <v>2.2999999999999998</v>
      </c>
      <c r="BK2777" t="s">
        <v>0</v>
      </c>
      <c r="BL2777" t="s">
        <v>0</v>
      </c>
      <c r="BM2777">
        <v>0</v>
      </c>
      <c r="BN2777">
        <v>0</v>
      </c>
      <c r="BO2777">
        <v>0</v>
      </c>
      <c r="BP2777">
        <v>0</v>
      </c>
      <c r="BQ2777" t="s">
        <v>0</v>
      </c>
      <c r="BR2777">
        <v>0</v>
      </c>
      <c r="BS2777">
        <v>0</v>
      </c>
      <c r="BT2777" t="s">
        <v>0</v>
      </c>
      <c r="BU2777" t="s">
        <v>0</v>
      </c>
      <c r="BV2777">
        <v>0</v>
      </c>
      <c r="BW2777" t="s">
        <v>0</v>
      </c>
      <c r="BX2777" t="s">
        <v>0</v>
      </c>
      <c r="BY2777" t="s">
        <v>0</v>
      </c>
      <c r="BZ2777" t="s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</row>
    <row r="2778" spans="1:86" x14ac:dyDescent="0.25">
      <c r="A2778">
        <v>2776</v>
      </c>
      <c r="B2778">
        <v>16204</v>
      </c>
      <c r="C2778">
        <v>884425</v>
      </c>
      <c r="D2778" t="s">
        <v>0</v>
      </c>
      <c r="E2778">
        <v>-26.9228109999999</v>
      </c>
      <c r="F2778">
        <v>149.979175</v>
      </c>
      <c r="H2778" t="s">
        <v>71</v>
      </c>
      <c r="I2778" t="s">
        <v>0</v>
      </c>
      <c r="J2778" t="s">
        <v>0</v>
      </c>
      <c r="K2778">
        <v>1980</v>
      </c>
      <c r="L2778">
        <v>0</v>
      </c>
      <c r="M2778">
        <v>1980</v>
      </c>
      <c r="N2778">
        <v>1384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7.4</v>
      </c>
      <c r="AA2778">
        <v>0</v>
      </c>
      <c r="AB2778">
        <v>518</v>
      </c>
      <c r="AC2778">
        <v>0</v>
      </c>
      <c r="AD2778">
        <v>10</v>
      </c>
      <c r="AE2778">
        <v>3</v>
      </c>
      <c r="AF2778">
        <v>140</v>
      </c>
      <c r="AG2778">
        <v>6</v>
      </c>
      <c r="AH2778">
        <v>960</v>
      </c>
      <c r="AI2778">
        <v>1170</v>
      </c>
      <c r="AJ2778">
        <v>0</v>
      </c>
      <c r="AK2778">
        <v>0</v>
      </c>
      <c r="AL2778">
        <v>0</v>
      </c>
      <c r="AM2778">
        <v>0</v>
      </c>
      <c r="AN2778">
        <v>36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 t="s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 t="s">
        <v>0</v>
      </c>
      <c r="BH2778">
        <v>0</v>
      </c>
      <c r="BI2778">
        <v>0</v>
      </c>
      <c r="BJ2778">
        <v>2.8</v>
      </c>
      <c r="BK2778" t="s">
        <v>0</v>
      </c>
      <c r="BL2778" t="s">
        <v>0</v>
      </c>
      <c r="BM2778">
        <v>0</v>
      </c>
      <c r="BN2778">
        <v>0</v>
      </c>
      <c r="BO2778">
        <v>0</v>
      </c>
      <c r="BP2778">
        <v>0</v>
      </c>
      <c r="BQ2778" t="s">
        <v>0</v>
      </c>
      <c r="BR2778">
        <v>0</v>
      </c>
      <c r="BS2778">
        <v>0</v>
      </c>
      <c r="BT2778" t="s">
        <v>0</v>
      </c>
      <c r="BU2778" t="s">
        <v>0</v>
      </c>
      <c r="BV2778">
        <v>0</v>
      </c>
      <c r="BW2778" t="s">
        <v>0</v>
      </c>
      <c r="BX2778" t="s">
        <v>0</v>
      </c>
      <c r="BY2778" t="s">
        <v>0</v>
      </c>
      <c r="BZ2778" t="s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G2778">
        <v>0</v>
      </c>
      <c r="CH2778">
        <v>0</v>
      </c>
    </row>
    <row r="2779" spans="1:86" x14ac:dyDescent="0.25">
      <c r="A2779">
        <v>2777</v>
      </c>
      <c r="B2779">
        <v>16204</v>
      </c>
      <c r="C2779">
        <v>884425</v>
      </c>
      <c r="D2779" t="s">
        <v>0</v>
      </c>
      <c r="E2779">
        <v>-26.9228109999999</v>
      </c>
      <c r="F2779">
        <v>149.979175</v>
      </c>
      <c r="H2779" t="s">
        <v>71</v>
      </c>
      <c r="I2779" t="s">
        <v>0</v>
      </c>
      <c r="J2779" t="s">
        <v>0</v>
      </c>
      <c r="K2779">
        <v>2650</v>
      </c>
      <c r="L2779">
        <v>0</v>
      </c>
      <c r="M2779">
        <v>2650</v>
      </c>
      <c r="N2779">
        <v>1592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8.1999999999999904</v>
      </c>
      <c r="AA2779">
        <v>0</v>
      </c>
      <c r="AB2779">
        <v>650</v>
      </c>
      <c r="AC2779">
        <v>0</v>
      </c>
      <c r="AD2779">
        <v>0</v>
      </c>
      <c r="AE2779">
        <v>6</v>
      </c>
      <c r="AF2779">
        <v>516</v>
      </c>
      <c r="AG2779">
        <v>0</v>
      </c>
      <c r="AH2779">
        <v>700</v>
      </c>
      <c r="AI2779">
        <v>854</v>
      </c>
      <c r="AJ2779">
        <v>0</v>
      </c>
      <c r="AK2779">
        <v>0</v>
      </c>
      <c r="AL2779">
        <v>0</v>
      </c>
      <c r="AM2779">
        <v>0</v>
      </c>
      <c r="AN2779">
        <v>16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 t="s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 t="s">
        <v>0</v>
      </c>
      <c r="BH2779">
        <v>0</v>
      </c>
      <c r="BI2779">
        <v>0</v>
      </c>
      <c r="BJ2779">
        <v>2</v>
      </c>
      <c r="BK2779" t="s">
        <v>0</v>
      </c>
      <c r="BL2779" t="s">
        <v>0</v>
      </c>
      <c r="BM2779">
        <v>0</v>
      </c>
      <c r="BN2779">
        <v>0</v>
      </c>
      <c r="BO2779">
        <v>0</v>
      </c>
      <c r="BP2779">
        <v>0</v>
      </c>
      <c r="BQ2779" t="s">
        <v>0</v>
      </c>
      <c r="BR2779">
        <v>0</v>
      </c>
      <c r="BS2779">
        <v>0</v>
      </c>
      <c r="BT2779" t="s">
        <v>0</v>
      </c>
      <c r="BU2779" t="s">
        <v>0</v>
      </c>
      <c r="BV2779">
        <v>0</v>
      </c>
      <c r="BW2779" t="s">
        <v>0</v>
      </c>
      <c r="BX2779" t="s">
        <v>0</v>
      </c>
      <c r="BY2779" t="s">
        <v>0</v>
      </c>
      <c r="BZ2779" t="s">
        <v>0</v>
      </c>
      <c r="CA2779">
        <v>0</v>
      </c>
      <c r="CB2779">
        <v>0</v>
      </c>
      <c r="CC2779">
        <v>0</v>
      </c>
      <c r="CD2779">
        <v>0</v>
      </c>
      <c r="CE2779">
        <v>0</v>
      </c>
      <c r="CF2779">
        <v>0</v>
      </c>
      <c r="CG2779">
        <v>0</v>
      </c>
      <c r="CH2779">
        <v>0</v>
      </c>
    </row>
    <row r="2780" spans="1:86" x14ac:dyDescent="0.25">
      <c r="A2780">
        <v>2778</v>
      </c>
      <c r="B2780">
        <v>16275</v>
      </c>
      <c r="C2780">
        <v>8941154</v>
      </c>
      <c r="D2780" t="s">
        <v>0</v>
      </c>
      <c r="E2780">
        <v>-28.242279</v>
      </c>
      <c r="F2780">
        <v>150.30664300000001</v>
      </c>
      <c r="H2780" t="s">
        <v>71</v>
      </c>
      <c r="I2780" t="s">
        <v>0</v>
      </c>
      <c r="J2780" t="s">
        <v>0</v>
      </c>
      <c r="K2780">
        <v>2030</v>
      </c>
      <c r="L2780">
        <v>0</v>
      </c>
      <c r="M2780">
        <v>2030</v>
      </c>
      <c r="N2780">
        <v>1229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7.9</v>
      </c>
      <c r="AA2780">
        <v>0</v>
      </c>
      <c r="AB2780">
        <v>513</v>
      </c>
      <c r="AC2780">
        <v>0</v>
      </c>
      <c r="AD2780">
        <v>4</v>
      </c>
      <c r="AE2780">
        <v>0</v>
      </c>
      <c r="AF2780">
        <v>250</v>
      </c>
      <c r="AG2780">
        <v>0</v>
      </c>
      <c r="AH2780">
        <v>976</v>
      </c>
      <c r="AI2780">
        <v>933</v>
      </c>
      <c r="AJ2780">
        <v>0</v>
      </c>
      <c r="AK2780">
        <v>0</v>
      </c>
      <c r="AL2780">
        <v>0</v>
      </c>
      <c r="AM2780">
        <v>0</v>
      </c>
      <c r="AN2780">
        <v>9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 t="s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 t="s">
        <v>0</v>
      </c>
      <c r="BH2780">
        <v>0</v>
      </c>
      <c r="BI2780">
        <v>0</v>
      </c>
      <c r="BJ2780">
        <v>2.8</v>
      </c>
      <c r="BK2780" t="s">
        <v>0</v>
      </c>
      <c r="BL2780" t="s">
        <v>0</v>
      </c>
      <c r="BM2780">
        <v>0</v>
      </c>
      <c r="BN2780">
        <v>0</v>
      </c>
      <c r="BO2780">
        <v>0</v>
      </c>
      <c r="BP2780">
        <v>0</v>
      </c>
      <c r="BQ2780" t="s">
        <v>0</v>
      </c>
      <c r="BR2780">
        <v>0</v>
      </c>
      <c r="BS2780">
        <v>0</v>
      </c>
      <c r="BT2780" t="s">
        <v>0</v>
      </c>
      <c r="BU2780" t="s">
        <v>0</v>
      </c>
      <c r="BV2780">
        <v>0</v>
      </c>
      <c r="BW2780" t="s">
        <v>0</v>
      </c>
      <c r="BX2780" t="s">
        <v>0</v>
      </c>
      <c r="BY2780" t="s">
        <v>0</v>
      </c>
      <c r="BZ2780" t="s">
        <v>0</v>
      </c>
      <c r="CA2780">
        <v>0</v>
      </c>
      <c r="CB2780">
        <v>0</v>
      </c>
      <c r="CC2780">
        <v>0</v>
      </c>
      <c r="CD2780">
        <v>0</v>
      </c>
      <c r="CE2780">
        <v>0</v>
      </c>
      <c r="CF2780">
        <v>0</v>
      </c>
      <c r="CG2780">
        <v>0</v>
      </c>
      <c r="CH2780">
        <v>0</v>
      </c>
    </row>
    <row r="2781" spans="1:86" x14ac:dyDescent="0.25">
      <c r="A2781">
        <v>2779</v>
      </c>
      <c r="B2781">
        <v>16300</v>
      </c>
      <c r="C2781">
        <v>884427</v>
      </c>
      <c r="D2781" t="s">
        <v>0</v>
      </c>
      <c r="E2781">
        <v>-26.931711</v>
      </c>
      <c r="F2781">
        <v>149.86889199999899</v>
      </c>
      <c r="H2781" t="s">
        <v>71</v>
      </c>
      <c r="I2781" t="s">
        <v>0</v>
      </c>
      <c r="J2781" t="s">
        <v>0</v>
      </c>
      <c r="K2781">
        <v>1900</v>
      </c>
      <c r="L2781">
        <v>1900</v>
      </c>
      <c r="M2781">
        <v>1960</v>
      </c>
      <c r="N2781">
        <v>1150</v>
      </c>
      <c r="O2781">
        <v>0</v>
      </c>
      <c r="P2781">
        <v>0</v>
      </c>
      <c r="Q2781">
        <v>27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29.6</v>
      </c>
      <c r="X2781">
        <v>0</v>
      </c>
      <c r="Y2781">
        <v>8.9</v>
      </c>
      <c r="Z2781">
        <v>8.6999999999999904</v>
      </c>
      <c r="AA2781">
        <v>0</v>
      </c>
      <c r="AB2781">
        <v>472</v>
      </c>
      <c r="AC2781">
        <v>2</v>
      </c>
      <c r="AD2781">
        <v>1.4</v>
      </c>
      <c r="AE2781">
        <v>0.1</v>
      </c>
      <c r="AF2781">
        <v>165</v>
      </c>
      <c r="AG2781">
        <v>0</v>
      </c>
      <c r="AH2781">
        <v>825</v>
      </c>
      <c r="AI2781">
        <v>945</v>
      </c>
      <c r="AJ2781">
        <v>0</v>
      </c>
      <c r="AK2781">
        <v>0</v>
      </c>
      <c r="AL2781">
        <v>0</v>
      </c>
      <c r="AM2781">
        <v>0</v>
      </c>
      <c r="AN2781">
        <v>4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 t="s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 t="s">
        <v>0</v>
      </c>
      <c r="BH2781">
        <v>0</v>
      </c>
      <c r="BI2781">
        <v>0</v>
      </c>
      <c r="BJ2781">
        <v>2</v>
      </c>
      <c r="BK2781" t="s">
        <v>0</v>
      </c>
      <c r="BL2781" t="s">
        <v>0</v>
      </c>
      <c r="BM2781">
        <v>0</v>
      </c>
      <c r="BN2781">
        <v>0</v>
      </c>
      <c r="BO2781">
        <v>0</v>
      </c>
      <c r="BP2781">
        <v>0</v>
      </c>
      <c r="BQ2781" t="s">
        <v>0</v>
      </c>
      <c r="BR2781">
        <v>0</v>
      </c>
      <c r="BS2781">
        <v>0</v>
      </c>
      <c r="BT2781" t="s">
        <v>0</v>
      </c>
      <c r="BU2781" t="s">
        <v>0</v>
      </c>
      <c r="BV2781">
        <v>0</v>
      </c>
      <c r="BW2781" t="s">
        <v>0</v>
      </c>
      <c r="BX2781" t="s">
        <v>0</v>
      </c>
      <c r="BY2781">
        <v>13</v>
      </c>
      <c r="BZ2781" t="s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</row>
    <row r="2782" spans="1:86" x14ac:dyDescent="0.25">
      <c r="A2782">
        <v>2780</v>
      </c>
      <c r="B2782">
        <v>16300</v>
      </c>
      <c r="C2782">
        <v>884427</v>
      </c>
      <c r="D2782" t="s">
        <v>0</v>
      </c>
      <c r="E2782">
        <v>-26.931711</v>
      </c>
      <c r="F2782">
        <v>149.86889199999899</v>
      </c>
      <c r="H2782" t="s">
        <v>71</v>
      </c>
      <c r="I2782" t="s">
        <v>0</v>
      </c>
      <c r="J2782" t="s">
        <v>0</v>
      </c>
      <c r="K2782">
        <v>1940</v>
      </c>
      <c r="L2782">
        <v>0</v>
      </c>
      <c r="M2782">
        <v>1940</v>
      </c>
      <c r="N2782">
        <v>1215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29</v>
      </c>
      <c r="X2782">
        <v>0</v>
      </c>
      <c r="Y2782">
        <v>0</v>
      </c>
      <c r="Z2782">
        <v>8.4</v>
      </c>
      <c r="AA2782">
        <v>0</v>
      </c>
      <c r="AB2782">
        <v>512</v>
      </c>
      <c r="AC2782">
        <v>0</v>
      </c>
      <c r="AD2782">
        <v>3</v>
      </c>
      <c r="AE2782">
        <v>0</v>
      </c>
      <c r="AF2782">
        <v>176</v>
      </c>
      <c r="AG2782">
        <v>1</v>
      </c>
      <c r="AH2782">
        <v>872</v>
      </c>
      <c r="AI2782">
        <v>1005</v>
      </c>
      <c r="AJ2782">
        <v>0</v>
      </c>
      <c r="AK2782">
        <v>0</v>
      </c>
      <c r="AL2782">
        <v>0</v>
      </c>
      <c r="AM2782">
        <v>0</v>
      </c>
      <c r="AN2782">
        <v>8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 t="s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 t="s">
        <v>0</v>
      </c>
      <c r="BH2782">
        <v>0</v>
      </c>
      <c r="BI2782">
        <v>0</v>
      </c>
      <c r="BJ2782">
        <v>2.2999999999999998</v>
      </c>
      <c r="BK2782" t="s">
        <v>0</v>
      </c>
      <c r="BL2782" t="s">
        <v>0</v>
      </c>
      <c r="BM2782">
        <v>0</v>
      </c>
      <c r="BN2782">
        <v>0</v>
      </c>
      <c r="BO2782">
        <v>0</v>
      </c>
      <c r="BP2782">
        <v>0</v>
      </c>
      <c r="BQ2782" t="s">
        <v>0</v>
      </c>
      <c r="BR2782">
        <v>0</v>
      </c>
      <c r="BS2782">
        <v>0</v>
      </c>
      <c r="BT2782" t="s">
        <v>0</v>
      </c>
      <c r="BU2782" t="s">
        <v>0</v>
      </c>
      <c r="BV2782">
        <v>0</v>
      </c>
      <c r="BW2782" t="s">
        <v>0</v>
      </c>
      <c r="BX2782" t="s">
        <v>0</v>
      </c>
      <c r="BY2782" t="s">
        <v>0</v>
      </c>
      <c r="BZ2782" t="s">
        <v>0</v>
      </c>
      <c r="CA2782">
        <v>0</v>
      </c>
      <c r="CB2782">
        <v>0</v>
      </c>
      <c r="CC2782">
        <v>0</v>
      </c>
      <c r="CD2782">
        <v>0</v>
      </c>
      <c r="CE2782">
        <v>0</v>
      </c>
      <c r="CF2782">
        <v>0</v>
      </c>
      <c r="CG2782">
        <v>0</v>
      </c>
      <c r="CH2782">
        <v>0</v>
      </c>
    </row>
    <row r="2783" spans="1:86" x14ac:dyDescent="0.25">
      <c r="A2783">
        <v>2781</v>
      </c>
      <c r="B2783">
        <v>16354</v>
      </c>
      <c r="C2783">
        <v>894137</v>
      </c>
      <c r="D2783" t="s">
        <v>0</v>
      </c>
      <c r="E2783">
        <v>-28.396712999999899</v>
      </c>
      <c r="F2783">
        <v>150.155811</v>
      </c>
      <c r="H2783" t="s">
        <v>71</v>
      </c>
      <c r="I2783" t="s">
        <v>0</v>
      </c>
      <c r="J2783" t="s">
        <v>0</v>
      </c>
      <c r="K2783">
        <v>2100</v>
      </c>
      <c r="L2783">
        <v>2100</v>
      </c>
      <c r="M2783">
        <v>2100</v>
      </c>
      <c r="N2783">
        <v>1234</v>
      </c>
      <c r="O2783">
        <v>0</v>
      </c>
      <c r="P2783">
        <v>0</v>
      </c>
      <c r="Q2783">
        <v>34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8</v>
      </c>
      <c r="X2783">
        <v>0</v>
      </c>
      <c r="Y2783">
        <v>8.35</v>
      </c>
      <c r="Z2783">
        <v>8.15</v>
      </c>
      <c r="AA2783">
        <v>0</v>
      </c>
      <c r="AB2783">
        <v>497</v>
      </c>
      <c r="AC2783">
        <v>2.5</v>
      </c>
      <c r="AD2783">
        <v>2</v>
      </c>
      <c r="AE2783">
        <v>0.1</v>
      </c>
      <c r="AF2783">
        <v>216</v>
      </c>
      <c r="AG2783">
        <v>3</v>
      </c>
      <c r="AH2783">
        <v>816</v>
      </c>
      <c r="AI2783">
        <v>980</v>
      </c>
      <c r="AJ2783">
        <v>0</v>
      </c>
      <c r="AK2783">
        <v>0</v>
      </c>
      <c r="AL2783">
        <v>0</v>
      </c>
      <c r="AM2783">
        <v>0</v>
      </c>
      <c r="AN2783">
        <v>5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0.5</v>
      </c>
      <c r="AU2783">
        <v>0</v>
      </c>
      <c r="AV2783">
        <v>0</v>
      </c>
      <c r="AW2783">
        <v>1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0.05</v>
      </c>
      <c r="BD2783">
        <v>0</v>
      </c>
      <c r="BE2783">
        <v>0</v>
      </c>
      <c r="BF2783">
        <v>0.35</v>
      </c>
      <c r="BG2783" t="s">
        <v>0</v>
      </c>
      <c r="BH2783">
        <v>0</v>
      </c>
      <c r="BI2783">
        <v>0</v>
      </c>
      <c r="BJ2783">
        <v>2.4</v>
      </c>
      <c r="BK2783" t="s">
        <v>0</v>
      </c>
      <c r="BL2783" t="s">
        <v>0</v>
      </c>
      <c r="BM2783">
        <v>0.2</v>
      </c>
      <c r="BN2783">
        <v>0</v>
      </c>
      <c r="BO2783">
        <v>0.05</v>
      </c>
      <c r="BP2783">
        <v>0</v>
      </c>
      <c r="BQ2783">
        <v>0.01</v>
      </c>
      <c r="BR2783">
        <v>0</v>
      </c>
      <c r="BS2783">
        <v>0</v>
      </c>
      <c r="BT2783" t="s">
        <v>0</v>
      </c>
      <c r="BU2783" t="s">
        <v>0</v>
      </c>
      <c r="BV2783">
        <v>0.1</v>
      </c>
      <c r="BW2783" t="s">
        <v>0</v>
      </c>
      <c r="BX2783" t="s">
        <v>0</v>
      </c>
      <c r="BY2783">
        <v>21</v>
      </c>
      <c r="BZ2783">
        <v>0.2</v>
      </c>
      <c r="CA2783">
        <v>0</v>
      </c>
      <c r="CB2783">
        <v>0</v>
      </c>
      <c r="CC2783">
        <v>0</v>
      </c>
      <c r="CD2783">
        <v>5.0000000000000001E-3</v>
      </c>
      <c r="CE2783">
        <v>0.5</v>
      </c>
      <c r="CF2783">
        <v>0</v>
      </c>
      <c r="CG2783">
        <v>0.01</v>
      </c>
      <c r="CH2783">
        <v>0</v>
      </c>
    </row>
    <row r="2784" spans="1:86" x14ac:dyDescent="0.25">
      <c r="A2784">
        <v>2782</v>
      </c>
      <c r="B2784">
        <v>16354</v>
      </c>
      <c r="C2784">
        <v>894137</v>
      </c>
      <c r="D2784" t="s">
        <v>0</v>
      </c>
      <c r="E2784">
        <v>-28.396712999999899</v>
      </c>
      <c r="F2784">
        <v>150.155811</v>
      </c>
      <c r="H2784" t="s">
        <v>71</v>
      </c>
      <c r="I2784" t="s">
        <v>0</v>
      </c>
      <c r="J2784" t="s">
        <v>0</v>
      </c>
      <c r="K2784">
        <v>2070</v>
      </c>
      <c r="L2784">
        <v>0</v>
      </c>
      <c r="M2784">
        <v>2070</v>
      </c>
      <c r="N2784">
        <v>1255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8</v>
      </c>
      <c r="AA2784">
        <v>0</v>
      </c>
      <c r="AB2784">
        <v>525</v>
      </c>
      <c r="AC2784">
        <v>0</v>
      </c>
      <c r="AD2784">
        <v>4</v>
      </c>
      <c r="AE2784">
        <v>0</v>
      </c>
      <c r="AF2784">
        <v>220</v>
      </c>
      <c r="AG2784">
        <v>8</v>
      </c>
      <c r="AH2784">
        <v>825</v>
      </c>
      <c r="AI2784">
        <v>1007</v>
      </c>
      <c r="AJ2784">
        <v>0</v>
      </c>
      <c r="AK2784">
        <v>0</v>
      </c>
      <c r="AL2784">
        <v>0</v>
      </c>
      <c r="AM2784">
        <v>0</v>
      </c>
      <c r="AN2784">
        <v>10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 t="s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 t="s">
        <v>0</v>
      </c>
      <c r="BH2784">
        <v>0</v>
      </c>
      <c r="BI2784">
        <v>0</v>
      </c>
      <c r="BJ2784">
        <v>2.9</v>
      </c>
      <c r="BK2784" t="s">
        <v>0</v>
      </c>
      <c r="BL2784" t="s">
        <v>0</v>
      </c>
      <c r="BM2784">
        <v>0</v>
      </c>
      <c r="BN2784">
        <v>0</v>
      </c>
      <c r="BO2784">
        <v>0</v>
      </c>
      <c r="BP2784">
        <v>0</v>
      </c>
      <c r="BQ2784" t="s">
        <v>0</v>
      </c>
      <c r="BR2784">
        <v>0</v>
      </c>
      <c r="BS2784">
        <v>0</v>
      </c>
      <c r="BT2784" t="s">
        <v>0</v>
      </c>
      <c r="BU2784" t="s">
        <v>0</v>
      </c>
      <c r="BV2784">
        <v>0</v>
      </c>
      <c r="BW2784" t="s">
        <v>0</v>
      </c>
      <c r="BX2784" t="s">
        <v>0</v>
      </c>
      <c r="BY2784" t="s">
        <v>0</v>
      </c>
      <c r="BZ2784" t="s">
        <v>0</v>
      </c>
      <c r="CA2784">
        <v>0</v>
      </c>
      <c r="CB2784">
        <v>0</v>
      </c>
      <c r="CC2784">
        <v>0</v>
      </c>
      <c r="CD2784">
        <v>0</v>
      </c>
      <c r="CE2784">
        <v>0</v>
      </c>
      <c r="CF2784">
        <v>0</v>
      </c>
      <c r="CG2784">
        <v>0</v>
      </c>
      <c r="CH2784">
        <v>0</v>
      </c>
    </row>
    <row r="2785" spans="1:86" x14ac:dyDescent="0.25">
      <c r="A2785">
        <v>2783</v>
      </c>
      <c r="B2785">
        <v>16631</v>
      </c>
      <c r="C2785">
        <v>874445</v>
      </c>
      <c r="D2785" t="s">
        <v>0</v>
      </c>
      <c r="E2785">
        <v>-26.703413000000001</v>
      </c>
      <c r="F2785">
        <v>149.10973000000001</v>
      </c>
      <c r="H2785" t="s">
        <v>71</v>
      </c>
      <c r="I2785" t="s">
        <v>0</v>
      </c>
      <c r="J2785" t="s">
        <v>0</v>
      </c>
      <c r="K2785">
        <v>1210</v>
      </c>
      <c r="L2785">
        <v>1210</v>
      </c>
      <c r="M2785">
        <v>1400</v>
      </c>
      <c r="N2785">
        <v>835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18.100000000000001</v>
      </c>
      <c r="X2785">
        <v>0</v>
      </c>
      <c r="Y2785">
        <v>8.65</v>
      </c>
      <c r="Z2785">
        <v>8.6999999999999904</v>
      </c>
      <c r="AA2785">
        <v>0</v>
      </c>
      <c r="AB2785">
        <v>340</v>
      </c>
      <c r="AC2785">
        <v>1.3</v>
      </c>
      <c r="AD2785">
        <v>1</v>
      </c>
      <c r="AE2785">
        <v>0</v>
      </c>
      <c r="AF2785">
        <v>145</v>
      </c>
      <c r="AG2785">
        <v>41</v>
      </c>
      <c r="AH2785">
        <v>480</v>
      </c>
      <c r="AI2785">
        <v>548</v>
      </c>
      <c r="AJ2785">
        <v>0</v>
      </c>
      <c r="AK2785">
        <v>0</v>
      </c>
      <c r="AL2785">
        <v>0</v>
      </c>
      <c r="AM2785">
        <v>0</v>
      </c>
      <c r="AN2785">
        <v>3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 t="s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 t="s">
        <v>0</v>
      </c>
      <c r="BH2785">
        <v>0</v>
      </c>
      <c r="BI2785">
        <v>0</v>
      </c>
      <c r="BJ2785">
        <v>0.4</v>
      </c>
      <c r="BK2785" t="s">
        <v>0</v>
      </c>
      <c r="BL2785" t="s">
        <v>0</v>
      </c>
      <c r="BM2785">
        <v>0</v>
      </c>
      <c r="BN2785">
        <v>0</v>
      </c>
      <c r="BO2785">
        <v>0.03</v>
      </c>
      <c r="BP2785">
        <v>0</v>
      </c>
      <c r="BQ2785" t="s">
        <v>0</v>
      </c>
      <c r="BR2785">
        <v>0</v>
      </c>
      <c r="BS2785">
        <v>0</v>
      </c>
      <c r="BT2785" t="s">
        <v>0</v>
      </c>
      <c r="BU2785" t="s">
        <v>0</v>
      </c>
      <c r="BV2785">
        <v>0</v>
      </c>
      <c r="BW2785" t="s">
        <v>0</v>
      </c>
      <c r="BX2785" t="s">
        <v>0</v>
      </c>
      <c r="BY2785">
        <v>18.7</v>
      </c>
      <c r="BZ2785" t="s">
        <v>0</v>
      </c>
      <c r="CA2785">
        <v>0</v>
      </c>
      <c r="CB2785">
        <v>0</v>
      </c>
      <c r="CC2785">
        <v>0</v>
      </c>
      <c r="CD2785">
        <v>0</v>
      </c>
      <c r="CE2785">
        <v>0</v>
      </c>
      <c r="CF2785">
        <v>0</v>
      </c>
      <c r="CG2785">
        <v>0</v>
      </c>
      <c r="CH2785">
        <v>0</v>
      </c>
    </row>
    <row r="2786" spans="1:86" x14ac:dyDescent="0.25">
      <c r="A2786">
        <v>2784</v>
      </c>
      <c r="B2786">
        <v>16631</v>
      </c>
      <c r="C2786">
        <v>874445</v>
      </c>
      <c r="D2786" t="s">
        <v>0</v>
      </c>
      <c r="E2786">
        <v>-26.703413000000001</v>
      </c>
      <c r="F2786">
        <v>149.10973000000001</v>
      </c>
      <c r="H2786" t="s">
        <v>71</v>
      </c>
      <c r="I2786" t="s">
        <v>0</v>
      </c>
      <c r="J2786" t="s">
        <v>0</v>
      </c>
      <c r="K2786">
        <v>1450</v>
      </c>
      <c r="L2786">
        <v>0</v>
      </c>
      <c r="M2786">
        <v>1450</v>
      </c>
      <c r="N2786">
        <v>833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14</v>
      </c>
      <c r="X2786">
        <v>0</v>
      </c>
      <c r="Y2786">
        <v>0</v>
      </c>
      <c r="Z2786">
        <v>8.5</v>
      </c>
      <c r="AA2786">
        <v>0</v>
      </c>
      <c r="AB2786">
        <v>330</v>
      </c>
      <c r="AC2786">
        <v>0</v>
      </c>
      <c r="AD2786">
        <v>2.5</v>
      </c>
      <c r="AE2786">
        <v>0.5</v>
      </c>
      <c r="AF2786">
        <v>135</v>
      </c>
      <c r="AG2786">
        <v>62</v>
      </c>
      <c r="AH2786">
        <v>500</v>
      </c>
      <c r="AI2786">
        <v>582</v>
      </c>
      <c r="AJ2786">
        <v>0</v>
      </c>
      <c r="AK2786">
        <v>0</v>
      </c>
      <c r="AL2786">
        <v>0</v>
      </c>
      <c r="AM2786">
        <v>0</v>
      </c>
      <c r="AN2786">
        <v>8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 t="s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 t="s">
        <v>0</v>
      </c>
      <c r="BH2786">
        <v>0</v>
      </c>
      <c r="BI2786">
        <v>0</v>
      </c>
      <c r="BJ2786">
        <v>0.8</v>
      </c>
      <c r="BK2786" t="s">
        <v>0</v>
      </c>
      <c r="BL2786" t="s">
        <v>0</v>
      </c>
      <c r="BM2786">
        <v>0</v>
      </c>
      <c r="BN2786">
        <v>0</v>
      </c>
      <c r="BO2786">
        <v>0</v>
      </c>
      <c r="BP2786">
        <v>0</v>
      </c>
      <c r="BQ2786" t="s">
        <v>0</v>
      </c>
      <c r="BR2786">
        <v>0</v>
      </c>
      <c r="BS2786">
        <v>0</v>
      </c>
      <c r="BT2786" t="s">
        <v>0</v>
      </c>
      <c r="BU2786" t="s">
        <v>0</v>
      </c>
      <c r="BV2786">
        <v>0</v>
      </c>
      <c r="BW2786" t="s">
        <v>0</v>
      </c>
      <c r="BX2786" t="s">
        <v>0</v>
      </c>
      <c r="BY2786" t="s">
        <v>0</v>
      </c>
      <c r="BZ2786" t="s">
        <v>0</v>
      </c>
      <c r="CA2786">
        <v>0</v>
      </c>
      <c r="CB2786">
        <v>0</v>
      </c>
      <c r="CC2786">
        <v>0</v>
      </c>
      <c r="CD2786">
        <v>0</v>
      </c>
      <c r="CE2786">
        <v>0</v>
      </c>
      <c r="CF2786">
        <v>0</v>
      </c>
      <c r="CG2786">
        <v>0</v>
      </c>
      <c r="CH2786">
        <v>0</v>
      </c>
    </row>
    <row r="2787" spans="1:86" x14ac:dyDescent="0.25">
      <c r="A2787">
        <v>2785</v>
      </c>
      <c r="B2787">
        <v>16631</v>
      </c>
      <c r="C2787">
        <v>874445</v>
      </c>
      <c r="D2787" t="s">
        <v>0</v>
      </c>
      <c r="E2787">
        <v>-26.703413000000001</v>
      </c>
      <c r="F2787">
        <v>149.10973000000001</v>
      </c>
      <c r="H2787" t="s">
        <v>71</v>
      </c>
      <c r="I2787" t="s">
        <v>0</v>
      </c>
      <c r="J2787" t="s">
        <v>0</v>
      </c>
      <c r="K2787">
        <v>1380</v>
      </c>
      <c r="L2787">
        <v>0</v>
      </c>
      <c r="M2787">
        <v>1380</v>
      </c>
      <c r="N2787">
        <v>747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13.7</v>
      </c>
      <c r="X2787">
        <v>0</v>
      </c>
      <c r="Y2787">
        <v>0</v>
      </c>
      <c r="Z2787">
        <v>8.6</v>
      </c>
      <c r="AA2787">
        <v>0</v>
      </c>
      <c r="AB2787">
        <v>312</v>
      </c>
      <c r="AC2787">
        <v>0</v>
      </c>
      <c r="AD2787">
        <v>1.7</v>
      </c>
      <c r="AE2787">
        <v>0</v>
      </c>
      <c r="AF2787">
        <v>145</v>
      </c>
      <c r="AG2787">
        <v>35</v>
      </c>
      <c r="AH2787">
        <v>420</v>
      </c>
      <c r="AI2787">
        <v>484</v>
      </c>
      <c r="AJ2787">
        <v>0</v>
      </c>
      <c r="AK2787">
        <v>0</v>
      </c>
      <c r="AL2787">
        <v>0</v>
      </c>
      <c r="AM2787">
        <v>0</v>
      </c>
      <c r="AN2787">
        <v>4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 t="s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 t="s">
        <v>0</v>
      </c>
      <c r="BH2787">
        <v>0</v>
      </c>
      <c r="BI2787">
        <v>0</v>
      </c>
      <c r="BJ2787">
        <v>0.4</v>
      </c>
      <c r="BK2787" t="s">
        <v>0</v>
      </c>
      <c r="BL2787" t="s">
        <v>0</v>
      </c>
      <c r="BM2787">
        <v>0</v>
      </c>
      <c r="BN2787">
        <v>0</v>
      </c>
      <c r="BO2787">
        <v>0</v>
      </c>
      <c r="BP2787">
        <v>0</v>
      </c>
      <c r="BQ2787" t="s">
        <v>0</v>
      </c>
      <c r="BR2787">
        <v>0</v>
      </c>
      <c r="BS2787">
        <v>0</v>
      </c>
      <c r="BT2787" t="s">
        <v>0</v>
      </c>
      <c r="BU2787" t="s">
        <v>0</v>
      </c>
      <c r="BV2787">
        <v>0</v>
      </c>
      <c r="BW2787" t="s">
        <v>0</v>
      </c>
      <c r="BX2787" t="s">
        <v>0</v>
      </c>
      <c r="BY2787" t="s">
        <v>0</v>
      </c>
      <c r="BZ2787" t="s">
        <v>0</v>
      </c>
      <c r="CA2787">
        <v>0</v>
      </c>
      <c r="CB2787">
        <v>0</v>
      </c>
      <c r="CC2787">
        <v>0</v>
      </c>
      <c r="CD2787">
        <v>0</v>
      </c>
      <c r="CE2787">
        <v>0</v>
      </c>
      <c r="CF2787">
        <v>0</v>
      </c>
      <c r="CG2787">
        <v>0</v>
      </c>
      <c r="CH2787">
        <v>0</v>
      </c>
    </row>
    <row r="2788" spans="1:86" x14ac:dyDescent="0.25">
      <c r="A2788">
        <v>2786</v>
      </c>
      <c r="B2788">
        <v>16631</v>
      </c>
      <c r="C2788">
        <v>874445</v>
      </c>
      <c r="D2788" t="s">
        <v>0</v>
      </c>
      <c r="E2788">
        <v>-26.703413000000001</v>
      </c>
      <c r="F2788">
        <v>149.10973000000001</v>
      </c>
      <c r="H2788" t="s">
        <v>71</v>
      </c>
      <c r="I2788" t="s">
        <v>0</v>
      </c>
      <c r="J2788" t="s">
        <v>0</v>
      </c>
      <c r="K2788">
        <v>1350</v>
      </c>
      <c r="L2788">
        <v>0</v>
      </c>
      <c r="M2788">
        <v>1350</v>
      </c>
      <c r="N2788">
        <v>856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7.8</v>
      </c>
      <c r="AA2788">
        <v>0</v>
      </c>
      <c r="AB2788">
        <v>347</v>
      </c>
      <c r="AC2788">
        <v>0</v>
      </c>
      <c r="AD2788">
        <v>0</v>
      </c>
      <c r="AE2788">
        <v>5</v>
      </c>
      <c r="AF2788">
        <v>150</v>
      </c>
      <c r="AG2788">
        <v>45</v>
      </c>
      <c r="AH2788">
        <v>515</v>
      </c>
      <c r="AI2788">
        <v>628</v>
      </c>
      <c r="AJ2788">
        <v>0</v>
      </c>
      <c r="AK2788">
        <v>0</v>
      </c>
      <c r="AL2788">
        <v>0</v>
      </c>
      <c r="AM2788">
        <v>0</v>
      </c>
      <c r="AN2788">
        <v>20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 t="s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 t="s">
        <v>0</v>
      </c>
      <c r="BH2788">
        <v>0</v>
      </c>
      <c r="BI2788">
        <v>0</v>
      </c>
      <c r="BJ2788">
        <v>0.5</v>
      </c>
      <c r="BK2788" t="s">
        <v>0</v>
      </c>
      <c r="BL2788" t="s">
        <v>0</v>
      </c>
      <c r="BM2788">
        <v>0</v>
      </c>
      <c r="BN2788">
        <v>0</v>
      </c>
      <c r="BO2788">
        <v>0</v>
      </c>
      <c r="BP2788">
        <v>0</v>
      </c>
      <c r="BQ2788" t="s">
        <v>0</v>
      </c>
      <c r="BR2788">
        <v>0</v>
      </c>
      <c r="BS2788">
        <v>0</v>
      </c>
      <c r="BT2788" t="s">
        <v>0</v>
      </c>
      <c r="BU2788" t="s">
        <v>0</v>
      </c>
      <c r="BV2788">
        <v>0</v>
      </c>
      <c r="BW2788" t="s">
        <v>0</v>
      </c>
      <c r="BX2788" t="s">
        <v>0</v>
      </c>
      <c r="BY2788" t="s">
        <v>0</v>
      </c>
      <c r="BZ2788" t="s">
        <v>0</v>
      </c>
      <c r="CA2788">
        <v>0</v>
      </c>
      <c r="CB2788">
        <v>0</v>
      </c>
      <c r="CC2788">
        <v>0</v>
      </c>
      <c r="CD2788">
        <v>0</v>
      </c>
      <c r="CE2788">
        <v>0</v>
      </c>
      <c r="CF2788">
        <v>0</v>
      </c>
      <c r="CG2788">
        <v>0</v>
      </c>
      <c r="CH2788">
        <v>0</v>
      </c>
    </row>
    <row r="2789" spans="1:86" x14ac:dyDescent="0.25">
      <c r="A2789">
        <v>2787</v>
      </c>
      <c r="B2789">
        <v>16775</v>
      </c>
      <c r="C2789">
        <v>894219</v>
      </c>
      <c r="D2789" t="s">
        <v>0</v>
      </c>
      <c r="E2789">
        <v>-27.7292279999999</v>
      </c>
      <c r="F2789">
        <v>150.341646999999</v>
      </c>
      <c r="H2789" t="s">
        <v>71</v>
      </c>
      <c r="I2789" t="s">
        <v>0</v>
      </c>
      <c r="J2789" t="s">
        <v>0</v>
      </c>
      <c r="K2789">
        <v>1800</v>
      </c>
      <c r="L2789">
        <v>1800</v>
      </c>
      <c r="M2789">
        <v>1600</v>
      </c>
      <c r="N2789">
        <v>942</v>
      </c>
      <c r="O2789">
        <v>0</v>
      </c>
      <c r="P2789">
        <v>0</v>
      </c>
      <c r="Q2789">
        <v>25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20</v>
      </c>
      <c r="X2789">
        <v>0</v>
      </c>
      <c r="Y2789">
        <v>8.1999999999999904</v>
      </c>
      <c r="Z2789">
        <v>8.5</v>
      </c>
      <c r="AA2789">
        <v>0</v>
      </c>
      <c r="AB2789">
        <v>384</v>
      </c>
      <c r="AC2789">
        <v>0.5</v>
      </c>
      <c r="AD2789">
        <v>3</v>
      </c>
      <c r="AE2789">
        <v>1</v>
      </c>
      <c r="AF2789">
        <v>94</v>
      </c>
      <c r="AG2789">
        <v>4</v>
      </c>
      <c r="AH2789">
        <v>725</v>
      </c>
      <c r="AI2789">
        <v>842</v>
      </c>
      <c r="AJ2789">
        <v>0</v>
      </c>
      <c r="AK2789">
        <v>0</v>
      </c>
      <c r="AL2789">
        <v>0</v>
      </c>
      <c r="AM2789">
        <v>0</v>
      </c>
      <c r="AN2789">
        <v>12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0.5</v>
      </c>
      <c r="AU2789">
        <v>0</v>
      </c>
      <c r="AV2789">
        <v>0</v>
      </c>
      <c r="AW2789">
        <v>1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0.05</v>
      </c>
      <c r="BD2789">
        <v>0</v>
      </c>
      <c r="BE2789">
        <v>0</v>
      </c>
      <c r="BF2789">
        <v>0.15</v>
      </c>
      <c r="BG2789" t="s">
        <v>0</v>
      </c>
      <c r="BH2789">
        <v>0</v>
      </c>
      <c r="BI2789">
        <v>0</v>
      </c>
      <c r="BJ2789">
        <v>0.9</v>
      </c>
      <c r="BK2789" t="s">
        <v>0</v>
      </c>
      <c r="BL2789" t="s">
        <v>0</v>
      </c>
      <c r="BM2789">
        <v>0.05</v>
      </c>
      <c r="BN2789">
        <v>0</v>
      </c>
      <c r="BO2789">
        <v>0.05</v>
      </c>
      <c r="BP2789">
        <v>0</v>
      </c>
      <c r="BQ2789">
        <v>0.01</v>
      </c>
      <c r="BR2789">
        <v>0</v>
      </c>
      <c r="BS2789">
        <v>0</v>
      </c>
      <c r="BT2789" t="s">
        <v>0</v>
      </c>
      <c r="BU2789" t="s">
        <v>0</v>
      </c>
      <c r="BV2789">
        <v>0.1</v>
      </c>
      <c r="BW2789" t="s">
        <v>0</v>
      </c>
      <c r="BX2789" t="s">
        <v>0</v>
      </c>
      <c r="BY2789">
        <v>19</v>
      </c>
      <c r="BZ2789">
        <v>0.1</v>
      </c>
      <c r="CA2789">
        <v>0</v>
      </c>
      <c r="CB2789">
        <v>0</v>
      </c>
      <c r="CC2789">
        <v>0</v>
      </c>
      <c r="CD2789">
        <v>5.0000000000000001E-3</v>
      </c>
      <c r="CE2789">
        <v>0.5</v>
      </c>
      <c r="CF2789">
        <v>0</v>
      </c>
      <c r="CG2789">
        <v>0.01</v>
      </c>
      <c r="CH2789">
        <v>0</v>
      </c>
    </row>
    <row r="2790" spans="1:86" x14ac:dyDescent="0.25">
      <c r="A2790">
        <v>2788</v>
      </c>
      <c r="B2790">
        <v>17385</v>
      </c>
      <c r="C2790">
        <v>8943311</v>
      </c>
      <c r="D2790" t="s">
        <v>0</v>
      </c>
      <c r="E2790">
        <v>-27.319489999999899</v>
      </c>
      <c r="F2790">
        <v>150.21081100000001</v>
      </c>
      <c r="H2790" t="s">
        <v>71</v>
      </c>
      <c r="I2790" t="s">
        <v>0</v>
      </c>
      <c r="J2790" t="s">
        <v>0</v>
      </c>
      <c r="K2790">
        <v>2700</v>
      </c>
      <c r="L2790">
        <v>2700</v>
      </c>
      <c r="M2790">
        <v>2000</v>
      </c>
      <c r="N2790">
        <v>1204</v>
      </c>
      <c r="O2790">
        <v>0</v>
      </c>
      <c r="P2790">
        <v>0</v>
      </c>
      <c r="Q2790">
        <v>22.5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4.9000000000000004</v>
      </c>
      <c r="X2790">
        <v>0</v>
      </c>
      <c r="Y2790">
        <v>8.1999999999999904</v>
      </c>
      <c r="Z2790">
        <v>8.8000000000000007</v>
      </c>
      <c r="AA2790">
        <v>0</v>
      </c>
      <c r="AB2790">
        <v>500</v>
      </c>
      <c r="AC2790">
        <v>1</v>
      </c>
      <c r="AD2790">
        <v>1</v>
      </c>
      <c r="AE2790">
        <v>1</v>
      </c>
      <c r="AF2790">
        <v>77</v>
      </c>
      <c r="AG2790">
        <v>8</v>
      </c>
      <c r="AH2790">
        <v>985</v>
      </c>
      <c r="AI2790">
        <v>1102</v>
      </c>
      <c r="AJ2790">
        <v>0</v>
      </c>
      <c r="AK2790">
        <v>0</v>
      </c>
      <c r="AL2790">
        <v>0</v>
      </c>
      <c r="AM2790">
        <v>0</v>
      </c>
      <c r="AN2790">
        <v>7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0.5</v>
      </c>
      <c r="AU2790">
        <v>0</v>
      </c>
      <c r="AV2790">
        <v>0</v>
      </c>
      <c r="AW2790">
        <v>1.18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0.05</v>
      </c>
      <c r="BD2790">
        <v>0</v>
      </c>
      <c r="BE2790">
        <v>0</v>
      </c>
      <c r="BF2790">
        <v>0.3</v>
      </c>
      <c r="BG2790" t="s">
        <v>0</v>
      </c>
      <c r="BH2790">
        <v>0</v>
      </c>
      <c r="BI2790">
        <v>0</v>
      </c>
      <c r="BJ2790">
        <v>3.9</v>
      </c>
      <c r="BK2790" t="s">
        <v>0</v>
      </c>
      <c r="BL2790" t="s">
        <v>0</v>
      </c>
      <c r="BM2790">
        <v>0.05</v>
      </c>
      <c r="BN2790">
        <v>0</v>
      </c>
      <c r="BO2790">
        <v>0.05</v>
      </c>
      <c r="BP2790">
        <v>0</v>
      </c>
      <c r="BQ2790">
        <v>0.01</v>
      </c>
      <c r="BR2790">
        <v>0</v>
      </c>
      <c r="BS2790">
        <v>0</v>
      </c>
      <c r="BT2790" t="s">
        <v>0</v>
      </c>
      <c r="BU2790" t="s">
        <v>0</v>
      </c>
      <c r="BV2790">
        <v>0.1</v>
      </c>
      <c r="BW2790" t="s">
        <v>0</v>
      </c>
      <c r="BX2790" t="s">
        <v>0</v>
      </c>
      <c r="BY2790">
        <v>19</v>
      </c>
      <c r="BZ2790">
        <v>0.1</v>
      </c>
      <c r="CA2790">
        <v>0</v>
      </c>
      <c r="CB2790">
        <v>0</v>
      </c>
      <c r="CC2790">
        <v>0</v>
      </c>
      <c r="CD2790">
        <v>5.0000000000000001E-3</v>
      </c>
      <c r="CE2790">
        <v>0.5</v>
      </c>
      <c r="CF2790">
        <v>0</v>
      </c>
      <c r="CG2790">
        <v>0.01</v>
      </c>
      <c r="CH2790">
        <v>0</v>
      </c>
    </row>
    <row r="2791" spans="1:86" x14ac:dyDescent="0.25">
      <c r="A2791">
        <v>2789</v>
      </c>
      <c r="B2791">
        <v>17435</v>
      </c>
      <c r="C2791">
        <v>894235</v>
      </c>
      <c r="D2791" t="s">
        <v>0</v>
      </c>
      <c r="E2791">
        <v>-27.948934999999899</v>
      </c>
      <c r="F2791">
        <v>150.18108899999899</v>
      </c>
      <c r="H2791" t="s">
        <v>71</v>
      </c>
      <c r="I2791" t="s">
        <v>0</v>
      </c>
      <c r="J2791" t="s">
        <v>0</v>
      </c>
      <c r="K2791">
        <v>3000</v>
      </c>
      <c r="L2791">
        <v>3000</v>
      </c>
      <c r="M2791">
        <v>1930</v>
      </c>
      <c r="N2791">
        <v>1175</v>
      </c>
      <c r="O2791">
        <v>0</v>
      </c>
      <c r="P2791">
        <v>0</v>
      </c>
      <c r="Q2791">
        <v>36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51</v>
      </c>
      <c r="X2791">
        <v>0</v>
      </c>
      <c r="Y2791">
        <v>8</v>
      </c>
      <c r="Z2791">
        <v>8.75</v>
      </c>
      <c r="AA2791">
        <v>0</v>
      </c>
      <c r="AB2791">
        <v>490</v>
      </c>
      <c r="AC2791">
        <v>1</v>
      </c>
      <c r="AD2791">
        <v>3</v>
      </c>
      <c r="AE2791">
        <v>1</v>
      </c>
      <c r="AF2791">
        <v>48</v>
      </c>
      <c r="AG2791">
        <v>5</v>
      </c>
      <c r="AH2791">
        <v>994</v>
      </c>
      <c r="AI2791">
        <v>1109</v>
      </c>
      <c r="AJ2791">
        <v>0</v>
      </c>
      <c r="AK2791">
        <v>0</v>
      </c>
      <c r="AL2791">
        <v>0</v>
      </c>
      <c r="AM2791">
        <v>0</v>
      </c>
      <c r="AN2791">
        <v>12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0.5</v>
      </c>
      <c r="AU2791">
        <v>0</v>
      </c>
      <c r="AV2791">
        <v>0</v>
      </c>
      <c r="AW2791">
        <v>1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0.05</v>
      </c>
      <c r="BD2791">
        <v>0</v>
      </c>
      <c r="BE2791">
        <v>0</v>
      </c>
      <c r="BF2791">
        <v>0.1</v>
      </c>
      <c r="BG2791" t="s">
        <v>0</v>
      </c>
      <c r="BH2791">
        <v>0</v>
      </c>
      <c r="BI2791">
        <v>0</v>
      </c>
      <c r="BJ2791">
        <v>4.2</v>
      </c>
      <c r="BK2791" t="s">
        <v>0</v>
      </c>
      <c r="BL2791" t="s">
        <v>0</v>
      </c>
      <c r="BM2791">
        <v>0.1</v>
      </c>
      <c r="BN2791">
        <v>0</v>
      </c>
      <c r="BO2791">
        <v>0.05</v>
      </c>
      <c r="BP2791">
        <v>0</v>
      </c>
      <c r="BQ2791">
        <v>0.01</v>
      </c>
      <c r="BR2791">
        <v>0</v>
      </c>
      <c r="BS2791">
        <v>0</v>
      </c>
      <c r="BT2791" t="s">
        <v>0</v>
      </c>
      <c r="BU2791" t="s">
        <v>0</v>
      </c>
      <c r="BV2791">
        <v>0.1</v>
      </c>
      <c r="BW2791" t="s">
        <v>0</v>
      </c>
      <c r="BX2791" t="s">
        <v>0</v>
      </c>
      <c r="BY2791">
        <v>26</v>
      </c>
      <c r="BZ2791">
        <v>0.2</v>
      </c>
      <c r="CA2791">
        <v>0</v>
      </c>
      <c r="CB2791">
        <v>0</v>
      </c>
      <c r="CC2791">
        <v>0</v>
      </c>
      <c r="CD2791">
        <v>5.0000000000000001E-3</v>
      </c>
      <c r="CE2791">
        <v>0.5</v>
      </c>
      <c r="CF2791">
        <v>0</v>
      </c>
      <c r="CG2791">
        <v>0.01</v>
      </c>
      <c r="CH2791">
        <v>0</v>
      </c>
    </row>
    <row r="2792" spans="1:86" x14ac:dyDescent="0.25">
      <c r="A2792">
        <v>2790</v>
      </c>
      <c r="B2792">
        <v>17436</v>
      </c>
      <c r="C2792">
        <v>8941157</v>
      </c>
      <c r="D2792" t="s">
        <v>0</v>
      </c>
      <c r="E2792">
        <v>-28.236732</v>
      </c>
      <c r="F2792">
        <v>150.42803900000001</v>
      </c>
      <c r="H2792" t="s">
        <v>71</v>
      </c>
      <c r="I2792" t="s">
        <v>0</v>
      </c>
      <c r="J2792" t="s">
        <v>0</v>
      </c>
      <c r="K2792">
        <v>1400</v>
      </c>
      <c r="L2792">
        <v>0</v>
      </c>
      <c r="M2792">
        <v>1400</v>
      </c>
      <c r="N2792">
        <v>889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8</v>
      </c>
      <c r="AA2792">
        <v>0</v>
      </c>
      <c r="AB2792">
        <v>375</v>
      </c>
      <c r="AC2792">
        <v>0</v>
      </c>
      <c r="AD2792">
        <v>2</v>
      </c>
      <c r="AE2792">
        <v>2</v>
      </c>
      <c r="AF2792">
        <v>70</v>
      </c>
      <c r="AG2792">
        <v>2</v>
      </c>
      <c r="AH2792">
        <v>730</v>
      </c>
      <c r="AI2792">
        <v>892</v>
      </c>
      <c r="AJ2792">
        <v>0</v>
      </c>
      <c r="AK2792">
        <v>0</v>
      </c>
      <c r="AL2792">
        <v>0</v>
      </c>
      <c r="AM2792">
        <v>0</v>
      </c>
      <c r="AN2792">
        <v>15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 t="s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 t="s">
        <v>0</v>
      </c>
      <c r="BH2792">
        <v>0</v>
      </c>
      <c r="BI2792">
        <v>0</v>
      </c>
      <c r="BJ2792">
        <v>2.1</v>
      </c>
      <c r="BK2792" t="s">
        <v>0</v>
      </c>
      <c r="BL2792" t="s">
        <v>0</v>
      </c>
      <c r="BM2792">
        <v>0</v>
      </c>
      <c r="BN2792">
        <v>0</v>
      </c>
      <c r="BO2792">
        <v>0</v>
      </c>
      <c r="BP2792">
        <v>0</v>
      </c>
      <c r="BQ2792" t="s">
        <v>0</v>
      </c>
      <c r="BR2792">
        <v>0</v>
      </c>
      <c r="BS2792">
        <v>0</v>
      </c>
      <c r="BT2792" t="s">
        <v>0</v>
      </c>
      <c r="BU2792" t="s">
        <v>0</v>
      </c>
      <c r="BV2792">
        <v>0</v>
      </c>
      <c r="BW2792" t="s">
        <v>0</v>
      </c>
      <c r="BX2792" t="s">
        <v>0</v>
      </c>
      <c r="BY2792" t="s">
        <v>0</v>
      </c>
      <c r="BZ2792" t="s">
        <v>0</v>
      </c>
      <c r="CA2792">
        <v>0</v>
      </c>
      <c r="CB2792">
        <v>0</v>
      </c>
      <c r="CC2792">
        <v>0</v>
      </c>
      <c r="CD2792">
        <v>0</v>
      </c>
      <c r="CE2792">
        <v>0</v>
      </c>
      <c r="CF2792">
        <v>0</v>
      </c>
      <c r="CG2792">
        <v>0</v>
      </c>
      <c r="CH2792">
        <v>0</v>
      </c>
    </row>
    <row r="2793" spans="1:86" x14ac:dyDescent="0.25">
      <c r="A2793">
        <v>2791</v>
      </c>
      <c r="B2793">
        <v>17724</v>
      </c>
      <c r="C2793">
        <v>9041447</v>
      </c>
      <c r="D2793" t="s">
        <v>0</v>
      </c>
      <c r="E2793">
        <v>-28.1845129999999</v>
      </c>
      <c r="F2793">
        <v>150.570818</v>
      </c>
      <c r="H2793" t="s">
        <v>71</v>
      </c>
      <c r="I2793" t="s">
        <v>0</v>
      </c>
      <c r="J2793" t="s">
        <v>0</v>
      </c>
      <c r="K2793">
        <v>1550</v>
      </c>
      <c r="L2793">
        <v>0</v>
      </c>
      <c r="M2793">
        <v>1550</v>
      </c>
      <c r="N2793">
        <v>904</v>
      </c>
      <c r="O2793">
        <v>0</v>
      </c>
      <c r="P2793">
        <v>0</v>
      </c>
      <c r="Q2793">
        <v>25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14</v>
      </c>
      <c r="X2793">
        <v>0</v>
      </c>
      <c r="Y2793">
        <v>0</v>
      </c>
      <c r="Z2793">
        <v>8.6999999999999904</v>
      </c>
      <c r="AA2793">
        <v>0</v>
      </c>
      <c r="AB2793">
        <v>360</v>
      </c>
      <c r="AC2793">
        <v>1</v>
      </c>
      <c r="AD2793">
        <v>2</v>
      </c>
      <c r="AE2793">
        <v>0.1</v>
      </c>
      <c r="AF2793">
        <v>264</v>
      </c>
      <c r="AG2793">
        <v>1</v>
      </c>
      <c r="AH2793">
        <v>437</v>
      </c>
      <c r="AI2793">
        <v>504</v>
      </c>
      <c r="AJ2793">
        <v>0</v>
      </c>
      <c r="AK2793">
        <v>0</v>
      </c>
      <c r="AL2793">
        <v>0</v>
      </c>
      <c r="AM2793">
        <v>0</v>
      </c>
      <c r="AN2793">
        <v>5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0.5</v>
      </c>
      <c r="AU2793">
        <v>0</v>
      </c>
      <c r="AV2793">
        <v>0</v>
      </c>
      <c r="AW2793">
        <v>0.7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0.01</v>
      </c>
      <c r="BD2793">
        <v>0</v>
      </c>
      <c r="BE2793">
        <v>0</v>
      </c>
      <c r="BF2793">
        <v>0.05</v>
      </c>
      <c r="BG2793" t="s">
        <v>0</v>
      </c>
      <c r="BH2793">
        <v>0</v>
      </c>
      <c r="BI2793">
        <v>0</v>
      </c>
      <c r="BJ2793">
        <v>0.6</v>
      </c>
      <c r="BK2793" t="s">
        <v>0</v>
      </c>
      <c r="BL2793" t="s">
        <v>0</v>
      </c>
      <c r="BM2793">
        <v>0.1</v>
      </c>
      <c r="BN2793">
        <v>0</v>
      </c>
      <c r="BO2793">
        <v>0.05</v>
      </c>
      <c r="BP2793">
        <v>0</v>
      </c>
      <c r="BQ2793">
        <v>0.01</v>
      </c>
      <c r="BR2793">
        <v>0</v>
      </c>
      <c r="BS2793">
        <v>0</v>
      </c>
      <c r="BT2793" t="s">
        <v>0</v>
      </c>
      <c r="BU2793" t="s">
        <v>0</v>
      </c>
      <c r="BV2793">
        <v>0.1</v>
      </c>
      <c r="BW2793" t="s">
        <v>0</v>
      </c>
      <c r="BX2793" t="s">
        <v>0</v>
      </c>
      <c r="BY2793">
        <v>13</v>
      </c>
      <c r="BZ2793">
        <v>0.1</v>
      </c>
      <c r="CA2793">
        <v>0</v>
      </c>
      <c r="CB2793">
        <v>0</v>
      </c>
      <c r="CC2793">
        <v>0</v>
      </c>
      <c r="CD2793">
        <v>5.0000000000000001E-3</v>
      </c>
      <c r="CE2793">
        <v>0.5</v>
      </c>
      <c r="CF2793">
        <v>0</v>
      </c>
      <c r="CG2793">
        <v>0.13</v>
      </c>
      <c r="CH2793">
        <v>0</v>
      </c>
    </row>
    <row r="2794" spans="1:86" x14ac:dyDescent="0.25">
      <c r="A2794">
        <v>2792</v>
      </c>
      <c r="B2794">
        <v>17859</v>
      </c>
      <c r="C2794">
        <v>8744410</v>
      </c>
      <c r="D2794" t="s">
        <v>0</v>
      </c>
      <c r="E2794">
        <v>-26.733967</v>
      </c>
      <c r="F2794">
        <v>149.218053</v>
      </c>
      <c r="H2794" t="s">
        <v>71</v>
      </c>
      <c r="I2794" t="s">
        <v>0</v>
      </c>
      <c r="J2794" t="s">
        <v>0</v>
      </c>
      <c r="K2794">
        <v>2200</v>
      </c>
      <c r="L2794">
        <v>0</v>
      </c>
      <c r="M2794">
        <v>2200</v>
      </c>
      <c r="N2794">
        <v>1324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7.6</v>
      </c>
      <c r="AA2794">
        <v>0</v>
      </c>
      <c r="AB2794">
        <v>555</v>
      </c>
      <c r="AC2794">
        <v>0</v>
      </c>
      <c r="AD2794">
        <v>3</v>
      </c>
      <c r="AE2794">
        <v>1</v>
      </c>
      <c r="AF2794">
        <v>240</v>
      </c>
      <c r="AG2794">
        <v>2</v>
      </c>
      <c r="AH2794">
        <v>872</v>
      </c>
      <c r="AI2794">
        <v>1064</v>
      </c>
      <c r="AJ2794">
        <v>0</v>
      </c>
      <c r="AK2794">
        <v>0</v>
      </c>
      <c r="AL2794">
        <v>0</v>
      </c>
      <c r="AM2794">
        <v>0</v>
      </c>
      <c r="AN2794">
        <v>12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 t="s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 t="s">
        <v>0</v>
      </c>
      <c r="BH2794">
        <v>0</v>
      </c>
      <c r="BI2794">
        <v>0</v>
      </c>
      <c r="BJ2794">
        <v>3.5</v>
      </c>
      <c r="BK2794" t="s">
        <v>0</v>
      </c>
      <c r="BL2794" t="s">
        <v>0</v>
      </c>
      <c r="BM2794">
        <v>0</v>
      </c>
      <c r="BN2794">
        <v>0</v>
      </c>
      <c r="BO2794">
        <v>0</v>
      </c>
      <c r="BP2794">
        <v>0</v>
      </c>
      <c r="BQ2794" t="s">
        <v>0</v>
      </c>
      <c r="BR2794">
        <v>0</v>
      </c>
      <c r="BS2794">
        <v>0</v>
      </c>
      <c r="BT2794" t="s">
        <v>0</v>
      </c>
      <c r="BU2794" t="s">
        <v>0</v>
      </c>
      <c r="BV2794">
        <v>0</v>
      </c>
      <c r="BW2794" t="s">
        <v>0</v>
      </c>
      <c r="BX2794" t="s">
        <v>0</v>
      </c>
      <c r="BY2794" t="s">
        <v>0</v>
      </c>
      <c r="BZ2794" t="s">
        <v>0</v>
      </c>
      <c r="CA2794">
        <v>0</v>
      </c>
      <c r="CB2794">
        <v>0</v>
      </c>
      <c r="CC2794">
        <v>0</v>
      </c>
      <c r="CD2794">
        <v>0</v>
      </c>
      <c r="CE2794">
        <v>0</v>
      </c>
      <c r="CF2794">
        <v>0</v>
      </c>
      <c r="CG2794">
        <v>0</v>
      </c>
      <c r="CH2794">
        <v>0</v>
      </c>
    </row>
    <row r="2795" spans="1:86" x14ac:dyDescent="0.25">
      <c r="A2795">
        <v>2793</v>
      </c>
      <c r="B2795">
        <v>17859</v>
      </c>
      <c r="C2795">
        <v>8744410</v>
      </c>
      <c r="D2795" t="s">
        <v>0</v>
      </c>
      <c r="E2795">
        <v>-26.733967</v>
      </c>
      <c r="F2795">
        <v>149.218053</v>
      </c>
      <c r="H2795" t="s">
        <v>71</v>
      </c>
      <c r="I2795" t="s">
        <v>0</v>
      </c>
      <c r="J2795" t="s">
        <v>0</v>
      </c>
      <c r="K2795">
        <v>1625</v>
      </c>
      <c r="L2795">
        <v>0</v>
      </c>
      <c r="M2795">
        <v>1625</v>
      </c>
      <c r="N2795">
        <v>967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7.6</v>
      </c>
      <c r="AA2795">
        <v>0</v>
      </c>
      <c r="AB2795">
        <v>408</v>
      </c>
      <c r="AC2795">
        <v>0</v>
      </c>
      <c r="AD2795">
        <v>2</v>
      </c>
      <c r="AE2795">
        <v>0</v>
      </c>
      <c r="AF2795">
        <v>152</v>
      </c>
      <c r="AG2795">
        <v>0</v>
      </c>
      <c r="AH2795">
        <v>672</v>
      </c>
      <c r="AI2795">
        <v>820</v>
      </c>
      <c r="AJ2795">
        <v>0</v>
      </c>
      <c r="AK2795">
        <v>0</v>
      </c>
      <c r="AL2795">
        <v>0</v>
      </c>
      <c r="AM2795">
        <v>0</v>
      </c>
      <c r="AN2795">
        <v>6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 t="s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 t="s">
        <v>0</v>
      </c>
      <c r="BH2795">
        <v>0</v>
      </c>
      <c r="BI2795">
        <v>0</v>
      </c>
      <c r="BJ2795">
        <v>2</v>
      </c>
      <c r="BK2795" t="s">
        <v>0</v>
      </c>
      <c r="BL2795" t="s">
        <v>0</v>
      </c>
      <c r="BM2795">
        <v>0</v>
      </c>
      <c r="BN2795">
        <v>0</v>
      </c>
      <c r="BO2795">
        <v>0</v>
      </c>
      <c r="BP2795">
        <v>0</v>
      </c>
      <c r="BQ2795" t="s">
        <v>0</v>
      </c>
      <c r="BR2795">
        <v>0</v>
      </c>
      <c r="BS2795">
        <v>0</v>
      </c>
      <c r="BT2795" t="s">
        <v>0</v>
      </c>
      <c r="BU2795" t="s">
        <v>0</v>
      </c>
      <c r="BV2795">
        <v>0</v>
      </c>
      <c r="BW2795" t="s">
        <v>0</v>
      </c>
      <c r="BX2795" t="s">
        <v>0</v>
      </c>
      <c r="BY2795" t="s">
        <v>0</v>
      </c>
      <c r="BZ2795" t="s">
        <v>0</v>
      </c>
      <c r="CA2795">
        <v>0</v>
      </c>
      <c r="CB2795">
        <v>0</v>
      </c>
      <c r="CC2795">
        <v>0</v>
      </c>
      <c r="CD2795">
        <v>0</v>
      </c>
      <c r="CE2795">
        <v>0</v>
      </c>
      <c r="CF2795">
        <v>0</v>
      </c>
      <c r="CG2795">
        <v>0</v>
      </c>
      <c r="CH2795">
        <v>0</v>
      </c>
    </row>
    <row r="2796" spans="1:86" x14ac:dyDescent="0.25">
      <c r="A2796">
        <v>2794</v>
      </c>
      <c r="B2796">
        <v>17859</v>
      </c>
      <c r="C2796">
        <v>8744410</v>
      </c>
      <c r="D2796" t="s">
        <v>0</v>
      </c>
      <c r="E2796">
        <v>-26.733967</v>
      </c>
      <c r="F2796">
        <v>149.218053</v>
      </c>
      <c r="H2796" t="s">
        <v>71</v>
      </c>
      <c r="I2796" t="s">
        <v>0</v>
      </c>
      <c r="J2796" t="s">
        <v>0</v>
      </c>
      <c r="K2796">
        <v>1920</v>
      </c>
      <c r="L2796">
        <v>1920</v>
      </c>
      <c r="M2796">
        <v>1600</v>
      </c>
      <c r="N2796">
        <v>965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12.9</v>
      </c>
      <c r="X2796">
        <v>0</v>
      </c>
      <c r="Y2796">
        <v>8.6</v>
      </c>
      <c r="Z2796">
        <v>8.4</v>
      </c>
      <c r="AA2796">
        <v>0</v>
      </c>
      <c r="AB2796">
        <v>400</v>
      </c>
      <c r="AC2796">
        <v>1.5</v>
      </c>
      <c r="AD2796">
        <v>2</v>
      </c>
      <c r="AE2796">
        <v>0</v>
      </c>
      <c r="AF2796">
        <v>150</v>
      </c>
      <c r="AG2796">
        <v>0</v>
      </c>
      <c r="AH2796">
        <v>655</v>
      </c>
      <c r="AI2796">
        <v>772</v>
      </c>
      <c r="AJ2796">
        <v>0</v>
      </c>
      <c r="AK2796">
        <v>0</v>
      </c>
      <c r="AL2796">
        <v>0</v>
      </c>
      <c r="AM2796">
        <v>0</v>
      </c>
      <c r="AN2796">
        <v>5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 t="s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 t="s">
        <v>0</v>
      </c>
      <c r="BH2796">
        <v>0</v>
      </c>
      <c r="BI2796">
        <v>0</v>
      </c>
      <c r="BJ2796">
        <v>0.8</v>
      </c>
      <c r="BK2796" t="s">
        <v>0</v>
      </c>
      <c r="BL2796" t="s">
        <v>0</v>
      </c>
      <c r="BM2796">
        <v>0</v>
      </c>
      <c r="BN2796">
        <v>0</v>
      </c>
      <c r="BO2796">
        <v>0.03</v>
      </c>
      <c r="BP2796">
        <v>0</v>
      </c>
      <c r="BQ2796">
        <v>0.1</v>
      </c>
      <c r="BR2796">
        <v>0</v>
      </c>
      <c r="BS2796">
        <v>0</v>
      </c>
      <c r="BT2796" t="s">
        <v>0</v>
      </c>
      <c r="BU2796" t="s">
        <v>0</v>
      </c>
      <c r="BV2796">
        <v>0</v>
      </c>
      <c r="BW2796" t="s">
        <v>0</v>
      </c>
      <c r="BX2796" t="s">
        <v>0</v>
      </c>
      <c r="BY2796">
        <v>18.399999999999999</v>
      </c>
      <c r="BZ2796" t="s">
        <v>0</v>
      </c>
      <c r="CA2796">
        <v>0</v>
      </c>
      <c r="CB2796">
        <v>0</v>
      </c>
      <c r="CC2796">
        <v>0</v>
      </c>
      <c r="CD2796">
        <v>0</v>
      </c>
      <c r="CE2796">
        <v>0</v>
      </c>
      <c r="CF2796">
        <v>0</v>
      </c>
      <c r="CG2796">
        <v>0</v>
      </c>
      <c r="CH2796">
        <v>0</v>
      </c>
    </row>
    <row r="2797" spans="1:86" x14ac:dyDescent="0.25">
      <c r="A2797">
        <v>2795</v>
      </c>
      <c r="B2797">
        <v>18110</v>
      </c>
      <c r="C2797">
        <v>894242</v>
      </c>
      <c r="D2797" t="s">
        <v>0</v>
      </c>
      <c r="E2797">
        <v>-27.536155999999899</v>
      </c>
      <c r="F2797">
        <v>150.206650999999</v>
      </c>
      <c r="H2797" t="s">
        <v>71</v>
      </c>
      <c r="I2797" t="s">
        <v>0</v>
      </c>
      <c r="J2797" t="s">
        <v>0</v>
      </c>
      <c r="K2797">
        <v>2050</v>
      </c>
      <c r="L2797">
        <v>0</v>
      </c>
      <c r="M2797">
        <v>2050</v>
      </c>
      <c r="N2797">
        <v>1223</v>
      </c>
      <c r="O2797">
        <v>0</v>
      </c>
      <c r="P2797">
        <v>0</v>
      </c>
      <c r="Q2797">
        <v>27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14</v>
      </c>
      <c r="X2797">
        <v>0</v>
      </c>
      <c r="Y2797">
        <v>8.4</v>
      </c>
      <c r="Z2797">
        <v>8.1999999999999904</v>
      </c>
      <c r="AA2797">
        <v>0</v>
      </c>
      <c r="AB2797">
        <v>506</v>
      </c>
      <c r="AC2797">
        <v>0.5</v>
      </c>
      <c r="AD2797">
        <v>4</v>
      </c>
      <c r="AE2797">
        <v>1</v>
      </c>
      <c r="AF2797">
        <v>146</v>
      </c>
      <c r="AG2797">
        <v>4</v>
      </c>
      <c r="AH2797">
        <v>896</v>
      </c>
      <c r="AI2797">
        <v>1065</v>
      </c>
      <c r="AJ2797">
        <v>0</v>
      </c>
      <c r="AK2797">
        <v>0</v>
      </c>
      <c r="AL2797">
        <v>0</v>
      </c>
      <c r="AM2797">
        <v>0</v>
      </c>
      <c r="AN2797">
        <v>14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0.5</v>
      </c>
      <c r="AU2797">
        <v>0</v>
      </c>
      <c r="AV2797">
        <v>0</v>
      </c>
      <c r="AW2797">
        <v>1.5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0.05</v>
      </c>
      <c r="BD2797">
        <v>0</v>
      </c>
      <c r="BE2797">
        <v>0</v>
      </c>
      <c r="BF2797">
        <v>0.15</v>
      </c>
      <c r="BG2797" t="s">
        <v>0</v>
      </c>
      <c r="BH2797">
        <v>0</v>
      </c>
      <c r="BI2797">
        <v>0</v>
      </c>
      <c r="BJ2797">
        <v>3.4</v>
      </c>
      <c r="BK2797" t="s">
        <v>0</v>
      </c>
      <c r="BL2797" t="s">
        <v>0</v>
      </c>
      <c r="BM2797">
        <v>0.3</v>
      </c>
      <c r="BN2797">
        <v>0</v>
      </c>
      <c r="BO2797">
        <v>0.05</v>
      </c>
      <c r="BP2797">
        <v>0</v>
      </c>
      <c r="BQ2797">
        <v>0.01</v>
      </c>
      <c r="BR2797">
        <v>0</v>
      </c>
      <c r="BS2797">
        <v>0</v>
      </c>
      <c r="BT2797" t="s">
        <v>0</v>
      </c>
      <c r="BU2797" t="s">
        <v>0</v>
      </c>
      <c r="BV2797">
        <v>0.1</v>
      </c>
      <c r="BW2797" t="s">
        <v>0</v>
      </c>
      <c r="BX2797" t="s">
        <v>0</v>
      </c>
      <c r="BY2797" t="s">
        <v>0</v>
      </c>
      <c r="BZ2797">
        <v>0.2</v>
      </c>
      <c r="CA2797">
        <v>0</v>
      </c>
      <c r="CB2797">
        <v>0</v>
      </c>
      <c r="CC2797">
        <v>0</v>
      </c>
      <c r="CD2797">
        <v>5.0000000000000001E-3</v>
      </c>
      <c r="CE2797">
        <v>0.5</v>
      </c>
      <c r="CF2797">
        <v>0</v>
      </c>
      <c r="CG2797">
        <v>0.01</v>
      </c>
      <c r="CH2797">
        <v>0</v>
      </c>
    </row>
    <row r="2798" spans="1:86" x14ac:dyDescent="0.25">
      <c r="A2798">
        <v>2796</v>
      </c>
      <c r="B2798">
        <v>22453</v>
      </c>
      <c r="C2798">
        <v>8943442</v>
      </c>
      <c r="D2798" t="s">
        <v>0</v>
      </c>
      <c r="E2798">
        <v>-27.2014339999999</v>
      </c>
      <c r="F2798">
        <v>150.169421</v>
      </c>
      <c r="H2798" t="s">
        <v>71</v>
      </c>
      <c r="I2798" t="s">
        <v>0</v>
      </c>
      <c r="J2798" t="s">
        <v>0</v>
      </c>
      <c r="K2798">
        <v>3200</v>
      </c>
      <c r="L2798">
        <v>3200</v>
      </c>
      <c r="M2798">
        <v>2200</v>
      </c>
      <c r="N2798">
        <v>1330</v>
      </c>
      <c r="O2798">
        <v>0</v>
      </c>
      <c r="P2798">
        <v>0</v>
      </c>
      <c r="Q2798">
        <v>28.5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21</v>
      </c>
      <c r="X2798">
        <v>0</v>
      </c>
      <c r="Y2798">
        <v>8.1999999999999904</v>
      </c>
      <c r="Z2798">
        <v>8.3000000000000007</v>
      </c>
      <c r="AA2798">
        <v>0</v>
      </c>
      <c r="AB2798">
        <v>547</v>
      </c>
      <c r="AC2798">
        <v>1.4</v>
      </c>
      <c r="AD2798">
        <v>1.7</v>
      </c>
      <c r="AE2798">
        <v>0.2</v>
      </c>
      <c r="AF2798">
        <v>83</v>
      </c>
      <c r="AG2798">
        <v>6</v>
      </c>
      <c r="AH2798">
        <v>1110</v>
      </c>
      <c r="AI2798">
        <v>1310</v>
      </c>
      <c r="AJ2798">
        <v>0</v>
      </c>
      <c r="AK2798">
        <v>0</v>
      </c>
      <c r="AL2798">
        <v>0</v>
      </c>
      <c r="AM2798">
        <v>0</v>
      </c>
      <c r="AN2798">
        <v>5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0.5</v>
      </c>
      <c r="AU2798">
        <v>0</v>
      </c>
      <c r="AV2798">
        <v>0</v>
      </c>
      <c r="AW2798">
        <v>2.2000000000000002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0.05</v>
      </c>
      <c r="BD2798">
        <v>0</v>
      </c>
      <c r="BE2798">
        <v>0</v>
      </c>
      <c r="BF2798">
        <v>0.05</v>
      </c>
      <c r="BG2798" t="s">
        <v>0</v>
      </c>
      <c r="BH2798">
        <v>0</v>
      </c>
      <c r="BI2798">
        <v>0</v>
      </c>
      <c r="BJ2798">
        <v>5</v>
      </c>
      <c r="BK2798" t="s">
        <v>0</v>
      </c>
      <c r="BL2798" t="s">
        <v>0</v>
      </c>
      <c r="BM2798">
        <v>0.04</v>
      </c>
      <c r="BN2798">
        <v>0</v>
      </c>
      <c r="BO2798">
        <v>0.05</v>
      </c>
      <c r="BP2798">
        <v>0</v>
      </c>
      <c r="BQ2798">
        <v>0.01</v>
      </c>
      <c r="BR2798">
        <v>0</v>
      </c>
      <c r="BS2798">
        <v>0</v>
      </c>
      <c r="BT2798" t="s">
        <v>0</v>
      </c>
      <c r="BU2798" t="s">
        <v>0</v>
      </c>
      <c r="BV2798">
        <v>0.1</v>
      </c>
      <c r="BW2798" t="s">
        <v>0</v>
      </c>
      <c r="BX2798" t="s">
        <v>0</v>
      </c>
      <c r="BY2798">
        <v>19</v>
      </c>
      <c r="BZ2798">
        <v>0.2</v>
      </c>
      <c r="CA2798">
        <v>0</v>
      </c>
      <c r="CB2798">
        <v>0</v>
      </c>
      <c r="CC2798">
        <v>0</v>
      </c>
      <c r="CD2798">
        <v>5.0000000000000001E-3</v>
      </c>
      <c r="CE2798">
        <v>0.5</v>
      </c>
      <c r="CF2798">
        <v>0</v>
      </c>
      <c r="CG2798">
        <v>0.01</v>
      </c>
      <c r="CH2798">
        <v>0</v>
      </c>
    </row>
    <row r="2799" spans="1:86" x14ac:dyDescent="0.25">
      <c r="A2799">
        <v>2797</v>
      </c>
      <c r="B2799">
        <v>30316</v>
      </c>
      <c r="C2799">
        <v>894227</v>
      </c>
      <c r="D2799" t="s">
        <v>0</v>
      </c>
      <c r="E2799">
        <v>-27.767001</v>
      </c>
      <c r="F2799">
        <v>150.30026000000001</v>
      </c>
      <c r="H2799" t="s">
        <v>71</v>
      </c>
      <c r="I2799" t="s">
        <v>0</v>
      </c>
      <c r="J2799" t="s">
        <v>0</v>
      </c>
      <c r="K2799">
        <v>1900</v>
      </c>
      <c r="L2799">
        <v>0</v>
      </c>
      <c r="M2799">
        <v>1900</v>
      </c>
      <c r="N2799">
        <v>1090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9</v>
      </c>
      <c r="X2799">
        <v>0</v>
      </c>
      <c r="Y2799">
        <v>0</v>
      </c>
      <c r="Z2799">
        <v>8.1</v>
      </c>
      <c r="AA2799">
        <v>0</v>
      </c>
      <c r="AB2799">
        <v>445</v>
      </c>
      <c r="AC2799">
        <v>0.5</v>
      </c>
      <c r="AD2799">
        <v>3</v>
      </c>
      <c r="AE2799">
        <v>1</v>
      </c>
      <c r="AF2799">
        <v>187</v>
      </c>
      <c r="AG2799">
        <v>5</v>
      </c>
      <c r="AH2799">
        <v>711</v>
      </c>
      <c r="AI2799">
        <v>850</v>
      </c>
      <c r="AJ2799">
        <v>0</v>
      </c>
      <c r="AK2799">
        <v>0</v>
      </c>
      <c r="AL2799">
        <v>0</v>
      </c>
      <c r="AM2799">
        <v>0</v>
      </c>
      <c r="AN2799">
        <v>12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0.5</v>
      </c>
      <c r="AU2799">
        <v>0</v>
      </c>
      <c r="AV2799">
        <v>0</v>
      </c>
      <c r="AW2799">
        <v>1.1000000000000001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0.05</v>
      </c>
      <c r="BD2799">
        <v>0</v>
      </c>
      <c r="BE2799">
        <v>0</v>
      </c>
      <c r="BF2799">
        <v>0.2</v>
      </c>
      <c r="BG2799" t="s">
        <v>0</v>
      </c>
      <c r="BH2799">
        <v>0</v>
      </c>
      <c r="BI2799">
        <v>0</v>
      </c>
      <c r="BJ2799">
        <v>2.2999999999999998</v>
      </c>
      <c r="BK2799" t="s">
        <v>0</v>
      </c>
      <c r="BL2799" t="s">
        <v>0</v>
      </c>
      <c r="BM2799">
        <v>0.4</v>
      </c>
      <c r="BN2799">
        <v>0</v>
      </c>
      <c r="BO2799">
        <v>0.05</v>
      </c>
      <c r="BP2799">
        <v>0</v>
      </c>
      <c r="BQ2799">
        <v>0.01</v>
      </c>
      <c r="BR2799">
        <v>0</v>
      </c>
      <c r="BS2799">
        <v>0</v>
      </c>
      <c r="BT2799" t="s">
        <v>0</v>
      </c>
      <c r="BU2799" t="s">
        <v>0</v>
      </c>
      <c r="BV2799">
        <v>0.1</v>
      </c>
      <c r="BW2799" t="s">
        <v>0</v>
      </c>
      <c r="BX2799" t="s">
        <v>0</v>
      </c>
      <c r="BY2799">
        <v>20</v>
      </c>
      <c r="BZ2799">
        <v>0.2</v>
      </c>
      <c r="CA2799">
        <v>0</v>
      </c>
      <c r="CB2799">
        <v>0</v>
      </c>
      <c r="CC2799">
        <v>0</v>
      </c>
      <c r="CD2799">
        <v>5.0000000000000001E-3</v>
      </c>
      <c r="CE2799">
        <v>0.5</v>
      </c>
      <c r="CF2799">
        <v>0</v>
      </c>
      <c r="CG2799">
        <v>0.05</v>
      </c>
      <c r="CH2799">
        <v>0</v>
      </c>
    </row>
    <row r="2800" spans="1:86" x14ac:dyDescent="0.25">
      <c r="A2800">
        <v>2798</v>
      </c>
      <c r="B2800">
        <v>30970</v>
      </c>
      <c r="C2800">
        <v>8943438</v>
      </c>
      <c r="D2800" t="s">
        <v>0</v>
      </c>
      <c r="E2800">
        <v>-27.084478000000001</v>
      </c>
      <c r="F2800">
        <v>150.089145</v>
      </c>
      <c r="H2800" t="s">
        <v>71</v>
      </c>
      <c r="I2800" t="s">
        <v>0</v>
      </c>
      <c r="J2800" t="s">
        <v>0</v>
      </c>
      <c r="K2800">
        <v>3500</v>
      </c>
      <c r="L2800">
        <v>3500</v>
      </c>
      <c r="M2800">
        <v>2190</v>
      </c>
      <c r="N2800">
        <v>1350</v>
      </c>
      <c r="O2800">
        <v>0</v>
      </c>
      <c r="P2800">
        <v>0</v>
      </c>
      <c r="Q2800">
        <v>25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16</v>
      </c>
      <c r="X2800">
        <v>0</v>
      </c>
      <c r="Y2800">
        <v>8.1999999999999904</v>
      </c>
      <c r="Z2800">
        <v>8.1999999999999904</v>
      </c>
      <c r="AA2800">
        <v>0</v>
      </c>
      <c r="AB2800">
        <v>560</v>
      </c>
      <c r="AC2800">
        <v>1.3</v>
      </c>
      <c r="AD2800">
        <v>1.3</v>
      </c>
      <c r="AE2800">
        <v>0.2</v>
      </c>
      <c r="AF2800">
        <v>124</v>
      </c>
      <c r="AG2800">
        <v>6</v>
      </c>
      <c r="AH2800">
        <v>1050</v>
      </c>
      <c r="AI2800">
        <v>1250</v>
      </c>
      <c r="AJ2800">
        <v>0</v>
      </c>
      <c r="AK2800">
        <v>0</v>
      </c>
      <c r="AL2800">
        <v>0</v>
      </c>
      <c r="AM2800">
        <v>0</v>
      </c>
      <c r="AN2800">
        <v>4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0.5</v>
      </c>
      <c r="AU2800">
        <v>0</v>
      </c>
      <c r="AV2800">
        <v>0</v>
      </c>
      <c r="AW2800">
        <v>3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0.05</v>
      </c>
      <c r="BD2800">
        <v>0</v>
      </c>
      <c r="BE2800">
        <v>0</v>
      </c>
      <c r="BF2800">
        <v>0.35</v>
      </c>
      <c r="BG2800" t="s">
        <v>0</v>
      </c>
      <c r="BH2800">
        <v>0</v>
      </c>
      <c r="BI2800">
        <v>0</v>
      </c>
      <c r="BJ2800">
        <v>3.8</v>
      </c>
      <c r="BK2800" t="s">
        <v>0</v>
      </c>
      <c r="BL2800" t="s">
        <v>0</v>
      </c>
      <c r="BM2800">
        <v>0.06</v>
      </c>
      <c r="BN2800">
        <v>0</v>
      </c>
      <c r="BO2800">
        <v>0.05</v>
      </c>
      <c r="BP2800">
        <v>0</v>
      </c>
      <c r="BQ2800">
        <v>0.01</v>
      </c>
      <c r="BR2800">
        <v>0</v>
      </c>
      <c r="BS2800">
        <v>0</v>
      </c>
      <c r="BT2800" t="s">
        <v>0</v>
      </c>
      <c r="BU2800" t="s">
        <v>0</v>
      </c>
      <c r="BV2800">
        <v>0.1</v>
      </c>
      <c r="BW2800" t="s">
        <v>0</v>
      </c>
      <c r="BX2800" t="s">
        <v>0</v>
      </c>
      <c r="BY2800">
        <v>19</v>
      </c>
      <c r="BZ2800">
        <v>0.2</v>
      </c>
      <c r="CA2800">
        <v>0</v>
      </c>
      <c r="CB2800">
        <v>0</v>
      </c>
      <c r="CC2800">
        <v>0</v>
      </c>
      <c r="CD2800">
        <v>5.0000000000000001E-3</v>
      </c>
      <c r="CE2800">
        <v>0.5</v>
      </c>
      <c r="CF2800">
        <v>0</v>
      </c>
      <c r="CG2800">
        <v>0.01</v>
      </c>
      <c r="CH2800">
        <v>0</v>
      </c>
    </row>
    <row r="2801" spans="1:86" x14ac:dyDescent="0.25">
      <c r="A2801">
        <v>2799</v>
      </c>
      <c r="B2801">
        <v>31764</v>
      </c>
      <c r="C2801">
        <v>8942113</v>
      </c>
      <c r="D2801" t="s">
        <v>0</v>
      </c>
      <c r="E2801">
        <v>-27.626169000000001</v>
      </c>
      <c r="F2801">
        <v>150.320257</v>
      </c>
      <c r="H2801" t="s">
        <v>71</v>
      </c>
      <c r="I2801" t="s">
        <v>0</v>
      </c>
      <c r="J2801" t="s">
        <v>0</v>
      </c>
      <c r="K2801">
        <v>1580</v>
      </c>
      <c r="L2801">
        <v>0</v>
      </c>
      <c r="M2801">
        <v>1580</v>
      </c>
      <c r="N2801">
        <v>0</v>
      </c>
      <c r="O2801">
        <v>0</v>
      </c>
      <c r="P2801">
        <v>0</v>
      </c>
      <c r="Q2801">
        <v>27.5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18</v>
      </c>
      <c r="X2801">
        <v>0</v>
      </c>
      <c r="Y2801">
        <v>8.6</v>
      </c>
      <c r="Z2801">
        <v>8.4</v>
      </c>
      <c r="AA2801">
        <v>0</v>
      </c>
      <c r="AB2801">
        <v>405</v>
      </c>
      <c r="AC2801">
        <v>0.5</v>
      </c>
      <c r="AD2801">
        <v>3</v>
      </c>
      <c r="AE2801">
        <v>1</v>
      </c>
      <c r="AF2801">
        <v>70</v>
      </c>
      <c r="AG2801">
        <v>5</v>
      </c>
      <c r="AH2801">
        <v>775</v>
      </c>
      <c r="AI2801">
        <v>909</v>
      </c>
      <c r="AJ2801">
        <v>0</v>
      </c>
      <c r="AK2801">
        <v>0</v>
      </c>
      <c r="AL2801">
        <v>0</v>
      </c>
      <c r="AM2801">
        <v>0</v>
      </c>
      <c r="AN2801">
        <v>12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0.5</v>
      </c>
      <c r="AU2801">
        <v>0</v>
      </c>
      <c r="AV2801">
        <v>0</v>
      </c>
      <c r="AW2801">
        <v>0.8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0.05</v>
      </c>
      <c r="BD2801">
        <v>0</v>
      </c>
      <c r="BE2801">
        <v>0</v>
      </c>
      <c r="BF2801">
        <v>0.1</v>
      </c>
      <c r="BG2801" t="s">
        <v>0</v>
      </c>
      <c r="BH2801">
        <v>0</v>
      </c>
      <c r="BI2801">
        <v>0</v>
      </c>
      <c r="BJ2801">
        <v>0.9</v>
      </c>
      <c r="BK2801" t="s">
        <v>0</v>
      </c>
      <c r="BL2801" t="s">
        <v>0</v>
      </c>
      <c r="BM2801">
        <v>0.05</v>
      </c>
      <c r="BN2801">
        <v>0</v>
      </c>
      <c r="BO2801">
        <v>0</v>
      </c>
      <c r="BP2801">
        <v>0</v>
      </c>
      <c r="BQ2801">
        <v>0.01</v>
      </c>
      <c r="BR2801">
        <v>0</v>
      </c>
      <c r="BS2801">
        <v>0</v>
      </c>
      <c r="BT2801" t="s">
        <v>0</v>
      </c>
      <c r="BU2801" t="s">
        <v>0</v>
      </c>
      <c r="BV2801">
        <v>0.1</v>
      </c>
      <c r="BW2801" t="s">
        <v>0</v>
      </c>
      <c r="BX2801" t="s">
        <v>0</v>
      </c>
      <c r="BY2801">
        <v>18</v>
      </c>
      <c r="BZ2801">
        <v>0.1</v>
      </c>
      <c r="CA2801">
        <v>0</v>
      </c>
      <c r="CB2801">
        <v>0</v>
      </c>
      <c r="CC2801">
        <v>0</v>
      </c>
      <c r="CD2801">
        <v>5.0000000000000001E-3</v>
      </c>
      <c r="CE2801">
        <v>0.5</v>
      </c>
      <c r="CF2801">
        <v>0</v>
      </c>
      <c r="CG2801">
        <v>0.01</v>
      </c>
      <c r="CH2801">
        <v>0</v>
      </c>
    </row>
    <row r="2802" spans="1:86" x14ac:dyDescent="0.25">
      <c r="A2802">
        <v>2800</v>
      </c>
      <c r="B2802">
        <v>31860</v>
      </c>
      <c r="C2802">
        <v>8942210</v>
      </c>
      <c r="D2802" t="s">
        <v>0</v>
      </c>
      <c r="E2802">
        <v>-27.797830000000001</v>
      </c>
      <c r="F2802">
        <v>150.25969799999899</v>
      </c>
      <c r="H2802" t="s">
        <v>71</v>
      </c>
      <c r="I2802" t="s">
        <v>0</v>
      </c>
      <c r="J2802" t="s">
        <v>0</v>
      </c>
      <c r="K2802">
        <v>3300</v>
      </c>
      <c r="L2802">
        <v>3300</v>
      </c>
      <c r="M2802">
        <v>2460</v>
      </c>
      <c r="N2802">
        <v>1381</v>
      </c>
      <c r="O2802">
        <v>0</v>
      </c>
      <c r="P2802">
        <v>0</v>
      </c>
      <c r="Q2802">
        <v>29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9</v>
      </c>
      <c r="X2802">
        <v>0</v>
      </c>
      <c r="Y2802">
        <v>7.4</v>
      </c>
      <c r="Z2802">
        <v>8.1</v>
      </c>
      <c r="AA2802">
        <v>0</v>
      </c>
      <c r="AB2802">
        <v>560</v>
      </c>
      <c r="AC2802">
        <v>0.5</v>
      </c>
      <c r="AD2802">
        <v>4</v>
      </c>
      <c r="AE2802">
        <v>1</v>
      </c>
      <c r="AF2802">
        <v>383</v>
      </c>
      <c r="AG2802">
        <v>4</v>
      </c>
      <c r="AH2802">
        <v>678</v>
      </c>
      <c r="AI2802">
        <v>810</v>
      </c>
      <c r="AJ2802">
        <v>0</v>
      </c>
      <c r="AK2802">
        <v>0</v>
      </c>
      <c r="AL2802">
        <v>0</v>
      </c>
      <c r="AM2802">
        <v>0</v>
      </c>
      <c r="AN2802">
        <v>14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0.5</v>
      </c>
      <c r="AU2802">
        <v>0</v>
      </c>
      <c r="AV2802">
        <v>0</v>
      </c>
      <c r="AW2802">
        <v>1.7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0.05</v>
      </c>
      <c r="BD2802">
        <v>0</v>
      </c>
      <c r="BE2802">
        <v>0</v>
      </c>
      <c r="BF2802">
        <v>0.1</v>
      </c>
      <c r="BG2802" t="s">
        <v>0</v>
      </c>
      <c r="BH2802">
        <v>0</v>
      </c>
      <c r="BI2802">
        <v>0</v>
      </c>
      <c r="BJ2802">
        <v>1.7</v>
      </c>
      <c r="BK2802" t="s">
        <v>0</v>
      </c>
      <c r="BL2802" t="s">
        <v>0</v>
      </c>
      <c r="BM2802">
        <v>1</v>
      </c>
      <c r="BN2802">
        <v>0</v>
      </c>
      <c r="BO2802">
        <v>0.05</v>
      </c>
      <c r="BP2802">
        <v>0</v>
      </c>
      <c r="BQ2802">
        <v>0.01</v>
      </c>
      <c r="BR2802">
        <v>0</v>
      </c>
      <c r="BS2802">
        <v>0</v>
      </c>
      <c r="BT2802" t="s">
        <v>0</v>
      </c>
      <c r="BU2802" t="s">
        <v>0</v>
      </c>
      <c r="BV2802">
        <v>0.1</v>
      </c>
      <c r="BW2802" t="s">
        <v>0</v>
      </c>
      <c r="BX2802" t="s">
        <v>0</v>
      </c>
      <c r="BY2802">
        <v>20</v>
      </c>
      <c r="BZ2802">
        <v>0.2</v>
      </c>
      <c r="CA2802">
        <v>0</v>
      </c>
      <c r="CB2802">
        <v>0</v>
      </c>
      <c r="CC2802">
        <v>0</v>
      </c>
      <c r="CD2802">
        <v>5.0000000000000001E-3</v>
      </c>
      <c r="CE2802">
        <v>0.5</v>
      </c>
      <c r="CF2802">
        <v>0</v>
      </c>
      <c r="CG2802">
        <v>0.01</v>
      </c>
      <c r="CH2802">
        <v>0</v>
      </c>
    </row>
    <row r="2803" spans="1:86" x14ac:dyDescent="0.25">
      <c r="A2803">
        <v>2801</v>
      </c>
      <c r="B2803">
        <v>31993</v>
      </c>
      <c r="C2803">
        <v>8944333</v>
      </c>
      <c r="D2803" t="s">
        <v>0</v>
      </c>
      <c r="E2803">
        <v>-26.966149999999899</v>
      </c>
      <c r="F2803">
        <v>150.074424999999</v>
      </c>
      <c r="H2803" t="s">
        <v>71</v>
      </c>
      <c r="I2803" t="s">
        <v>0</v>
      </c>
      <c r="J2803" t="s">
        <v>0</v>
      </c>
      <c r="K2803">
        <v>2550</v>
      </c>
      <c r="L2803">
        <v>0</v>
      </c>
      <c r="M2803">
        <v>2550</v>
      </c>
      <c r="N2803">
        <v>1483</v>
      </c>
      <c r="O2803">
        <v>0</v>
      </c>
      <c r="P2803">
        <v>0</v>
      </c>
      <c r="Q2803">
        <v>31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12</v>
      </c>
      <c r="X2803">
        <v>0</v>
      </c>
      <c r="Y2803">
        <v>8.25</v>
      </c>
      <c r="Z2803">
        <v>8.1999999999999904</v>
      </c>
      <c r="AA2803">
        <v>0</v>
      </c>
      <c r="AB2803">
        <v>590</v>
      </c>
      <c r="AC2803">
        <v>1.5</v>
      </c>
      <c r="AD2803">
        <v>2</v>
      </c>
      <c r="AE2803">
        <v>1</v>
      </c>
      <c r="AF2803">
        <v>390</v>
      </c>
      <c r="AG2803">
        <v>18</v>
      </c>
      <c r="AH2803">
        <v>765</v>
      </c>
      <c r="AI2803">
        <v>907</v>
      </c>
      <c r="AJ2803">
        <v>0</v>
      </c>
      <c r="AK2803">
        <v>0</v>
      </c>
      <c r="AL2803">
        <v>0</v>
      </c>
      <c r="AM2803">
        <v>0</v>
      </c>
      <c r="AN2803">
        <v>9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0.5</v>
      </c>
      <c r="AU2803">
        <v>0</v>
      </c>
      <c r="AV2803">
        <v>0</v>
      </c>
      <c r="AW2803">
        <v>0.56999999999999995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0.05</v>
      </c>
      <c r="BD2803">
        <v>0</v>
      </c>
      <c r="BE2803">
        <v>0</v>
      </c>
      <c r="BF2803">
        <v>0.15</v>
      </c>
      <c r="BG2803" t="s">
        <v>0</v>
      </c>
      <c r="BH2803">
        <v>0</v>
      </c>
      <c r="BI2803">
        <v>0</v>
      </c>
      <c r="BJ2803">
        <v>2.7</v>
      </c>
      <c r="BK2803" t="s">
        <v>0</v>
      </c>
      <c r="BL2803" t="s">
        <v>0</v>
      </c>
      <c r="BM2803">
        <v>0.06</v>
      </c>
      <c r="BN2803">
        <v>0</v>
      </c>
      <c r="BO2803">
        <v>0.05</v>
      </c>
      <c r="BP2803">
        <v>0</v>
      </c>
      <c r="BQ2803">
        <v>0.01</v>
      </c>
      <c r="BR2803">
        <v>0</v>
      </c>
      <c r="BS2803">
        <v>0</v>
      </c>
      <c r="BT2803" t="s">
        <v>0</v>
      </c>
      <c r="BU2803" t="s">
        <v>0</v>
      </c>
      <c r="BV2803">
        <v>0.1</v>
      </c>
      <c r="BW2803" t="s">
        <v>0</v>
      </c>
      <c r="BX2803" t="s">
        <v>0</v>
      </c>
      <c r="BY2803">
        <v>17</v>
      </c>
      <c r="BZ2803">
        <v>0.2</v>
      </c>
      <c r="CA2803">
        <v>0</v>
      </c>
      <c r="CB2803">
        <v>0</v>
      </c>
      <c r="CC2803">
        <v>0</v>
      </c>
      <c r="CD2803">
        <v>5.0000000000000001E-3</v>
      </c>
      <c r="CE2803">
        <v>0.5</v>
      </c>
      <c r="CF2803">
        <v>0</v>
      </c>
      <c r="CG2803">
        <v>0.01</v>
      </c>
      <c r="CH2803">
        <v>0</v>
      </c>
    </row>
    <row r="2804" spans="1:86" x14ac:dyDescent="0.25">
      <c r="A2804">
        <v>2802</v>
      </c>
      <c r="B2804">
        <v>32043</v>
      </c>
      <c r="C2804">
        <v>8944334</v>
      </c>
      <c r="D2804" t="s">
        <v>0</v>
      </c>
      <c r="E2804">
        <v>-26.881142000000001</v>
      </c>
      <c r="F2804">
        <v>150.055532</v>
      </c>
      <c r="H2804" t="s">
        <v>71</v>
      </c>
      <c r="I2804" t="s">
        <v>0</v>
      </c>
      <c r="J2804" t="s">
        <v>0</v>
      </c>
      <c r="K2804">
        <v>3800</v>
      </c>
      <c r="L2804">
        <v>3800</v>
      </c>
      <c r="M2804">
        <v>2470</v>
      </c>
      <c r="N2804">
        <v>1419</v>
      </c>
      <c r="O2804">
        <v>0</v>
      </c>
      <c r="P2804">
        <v>0</v>
      </c>
      <c r="Q2804">
        <v>30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9</v>
      </c>
      <c r="X2804">
        <v>0</v>
      </c>
      <c r="Y2804">
        <v>8.1999999999999904</v>
      </c>
      <c r="Z2804">
        <v>8.1</v>
      </c>
      <c r="AA2804">
        <v>0</v>
      </c>
      <c r="AB2804">
        <v>560</v>
      </c>
      <c r="AC2804">
        <v>2</v>
      </c>
      <c r="AD2804">
        <v>3</v>
      </c>
      <c r="AE2804">
        <v>1</v>
      </c>
      <c r="AF2804">
        <v>406</v>
      </c>
      <c r="AG2804">
        <v>17</v>
      </c>
      <c r="AH2804">
        <v>685</v>
      </c>
      <c r="AI2804">
        <v>817</v>
      </c>
      <c r="AJ2804">
        <v>0</v>
      </c>
      <c r="AK2804">
        <v>0</v>
      </c>
      <c r="AL2804">
        <v>0</v>
      </c>
      <c r="AM2804">
        <v>0</v>
      </c>
      <c r="AN2804">
        <v>12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0.5</v>
      </c>
      <c r="AU2804">
        <v>0</v>
      </c>
      <c r="AV2804">
        <v>0</v>
      </c>
      <c r="AW2804">
        <v>2.95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0.05</v>
      </c>
      <c r="BD2804">
        <v>0</v>
      </c>
      <c r="BE2804">
        <v>0</v>
      </c>
      <c r="BF2804">
        <v>0.1</v>
      </c>
      <c r="BG2804" t="s">
        <v>0</v>
      </c>
      <c r="BH2804">
        <v>0</v>
      </c>
      <c r="BI2804">
        <v>0</v>
      </c>
      <c r="BJ2804">
        <v>2.9</v>
      </c>
      <c r="BK2804" t="s">
        <v>0</v>
      </c>
      <c r="BL2804" t="s">
        <v>0</v>
      </c>
      <c r="BM2804">
        <v>0.06</v>
      </c>
      <c r="BN2804">
        <v>0</v>
      </c>
      <c r="BO2804">
        <v>0.05</v>
      </c>
      <c r="BP2804">
        <v>0</v>
      </c>
      <c r="BQ2804">
        <v>0.01</v>
      </c>
      <c r="BR2804">
        <v>0</v>
      </c>
      <c r="BS2804">
        <v>0</v>
      </c>
      <c r="BT2804" t="s">
        <v>0</v>
      </c>
      <c r="BU2804" t="s">
        <v>0</v>
      </c>
      <c r="BV2804">
        <v>0.1</v>
      </c>
      <c r="BW2804" t="s">
        <v>0</v>
      </c>
      <c r="BX2804" t="s">
        <v>0</v>
      </c>
      <c r="BY2804">
        <v>16</v>
      </c>
      <c r="BZ2804">
        <v>0.2</v>
      </c>
      <c r="CA2804">
        <v>0</v>
      </c>
      <c r="CB2804">
        <v>0</v>
      </c>
      <c r="CC2804">
        <v>0</v>
      </c>
      <c r="CD2804">
        <v>5.0000000000000001E-3</v>
      </c>
      <c r="CE2804">
        <v>0.5</v>
      </c>
      <c r="CF2804">
        <v>0</v>
      </c>
      <c r="CG2804">
        <v>0.01</v>
      </c>
      <c r="CH2804">
        <v>0</v>
      </c>
    </row>
    <row r="2805" spans="1:86" x14ac:dyDescent="0.25">
      <c r="A2805">
        <v>2803</v>
      </c>
      <c r="B2805">
        <v>32795</v>
      </c>
      <c r="C2805">
        <v>884431</v>
      </c>
      <c r="D2805" t="s">
        <v>0</v>
      </c>
      <c r="E2805">
        <v>-26.916699999999899</v>
      </c>
      <c r="F2805">
        <v>149.52500000000001</v>
      </c>
      <c r="H2805" t="s">
        <v>71</v>
      </c>
      <c r="I2805" t="s">
        <v>0</v>
      </c>
      <c r="J2805" t="s">
        <v>0</v>
      </c>
      <c r="K2805">
        <v>1920</v>
      </c>
      <c r="L2805">
        <v>0</v>
      </c>
      <c r="M2805">
        <v>1920</v>
      </c>
      <c r="N2805">
        <v>1110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30</v>
      </c>
      <c r="X2805">
        <v>0</v>
      </c>
      <c r="Y2805">
        <v>0</v>
      </c>
      <c r="Z2805">
        <v>8.5500000000000007</v>
      </c>
      <c r="AA2805">
        <v>0</v>
      </c>
      <c r="AB2805">
        <v>460</v>
      </c>
      <c r="AC2805">
        <v>0</v>
      </c>
      <c r="AD2805">
        <v>2</v>
      </c>
      <c r="AE2805">
        <v>0.5</v>
      </c>
      <c r="AF2805">
        <v>85</v>
      </c>
      <c r="AG2805">
        <v>0</v>
      </c>
      <c r="AH2805">
        <v>930</v>
      </c>
      <c r="AI2805">
        <v>1070</v>
      </c>
      <c r="AJ2805">
        <v>0</v>
      </c>
      <c r="AK2805">
        <v>0</v>
      </c>
      <c r="AL2805">
        <v>0</v>
      </c>
      <c r="AM2805">
        <v>0</v>
      </c>
      <c r="AN2805">
        <v>7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 t="s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 t="s">
        <v>0</v>
      </c>
      <c r="BH2805">
        <v>0</v>
      </c>
      <c r="BI2805">
        <v>0</v>
      </c>
      <c r="BJ2805">
        <v>0.7</v>
      </c>
      <c r="BK2805" t="s">
        <v>0</v>
      </c>
      <c r="BL2805" t="s">
        <v>0</v>
      </c>
      <c r="BM2805">
        <v>0</v>
      </c>
      <c r="BN2805">
        <v>0</v>
      </c>
      <c r="BO2805">
        <v>0</v>
      </c>
      <c r="BP2805">
        <v>0</v>
      </c>
      <c r="BQ2805" t="s">
        <v>0</v>
      </c>
      <c r="BR2805">
        <v>0</v>
      </c>
      <c r="BS2805">
        <v>0</v>
      </c>
      <c r="BT2805" t="s">
        <v>0</v>
      </c>
      <c r="BU2805" t="s">
        <v>0</v>
      </c>
      <c r="BV2805">
        <v>0</v>
      </c>
      <c r="BW2805" t="s">
        <v>0</v>
      </c>
      <c r="BX2805" t="s">
        <v>0</v>
      </c>
      <c r="BY2805" t="s">
        <v>0</v>
      </c>
      <c r="BZ2805" t="s">
        <v>0</v>
      </c>
      <c r="CA2805">
        <v>0</v>
      </c>
      <c r="CB2805">
        <v>0</v>
      </c>
      <c r="CC2805">
        <v>0</v>
      </c>
      <c r="CD2805">
        <v>0</v>
      </c>
      <c r="CE2805">
        <v>0</v>
      </c>
      <c r="CF2805">
        <v>0</v>
      </c>
      <c r="CG2805">
        <v>0</v>
      </c>
      <c r="CH2805">
        <v>0</v>
      </c>
    </row>
    <row r="2806" spans="1:86" x14ac:dyDescent="0.25">
      <c r="A2806">
        <v>2804</v>
      </c>
      <c r="B2806">
        <v>32795</v>
      </c>
      <c r="C2806">
        <v>884431</v>
      </c>
      <c r="D2806" t="s">
        <v>0</v>
      </c>
      <c r="E2806">
        <v>-26.916699999999899</v>
      </c>
      <c r="F2806">
        <v>149.52500000000001</v>
      </c>
      <c r="H2806" t="s">
        <v>71</v>
      </c>
      <c r="I2806" t="s">
        <v>0</v>
      </c>
      <c r="J2806" t="s">
        <v>0</v>
      </c>
      <c r="K2806">
        <v>1800</v>
      </c>
      <c r="L2806">
        <v>0</v>
      </c>
      <c r="M2806">
        <v>1800</v>
      </c>
      <c r="N2806">
        <v>1135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7.9</v>
      </c>
      <c r="AA2806">
        <v>0</v>
      </c>
      <c r="AB2806">
        <v>483</v>
      </c>
      <c r="AC2806">
        <v>0</v>
      </c>
      <c r="AD2806">
        <v>4</v>
      </c>
      <c r="AE2806">
        <v>0</v>
      </c>
      <c r="AF2806">
        <v>100</v>
      </c>
      <c r="AG2806">
        <v>0</v>
      </c>
      <c r="AH2806">
        <v>905</v>
      </c>
      <c r="AI2806">
        <v>1103</v>
      </c>
      <c r="AJ2806">
        <v>0</v>
      </c>
      <c r="AK2806">
        <v>0</v>
      </c>
      <c r="AL2806">
        <v>0</v>
      </c>
      <c r="AM2806">
        <v>0</v>
      </c>
      <c r="AN2806">
        <v>10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 t="s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 t="s">
        <v>0</v>
      </c>
      <c r="BH2806">
        <v>0</v>
      </c>
      <c r="BI2806">
        <v>0</v>
      </c>
      <c r="BJ2806">
        <v>5</v>
      </c>
      <c r="BK2806" t="s">
        <v>0</v>
      </c>
      <c r="BL2806" t="s">
        <v>0</v>
      </c>
      <c r="BM2806">
        <v>0</v>
      </c>
      <c r="BN2806">
        <v>0</v>
      </c>
      <c r="BO2806">
        <v>0</v>
      </c>
      <c r="BP2806">
        <v>0</v>
      </c>
      <c r="BQ2806" t="s">
        <v>0</v>
      </c>
      <c r="BR2806">
        <v>0</v>
      </c>
      <c r="BS2806">
        <v>0</v>
      </c>
      <c r="BT2806" t="s">
        <v>0</v>
      </c>
      <c r="BU2806" t="s">
        <v>0</v>
      </c>
      <c r="BV2806">
        <v>0</v>
      </c>
      <c r="BW2806" t="s">
        <v>0</v>
      </c>
      <c r="BX2806" t="s">
        <v>0</v>
      </c>
      <c r="BY2806" t="s">
        <v>0</v>
      </c>
      <c r="BZ2806" t="s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</row>
    <row r="2807" spans="1:86" x14ac:dyDescent="0.25">
      <c r="A2807">
        <v>2805</v>
      </c>
      <c r="B2807">
        <v>32795</v>
      </c>
      <c r="C2807">
        <v>884431</v>
      </c>
      <c r="D2807" t="s">
        <v>0</v>
      </c>
      <c r="E2807">
        <v>-26.916699999999899</v>
      </c>
      <c r="F2807">
        <v>149.52500000000001</v>
      </c>
      <c r="H2807" t="s">
        <v>71</v>
      </c>
      <c r="I2807" t="s">
        <v>0</v>
      </c>
      <c r="J2807" t="s">
        <v>0</v>
      </c>
      <c r="K2807">
        <v>1430</v>
      </c>
      <c r="L2807">
        <v>1430</v>
      </c>
      <c r="M2807">
        <v>1850</v>
      </c>
      <c r="N2807">
        <v>1140</v>
      </c>
      <c r="O2807">
        <v>0</v>
      </c>
      <c r="P2807">
        <v>0</v>
      </c>
      <c r="Q2807">
        <v>28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22.9</v>
      </c>
      <c r="X2807">
        <v>0</v>
      </c>
      <c r="Y2807">
        <v>8.65</v>
      </c>
      <c r="Z2807">
        <v>8.5</v>
      </c>
      <c r="AA2807">
        <v>0</v>
      </c>
      <c r="AB2807">
        <v>480</v>
      </c>
      <c r="AC2807">
        <v>1.8</v>
      </c>
      <c r="AD2807">
        <v>2</v>
      </c>
      <c r="AE2807">
        <v>0.2</v>
      </c>
      <c r="AF2807">
        <v>85</v>
      </c>
      <c r="AG2807">
        <v>0</v>
      </c>
      <c r="AH2807">
        <v>915</v>
      </c>
      <c r="AI2807">
        <v>1069</v>
      </c>
      <c r="AJ2807">
        <v>0</v>
      </c>
      <c r="AK2807">
        <v>0</v>
      </c>
      <c r="AL2807">
        <v>0</v>
      </c>
      <c r="AM2807">
        <v>0</v>
      </c>
      <c r="AN2807">
        <v>6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 t="s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 t="s">
        <v>0</v>
      </c>
      <c r="BH2807">
        <v>0</v>
      </c>
      <c r="BI2807">
        <v>0</v>
      </c>
      <c r="BJ2807">
        <v>1.9</v>
      </c>
      <c r="BK2807" t="s">
        <v>0</v>
      </c>
      <c r="BL2807" t="s">
        <v>0</v>
      </c>
      <c r="BM2807">
        <v>0</v>
      </c>
      <c r="BN2807">
        <v>0</v>
      </c>
      <c r="BO2807">
        <v>0.03</v>
      </c>
      <c r="BP2807">
        <v>0</v>
      </c>
      <c r="BQ2807" t="s">
        <v>0</v>
      </c>
      <c r="BR2807">
        <v>0</v>
      </c>
      <c r="BS2807">
        <v>0</v>
      </c>
      <c r="BT2807" t="s">
        <v>0</v>
      </c>
      <c r="BU2807" t="s">
        <v>0</v>
      </c>
      <c r="BV2807">
        <v>0</v>
      </c>
      <c r="BW2807" t="s">
        <v>0</v>
      </c>
      <c r="BX2807" t="s">
        <v>0</v>
      </c>
      <c r="BY2807">
        <v>20.5</v>
      </c>
      <c r="BZ2807" t="s">
        <v>0</v>
      </c>
      <c r="CA2807">
        <v>0</v>
      </c>
      <c r="CB2807">
        <v>0</v>
      </c>
      <c r="CC2807">
        <v>0</v>
      </c>
      <c r="CD2807">
        <v>0</v>
      </c>
      <c r="CE2807">
        <v>0</v>
      </c>
      <c r="CF2807">
        <v>0</v>
      </c>
      <c r="CG2807">
        <v>0</v>
      </c>
      <c r="CH2807">
        <v>0</v>
      </c>
    </row>
    <row r="2808" spans="1:86" x14ac:dyDescent="0.25">
      <c r="A2808">
        <v>2806</v>
      </c>
      <c r="B2808">
        <v>34768</v>
      </c>
      <c r="C2808">
        <v>8941267</v>
      </c>
      <c r="D2808" t="s">
        <v>0</v>
      </c>
      <c r="E2808">
        <v>-28.455345000000001</v>
      </c>
      <c r="F2808">
        <v>150.45609300000001</v>
      </c>
      <c r="H2808" t="s">
        <v>71</v>
      </c>
      <c r="I2808" t="s">
        <v>0</v>
      </c>
      <c r="J2808" t="s">
        <v>0</v>
      </c>
      <c r="K2808">
        <v>1230</v>
      </c>
      <c r="L2808">
        <v>0</v>
      </c>
      <c r="M2808">
        <v>1230</v>
      </c>
      <c r="N2808">
        <v>765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84</v>
      </c>
      <c r="X2808">
        <v>0</v>
      </c>
      <c r="Y2808">
        <v>0</v>
      </c>
      <c r="Z2808">
        <v>8.6</v>
      </c>
      <c r="AA2808">
        <v>0</v>
      </c>
      <c r="AB2808">
        <v>317</v>
      </c>
      <c r="AC2808">
        <v>0</v>
      </c>
      <c r="AD2808">
        <v>2</v>
      </c>
      <c r="AE2808">
        <v>5</v>
      </c>
      <c r="AF2808">
        <v>80</v>
      </c>
      <c r="AG2808">
        <v>0</v>
      </c>
      <c r="AH2808">
        <v>600</v>
      </c>
      <c r="AI2808">
        <v>561</v>
      </c>
      <c r="AJ2808">
        <v>0</v>
      </c>
      <c r="AK2808">
        <v>0</v>
      </c>
      <c r="AL2808">
        <v>0</v>
      </c>
      <c r="AM2808">
        <v>0</v>
      </c>
      <c r="AN2808">
        <v>25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 t="s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 t="s">
        <v>0</v>
      </c>
      <c r="BH2808">
        <v>0</v>
      </c>
      <c r="BI2808">
        <v>0</v>
      </c>
      <c r="BJ2808">
        <v>0.5</v>
      </c>
      <c r="BK2808" t="s">
        <v>0</v>
      </c>
      <c r="BL2808" t="s">
        <v>0</v>
      </c>
      <c r="BM2808">
        <v>0</v>
      </c>
      <c r="BN2808">
        <v>0</v>
      </c>
      <c r="BO2808">
        <v>0</v>
      </c>
      <c r="BP2808">
        <v>0</v>
      </c>
      <c r="BQ2808" t="s">
        <v>0</v>
      </c>
      <c r="BR2808">
        <v>0</v>
      </c>
      <c r="BS2808">
        <v>0</v>
      </c>
      <c r="BT2808" t="s">
        <v>0</v>
      </c>
      <c r="BU2808" t="s">
        <v>0</v>
      </c>
      <c r="BV2808">
        <v>0</v>
      </c>
      <c r="BW2808" t="s">
        <v>0</v>
      </c>
      <c r="BX2808" t="s">
        <v>0</v>
      </c>
      <c r="BY2808" t="s">
        <v>0</v>
      </c>
      <c r="BZ2808" t="s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G2808">
        <v>0</v>
      </c>
      <c r="CH2808">
        <v>0</v>
      </c>
    </row>
    <row r="2809" spans="1:86" x14ac:dyDescent="0.25">
      <c r="A2809">
        <v>2807</v>
      </c>
      <c r="B2809">
        <v>43442</v>
      </c>
      <c r="C2809">
        <v>8441215</v>
      </c>
      <c r="D2809" t="s">
        <v>0</v>
      </c>
      <c r="E2809">
        <v>-28.358158</v>
      </c>
      <c r="F2809">
        <v>147.77110400000001</v>
      </c>
      <c r="H2809" t="s">
        <v>71</v>
      </c>
      <c r="I2809" t="s">
        <v>0</v>
      </c>
      <c r="J2809" t="s">
        <v>0</v>
      </c>
      <c r="K2809">
        <v>1100</v>
      </c>
      <c r="L2809">
        <v>0</v>
      </c>
      <c r="M2809">
        <v>1100</v>
      </c>
      <c r="N2809">
        <v>637</v>
      </c>
      <c r="O2809">
        <v>0</v>
      </c>
      <c r="P2809">
        <v>0</v>
      </c>
      <c r="Q2809">
        <v>56.5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6</v>
      </c>
      <c r="X2809">
        <v>0</v>
      </c>
      <c r="Y2809">
        <v>0</v>
      </c>
      <c r="Z2809">
        <v>8.3000000000000007</v>
      </c>
      <c r="AA2809">
        <v>0</v>
      </c>
      <c r="AB2809">
        <v>258</v>
      </c>
      <c r="AC2809">
        <v>2</v>
      </c>
      <c r="AD2809">
        <v>3</v>
      </c>
      <c r="AE2809">
        <v>1</v>
      </c>
      <c r="AF2809">
        <v>95</v>
      </c>
      <c r="AG2809">
        <v>5</v>
      </c>
      <c r="AH2809">
        <v>455</v>
      </c>
      <c r="AI2809">
        <v>543</v>
      </c>
      <c r="AJ2809">
        <v>0</v>
      </c>
      <c r="AK2809">
        <v>0</v>
      </c>
      <c r="AL2809">
        <v>0</v>
      </c>
      <c r="AM2809">
        <v>0</v>
      </c>
      <c r="AN2809">
        <v>8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0.5</v>
      </c>
      <c r="AU2809">
        <v>0</v>
      </c>
      <c r="AV2809">
        <v>0</v>
      </c>
      <c r="AW2809">
        <v>0.2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0.01</v>
      </c>
      <c r="BD2809">
        <v>0</v>
      </c>
      <c r="BE2809">
        <v>0</v>
      </c>
      <c r="BF2809">
        <v>0.2</v>
      </c>
      <c r="BG2809" t="s">
        <v>0</v>
      </c>
      <c r="BH2809">
        <v>0</v>
      </c>
      <c r="BI2809">
        <v>0</v>
      </c>
      <c r="BJ2809">
        <v>0.5</v>
      </c>
      <c r="BK2809" t="s">
        <v>0</v>
      </c>
      <c r="BL2809" t="s">
        <v>0</v>
      </c>
      <c r="BM2809">
        <v>0.06</v>
      </c>
      <c r="BN2809">
        <v>0</v>
      </c>
      <c r="BO2809">
        <v>0.02</v>
      </c>
      <c r="BP2809">
        <v>0</v>
      </c>
      <c r="BQ2809">
        <v>0.01</v>
      </c>
      <c r="BR2809">
        <v>0</v>
      </c>
      <c r="BS2809">
        <v>0</v>
      </c>
      <c r="BT2809" t="s">
        <v>0</v>
      </c>
      <c r="BU2809" t="s">
        <v>0</v>
      </c>
      <c r="BV2809">
        <v>0.1</v>
      </c>
      <c r="BW2809" t="s">
        <v>0</v>
      </c>
      <c r="BX2809" t="s">
        <v>0</v>
      </c>
      <c r="BY2809">
        <v>31</v>
      </c>
      <c r="BZ2809">
        <v>0.1</v>
      </c>
      <c r="CA2809">
        <v>0</v>
      </c>
      <c r="CB2809">
        <v>0</v>
      </c>
      <c r="CC2809">
        <v>0</v>
      </c>
      <c r="CD2809">
        <v>5.0000000000000001E-3</v>
      </c>
      <c r="CE2809">
        <v>0.5</v>
      </c>
      <c r="CF2809">
        <v>0</v>
      </c>
      <c r="CG2809">
        <v>0.1</v>
      </c>
      <c r="CH2809">
        <v>0</v>
      </c>
    </row>
    <row r="2810" spans="1:86" x14ac:dyDescent="0.25">
      <c r="A2810">
        <v>2808</v>
      </c>
      <c r="B2810">
        <v>49019</v>
      </c>
      <c r="C2810">
        <v>854439</v>
      </c>
      <c r="D2810" t="s">
        <v>0</v>
      </c>
      <c r="E2810">
        <v>-26.76343</v>
      </c>
      <c r="F2810">
        <v>148.05694399999899</v>
      </c>
      <c r="H2810" t="s">
        <v>71</v>
      </c>
      <c r="I2810" t="s">
        <v>0</v>
      </c>
      <c r="J2810" t="s">
        <v>0</v>
      </c>
      <c r="K2810">
        <v>1250</v>
      </c>
      <c r="L2810">
        <v>0</v>
      </c>
      <c r="M2810">
        <v>1250</v>
      </c>
      <c r="N2810">
        <v>720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232</v>
      </c>
      <c r="AC2810">
        <v>0</v>
      </c>
      <c r="AD2810">
        <v>8</v>
      </c>
      <c r="AE2810">
        <v>0</v>
      </c>
      <c r="AF2810">
        <v>224</v>
      </c>
      <c r="AG2810">
        <v>0</v>
      </c>
      <c r="AH2810">
        <v>210</v>
      </c>
      <c r="AI2810">
        <v>256</v>
      </c>
      <c r="AJ2810">
        <v>0</v>
      </c>
      <c r="AK2810">
        <v>0</v>
      </c>
      <c r="AL2810">
        <v>0</v>
      </c>
      <c r="AM2810">
        <v>0</v>
      </c>
      <c r="AN2810">
        <v>20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 t="s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 t="s">
        <v>0</v>
      </c>
      <c r="BH2810">
        <v>0</v>
      </c>
      <c r="BI2810">
        <v>0</v>
      </c>
      <c r="BJ2810">
        <v>0</v>
      </c>
      <c r="BK2810" t="s">
        <v>0</v>
      </c>
      <c r="BL2810" t="s">
        <v>0</v>
      </c>
      <c r="BM2810">
        <v>0</v>
      </c>
      <c r="BN2810">
        <v>0</v>
      </c>
      <c r="BO2810">
        <v>0</v>
      </c>
      <c r="BP2810">
        <v>0</v>
      </c>
      <c r="BQ2810" t="s">
        <v>0</v>
      </c>
      <c r="BR2810">
        <v>0</v>
      </c>
      <c r="BS2810">
        <v>0</v>
      </c>
      <c r="BT2810" t="s">
        <v>0</v>
      </c>
      <c r="BU2810" t="s">
        <v>0</v>
      </c>
      <c r="BV2810">
        <v>0</v>
      </c>
      <c r="BW2810" t="s">
        <v>0</v>
      </c>
      <c r="BX2810" t="s">
        <v>0</v>
      </c>
      <c r="BY2810" t="s">
        <v>0</v>
      </c>
      <c r="BZ2810" t="s">
        <v>0</v>
      </c>
      <c r="CA2810">
        <v>0</v>
      </c>
      <c r="CB2810">
        <v>0</v>
      </c>
      <c r="CC2810">
        <v>0</v>
      </c>
      <c r="CD2810">
        <v>0</v>
      </c>
      <c r="CE2810">
        <v>0</v>
      </c>
      <c r="CF2810">
        <v>0</v>
      </c>
      <c r="CG2810">
        <v>0</v>
      </c>
      <c r="CH2810">
        <v>0</v>
      </c>
    </row>
    <row r="2811" spans="1:86" x14ac:dyDescent="0.25">
      <c r="A2811">
        <v>2809</v>
      </c>
      <c r="B2811">
        <v>52088</v>
      </c>
      <c r="C2811">
        <v>8941160</v>
      </c>
      <c r="D2811" t="s">
        <v>0</v>
      </c>
      <c r="E2811">
        <v>-28.167840000000002</v>
      </c>
      <c r="F2811">
        <v>150.46275600000001</v>
      </c>
      <c r="H2811" t="s">
        <v>71</v>
      </c>
      <c r="I2811" t="s">
        <v>0</v>
      </c>
      <c r="J2811" t="s">
        <v>0</v>
      </c>
      <c r="K2811">
        <v>1500</v>
      </c>
      <c r="L2811">
        <v>1500</v>
      </c>
      <c r="M2811">
        <v>1550</v>
      </c>
      <c r="N2811">
        <v>894</v>
      </c>
      <c r="O2811">
        <v>0</v>
      </c>
      <c r="P2811">
        <v>0</v>
      </c>
      <c r="Q2811">
        <v>25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14</v>
      </c>
      <c r="X2811">
        <v>0</v>
      </c>
      <c r="Y2811">
        <v>8.6</v>
      </c>
      <c r="Z2811">
        <v>8.6999999999999904</v>
      </c>
      <c r="AA2811">
        <v>0</v>
      </c>
      <c r="AB2811">
        <v>358</v>
      </c>
      <c r="AC2811">
        <v>1</v>
      </c>
      <c r="AD2811">
        <v>2.1</v>
      </c>
      <c r="AE2811">
        <v>0.1</v>
      </c>
      <c r="AF2811">
        <v>251</v>
      </c>
      <c r="AG2811">
        <v>2</v>
      </c>
      <c r="AH2811">
        <v>443</v>
      </c>
      <c r="AI2811">
        <v>511</v>
      </c>
      <c r="AJ2811">
        <v>0</v>
      </c>
      <c r="AK2811">
        <v>0</v>
      </c>
      <c r="AL2811">
        <v>0</v>
      </c>
      <c r="AM2811">
        <v>0</v>
      </c>
      <c r="AN2811">
        <v>6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0.5</v>
      </c>
      <c r="AU2811">
        <v>0</v>
      </c>
      <c r="AV2811">
        <v>0</v>
      </c>
      <c r="AW2811">
        <v>0.5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0.05</v>
      </c>
      <c r="BD2811">
        <v>0</v>
      </c>
      <c r="BE2811">
        <v>0</v>
      </c>
      <c r="BF2811">
        <v>0.05</v>
      </c>
      <c r="BG2811" t="s">
        <v>0</v>
      </c>
      <c r="BH2811">
        <v>0</v>
      </c>
      <c r="BI2811">
        <v>0</v>
      </c>
      <c r="BJ2811">
        <v>0.4</v>
      </c>
      <c r="BK2811" t="s">
        <v>0</v>
      </c>
      <c r="BL2811" t="s">
        <v>0</v>
      </c>
      <c r="BM2811">
        <v>0.1</v>
      </c>
      <c r="BN2811">
        <v>0</v>
      </c>
      <c r="BO2811">
        <v>0.05</v>
      </c>
      <c r="BP2811">
        <v>0</v>
      </c>
      <c r="BQ2811">
        <v>0.01</v>
      </c>
      <c r="BR2811">
        <v>0</v>
      </c>
      <c r="BS2811">
        <v>0</v>
      </c>
      <c r="BT2811" t="s">
        <v>0</v>
      </c>
      <c r="BU2811" t="s">
        <v>0</v>
      </c>
      <c r="BV2811">
        <v>0.1</v>
      </c>
      <c r="BW2811" t="s">
        <v>0</v>
      </c>
      <c r="BX2811" t="s">
        <v>0</v>
      </c>
      <c r="BY2811">
        <v>14</v>
      </c>
      <c r="BZ2811">
        <v>0.1</v>
      </c>
      <c r="CA2811">
        <v>0</v>
      </c>
      <c r="CB2811">
        <v>0</v>
      </c>
      <c r="CC2811">
        <v>0</v>
      </c>
      <c r="CD2811">
        <v>5.0000000000000001E-3</v>
      </c>
      <c r="CE2811">
        <v>0.5</v>
      </c>
      <c r="CF2811">
        <v>0</v>
      </c>
      <c r="CG2811">
        <v>0.01</v>
      </c>
      <c r="CH2811">
        <v>0</v>
      </c>
    </row>
    <row r="2812" spans="1:86" x14ac:dyDescent="0.25">
      <c r="A2812">
        <v>2810</v>
      </c>
      <c r="B2812">
        <v>10284</v>
      </c>
      <c r="C2812">
        <v>9041417</v>
      </c>
      <c r="D2812" t="s">
        <v>0</v>
      </c>
      <c r="E2812">
        <v>-28.140626000000001</v>
      </c>
      <c r="F2812">
        <v>150.50664599999899</v>
      </c>
      <c r="H2812" t="s">
        <v>70</v>
      </c>
      <c r="I2812" t="s">
        <v>0</v>
      </c>
      <c r="J2812" t="s">
        <v>0</v>
      </c>
      <c r="K2812">
        <v>1700</v>
      </c>
      <c r="L2812">
        <v>0</v>
      </c>
      <c r="M2812">
        <v>1700</v>
      </c>
      <c r="N2812">
        <v>940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8</v>
      </c>
      <c r="AA2812">
        <v>0</v>
      </c>
      <c r="AB2812">
        <v>384</v>
      </c>
      <c r="AC2812">
        <v>0</v>
      </c>
      <c r="AD2812">
        <v>4</v>
      </c>
      <c r="AE2812">
        <v>0</v>
      </c>
      <c r="AF2812">
        <v>292</v>
      </c>
      <c r="AG2812">
        <v>0</v>
      </c>
      <c r="AH2812">
        <v>434</v>
      </c>
      <c r="AI2812">
        <v>529</v>
      </c>
      <c r="AJ2812">
        <v>0</v>
      </c>
      <c r="AK2812">
        <v>0</v>
      </c>
      <c r="AL2812">
        <v>0</v>
      </c>
      <c r="AM2812">
        <v>0</v>
      </c>
      <c r="AN2812">
        <v>12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 t="s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 t="s">
        <v>0</v>
      </c>
      <c r="BH2812">
        <v>0</v>
      </c>
      <c r="BI2812">
        <v>0</v>
      </c>
      <c r="BJ2812">
        <v>0.3</v>
      </c>
      <c r="BK2812" t="s">
        <v>0</v>
      </c>
      <c r="BL2812" t="s">
        <v>0</v>
      </c>
      <c r="BM2812">
        <v>0</v>
      </c>
      <c r="BN2812">
        <v>0</v>
      </c>
      <c r="BO2812">
        <v>0</v>
      </c>
      <c r="BP2812">
        <v>0</v>
      </c>
      <c r="BQ2812" t="s">
        <v>0</v>
      </c>
      <c r="BR2812">
        <v>0</v>
      </c>
      <c r="BS2812">
        <v>0</v>
      </c>
      <c r="BT2812" t="s">
        <v>0</v>
      </c>
      <c r="BU2812" t="s">
        <v>0</v>
      </c>
      <c r="BV2812">
        <v>0</v>
      </c>
      <c r="BW2812" t="s">
        <v>0</v>
      </c>
      <c r="BX2812" t="s">
        <v>0</v>
      </c>
      <c r="BY2812" t="s">
        <v>0</v>
      </c>
      <c r="BZ2812" t="s">
        <v>0</v>
      </c>
      <c r="CA2812">
        <v>0</v>
      </c>
      <c r="CB2812">
        <v>0</v>
      </c>
      <c r="CC2812">
        <v>0</v>
      </c>
      <c r="CD2812">
        <v>0</v>
      </c>
      <c r="CE2812">
        <v>0</v>
      </c>
      <c r="CF2812">
        <v>0</v>
      </c>
      <c r="CG2812">
        <v>0</v>
      </c>
      <c r="CH2812">
        <v>0</v>
      </c>
    </row>
    <row r="2813" spans="1:86" x14ac:dyDescent="0.25">
      <c r="A2813">
        <v>2811</v>
      </c>
      <c r="B2813">
        <v>10284</v>
      </c>
      <c r="C2813">
        <v>9041417</v>
      </c>
      <c r="D2813" t="s">
        <v>0</v>
      </c>
      <c r="E2813">
        <v>-28.140626000000001</v>
      </c>
      <c r="F2813">
        <v>150.50664599999899</v>
      </c>
      <c r="H2813" t="s">
        <v>70</v>
      </c>
      <c r="I2813" t="s">
        <v>0</v>
      </c>
      <c r="J2813" t="s">
        <v>0</v>
      </c>
      <c r="K2813">
        <v>1800</v>
      </c>
      <c r="L2813">
        <v>0</v>
      </c>
      <c r="M2813">
        <v>1800</v>
      </c>
      <c r="N2813">
        <v>925</v>
      </c>
      <c r="O2813">
        <v>0</v>
      </c>
      <c r="P2813">
        <v>0</v>
      </c>
      <c r="Q2813">
        <v>24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9.6</v>
      </c>
      <c r="X2813">
        <v>0</v>
      </c>
      <c r="Y2813">
        <v>0</v>
      </c>
      <c r="Z2813">
        <v>8.5500000000000007</v>
      </c>
      <c r="AA2813">
        <v>0</v>
      </c>
      <c r="AB2813">
        <v>367</v>
      </c>
      <c r="AC2813">
        <v>1.5</v>
      </c>
      <c r="AD2813">
        <v>3</v>
      </c>
      <c r="AE2813">
        <v>0.1</v>
      </c>
      <c r="AF2813">
        <v>283</v>
      </c>
      <c r="AG2813">
        <v>5</v>
      </c>
      <c r="AH2813">
        <v>419</v>
      </c>
      <c r="AI2813">
        <v>491</v>
      </c>
      <c r="AJ2813">
        <v>0</v>
      </c>
      <c r="AK2813">
        <v>0</v>
      </c>
      <c r="AL2813">
        <v>0</v>
      </c>
      <c r="AM2813">
        <v>0</v>
      </c>
      <c r="AN2813">
        <v>8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0.5</v>
      </c>
      <c r="AU2813">
        <v>0</v>
      </c>
      <c r="AV2813">
        <v>0</v>
      </c>
      <c r="AW2813">
        <v>0.5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0.01</v>
      </c>
      <c r="BD2813">
        <v>0</v>
      </c>
      <c r="BE2813">
        <v>0</v>
      </c>
      <c r="BF2813">
        <v>0.3</v>
      </c>
      <c r="BG2813" t="s">
        <v>0</v>
      </c>
      <c r="BH2813">
        <v>0</v>
      </c>
      <c r="BI2813">
        <v>0</v>
      </c>
      <c r="BJ2813">
        <v>0.3</v>
      </c>
      <c r="BK2813" t="s">
        <v>0</v>
      </c>
      <c r="BL2813" t="s">
        <v>0</v>
      </c>
      <c r="BM2813">
        <v>0.1</v>
      </c>
      <c r="BN2813">
        <v>0</v>
      </c>
      <c r="BO2813">
        <v>0.05</v>
      </c>
      <c r="BP2813">
        <v>0</v>
      </c>
      <c r="BQ2813">
        <v>0.03</v>
      </c>
      <c r="BR2813">
        <v>0</v>
      </c>
      <c r="BS2813">
        <v>0</v>
      </c>
      <c r="BT2813" t="s">
        <v>0</v>
      </c>
      <c r="BU2813" t="s">
        <v>0</v>
      </c>
      <c r="BV2813">
        <v>0.1</v>
      </c>
      <c r="BW2813" t="s">
        <v>0</v>
      </c>
      <c r="BX2813" t="s">
        <v>0</v>
      </c>
      <c r="BY2813">
        <v>14</v>
      </c>
      <c r="BZ2813">
        <v>0.2</v>
      </c>
      <c r="CA2813">
        <v>0</v>
      </c>
      <c r="CB2813">
        <v>0</v>
      </c>
      <c r="CC2813">
        <v>0</v>
      </c>
      <c r="CD2813">
        <v>5.0000000000000001E-3</v>
      </c>
      <c r="CE2813">
        <v>0.5</v>
      </c>
      <c r="CF2813">
        <v>0</v>
      </c>
      <c r="CG2813">
        <v>0.01</v>
      </c>
      <c r="CH2813">
        <v>0</v>
      </c>
    </row>
    <row r="2814" spans="1:86" x14ac:dyDescent="0.25">
      <c r="A2814">
        <v>2812</v>
      </c>
      <c r="B2814">
        <v>10284</v>
      </c>
      <c r="C2814">
        <v>9041417</v>
      </c>
      <c r="D2814" t="s">
        <v>0</v>
      </c>
      <c r="E2814">
        <v>-28.140626000000001</v>
      </c>
      <c r="F2814">
        <v>150.50664599999899</v>
      </c>
      <c r="H2814" t="s">
        <v>70</v>
      </c>
      <c r="I2814" t="s">
        <v>0</v>
      </c>
      <c r="J2814" t="s">
        <v>0</v>
      </c>
      <c r="K2814">
        <v>1700</v>
      </c>
      <c r="L2814">
        <v>0</v>
      </c>
      <c r="M2814">
        <v>1700</v>
      </c>
      <c r="N2814">
        <v>967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8.4</v>
      </c>
      <c r="AA2814">
        <v>0</v>
      </c>
      <c r="AB2814">
        <v>395</v>
      </c>
      <c r="AC2814">
        <v>0</v>
      </c>
      <c r="AD2814">
        <v>2</v>
      </c>
      <c r="AE2814">
        <v>1</v>
      </c>
      <c r="AF2814">
        <v>310</v>
      </c>
      <c r="AG2814">
        <v>1</v>
      </c>
      <c r="AH2814">
        <v>430</v>
      </c>
      <c r="AI2814">
        <v>471</v>
      </c>
      <c r="AJ2814">
        <v>0</v>
      </c>
      <c r="AK2814">
        <v>0</v>
      </c>
      <c r="AL2814">
        <v>0</v>
      </c>
      <c r="AM2814">
        <v>0</v>
      </c>
      <c r="AN2814">
        <v>10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 t="s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 t="s">
        <v>0</v>
      </c>
      <c r="BH2814">
        <v>0</v>
      </c>
      <c r="BI2814">
        <v>0</v>
      </c>
      <c r="BJ2814">
        <v>0.5</v>
      </c>
      <c r="BK2814" t="s">
        <v>0</v>
      </c>
      <c r="BL2814" t="s">
        <v>0</v>
      </c>
      <c r="BM2814">
        <v>0</v>
      </c>
      <c r="BN2814">
        <v>0</v>
      </c>
      <c r="BO2814">
        <v>0</v>
      </c>
      <c r="BP2814">
        <v>0</v>
      </c>
      <c r="BQ2814" t="s">
        <v>0</v>
      </c>
      <c r="BR2814">
        <v>0</v>
      </c>
      <c r="BS2814">
        <v>0</v>
      </c>
      <c r="BT2814" t="s">
        <v>0</v>
      </c>
      <c r="BU2814" t="s">
        <v>0</v>
      </c>
      <c r="BV2814">
        <v>0</v>
      </c>
      <c r="BW2814" t="s">
        <v>0</v>
      </c>
      <c r="BX2814" t="s">
        <v>0</v>
      </c>
      <c r="BY2814" t="s">
        <v>0</v>
      </c>
      <c r="BZ2814" t="s">
        <v>0</v>
      </c>
      <c r="CA2814">
        <v>0</v>
      </c>
      <c r="CB2814">
        <v>0</v>
      </c>
      <c r="CC2814">
        <v>0</v>
      </c>
      <c r="CD2814">
        <v>0</v>
      </c>
      <c r="CE2814">
        <v>0</v>
      </c>
      <c r="CF2814">
        <v>0</v>
      </c>
      <c r="CG2814">
        <v>0</v>
      </c>
      <c r="CH2814">
        <v>0</v>
      </c>
    </row>
    <row r="2815" spans="1:86" x14ac:dyDescent="0.25">
      <c r="A2815">
        <v>2813</v>
      </c>
      <c r="B2815">
        <v>11741</v>
      </c>
      <c r="C2815">
        <v>8941232</v>
      </c>
      <c r="D2815" t="s">
        <v>0</v>
      </c>
      <c r="E2815">
        <v>-28.4017319999999</v>
      </c>
      <c r="F2815">
        <v>150.47220100000001</v>
      </c>
      <c r="H2815" t="s">
        <v>70</v>
      </c>
      <c r="I2815" t="s">
        <v>0</v>
      </c>
      <c r="J2815" t="s">
        <v>0</v>
      </c>
      <c r="K2815">
        <v>1250</v>
      </c>
      <c r="L2815">
        <v>0</v>
      </c>
      <c r="M2815">
        <v>1250</v>
      </c>
      <c r="N2815">
        <v>760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72</v>
      </c>
      <c r="X2815">
        <v>0</v>
      </c>
      <c r="Y2815">
        <v>0</v>
      </c>
      <c r="Z2815">
        <v>8.4</v>
      </c>
      <c r="AA2815">
        <v>0</v>
      </c>
      <c r="AB2815">
        <v>321</v>
      </c>
      <c r="AC2815">
        <v>0</v>
      </c>
      <c r="AD2815">
        <v>2</v>
      </c>
      <c r="AE2815">
        <v>1</v>
      </c>
      <c r="AF2815">
        <v>75</v>
      </c>
      <c r="AG2815">
        <v>0</v>
      </c>
      <c r="AH2815">
        <v>600</v>
      </c>
      <c r="AI2815">
        <v>586</v>
      </c>
      <c r="AJ2815">
        <v>0</v>
      </c>
      <c r="AK2815">
        <v>0</v>
      </c>
      <c r="AL2815">
        <v>0</v>
      </c>
      <c r="AM2815">
        <v>0</v>
      </c>
      <c r="AN2815">
        <v>10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 t="s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 t="s">
        <v>0</v>
      </c>
      <c r="BH2815">
        <v>0</v>
      </c>
      <c r="BI2815">
        <v>0</v>
      </c>
      <c r="BJ2815">
        <v>0.5</v>
      </c>
      <c r="BK2815" t="s">
        <v>0</v>
      </c>
      <c r="BL2815" t="s">
        <v>0</v>
      </c>
      <c r="BM2815">
        <v>0</v>
      </c>
      <c r="BN2815">
        <v>0</v>
      </c>
      <c r="BO2815">
        <v>0</v>
      </c>
      <c r="BP2815">
        <v>0</v>
      </c>
      <c r="BQ2815" t="s">
        <v>0</v>
      </c>
      <c r="BR2815">
        <v>0</v>
      </c>
      <c r="BS2815">
        <v>0</v>
      </c>
      <c r="BT2815" t="s">
        <v>0</v>
      </c>
      <c r="BU2815" t="s">
        <v>0</v>
      </c>
      <c r="BV2815">
        <v>0</v>
      </c>
      <c r="BW2815" t="s">
        <v>0</v>
      </c>
      <c r="BX2815" t="s">
        <v>0</v>
      </c>
      <c r="BY2815" t="s">
        <v>0</v>
      </c>
      <c r="BZ2815" t="s">
        <v>0</v>
      </c>
      <c r="CA2815">
        <v>0</v>
      </c>
      <c r="CB2815">
        <v>0</v>
      </c>
      <c r="CC2815">
        <v>0</v>
      </c>
      <c r="CD2815">
        <v>0</v>
      </c>
      <c r="CE2815">
        <v>0</v>
      </c>
      <c r="CF2815">
        <v>0</v>
      </c>
      <c r="CG2815">
        <v>0</v>
      </c>
      <c r="CH2815">
        <v>0</v>
      </c>
    </row>
    <row r="2816" spans="1:86" x14ac:dyDescent="0.25">
      <c r="A2816">
        <v>2814</v>
      </c>
      <c r="B2816">
        <v>12639</v>
      </c>
      <c r="C2816">
        <v>8941245</v>
      </c>
      <c r="D2816" t="s">
        <v>0</v>
      </c>
      <c r="E2816">
        <v>-28.353942</v>
      </c>
      <c r="F2816">
        <v>150.27525399999899</v>
      </c>
      <c r="H2816" t="s">
        <v>70</v>
      </c>
      <c r="I2816" t="s">
        <v>0</v>
      </c>
      <c r="J2816" t="s">
        <v>0</v>
      </c>
      <c r="K2816">
        <v>1600</v>
      </c>
      <c r="L2816">
        <v>1600</v>
      </c>
      <c r="M2816">
        <v>1700</v>
      </c>
      <c r="N2816">
        <v>993</v>
      </c>
      <c r="O2816">
        <v>0</v>
      </c>
      <c r="P2816">
        <v>0</v>
      </c>
      <c r="Q2816">
        <v>34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7</v>
      </c>
      <c r="X2816">
        <v>0</v>
      </c>
      <c r="Y2816">
        <v>8.4</v>
      </c>
      <c r="Z2816">
        <v>8.1999999999999904</v>
      </c>
      <c r="AA2816">
        <v>0</v>
      </c>
      <c r="AB2816">
        <v>396</v>
      </c>
      <c r="AC2816">
        <v>2.5</v>
      </c>
      <c r="AD2816">
        <v>2</v>
      </c>
      <c r="AE2816">
        <v>0.1</v>
      </c>
      <c r="AF2816">
        <v>150</v>
      </c>
      <c r="AG2816">
        <v>3</v>
      </c>
      <c r="AH2816">
        <v>695</v>
      </c>
      <c r="AI2816">
        <v>833</v>
      </c>
      <c r="AJ2816">
        <v>0</v>
      </c>
      <c r="AK2816">
        <v>0</v>
      </c>
      <c r="AL2816">
        <v>0</v>
      </c>
      <c r="AM2816">
        <v>0</v>
      </c>
      <c r="AN2816">
        <v>6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0.5</v>
      </c>
      <c r="AU2816">
        <v>0</v>
      </c>
      <c r="AV2816">
        <v>0</v>
      </c>
      <c r="AW2816">
        <v>0.6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0.05</v>
      </c>
      <c r="BD2816">
        <v>0</v>
      </c>
      <c r="BE2816">
        <v>0</v>
      </c>
      <c r="BF2816">
        <v>0.45</v>
      </c>
      <c r="BG2816" t="s">
        <v>0</v>
      </c>
      <c r="BH2816">
        <v>0</v>
      </c>
      <c r="BI2816">
        <v>0</v>
      </c>
      <c r="BJ2816">
        <v>2.2000000000000002</v>
      </c>
      <c r="BK2816" t="s">
        <v>0</v>
      </c>
      <c r="BL2816" t="s">
        <v>0</v>
      </c>
      <c r="BM2816">
        <v>0.1</v>
      </c>
      <c r="BN2816">
        <v>0</v>
      </c>
      <c r="BO2816">
        <v>0.05</v>
      </c>
      <c r="BP2816">
        <v>0</v>
      </c>
      <c r="BQ2816">
        <v>0.01</v>
      </c>
      <c r="BR2816">
        <v>0</v>
      </c>
      <c r="BS2816">
        <v>0</v>
      </c>
      <c r="BT2816" t="s">
        <v>0</v>
      </c>
      <c r="BU2816" t="s">
        <v>0</v>
      </c>
      <c r="BV2816">
        <v>0.1</v>
      </c>
      <c r="BW2816" t="s">
        <v>0</v>
      </c>
      <c r="BX2816" t="s">
        <v>0</v>
      </c>
      <c r="BY2816">
        <v>20</v>
      </c>
      <c r="BZ2816">
        <v>0.1</v>
      </c>
      <c r="CA2816">
        <v>0</v>
      </c>
      <c r="CB2816">
        <v>0</v>
      </c>
      <c r="CC2816">
        <v>0</v>
      </c>
      <c r="CD2816">
        <v>5.0000000000000001E-3</v>
      </c>
      <c r="CE2816">
        <v>0.5</v>
      </c>
      <c r="CF2816">
        <v>0</v>
      </c>
      <c r="CG2816">
        <v>0.01</v>
      </c>
      <c r="CH2816">
        <v>0</v>
      </c>
    </row>
    <row r="2817" spans="1:86" x14ac:dyDescent="0.25">
      <c r="A2817">
        <v>2815</v>
      </c>
      <c r="B2817">
        <v>13744</v>
      </c>
      <c r="C2817">
        <v>8941143</v>
      </c>
      <c r="D2817" t="s">
        <v>0</v>
      </c>
      <c r="E2817">
        <v>-28.098388</v>
      </c>
      <c r="F2817">
        <v>150.32969900000001</v>
      </c>
      <c r="H2817" t="s">
        <v>70</v>
      </c>
      <c r="I2817" t="s">
        <v>0</v>
      </c>
      <c r="J2817" t="s">
        <v>0</v>
      </c>
      <c r="K2817">
        <v>1600</v>
      </c>
      <c r="L2817">
        <v>1600</v>
      </c>
      <c r="M2817">
        <v>1650</v>
      </c>
      <c r="N2817">
        <v>1001</v>
      </c>
      <c r="O2817">
        <v>0</v>
      </c>
      <c r="P2817">
        <v>0</v>
      </c>
      <c r="Q2817">
        <v>30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7</v>
      </c>
      <c r="X2817">
        <v>0</v>
      </c>
      <c r="Y2817">
        <v>8.1</v>
      </c>
      <c r="Z2817">
        <v>8.1</v>
      </c>
      <c r="AA2817">
        <v>0</v>
      </c>
      <c r="AB2817">
        <v>415</v>
      </c>
      <c r="AC2817">
        <v>1.5</v>
      </c>
      <c r="AD2817">
        <v>2</v>
      </c>
      <c r="AE2817">
        <v>1</v>
      </c>
      <c r="AF2817">
        <v>54</v>
      </c>
      <c r="AG2817">
        <v>5</v>
      </c>
      <c r="AH2817">
        <v>836</v>
      </c>
      <c r="AI2817">
        <v>1010</v>
      </c>
      <c r="AJ2817">
        <v>0</v>
      </c>
      <c r="AK2817">
        <v>0</v>
      </c>
      <c r="AL2817">
        <v>0</v>
      </c>
      <c r="AM2817">
        <v>0</v>
      </c>
      <c r="AN2817">
        <v>5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0.5</v>
      </c>
      <c r="AU2817">
        <v>0</v>
      </c>
      <c r="AV2817">
        <v>0</v>
      </c>
      <c r="AW2817">
        <v>1.3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0.05</v>
      </c>
      <c r="BD2817">
        <v>0</v>
      </c>
      <c r="BE2817">
        <v>0</v>
      </c>
      <c r="BF2817">
        <v>0.05</v>
      </c>
      <c r="BG2817" t="s">
        <v>0</v>
      </c>
      <c r="BH2817">
        <v>0</v>
      </c>
      <c r="BI2817">
        <v>0</v>
      </c>
      <c r="BJ2817">
        <v>3.7</v>
      </c>
      <c r="BK2817" t="s">
        <v>0</v>
      </c>
      <c r="BL2817" t="s">
        <v>0</v>
      </c>
      <c r="BM2817">
        <v>0.1</v>
      </c>
      <c r="BN2817">
        <v>0</v>
      </c>
      <c r="BO2817">
        <v>0.05</v>
      </c>
      <c r="BP2817">
        <v>0</v>
      </c>
      <c r="BQ2817">
        <v>0.01</v>
      </c>
      <c r="BR2817">
        <v>0</v>
      </c>
      <c r="BS2817">
        <v>0</v>
      </c>
      <c r="BT2817" t="s">
        <v>0</v>
      </c>
      <c r="BU2817" t="s">
        <v>0</v>
      </c>
      <c r="BV2817">
        <v>0.1</v>
      </c>
      <c r="BW2817" t="s">
        <v>0</v>
      </c>
      <c r="BX2817" t="s">
        <v>0</v>
      </c>
      <c r="BY2817">
        <v>18</v>
      </c>
      <c r="BZ2817">
        <v>0.1</v>
      </c>
      <c r="CA2817">
        <v>0</v>
      </c>
      <c r="CB2817">
        <v>0</v>
      </c>
      <c r="CC2817">
        <v>0</v>
      </c>
      <c r="CD2817">
        <v>5.0000000000000001E-3</v>
      </c>
      <c r="CE2817">
        <v>0.5</v>
      </c>
      <c r="CF2817">
        <v>0</v>
      </c>
      <c r="CG2817">
        <v>0.01</v>
      </c>
      <c r="CH2817">
        <v>0</v>
      </c>
    </row>
    <row r="2818" spans="1:86" x14ac:dyDescent="0.25">
      <c r="A2818">
        <v>2816</v>
      </c>
      <c r="B2818">
        <v>16039</v>
      </c>
      <c r="C2818">
        <v>894144</v>
      </c>
      <c r="D2818" t="s">
        <v>0</v>
      </c>
      <c r="E2818">
        <v>-28.038644999999899</v>
      </c>
      <c r="F2818">
        <v>150.01303200000001</v>
      </c>
      <c r="H2818" t="s">
        <v>70</v>
      </c>
      <c r="I2818" t="s">
        <v>0</v>
      </c>
      <c r="J2818" t="s">
        <v>0</v>
      </c>
      <c r="K2818">
        <v>2200</v>
      </c>
      <c r="L2818">
        <v>2200</v>
      </c>
      <c r="M2818">
        <v>3000</v>
      </c>
      <c r="N2818">
        <v>1757</v>
      </c>
      <c r="O2818">
        <v>0</v>
      </c>
      <c r="P2818">
        <v>0</v>
      </c>
      <c r="Q2818">
        <v>34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9.5</v>
      </c>
      <c r="X2818">
        <v>0</v>
      </c>
      <c r="Y2818">
        <v>8.3000000000000007</v>
      </c>
      <c r="Z2818">
        <v>8.1999999999999904</v>
      </c>
      <c r="AA2818">
        <v>0</v>
      </c>
      <c r="AB2818">
        <v>717</v>
      </c>
      <c r="AC2818">
        <v>4</v>
      </c>
      <c r="AD2818">
        <v>2</v>
      </c>
      <c r="AE2818">
        <v>0.3</v>
      </c>
      <c r="AF2818">
        <v>463</v>
      </c>
      <c r="AG2818">
        <v>5</v>
      </c>
      <c r="AH2818">
        <v>905</v>
      </c>
      <c r="AI2818">
        <v>1085</v>
      </c>
      <c r="AJ2818">
        <v>0</v>
      </c>
      <c r="AK2818">
        <v>0</v>
      </c>
      <c r="AL2818">
        <v>0</v>
      </c>
      <c r="AM2818">
        <v>0</v>
      </c>
      <c r="AN2818">
        <v>6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0.5</v>
      </c>
      <c r="AU2818">
        <v>0</v>
      </c>
      <c r="AV2818">
        <v>0</v>
      </c>
      <c r="AW2818">
        <v>0.3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0.05</v>
      </c>
      <c r="BD2818">
        <v>0</v>
      </c>
      <c r="BE2818">
        <v>0</v>
      </c>
      <c r="BF2818">
        <v>0.2</v>
      </c>
      <c r="BG2818" t="s">
        <v>0</v>
      </c>
      <c r="BH2818">
        <v>0</v>
      </c>
      <c r="BI2818">
        <v>0</v>
      </c>
      <c r="BJ2818">
        <v>3</v>
      </c>
      <c r="BK2818" t="s">
        <v>0</v>
      </c>
      <c r="BL2818" t="s">
        <v>0</v>
      </c>
      <c r="BM2818">
        <v>1.3</v>
      </c>
      <c r="BN2818">
        <v>0</v>
      </c>
      <c r="BO2818">
        <v>0.05</v>
      </c>
      <c r="BP2818">
        <v>0</v>
      </c>
      <c r="BQ2818">
        <v>0.13</v>
      </c>
      <c r="BR2818">
        <v>0</v>
      </c>
      <c r="BS2818">
        <v>0</v>
      </c>
      <c r="BT2818" t="s">
        <v>0</v>
      </c>
      <c r="BU2818" t="s">
        <v>0</v>
      </c>
      <c r="BV2818">
        <v>0.1</v>
      </c>
      <c r="BW2818" t="s">
        <v>0</v>
      </c>
      <c r="BX2818" t="s">
        <v>0</v>
      </c>
      <c r="BY2818">
        <v>20</v>
      </c>
      <c r="BZ2818">
        <v>0.3</v>
      </c>
      <c r="CA2818">
        <v>0</v>
      </c>
      <c r="CB2818">
        <v>0</v>
      </c>
      <c r="CC2818">
        <v>0</v>
      </c>
      <c r="CD2818">
        <v>5.0000000000000001E-3</v>
      </c>
      <c r="CE2818">
        <v>0.5</v>
      </c>
      <c r="CF2818">
        <v>0</v>
      </c>
      <c r="CG2818">
        <v>0.01</v>
      </c>
      <c r="CH2818">
        <v>0</v>
      </c>
    </row>
    <row r="2819" spans="1:86" x14ac:dyDescent="0.25">
      <c r="A2819">
        <v>2817</v>
      </c>
      <c r="B2819">
        <v>16039</v>
      </c>
      <c r="C2819">
        <v>894144</v>
      </c>
      <c r="D2819" t="s">
        <v>0</v>
      </c>
      <c r="E2819">
        <v>-28.038644999999899</v>
      </c>
      <c r="F2819">
        <v>150.01303200000001</v>
      </c>
      <c r="H2819" t="s">
        <v>70</v>
      </c>
      <c r="I2819" t="s">
        <v>0</v>
      </c>
      <c r="J2819" t="s">
        <v>0</v>
      </c>
      <c r="K2819">
        <v>3000</v>
      </c>
      <c r="L2819">
        <v>0</v>
      </c>
      <c r="M2819">
        <v>3000</v>
      </c>
      <c r="N2819">
        <v>1792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132</v>
      </c>
      <c r="X2819">
        <v>0</v>
      </c>
      <c r="Y2819">
        <v>0</v>
      </c>
      <c r="Z2819">
        <v>8.5</v>
      </c>
      <c r="AA2819">
        <v>0</v>
      </c>
      <c r="AB2819">
        <v>740</v>
      </c>
      <c r="AC2819">
        <v>0</v>
      </c>
      <c r="AD2819">
        <v>2</v>
      </c>
      <c r="AE2819">
        <v>2</v>
      </c>
      <c r="AF2819">
        <v>490</v>
      </c>
      <c r="AG2819">
        <v>0</v>
      </c>
      <c r="AH2819">
        <v>925</v>
      </c>
      <c r="AI2819">
        <v>860</v>
      </c>
      <c r="AJ2819">
        <v>0</v>
      </c>
      <c r="AK2819">
        <v>0</v>
      </c>
      <c r="AL2819">
        <v>0</v>
      </c>
      <c r="AM2819">
        <v>0</v>
      </c>
      <c r="AN2819">
        <v>15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 t="s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 t="s">
        <v>0</v>
      </c>
      <c r="BH2819">
        <v>0</v>
      </c>
      <c r="BI2819">
        <v>0</v>
      </c>
      <c r="BJ2819">
        <v>2.7</v>
      </c>
      <c r="BK2819" t="s">
        <v>0</v>
      </c>
      <c r="BL2819" t="s">
        <v>0</v>
      </c>
      <c r="BM2819">
        <v>0</v>
      </c>
      <c r="BN2819">
        <v>0</v>
      </c>
      <c r="BO2819">
        <v>0</v>
      </c>
      <c r="BP2819">
        <v>0</v>
      </c>
      <c r="BQ2819" t="s">
        <v>0</v>
      </c>
      <c r="BR2819">
        <v>0</v>
      </c>
      <c r="BS2819">
        <v>0</v>
      </c>
      <c r="BT2819" t="s">
        <v>0</v>
      </c>
      <c r="BU2819" t="s">
        <v>0</v>
      </c>
      <c r="BV2819">
        <v>0</v>
      </c>
      <c r="BW2819" t="s">
        <v>0</v>
      </c>
      <c r="BX2819" t="s">
        <v>0</v>
      </c>
      <c r="BY2819" t="s">
        <v>0</v>
      </c>
      <c r="BZ2819" t="s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</row>
    <row r="2820" spans="1:86" x14ac:dyDescent="0.25">
      <c r="A2820">
        <v>2818</v>
      </c>
      <c r="B2820">
        <v>22618</v>
      </c>
      <c r="C2820">
        <v>8941162</v>
      </c>
      <c r="D2820" t="s">
        <v>0</v>
      </c>
      <c r="E2820">
        <v>-28.236443000000001</v>
      </c>
      <c r="F2820">
        <v>150.28442999999899</v>
      </c>
      <c r="H2820" t="s">
        <v>70</v>
      </c>
      <c r="I2820" t="s">
        <v>0</v>
      </c>
      <c r="J2820" t="s">
        <v>0</v>
      </c>
      <c r="K2820">
        <v>2000</v>
      </c>
      <c r="L2820">
        <v>2000</v>
      </c>
      <c r="M2820">
        <v>2070</v>
      </c>
      <c r="N2820">
        <v>1204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7</v>
      </c>
      <c r="X2820">
        <v>0</v>
      </c>
      <c r="Y2820">
        <v>8.4</v>
      </c>
      <c r="Z2820">
        <v>8.15</v>
      </c>
      <c r="AA2820">
        <v>0</v>
      </c>
      <c r="AB2820">
        <v>482</v>
      </c>
      <c r="AC2820">
        <v>2.5</v>
      </c>
      <c r="AD2820">
        <v>3</v>
      </c>
      <c r="AE2820">
        <v>0.1</v>
      </c>
      <c r="AF2820">
        <v>239</v>
      </c>
      <c r="AG2820">
        <v>3</v>
      </c>
      <c r="AH2820">
        <v>751</v>
      </c>
      <c r="AI2820">
        <v>902</v>
      </c>
      <c r="AJ2820">
        <v>0</v>
      </c>
      <c r="AK2820">
        <v>0</v>
      </c>
      <c r="AL2820">
        <v>0</v>
      </c>
      <c r="AM2820">
        <v>0</v>
      </c>
      <c r="AN2820">
        <v>9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0.5</v>
      </c>
      <c r="AU2820">
        <v>0</v>
      </c>
      <c r="AV2820">
        <v>0</v>
      </c>
      <c r="AW2820">
        <v>0.9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0.05</v>
      </c>
      <c r="BD2820">
        <v>0</v>
      </c>
      <c r="BE2820">
        <v>0</v>
      </c>
      <c r="BF2820">
        <v>0.45</v>
      </c>
      <c r="BG2820" t="s">
        <v>0</v>
      </c>
      <c r="BH2820">
        <v>0</v>
      </c>
      <c r="BI2820">
        <v>0</v>
      </c>
      <c r="BJ2820">
        <v>2.9</v>
      </c>
      <c r="BK2820" t="s">
        <v>0</v>
      </c>
      <c r="BL2820" t="s">
        <v>0</v>
      </c>
      <c r="BM2820">
        <v>0.1</v>
      </c>
      <c r="BN2820">
        <v>0</v>
      </c>
      <c r="BO2820">
        <v>0.05</v>
      </c>
      <c r="BP2820">
        <v>0</v>
      </c>
      <c r="BQ2820">
        <v>0.01</v>
      </c>
      <c r="BR2820">
        <v>0</v>
      </c>
      <c r="BS2820">
        <v>0</v>
      </c>
      <c r="BT2820" t="s">
        <v>0</v>
      </c>
      <c r="BU2820" t="s">
        <v>0</v>
      </c>
      <c r="BV2820">
        <v>0.1</v>
      </c>
      <c r="BW2820" t="s">
        <v>0</v>
      </c>
      <c r="BX2820" t="s">
        <v>0</v>
      </c>
      <c r="BY2820">
        <v>21</v>
      </c>
      <c r="BZ2820">
        <v>0.2</v>
      </c>
      <c r="CA2820">
        <v>0</v>
      </c>
      <c r="CB2820">
        <v>0</v>
      </c>
      <c r="CC2820">
        <v>0</v>
      </c>
      <c r="CD2820">
        <v>5.0000000000000001E-3</v>
      </c>
      <c r="CE2820">
        <v>0.5</v>
      </c>
      <c r="CF2820">
        <v>0</v>
      </c>
      <c r="CG2820">
        <v>0.01</v>
      </c>
      <c r="CH2820">
        <v>0</v>
      </c>
    </row>
    <row r="2821" spans="1:86" x14ac:dyDescent="0.25">
      <c r="A2821">
        <v>2819</v>
      </c>
      <c r="B2821">
        <v>40</v>
      </c>
      <c r="C2821">
        <v>844214</v>
      </c>
      <c r="D2821" t="s">
        <v>0</v>
      </c>
      <c r="E2821">
        <v>-27.6337049999999</v>
      </c>
      <c r="F2821">
        <v>147.89638400000001</v>
      </c>
      <c r="H2821" t="s">
        <v>69</v>
      </c>
      <c r="I2821" t="s">
        <v>0</v>
      </c>
      <c r="J2821" t="s">
        <v>0</v>
      </c>
      <c r="K2821">
        <v>1000</v>
      </c>
      <c r="L2821">
        <v>0</v>
      </c>
      <c r="M2821">
        <v>1000</v>
      </c>
      <c r="N2821">
        <v>610</v>
      </c>
      <c r="O2821">
        <v>0</v>
      </c>
      <c r="P2821">
        <v>0</v>
      </c>
      <c r="Q2821">
        <v>54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13</v>
      </c>
      <c r="X2821">
        <v>0</v>
      </c>
      <c r="Y2821">
        <v>0</v>
      </c>
      <c r="Z2821">
        <v>8.8000000000000007</v>
      </c>
      <c r="AA2821">
        <v>0</v>
      </c>
      <c r="AB2821">
        <v>245</v>
      </c>
      <c r="AC2821">
        <v>2</v>
      </c>
      <c r="AD2821">
        <v>4</v>
      </c>
      <c r="AE2821">
        <v>0</v>
      </c>
      <c r="AF2821">
        <v>100</v>
      </c>
      <c r="AG2821">
        <v>24</v>
      </c>
      <c r="AH2821">
        <v>343</v>
      </c>
      <c r="AI2821">
        <v>391</v>
      </c>
      <c r="AJ2821">
        <v>0</v>
      </c>
      <c r="AK2821">
        <v>0</v>
      </c>
      <c r="AL2821">
        <v>0</v>
      </c>
      <c r="AM2821">
        <v>0</v>
      </c>
      <c r="AN2821">
        <v>9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0.5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 t="s">
        <v>0</v>
      </c>
      <c r="BH2821">
        <v>0</v>
      </c>
      <c r="BI2821">
        <v>0</v>
      </c>
      <c r="BJ2821">
        <v>1</v>
      </c>
      <c r="BK2821" t="s">
        <v>0</v>
      </c>
      <c r="BL2821" t="s">
        <v>0</v>
      </c>
      <c r="BM2821">
        <v>0</v>
      </c>
      <c r="BN2821">
        <v>0</v>
      </c>
      <c r="BO2821">
        <v>0</v>
      </c>
      <c r="BP2821">
        <v>0</v>
      </c>
      <c r="BQ2821" t="s">
        <v>0</v>
      </c>
      <c r="BR2821">
        <v>0</v>
      </c>
      <c r="BS2821">
        <v>0</v>
      </c>
      <c r="BT2821" t="s">
        <v>0</v>
      </c>
      <c r="BU2821" t="s">
        <v>0</v>
      </c>
      <c r="BV2821">
        <v>0</v>
      </c>
      <c r="BW2821" t="s">
        <v>0</v>
      </c>
      <c r="BX2821" t="s">
        <v>0</v>
      </c>
      <c r="BY2821">
        <v>29</v>
      </c>
      <c r="BZ2821" t="s">
        <v>0</v>
      </c>
      <c r="CA2821">
        <v>0</v>
      </c>
      <c r="CB2821">
        <v>0</v>
      </c>
      <c r="CC2821">
        <v>0</v>
      </c>
      <c r="CD2821">
        <v>0</v>
      </c>
      <c r="CE2821">
        <v>0</v>
      </c>
      <c r="CF2821">
        <v>0</v>
      </c>
      <c r="CG2821">
        <v>0</v>
      </c>
      <c r="CH2821">
        <v>0</v>
      </c>
    </row>
    <row r="2822" spans="1:86" x14ac:dyDescent="0.25">
      <c r="A2822">
        <v>2820</v>
      </c>
      <c r="B2822">
        <v>2763</v>
      </c>
      <c r="C2822">
        <v>854335</v>
      </c>
      <c r="D2822" t="s">
        <v>0</v>
      </c>
      <c r="E2822">
        <v>-27.263155000000001</v>
      </c>
      <c r="F2822">
        <v>148.19082900000001</v>
      </c>
      <c r="H2822" t="s">
        <v>69</v>
      </c>
      <c r="I2822" t="s">
        <v>0</v>
      </c>
      <c r="J2822" t="s">
        <v>0</v>
      </c>
      <c r="K2822">
        <v>2040</v>
      </c>
      <c r="L2822">
        <v>0</v>
      </c>
      <c r="M2822">
        <v>2040</v>
      </c>
      <c r="N2822">
        <v>1120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7</v>
      </c>
      <c r="X2822">
        <v>0</v>
      </c>
      <c r="Y2822">
        <v>0</v>
      </c>
      <c r="Z2822">
        <v>8.5</v>
      </c>
      <c r="AA2822">
        <v>0</v>
      </c>
      <c r="AB2822">
        <v>445</v>
      </c>
      <c r="AC2822">
        <v>3</v>
      </c>
      <c r="AD2822">
        <v>6</v>
      </c>
      <c r="AE2822">
        <v>0</v>
      </c>
      <c r="AF2822">
        <v>440</v>
      </c>
      <c r="AG2822">
        <v>16</v>
      </c>
      <c r="AH2822">
        <v>318</v>
      </c>
      <c r="AI2822">
        <v>373</v>
      </c>
      <c r="AJ2822">
        <v>0</v>
      </c>
      <c r="AK2822">
        <v>0</v>
      </c>
      <c r="AL2822">
        <v>0</v>
      </c>
      <c r="AM2822">
        <v>0</v>
      </c>
      <c r="AN2822">
        <v>15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4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0.3</v>
      </c>
      <c r="BG2822" t="s">
        <v>0</v>
      </c>
      <c r="BH2822">
        <v>0</v>
      </c>
      <c r="BI2822">
        <v>0</v>
      </c>
      <c r="BJ2822">
        <v>1.7</v>
      </c>
      <c r="BK2822" t="s">
        <v>0</v>
      </c>
      <c r="BL2822" t="s">
        <v>0</v>
      </c>
      <c r="BM2822">
        <v>0</v>
      </c>
      <c r="BN2822">
        <v>0</v>
      </c>
      <c r="BO2822">
        <v>0</v>
      </c>
      <c r="BP2822">
        <v>0</v>
      </c>
      <c r="BQ2822" t="s">
        <v>0</v>
      </c>
      <c r="BR2822">
        <v>0</v>
      </c>
      <c r="BS2822">
        <v>0</v>
      </c>
      <c r="BT2822" t="s">
        <v>0</v>
      </c>
      <c r="BU2822" t="s">
        <v>0</v>
      </c>
      <c r="BV2822">
        <v>0</v>
      </c>
      <c r="BW2822" t="s">
        <v>0</v>
      </c>
      <c r="BX2822" t="s">
        <v>0</v>
      </c>
      <c r="BY2822">
        <v>18</v>
      </c>
      <c r="BZ2822" t="s">
        <v>0</v>
      </c>
      <c r="CA2822">
        <v>0</v>
      </c>
      <c r="CB2822">
        <v>0</v>
      </c>
      <c r="CC2822">
        <v>0</v>
      </c>
      <c r="CD2822">
        <v>0</v>
      </c>
      <c r="CE2822">
        <v>0</v>
      </c>
      <c r="CF2822">
        <v>0</v>
      </c>
      <c r="CG2822">
        <v>0</v>
      </c>
      <c r="CH2822">
        <v>0</v>
      </c>
    </row>
    <row r="2823" spans="1:86" x14ac:dyDescent="0.25">
      <c r="A2823">
        <v>2821</v>
      </c>
      <c r="B2823">
        <v>3476</v>
      </c>
      <c r="C2823">
        <v>844331</v>
      </c>
      <c r="D2823" t="s">
        <v>0</v>
      </c>
      <c r="E2823">
        <v>-27.308152</v>
      </c>
      <c r="F2823">
        <v>147.67472100000001</v>
      </c>
      <c r="H2823" t="s">
        <v>69</v>
      </c>
      <c r="I2823" t="s">
        <v>0</v>
      </c>
      <c r="J2823" t="s">
        <v>0</v>
      </c>
      <c r="K2823">
        <v>2520</v>
      </c>
      <c r="L2823">
        <v>0</v>
      </c>
      <c r="M2823">
        <v>2520</v>
      </c>
      <c r="N2823">
        <v>1360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</v>
      </c>
      <c r="X2823">
        <v>0</v>
      </c>
      <c r="Y2823">
        <v>0</v>
      </c>
      <c r="Z2823">
        <v>8.3000000000000007</v>
      </c>
      <c r="AA2823">
        <v>0</v>
      </c>
      <c r="AB2823">
        <v>525</v>
      </c>
      <c r="AC2823">
        <v>4</v>
      </c>
      <c r="AD2823">
        <v>12</v>
      </c>
      <c r="AE2823">
        <v>2</v>
      </c>
      <c r="AF2823">
        <v>615</v>
      </c>
      <c r="AG2823">
        <v>0</v>
      </c>
      <c r="AH2823">
        <v>293</v>
      </c>
      <c r="AI2823">
        <v>348</v>
      </c>
      <c r="AJ2823">
        <v>0</v>
      </c>
      <c r="AK2823">
        <v>0</v>
      </c>
      <c r="AL2823">
        <v>0</v>
      </c>
      <c r="AM2823">
        <v>0</v>
      </c>
      <c r="AN2823">
        <v>38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3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0.1</v>
      </c>
      <c r="BG2823" t="s">
        <v>0</v>
      </c>
      <c r="BH2823">
        <v>0</v>
      </c>
      <c r="BI2823">
        <v>0</v>
      </c>
      <c r="BJ2823">
        <v>1.8</v>
      </c>
      <c r="BK2823" t="s">
        <v>0</v>
      </c>
      <c r="BL2823" t="s">
        <v>0</v>
      </c>
      <c r="BM2823">
        <v>0</v>
      </c>
      <c r="BN2823">
        <v>0</v>
      </c>
      <c r="BO2823">
        <v>0</v>
      </c>
      <c r="BP2823">
        <v>0</v>
      </c>
      <c r="BQ2823" t="s">
        <v>0</v>
      </c>
      <c r="BR2823">
        <v>0</v>
      </c>
      <c r="BS2823">
        <v>0</v>
      </c>
      <c r="BT2823" t="s">
        <v>0</v>
      </c>
      <c r="BU2823" t="s">
        <v>0</v>
      </c>
      <c r="BV2823">
        <v>0</v>
      </c>
      <c r="BW2823" t="s">
        <v>0</v>
      </c>
      <c r="BX2823" t="s">
        <v>0</v>
      </c>
      <c r="BY2823">
        <v>24</v>
      </c>
      <c r="BZ2823" t="s">
        <v>0</v>
      </c>
      <c r="CA2823">
        <v>0</v>
      </c>
      <c r="CB2823">
        <v>0</v>
      </c>
      <c r="CC2823">
        <v>0</v>
      </c>
      <c r="CD2823">
        <v>0</v>
      </c>
      <c r="CE2823">
        <v>0</v>
      </c>
      <c r="CF2823">
        <v>0</v>
      </c>
      <c r="CG2823">
        <v>0</v>
      </c>
      <c r="CH2823">
        <v>0</v>
      </c>
    </row>
    <row r="2824" spans="1:86" x14ac:dyDescent="0.25">
      <c r="A2824">
        <v>2822</v>
      </c>
      <c r="B2824">
        <v>22181</v>
      </c>
      <c r="C2824">
        <v>894139</v>
      </c>
      <c r="D2824" t="s">
        <v>0</v>
      </c>
      <c r="E2824">
        <v>-28.371986</v>
      </c>
      <c r="F2824">
        <v>150.113869999999</v>
      </c>
      <c r="H2824" t="s">
        <v>69</v>
      </c>
      <c r="I2824" t="s">
        <v>0</v>
      </c>
      <c r="J2824" t="s">
        <v>0</v>
      </c>
      <c r="K2824">
        <v>1150</v>
      </c>
      <c r="L2824">
        <v>0</v>
      </c>
      <c r="M2824">
        <v>1150</v>
      </c>
      <c r="N2824">
        <v>695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7.8</v>
      </c>
      <c r="AA2824">
        <v>0</v>
      </c>
      <c r="AB2824">
        <v>289</v>
      </c>
      <c r="AC2824">
        <v>0</v>
      </c>
      <c r="AD2824">
        <v>2</v>
      </c>
      <c r="AE2824">
        <v>0</v>
      </c>
      <c r="AF2824">
        <v>120</v>
      </c>
      <c r="AG2824">
        <v>14</v>
      </c>
      <c r="AH2824">
        <v>450</v>
      </c>
      <c r="AI2824">
        <v>550</v>
      </c>
      <c r="AJ2824">
        <v>0</v>
      </c>
      <c r="AK2824">
        <v>0</v>
      </c>
      <c r="AL2824">
        <v>0</v>
      </c>
      <c r="AM2824">
        <v>0</v>
      </c>
      <c r="AN2824">
        <v>5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 t="s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 t="s">
        <v>0</v>
      </c>
      <c r="BH2824">
        <v>0</v>
      </c>
      <c r="BI2824">
        <v>0</v>
      </c>
      <c r="BJ2824">
        <v>0.6</v>
      </c>
      <c r="BK2824" t="s">
        <v>0</v>
      </c>
      <c r="BL2824" t="s">
        <v>0</v>
      </c>
      <c r="BM2824">
        <v>0</v>
      </c>
      <c r="BN2824">
        <v>0</v>
      </c>
      <c r="BO2824">
        <v>0</v>
      </c>
      <c r="BP2824">
        <v>0</v>
      </c>
      <c r="BQ2824" t="s">
        <v>0</v>
      </c>
      <c r="BR2824">
        <v>0</v>
      </c>
      <c r="BS2824">
        <v>0</v>
      </c>
      <c r="BT2824" t="s">
        <v>0</v>
      </c>
      <c r="BU2824" t="s">
        <v>0</v>
      </c>
      <c r="BV2824">
        <v>0</v>
      </c>
      <c r="BW2824" t="s">
        <v>0</v>
      </c>
      <c r="BX2824" t="s">
        <v>0</v>
      </c>
      <c r="BY2824" t="s">
        <v>0</v>
      </c>
      <c r="BZ2824" t="s">
        <v>0</v>
      </c>
      <c r="CA2824">
        <v>0</v>
      </c>
      <c r="CB2824">
        <v>0</v>
      </c>
      <c r="CC2824">
        <v>0</v>
      </c>
      <c r="CD2824">
        <v>0</v>
      </c>
      <c r="CE2824">
        <v>0</v>
      </c>
      <c r="CF2824">
        <v>0</v>
      </c>
      <c r="CG2824">
        <v>0</v>
      </c>
      <c r="CH2824">
        <v>0</v>
      </c>
    </row>
    <row r="2825" spans="1:86" x14ac:dyDescent="0.25">
      <c r="A2825">
        <v>2823</v>
      </c>
      <c r="B2825">
        <v>22590</v>
      </c>
      <c r="C2825">
        <v>8941310</v>
      </c>
      <c r="D2825" t="s">
        <v>0</v>
      </c>
      <c r="E2825">
        <v>-28.388095</v>
      </c>
      <c r="F2825">
        <v>150.11081300000001</v>
      </c>
      <c r="H2825" t="s">
        <v>69</v>
      </c>
      <c r="I2825" t="s">
        <v>0</v>
      </c>
      <c r="J2825" t="s">
        <v>0</v>
      </c>
      <c r="K2825">
        <v>1660</v>
      </c>
      <c r="L2825">
        <v>0</v>
      </c>
      <c r="M2825">
        <v>1660</v>
      </c>
      <c r="N2825">
        <v>962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8.1999999999999904</v>
      </c>
      <c r="AA2825">
        <v>0</v>
      </c>
      <c r="AB2825">
        <v>403</v>
      </c>
      <c r="AC2825">
        <v>0</v>
      </c>
      <c r="AD2825">
        <v>2</v>
      </c>
      <c r="AE2825">
        <v>0</v>
      </c>
      <c r="AF2825">
        <v>185</v>
      </c>
      <c r="AG2825">
        <v>0</v>
      </c>
      <c r="AH2825">
        <v>615</v>
      </c>
      <c r="AI2825">
        <v>750</v>
      </c>
      <c r="AJ2825">
        <v>0</v>
      </c>
      <c r="AK2825">
        <v>0</v>
      </c>
      <c r="AL2825">
        <v>0</v>
      </c>
      <c r="AM2825">
        <v>0</v>
      </c>
      <c r="AN2825">
        <v>5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 t="s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 t="s">
        <v>0</v>
      </c>
      <c r="BH2825">
        <v>0</v>
      </c>
      <c r="BI2825">
        <v>0</v>
      </c>
      <c r="BJ2825">
        <v>1.7</v>
      </c>
      <c r="BK2825" t="s">
        <v>0</v>
      </c>
      <c r="BL2825" t="s">
        <v>0</v>
      </c>
      <c r="BM2825">
        <v>0</v>
      </c>
      <c r="BN2825">
        <v>0</v>
      </c>
      <c r="BO2825">
        <v>0</v>
      </c>
      <c r="BP2825">
        <v>0</v>
      </c>
      <c r="BQ2825" t="s">
        <v>0</v>
      </c>
      <c r="BR2825">
        <v>0</v>
      </c>
      <c r="BS2825">
        <v>0</v>
      </c>
      <c r="BT2825" t="s">
        <v>0</v>
      </c>
      <c r="BU2825" t="s">
        <v>0</v>
      </c>
      <c r="BV2825">
        <v>0</v>
      </c>
      <c r="BW2825" t="s">
        <v>0</v>
      </c>
      <c r="BX2825" t="s">
        <v>0</v>
      </c>
      <c r="BY2825" t="s">
        <v>0</v>
      </c>
      <c r="BZ2825" t="s">
        <v>0</v>
      </c>
      <c r="CA2825">
        <v>0</v>
      </c>
      <c r="CB2825">
        <v>0</v>
      </c>
      <c r="CC2825">
        <v>0</v>
      </c>
      <c r="CD2825">
        <v>0</v>
      </c>
      <c r="CE2825">
        <v>0</v>
      </c>
      <c r="CF2825">
        <v>0</v>
      </c>
      <c r="CG2825">
        <v>0</v>
      </c>
      <c r="CH2825">
        <v>0</v>
      </c>
    </row>
    <row r="2826" spans="1:86" x14ac:dyDescent="0.25">
      <c r="A2826">
        <v>2824</v>
      </c>
      <c r="B2826">
        <v>1185</v>
      </c>
      <c r="C2826">
        <v>8544411</v>
      </c>
      <c r="D2826" t="s">
        <v>0</v>
      </c>
      <c r="E2826">
        <v>-26.592039</v>
      </c>
      <c r="F2826">
        <v>148.16694100000001</v>
      </c>
      <c r="H2826" t="s">
        <v>68</v>
      </c>
      <c r="I2826" t="s">
        <v>0</v>
      </c>
      <c r="J2826" t="s">
        <v>0</v>
      </c>
      <c r="K2826">
        <v>5500</v>
      </c>
      <c r="L2826">
        <v>0</v>
      </c>
      <c r="M2826">
        <v>5500</v>
      </c>
      <c r="N2826">
        <v>3320</v>
      </c>
      <c r="O2826">
        <v>0</v>
      </c>
      <c r="P2826">
        <v>0</v>
      </c>
      <c r="Q2826">
        <v>24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6.2</v>
      </c>
      <c r="AA2826">
        <v>0</v>
      </c>
      <c r="AB2826">
        <v>1130</v>
      </c>
      <c r="AC2826">
        <v>4</v>
      </c>
      <c r="AD2826">
        <v>90</v>
      </c>
      <c r="AE2826">
        <v>1</v>
      </c>
      <c r="AF2826">
        <v>1130</v>
      </c>
      <c r="AG2826">
        <v>950</v>
      </c>
      <c r="AH2826">
        <v>10</v>
      </c>
      <c r="AI2826">
        <v>12</v>
      </c>
      <c r="AJ2826">
        <v>0</v>
      </c>
      <c r="AK2826">
        <v>0</v>
      </c>
      <c r="AL2826">
        <v>0</v>
      </c>
      <c r="AM2826">
        <v>0</v>
      </c>
      <c r="AN2826">
        <v>230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0.3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0.8</v>
      </c>
      <c r="BG2826" t="s">
        <v>0</v>
      </c>
      <c r="BH2826">
        <v>0</v>
      </c>
      <c r="BI2826">
        <v>0</v>
      </c>
      <c r="BJ2826">
        <v>0.6</v>
      </c>
      <c r="BK2826" t="s">
        <v>0</v>
      </c>
      <c r="BL2826" t="s">
        <v>0</v>
      </c>
      <c r="BM2826">
        <v>0.04</v>
      </c>
      <c r="BN2826">
        <v>0</v>
      </c>
      <c r="BO2826">
        <v>0.05</v>
      </c>
      <c r="BP2826">
        <v>0</v>
      </c>
      <c r="BQ2826" t="s">
        <v>0</v>
      </c>
      <c r="BR2826">
        <v>0</v>
      </c>
      <c r="BS2826">
        <v>0</v>
      </c>
      <c r="BT2826" t="s">
        <v>0</v>
      </c>
      <c r="BU2826" t="s">
        <v>0</v>
      </c>
      <c r="BV2826">
        <v>0</v>
      </c>
      <c r="BW2826" t="s">
        <v>0</v>
      </c>
      <c r="BX2826" t="s">
        <v>0</v>
      </c>
      <c r="BY2826">
        <v>7</v>
      </c>
      <c r="BZ2826">
        <v>3.9</v>
      </c>
      <c r="CA2826">
        <v>0</v>
      </c>
      <c r="CB2826">
        <v>0</v>
      </c>
      <c r="CC2826">
        <v>0</v>
      </c>
      <c r="CD2826">
        <v>0</v>
      </c>
      <c r="CE2826">
        <v>0</v>
      </c>
      <c r="CF2826">
        <v>0</v>
      </c>
      <c r="CG2826">
        <v>0</v>
      </c>
      <c r="CH2826">
        <v>0</v>
      </c>
    </row>
    <row r="2827" spans="1:86" x14ac:dyDescent="0.25">
      <c r="A2827">
        <v>2825</v>
      </c>
      <c r="B2827">
        <v>4694</v>
      </c>
      <c r="C2827" t="s">
        <v>0</v>
      </c>
      <c r="D2827" t="s">
        <v>0</v>
      </c>
      <c r="E2827">
        <v>-26.908982000000002</v>
      </c>
      <c r="F2827">
        <v>147.083327999999</v>
      </c>
      <c r="H2827" t="s">
        <v>67</v>
      </c>
      <c r="I2827" t="s">
        <v>0</v>
      </c>
      <c r="J2827" t="s">
        <v>0</v>
      </c>
      <c r="K2827">
        <v>1550</v>
      </c>
      <c r="L2827">
        <v>0</v>
      </c>
      <c r="M2827">
        <v>1550</v>
      </c>
      <c r="N2827">
        <v>879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8.1</v>
      </c>
      <c r="AA2827">
        <v>0</v>
      </c>
      <c r="AB2827">
        <v>323</v>
      </c>
      <c r="AC2827">
        <v>0</v>
      </c>
      <c r="AD2827">
        <v>8</v>
      </c>
      <c r="AE2827">
        <v>5</v>
      </c>
      <c r="AF2827">
        <v>256</v>
      </c>
      <c r="AG2827">
        <v>155</v>
      </c>
      <c r="AH2827">
        <v>220</v>
      </c>
      <c r="AI2827">
        <v>268</v>
      </c>
      <c r="AJ2827">
        <v>0</v>
      </c>
      <c r="AK2827">
        <v>0</v>
      </c>
      <c r="AL2827">
        <v>0</v>
      </c>
      <c r="AM2827">
        <v>0</v>
      </c>
      <c r="AN2827">
        <v>40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 t="s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 t="s">
        <v>0</v>
      </c>
      <c r="BH2827">
        <v>0</v>
      </c>
      <c r="BI2827">
        <v>0</v>
      </c>
      <c r="BJ2827">
        <v>0.6</v>
      </c>
      <c r="BK2827" t="s">
        <v>0</v>
      </c>
      <c r="BL2827" t="s">
        <v>0</v>
      </c>
      <c r="BM2827">
        <v>0</v>
      </c>
      <c r="BN2827">
        <v>0</v>
      </c>
      <c r="BO2827">
        <v>0</v>
      </c>
      <c r="BP2827">
        <v>0</v>
      </c>
      <c r="BQ2827" t="s">
        <v>0</v>
      </c>
      <c r="BR2827">
        <v>0</v>
      </c>
      <c r="BS2827">
        <v>0</v>
      </c>
      <c r="BT2827" t="s">
        <v>0</v>
      </c>
      <c r="BU2827" t="s">
        <v>0</v>
      </c>
      <c r="BV2827">
        <v>0</v>
      </c>
      <c r="BW2827" t="s">
        <v>0</v>
      </c>
      <c r="BX2827" t="s">
        <v>0</v>
      </c>
      <c r="BY2827" t="s">
        <v>0</v>
      </c>
      <c r="BZ2827" t="s">
        <v>0</v>
      </c>
      <c r="CA2827">
        <v>0</v>
      </c>
      <c r="CB2827">
        <v>0</v>
      </c>
      <c r="CC2827">
        <v>0</v>
      </c>
      <c r="CD2827">
        <v>0</v>
      </c>
      <c r="CE2827">
        <v>0</v>
      </c>
      <c r="CF2827">
        <v>0</v>
      </c>
      <c r="CG2827">
        <v>0</v>
      </c>
      <c r="CH2827">
        <v>0</v>
      </c>
    </row>
    <row r="2828" spans="1:86" x14ac:dyDescent="0.25">
      <c r="A2828">
        <v>2826</v>
      </c>
      <c r="B2828">
        <v>4695</v>
      </c>
      <c r="C2828" t="s">
        <v>0</v>
      </c>
      <c r="D2828" t="s">
        <v>0</v>
      </c>
      <c r="E2828">
        <v>-26.925093</v>
      </c>
      <c r="F2828">
        <v>147.127769</v>
      </c>
      <c r="H2828" t="s">
        <v>67</v>
      </c>
      <c r="I2828" t="s">
        <v>0</v>
      </c>
      <c r="J2828" t="s">
        <v>0</v>
      </c>
      <c r="K2828">
        <v>1890</v>
      </c>
      <c r="L2828">
        <v>0</v>
      </c>
      <c r="M2828">
        <v>1890</v>
      </c>
      <c r="N2828">
        <v>1080</v>
      </c>
      <c r="O2828">
        <v>0</v>
      </c>
      <c r="P2828">
        <v>0</v>
      </c>
      <c r="Q2828">
        <v>30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1</v>
      </c>
      <c r="X2828">
        <v>0</v>
      </c>
      <c r="Y2828">
        <v>0</v>
      </c>
      <c r="Z2828">
        <v>7.8</v>
      </c>
      <c r="AA2828">
        <v>0</v>
      </c>
      <c r="AB2828">
        <v>370</v>
      </c>
      <c r="AC2828">
        <v>4</v>
      </c>
      <c r="AD2828">
        <v>17</v>
      </c>
      <c r="AE2828">
        <v>4.5</v>
      </c>
      <c r="AF2828">
        <v>315</v>
      </c>
      <c r="AG2828">
        <v>228</v>
      </c>
      <c r="AH2828">
        <v>210</v>
      </c>
      <c r="AI2828">
        <v>254</v>
      </c>
      <c r="AJ2828">
        <v>0</v>
      </c>
      <c r="AK2828">
        <v>0</v>
      </c>
      <c r="AL2828">
        <v>0</v>
      </c>
      <c r="AM2828">
        <v>0</v>
      </c>
      <c r="AN2828">
        <v>61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0.3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 t="s">
        <v>0</v>
      </c>
      <c r="BH2828">
        <v>0</v>
      </c>
      <c r="BI2828">
        <v>0</v>
      </c>
      <c r="BJ2828">
        <v>0.4</v>
      </c>
      <c r="BK2828" t="s">
        <v>0</v>
      </c>
      <c r="BL2828" t="s">
        <v>0</v>
      </c>
      <c r="BM2828">
        <v>0</v>
      </c>
      <c r="BN2828">
        <v>0</v>
      </c>
      <c r="BO2828">
        <v>0</v>
      </c>
      <c r="BP2828">
        <v>0</v>
      </c>
      <c r="BQ2828" t="s">
        <v>0</v>
      </c>
      <c r="BR2828">
        <v>0</v>
      </c>
      <c r="BS2828">
        <v>0</v>
      </c>
      <c r="BT2828" t="s">
        <v>0</v>
      </c>
      <c r="BU2828" t="s">
        <v>0</v>
      </c>
      <c r="BV2828">
        <v>0</v>
      </c>
      <c r="BW2828" t="s">
        <v>0</v>
      </c>
      <c r="BX2828" t="s">
        <v>0</v>
      </c>
      <c r="BY2828">
        <v>19</v>
      </c>
      <c r="BZ2828" t="s">
        <v>0</v>
      </c>
      <c r="CA2828">
        <v>0</v>
      </c>
      <c r="CB2828">
        <v>0</v>
      </c>
      <c r="CC2828">
        <v>0</v>
      </c>
      <c r="CD2828">
        <v>0</v>
      </c>
      <c r="CE2828">
        <v>0</v>
      </c>
      <c r="CF2828">
        <v>0</v>
      </c>
      <c r="CG2828">
        <v>0</v>
      </c>
      <c r="CH2828">
        <v>0</v>
      </c>
    </row>
    <row r="2829" spans="1:86" x14ac:dyDescent="0.25">
      <c r="A2829">
        <v>2827</v>
      </c>
      <c r="B2829">
        <v>8246</v>
      </c>
      <c r="C2829" t="s">
        <v>0</v>
      </c>
      <c r="D2829" t="s">
        <v>0</v>
      </c>
      <c r="E2829">
        <v>-27.375101000000001</v>
      </c>
      <c r="F2829">
        <v>146.69970900000001</v>
      </c>
      <c r="H2829" t="s">
        <v>67</v>
      </c>
      <c r="I2829" t="s">
        <v>0</v>
      </c>
      <c r="J2829" t="s">
        <v>0</v>
      </c>
      <c r="K2829">
        <v>1300</v>
      </c>
      <c r="L2829">
        <v>0</v>
      </c>
      <c r="M2829">
        <v>1300</v>
      </c>
      <c r="N2829">
        <v>730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5</v>
      </c>
      <c r="X2829">
        <v>0</v>
      </c>
      <c r="Y2829">
        <v>0</v>
      </c>
      <c r="Z2829">
        <v>8.3000000000000007</v>
      </c>
      <c r="AA2829">
        <v>0</v>
      </c>
      <c r="AB2829">
        <v>290</v>
      </c>
      <c r="AC2829">
        <v>0</v>
      </c>
      <c r="AD2829">
        <v>5</v>
      </c>
      <c r="AE2829">
        <v>1</v>
      </c>
      <c r="AF2829">
        <v>155</v>
      </c>
      <c r="AG2829">
        <v>70</v>
      </c>
      <c r="AH2829">
        <v>355</v>
      </c>
      <c r="AI2829">
        <v>420</v>
      </c>
      <c r="AJ2829">
        <v>0</v>
      </c>
      <c r="AK2829">
        <v>0</v>
      </c>
      <c r="AL2829">
        <v>0</v>
      </c>
      <c r="AM2829">
        <v>0</v>
      </c>
      <c r="AN2829">
        <v>15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 t="s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 t="s">
        <v>0</v>
      </c>
      <c r="BH2829">
        <v>0</v>
      </c>
      <c r="BI2829">
        <v>0</v>
      </c>
      <c r="BJ2829">
        <v>0.5</v>
      </c>
      <c r="BK2829" t="s">
        <v>0</v>
      </c>
      <c r="BL2829" t="s">
        <v>0</v>
      </c>
      <c r="BM2829">
        <v>0</v>
      </c>
      <c r="BN2829">
        <v>0</v>
      </c>
      <c r="BO2829">
        <v>0</v>
      </c>
      <c r="BP2829">
        <v>0</v>
      </c>
      <c r="BQ2829" t="s">
        <v>0</v>
      </c>
      <c r="BR2829">
        <v>0</v>
      </c>
      <c r="BS2829">
        <v>0</v>
      </c>
      <c r="BT2829" t="s">
        <v>0</v>
      </c>
      <c r="BU2829" t="s">
        <v>0</v>
      </c>
      <c r="BV2829">
        <v>0</v>
      </c>
      <c r="BW2829" t="s">
        <v>0</v>
      </c>
      <c r="BX2829" t="s">
        <v>0</v>
      </c>
      <c r="BY2829">
        <v>24</v>
      </c>
      <c r="BZ2829" t="s">
        <v>0</v>
      </c>
      <c r="CA2829">
        <v>0</v>
      </c>
      <c r="CB2829">
        <v>0</v>
      </c>
      <c r="CC2829">
        <v>0</v>
      </c>
      <c r="CD2829">
        <v>0</v>
      </c>
      <c r="CE2829">
        <v>0</v>
      </c>
      <c r="CF2829">
        <v>0</v>
      </c>
      <c r="CG2829">
        <v>0</v>
      </c>
      <c r="CH2829">
        <v>0</v>
      </c>
    </row>
    <row r="2830" spans="1:86" x14ac:dyDescent="0.25">
      <c r="A2830">
        <v>2828</v>
      </c>
      <c r="B2830">
        <v>11315</v>
      </c>
      <c r="C2830" t="s">
        <v>0</v>
      </c>
      <c r="D2830" t="s">
        <v>0</v>
      </c>
      <c r="E2830">
        <v>-27.133299999999899</v>
      </c>
      <c r="F2830">
        <v>146.977499999999</v>
      </c>
      <c r="H2830" t="s">
        <v>67</v>
      </c>
      <c r="I2830" t="s">
        <v>0</v>
      </c>
      <c r="J2830" t="s">
        <v>0</v>
      </c>
      <c r="K2830">
        <v>1310</v>
      </c>
      <c r="L2830">
        <v>0</v>
      </c>
      <c r="M2830">
        <v>1310</v>
      </c>
      <c r="N2830">
        <v>773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14</v>
      </c>
      <c r="X2830">
        <v>0</v>
      </c>
      <c r="Y2830">
        <v>0</v>
      </c>
      <c r="Z2830">
        <v>8.8000000000000007</v>
      </c>
      <c r="AA2830">
        <v>0</v>
      </c>
      <c r="AB2830">
        <v>285</v>
      </c>
      <c r="AC2830">
        <v>2.5</v>
      </c>
      <c r="AD2830">
        <v>7</v>
      </c>
      <c r="AE2830">
        <v>0</v>
      </c>
      <c r="AF2830">
        <v>177</v>
      </c>
      <c r="AG2830">
        <v>80</v>
      </c>
      <c r="AH2830">
        <v>336</v>
      </c>
      <c r="AI2830">
        <v>380</v>
      </c>
      <c r="AJ2830">
        <v>0</v>
      </c>
      <c r="AK2830">
        <v>0</v>
      </c>
      <c r="AL2830">
        <v>0</v>
      </c>
      <c r="AM2830">
        <v>0</v>
      </c>
      <c r="AN2830">
        <v>18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0.7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 t="s">
        <v>0</v>
      </c>
      <c r="BH2830">
        <v>0</v>
      </c>
      <c r="BI2830">
        <v>0</v>
      </c>
      <c r="BJ2830">
        <v>0.6</v>
      </c>
      <c r="BK2830" t="s">
        <v>0</v>
      </c>
      <c r="BL2830" t="s">
        <v>0</v>
      </c>
      <c r="BM2830">
        <v>0</v>
      </c>
      <c r="BN2830">
        <v>0</v>
      </c>
      <c r="BO2830">
        <v>0</v>
      </c>
      <c r="BP2830">
        <v>0</v>
      </c>
      <c r="BQ2830" t="s">
        <v>0</v>
      </c>
      <c r="BR2830">
        <v>0</v>
      </c>
      <c r="BS2830">
        <v>0</v>
      </c>
      <c r="BT2830" t="s">
        <v>0</v>
      </c>
      <c r="BU2830" t="s">
        <v>0</v>
      </c>
      <c r="BV2830">
        <v>0</v>
      </c>
      <c r="BW2830" t="s">
        <v>0</v>
      </c>
      <c r="BX2830" t="s">
        <v>0</v>
      </c>
      <c r="BY2830">
        <v>19</v>
      </c>
      <c r="BZ2830">
        <v>0.2</v>
      </c>
      <c r="CA2830">
        <v>0</v>
      </c>
      <c r="CB2830">
        <v>0</v>
      </c>
      <c r="CC2830">
        <v>0</v>
      </c>
      <c r="CD2830">
        <v>0</v>
      </c>
      <c r="CE2830">
        <v>0</v>
      </c>
      <c r="CF2830">
        <v>0</v>
      </c>
      <c r="CG2830">
        <v>0</v>
      </c>
      <c r="CH2830">
        <v>0</v>
      </c>
    </row>
    <row r="2831" spans="1:86" x14ac:dyDescent="0.25">
      <c r="A2831">
        <v>2829</v>
      </c>
      <c r="B2831">
        <v>17906</v>
      </c>
      <c r="C2831" t="s">
        <v>0</v>
      </c>
      <c r="D2831" t="s">
        <v>0</v>
      </c>
      <c r="E2831">
        <v>-25.347580000000001</v>
      </c>
      <c r="F2831">
        <v>148.24391</v>
      </c>
      <c r="G2831" s="1">
        <v>40079</v>
      </c>
      <c r="H2831" t="s">
        <v>7</v>
      </c>
      <c r="I2831" t="s">
        <v>0</v>
      </c>
      <c r="J2831" t="s">
        <v>0</v>
      </c>
      <c r="K2831">
        <v>426</v>
      </c>
      <c r="L2831">
        <v>426</v>
      </c>
      <c r="M2831">
        <v>432</v>
      </c>
      <c r="N2831">
        <v>238</v>
      </c>
      <c r="O2831">
        <v>0</v>
      </c>
      <c r="P2831">
        <v>0</v>
      </c>
      <c r="Q2831">
        <v>25.1999999999999</v>
      </c>
      <c r="R2831">
        <v>0</v>
      </c>
      <c r="S2831">
        <v>87.076407000000003</v>
      </c>
      <c r="T2831">
        <v>1.4727159999999999</v>
      </c>
      <c r="U2831">
        <v>0.1</v>
      </c>
      <c r="V2831">
        <v>0</v>
      </c>
      <c r="W2831" t="s">
        <v>0</v>
      </c>
      <c r="X2831">
        <v>0</v>
      </c>
      <c r="Y2831">
        <v>6.47</v>
      </c>
      <c r="Z2831">
        <v>6.43</v>
      </c>
      <c r="AA2831">
        <v>0</v>
      </c>
      <c r="AB2831">
        <v>28</v>
      </c>
      <c r="AC2831">
        <v>7</v>
      </c>
      <c r="AD2831">
        <v>28</v>
      </c>
      <c r="AE2831">
        <v>18</v>
      </c>
      <c r="AF2831">
        <v>25.1999999999999</v>
      </c>
      <c r="AG2831">
        <v>8.25</v>
      </c>
      <c r="AH2831">
        <v>153</v>
      </c>
      <c r="AI2831">
        <v>0</v>
      </c>
      <c r="AJ2831">
        <v>0</v>
      </c>
      <c r="AK2831">
        <v>153</v>
      </c>
      <c r="AL2831">
        <v>1</v>
      </c>
      <c r="AM2831">
        <v>0</v>
      </c>
      <c r="AN2831">
        <v>0</v>
      </c>
      <c r="AO2831">
        <v>0</v>
      </c>
      <c r="AP2831">
        <v>0.01</v>
      </c>
      <c r="AQ2831">
        <v>1E-3</v>
      </c>
      <c r="AR2831">
        <v>1E-3</v>
      </c>
      <c r="AS2831">
        <v>1E-3</v>
      </c>
      <c r="AT2831">
        <v>0.13600000000000001</v>
      </c>
      <c r="AU2831">
        <v>0</v>
      </c>
      <c r="AV2831">
        <v>0</v>
      </c>
      <c r="AW2831">
        <v>0.05</v>
      </c>
      <c r="AX2831">
        <v>0</v>
      </c>
      <c r="AY2831">
        <v>9.1999999999999998E-2</v>
      </c>
      <c r="AZ2831">
        <v>1E-4</v>
      </c>
      <c r="BA2831">
        <v>1E-3</v>
      </c>
      <c r="BB2831">
        <v>0</v>
      </c>
      <c r="BC2831">
        <v>1E-3</v>
      </c>
      <c r="BD2831">
        <v>0</v>
      </c>
      <c r="BE2831">
        <v>0</v>
      </c>
      <c r="BF2831">
        <v>1.62</v>
      </c>
      <c r="BG2831" t="s">
        <v>0</v>
      </c>
      <c r="BH2831">
        <v>0</v>
      </c>
      <c r="BI2831">
        <v>0</v>
      </c>
      <c r="BJ2831">
        <v>0.04</v>
      </c>
      <c r="BK2831" t="s">
        <v>0</v>
      </c>
      <c r="BL2831" t="s">
        <v>0</v>
      </c>
      <c r="BM2831">
        <v>0.01</v>
      </c>
      <c r="BN2831">
        <v>0</v>
      </c>
      <c r="BO2831">
        <v>1.4E-2</v>
      </c>
      <c r="BP2831">
        <v>1E-4</v>
      </c>
      <c r="BQ2831">
        <v>0.02</v>
      </c>
      <c r="BR2831">
        <v>1E-3</v>
      </c>
      <c r="BS2831">
        <v>0</v>
      </c>
      <c r="BT2831">
        <v>1E-3</v>
      </c>
      <c r="BU2831">
        <v>0.03</v>
      </c>
      <c r="BV2831">
        <v>1E-3</v>
      </c>
      <c r="BW2831">
        <v>0.01</v>
      </c>
      <c r="BX2831">
        <v>5.98</v>
      </c>
      <c r="BY2831">
        <v>13</v>
      </c>
      <c r="BZ2831">
        <v>0.27300000000000002</v>
      </c>
      <c r="CA2831">
        <v>0</v>
      </c>
      <c r="CB2831">
        <v>0</v>
      </c>
      <c r="CC2831">
        <v>0</v>
      </c>
      <c r="CD2831">
        <v>1E-3</v>
      </c>
      <c r="CE2831">
        <v>0.01</v>
      </c>
      <c r="CF2831">
        <v>0</v>
      </c>
      <c r="CG2831">
        <v>2.3E-2</v>
      </c>
      <c r="CH2831">
        <v>0</v>
      </c>
    </row>
    <row r="2832" spans="1:86" x14ac:dyDescent="0.25">
      <c r="A2832">
        <v>2830</v>
      </c>
      <c r="B2832">
        <v>58292</v>
      </c>
      <c r="C2832" t="s">
        <v>0</v>
      </c>
      <c r="D2832" t="s">
        <v>0</v>
      </c>
      <c r="E2832">
        <v>-25.327179999999899</v>
      </c>
      <c r="F2832">
        <v>148.22568999999899</v>
      </c>
      <c r="G2832" s="1">
        <v>40079</v>
      </c>
      <c r="H2832" t="s">
        <v>7</v>
      </c>
      <c r="I2832" t="s">
        <v>0</v>
      </c>
      <c r="J2832" t="s">
        <v>0</v>
      </c>
      <c r="K2832">
        <v>227</v>
      </c>
      <c r="L2832">
        <v>227</v>
      </c>
      <c r="M2832">
        <v>277</v>
      </c>
      <c r="N2832">
        <v>155</v>
      </c>
      <c r="O2832">
        <v>0</v>
      </c>
      <c r="P2832">
        <v>0</v>
      </c>
      <c r="Q2832">
        <v>25.1</v>
      </c>
      <c r="R2832">
        <v>0</v>
      </c>
      <c r="S2832">
        <v>133.948140999999</v>
      </c>
      <c r="T2832">
        <v>2.266213</v>
      </c>
      <c r="U2832">
        <v>0.09</v>
      </c>
      <c r="V2832">
        <v>0</v>
      </c>
      <c r="W2832" t="s">
        <v>0</v>
      </c>
      <c r="X2832">
        <v>0</v>
      </c>
      <c r="Y2832">
        <v>5.91</v>
      </c>
      <c r="Z2832">
        <v>6.36</v>
      </c>
      <c r="AA2832">
        <v>0</v>
      </c>
      <c r="AB2832">
        <v>18</v>
      </c>
      <c r="AC2832">
        <v>5</v>
      </c>
      <c r="AD2832">
        <v>16</v>
      </c>
      <c r="AE2832">
        <v>11</v>
      </c>
      <c r="AF2832">
        <v>16.6999999999999</v>
      </c>
      <c r="AG2832">
        <v>3.2</v>
      </c>
      <c r="AH2832">
        <v>102</v>
      </c>
      <c r="AI2832">
        <v>0</v>
      </c>
      <c r="AJ2832">
        <v>0</v>
      </c>
      <c r="AK2832">
        <v>102</v>
      </c>
      <c r="AL2832">
        <v>1</v>
      </c>
      <c r="AM2832">
        <v>0</v>
      </c>
      <c r="AN2832">
        <v>0</v>
      </c>
      <c r="AO2832">
        <v>0</v>
      </c>
      <c r="AP2832">
        <v>0.01</v>
      </c>
      <c r="AQ2832">
        <v>1E-3</v>
      </c>
      <c r="AR2832">
        <v>1E-3</v>
      </c>
      <c r="AS2832">
        <v>1E-3</v>
      </c>
      <c r="AT2832">
        <v>0.11</v>
      </c>
      <c r="AU2832">
        <v>0</v>
      </c>
      <c r="AV2832">
        <v>0</v>
      </c>
      <c r="AW2832">
        <v>0.05</v>
      </c>
      <c r="AX2832">
        <v>0</v>
      </c>
      <c r="AY2832">
        <v>6.8000000000000005E-2</v>
      </c>
      <c r="AZ2832">
        <v>1E-4</v>
      </c>
      <c r="BA2832">
        <v>1E-3</v>
      </c>
      <c r="BB2832">
        <v>0</v>
      </c>
      <c r="BC2832">
        <v>1E-3</v>
      </c>
      <c r="BD2832">
        <v>0</v>
      </c>
      <c r="BE2832">
        <v>0</v>
      </c>
      <c r="BF2832">
        <v>1.84</v>
      </c>
      <c r="BG2832" t="s">
        <v>0</v>
      </c>
      <c r="BH2832">
        <v>0</v>
      </c>
      <c r="BI2832">
        <v>0</v>
      </c>
      <c r="BJ2832">
        <v>2.3E-2</v>
      </c>
      <c r="BK2832" t="s">
        <v>0</v>
      </c>
      <c r="BL2832" t="s">
        <v>0</v>
      </c>
      <c r="BM2832">
        <v>0.01</v>
      </c>
      <c r="BN2832">
        <v>0</v>
      </c>
      <c r="BO2832">
        <v>0.01</v>
      </c>
      <c r="BP2832">
        <v>1E-4</v>
      </c>
      <c r="BQ2832">
        <v>1.6E-2</v>
      </c>
      <c r="BR2832">
        <v>1E-3</v>
      </c>
      <c r="BS2832">
        <v>0</v>
      </c>
      <c r="BT2832">
        <v>1E-3</v>
      </c>
      <c r="BU2832">
        <v>0.01</v>
      </c>
      <c r="BV2832">
        <v>1E-3</v>
      </c>
      <c r="BW2832">
        <v>0.01</v>
      </c>
      <c r="BX2832">
        <v>5.74</v>
      </c>
      <c r="BY2832">
        <v>10.199999999999999</v>
      </c>
      <c r="BZ2832">
        <v>0.13200000000000001</v>
      </c>
      <c r="CA2832">
        <v>0</v>
      </c>
      <c r="CB2832">
        <v>0</v>
      </c>
      <c r="CC2832">
        <v>0</v>
      </c>
      <c r="CD2832">
        <v>1E-3</v>
      </c>
      <c r="CE2832">
        <v>0.01</v>
      </c>
      <c r="CF2832">
        <v>0</v>
      </c>
      <c r="CG2832">
        <v>2.4E-2</v>
      </c>
      <c r="CH2832">
        <v>0</v>
      </c>
    </row>
    <row r="2833" spans="1:86" x14ac:dyDescent="0.25">
      <c r="A2833">
        <v>2831</v>
      </c>
      <c r="B2833">
        <v>50258</v>
      </c>
      <c r="C2833" t="s">
        <v>0</v>
      </c>
      <c r="D2833" t="s">
        <v>0</v>
      </c>
      <c r="E2833">
        <v>-25.45628</v>
      </c>
      <c r="F2833">
        <v>148.3383</v>
      </c>
      <c r="G2833" s="1">
        <v>40080</v>
      </c>
      <c r="H2833" t="s">
        <v>9</v>
      </c>
      <c r="I2833" t="s">
        <v>0</v>
      </c>
      <c r="J2833" t="s">
        <v>0</v>
      </c>
      <c r="K2833">
        <v>862</v>
      </c>
      <c r="L2833">
        <v>862</v>
      </c>
      <c r="M2833">
        <v>847</v>
      </c>
      <c r="N2833">
        <v>472</v>
      </c>
      <c r="O2833">
        <v>0</v>
      </c>
      <c r="P2833">
        <v>0</v>
      </c>
      <c r="Q2833">
        <v>26.3</v>
      </c>
      <c r="R2833">
        <v>0</v>
      </c>
      <c r="S2833">
        <v>469.385265</v>
      </c>
      <c r="T2833">
        <v>7.90951</v>
      </c>
      <c r="U2833">
        <v>1.33</v>
      </c>
      <c r="V2833">
        <v>0</v>
      </c>
      <c r="W2833" t="s">
        <v>0</v>
      </c>
      <c r="X2833">
        <v>0</v>
      </c>
      <c r="Y2833">
        <v>6.7</v>
      </c>
      <c r="Z2833">
        <v>6.73</v>
      </c>
      <c r="AA2833">
        <v>0</v>
      </c>
      <c r="AB2833">
        <v>56</v>
      </c>
      <c r="AC2833">
        <v>10</v>
      </c>
      <c r="AD2833">
        <v>68</v>
      </c>
      <c r="AE2833">
        <v>28</v>
      </c>
      <c r="AF2833">
        <v>114</v>
      </c>
      <c r="AG2833">
        <v>47.899999999999899</v>
      </c>
      <c r="AH2833">
        <v>160</v>
      </c>
      <c r="AI2833">
        <v>0</v>
      </c>
      <c r="AJ2833">
        <v>0</v>
      </c>
      <c r="AK2833">
        <v>160</v>
      </c>
      <c r="AL2833">
        <v>1</v>
      </c>
      <c r="AM2833">
        <v>0</v>
      </c>
      <c r="AN2833">
        <v>0</v>
      </c>
      <c r="AO2833">
        <v>0</v>
      </c>
      <c r="AP2833">
        <v>0.01</v>
      </c>
      <c r="AQ2833">
        <v>1E-3</v>
      </c>
      <c r="AR2833">
        <v>1E-3</v>
      </c>
      <c r="AS2833">
        <v>1E-3</v>
      </c>
      <c r="AT2833">
        <v>0.13900000000000001</v>
      </c>
      <c r="AU2833">
        <v>0</v>
      </c>
      <c r="AV2833">
        <v>0</v>
      </c>
      <c r="AW2833">
        <v>0.05</v>
      </c>
      <c r="AX2833">
        <v>0</v>
      </c>
      <c r="AY2833">
        <v>0.27600000000000002</v>
      </c>
      <c r="AZ2833">
        <v>1E-4</v>
      </c>
      <c r="BA2833">
        <v>1E-3</v>
      </c>
      <c r="BB2833">
        <v>0</v>
      </c>
      <c r="BC2833">
        <v>1E-3</v>
      </c>
      <c r="BD2833">
        <v>0</v>
      </c>
      <c r="BE2833">
        <v>0</v>
      </c>
      <c r="BF2833">
        <v>4.92</v>
      </c>
      <c r="BG2833" t="s">
        <v>0</v>
      </c>
      <c r="BH2833">
        <v>0</v>
      </c>
      <c r="BI2833">
        <v>0</v>
      </c>
      <c r="BJ2833">
        <v>3.4000000000000002E-2</v>
      </c>
      <c r="BK2833" t="s">
        <v>0</v>
      </c>
      <c r="BL2833" t="s">
        <v>0</v>
      </c>
      <c r="BM2833">
        <v>0.01</v>
      </c>
      <c r="BN2833">
        <v>0</v>
      </c>
      <c r="BO2833">
        <v>2.3E-2</v>
      </c>
      <c r="BP2833">
        <v>1E-4</v>
      </c>
      <c r="BQ2833">
        <v>8.4000000000000005E-2</v>
      </c>
      <c r="BR2833">
        <v>1E-3</v>
      </c>
      <c r="BS2833">
        <v>0</v>
      </c>
      <c r="BT2833">
        <v>1E-3</v>
      </c>
      <c r="BU2833">
        <v>0.06</v>
      </c>
      <c r="BV2833">
        <v>1E-3</v>
      </c>
      <c r="BW2833">
        <v>0.01</v>
      </c>
      <c r="BX2833">
        <v>6.69</v>
      </c>
      <c r="BY2833">
        <v>13.8</v>
      </c>
      <c r="BZ2833">
        <v>1.2</v>
      </c>
      <c r="CA2833">
        <v>0</v>
      </c>
      <c r="CB2833">
        <v>0</v>
      </c>
      <c r="CC2833">
        <v>0</v>
      </c>
      <c r="CD2833">
        <v>1E-3</v>
      </c>
      <c r="CE2833">
        <v>0.01</v>
      </c>
      <c r="CF2833">
        <v>0</v>
      </c>
      <c r="CG2833">
        <v>2.7E-2</v>
      </c>
      <c r="CH2833">
        <v>0</v>
      </c>
    </row>
    <row r="2834" spans="1:86" x14ac:dyDescent="0.25">
      <c r="A2834">
        <v>2832</v>
      </c>
      <c r="B2834">
        <v>58476</v>
      </c>
      <c r="C2834" t="s">
        <v>66</v>
      </c>
      <c r="D2834" t="s">
        <v>0</v>
      </c>
      <c r="E2834">
        <v>-25.41919</v>
      </c>
      <c r="F2834">
        <v>148.24222</v>
      </c>
      <c r="G2834" s="1">
        <v>40080</v>
      </c>
      <c r="H2834" t="s">
        <v>9</v>
      </c>
      <c r="I2834" t="s">
        <v>0</v>
      </c>
      <c r="J2834" t="s">
        <v>0</v>
      </c>
      <c r="K2834">
        <v>442</v>
      </c>
      <c r="L2834">
        <v>442</v>
      </c>
      <c r="M2834">
        <v>420</v>
      </c>
      <c r="N2834">
        <v>198</v>
      </c>
      <c r="O2834">
        <v>0</v>
      </c>
      <c r="P2834">
        <v>0</v>
      </c>
      <c r="Q2834">
        <v>26.399999999999899</v>
      </c>
      <c r="R2834">
        <v>0</v>
      </c>
      <c r="S2834">
        <v>116.013154</v>
      </c>
      <c r="T2834">
        <v>1.9542600000000001</v>
      </c>
      <c r="U2834">
        <v>7.0000000000000007E-2</v>
      </c>
      <c r="V2834">
        <v>0</v>
      </c>
      <c r="W2834" t="s">
        <v>0</v>
      </c>
      <c r="X2834">
        <v>0</v>
      </c>
      <c r="Y2834">
        <v>6.81</v>
      </c>
      <c r="Z2834">
        <v>6.9</v>
      </c>
      <c r="AA2834">
        <v>0</v>
      </c>
      <c r="AB2834">
        <v>21</v>
      </c>
      <c r="AC2834">
        <v>9</v>
      </c>
      <c r="AD2834">
        <v>41</v>
      </c>
      <c r="AE2834">
        <v>16</v>
      </c>
      <c r="AF2834">
        <v>13.8</v>
      </c>
      <c r="AG2834">
        <v>3.6</v>
      </c>
      <c r="AH2834">
        <v>214</v>
      </c>
      <c r="AI2834">
        <v>0</v>
      </c>
      <c r="AJ2834">
        <v>0</v>
      </c>
      <c r="AK2834">
        <v>214</v>
      </c>
      <c r="AL2834">
        <v>1</v>
      </c>
      <c r="AM2834">
        <v>0</v>
      </c>
      <c r="AN2834">
        <v>0</v>
      </c>
      <c r="AO2834">
        <v>0</v>
      </c>
      <c r="AP2834">
        <v>0.01</v>
      </c>
      <c r="AQ2834">
        <v>1E-3</v>
      </c>
      <c r="AR2834">
        <v>1E-3</v>
      </c>
      <c r="AS2834">
        <v>1E-3</v>
      </c>
      <c r="AT2834">
        <v>0.43099999999999999</v>
      </c>
      <c r="AU2834">
        <v>0</v>
      </c>
      <c r="AV2834">
        <v>0</v>
      </c>
      <c r="AW2834">
        <v>0.05</v>
      </c>
      <c r="AX2834">
        <v>0</v>
      </c>
      <c r="AY2834">
        <v>5.1999999999999998E-2</v>
      </c>
      <c r="AZ2834">
        <v>1E-4</v>
      </c>
      <c r="BA2834">
        <v>1E-3</v>
      </c>
      <c r="BB2834">
        <v>0</v>
      </c>
      <c r="BC2834">
        <v>1E-3</v>
      </c>
      <c r="BD2834">
        <v>0</v>
      </c>
      <c r="BE2834">
        <v>0</v>
      </c>
      <c r="BF2834">
        <v>0.52</v>
      </c>
      <c r="BG2834" t="s">
        <v>0</v>
      </c>
      <c r="BH2834">
        <v>0</v>
      </c>
      <c r="BI2834">
        <v>0</v>
      </c>
      <c r="BJ2834">
        <v>5.5E-2</v>
      </c>
      <c r="BK2834" t="s">
        <v>0</v>
      </c>
      <c r="BL2834" t="s">
        <v>0</v>
      </c>
      <c r="BM2834">
        <v>0.01</v>
      </c>
      <c r="BN2834">
        <v>0</v>
      </c>
      <c r="BO2834">
        <v>0.01</v>
      </c>
      <c r="BP2834">
        <v>1E-4</v>
      </c>
      <c r="BQ2834">
        <v>3.7999999999999999E-2</v>
      </c>
      <c r="BR2834">
        <v>1E-3</v>
      </c>
      <c r="BS2834">
        <v>0</v>
      </c>
      <c r="BT2834">
        <v>1E-3</v>
      </c>
      <c r="BU2834">
        <v>0.04</v>
      </c>
      <c r="BV2834">
        <v>1E-3</v>
      </c>
      <c r="BW2834">
        <v>0.01</v>
      </c>
      <c r="BX2834">
        <v>6.74</v>
      </c>
      <c r="BY2834">
        <v>14.8</v>
      </c>
      <c r="BZ2834">
        <v>0.60499999999999998</v>
      </c>
      <c r="CA2834">
        <v>0</v>
      </c>
      <c r="CB2834">
        <v>0</v>
      </c>
      <c r="CC2834">
        <v>0</v>
      </c>
      <c r="CD2834">
        <v>1E-3</v>
      </c>
      <c r="CE2834">
        <v>0.01</v>
      </c>
      <c r="CF2834">
        <v>0</v>
      </c>
      <c r="CG2834">
        <v>5.0000000000000001E-3</v>
      </c>
      <c r="CH2834">
        <v>0</v>
      </c>
    </row>
    <row r="2835" spans="1:86" x14ac:dyDescent="0.25">
      <c r="A2835">
        <v>2833</v>
      </c>
      <c r="B2835">
        <v>58633</v>
      </c>
      <c r="C2835" t="s">
        <v>65</v>
      </c>
      <c r="D2835" t="s">
        <v>0</v>
      </c>
      <c r="E2835">
        <v>-25.37227</v>
      </c>
      <c r="F2835">
        <v>148.18115</v>
      </c>
      <c r="G2835" s="1">
        <v>40081</v>
      </c>
      <c r="H2835" t="s">
        <v>9</v>
      </c>
      <c r="I2835" t="s">
        <v>0</v>
      </c>
      <c r="J2835" t="s">
        <v>0</v>
      </c>
      <c r="K2835">
        <v>430</v>
      </c>
      <c r="L2835">
        <v>430</v>
      </c>
      <c r="M2835">
        <v>408</v>
      </c>
      <c r="N2835">
        <v>194</v>
      </c>
      <c r="O2835">
        <v>0</v>
      </c>
      <c r="P2835">
        <v>0</v>
      </c>
      <c r="Q2835">
        <v>25.399999999999899</v>
      </c>
      <c r="R2835">
        <v>0</v>
      </c>
      <c r="S2835">
        <v>121.732846</v>
      </c>
      <c r="T2835">
        <v>2.0574780000000001</v>
      </c>
      <c r="U2835">
        <v>0.16</v>
      </c>
      <c r="V2835">
        <v>0</v>
      </c>
      <c r="W2835" t="s">
        <v>0</v>
      </c>
      <c r="X2835">
        <v>0</v>
      </c>
      <c r="Y2835">
        <v>6.49</v>
      </c>
      <c r="Z2835">
        <v>6.42</v>
      </c>
      <c r="AA2835">
        <v>0</v>
      </c>
      <c r="AB2835">
        <v>18</v>
      </c>
      <c r="AC2835">
        <v>6</v>
      </c>
      <c r="AD2835">
        <v>30</v>
      </c>
      <c r="AE2835">
        <v>22</v>
      </c>
      <c r="AF2835">
        <v>25.1</v>
      </c>
      <c r="AG2835">
        <v>6.96</v>
      </c>
      <c r="AH2835">
        <v>144</v>
      </c>
      <c r="AI2835">
        <v>0</v>
      </c>
      <c r="AJ2835">
        <v>0</v>
      </c>
      <c r="AK2835">
        <v>144</v>
      </c>
      <c r="AL2835">
        <v>1</v>
      </c>
      <c r="AM2835">
        <v>0</v>
      </c>
      <c r="AN2835">
        <v>0</v>
      </c>
      <c r="AO2835">
        <v>0</v>
      </c>
      <c r="AP2835">
        <v>0.01</v>
      </c>
      <c r="AQ2835">
        <v>1E-3</v>
      </c>
      <c r="AR2835">
        <v>1E-3</v>
      </c>
      <c r="AS2835">
        <v>1E-3</v>
      </c>
      <c r="AT2835">
        <v>0.14399999999999999</v>
      </c>
      <c r="AU2835">
        <v>0</v>
      </c>
      <c r="AV2835">
        <v>0</v>
      </c>
      <c r="AW2835">
        <v>0.05</v>
      </c>
      <c r="AX2835">
        <v>0</v>
      </c>
      <c r="AY2835">
        <v>7.8E-2</v>
      </c>
      <c r="AZ2835">
        <v>1E-4</v>
      </c>
      <c r="BA2835">
        <v>1E-3</v>
      </c>
      <c r="BB2835">
        <v>0</v>
      </c>
      <c r="BC2835">
        <v>1E-3</v>
      </c>
      <c r="BD2835">
        <v>0</v>
      </c>
      <c r="BE2835">
        <v>0</v>
      </c>
      <c r="BF2835">
        <v>1.39</v>
      </c>
      <c r="BG2835" t="s">
        <v>0</v>
      </c>
      <c r="BH2835">
        <v>0</v>
      </c>
      <c r="BI2835">
        <v>0</v>
      </c>
      <c r="BJ2835">
        <v>3.5000000000000003E-2</v>
      </c>
      <c r="BK2835" t="s">
        <v>0</v>
      </c>
      <c r="BL2835" t="s">
        <v>0</v>
      </c>
      <c r="BM2835">
        <v>0.01</v>
      </c>
      <c r="BN2835">
        <v>0</v>
      </c>
      <c r="BO2835">
        <v>8.0000000000000002E-3</v>
      </c>
      <c r="BP2835">
        <v>1E-4</v>
      </c>
      <c r="BQ2835">
        <v>1.7999999999999999E-2</v>
      </c>
      <c r="BR2835">
        <v>1E-3</v>
      </c>
      <c r="BS2835">
        <v>0</v>
      </c>
      <c r="BT2835">
        <v>1E-3</v>
      </c>
      <c r="BU2835">
        <v>0.06</v>
      </c>
      <c r="BV2835">
        <v>1E-3</v>
      </c>
      <c r="BW2835">
        <v>0.01</v>
      </c>
      <c r="BX2835">
        <v>6.22</v>
      </c>
      <c r="BY2835">
        <v>10.6</v>
      </c>
      <c r="BZ2835">
        <v>0.309</v>
      </c>
      <c r="CA2835">
        <v>0</v>
      </c>
      <c r="CB2835">
        <v>0</v>
      </c>
      <c r="CC2835">
        <v>0</v>
      </c>
      <c r="CD2835">
        <v>1E-3</v>
      </c>
      <c r="CE2835">
        <v>0.01</v>
      </c>
      <c r="CF2835">
        <v>0</v>
      </c>
      <c r="CG2835">
        <v>1.2999999999999999E-2</v>
      </c>
      <c r="CH2835">
        <v>0</v>
      </c>
    </row>
    <row r="2836" spans="1:86" x14ac:dyDescent="0.25">
      <c r="A2836">
        <v>2834</v>
      </c>
      <c r="B2836" t="s">
        <v>64</v>
      </c>
      <c r="C2836" t="s">
        <v>0</v>
      </c>
      <c r="D2836" t="s">
        <v>0</v>
      </c>
      <c r="E2836">
        <v>-25.410360000000001</v>
      </c>
      <c r="F2836">
        <v>148.118969999999</v>
      </c>
      <c r="G2836" s="1">
        <v>40081</v>
      </c>
      <c r="H2836" t="s">
        <v>9</v>
      </c>
      <c r="I2836" t="s">
        <v>0</v>
      </c>
      <c r="J2836" t="s">
        <v>0</v>
      </c>
      <c r="K2836">
        <v>360</v>
      </c>
      <c r="L2836">
        <v>360</v>
      </c>
      <c r="M2836">
        <v>358</v>
      </c>
      <c r="N2836">
        <v>220</v>
      </c>
      <c r="O2836">
        <v>0</v>
      </c>
      <c r="P2836">
        <v>0</v>
      </c>
      <c r="Q2836">
        <v>23.1</v>
      </c>
      <c r="R2836">
        <v>0</v>
      </c>
      <c r="S2836">
        <v>-5.0237379999999998</v>
      </c>
      <c r="T2836">
        <v>-8.5568000000000005E-2</v>
      </c>
      <c r="U2836">
        <v>0.06</v>
      </c>
      <c r="V2836">
        <v>0</v>
      </c>
      <c r="W2836" t="s">
        <v>0</v>
      </c>
      <c r="X2836">
        <v>0</v>
      </c>
      <c r="Y2836">
        <v>6.63</v>
      </c>
      <c r="Z2836">
        <v>6.75</v>
      </c>
      <c r="AA2836">
        <v>1.9E-2</v>
      </c>
      <c r="AB2836">
        <v>15</v>
      </c>
      <c r="AC2836">
        <v>9</v>
      </c>
      <c r="AD2836">
        <v>29</v>
      </c>
      <c r="AE2836">
        <v>16</v>
      </c>
      <c r="AF2836">
        <v>12.9</v>
      </c>
      <c r="AG2836">
        <v>8.26</v>
      </c>
      <c r="AH2836">
        <v>148</v>
      </c>
      <c r="AI2836">
        <v>0</v>
      </c>
      <c r="AJ2836">
        <v>0</v>
      </c>
      <c r="AK2836">
        <v>148</v>
      </c>
      <c r="AL2836">
        <v>1</v>
      </c>
      <c r="AM2836">
        <v>0</v>
      </c>
      <c r="AN2836">
        <v>0</v>
      </c>
      <c r="AO2836">
        <v>0</v>
      </c>
      <c r="AP2836">
        <v>0.01</v>
      </c>
      <c r="AQ2836">
        <v>1E-3</v>
      </c>
      <c r="AR2836">
        <v>1E-3</v>
      </c>
      <c r="AS2836">
        <v>1E-3</v>
      </c>
      <c r="AT2836">
        <v>0.50800000000000001</v>
      </c>
      <c r="AU2836">
        <v>0</v>
      </c>
      <c r="AV2836">
        <v>0</v>
      </c>
      <c r="AW2836">
        <v>0.05</v>
      </c>
      <c r="AX2836">
        <v>0</v>
      </c>
      <c r="AY2836">
        <v>4.2999999999999997E-2</v>
      </c>
      <c r="AZ2836">
        <v>1E-4</v>
      </c>
      <c r="BA2836">
        <v>1E-3</v>
      </c>
      <c r="BB2836">
        <v>0</v>
      </c>
      <c r="BC2836">
        <v>1E-3</v>
      </c>
      <c r="BD2836">
        <v>0</v>
      </c>
      <c r="BE2836">
        <v>0</v>
      </c>
      <c r="BF2836">
        <v>1.77</v>
      </c>
      <c r="BG2836">
        <v>2.4900000000000002</v>
      </c>
      <c r="BH2836">
        <v>0</v>
      </c>
      <c r="BI2836">
        <v>0</v>
      </c>
      <c r="BJ2836">
        <v>5.6000000000000001E-2</v>
      </c>
      <c r="BK2836" t="s">
        <v>0</v>
      </c>
      <c r="BL2836" t="s">
        <v>0</v>
      </c>
      <c r="BM2836">
        <v>0.01</v>
      </c>
      <c r="BN2836">
        <v>0</v>
      </c>
      <c r="BO2836">
        <v>8.0000000000000002E-3</v>
      </c>
      <c r="BP2836">
        <v>1E-4</v>
      </c>
      <c r="BQ2836">
        <v>0.03</v>
      </c>
      <c r="BR2836">
        <v>1E-3</v>
      </c>
      <c r="BS2836">
        <v>0</v>
      </c>
      <c r="BT2836">
        <v>1E-3</v>
      </c>
      <c r="BU2836">
        <v>0.01</v>
      </c>
      <c r="BV2836">
        <v>1E-3</v>
      </c>
      <c r="BW2836">
        <v>0.01</v>
      </c>
      <c r="BX2836">
        <v>6.64</v>
      </c>
      <c r="BY2836">
        <v>16.5</v>
      </c>
      <c r="BZ2836">
        <v>0.317</v>
      </c>
      <c r="CA2836">
        <v>0</v>
      </c>
      <c r="CB2836">
        <v>0</v>
      </c>
      <c r="CC2836">
        <v>0</v>
      </c>
      <c r="CD2836">
        <v>1E-3</v>
      </c>
      <c r="CE2836">
        <v>0.01</v>
      </c>
      <c r="CF2836">
        <v>0</v>
      </c>
      <c r="CG2836">
        <v>5.0000000000000001E-3</v>
      </c>
      <c r="CH2836">
        <v>0</v>
      </c>
    </row>
    <row r="2837" spans="1:86" x14ac:dyDescent="0.25">
      <c r="A2837">
        <v>2835</v>
      </c>
      <c r="B2837" t="s">
        <v>63</v>
      </c>
      <c r="C2837" t="s">
        <v>0</v>
      </c>
      <c r="D2837" t="s">
        <v>0</v>
      </c>
      <c r="E2837">
        <v>-25.410360000000001</v>
      </c>
      <c r="F2837">
        <v>148.118969999999</v>
      </c>
      <c r="G2837" s="1">
        <v>40081</v>
      </c>
      <c r="H2837" t="s">
        <v>9</v>
      </c>
      <c r="I2837" t="s">
        <v>0</v>
      </c>
      <c r="J2837" t="s">
        <v>0</v>
      </c>
      <c r="K2837">
        <v>328</v>
      </c>
      <c r="L2837">
        <v>0</v>
      </c>
      <c r="M2837">
        <v>328</v>
      </c>
      <c r="N2837">
        <v>172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 t="s">
        <v>0</v>
      </c>
      <c r="X2837">
        <v>0</v>
      </c>
      <c r="Y2837">
        <v>0</v>
      </c>
      <c r="Z2837">
        <v>6.7</v>
      </c>
      <c r="AA2837">
        <v>0</v>
      </c>
      <c r="AB2837">
        <v>14</v>
      </c>
      <c r="AC2837">
        <v>8</v>
      </c>
      <c r="AD2837">
        <v>29</v>
      </c>
      <c r="AE2837">
        <v>16</v>
      </c>
      <c r="AF2837">
        <v>13.1999999999999</v>
      </c>
      <c r="AG2837">
        <v>8.0399999999999903</v>
      </c>
      <c r="AH2837">
        <v>172</v>
      </c>
      <c r="AI2837">
        <v>0</v>
      </c>
      <c r="AJ2837">
        <v>0</v>
      </c>
      <c r="AK2837">
        <v>172</v>
      </c>
      <c r="AL2837">
        <v>1</v>
      </c>
      <c r="AM2837">
        <v>0</v>
      </c>
      <c r="AN2837">
        <v>0</v>
      </c>
      <c r="AO2837">
        <v>0</v>
      </c>
      <c r="AP2837">
        <v>0.01</v>
      </c>
      <c r="AQ2837">
        <v>1E-3</v>
      </c>
      <c r="AR2837">
        <v>1E-3</v>
      </c>
      <c r="AS2837">
        <v>1E-3</v>
      </c>
      <c r="AT2837">
        <v>0.51500000000000001</v>
      </c>
      <c r="AU2837">
        <v>0</v>
      </c>
      <c r="AV2837">
        <v>0</v>
      </c>
      <c r="AW2837">
        <v>0.05</v>
      </c>
      <c r="AX2837">
        <v>0</v>
      </c>
      <c r="AY2837">
        <v>5.7000000000000002E-2</v>
      </c>
      <c r="AZ2837">
        <v>1E-4</v>
      </c>
      <c r="BA2837">
        <v>1E-3</v>
      </c>
      <c r="BB2837">
        <v>0</v>
      </c>
      <c r="BC2837">
        <v>1E-3</v>
      </c>
      <c r="BD2837">
        <v>0</v>
      </c>
      <c r="BE2837">
        <v>0</v>
      </c>
      <c r="BF2837">
        <v>1.78</v>
      </c>
      <c r="BG2837" t="s">
        <v>0</v>
      </c>
      <c r="BH2837">
        <v>0</v>
      </c>
      <c r="BI2837">
        <v>0</v>
      </c>
      <c r="BJ2837">
        <v>6.0999999999999999E-2</v>
      </c>
      <c r="BK2837" t="s">
        <v>0</v>
      </c>
      <c r="BL2837" t="s">
        <v>0</v>
      </c>
      <c r="BM2837">
        <v>0.01</v>
      </c>
      <c r="BN2837">
        <v>0</v>
      </c>
      <c r="BO2837">
        <v>8.0000000000000002E-3</v>
      </c>
      <c r="BP2837">
        <v>1E-4</v>
      </c>
      <c r="BQ2837">
        <v>3.1E-2</v>
      </c>
      <c r="BR2837">
        <v>1E-3</v>
      </c>
      <c r="BS2837">
        <v>0</v>
      </c>
      <c r="BT2837">
        <v>1E-3</v>
      </c>
      <c r="BU2837">
        <v>0.01</v>
      </c>
      <c r="BV2837">
        <v>1E-3</v>
      </c>
      <c r="BW2837">
        <v>0.01</v>
      </c>
      <c r="BX2837">
        <v>6.6</v>
      </c>
      <c r="BY2837">
        <v>15.8</v>
      </c>
      <c r="BZ2837">
        <v>0.32400000000000001</v>
      </c>
      <c r="CA2837">
        <v>0</v>
      </c>
      <c r="CB2837">
        <v>0</v>
      </c>
      <c r="CC2837">
        <v>0</v>
      </c>
      <c r="CD2837">
        <v>1E-3</v>
      </c>
      <c r="CE2837">
        <v>0.01</v>
      </c>
      <c r="CF2837">
        <v>0</v>
      </c>
      <c r="CG2837">
        <v>5.0000000000000001E-3</v>
      </c>
      <c r="CH2837">
        <v>0</v>
      </c>
    </row>
    <row r="2838" spans="1:86" x14ac:dyDescent="0.25">
      <c r="A2838">
        <v>2836</v>
      </c>
      <c r="B2838">
        <v>50138</v>
      </c>
      <c r="C2838" t="s">
        <v>62</v>
      </c>
      <c r="D2838" t="s">
        <v>0</v>
      </c>
      <c r="E2838">
        <v>-25.35511</v>
      </c>
      <c r="F2838">
        <v>148.10997</v>
      </c>
      <c r="G2838" s="1">
        <v>40082</v>
      </c>
      <c r="H2838" t="s">
        <v>61</v>
      </c>
      <c r="I2838" t="s">
        <v>0</v>
      </c>
      <c r="J2838" t="s">
        <v>0</v>
      </c>
      <c r="K2838">
        <v>327</v>
      </c>
      <c r="L2838">
        <v>327</v>
      </c>
      <c r="M2838">
        <v>318</v>
      </c>
      <c r="N2838">
        <v>164</v>
      </c>
      <c r="O2838">
        <v>0</v>
      </c>
      <c r="P2838">
        <v>0</v>
      </c>
      <c r="Q2838">
        <v>24.3</v>
      </c>
      <c r="R2838">
        <v>0</v>
      </c>
      <c r="S2838">
        <v>56.920886000000003</v>
      </c>
      <c r="T2838">
        <v>0.965611</v>
      </c>
      <c r="U2838">
        <v>0.21</v>
      </c>
      <c r="V2838">
        <v>0</v>
      </c>
      <c r="W2838" t="s">
        <v>0</v>
      </c>
      <c r="X2838">
        <v>0</v>
      </c>
      <c r="Y2838">
        <v>6.3</v>
      </c>
      <c r="Z2838">
        <v>6.45</v>
      </c>
      <c r="AA2838">
        <v>0</v>
      </c>
      <c r="AB2838">
        <v>16</v>
      </c>
      <c r="AC2838">
        <v>4</v>
      </c>
      <c r="AD2838">
        <v>24</v>
      </c>
      <c r="AE2838">
        <v>16</v>
      </c>
      <c r="AF2838">
        <v>15.3</v>
      </c>
      <c r="AG2838">
        <v>4.12</v>
      </c>
      <c r="AH2838">
        <v>132</v>
      </c>
      <c r="AI2838">
        <v>0</v>
      </c>
      <c r="AJ2838">
        <v>0</v>
      </c>
      <c r="AK2838">
        <v>132</v>
      </c>
      <c r="AL2838">
        <v>1</v>
      </c>
      <c r="AM2838">
        <v>0</v>
      </c>
      <c r="AN2838">
        <v>0</v>
      </c>
      <c r="AO2838">
        <v>0</v>
      </c>
      <c r="AP2838">
        <v>0.01</v>
      </c>
      <c r="AQ2838">
        <v>1E-3</v>
      </c>
      <c r="AR2838">
        <v>1E-3</v>
      </c>
      <c r="AS2838">
        <v>1E-3</v>
      </c>
      <c r="AT2838">
        <v>0.18099999999999999</v>
      </c>
      <c r="AU2838">
        <v>0</v>
      </c>
      <c r="AV2838">
        <v>0</v>
      </c>
      <c r="AW2838">
        <v>0.05</v>
      </c>
      <c r="AX2838">
        <v>0</v>
      </c>
      <c r="AY2838">
        <v>5.2999999999999999E-2</v>
      </c>
      <c r="AZ2838">
        <v>1E-4</v>
      </c>
      <c r="BA2838">
        <v>1E-3</v>
      </c>
      <c r="BB2838">
        <v>0</v>
      </c>
      <c r="BC2838">
        <v>1E-3</v>
      </c>
      <c r="BD2838">
        <v>0</v>
      </c>
      <c r="BE2838">
        <v>0</v>
      </c>
      <c r="BF2838">
        <v>1.9</v>
      </c>
      <c r="BG2838">
        <v>2.64</v>
      </c>
      <c r="BH2838">
        <v>0</v>
      </c>
      <c r="BI2838">
        <v>0</v>
      </c>
      <c r="BJ2838">
        <v>5.3999999999999999E-2</v>
      </c>
      <c r="BK2838" t="s">
        <v>0</v>
      </c>
      <c r="BL2838" t="s">
        <v>0</v>
      </c>
      <c r="BM2838">
        <v>0.01</v>
      </c>
      <c r="BN2838">
        <v>0</v>
      </c>
      <c r="BO2838">
        <v>2E-3</v>
      </c>
      <c r="BP2838">
        <v>1E-4</v>
      </c>
      <c r="BQ2838">
        <v>4.1000000000000002E-2</v>
      </c>
      <c r="BR2838">
        <v>1E-3</v>
      </c>
      <c r="BS2838">
        <v>0</v>
      </c>
      <c r="BT2838">
        <v>2E-3</v>
      </c>
      <c r="BU2838">
        <v>0.13</v>
      </c>
      <c r="BV2838">
        <v>1E-3</v>
      </c>
      <c r="BW2838">
        <v>0.01</v>
      </c>
      <c r="BX2838">
        <v>6.6</v>
      </c>
      <c r="BY2838">
        <v>15.2</v>
      </c>
      <c r="BZ2838">
        <v>0.17299999999999999</v>
      </c>
      <c r="CA2838">
        <v>0</v>
      </c>
      <c r="CB2838">
        <v>0</v>
      </c>
      <c r="CC2838">
        <v>0</v>
      </c>
      <c r="CD2838">
        <v>1E-3</v>
      </c>
      <c r="CE2838">
        <v>0.01</v>
      </c>
      <c r="CF2838">
        <v>0</v>
      </c>
      <c r="CG2838">
        <v>6.0000000000000001E-3</v>
      </c>
      <c r="CH2838">
        <v>0</v>
      </c>
    </row>
    <row r="2839" spans="1:86" x14ac:dyDescent="0.25">
      <c r="A2839">
        <v>2837</v>
      </c>
      <c r="B2839">
        <v>58425</v>
      </c>
      <c r="C2839" t="s">
        <v>60</v>
      </c>
      <c r="D2839" t="s">
        <v>0</v>
      </c>
      <c r="E2839">
        <v>-25.332280000000001</v>
      </c>
      <c r="F2839">
        <v>148.09744000000001</v>
      </c>
      <c r="G2839" s="1">
        <v>40082</v>
      </c>
      <c r="H2839" t="s">
        <v>59</v>
      </c>
      <c r="I2839" t="s">
        <v>0</v>
      </c>
      <c r="J2839" t="s">
        <v>0</v>
      </c>
      <c r="K2839">
        <v>312</v>
      </c>
      <c r="L2839">
        <v>312</v>
      </c>
      <c r="M2839">
        <v>296</v>
      </c>
      <c r="N2839">
        <v>146</v>
      </c>
      <c r="O2839">
        <v>0</v>
      </c>
      <c r="P2839">
        <v>0</v>
      </c>
      <c r="Q2839">
        <v>22.6999999999999</v>
      </c>
      <c r="R2839">
        <v>0</v>
      </c>
      <c r="S2839">
        <v>28.6603929999999</v>
      </c>
      <c r="T2839">
        <v>0.48882700000000001</v>
      </c>
      <c r="U2839">
        <v>0.1</v>
      </c>
      <c r="V2839">
        <v>0</v>
      </c>
      <c r="W2839" t="s">
        <v>0</v>
      </c>
      <c r="X2839">
        <v>0</v>
      </c>
      <c r="Y2839">
        <v>6.32</v>
      </c>
      <c r="Z2839">
        <v>6.4</v>
      </c>
      <c r="AA2839">
        <v>1.4E-2</v>
      </c>
      <c r="AB2839">
        <v>16</v>
      </c>
      <c r="AC2839">
        <v>4</v>
      </c>
      <c r="AD2839">
        <v>23</v>
      </c>
      <c r="AE2839">
        <v>16</v>
      </c>
      <c r="AF2839">
        <v>11</v>
      </c>
      <c r="AG2839">
        <v>2</v>
      </c>
      <c r="AH2839">
        <v>138</v>
      </c>
      <c r="AI2839">
        <v>0</v>
      </c>
      <c r="AJ2839">
        <v>0</v>
      </c>
      <c r="AK2839">
        <v>138</v>
      </c>
      <c r="AL2839">
        <v>1</v>
      </c>
      <c r="AM2839">
        <v>0</v>
      </c>
      <c r="AN2839">
        <v>0</v>
      </c>
      <c r="AO2839">
        <v>0</v>
      </c>
      <c r="AP2839">
        <v>0.01</v>
      </c>
      <c r="AQ2839">
        <v>1E-3</v>
      </c>
      <c r="AR2839">
        <v>1E-3</v>
      </c>
      <c r="AS2839">
        <v>1E-3</v>
      </c>
      <c r="AT2839">
        <v>0.20200000000000001</v>
      </c>
      <c r="AU2839">
        <v>0</v>
      </c>
      <c r="AV2839">
        <v>0</v>
      </c>
      <c r="AW2839">
        <v>0.05</v>
      </c>
      <c r="AX2839">
        <v>0</v>
      </c>
      <c r="AY2839">
        <v>0.04</v>
      </c>
      <c r="AZ2839">
        <v>1E-4</v>
      </c>
      <c r="BA2839">
        <v>1E-3</v>
      </c>
      <c r="BB2839">
        <v>0</v>
      </c>
      <c r="BC2839">
        <v>1E-3</v>
      </c>
      <c r="BD2839">
        <v>0</v>
      </c>
      <c r="BE2839">
        <v>0</v>
      </c>
      <c r="BF2839">
        <v>2.38</v>
      </c>
      <c r="BG2839">
        <v>3.22</v>
      </c>
      <c r="BH2839">
        <v>0</v>
      </c>
      <c r="BI2839">
        <v>0</v>
      </c>
      <c r="BJ2839">
        <v>6.6000000000000003E-2</v>
      </c>
      <c r="BK2839" t="s">
        <v>0</v>
      </c>
      <c r="BL2839" t="s">
        <v>0</v>
      </c>
      <c r="BM2839">
        <v>0.01</v>
      </c>
      <c r="BN2839">
        <v>0</v>
      </c>
      <c r="BO2839">
        <v>4.0000000000000001E-3</v>
      </c>
      <c r="BP2839">
        <v>1E-4</v>
      </c>
      <c r="BQ2839">
        <v>2.8000000000000001E-2</v>
      </c>
      <c r="BR2839">
        <v>1E-3</v>
      </c>
      <c r="BS2839">
        <v>0</v>
      </c>
      <c r="BT2839">
        <v>2E-3</v>
      </c>
      <c r="BU2839">
        <v>0.13</v>
      </c>
      <c r="BV2839">
        <v>1E-3</v>
      </c>
      <c r="BW2839">
        <v>0.01</v>
      </c>
      <c r="BX2839">
        <v>6.45</v>
      </c>
      <c r="BY2839">
        <v>14.8</v>
      </c>
      <c r="BZ2839">
        <v>0.154</v>
      </c>
      <c r="CA2839">
        <v>0</v>
      </c>
      <c r="CB2839">
        <v>0</v>
      </c>
      <c r="CC2839">
        <v>0</v>
      </c>
      <c r="CD2839">
        <v>1E-3</v>
      </c>
      <c r="CE2839">
        <v>0.01</v>
      </c>
      <c r="CF2839">
        <v>0</v>
      </c>
      <c r="CG2839">
        <v>6.0000000000000001E-3</v>
      </c>
      <c r="CH2839">
        <v>0</v>
      </c>
    </row>
    <row r="2840" spans="1:86" x14ac:dyDescent="0.25">
      <c r="A2840">
        <v>2838</v>
      </c>
      <c r="B2840">
        <v>77289</v>
      </c>
      <c r="C2840" t="s">
        <v>58</v>
      </c>
      <c r="D2840" t="s">
        <v>0</v>
      </c>
      <c r="E2840">
        <v>-27.99278</v>
      </c>
      <c r="F2840">
        <v>150.00948</v>
      </c>
      <c r="G2840" s="1">
        <v>40323</v>
      </c>
      <c r="H2840" t="s">
        <v>5</v>
      </c>
      <c r="I2840" t="s">
        <v>0</v>
      </c>
      <c r="J2840" t="s">
        <v>0</v>
      </c>
      <c r="K2840">
        <v>1314</v>
      </c>
      <c r="L2840">
        <v>1314</v>
      </c>
      <c r="M2840">
        <v>1310</v>
      </c>
      <c r="N2840">
        <v>831</v>
      </c>
      <c r="O2840">
        <v>0</v>
      </c>
      <c r="P2840">
        <v>0</v>
      </c>
      <c r="Q2840">
        <v>36</v>
      </c>
      <c r="R2840">
        <v>0</v>
      </c>
      <c r="S2840">
        <v>30.041851999999899</v>
      </c>
      <c r="T2840">
        <v>0.49034499999999998</v>
      </c>
      <c r="U2840">
        <v>0.39</v>
      </c>
      <c r="V2840">
        <v>0</v>
      </c>
      <c r="W2840" t="s">
        <v>0</v>
      </c>
      <c r="X2840">
        <v>0</v>
      </c>
      <c r="Y2840">
        <v>8.08</v>
      </c>
      <c r="Z2840">
        <v>8.18</v>
      </c>
      <c r="AA2840">
        <v>9.2999999999999999E-2</v>
      </c>
      <c r="AB2840">
        <v>350</v>
      </c>
      <c r="AC2840">
        <v>3</v>
      </c>
      <c r="AD2840">
        <v>3</v>
      </c>
      <c r="AE2840">
        <v>1</v>
      </c>
      <c r="AF2840">
        <v>130</v>
      </c>
      <c r="AG2840">
        <v>38.6</v>
      </c>
      <c r="AH2840">
        <v>478</v>
      </c>
      <c r="AI2840">
        <v>0</v>
      </c>
      <c r="AJ2840">
        <v>520</v>
      </c>
      <c r="AK2840">
        <v>478</v>
      </c>
      <c r="AL2840">
        <v>1</v>
      </c>
      <c r="AM2840">
        <v>0</v>
      </c>
      <c r="AN2840">
        <v>0</v>
      </c>
      <c r="AO2840">
        <v>0</v>
      </c>
      <c r="AP2840">
        <v>0.01</v>
      </c>
      <c r="AQ2840">
        <v>1E-3</v>
      </c>
      <c r="AR2840">
        <v>1E-3</v>
      </c>
      <c r="AS2840">
        <v>1E-3</v>
      </c>
      <c r="AT2840">
        <v>4.1000000000000002E-2</v>
      </c>
      <c r="AU2840">
        <v>0</v>
      </c>
      <c r="AV2840">
        <v>0</v>
      </c>
      <c r="AW2840">
        <v>0.11</v>
      </c>
      <c r="AX2840">
        <v>0</v>
      </c>
      <c r="AY2840">
        <v>0.01</v>
      </c>
      <c r="AZ2840">
        <v>1E-4</v>
      </c>
      <c r="BA2840">
        <v>1E-3</v>
      </c>
      <c r="BB2840">
        <v>0</v>
      </c>
      <c r="BC2840">
        <v>1E-3</v>
      </c>
      <c r="BD2840">
        <v>0</v>
      </c>
      <c r="BE2840">
        <v>0</v>
      </c>
      <c r="BF2840">
        <v>0.05</v>
      </c>
      <c r="BG2840">
        <v>2.7E-2</v>
      </c>
      <c r="BH2840">
        <v>0</v>
      </c>
      <c r="BI2840">
        <v>0</v>
      </c>
      <c r="BJ2840">
        <v>0.34</v>
      </c>
      <c r="BK2840" t="s">
        <v>0</v>
      </c>
      <c r="BL2840" t="s">
        <v>0</v>
      </c>
      <c r="BM2840">
        <v>3.2000000000000001E-2</v>
      </c>
      <c r="BN2840">
        <v>0</v>
      </c>
      <c r="BO2840">
        <v>1.0999999999999999E-2</v>
      </c>
      <c r="BP2840">
        <v>1E-4</v>
      </c>
      <c r="BQ2840">
        <v>8.9999999999999993E-3</v>
      </c>
      <c r="BR2840">
        <v>5.0000000000000001E-3</v>
      </c>
      <c r="BS2840">
        <v>0</v>
      </c>
      <c r="BT2840">
        <v>1E-3</v>
      </c>
      <c r="BU2840">
        <v>0.28999999999999998</v>
      </c>
      <c r="BV2840">
        <v>1E-3</v>
      </c>
      <c r="BW2840">
        <v>0.01</v>
      </c>
      <c r="BX2840">
        <v>12.1</v>
      </c>
      <c r="BY2840">
        <v>25.8</v>
      </c>
      <c r="BZ2840">
        <v>8.6999999999999994E-2</v>
      </c>
      <c r="CA2840">
        <v>0</v>
      </c>
      <c r="CB2840">
        <v>0</v>
      </c>
      <c r="CC2840">
        <v>0</v>
      </c>
      <c r="CD2840">
        <v>1E-3</v>
      </c>
      <c r="CE2840">
        <v>0.01</v>
      </c>
      <c r="CF2840">
        <v>0</v>
      </c>
      <c r="CG2840">
        <v>5.0000000000000001E-3</v>
      </c>
      <c r="CH2840">
        <v>0</v>
      </c>
    </row>
    <row r="2841" spans="1:86" x14ac:dyDescent="0.25">
      <c r="A2841">
        <v>2839</v>
      </c>
      <c r="B2841">
        <v>16039</v>
      </c>
      <c r="C2841" t="s">
        <v>57</v>
      </c>
      <c r="D2841" t="s">
        <v>0</v>
      </c>
      <c r="E2841">
        <v>-28.037579999999899</v>
      </c>
      <c r="F2841">
        <v>150.01965000000001</v>
      </c>
      <c r="G2841" s="1">
        <v>40324</v>
      </c>
      <c r="H2841" t="s">
        <v>18</v>
      </c>
      <c r="I2841" t="s">
        <v>0</v>
      </c>
      <c r="J2841" t="s">
        <v>0</v>
      </c>
      <c r="K2841">
        <v>2250</v>
      </c>
      <c r="L2841">
        <v>2250</v>
      </c>
      <c r="M2841">
        <v>2390</v>
      </c>
      <c r="N2841">
        <v>1420</v>
      </c>
      <c r="O2841">
        <v>0</v>
      </c>
      <c r="P2841">
        <v>0</v>
      </c>
      <c r="Q2841">
        <v>40.6</v>
      </c>
      <c r="R2841">
        <v>0</v>
      </c>
      <c r="S2841">
        <v>-137.552952</v>
      </c>
      <c r="T2841">
        <v>-2.2122320000000002</v>
      </c>
      <c r="U2841">
        <v>0.11</v>
      </c>
      <c r="V2841">
        <v>0</v>
      </c>
      <c r="W2841" t="s">
        <v>0</v>
      </c>
      <c r="X2841">
        <v>0</v>
      </c>
      <c r="Y2841">
        <v>8.07</v>
      </c>
      <c r="Z2841">
        <v>8.24</v>
      </c>
      <c r="AA2841">
        <v>4.9000000000000002E-2</v>
      </c>
      <c r="AB2841">
        <v>646</v>
      </c>
      <c r="AC2841">
        <v>3</v>
      </c>
      <c r="AD2841">
        <v>2</v>
      </c>
      <c r="AE2841">
        <v>1</v>
      </c>
      <c r="AF2841">
        <v>265</v>
      </c>
      <c r="AG2841">
        <v>0.5</v>
      </c>
      <c r="AH2841">
        <v>919</v>
      </c>
      <c r="AI2841">
        <v>0</v>
      </c>
      <c r="AJ2841">
        <v>910</v>
      </c>
      <c r="AK2841">
        <v>911</v>
      </c>
      <c r="AL2841">
        <v>8</v>
      </c>
      <c r="AM2841">
        <v>0</v>
      </c>
      <c r="AN2841">
        <v>0</v>
      </c>
      <c r="AO2841">
        <v>0</v>
      </c>
      <c r="AP2841">
        <v>0.01</v>
      </c>
      <c r="AQ2841">
        <v>1E-3</v>
      </c>
      <c r="AR2841">
        <v>1E-3</v>
      </c>
      <c r="AS2841">
        <v>1E-3</v>
      </c>
      <c r="AT2841">
        <v>8.7999999999999995E-2</v>
      </c>
      <c r="AU2841">
        <v>0</v>
      </c>
      <c r="AV2841">
        <v>0</v>
      </c>
      <c r="AW2841">
        <v>0.88</v>
      </c>
      <c r="AX2841">
        <v>0</v>
      </c>
      <c r="AY2841">
        <v>1.05</v>
      </c>
      <c r="AZ2841">
        <v>1E-4</v>
      </c>
      <c r="BA2841">
        <v>1E-3</v>
      </c>
      <c r="BB2841">
        <v>0</v>
      </c>
      <c r="BC2841">
        <v>1E-3</v>
      </c>
      <c r="BD2841">
        <v>0</v>
      </c>
      <c r="BE2841">
        <v>0</v>
      </c>
      <c r="BF2841">
        <v>0.05</v>
      </c>
      <c r="BG2841">
        <v>0.17</v>
      </c>
      <c r="BH2841">
        <v>0</v>
      </c>
      <c r="BI2841">
        <v>0</v>
      </c>
      <c r="BJ2841">
        <v>2.99</v>
      </c>
      <c r="BK2841" t="s">
        <v>0</v>
      </c>
      <c r="BL2841" t="s">
        <v>0</v>
      </c>
      <c r="BM2841">
        <v>0.20599999999999999</v>
      </c>
      <c r="BN2841">
        <v>0</v>
      </c>
      <c r="BO2841">
        <v>1.9E-2</v>
      </c>
      <c r="BP2841">
        <v>1E-4</v>
      </c>
      <c r="BQ2841">
        <v>3.0000000000000001E-3</v>
      </c>
      <c r="BR2841">
        <v>1E-3</v>
      </c>
      <c r="BS2841">
        <v>0</v>
      </c>
      <c r="BT2841">
        <v>1E-3</v>
      </c>
      <c r="BU2841">
        <v>0.19</v>
      </c>
      <c r="BV2841">
        <v>1E-3</v>
      </c>
      <c r="BW2841">
        <v>0.01</v>
      </c>
      <c r="BX2841">
        <v>12.6</v>
      </c>
      <c r="BY2841">
        <v>27.1</v>
      </c>
      <c r="BZ2841">
        <v>0.184</v>
      </c>
      <c r="CA2841">
        <v>0</v>
      </c>
      <c r="CB2841">
        <v>0</v>
      </c>
      <c r="CC2841">
        <v>0</v>
      </c>
      <c r="CD2841">
        <v>1E-3</v>
      </c>
      <c r="CE2841">
        <v>0.01</v>
      </c>
      <c r="CF2841">
        <v>0</v>
      </c>
      <c r="CG2841">
        <v>5.0000000000000001E-3</v>
      </c>
      <c r="CH2841">
        <v>0</v>
      </c>
    </row>
    <row r="2842" spans="1:86" x14ac:dyDescent="0.25">
      <c r="A2842">
        <v>2840</v>
      </c>
      <c r="B2842">
        <v>77012</v>
      </c>
      <c r="C2842" t="s">
        <v>56</v>
      </c>
      <c r="D2842" t="s">
        <v>0</v>
      </c>
      <c r="E2842">
        <v>-28.436640000000001</v>
      </c>
      <c r="F2842">
        <v>150.30851999999899</v>
      </c>
      <c r="G2842" s="1">
        <v>40324</v>
      </c>
      <c r="H2842" t="s">
        <v>5</v>
      </c>
      <c r="I2842" t="s">
        <v>0</v>
      </c>
      <c r="J2842" t="s">
        <v>0</v>
      </c>
      <c r="K2842">
        <v>1240</v>
      </c>
      <c r="L2842">
        <v>1240</v>
      </c>
      <c r="M2842">
        <v>1270</v>
      </c>
      <c r="N2842">
        <v>771</v>
      </c>
      <c r="O2842">
        <v>0</v>
      </c>
      <c r="P2842">
        <v>0</v>
      </c>
      <c r="Q2842">
        <v>34.799999999999898</v>
      </c>
      <c r="R2842">
        <v>0</v>
      </c>
      <c r="S2842">
        <v>-129.85794200000001</v>
      </c>
      <c r="T2842">
        <v>-2.1278100000000002</v>
      </c>
      <c r="U2842">
        <v>0.2</v>
      </c>
      <c r="V2842">
        <v>0</v>
      </c>
      <c r="W2842" t="s">
        <v>0</v>
      </c>
      <c r="X2842">
        <v>0</v>
      </c>
      <c r="Y2842">
        <v>8.2899999999999903</v>
      </c>
      <c r="Z2842">
        <v>8.42</v>
      </c>
      <c r="AA2842">
        <v>1.7999999999999999E-2</v>
      </c>
      <c r="AB2842">
        <v>309</v>
      </c>
      <c r="AC2842">
        <v>2</v>
      </c>
      <c r="AD2842">
        <v>2</v>
      </c>
      <c r="AE2842">
        <v>1</v>
      </c>
      <c r="AF2842">
        <v>117</v>
      </c>
      <c r="AG2842">
        <v>22.8</v>
      </c>
      <c r="AH2842">
        <v>479</v>
      </c>
      <c r="AI2842">
        <v>0</v>
      </c>
      <c r="AJ2842">
        <v>436</v>
      </c>
      <c r="AK2842">
        <v>466</v>
      </c>
      <c r="AL2842">
        <v>13</v>
      </c>
      <c r="AM2842">
        <v>0</v>
      </c>
      <c r="AN2842">
        <v>0</v>
      </c>
      <c r="AO2842">
        <v>0</v>
      </c>
      <c r="AP2842">
        <v>0.01</v>
      </c>
      <c r="AQ2842">
        <v>1E-3</v>
      </c>
      <c r="AR2842">
        <v>1E-3</v>
      </c>
      <c r="AS2842">
        <v>1E-3</v>
      </c>
      <c r="AT2842">
        <v>3.1E-2</v>
      </c>
      <c r="AU2842">
        <v>0</v>
      </c>
      <c r="AV2842">
        <v>0</v>
      </c>
      <c r="AW2842">
        <v>0.11</v>
      </c>
      <c r="AX2842">
        <v>0</v>
      </c>
      <c r="AY2842">
        <v>0.40100000000000002</v>
      </c>
      <c r="AZ2842">
        <v>1E-4</v>
      </c>
      <c r="BA2842">
        <v>1E-3</v>
      </c>
      <c r="BB2842">
        <v>0</v>
      </c>
      <c r="BC2842">
        <v>1E-3</v>
      </c>
      <c r="BD2842">
        <v>0</v>
      </c>
      <c r="BE2842">
        <v>0</v>
      </c>
      <c r="BF2842">
        <v>0.05</v>
      </c>
      <c r="BG2842">
        <v>3.9E-2</v>
      </c>
      <c r="BH2842">
        <v>0</v>
      </c>
      <c r="BI2842">
        <v>0</v>
      </c>
      <c r="BJ2842">
        <v>0.4</v>
      </c>
      <c r="BK2842" t="s">
        <v>0</v>
      </c>
      <c r="BL2842" t="s">
        <v>0</v>
      </c>
      <c r="BM2842">
        <v>4.2000000000000003E-2</v>
      </c>
      <c r="BN2842">
        <v>0</v>
      </c>
      <c r="BO2842">
        <v>1.0999999999999999E-2</v>
      </c>
      <c r="BP2842">
        <v>1E-4</v>
      </c>
      <c r="BQ2842">
        <v>5.0000000000000001E-3</v>
      </c>
      <c r="BR2842">
        <v>4.0000000000000001E-3</v>
      </c>
      <c r="BS2842">
        <v>0</v>
      </c>
      <c r="BT2842">
        <v>1E-3</v>
      </c>
      <c r="BU2842">
        <v>0.09</v>
      </c>
      <c r="BV2842">
        <v>1E-3</v>
      </c>
      <c r="BW2842">
        <v>0.01</v>
      </c>
      <c r="BX2842">
        <v>9.74</v>
      </c>
      <c r="BY2842">
        <v>20.9</v>
      </c>
      <c r="BZ2842">
        <v>8.1000000000000003E-2</v>
      </c>
      <c r="CA2842">
        <v>0</v>
      </c>
      <c r="CB2842">
        <v>0</v>
      </c>
      <c r="CC2842">
        <v>0</v>
      </c>
      <c r="CD2842">
        <v>1E-3</v>
      </c>
      <c r="CE2842">
        <v>0.01</v>
      </c>
      <c r="CF2842">
        <v>0</v>
      </c>
      <c r="CG2842">
        <v>5.0000000000000001E-3</v>
      </c>
      <c r="CH2842">
        <v>0</v>
      </c>
    </row>
    <row r="2843" spans="1:86" x14ac:dyDescent="0.25">
      <c r="A2843">
        <v>2841</v>
      </c>
      <c r="B2843">
        <v>16354</v>
      </c>
      <c r="C2843" t="s">
        <v>55</v>
      </c>
      <c r="D2843" t="s">
        <v>0</v>
      </c>
      <c r="E2843">
        <v>-28.3978</v>
      </c>
      <c r="F2843">
        <v>150.16003000000001</v>
      </c>
      <c r="G2843" s="1">
        <v>40325</v>
      </c>
      <c r="H2843" t="s">
        <v>18</v>
      </c>
      <c r="I2843" t="s">
        <v>0</v>
      </c>
      <c r="J2843" t="s">
        <v>0</v>
      </c>
      <c r="K2843">
        <v>2070</v>
      </c>
      <c r="L2843">
        <v>2070</v>
      </c>
      <c r="M2843">
        <v>2020</v>
      </c>
      <c r="N2843">
        <v>1260</v>
      </c>
      <c r="O2843">
        <v>0</v>
      </c>
      <c r="P2843">
        <v>0</v>
      </c>
      <c r="Q2843">
        <v>26</v>
      </c>
      <c r="R2843">
        <v>0</v>
      </c>
      <c r="S2843">
        <v>-121.698592</v>
      </c>
      <c r="T2843">
        <v>-2.0527730000000002</v>
      </c>
      <c r="U2843">
        <v>0.13</v>
      </c>
      <c r="V2843">
        <v>0</v>
      </c>
      <c r="W2843" t="s">
        <v>0</v>
      </c>
      <c r="X2843">
        <v>0</v>
      </c>
      <c r="Y2843">
        <v>8.25</v>
      </c>
      <c r="Z2843">
        <v>8.32</v>
      </c>
      <c r="AA2843">
        <v>0.02</v>
      </c>
      <c r="AB2843">
        <v>567</v>
      </c>
      <c r="AC2843">
        <v>2</v>
      </c>
      <c r="AD2843">
        <v>2</v>
      </c>
      <c r="AE2843">
        <v>1</v>
      </c>
      <c r="AF2843">
        <v>217</v>
      </c>
      <c r="AG2843">
        <v>0.5</v>
      </c>
      <c r="AH2843">
        <v>848</v>
      </c>
      <c r="AI2843">
        <v>0</v>
      </c>
      <c r="AJ2843">
        <v>794</v>
      </c>
      <c r="AK2843">
        <v>776</v>
      </c>
      <c r="AL2843">
        <v>72</v>
      </c>
      <c r="AM2843">
        <v>0</v>
      </c>
      <c r="AN2843">
        <v>0</v>
      </c>
      <c r="AO2843">
        <v>0</v>
      </c>
      <c r="AP2843">
        <v>0.01</v>
      </c>
      <c r="AQ2843">
        <v>1E-3</v>
      </c>
      <c r="AR2843">
        <v>1E-3</v>
      </c>
      <c r="AS2843">
        <v>1E-3</v>
      </c>
      <c r="AT2843">
        <v>8.3000000000000004E-2</v>
      </c>
      <c r="AU2843">
        <v>0</v>
      </c>
      <c r="AV2843">
        <v>0</v>
      </c>
      <c r="AW2843">
        <v>0.74</v>
      </c>
      <c r="AX2843">
        <v>0</v>
      </c>
      <c r="AY2843">
        <v>0.94199999999999995</v>
      </c>
      <c r="AZ2843">
        <v>1E-4</v>
      </c>
      <c r="BA2843">
        <v>1E-3</v>
      </c>
      <c r="BB2843">
        <v>0</v>
      </c>
      <c r="BC2843">
        <v>1E-3</v>
      </c>
      <c r="BD2843">
        <v>0</v>
      </c>
      <c r="BE2843">
        <v>0</v>
      </c>
      <c r="BF2843">
        <v>0.28999999999999998</v>
      </c>
      <c r="BG2843">
        <v>0.32</v>
      </c>
      <c r="BH2843">
        <v>0</v>
      </c>
      <c r="BI2843">
        <v>0</v>
      </c>
      <c r="BJ2843">
        <v>1.72</v>
      </c>
      <c r="BK2843" t="s">
        <v>0</v>
      </c>
      <c r="BL2843" t="s">
        <v>0</v>
      </c>
      <c r="BM2843">
        <v>0.21099999999999999</v>
      </c>
      <c r="BN2843">
        <v>0</v>
      </c>
      <c r="BO2843">
        <v>1.2999999999999999E-2</v>
      </c>
      <c r="BP2843">
        <v>1E-4</v>
      </c>
      <c r="BQ2843">
        <v>6.0000000000000001E-3</v>
      </c>
      <c r="BR2843">
        <v>1E-3</v>
      </c>
      <c r="BS2843">
        <v>0</v>
      </c>
      <c r="BT2843">
        <v>1E-3</v>
      </c>
      <c r="BU2843">
        <v>0.33</v>
      </c>
      <c r="BV2843">
        <v>1E-3</v>
      </c>
      <c r="BW2843">
        <v>0.01</v>
      </c>
      <c r="BX2843">
        <v>10.8</v>
      </c>
      <c r="BY2843">
        <v>23.1</v>
      </c>
      <c r="BZ2843">
        <v>0.14599999999999999</v>
      </c>
      <c r="CA2843">
        <v>0</v>
      </c>
      <c r="CB2843">
        <v>0</v>
      </c>
      <c r="CC2843">
        <v>0</v>
      </c>
      <c r="CD2843">
        <v>1E-3</v>
      </c>
      <c r="CE2843">
        <v>0.01</v>
      </c>
      <c r="CF2843">
        <v>0</v>
      </c>
      <c r="CG2843">
        <v>3.6999999999999998E-2</v>
      </c>
      <c r="CH2843">
        <v>0</v>
      </c>
    </row>
    <row r="2844" spans="1:86" x14ac:dyDescent="0.25">
      <c r="A2844">
        <v>2842</v>
      </c>
      <c r="B2844">
        <v>77334</v>
      </c>
      <c r="C2844" t="s">
        <v>54</v>
      </c>
      <c r="D2844" t="s">
        <v>0</v>
      </c>
      <c r="E2844">
        <v>-28.306480000000001</v>
      </c>
      <c r="F2844">
        <v>150.28629000000001</v>
      </c>
      <c r="G2844" s="1">
        <v>40325</v>
      </c>
      <c r="H2844" t="s">
        <v>7</v>
      </c>
      <c r="I2844" t="s">
        <v>0</v>
      </c>
      <c r="J2844" t="s">
        <v>0</v>
      </c>
      <c r="K2844">
        <v>3220</v>
      </c>
      <c r="L2844">
        <v>3220</v>
      </c>
      <c r="M2844">
        <v>3260</v>
      </c>
      <c r="N2844">
        <v>2200</v>
      </c>
      <c r="O2844">
        <v>0</v>
      </c>
      <c r="P2844">
        <v>0</v>
      </c>
      <c r="Q2844">
        <v>46.7</v>
      </c>
      <c r="R2844">
        <v>0</v>
      </c>
      <c r="S2844">
        <v>-137.296842</v>
      </c>
      <c r="T2844">
        <v>-2.1660010000000001</v>
      </c>
      <c r="U2844">
        <v>0.06</v>
      </c>
      <c r="V2844">
        <v>0</v>
      </c>
      <c r="W2844" t="s">
        <v>0</v>
      </c>
      <c r="X2844">
        <v>0</v>
      </c>
      <c r="Y2844">
        <v>7.68</v>
      </c>
      <c r="Z2844">
        <v>7.99</v>
      </c>
      <c r="AA2844">
        <v>0.03</v>
      </c>
      <c r="AB2844">
        <v>979</v>
      </c>
      <c r="AC2844">
        <v>6</v>
      </c>
      <c r="AD2844">
        <v>3</v>
      </c>
      <c r="AE2844">
        <v>1</v>
      </c>
      <c r="AF2844">
        <v>121</v>
      </c>
      <c r="AG2844">
        <v>0.67</v>
      </c>
      <c r="AH2844">
        <v>1770</v>
      </c>
      <c r="AI2844">
        <v>0</v>
      </c>
      <c r="AJ2844">
        <v>1650</v>
      </c>
      <c r="AK2844">
        <v>1770</v>
      </c>
      <c r="AL2844">
        <v>1</v>
      </c>
      <c r="AM2844">
        <v>0</v>
      </c>
      <c r="AN2844">
        <v>0</v>
      </c>
      <c r="AO2844">
        <v>0</v>
      </c>
      <c r="AP2844">
        <v>0.01</v>
      </c>
      <c r="AQ2844">
        <v>1E-3</v>
      </c>
      <c r="AR2844">
        <v>1E-3</v>
      </c>
      <c r="AS2844">
        <v>1E-3</v>
      </c>
      <c r="AT2844">
        <v>0.27300000000000002</v>
      </c>
      <c r="AU2844">
        <v>0</v>
      </c>
      <c r="AV2844">
        <v>0</v>
      </c>
      <c r="AW2844">
        <v>1.02</v>
      </c>
      <c r="AX2844">
        <v>0</v>
      </c>
      <c r="AY2844">
        <v>6.6000000000000003E-2</v>
      </c>
      <c r="AZ2844">
        <v>1E-4</v>
      </c>
      <c r="BA2844">
        <v>1E-3</v>
      </c>
      <c r="BB2844">
        <v>0</v>
      </c>
      <c r="BC2844">
        <v>1E-3</v>
      </c>
      <c r="BD2844">
        <v>0</v>
      </c>
      <c r="BE2844">
        <v>0</v>
      </c>
      <c r="BF2844">
        <v>0.05</v>
      </c>
      <c r="BG2844">
        <v>7.6999999999999999E-2</v>
      </c>
      <c r="BH2844">
        <v>0</v>
      </c>
      <c r="BI2844">
        <v>0</v>
      </c>
      <c r="BJ2844">
        <v>5.79</v>
      </c>
      <c r="BK2844" t="s">
        <v>0</v>
      </c>
      <c r="BL2844" t="s">
        <v>0</v>
      </c>
      <c r="BM2844">
        <v>0.34300000000000003</v>
      </c>
      <c r="BN2844">
        <v>0</v>
      </c>
      <c r="BO2844">
        <v>6.7000000000000004E-2</v>
      </c>
      <c r="BP2844">
        <v>1E-4</v>
      </c>
      <c r="BQ2844">
        <v>3.0000000000000001E-3</v>
      </c>
      <c r="BR2844">
        <v>1E-3</v>
      </c>
      <c r="BS2844">
        <v>0</v>
      </c>
      <c r="BT2844">
        <v>2E-3</v>
      </c>
      <c r="BU2844">
        <v>0.31</v>
      </c>
      <c r="BV2844">
        <v>1E-3</v>
      </c>
      <c r="BW2844">
        <v>0.01</v>
      </c>
      <c r="BX2844">
        <v>14.2</v>
      </c>
      <c r="BY2844">
        <v>30.4</v>
      </c>
      <c r="BZ2844">
        <v>0.36599999999999999</v>
      </c>
      <c r="CA2844">
        <v>0</v>
      </c>
      <c r="CB2844">
        <v>0</v>
      </c>
      <c r="CC2844">
        <v>0</v>
      </c>
      <c r="CD2844">
        <v>1E-3</v>
      </c>
      <c r="CE2844">
        <v>0.01</v>
      </c>
      <c r="CF2844">
        <v>0</v>
      </c>
      <c r="CG2844">
        <v>5.0000000000000001E-3</v>
      </c>
      <c r="CH2844">
        <v>0</v>
      </c>
    </row>
    <row r="2845" spans="1:86" x14ac:dyDescent="0.25">
      <c r="A2845">
        <v>2843</v>
      </c>
      <c r="B2845">
        <v>22189</v>
      </c>
      <c r="C2845" t="s">
        <v>53</v>
      </c>
      <c r="D2845" t="s">
        <v>0</v>
      </c>
      <c r="E2845">
        <v>-27.87649</v>
      </c>
      <c r="F2845">
        <v>150.25952000000001</v>
      </c>
      <c r="G2845" s="1">
        <v>40326</v>
      </c>
      <c r="H2845" t="s">
        <v>18</v>
      </c>
      <c r="I2845" t="s">
        <v>0</v>
      </c>
      <c r="J2845" t="s">
        <v>0</v>
      </c>
      <c r="K2845">
        <v>1303</v>
      </c>
      <c r="L2845">
        <v>1303</v>
      </c>
      <c r="M2845">
        <v>1290</v>
      </c>
      <c r="N2845">
        <v>830</v>
      </c>
      <c r="O2845">
        <v>0</v>
      </c>
      <c r="P2845">
        <v>0</v>
      </c>
      <c r="Q2845">
        <v>32.6</v>
      </c>
      <c r="R2845">
        <v>0</v>
      </c>
      <c r="S2845">
        <v>-87.519762</v>
      </c>
      <c r="T2845">
        <v>-1.4443889999999999</v>
      </c>
      <c r="U2845">
        <v>0.86</v>
      </c>
      <c r="V2845">
        <v>0</v>
      </c>
      <c r="W2845" t="s">
        <v>0</v>
      </c>
      <c r="X2845">
        <v>0</v>
      </c>
      <c r="Y2845">
        <v>8.49</v>
      </c>
      <c r="Z2845">
        <v>8.5299999999999905</v>
      </c>
      <c r="AA2845">
        <v>1.4E-2</v>
      </c>
      <c r="AB2845">
        <v>350</v>
      </c>
      <c r="AC2845">
        <v>1</v>
      </c>
      <c r="AD2845">
        <v>1</v>
      </c>
      <c r="AE2845">
        <v>1</v>
      </c>
      <c r="AF2845">
        <v>62</v>
      </c>
      <c r="AG2845">
        <v>0.5</v>
      </c>
      <c r="AH2845">
        <v>647</v>
      </c>
      <c r="AI2845">
        <v>0</v>
      </c>
      <c r="AJ2845">
        <v>615</v>
      </c>
      <c r="AK2845">
        <v>612</v>
      </c>
      <c r="AL2845">
        <v>35</v>
      </c>
      <c r="AM2845">
        <v>0</v>
      </c>
      <c r="AN2845">
        <v>0</v>
      </c>
      <c r="AO2845">
        <v>0</v>
      </c>
      <c r="AP2845">
        <v>0.01</v>
      </c>
      <c r="AQ2845">
        <v>1E-3</v>
      </c>
      <c r="AR2845">
        <v>1E-3</v>
      </c>
      <c r="AS2845">
        <v>1E-3</v>
      </c>
      <c r="AT2845">
        <v>7.6999999999999999E-2</v>
      </c>
      <c r="AU2845">
        <v>0</v>
      </c>
      <c r="AV2845">
        <v>0</v>
      </c>
      <c r="AW2845">
        <v>0.19</v>
      </c>
      <c r="AX2845">
        <v>0</v>
      </c>
      <c r="AY2845">
        <v>0.01</v>
      </c>
      <c r="AZ2845">
        <v>1E-4</v>
      </c>
      <c r="BA2845">
        <v>1E-3</v>
      </c>
      <c r="BB2845">
        <v>0</v>
      </c>
      <c r="BC2845">
        <v>1E-3</v>
      </c>
      <c r="BD2845">
        <v>0</v>
      </c>
      <c r="BE2845">
        <v>0</v>
      </c>
      <c r="BF2845">
        <v>0.05</v>
      </c>
      <c r="BG2845">
        <v>4.9000000000000002E-2</v>
      </c>
      <c r="BH2845">
        <v>0</v>
      </c>
      <c r="BI2845">
        <v>0</v>
      </c>
      <c r="BJ2845">
        <v>0.35</v>
      </c>
      <c r="BK2845" t="s">
        <v>0</v>
      </c>
      <c r="BL2845" t="s">
        <v>0</v>
      </c>
      <c r="BM2845">
        <v>1.4E-2</v>
      </c>
      <c r="BN2845">
        <v>0</v>
      </c>
      <c r="BO2845">
        <v>1.4E-2</v>
      </c>
      <c r="BP2845">
        <v>1E-4</v>
      </c>
      <c r="BQ2845">
        <v>8.9999999999999993E-3</v>
      </c>
      <c r="BR2845">
        <v>3.0000000000000001E-3</v>
      </c>
      <c r="BS2845">
        <v>0</v>
      </c>
      <c r="BT2845">
        <v>1E-3</v>
      </c>
      <c r="BU2845">
        <v>0.9</v>
      </c>
      <c r="BV2845">
        <v>1E-3</v>
      </c>
      <c r="BW2845">
        <v>0.01</v>
      </c>
      <c r="BX2845">
        <v>8.42</v>
      </c>
      <c r="BY2845">
        <v>18</v>
      </c>
      <c r="BZ2845">
        <v>5.7000000000000002E-2</v>
      </c>
      <c r="CA2845">
        <v>0</v>
      </c>
      <c r="CB2845">
        <v>0</v>
      </c>
      <c r="CC2845">
        <v>0</v>
      </c>
      <c r="CD2845">
        <v>1E-3</v>
      </c>
      <c r="CE2845">
        <v>0.01</v>
      </c>
      <c r="CF2845">
        <v>0</v>
      </c>
      <c r="CG2845">
        <v>5.0000000000000001E-3</v>
      </c>
      <c r="CH2845">
        <v>0</v>
      </c>
    </row>
    <row r="2846" spans="1:86" x14ac:dyDescent="0.25">
      <c r="A2846">
        <v>2844</v>
      </c>
      <c r="B2846" t="s">
        <v>52</v>
      </c>
      <c r="C2846" t="s">
        <v>50</v>
      </c>
      <c r="D2846" t="s">
        <v>0</v>
      </c>
      <c r="E2846">
        <v>-27.844950000000001</v>
      </c>
      <c r="F2846">
        <v>150.28867</v>
      </c>
      <c r="G2846" s="1">
        <v>40326</v>
      </c>
      <c r="H2846" t="s">
        <v>18</v>
      </c>
      <c r="I2846" t="s">
        <v>0</v>
      </c>
      <c r="J2846" t="s">
        <v>0</v>
      </c>
      <c r="K2846">
        <v>1570</v>
      </c>
      <c r="L2846">
        <v>1570</v>
      </c>
      <c r="M2846">
        <v>1560</v>
      </c>
      <c r="N2846">
        <v>992</v>
      </c>
      <c r="O2846">
        <v>0</v>
      </c>
      <c r="P2846">
        <v>0</v>
      </c>
      <c r="Q2846">
        <v>26.6999999999999</v>
      </c>
      <c r="R2846">
        <v>0</v>
      </c>
      <c r="S2846">
        <v>-114.003367</v>
      </c>
      <c r="T2846">
        <v>-1.9184840000000001</v>
      </c>
      <c r="U2846">
        <v>0.27</v>
      </c>
      <c r="V2846">
        <v>0</v>
      </c>
      <c r="W2846" t="s">
        <v>0</v>
      </c>
      <c r="X2846">
        <v>0</v>
      </c>
      <c r="Y2846">
        <v>8.5</v>
      </c>
      <c r="Z2846">
        <v>8.51</v>
      </c>
      <c r="AA2846">
        <v>6.4000000000000001E-2</v>
      </c>
      <c r="AB2846">
        <v>438</v>
      </c>
      <c r="AC2846">
        <v>1</v>
      </c>
      <c r="AD2846">
        <v>1</v>
      </c>
      <c r="AE2846">
        <v>1</v>
      </c>
      <c r="AF2846">
        <v>92.5</v>
      </c>
      <c r="AG2846">
        <v>0.5</v>
      </c>
      <c r="AH2846">
        <v>747</v>
      </c>
      <c r="AI2846">
        <v>0</v>
      </c>
      <c r="AJ2846">
        <v>740</v>
      </c>
      <c r="AK2846">
        <v>736</v>
      </c>
      <c r="AL2846">
        <v>11</v>
      </c>
      <c r="AM2846">
        <v>0</v>
      </c>
      <c r="AN2846">
        <v>0</v>
      </c>
      <c r="AO2846">
        <v>0</v>
      </c>
      <c r="AP2846">
        <v>0.01</v>
      </c>
      <c r="AQ2846">
        <v>1E-3</v>
      </c>
      <c r="AR2846">
        <v>1E-3</v>
      </c>
      <c r="AS2846">
        <v>1E-3</v>
      </c>
      <c r="AT2846">
        <v>0.04</v>
      </c>
      <c r="AU2846">
        <v>0</v>
      </c>
      <c r="AV2846">
        <v>0</v>
      </c>
      <c r="AW2846">
        <v>0.74</v>
      </c>
      <c r="AX2846">
        <v>0</v>
      </c>
      <c r="AY2846">
        <v>1.7000000000000001E-2</v>
      </c>
      <c r="AZ2846">
        <v>1E-4</v>
      </c>
      <c r="BA2846">
        <v>1E-3</v>
      </c>
      <c r="BB2846">
        <v>0</v>
      </c>
      <c r="BC2846">
        <v>1E-3</v>
      </c>
      <c r="BD2846">
        <v>0</v>
      </c>
      <c r="BE2846">
        <v>0</v>
      </c>
      <c r="BF2846">
        <v>0.16</v>
      </c>
      <c r="BG2846">
        <v>0.188</v>
      </c>
      <c r="BH2846">
        <v>0</v>
      </c>
      <c r="BI2846">
        <v>0</v>
      </c>
      <c r="BJ2846">
        <v>2.48</v>
      </c>
      <c r="BK2846" t="s">
        <v>0</v>
      </c>
      <c r="BL2846" t="s">
        <v>0</v>
      </c>
      <c r="BM2846">
        <v>4.7E-2</v>
      </c>
      <c r="BN2846">
        <v>0</v>
      </c>
      <c r="BO2846">
        <v>2.5999999999999999E-2</v>
      </c>
      <c r="BP2846">
        <v>1E-4</v>
      </c>
      <c r="BQ2846">
        <v>2E-3</v>
      </c>
      <c r="BR2846">
        <v>2E-3</v>
      </c>
      <c r="BS2846">
        <v>0</v>
      </c>
      <c r="BT2846">
        <v>1E-3</v>
      </c>
      <c r="BU2846">
        <v>1.1000000000000001</v>
      </c>
      <c r="BV2846">
        <v>1E-3</v>
      </c>
      <c r="BW2846">
        <v>0.01</v>
      </c>
      <c r="BX2846">
        <v>9.1199999999999992</v>
      </c>
      <c r="BY2846">
        <v>19.5</v>
      </c>
      <c r="BZ2846">
        <v>7.0000000000000007E-2</v>
      </c>
      <c r="CA2846">
        <v>0</v>
      </c>
      <c r="CB2846">
        <v>0</v>
      </c>
      <c r="CC2846">
        <v>0</v>
      </c>
      <c r="CD2846">
        <v>1E-3</v>
      </c>
      <c r="CE2846">
        <v>0.01</v>
      </c>
      <c r="CF2846">
        <v>0</v>
      </c>
      <c r="CG2846">
        <v>5.0000000000000001E-3</v>
      </c>
      <c r="CH2846">
        <v>0</v>
      </c>
    </row>
    <row r="2847" spans="1:86" x14ac:dyDescent="0.25">
      <c r="A2847">
        <v>2845</v>
      </c>
      <c r="B2847" t="s">
        <v>51</v>
      </c>
      <c r="C2847" t="s">
        <v>50</v>
      </c>
      <c r="D2847" t="s">
        <v>0</v>
      </c>
      <c r="E2847">
        <v>-27.844950000000001</v>
      </c>
      <c r="F2847">
        <v>150.28867</v>
      </c>
      <c r="G2847" s="1">
        <v>40326</v>
      </c>
      <c r="H2847" t="s">
        <v>18</v>
      </c>
      <c r="I2847" t="s">
        <v>0</v>
      </c>
      <c r="J2847" t="s">
        <v>0</v>
      </c>
      <c r="K2847">
        <v>1570</v>
      </c>
      <c r="L2847">
        <v>1570</v>
      </c>
      <c r="M2847">
        <v>1560</v>
      </c>
      <c r="N2847">
        <v>997</v>
      </c>
      <c r="O2847">
        <v>0</v>
      </c>
      <c r="P2847">
        <v>0</v>
      </c>
      <c r="Q2847">
        <v>26.6999999999999</v>
      </c>
      <c r="R2847">
        <v>0</v>
      </c>
      <c r="S2847">
        <v>-114.003367</v>
      </c>
      <c r="T2847">
        <v>-1.9184840000000001</v>
      </c>
      <c r="U2847">
        <v>0.27</v>
      </c>
      <c r="V2847">
        <v>0</v>
      </c>
      <c r="W2847" t="s">
        <v>0</v>
      </c>
      <c r="X2847">
        <v>0</v>
      </c>
      <c r="Y2847">
        <v>8.5</v>
      </c>
      <c r="Z2847">
        <v>8.5500000000000007</v>
      </c>
      <c r="AA2847">
        <v>6.4000000000000001E-2</v>
      </c>
      <c r="AB2847">
        <v>445</v>
      </c>
      <c r="AC2847">
        <v>1</v>
      </c>
      <c r="AD2847">
        <v>1</v>
      </c>
      <c r="AE2847">
        <v>1</v>
      </c>
      <c r="AF2847">
        <v>97</v>
      </c>
      <c r="AG2847">
        <v>0.5</v>
      </c>
      <c r="AH2847">
        <v>744</v>
      </c>
      <c r="AI2847">
        <v>0</v>
      </c>
      <c r="AJ2847">
        <v>740</v>
      </c>
      <c r="AK2847">
        <v>703</v>
      </c>
      <c r="AL2847">
        <v>39</v>
      </c>
      <c r="AM2847">
        <v>0</v>
      </c>
      <c r="AN2847">
        <v>0</v>
      </c>
      <c r="AO2847">
        <v>0</v>
      </c>
      <c r="AP2847">
        <v>0.01</v>
      </c>
      <c r="AQ2847">
        <v>1E-3</v>
      </c>
      <c r="AR2847">
        <v>1E-3</v>
      </c>
      <c r="AS2847">
        <v>1E-3</v>
      </c>
      <c r="AT2847">
        <v>3.6999999999999998E-2</v>
      </c>
      <c r="AU2847">
        <v>0</v>
      </c>
      <c r="AV2847">
        <v>0</v>
      </c>
      <c r="AW2847">
        <v>0.75</v>
      </c>
      <c r="AX2847">
        <v>0</v>
      </c>
      <c r="AY2847">
        <v>1.9E-2</v>
      </c>
      <c r="AZ2847">
        <v>1E-4</v>
      </c>
      <c r="BA2847">
        <v>1E-3</v>
      </c>
      <c r="BB2847">
        <v>0</v>
      </c>
      <c r="BC2847">
        <v>1E-3</v>
      </c>
      <c r="BD2847">
        <v>0</v>
      </c>
      <c r="BE2847">
        <v>0</v>
      </c>
      <c r="BF2847">
        <v>0.15</v>
      </c>
      <c r="BG2847">
        <v>0.188</v>
      </c>
      <c r="BH2847">
        <v>0</v>
      </c>
      <c r="BI2847">
        <v>0</v>
      </c>
      <c r="BJ2847">
        <v>2.65</v>
      </c>
      <c r="BK2847" t="s">
        <v>0</v>
      </c>
      <c r="BL2847" t="s">
        <v>0</v>
      </c>
      <c r="BM2847">
        <v>5.8999999999999997E-2</v>
      </c>
      <c r="BN2847">
        <v>0</v>
      </c>
      <c r="BO2847">
        <v>2.5999999999999999E-2</v>
      </c>
      <c r="BP2847">
        <v>1E-4</v>
      </c>
      <c r="BQ2847">
        <v>2E-3</v>
      </c>
      <c r="BR2847">
        <v>2E-3</v>
      </c>
      <c r="BS2847">
        <v>0</v>
      </c>
      <c r="BT2847">
        <v>1E-3</v>
      </c>
      <c r="BU2847">
        <v>1.1000000000000001</v>
      </c>
      <c r="BV2847">
        <v>1E-3</v>
      </c>
      <c r="BW2847">
        <v>0.01</v>
      </c>
      <c r="BX2847">
        <v>8.83</v>
      </c>
      <c r="BY2847">
        <v>18.899999999999999</v>
      </c>
      <c r="BZ2847">
        <v>6.9000000000000006E-2</v>
      </c>
      <c r="CA2847">
        <v>0</v>
      </c>
      <c r="CB2847">
        <v>0</v>
      </c>
      <c r="CC2847">
        <v>0</v>
      </c>
      <c r="CD2847">
        <v>1E-3</v>
      </c>
      <c r="CE2847">
        <v>0.01</v>
      </c>
      <c r="CF2847">
        <v>0</v>
      </c>
      <c r="CG2847">
        <v>5.0000000000000001E-3</v>
      </c>
      <c r="CH2847">
        <v>0</v>
      </c>
    </row>
    <row r="2848" spans="1:86" x14ac:dyDescent="0.25">
      <c r="A2848">
        <v>2846</v>
      </c>
      <c r="B2848">
        <v>13141</v>
      </c>
      <c r="C2848" t="s">
        <v>0</v>
      </c>
      <c r="D2848" t="s">
        <v>0</v>
      </c>
      <c r="E2848">
        <v>-27.415389999999899</v>
      </c>
      <c r="F2848">
        <v>150.26813999999899</v>
      </c>
      <c r="G2848" s="1">
        <v>40327</v>
      </c>
      <c r="H2848" t="s">
        <v>18</v>
      </c>
      <c r="I2848" t="s">
        <v>0</v>
      </c>
      <c r="J2848" t="s">
        <v>0</v>
      </c>
      <c r="K2848">
        <v>1586</v>
      </c>
      <c r="L2848">
        <v>1586</v>
      </c>
      <c r="M2848">
        <v>1590</v>
      </c>
      <c r="N2848">
        <v>1040</v>
      </c>
      <c r="O2848">
        <v>0</v>
      </c>
      <c r="P2848">
        <v>0</v>
      </c>
      <c r="Q2848">
        <v>24</v>
      </c>
      <c r="R2848">
        <v>0</v>
      </c>
      <c r="S2848">
        <v>-6.9648500000000002</v>
      </c>
      <c r="T2848">
        <v>-0.118272</v>
      </c>
      <c r="U2848">
        <v>1.2E-2</v>
      </c>
      <c r="V2848">
        <v>0</v>
      </c>
      <c r="W2848" t="s">
        <v>0</v>
      </c>
      <c r="X2848">
        <v>0</v>
      </c>
      <c r="Y2848">
        <v>8.44</v>
      </c>
      <c r="Z2848">
        <v>8.4499999999999904</v>
      </c>
      <c r="AA2848">
        <v>8.9999999999999993E-3</v>
      </c>
      <c r="AB2848">
        <v>464</v>
      </c>
      <c r="AC2848">
        <v>2</v>
      </c>
      <c r="AD2848">
        <v>2</v>
      </c>
      <c r="AE2848">
        <v>1</v>
      </c>
      <c r="AF2848">
        <v>31.1</v>
      </c>
      <c r="AG2848">
        <v>0.5</v>
      </c>
      <c r="AH2848">
        <v>877</v>
      </c>
      <c r="AI2848">
        <v>0</v>
      </c>
      <c r="AJ2848">
        <v>695</v>
      </c>
      <c r="AK2848">
        <v>835</v>
      </c>
      <c r="AL2848">
        <v>42</v>
      </c>
      <c r="AM2848">
        <v>0</v>
      </c>
      <c r="AN2848">
        <v>0</v>
      </c>
      <c r="AO2848">
        <v>0</v>
      </c>
      <c r="AP2848">
        <v>0.01</v>
      </c>
      <c r="AQ2848">
        <v>1E-3</v>
      </c>
      <c r="AR2848">
        <v>1E-3</v>
      </c>
      <c r="AS2848">
        <v>1E-3</v>
      </c>
      <c r="AT2848">
        <v>4.1000000000000002E-2</v>
      </c>
      <c r="AU2848">
        <v>0</v>
      </c>
      <c r="AV2848">
        <v>0</v>
      </c>
      <c r="AW2848">
        <v>0.87</v>
      </c>
      <c r="AX2848">
        <v>0</v>
      </c>
      <c r="AY2848">
        <v>0.01</v>
      </c>
      <c r="AZ2848">
        <v>1E-4</v>
      </c>
      <c r="BA2848">
        <v>1E-3</v>
      </c>
      <c r="BB2848">
        <v>0</v>
      </c>
      <c r="BC2848">
        <v>1E-3</v>
      </c>
      <c r="BD2848">
        <v>0</v>
      </c>
      <c r="BE2848">
        <v>0</v>
      </c>
      <c r="BF2848">
        <v>0.15</v>
      </c>
      <c r="BG2848">
        <v>1.43</v>
      </c>
      <c r="BH2848">
        <v>0</v>
      </c>
      <c r="BI2848">
        <v>0</v>
      </c>
      <c r="BJ2848">
        <v>2.81</v>
      </c>
      <c r="BK2848" t="s">
        <v>0</v>
      </c>
      <c r="BL2848" t="s">
        <v>0</v>
      </c>
      <c r="BM2848">
        <v>7.8E-2</v>
      </c>
      <c r="BN2848">
        <v>0</v>
      </c>
      <c r="BO2848">
        <v>2.1000000000000001E-2</v>
      </c>
      <c r="BP2848">
        <v>1E-4</v>
      </c>
      <c r="BQ2848">
        <v>4.0000000000000001E-3</v>
      </c>
      <c r="BR2848">
        <v>2E-3</v>
      </c>
      <c r="BS2848">
        <v>0</v>
      </c>
      <c r="BT2848">
        <v>1E-3</v>
      </c>
      <c r="BU2848">
        <v>1.2</v>
      </c>
      <c r="BV2848">
        <v>1E-3</v>
      </c>
      <c r="BW2848">
        <v>0.01</v>
      </c>
      <c r="BX2848">
        <v>10.4</v>
      </c>
      <c r="BY2848">
        <v>22.4</v>
      </c>
      <c r="BZ2848">
        <v>7.0999999999999994E-2</v>
      </c>
      <c r="CA2848">
        <v>0</v>
      </c>
      <c r="CB2848">
        <v>0</v>
      </c>
      <c r="CC2848">
        <v>0</v>
      </c>
      <c r="CD2848">
        <v>1E-3</v>
      </c>
      <c r="CE2848">
        <v>0.01</v>
      </c>
      <c r="CF2848">
        <v>0</v>
      </c>
      <c r="CG2848">
        <v>5.0000000000000001E-3</v>
      </c>
      <c r="CH2848">
        <v>0</v>
      </c>
    </row>
    <row r="2849" spans="1:86" x14ac:dyDescent="0.25">
      <c r="A2849">
        <v>2847</v>
      </c>
      <c r="B2849">
        <v>22271</v>
      </c>
      <c r="C2849" t="s">
        <v>49</v>
      </c>
      <c r="D2849" t="s">
        <v>0</v>
      </c>
      <c r="E2849">
        <v>-27.889520000000001</v>
      </c>
      <c r="F2849">
        <v>150.285709999999</v>
      </c>
      <c r="G2849" s="1">
        <v>40327</v>
      </c>
      <c r="H2849" t="s">
        <v>18</v>
      </c>
      <c r="I2849" t="s">
        <v>0</v>
      </c>
      <c r="J2849" t="s">
        <v>0</v>
      </c>
      <c r="K2849">
        <v>1308</v>
      </c>
      <c r="L2849">
        <v>1308</v>
      </c>
      <c r="M2849">
        <v>1310</v>
      </c>
      <c r="N2849">
        <v>835</v>
      </c>
      <c r="O2849">
        <v>0</v>
      </c>
      <c r="P2849">
        <v>0</v>
      </c>
      <c r="Q2849">
        <v>30.8</v>
      </c>
      <c r="R2849">
        <v>0</v>
      </c>
      <c r="S2849">
        <v>-103.991088</v>
      </c>
      <c r="T2849">
        <v>-1.726388</v>
      </c>
      <c r="U2849">
        <v>0.22</v>
      </c>
      <c r="V2849">
        <v>0</v>
      </c>
      <c r="W2849" t="s">
        <v>0</v>
      </c>
      <c r="X2849">
        <v>0</v>
      </c>
      <c r="Y2849">
        <v>8.49</v>
      </c>
      <c r="Z2849">
        <v>8.5299999999999905</v>
      </c>
      <c r="AA2849">
        <v>2.4E-2</v>
      </c>
      <c r="AB2849">
        <v>364</v>
      </c>
      <c r="AC2849">
        <v>1</v>
      </c>
      <c r="AD2849">
        <v>1</v>
      </c>
      <c r="AE2849">
        <v>1</v>
      </c>
      <c r="AF2849">
        <v>65</v>
      </c>
      <c r="AG2849">
        <v>0.5</v>
      </c>
      <c r="AH2849">
        <v>644</v>
      </c>
      <c r="AI2849">
        <v>0</v>
      </c>
      <c r="AJ2849">
        <v>565</v>
      </c>
      <c r="AK2849">
        <v>605</v>
      </c>
      <c r="AL2849">
        <v>39</v>
      </c>
      <c r="AM2849">
        <v>0</v>
      </c>
      <c r="AN2849">
        <v>0</v>
      </c>
      <c r="AO2849">
        <v>0</v>
      </c>
      <c r="AP2849">
        <v>0.01</v>
      </c>
      <c r="AQ2849">
        <v>1E-3</v>
      </c>
      <c r="AR2849">
        <v>1E-3</v>
      </c>
      <c r="AS2849">
        <v>1E-3</v>
      </c>
      <c r="AT2849">
        <v>2.8000000000000001E-2</v>
      </c>
      <c r="AU2849">
        <v>0</v>
      </c>
      <c r="AV2849">
        <v>0</v>
      </c>
      <c r="AW2849">
        <v>0.18</v>
      </c>
      <c r="AX2849">
        <v>0</v>
      </c>
      <c r="AY2849">
        <v>0.01</v>
      </c>
      <c r="AZ2849">
        <v>1E-4</v>
      </c>
      <c r="BA2849">
        <v>1E-3</v>
      </c>
      <c r="BB2849">
        <v>0</v>
      </c>
      <c r="BC2849">
        <v>1E-3</v>
      </c>
      <c r="BD2849">
        <v>0</v>
      </c>
      <c r="BE2849">
        <v>0</v>
      </c>
      <c r="BF2849">
        <v>0.05</v>
      </c>
      <c r="BG2849">
        <v>1E-3</v>
      </c>
      <c r="BH2849">
        <v>0</v>
      </c>
      <c r="BI2849">
        <v>0</v>
      </c>
      <c r="BJ2849">
        <v>0.31</v>
      </c>
      <c r="BK2849" t="s">
        <v>0</v>
      </c>
      <c r="BL2849" t="s">
        <v>0</v>
      </c>
      <c r="BM2849">
        <v>1.4999999999999999E-2</v>
      </c>
      <c r="BN2849">
        <v>0</v>
      </c>
      <c r="BO2849">
        <v>1.4E-2</v>
      </c>
      <c r="BP2849">
        <v>1E-4</v>
      </c>
      <c r="BQ2849">
        <v>6.0000000000000001E-3</v>
      </c>
      <c r="BR2849">
        <v>2E-3</v>
      </c>
      <c r="BS2849">
        <v>0</v>
      </c>
      <c r="BT2849">
        <v>1E-3</v>
      </c>
      <c r="BU2849">
        <v>0.7</v>
      </c>
      <c r="BV2849">
        <v>1E-3</v>
      </c>
      <c r="BW2849">
        <v>0.01</v>
      </c>
      <c r="BX2849">
        <v>10</v>
      </c>
      <c r="BY2849">
        <v>21.6</v>
      </c>
      <c r="BZ2849">
        <v>4.8000000000000001E-2</v>
      </c>
      <c r="CA2849">
        <v>0</v>
      </c>
      <c r="CB2849">
        <v>0</v>
      </c>
      <c r="CC2849">
        <v>0</v>
      </c>
      <c r="CD2849">
        <v>1E-3</v>
      </c>
      <c r="CE2849">
        <v>0.01</v>
      </c>
      <c r="CF2849">
        <v>0</v>
      </c>
      <c r="CG2849">
        <v>5.0000000000000001E-3</v>
      </c>
      <c r="CH2849">
        <v>0</v>
      </c>
    </row>
    <row r="2850" spans="1:86" x14ac:dyDescent="0.25">
      <c r="A2850">
        <v>2848</v>
      </c>
      <c r="B2850">
        <v>16775</v>
      </c>
      <c r="C2850" t="s">
        <v>48</v>
      </c>
      <c r="D2850" t="s">
        <v>0</v>
      </c>
      <c r="E2850">
        <v>-27.7222399999999</v>
      </c>
      <c r="F2850">
        <v>150.351069999999</v>
      </c>
      <c r="G2850" s="1">
        <v>40328</v>
      </c>
      <c r="H2850" t="s">
        <v>18</v>
      </c>
      <c r="I2850" t="s">
        <v>0</v>
      </c>
      <c r="J2850" t="s">
        <v>0</v>
      </c>
      <c r="K2850">
        <v>1534</v>
      </c>
      <c r="L2850">
        <v>1534</v>
      </c>
      <c r="M2850">
        <v>1530</v>
      </c>
      <c r="N2850">
        <v>921</v>
      </c>
      <c r="O2850">
        <v>0</v>
      </c>
      <c r="P2850">
        <v>0</v>
      </c>
      <c r="Q2850">
        <v>28</v>
      </c>
      <c r="R2850">
        <v>0</v>
      </c>
      <c r="S2850">
        <v>-95.844908000000004</v>
      </c>
      <c r="T2850">
        <v>-1.605945</v>
      </c>
      <c r="U2850">
        <v>0.28000000000000003</v>
      </c>
      <c r="V2850">
        <v>0</v>
      </c>
      <c r="W2850" t="s">
        <v>0</v>
      </c>
      <c r="X2850">
        <v>0</v>
      </c>
      <c r="Y2850">
        <v>8.49</v>
      </c>
      <c r="Z2850">
        <v>8.51</v>
      </c>
      <c r="AA2850">
        <v>1.7000000000000001E-2</v>
      </c>
      <c r="AB2850">
        <v>429</v>
      </c>
      <c r="AC2850">
        <v>1</v>
      </c>
      <c r="AD2850">
        <v>1</v>
      </c>
      <c r="AE2850">
        <v>1</v>
      </c>
      <c r="AF2850">
        <v>88.4</v>
      </c>
      <c r="AG2850">
        <v>0.5</v>
      </c>
      <c r="AH2850">
        <v>739</v>
      </c>
      <c r="AI2850">
        <v>0</v>
      </c>
      <c r="AJ2850">
        <v>800</v>
      </c>
      <c r="AK2850">
        <v>694</v>
      </c>
      <c r="AL2850">
        <v>45</v>
      </c>
      <c r="AM2850">
        <v>0</v>
      </c>
      <c r="AN2850">
        <v>0</v>
      </c>
      <c r="AO2850">
        <v>0</v>
      </c>
      <c r="AP2850">
        <v>0.01</v>
      </c>
      <c r="AQ2850">
        <v>1E-3</v>
      </c>
      <c r="AR2850">
        <v>1E-3</v>
      </c>
      <c r="AS2850">
        <v>1E-3</v>
      </c>
      <c r="AT2850">
        <v>2.9000000000000001E-2</v>
      </c>
      <c r="AU2850">
        <v>0</v>
      </c>
      <c r="AV2850">
        <v>0</v>
      </c>
      <c r="AW2850">
        <v>0.79</v>
      </c>
      <c r="AX2850">
        <v>0</v>
      </c>
      <c r="AY2850">
        <v>1.6E-2</v>
      </c>
      <c r="AZ2850">
        <v>1E-4</v>
      </c>
      <c r="BA2850">
        <v>1E-3</v>
      </c>
      <c r="BB2850">
        <v>0</v>
      </c>
      <c r="BC2850">
        <v>1E-3</v>
      </c>
      <c r="BD2850">
        <v>0</v>
      </c>
      <c r="BE2850">
        <v>0</v>
      </c>
      <c r="BF2850">
        <v>0.05</v>
      </c>
      <c r="BG2850">
        <v>5.8000000000000003E-2</v>
      </c>
      <c r="BH2850">
        <v>0</v>
      </c>
      <c r="BI2850">
        <v>0</v>
      </c>
      <c r="BJ2850">
        <v>0.64</v>
      </c>
      <c r="BK2850" t="s">
        <v>0</v>
      </c>
      <c r="BL2850" t="s">
        <v>0</v>
      </c>
      <c r="BM2850">
        <v>7.9000000000000001E-2</v>
      </c>
      <c r="BN2850">
        <v>0</v>
      </c>
      <c r="BO2850">
        <v>2.4E-2</v>
      </c>
      <c r="BP2850">
        <v>1E-4</v>
      </c>
      <c r="BQ2850">
        <v>3.0000000000000001E-3</v>
      </c>
      <c r="BR2850">
        <v>2E-3</v>
      </c>
      <c r="BS2850">
        <v>0</v>
      </c>
      <c r="BT2850">
        <v>1E-3</v>
      </c>
      <c r="BU2850">
        <v>0.32</v>
      </c>
      <c r="BV2850">
        <v>1E-3</v>
      </c>
      <c r="BW2850">
        <v>0.01</v>
      </c>
      <c r="BX2850">
        <v>9.0299999999999994</v>
      </c>
      <c r="BY2850">
        <v>19.399999999999999</v>
      </c>
      <c r="BZ2850">
        <v>6.2E-2</v>
      </c>
      <c r="CA2850">
        <v>0</v>
      </c>
      <c r="CB2850">
        <v>0</v>
      </c>
      <c r="CC2850">
        <v>0</v>
      </c>
      <c r="CD2850">
        <v>1E-3</v>
      </c>
      <c r="CE2850">
        <v>0.01</v>
      </c>
      <c r="CF2850">
        <v>0</v>
      </c>
      <c r="CG2850">
        <v>5.0000000000000001E-3</v>
      </c>
      <c r="CH2850">
        <v>0</v>
      </c>
    </row>
    <row r="2851" spans="1:86" x14ac:dyDescent="0.25">
      <c r="A2851">
        <v>2849</v>
      </c>
      <c r="B2851">
        <v>35251</v>
      </c>
      <c r="C2851" t="s">
        <v>0</v>
      </c>
      <c r="D2851" t="s">
        <v>0</v>
      </c>
      <c r="E2851">
        <v>-27.73603</v>
      </c>
      <c r="F2851">
        <v>150.30959999999899</v>
      </c>
      <c r="G2851" s="1">
        <v>40328</v>
      </c>
      <c r="H2851" t="s">
        <v>18</v>
      </c>
      <c r="I2851" t="s">
        <v>0</v>
      </c>
      <c r="J2851" t="s">
        <v>0</v>
      </c>
      <c r="K2851">
        <v>1629</v>
      </c>
      <c r="L2851">
        <v>1629</v>
      </c>
      <c r="M2851">
        <v>1620</v>
      </c>
      <c r="N2851">
        <v>967</v>
      </c>
      <c r="O2851">
        <v>0</v>
      </c>
      <c r="P2851">
        <v>0</v>
      </c>
      <c r="Q2851">
        <v>25.6</v>
      </c>
      <c r="R2851">
        <v>0</v>
      </c>
      <c r="S2851">
        <v>-120.510841</v>
      </c>
      <c r="T2851">
        <v>-2.03546</v>
      </c>
      <c r="U2851">
        <v>0.12</v>
      </c>
      <c r="V2851">
        <v>0</v>
      </c>
      <c r="W2851" t="s">
        <v>0</v>
      </c>
      <c r="X2851">
        <v>0</v>
      </c>
      <c r="Y2851">
        <v>8.49</v>
      </c>
      <c r="Z2851">
        <v>8.5399999999999903</v>
      </c>
      <c r="AA2851">
        <v>6.0999999999999999E-2</v>
      </c>
      <c r="AB2851">
        <v>446</v>
      </c>
      <c r="AC2851">
        <v>1</v>
      </c>
      <c r="AD2851">
        <v>2</v>
      </c>
      <c r="AE2851">
        <v>1</v>
      </c>
      <c r="AF2851">
        <v>120</v>
      </c>
      <c r="AG2851">
        <v>0.5</v>
      </c>
      <c r="AH2851">
        <v>753</v>
      </c>
      <c r="AI2851">
        <v>0</v>
      </c>
      <c r="AJ2851">
        <v>595</v>
      </c>
      <c r="AK2851">
        <v>706</v>
      </c>
      <c r="AL2851">
        <v>47</v>
      </c>
      <c r="AM2851">
        <v>0</v>
      </c>
      <c r="AN2851">
        <v>0</v>
      </c>
      <c r="AO2851">
        <v>0</v>
      </c>
      <c r="AP2851">
        <v>0.01</v>
      </c>
      <c r="AQ2851">
        <v>1E-3</v>
      </c>
      <c r="AR2851">
        <v>1E-3</v>
      </c>
      <c r="AS2851">
        <v>1E-3</v>
      </c>
      <c r="AT2851">
        <v>4.9000000000000002E-2</v>
      </c>
      <c r="AU2851">
        <v>0</v>
      </c>
      <c r="AV2851">
        <v>0</v>
      </c>
      <c r="AW2851">
        <v>0.76</v>
      </c>
      <c r="AX2851">
        <v>0</v>
      </c>
      <c r="AY2851">
        <v>1.7999999999999999E-2</v>
      </c>
      <c r="AZ2851">
        <v>1E-4</v>
      </c>
      <c r="BA2851">
        <v>1E-3</v>
      </c>
      <c r="BB2851">
        <v>0</v>
      </c>
      <c r="BC2851">
        <v>1E-3</v>
      </c>
      <c r="BD2851">
        <v>0</v>
      </c>
      <c r="BE2851">
        <v>0</v>
      </c>
      <c r="BF2851">
        <v>0.26</v>
      </c>
      <c r="BG2851">
        <v>0.316</v>
      </c>
      <c r="BH2851">
        <v>0</v>
      </c>
      <c r="BI2851">
        <v>0</v>
      </c>
      <c r="BJ2851">
        <v>2.66</v>
      </c>
      <c r="BK2851" t="s">
        <v>0</v>
      </c>
      <c r="BL2851" t="s">
        <v>0</v>
      </c>
      <c r="BM2851">
        <v>9.1999999999999998E-2</v>
      </c>
      <c r="BN2851">
        <v>0</v>
      </c>
      <c r="BO2851">
        <v>0.02</v>
      </c>
      <c r="BP2851">
        <v>1E-4</v>
      </c>
      <c r="BQ2851">
        <v>5.0000000000000001E-3</v>
      </c>
      <c r="BR2851">
        <v>2E-3</v>
      </c>
      <c r="BS2851">
        <v>0</v>
      </c>
      <c r="BT2851">
        <v>1E-3</v>
      </c>
      <c r="BU2851">
        <v>0.37</v>
      </c>
      <c r="BV2851">
        <v>1E-3</v>
      </c>
      <c r="BW2851">
        <v>0.01</v>
      </c>
      <c r="BX2851">
        <v>10.6</v>
      </c>
      <c r="BY2851">
        <v>22.8</v>
      </c>
      <c r="BZ2851">
        <v>6.5000000000000002E-2</v>
      </c>
      <c r="CA2851">
        <v>0</v>
      </c>
      <c r="CB2851">
        <v>0</v>
      </c>
      <c r="CC2851">
        <v>0</v>
      </c>
      <c r="CD2851">
        <v>1E-3</v>
      </c>
      <c r="CE2851">
        <v>0.01</v>
      </c>
      <c r="CF2851">
        <v>0</v>
      </c>
      <c r="CG2851">
        <v>5.0000000000000001E-3</v>
      </c>
      <c r="CH2851">
        <v>0</v>
      </c>
    </row>
    <row r="2852" spans="1:86" x14ac:dyDescent="0.25">
      <c r="A2852">
        <v>2850</v>
      </c>
      <c r="B2852">
        <v>30316</v>
      </c>
      <c r="C2852" t="s">
        <v>0</v>
      </c>
      <c r="D2852" t="s">
        <v>0</v>
      </c>
      <c r="E2852">
        <v>-27.77055</v>
      </c>
      <c r="F2852">
        <v>150.29915</v>
      </c>
      <c r="G2852" s="1">
        <v>40329</v>
      </c>
      <c r="H2852" t="s">
        <v>18</v>
      </c>
      <c r="I2852" t="s">
        <v>0</v>
      </c>
      <c r="J2852" t="s">
        <v>0</v>
      </c>
      <c r="K2852">
        <v>1928</v>
      </c>
      <c r="L2852">
        <v>1928</v>
      </c>
      <c r="M2852">
        <v>1920</v>
      </c>
      <c r="N2852">
        <v>1090</v>
      </c>
      <c r="O2852">
        <v>0</v>
      </c>
      <c r="P2852">
        <v>0</v>
      </c>
      <c r="Q2852">
        <v>28.8</v>
      </c>
      <c r="R2852">
        <v>0</v>
      </c>
      <c r="S2852">
        <v>-97.626980000000003</v>
      </c>
      <c r="T2852">
        <v>-1.6314709999999999</v>
      </c>
      <c r="U2852">
        <v>0.17</v>
      </c>
      <c r="V2852">
        <v>0</v>
      </c>
      <c r="W2852" t="s">
        <v>0</v>
      </c>
      <c r="X2852">
        <v>0</v>
      </c>
      <c r="Y2852">
        <v>8.41</v>
      </c>
      <c r="Z2852">
        <v>8.48</v>
      </c>
      <c r="AA2852">
        <v>0.01</v>
      </c>
      <c r="AB2852">
        <v>507</v>
      </c>
      <c r="AC2852">
        <v>2</v>
      </c>
      <c r="AD2852">
        <v>2</v>
      </c>
      <c r="AE2852">
        <v>1</v>
      </c>
      <c r="AF2852">
        <v>239</v>
      </c>
      <c r="AG2852">
        <v>0.5</v>
      </c>
      <c r="AH2852">
        <v>700</v>
      </c>
      <c r="AI2852">
        <v>0</v>
      </c>
      <c r="AJ2852">
        <v>650</v>
      </c>
      <c r="AK2852">
        <v>665</v>
      </c>
      <c r="AL2852">
        <v>35</v>
      </c>
      <c r="AM2852">
        <v>0</v>
      </c>
      <c r="AN2852">
        <v>0</v>
      </c>
      <c r="AO2852">
        <v>0</v>
      </c>
      <c r="AP2852">
        <v>0.01</v>
      </c>
      <c r="AQ2852">
        <v>1E-3</v>
      </c>
      <c r="AR2852">
        <v>1E-3</v>
      </c>
      <c r="AS2852">
        <v>1E-3</v>
      </c>
      <c r="AT2852">
        <v>5.3999999999999999E-2</v>
      </c>
      <c r="AU2852">
        <v>0</v>
      </c>
      <c r="AV2852">
        <v>0</v>
      </c>
      <c r="AW2852">
        <v>0.95</v>
      </c>
      <c r="AX2852">
        <v>0</v>
      </c>
      <c r="AY2852">
        <v>1.0900000000000001</v>
      </c>
      <c r="AZ2852">
        <v>1E-4</v>
      </c>
      <c r="BA2852">
        <v>1E-3</v>
      </c>
      <c r="BB2852">
        <v>0</v>
      </c>
      <c r="BC2852">
        <v>1E-3</v>
      </c>
      <c r="BD2852">
        <v>0</v>
      </c>
      <c r="BE2852">
        <v>0</v>
      </c>
      <c r="BF2852">
        <v>0.06</v>
      </c>
      <c r="BG2852">
        <v>8.7999999999999995E-2</v>
      </c>
      <c r="BH2852">
        <v>0</v>
      </c>
      <c r="BI2852">
        <v>0</v>
      </c>
      <c r="BJ2852">
        <v>1.93</v>
      </c>
      <c r="BK2852" t="s">
        <v>0</v>
      </c>
      <c r="BL2852" t="s">
        <v>0</v>
      </c>
      <c r="BM2852">
        <v>0.52900000000000003</v>
      </c>
      <c r="BN2852">
        <v>0</v>
      </c>
      <c r="BO2852">
        <v>2.8000000000000001E-2</v>
      </c>
      <c r="BP2852">
        <v>1E-4</v>
      </c>
      <c r="BQ2852">
        <v>4.0000000000000001E-3</v>
      </c>
      <c r="BR2852">
        <v>2E-3</v>
      </c>
      <c r="BS2852">
        <v>0</v>
      </c>
      <c r="BT2852">
        <v>1E-3</v>
      </c>
      <c r="BU2852">
        <v>0.08</v>
      </c>
      <c r="BV2852">
        <v>1E-3</v>
      </c>
      <c r="BW2852">
        <v>0.01</v>
      </c>
      <c r="BX2852">
        <v>9.8800000000000008</v>
      </c>
      <c r="BY2852">
        <v>21.2</v>
      </c>
      <c r="BZ2852">
        <v>8.8999999999999996E-2</v>
      </c>
      <c r="CA2852">
        <v>0</v>
      </c>
      <c r="CB2852">
        <v>0</v>
      </c>
      <c r="CC2852">
        <v>0</v>
      </c>
      <c r="CD2852">
        <v>1E-3</v>
      </c>
      <c r="CE2852">
        <v>0.01</v>
      </c>
      <c r="CF2852">
        <v>0</v>
      </c>
      <c r="CG2852">
        <v>5.0000000000000001E-3</v>
      </c>
      <c r="CH2852">
        <v>0</v>
      </c>
    </row>
    <row r="2853" spans="1:86" x14ac:dyDescent="0.25">
      <c r="A2853">
        <v>2851</v>
      </c>
      <c r="B2853">
        <v>31764</v>
      </c>
      <c r="C2853" t="s">
        <v>0</v>
      </c>
      <c r="D2853" t="s">
        <v>0</v>
      </c>
      <c r="E2853">
        <v>-27.6218299999999</v>
      </c>
      <c r="F2853">
        <v>150.32379</v>
      </c>
      <c r="G2853" s="1">
        <v>40329</v>
      </c>
      <c r="H2853" t="s">
        <v>18</v>
      </c>
      <c r="I2853" t="s">
        <v>0</v>
      </c>
      <c r="J2853" t="s">
        <v>0</v>
      </c>
      <c r="K2853">
        <v>1552</v>
      </c>
      <c r="L2853">
        <v>1552</v>
      </c>
      <c r="M2853">
        <v>1540</v>
      </c>
      <c r="N2853">
        <v>950</v>
      </c>
      <c r="O2853">
        <v>0</v>
      </c>
      <c r="P2853">
        <v>0</v>
      </c>
      <c r="Q2853">
        <v>27.5</v>
      </c>
      <c r="R2853">
        <v>0</v>
      </c>
      <c r="S2853">
        <v>-48.482143999999899</v>
      </c>
      <c r="T2853">
        <v>-0.81370100000000001</v>
      </c>
      <c r="U2853">
        <v>0.17</v>
      </c>
      <c r="V2853">
        <v>0</v>
      </c>
      <c r="W2853" t="s">
        <v>0</v>
      </c>
      <c r="X2853">
        <v>0</v>
      </c>
      <c r="Y2853">
        <v>8.43</v>
      </c>
      <c r="Z2853">
        <v>8.5</v>
      </c>
      <c r="AA2853">
        <v>1.2E-2</v>
      </c>
      <c r="AB2853">
        <v>437</v>
      </c>
      <c r="AC2853">
        <v>1</v>
      </c>
      <c r="AD2853">
        <v>2</v>
      </c>
      <c r="AE2853">
        <v>1</v>
      </c>
      <c r="AF2853">
        <v>68.7</v>
      </c>
      <c r="AG2853">
        <v>0.5</v>
      </c>
      <c r="AH2853">
        <v>782</v>
      </c>
      <c r="AI2853">
        <v>0</v>
      </c>
      <c r="AJ2853">
        <v>805</v>
      </c>
      <c r="AK2853">
        <v>731</v>
      </c>
      <c r="AL2853">
        <v>52</v>
      </c>
      <c r="AM2853">
        <v>0</v>
      </c>
      <c r="AN2853">
        <v>0</v>
      </c>
      <c r="AO2853">
        <v>0</v>
      </c>
      <c r="AP2853">
        <v>0.01</v>
      </c>
      <c r="AQ2853">
        <v>1E-3</v>
      </c>
      <c r="AR2853">
        <v>1E-3</v>
      </c>
      <c r="AS2853">
        <v>1E-3</v>
      </c>
      <c r="AT2853">
        <v>3.5000000000000003E-2</v>
      </c>
      <c r="AU2853">
        <v>0</v>
      </c>
      <c r="AV2853">
        <v>0</v>
      </c>
      <c r="AW2853">
        <v>0.71</v>
      </c>
      <c r="AX2853">
        <v>0</v>
      </c>
      <c r="AY2853">
        <v>3.5999999999999997E-2</v>
      </c>
      <c r="AZ2853">
        <v>1E-4</v>
      </c>
      <c r="BA2853">
        <v>1E-3</v>
      </c>
      <c r="BB2853">
        <v>0</v>
      </c>
      <c r="BC2853">
        <v>1E-3</v>
      </c>
      <c r="BD2853">
        <v>0</v>
      </c>
      <c r="BE2853">
        <v>0</v>
      </c>
      <c r="BF2853">
        <v>0.05</v>
      </c>
      <c r="BG2853">
        <v>2.4E-2</v>
      </c>
      <c r="BH2853">
        <v>0</v>
      </c>
      <c r="BI2853">
        <v>0</v>
      </c>
      <c r="BJ2853">
        <v>0.57999999999999996</v>
      </c>
      <c r="BK2853" t="s">
        <v>0</v>
      </c>
      <c r="BL2853" t="s">
        <v>0</v>
      </c>
      <c r="BM2853">
        <v>8.1000000000000003E-2</v>
      </c>
      <c r="BN2853">
        <v>0</v>
      </c>
      <c r="BO2853">
        <v>2.3E-2</v>
      </c>
      <c r="BP2853">
        <v>1E-4</v>
      </c>
      <c r="BQ2853">
        <v>4.0000000000000001E-3</v>
      </c>
      <c r="BR2853">
        <v>1E-3</v>
      </c>
      <c r="BS2853">
        <v>0</v>
      </c>
      <c r="BT2853">
        <v>1E-3</v>
      </c>
      <c r="BU2853">
        <v>0.12</v>
      </c>
      <c r="BV2853">
        <v>1E-3</v>
      </c>
      <c r="BW2853">
        <v>0.01</v>
      </c>
      <c r="BX2853">
        <v>8.31</v>
      </c>
      <c r="BY2853">
        <v>17.8</v>
      </c>
      <c r="BZ2853">
        <v>6.6000000000000003E-2</v>
      </c>
      <c r="CA2853">
        <v>0</v>
      </c>
      <c r="CB2853">
        <v>0</v>
      </c>
      <c r="CC2853">
        <v>0</v>
      </c>
      <c r="CD2853">
        <v>1E-3</v>
      </c>
      <c r="CE2853">
        <v>0.01</v>
      </c>
      <c r="CF2853">
        <v>0</v>
      </c>
      <c r="CG2853">
        <v>5.0000000000000001E-3</v>
      </c>
      <c r="CH2853">
        <v>0</v>
      </c>
    </row>
    <row r="2854" spans="1:86" x14ac:dyDescent="0.25">
      <c r="A2854">
        <v>2852</v>
      </c>
      <c r="B2854">
        <v>11011</v>
      </c>
      <c r="C2854" t="s">
        <v>0</v>
      </c>
      <c r="D2854" t="s">
        <v>0</v>
      </c>
      <c r="E2854">
        <v>-28.108550000000001</v>
      </c>
      <c r="F2854">
        <v>150.48013</v>
      </c>
      <c r="G2854" s="1">
        <v>40330</v>
      </c>
      <c r="H2854" t="s">
        <v>18</v>
      </c>
      <c r="I2854" t="s">
        <v>0</v>
      </c>
      <c r="J2854" t="s">
        <v>0</v>
      </c>
      <c r="K2854">
        <v>1589</v>
      </c>
      <c r="L2854">
        <v>1589</v>
      </c>
      <c r="M2854">
        <v>1620</v>
      </c>
      <c r="N2854">
        <v>896</v>
      </c>
      <c r="O2854">
        <v>0</v>
      </c>
      <c r="P2854">
        <v>0</v>
      </c>
      <c r="Q2854">
        <v>23.6</v>
      </c>
      <c r="R2854">
        <v>0</v>
      </c>
      <c r="S2854">
        <v>-75.479601000000002</v>
      </c>
      <c r="T2854">
        <v>-1.283463</v>
      </c>
      <c r="U2854">
        <v>0.21</v>
      </c>
      <c r="V2854">
        <v>0</v>
      </c>
      <c r="W2854" t="s">
        <v>0</v>
      </c>
      <c r="X2854">
        <v>0</v>
      </c>
      <c r="Y2854">
        <v>8.58</v>
      </c>
      <c r="Z2854">
        <v>8.82</v>
      </c>
      <c r="AA2854">
        <v>0.02</v>
      </c>
      <c r="AB2854">
        <v>365</v>
      </c>
      <c r="AC2854">
        <v>1</v>
      </c>
      <c r="AD2854">
        <v>2</v>
      </c>
      <c r="AE2854">
        <v>1</v>
      </c>
      <c r="AF2854">
        <v>268</v>
      </c>
      <c r="AG2854">
        <v>0.5</v>
      </c>
      <c r="AH2854">
        <v>421</v>
      </c>
      <c r="AI2854">
        <v>0</v>
      </c>
      <c r="AJ2854">
        <v>384</v>
      </c>
      <c r="AK2854">
        <v>367</v>
      </c>
      <c r="AL2854">
        <v>53</v>
      </c>
      <c r="AM2854">
        <v>0</v>
      </c>
      <c r="AN2854">
        <v>0</v>
      </c>
      <c r="AO2854">
        <v>0</v>
      </c>
      <c r="AP2854">
        <v>0.01</v>
      </c>
      <c r="AQ2854">
        <v>1E-3</v>
      </c>
      <c r="AR2854">
        <v>1E-3</v>
      </c>
      <c r="AS2854">
        <v>1E-3</v>
      </c>
      <c r="AT2854">
        <v>0.04</v>
      </c>
      <c r="AU2854">
        <v>0</v>
      </c>
      <c r="AV2854">
        <v>0</v>
      </c>
      <c r="AW2854">
        <v>0.26</v>
      </c>
      <c r="AX2854">
        <v>0</v>
      </c>
      <c r="AY2854">
        <v>0.872</v>
      </c>
      <c r="AZ2854">
        <v>1E-4</v>
      </c>
      <c r="BA2854">
        <v>1E-3</v>
      </c>
      <c r="BB2854">
        <v>0</v>
      </c>
      <c r="BC2854">
        <v>1E-3</v>
      </c>
      <c r="BD2854">
        <v>0</v>
      </c>
      <c r="BE2854">
        <v>0</v>
      </c>
      <c r="BF2854">
        <v>0.1</v>
      </c>
      <c r="BG2854">
        <v>0.09</v>
      </c>
      <c r="BH2854">
        <v>0</v>
      </c>
      <c r="BI2854">
        <v>0</v>
      </c>
      <c r="BJ2854">
        <v>0.23</v>
      </c>
      <c r="BK2854" t="s">
        <v>0</v>
      </c>
      <c r="BL2854" t="s">
        <v>0</v>
      </c>
      <c r="BM2854">
        <v>7.2999999999999995E-2</v>
      </c>
      <c r="BN2854">
        <v>0</v>
      </c>
      <c r="BO2854">
        <v>1.4999999999999999E-2</v>
      </c>
      <c r="BP2854">
        <v>1E-4</v>
      </c>
      <c r="BQ2854">
        <v>7.0000000000000001E-3</v>
      </c>
      <c r="BR2854">
        <v>4.0000000000000001E-3</v>
      </c>
      <c r="BS2854">
        <v>0</v>
      </c>
      <c r="BT2854">
        <v>1E-3</v>
      </c>
      <c r="BU2854">
        <v>0.22</v>
      </c>
      <c r="BV2854">
        <v>1E-3</v>
      </c>
      <c r="BW2854">
        <v>0.01</v>
      </c>
      <c r="BX2854">
        <v>6.89</v>
      </c>
      <c r="BY2854">
        <v>14.8</v>
      </c>
      <c r="BZ2854">
        <v>6.4000000000000001E-2</v>
      </c>
      <c r="CA2854">
        <v>0</v>
      </c>
      <c r="CB2854">
        <v>0</v>
      </c>
      <c r="CC2854">
        <v>0</v>
      </c>
      <c r="CD2854">
        <v>1E-3</v>
      </c>
      <c r="CE2854">
        <v>0.01</v>
      </c>
      <c r="CF2854">
        <v>0</v>
      </c>
      <c r="CG2854">
        <v>5.0000000000000001E-3</v>
      </c>
      <c r="CH2854">
        <v>0</v>
      </c>
    </row>
    <row r="2855" spans="1:86" x14ac:dyDescent="0.25">
      <c r="A2855">
        <v>2853</v>
      </c>
      <c r="B2855">
        <v>16251</v>
      </c>
      <c r="C2855" t="s">
        <v>0</v>
      </c>
      <c r="D2855" t="s">
        <v>0</v>
      </c>
      <c r="E2855">
        <v>-28.09348</v>
      </c>
      <c r="F2855">
        <v>150.48383000000001</v>
      </c>
      <c r="G2855" s="1">
        <v>40330</v>
      </c>
      <c r="H2855" t="s">
        <v>18</v>
      </c>
      <c r="I2855" t="s">
        <v>0</v>
      </c>
      <c r="J2855" t="s">
        <v>0</v>
      </c>
      <c r="K2855">
        <v>1614</v>
      </c>
      <c r="L2855">
        <v>1614</v>
      </c>
      <c r="M2855">
        <v>1620</v>
      </c>
      <c r="N2855">
        <v>928</v>
      </c>
      <c r="O2855">
        <v>0</v>
      </c>
      <c r="P2855">
        <v>0</v>
      </c>
      <c r="Q2855">
        <v>25.6</v>
      </c>
      <c r="R2855">
        <v>0</v>
      </c>
      <c r="S2855">
        <v>-50.810841000000003</v>
      </c>
      <c r="T2855">
        <v>-0.858209</v>
      </c>
      <c r="U2855">
        <v>0.18</v>
      </c>
      <c r="V2855">
        <v>0</v>
      </c>
      <c r="W2855" t="s">
        <v>0</v>
      </c>
      <c r="X2855">
        <v>0</v>
      </c>
      <c r="Y2855">
        <v>8.5399999999999903</v>
      </c>
      <c r="Z2855">
        <v>8.76</v>
      </c>
      <c r="AA2855">
        <v>2E-3</v>
      </c>
      <c r="AB2855">
        <v>384</v>
      </c>
      <c r="AC2855">
        <v>1</v>
      </c>
      <c r="AD2855">
        <v>2</v>
      </c>
      <c r="AE2855">
        <v>1</v>
      </c>
      <c r="AF2855">
        <v>281</v>
      </c>
      <c r="AG2855">
        <v>1.22</v>
      </c>
      <c r="AH2855">
        <v>422</v>
      </c>
      <c r="AI2855">
        <v>0</v>
      </c>
      <c r="AJ2855">
        <v>410</v>
      </c>
      <c r="AK2855">
        <v>394</v>
      </c>
      <c r="AL2855">
        <v>28</v>
      </c>
      <c r="AM2855">
        <v>0</v>
      </c>
      <c r="AN2855">
        <v>0</v>
      </c>
      <c r="AO2855">
        <v>0</v>
      </c>
      <c r="AP2855">
        <v>0.02</v>
      </c>
      <c r="AQ2855">
        <v>1E-3</v>
      </c>
      <c r="AR2855">
        <v>1E-3</v>
      </c>
      <c r="AS2855">
        <v>1E-3</v>
      </c>
      <c r="AT2855">
        <v>4.1000000000000002E-2</v>
      </c>
      <c r="AU2855">
        <v>0</v>
      </c>
      <c r="AV2855">
        <v>0</v>
      </c>
      <c r="AW2855">
        <v>0.26</v>
      </c>
      <c r="AX2855">
        <v>0</v>
      </c>
      <c r="AY2855">
        <v>0.88900000000000001</v>
      </c>
      <c r="AZ2855">
        <v>1E-4</v>
      </c>
      <c r="BA2855">
        <v>1E-3</v>
      </c>
      <c r="BB2855">
        <v>0</v>
      </c>
      <c r="BC2855">
        <v>1E-3</v>
      </c>
      <c r="BD2855">
        <v>0</v>
      </c>
      <c r="BE2855">
        <v>0</v>
      </c>
      <c r="BF2855">
        <v>0.05</v>
      </c>
      <c r="BG2855">
        <v>0.45</v>
      </c>
      <c r="BH2855">
        <v>0</v>
      </c>
      <c r="BI2855">
        <v>0</v>
      </c>
      <c r="BJ2855">
        <v>0.72</v>
      </c>
      <c r="BK2855" t="s">
        <v>0</v>
      </c>
      <c r="BL2855" t="s">
        <v>0</v>
      </c>
      <c r="BM2855">
        <v>6.4000000000000001E-2</v>
      </c>
      <c r="BN2855">
        <v>0</v>
      </c>
      <c r="BO2855">
        <v>1.4E-2</v>
      </c>
      <c r="BP2855">
        <v>1E-4</v>
      </c>
      <c r="BQ2855">
        <v>7.0000000000000001E-3</v>
      </c>
      <c r="BR2855">
        <v>3.0000000000000001E-3</v>
      </c>
      <c r="BS2855">
        <v>0</v>
      </c>
      <c r="BT2855">
        <v>1E-3</v>
      </c>
      <c r="BU2855">
        <v>0.17</v>
      </c>
      <c r="BV2855">
        <v>1E-3</v>
      </c>
      <c r="BW2855">
        <v>0.01</v>
      </c>
      <c r="BX2855">
        <v>6.98</v>
      </c>
      <c r="BY2855">
        <v>15</v>
      </c>
      <c r="BZ2855">
        <v>6.6000000000000003E-2</v>
      </c>
      <c r="CA2855">
        <v>0</v>
      </c>
      <c r="CB2855">
        <v>0</v>
      </c>
      <c r="CC2855">
        <v>0</v>
      </c>
      <c r="CD2855">
        <v>1E-3</v>
      </c>
      <c r="CE2855">
        <v>0.01</v>
      </c>
      <c r="CF2855">
        <v>0</v>
      </c>
      <c r="CG2855">
        <v>5.0000000000000001E-3</v>
      </c>
      <c r="CH2855">
        <v>0</v>
      </c>
    </row>
    <row r="2856" spans="1:86" x14ac:dyDescent="0.25">
      <c r="A2856">
        <v>2854</v>
      </c>
      <c r="B2856">
        <v>12129</v>
      </c>
      <c r="C2856" t="s">
        <v>0</v>
      </c>
      <c r="D2856" t="s">
        <v>0</v>
      </c>
      <c r="E2856">
        <v>-28.13936</v>
      </c>
      <c r="F2856">
        <v>150.37395000000001</v>
      </c>
      <c r="G2856" s="1">
        <v>40331</v>
      </c>
      <c r="H2856" t="s">
        <v>31</v>
      </c>
      <c r="I2856" t="s">
        <v>0</v>
      </c>
      <c r="J2856" t="s">
        <v>0</v>
      </c>
      <c r="K2856">
        <v>1521</v>
      </c>
      <c r="L2856">
        <v>1521</v>
      </c>
      <c r="M2856">
        <v>1550</v>
      </c>
      <c r="N2856">
        <v>932</v>
      </c>
      <c r="O2856">
        <v>0</v>
      </c>
      <c r="P2856">
        <v>0</v>
      </c>
      <c r="Q2856">
        <v>24.1999999999999</v>
      </c>
      <c r="R2856">
        <v>0</v>
      </c>
      <c r="S2856">
        <v>-89.107660999999894</v>
      </c>
      <c r="T2856">
        <v>-1.512138</v>
      </c>
      <c r="U2856">
        <v>0.15</v>
      </c>
      <c r="V2856">
        <v>0</v>
      </c>
      <c r="W2856" t="s">
        <v>0</v>
      </c>
      <c r="X2856">
        <v>0</v>
      </c>
      <c r="Y2856">
        <v>8.26</v>
      </c>
      <c r="Z2856">
        <v>8.5399999999999903</v>
      </c>
      <c r="AA2856">
        <v>0.56000000000000005</v>
      </c>
      <c r="AB2856">
        <v>384</v>
      </c>
      <c r="AC2856">
        <v>1</v>
      </c>
      <c r="AD2856">
        <v>2</v>
      </c>
      <c r="AE2856">
        <v>1</v>
      </c>
      <c r="AF2856">
        <v>52.1</v>
      </c>
      <c r="AG2856">
        <v>0.5</v>
      </c>
      <c r="AH2856">
        <v>790</v>
      </c>
      <c r="AI2856">
        <v>0</v>
      </c>
      <c r="AJ2856">
        <v>855</v>
      </c>
      <c r="AK2856">
        <v>743</v>
      </c>
      <c r="AL2856">
        <v>47</v>
      </c>
      <c r="AM2856">
        <v>0</v>
      </c>
      <c r="AN2856">
        <v>0</v>
      </c>
      <c r="AO2856">
        <v>0</v>
      </c>
      <c r="AP2856">
        <v>0.01</v>
      </c>
      <c r="AQ2856">
        <v>1E-3</v>
      </c>
      <c r="AR2856">
        <v>1E-3</v>
      </c>
      <c r="AS2856">
        <v>1E-3</v>
      </c>
      <c r="AT2856">
        <v>5.1999999999999998E-2</v>
      </c>
      <c r="AU2856">
        <v>0</v>
      </c>
      <c r="AV2856">
        <v>0</v>
      </c>
      <c r="AW2856">
        <v>0.7</v>
      </c>
      <c r="AX2856">
        <v>0</v>
      </c>
      <c r="AY2856">
        <v>0.01</v>
      </c>
      <c r="AZ2856">
        <v>1E-4</v>
      </c>
      <c r="BA2856">
        <v>1E-3</v>
      </c>
      <c r="BB2856">
        <v>0</v>
      </c>
      <c r="BC2856">
        <v>1E-3</v>
      </c>
      <c r="BD2856">
        <v>0</v>
      </c>
      <c r="BE2856">
        <v>0</v>
      </c>
      <c r="BF2856">
        <v>0.05</v>
      </c>
      <c r="BG2856">
        <v>4.8000000000000001E-2</v>
      </c>
      <c r="BH2856">
        <v>0</v>
      </c>
      <c r="BI2856">
        <v>0</v>
      </c>
      <c r="BJ2856">
        <v>2.96</v>
      </c>
      <c r="BK2856" t="s">
        <v>0</v>
      </c>
      <c r="BL2856" t="s">
        <v>0</v>
      </c>
      <c r="BM2856">
        <v>0.04</v>
      </c>
      <c r="BN2856">
        <v>0</v>
      </c>
      <c r="BO2856">
        <v>1.7999999999999999E-2</v>
      </c>
      <c r="BP2856">
        <v>1E-4</v>
      </c>
      <c r="BQ2856">
        <v>2E-3</v>
      </c>
      <c r="BR2856">
        <v>1E-3</v>
      </c>
      <c r="BS2856">
        <v>0</v>
      </c>
      <c r="BT2856">
        <v>1E-3</v>
      </c>
      <c r="BU2856">
        <v>0.1</v>
      </c>
      <c r="BV2856">
        <v>1E-3</v>
      </c>
      <c r="BW2856">
        <v>0.01</v>
      </c>
      <c r="BX2856">
        <v>8.3000000000000007</v>
      </c>
      <c r="BY2856">
        <v>17.8</v>
      </c>
      <c r="BZ2856">
        <v>9.1999999999999998E-2</v>
      </c>
      <c r="CA2856">
        <v>0</v>
      </c>
      <c r="CB2856">
        <v>0</v>
      </c>
      <c r="CC2856">
        <v>0</v>
      </c>
      <c r="CD2856">
        <v>1E-3</v>
      </c>
      <c r="CE2856">
        <v>0.01</v>
      </c>
      <c r="CF2856">
        <v>0</v>
      </c>
      <c r="CG2856">
        <v>5.0000000000000001E-3</v>
      </c>
      <c r="CH2856">
        <v>0</v>
      </c>
    </row>
    <row r="2857" spans="1:86" x14ac:dyDescent="0.25">
      <c r="A2857">
        <v>2855</v>
      </c>
      <c r="B2857">
        <v>77304</v>
      </c>
      <c r="C2857" t="s">
        <v>0</v>
      </c>
      <c r="D2857" t="s">
        <v>0</v>
      </c>
      <c r="E2857">
        <v>-28.162880000000001</v>
      </c>
      <c r="F2857">
        <v>150.259919999999</v>
      </c>
      <c r="G2857" s="1">
        <v>40331</v>
      </c>
      <c r="H2857" t="s">
        <v>5</v>
      </c>
      <c r="I2857" t="s">
        <v>0</v>
      </c>
      <c r="J2857" t="s">
        <v>0</v>
      </c>
      <c r="K2857">
        <v>1875</v>
      </c>
      <c r="L2857">
        <v>1875</v>
      </c>
      <c r="M2857">
        <v>2030</v>
      </c>
      <c r="N2857">
        <v>1200</v>
      </c>
      <c r="O2857">
        <v>0</v>
      </c>
      <c r="P2857">
        <v>0</v>
      </c>
      <c r="Q2857">
        <v>30.399999999999899</v>
      </c>
      <c r="R2857">
        <v>0</v>
      </c>
      <c r="S2857">
        <v>-114.197243</v>
      </c>
      <c r="T2857">
        <v>-1.8983220000000001</v>
      </c>
      <c r="U2857">
        <v>0.3</v>
      </c>
      <c r="V2857">
        <v>0</v>
      </c>
      <c r="W2857" t="s">
        <v>0</v>
      </c>
      <c r="X2857">
        <v>0</v>
      </c>
      <c r="Y2857">
        <v>8.34</v>
      </c>
      <c r="Z2857">
        <v>8.59</v>
      </c>
      <c r="AA2857">
        <v>0.19700000000000001</v>
      </c>
      <c r="AB2857">
        <v>495</v>
      </c>
      <c r="AC2857">
        <v>2</v>
      </c>
      <c r="AD2857">
        <v>2</v>
      </c>
      <c r="AE2857">
        <v>1</v>
      </c>
      <c r="AF2857">
        <v>208</v>
      </c>
      <c r="AG2857">
        <v>0.5</v>
      </c>
      <c r="AH2857">
        <v>796</v>
      </c>
      <c r="AI2857">
        <v>0</v>
      </c>
      <c r="AJ2857">
        <v>795</v>
      </c>
      <c r="AK2857">
        <v>766</v>
      </c>
      <c r="AL2857">
        <v>30</v>
      </c>
      <c r="AM2857">
        <v>0</v>
      </c>
      <c r="AN2857">
        <v>0</v>
      </c>
      <c r="AO2857">
        <v>0</v>
      </c>
      <c r="AP2857">
        <v>0.01</v>
      </c>
      <c r="AQ2857">
        <v>1E-3</v>
      </c>
      <c r="AR2857">
        <v>1E-3</v>
      </c>
      <c r="AS2857">
        <v>1E-3</v>
      </c>
      <c r="AT2857">
        <v>6.9000000000000006E-2</v>
      </c>
      <c r="AU2857">
        <v>0</v>
      </c>
      <c r="AV2857">
        <v>0</v>
      </c>
      <c r="AW2857">
        <v>0.67</v>
      </c>
      <c r="AX2857">
        <v>0</v>
      </c>
      <c r="AY2857">
        <v>0.01</v>
      </c>
      <c r="AZ2857">
        <v>1E-4</v>
      </c>
      <c r="BA2857">
        <v>1E-3</v>
      </c>
      <c r="BB2857">
        <v>0</v>
      </c>
      <c r="BC2857">
        <v>1E-3</v>
      </c>
      <c r="BD2857">
        <v>0</v>
      </c>
      <c r="BE2857">
        <v>0</v>
      </c>
      <c r="BF2857">
        <v>0.22</v>
      </c>
      <c r="BG2857">
        <v>0.34699999999999998</v>
      </c>
      <c r="BH2857">
        <v>0</v>
      </c>
      <c r="BI2857">
        <v>0</v>
      </c>
      <c r="BJ2857">
        <v>2.8</v>
      </c>
      <c r="BK2857" t="s">
        <v>0</v>
      </c>
      <c r="BL2857" t="s">
        <v>0</v>
      </c>
      <c r="BM2857">
        <v>0.10299999999999999</v>
      </c>
      <c r="BN2857">
        <v>0</v>
      </c>
      <c r="BO2857">
        <v>1.7000000000000001E-2</v>
      </c>
      <c r="BP2857">
        <v>1E-4</v>
      </c>
      <c r="BQ2857">
        <v>8.0000000000000002E-3</v>
      </c>
      <c r="BR2857">
        <v>1E-3</v>
      </c>
      <c r="BS2857">
        <v>0</v>
      </c>
      <c r="BT2857">
        <v>1E-3</v>
      </c>
      <c r="BU2857">
        <v>0.01</v>
      </c>
      <c r="BV2857">
        <v>1E-3</v>
      </c>
      <c r="BW2857">
        <v>0.01</v>
      </c>
      <c r="BX2857">
        <v>10.8</v>
      </c>
      <c r="BY2857">
        <v>23.2</v>
      </c>
      <c r="BZ2857">
        <v>0.11700000000000001</v>
      </c>
      <c r="CA2857">
        <v>0</v>
      </c>
      <c r="CB2857">
        <v>0</v>
      </c>
      <c r="CC2857">
        <v>0</v>
      </c>
      <c r="CD2857">
        <v>1E-3</v>
      </c>
      <c r="CE2857">
        <v>0.01</v>
      </c>
      <c r="CF2857">
        <v>0</v>
      </c>
      <c r="CG2857">
        <v>5.0000000000000001E-3</v>
      </c>
      <c r="CH2857">
        <v>0</v>
      </c>
    </row>
    <row r="2858" spans="1:86" x14ac:dyDescent="0.25">
      <c r="A2858">
        <v>2856</v>
      </c>
      <c r="B2858" t="s">
        <v>47</v>
      </c>
      <c r="C2858" t="s">
        <v>45</v>
      </c>
      <c r="D2858" t="s">
        <v>0</v>
      </c>
      <c r="E2858">
        <v>-27.7183899999999</v>
      </c>
      <c r="F2858">
        <v>150.36981</v>
      </c>
      <c r="G2858" s="1">
        <v>40332</v>
      </c>
      <c r="H2858" t="s">
        <v>5</v>
      </c>
      <c r="I2858" t="s">
        <v>0</v>
      </c>
      <c r="J2858" t="s">
        <v>0</v>
      </c>
      <c r="K2858">
        <v>1291</v>
      </c>
      <c r="L2858">
        <v>1291</v>
      </c>
      <c r="M2858">
        <v>1320</v>
      </c>
      <c r="N2858">
        <v>798</v>
      </c>
      <c r="O2858">
        <v>0</v>
      </c>
      <c r="P2858">
        <v>0</v>
      </c>
      <c r="Q2858">
        <v>35.399999999999899</v>
      </c>
      <c r="R2858">
        <v>0</v>
      </c>
      <c r="S2858">
        <v>-99.6074559999999</v>
      </c>
      <c r="T2858">
        <v>-1.6289610000000001</v>
      </c>
      <c r="U2858">
        <v>0.2</v>
      </c>
      <c r="V2858">
        <v>0</v>
      </c>
      <c r="W2858" t="s">
        <v>0</v>
      </c>
      <c r="X2858">
        <v>0</v>
      </c>
      <c r="Y2858">
        <v>8.4600000000000009</v>
      </c>
      <c r="Z2858">
        <v>8.8000000000000007</v>
      </c>
      <c r="AA2858">
        <v>3.9E-2</v>
      </c>
      <c r="AB2858">
        <v>323</v>
      </c>
      <c r="AC2858">
        <v>1</v>
      </c>
      <c r="AD2858">
        <v>1</v>
      </c>
      <c r="AE2858">
        <v>1</v>
      </c>
      <c r="AF2858">
        <v>45.6</v>
      </c>
      <c r="AG2858">
        <v>0.5</v>
      </c>
      <c r="AH2858">
        <v>658</v>
      </c>
      <c r="AI2858">
        <v>0</v>
      </c>
      <c r="AJ2858">
        <v>620</v>
      </c>
      <c r="AK2858">
        <v>580</v>
      </c>
      <c r="AL2858">
        <v>78</v>
      </c>
      <c r="AM2858">
        <v>0</v>
      </c>
      <c r="AN2858">
        <v>0</v>
      </c>
      <c r="AO2858">
        <v>0</v>
      </c>
      <c r="AP2858">
        <v>0.01</v>
      </c>
      <c r="AQ2858">
        <v>1E-3</v>
      </c>
      <c r="AR2858">
        <v>1E-3</v>
      </c>
      <c r="AS2858">
        <v>1E-3</v>
      </c>
      <c r="AT2858">
        <v>2.1999999999999999E-2</v>
      </c>
      <c r="AU2858">
        <v>0</v>
      </c>
      <c r="AV2858">
        <v>0</v>
      </c>
      <c r="AW2858">
        <v>0.19</v>
      </c>
      <c r="AX2858">
        <v>0</v>
      </c>
      <c r="AY2858">
        <v>0.01</v>
      </c>
      <c r="AZ2858">
        <v>1E-4</v>
      </c>
      <c r="BA2858">
        <v>1E-3</v>
      </c>
      <c r="BB2858">
        <v>0</v>
      </c>
      <c r="BC2858">
        <v>1E-3</v>
      </c>
      <c r="BD2858">
        <v>0</v>
      </c>
      <c r="BE2858">
        <v>0</v>
      </c>
      <c r="BF2858">
        <v>0.05</v>
      </c>
      <c r="BG2858">
        <v>2.9000000000000001E-2</v>
      </c>
      <c r="BH2858">
        <v>0</v>
      </c>
      <c r="BI2858">
        <v>0</v>
      </c>
      <c r="BJ2858">
        <v>0.42</v>
      </c>
      <c r="BK2858" t="s">
        <v>0</v>
      </c>
      <c r="BL2858" t="s">
        <v>0</v>
      </c>
      <c r="BM2858">
        <v>4.7E-2</v>
      </c>
      <c r="BN2858">
        <v>0</v>
      </c>
      <c r="BO2858">
        <v>1.4999999999999999E-2</v>
      </c>
      <c r="BP2858">
        <v>1E-4</v>
      </c>
      <c r="BQ2858">
        <v>6.0000000000000001E-3</v>
      </c>
      <c r="BR2858">
        <v>2E-3</v>
      </c>
      <c r="BS2858">
        <v>0</v>
      </c>
      <c r="BT2858">
        <v>1E-3</v>
      </c>
      <c r="BU2858">
        <v>0.04</v>
      </c>
      <c r="BV2858">
        <v>1E-3</v>
      </c>
      <c r="BW2858">
        <v>0.01</v>
      </c>
      <c r="BX2858">
        <v>9.06</v>
      </c>
      <c r="BY2858">
        <v>19.399999999999999</v>
      </c>
      <c r="BZ2858">
        <v>0.04</v>
      </c>
      <c r="CA2858">
        <v>0</v>
      </c>
      <c r="CB2858">
        <v>0</v>
      </c>
      <c r="CC2858">
        <v>0</v>
      </c>
      <c r="CD2858">
        <v>1E-3</v>
      </c>
      <c r="CE2858">
        <v>0.01</v>
      </c>
      <c r="CF2858">
        <v>0</v>
      </c>
      <c r="CG2858">
        <v>5.0000000000000001E-3</v>
      </c>
      <c r="CH2858">
        <v>0</v>
      </c>
    </row>
    <row r="2859" spans="1:86" x14ac:dyDescent="0.25">
      <c r="A2859">
        <v>2857</v>
      </c>
      <c r="B2859" t="s">
        <v>46</v>
      </c>
      <c r="C2859" t="s">
        <v>45</v>
      </c>
      <c r="D2859" t="s">
        <v>0</v>
      </c>
      <c r="E2859">
        <v>-27.7183899999999</v>
      </c>
      <c r="F2859">
        <v>150.36981</v>
      </c>
      <c r="G2859" s="1">
        <v>40332</v>
      </c>
      <c r="H2859" t="s">
        <v>5</v>
      </c>
      <c r="I2859" t="s">
        <v>0</v>
      </c>
      <c r="J2859" t="s">
        <v>0</v>
      </c>
      <c r="K2859">
        <v>1291</v>
      </c>
      <c r="L2859">
        <v>1291</v>
      </c>
      <c r="M2859">
        <v>1320</v>
      </c>
      <c r="N2859">
        <v>770</v>
      </c>
      <c r="O2859">
        <v>0</v>
      </c>
      <c r="P2859">
        <v>0</v>
      </c>
      <c r="Q2859">
        <v>35.399999999999899</v>
      </c>
      <c r="R2859">
        <v>0</v>
      </c>
      <c r="S2859">
        <v>-99.6074559999999</v>
      </c>
      <c r="T2859">
        <v>-1.6289610000000001</v>
      </c>
      <c r="U2859">
        <v>0.2</v>
      </c>
      <c r="V2859">
        <v>0</v>
      </c>
      <c r="W2859" t="s">
        <v>0</v>
      </c>
      <c r="X2859">
        <v>0</v>
      </c>
      <c r="Y2859">
        <v>8.4600000000000009</v>
      </c>
      <c r="Z2859">
        <v>8.81</v>
      </c>
      <c r="AA2859">
        <v>3.9E-2</v>
      </c>
      <c r="AB2859">
        <v>320</v>
      </c>
      <c r="AC2859">
        <v>1</v>
      </c>
      <c r="AD2859">
        <v>1</v>
      </c>
      <c r="AE2859">
        <v>1</v>
      </c>
      <c r="AF2859">
        <v>45.399999999999899</v>
      </c>
      <c r="AG2859">
        <v>0.5</v>
      </c>
      <c r="AH2859">
        <v>664</v>
      </c>
      <c r="AI2859">
        <v>0</v>
      </c>
      <c r="AJ2859">
        <v>620</v>
      </c>
      <c r="AK2859">
        <v>583</v>
      </c>
      <c r="AL2859">
        <v>81</v>
      </c>
      <c r="AM2859">
        <v>0</v>
      </c>
      <c r="AN2859">
        <v>0</v>
      </c>
      <c r="AO2859">
        <v>0</v>
      </c>
      <c r="AP2859">
        <v>0.01</v>
      </c>
      <c r="AQ2859">
        <v>1E-3</v>
      </c>
      <c r="AR2859">
        <v>1E-3</v>
      </c>
      <c r="AS2859">
        <v>1E-3</v>
      </c>
      <c r="AT2859">
        <v>2.1999999999999999E-2</v>
      </c>
      <c r="AU2859">
        <v>0</v>
      </c>
      <c r="AV2859">
        <v>0</v>
      </c>
      <c r="AW2859">
        <v>0.18</v>
      </c>
      <c r="AX2859">
        <v>0</v>
      </c>
      <c r="AY2859">
        <v>0.01</v>
      </c>
      <c r="AZ2859">
        <v>1E-4</v>
      </c>
      <c r="BA2859">
        <v>1E-3</v>
      </c>
      <c r="BB2859">
        <v>0</v>
      </c>
      <c r="BC2859">
        <v>1E-3</v>
      </c>
      <c r="BD2859">
        <v>0</v>
      </c>
      <c r="BE2859">
        <v>0</v>
      </c>
      <c r="BF2859">
        <v>0.05</v>
      </c>
      <c r="BG2859">
        <v>2.9000000000000001E-2</v>
      </c>
      <c r="BH2859">
        <v>0</v>
      </c>
      <c r="BI2859">
        <v>0</v>
      </c>
      <c r="BJ2859">
        <v>0.49</v>
      </c>
      <c r="BK2859" t="s">
        <v>0</v>
      </c>
      <c r="BL2859" t="s">
        <v>0</v>
      </c>
      <c r="BM2859">
        <v>1.4999999999999999E-2</v>
      </c>
      <c r="BN2859">
        <v>0</v>
      </c>
      <c r="BO2859">
        <v>1.4999999999999999E-2</v>
      </c>
      <c r="BP2859">
        <v>1E-4</v>
      </c>
      <c r="BQ2859">
        <v>6.0000000000000001E-3</v>
      </c>
      <c r="BR2859">
        <v>2E-3</v>
      </c>
      <c r="BS2859">
        <v>0</v>
      </c>
      <c r="BT2859">
        <v>1E-3</v>
      </c>
      <c r="BU2859">
        <v>0.03</v>
      </c>
      <c r="BV2859">
        <v>1E-3</v>
      </c>
      <c r="BW2859">
        <v>0.01</v>
      </c>
      <c r="BX2859">
        <v>9.3800000000000008</v>
      </c>
      <c r="BY2859">
        <v>20.100000000000001</v>
      </c>
      <c r="BZ2859">
        <v>4.1000000000000002E-2</v>
      </c>
      <c r="CA2859">
        <v>0</v>
      </c>
      <c r="CB2859">
        <v>0</v>
      </c>
      <c r="CC2859">
        <v>0</v>
      </c>
      <c r="CD2859">
        <v>1E-3</v>
      </c>
      <c r="CE2859">
        <v>0.01</v>
      </c>
      <c r="CF2859">
        <v>0</v>
      </c>
      <c r="CG2859">
        <v>5.0000000000000001E-3</v>
      </c>
      <c r="CH2859">
        <v>0</v>
      </c>
    </row>
    <row r="2860" spans="1:86" x14ac:dyDescent="0.25">
      <c r="A2860">
        <v>2858</v>
      </c>
      <c r="B2860" t="s">
        <v>44</v>
      </c>
      <c r="C2860" t="s">
        <v>42</v>
      </c>
      <c r="D2860" t="s">
        <v>0</v>
      </c>
      <c r="E2860">
        <v>-26.996708000000002</v>
      </c>
      <c r="F2860">
        <v>150.849592</v>
      </c>
      <c r="G2860" s="1">
        <v>40498</v>
      </c>
      <c r="H2860" t="s">
        <v>39</v>
      </c>
      <c r="I2860" t="s">
        <v>0</v>
      </c>
      <c r="J2860" t="s">
        <v>0</v>
      </c>
      <c r="K2860">
        <v>3470</v>
      </c>
      <c r="L2860">
        <v>3470</v>
      </c>
      <c r="M2860">
        <v>3580</v>
      </c>
      <c r="N2860">
        <v>2450</v>
      </c>
      <c r="O2860">
        <v>0</v>
      </c>
      <c r="P2860">
        <v>0</v>
      </c>
      <c r="Q2860">
        <v>40.6</v>
      </c>
      <c r="R2860">
        <v>0</v>
      </c>
      <c r="S2860">
        <v>0</v>
      </c>
      <c r="T2860">
        <v>0</v>
      </c>
      <c r="U2860">
        <v>0.24</v>
      </c>
      <c r="V2860">
        <v>0</v>
      </c>
      <c r="W2860" t="s">
        <v>0</v>
      </c>
      <c r="X2860">
        <v>0</v>
      </c>
      <c r="Y2860">
        <v>8.07</v>
      </c>
      <c r="Z2860">
        <v>8.5</v>
      </c>
      <c r="AA2860">
        <v>0</v>
      </c>
      <c r="AB2860">
        <v>851</v>
      </c>
      <c r="AC2860">
        <v>4.2</v>
      </c>
      <c r="AD2860">
        <v>2.2000000000000002</v>
      </c>
      <c r="AE2860">
        <v>0.3</v>
      </c>
      <c r="AF2860">
        <v>474</v>
      </c>
      <c r="AG2860">
        <v>2</v>
      </c>
      <c r="AH2860">
        <v>1210</v>
      </c>
      <c r="AI2860">
        <v>0</v>
      </c>
      <c r="AJ2860">
        <v>1230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0.05</v>
      </c>
      <c r="AQ2860">
        <v>5.0000000000000001E-3</v>
      </c>
      <c r="AR2860">
        <v>1E-3</v>
      </c>
      <c r="AS2860">
        <v>1E-3</v>
      </c>
      <c r="AT2860">
        <v>0.2</v>
      </c>
      <c r="AU2860">
        <v>0</v>
      </c>
      <c r="AV2860">
        <v>0</v>
      </c>
      <c r="AW2860">
        <v>0.48</v>
      </c>
      <c r="AX2860">
        <v>0</v>
      </c>
      <c r="AY2860">
        <v>1.8</v>
      </c>
      <c r="AZ2860">
        <v>2.0000000000000001E-4</v>
      </c>
      <c r="BA2860">
        <v>1E-3</v>
      </c>
      <c r="BB2860">
        <v>0</v>
      </c>
      <c r="BC2860">
        <v>1E-3</v>
      </c>
      <c r="BD2860">
        <v>0</v>
      </c>
      <c r="BE2860">
        <v>0</v>
      </c>
      <c r="BF2860">
        <v>0.06</v>
      </c>
      <c r="BG2860" t="s">
        <v>0</v>
      </c>
      <c r="BH2860">
        <v>0</v>
      </c>
      <c r="BI2860">
        <v>0</v>
      </c>
      <c r="BJ2860">
        <v>2.8</v>
      </c>
      <c r="BK2860" t="s">
        <v>0</v>
      </c>
      <c r="BL2860" t="s">
        <v>0</v>
      </c>
      <c r="BM2860">
        <v>1</v>
      </c>
      <c r="BN2860">
        <v>0</v>
      </c>
      <c r="BO2860">
        <v>0.03</v>
      </c>
      <c r="BP2860">
        <v>1E-4</v>
      </c>
      <c r="BQ2860">
        <v>5.0000000000000001E-3</v>
      </c>
      <c r="BR2860">
        <v>5.0000000000000001E-3</v>
      </c>
      <c r="BS2860">
        <v>0</v>
      </c>
      <c r="BT2860">
        <v>1E-3</v>
      </c>
      <c r="BU2860">
        <v>0.03</v>
      </c>
      <c r="BV2860">
        <v>1E-3</v>
      </c>
      <c r="BW2860">
        <v>1E-3</v>
      </c>
      <c r="BX2860" t="s">
        <v>0</v>
      </c>
      <c r="BY2860">
        <v>19</v>
      </c>
      <c r="BZ2860">
        <v>0.31</v>
      </c>
      <c r="CA2860">
        <v>0</v>
      </c>
      <c r="CB2860">
        <v>0</v>
      </c>
      <c r="CC2860">
        <v>0</v>
      </c>
      <c r="CD2860">
        <v>5.0000000000000001E-3</v>
      </c>
      <c r="CE2860">
        <v>5.0000000000000001E-3</v>
      </c>
      <c r="CF2860">
        <v>0</v>
      </c>
      <c r="CG2860">
        <v>4.0000000000000001E-3</v>
      </c>
      <c r="CH2860">
        <v>0</v>
      </c>
    </row>
    <row r="2861" spans="1:86" x14ac:dyDescent="0.25">
      <c r="A2861">
        <v>2859</v>
      </c>
      <c r="B2861" t="s">
        <v>43</v>
      </c>
      <c r="C2861" t="s">
        <v>42</v>
      </c>
      <c r="D2861" t="s">
        <v>0</v>
      </c>
      <c r="E2861">
        <v>-26.996708000000002</v>
      </c>
      <c r="F2861">
        <v>150.849592</v>
      </c>
      <c r="G2861" s="1">
        <v>40498</v>
      </c>
      <c r="H2861" t="s">
        <v>39</v>
      </c>
      <c r="I2861" t="s">
        <v>0</v>
      </c>
      <c r="J2861" t="s">
        <v>0</v>
      </c>
      <c r="K2861">
        <v>3470</v>
      </c>
      <c r="L2861">
        <v>3470</v>
      </c>
      <c r="M2861">
        <v>3570</v>
      </c>
      <c r="N2861">
        <v>2660</v>
      </c>
      <c r="O2861">
        <v>0</v>
      </c>
      <c r="P2861">
        <v>0</v>
      </c>
      <c r="Q2861">
        <v>40.6</v>
      </c>
      <c r="R2861">
        <v>0</v>
      </c>
      <c r="S2861">
        <v>0</v>
      </c>
      <c r="T2861">
        <v>0</v>
      </c>
      <c r="U2861">
        <v>0.24</v>
      </c>
      <c r="V2861">
        <v>0</v>
      </c>
      <c r="W2861" t="s">
        <v>0</v>
      </c>
      <c r="X2861">
        <v>0</v>
      </c>
      <c r="Y2861">
        <v>8.07</v>
      </c>
      <c r="Z2861">
        <v>8.5</v>
      </c>
      <c r="AA2861">
        <v>0</v>
      </c>
      <c r="AB2861">
        <v>877</v>
      </c>
      <c r="AC2861">
        <v>4.4000000000000004</v>
      </c>
      <c r="AD2861">
        <v>2.4</v>
      </c>
      <c r="AE2861">
        <v>0.4</v>
      </c>
      <c r="AF2861">
        <v>473</v>
      </c>
      <c r="AG2861">
        <v>2</v>
      </c>
      <c r="AH2861">
        <v>1200</v>
      </c>
      <c r="AI2861">
        <v>0</v>
      </c>
      <c r="AJ2861">
        <v>1230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0.05</v>
      </c>
      <c r="AQ2861">
        <v>5.0000000000000001E-3</v>
      </c>
      <c r="AR2861">
        <v>1E-3</v>
      </c>
      <c r="AS2861">
        <v>1E-3</v>
      </c>
      <c r="AT2861">
        <v>0.21</v>
      </c>
      <c r="AU2861">
        <v>0</v>
      </c>
      <c r="AV2861">
        <v>0</v>
      </c>
      <c r="AW2861">
        <v>0.47</v>
      </c>
      <c r="AX2861">
        <v>0</v>
      </c>
      <c r="AY2861">
        <v>1.9</v>
      </c>
      <c r="AZ2861">
        <v>2.0000000000000001E-4</v>
      </c>
      <c r="BA2861">
        <v>1E-3</v>
      </c>
      <c r="BB2861">
        <v>0</v>
      </c>
      <c r="BC2861">
        <v>1E-3</v>
      </c>
      <c r="BD2861">
        <v>0</v>
      </c>
      <c r="BE2861">
        <v>0</v>
      </c>
      <c r="BF2861">
        <v>7.0000000000000007E-2</v>
      </c>
      <c r="BG2861" t="s">
        <v>0</v>
      </c>
      <c r="BH2861">
        <v>0</v>
      </c>
      <c r="BI2861">
        <v>0</v>
      </c>
      <c r="BJ2861">
        <v>2.8</v>
      </c>
      <c r="BK2861" t="s">
        <v>0</v>
      </c>
      <c r="BL2861" t="s">
        <v>0</v>
      </c>
      <c r="BM2861">
        <v>1</v>
      </c>
      <c r="BN2861">
        <v>0</v>
      </c>
      <c r="BO2861">
        <v>0.03</v>
      </c>
      <c r="BP2861">
        <v>1E-4</v>
      </c>
      <c r="BQ2861">
        <v>5.0000000000000001E-3</v>
      </c>
      <c r="BR2861">
        <v>5.0000000000000001E-3</v>
      </c>
      <c r="BS2861">
        <v>0</v>
      </c>
      <c r="BT2861">
        <v>1E-3</v>
      </c>
      <c r="BU2861">
        <v>0.03</v>
      </c>
      <c r="BV2861">
        <v>1E-3</v>
      </c>
      <c r="BW2861">
        <v>1E-3</v>
      </c>
      <c r="BX2861" t="s">
        <v>0</v>
      </c>
      <c r="BY2861">
        <v>19</v>
      </c>
      <c r="BZ2861">
        <v>0.31</v>
      </c>
      <c r="CA2861">
        <v>0</v>
      </c>
      <c r="CB2861">
        <v>0</v>
      </c>
      <c r="CC2861">
        <v>0</v>
      </c>
      <c r="CD2861">
        <v>5.0000000000000001E-3</v>
      </c>
      <c r="CE2861">
        <v>5.0000000000000001E-3</v>
      </c>
      <c r="CF2861">
        <v>0</v>
      </c>
      <c r="CG2861">
        <v>8.0000000000000002E-3</v>
      </c>
      <c r="CH2861">
        <v>0</v>
      </c>
    </row>
    <row r="2862" spans="1:86" x14ac:dyDescent="0.25">
      <c r="A2862">
        <v>2860</v>
      </c>
      <c r="B2862">
        <v>86791</v>
      </c>
      <c r="C2862" t="s">
        <v>41</v>
      </c>
      <c r="D2862" t="s">
        <v>0</v>
      </c>
      <c r="E2862">
        <v>-26.531089999999899</v>
      </c>
      <c r="F2862">
        <v>150.73395199999899</v>
      </c>
      <c r="G2862" s="1">
        <v>40499</v>
      </c>
      <c r="H2862" t="s">
        <v>7</v>
      </c>
      <c r="I2862" t="s">
        <v>0</v>
      </c>
      <c r="J2862" t="s">
        <v>0</v>
      </c>
      <c r="K2862">
        <v>4900</v>
      </c>
      <c r="L2862">
        <v>4900</v>
      </c>
      <c r="M2862">
        <v>4940</v>
      </c>
      <c r="N2862">
        <v>2820</v>
      </c>
      <c r="O2862">
        <v>0</v>
      </c>
      <c r="P2862">
        <v>0</v>
      </c>
      <c r="Q2862">
        <v>24.899999999999899</v>
      </c>
      <c r="R2862">
        <v>0</v>
      </c>
      <c r="S2862">
        <v>0</v>
      </c>
      <c r="T2862">
        <v>0</v>
      </c>
      <c r="U2862">
        <v>0.35</v>
      </c>
      <c r="V2862">
        <v>0</v>
      </c>
      <c r="W2862" t="s">
        <v>0</v>
      </c>
      <c r="X2862">
        <v>0</v>
      </c>
      <c r="Y2862">
        <v>8.14</v>
      </c>
      <c r="Z2862">
        <v>8.1999999999999904</v>
      </c>
      <c r="AA2862">
        <v>0</v>
      </c>
      <c r="AB2862">
        <v>982</v>
      </c>
      <c r="AC2862">
        <v>8</v>
      </c>
      <c r="AD2862">
        <v>17.600000000000001</v>
      </c>
      <c r="AE2862">
        <v>9.1999999999999904</v>
      </c>
      <c r="AF2862">
        <v>1370</v>
      </c>
      <c r="AG2862">
        <v>28</v>
      </c>
      <c r="AH2862">
        <v>365</v>
      </c>
      <c r="AI2862">
        <v>0</v>
      </c>
      <c r="AJ2862">
        <v>364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0.05</v>
      </c>
      <c r="AQ2862">
        <v>5.0000000000000001E-3</v>
      </c>
      <c r="AR2862">
        <v>1E-3</v>
      </c>
      <c r="AS2862">
        <v>1E-3</v>
      </c>
      <c r="AT2862">
        <v>0.4</v>
      </c>
      <c r="AU2862">
        <v>0</v>
      </c>
      <c r="AV2862">
        <v>0</v>
      </c>
      <c r="AW2862">
        <v>0.14000000000000001</v>
      </c>
      <c r="AX2862">
        <v>0</v>
      </c>
      <c r="AY2862">
        <v>4.8</v>
      </c>
      <c r="AZ2862">
        <v>2.0000000000000001E-4</v>
      </c>
      <c r="BA2862">
        <v>1E-3</v>
      </c>
      <c r="BB2862">
        <v>0</v>
      </c>
      <c r="BC2862">
        <v>1E-3</v>
      </c>
      <c r="BD2862">
        <v>0</v>
      </c>
      <c r="BE2862">
        <v>0</v>
      </c>
      <c r="BF2862">
        <v>0.2</v>
      </c>
      <c r="BG2862" t="s">
        <v>0</v>
      </c>
      <c r="BH2862">
        <v>0</v>
      </c>
      <c r="BI2862">
        <v>0</v>
      </c>
      <c r="BJ2862">
        <v>0.4</v>
      </c>
      <c r="BK2862" t="s">
        <v>0</v>
      </c>
      <c r="BL2862" t="s">
        <v>0</v>
      </c>
      <c r="BM2862">
        <v>1</v>
      </c>
      <c r="BN2862">
        <v>0</v>
      </c>
      <c r="BO2862">
        <v>0.05</v>
      </c>
      <c r="BP2862">
        <v>1E-4</v>
      </c>
      <c r="BQ2862">
        <v>6.0000000000000001E-3</v>
      </c>
      <c r="BR2862">
        <v>5.0000000000000001E-3</v>
      </c>
      <c r="BS2862">
        <v>0</v>
      </c>
      <c r="BT2862">
        <v>1E-3</v>
      </c>
      <c r="BU2862">
        <v>0.01</v>
      </c>
      <c r="BV2862">
        <v>1E-3</v>
      </c>
      <c r="BW2862">
        <v>1E-3</v>
      </c>
      <c r="BX2862" t="s">
        <v>0</v>
      </c>
      <c r="BY2862">
        <v>13</v>
      </c>
      <c r="BZ2862">
        <v>0.97</v>
      </c>
      <c r="CA2862">
        <v>0</v>
      </c>
      <c r="CB2862">
        <v>0</v>
      </c>
      <c r="CC2862">
        <v>0</v>
      </c>
      <c r="CD2862">
        <v>5.0000000000000001E-3</v>
      </c>
      <c r="CE2862">
        <v>5.0000000000000001E-3</v>
      </c>
      <c r="CF2862">
        <v>0</v>
      </c>
      <c r="CG2862">
        <v>1.2E-2</v>
      </c>
      <c r="CH2862">
        <v>0</v>
      </c>
    </row>
    <row r="2863" spans="1:86" x14ac:dyDescent="0.25">
      <c r="A2863">
        <v>2861</v>
      </c>
      <c r="B2863">
        <v>119874</v>
      </c>
      <c r="C2863" t="s">
        <v>40</v>
      </c>
      <c r="D2863" t="s">
        <v>0</v>
      </c>
      <c r="E2863">
        <v>-26.565729999999899</v>
      </c>
      <c r="F2863">
        <v>150.729526999999</v>
      </c>
      <c r="G2863" s="1">
        <v>40499</v>
      </c>
      <c r="H2863" t="s">
        <v>39</v>
      </c>
      <c r="I2863" t="s">
        <v>0</v>
      </c>
      <c r="J2863" t="s">
        <v>0</v>
      </c>
      <c r="K2863">
        <v>4750</v>
      </c>
      <c r="L2863">
        <v>4750</v>
      </c>
      <c r="M2863">
        <v>4900</v>
      </c>
      <c r="N2863">
        <v>2810</v>
      </c>
      <c r="O2863">
        <v>0</v>
      </c>
      <c r="P2863">
        <v>0</v>
      </c>
      <c r="Q2863">
        <v>24.6</v>
      </c>
      <c r="R2863">
        <v>0</v>
      </c>
      <c r="S2863">
        <v>0</v>
      </c>
      <c r="T2863">
        <v>0</v>
      </c>
      <c r="U2863">
        <v>0.31</v>
      </c>
      <c r="V2863">
        <v>0</v>
      </c>
      <c r="W2863" t="s">
        <v>0</v>
      </c>
      <c r="X2863">
        <v>0</v>
      </c>
      <c r="Y2863">
        <v>8.3800000000000008</v>
      </c>
      <c r="Z2863">
        <v>8.4</v>
      </c>
      <c r="AA2863">
        <v>0</v>
      </c>
      <c r="AB2863">
        <v>1120</v>
      </c>
      <c r="AC2863">
        <v>4.8</v>
      </c>
      <c r="AD2863">
        <v>5.0999999999999996</v>
      </c>
      <c r="AE2863">
        <v>1.3</v>
      </c>
      <c r="AF2863">
        <v>1330</v>
      </c>
      <c r="AG2863">
        <v>2</v>
      </c>
      <c r="AH2863">
        <v>450</v>
      </c>
      <c r="AI2863">
        <v>0</v>
      </c>
      <c r="AJ2863">
        <v>420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0.05</v>
      </c>
      <c r="AQ2863">
        <v>5.0000000000000001E-3</v>
      </c>
      <c r="AR2863">
        <v>1E-3</v>
      </c>
      <c r="AS2863">
        <v>1E-3</v>
      </c>
      <c r="AT2863">
        <v>0.35</v>
      </c>
      <c r="AU2863">
        <v>0</v>
      </c>
      <c r="AV2863">
        <v>0</v>
      </c>
      <c r="AW2863">
        <v>0.32</v>
      </c>
      <c r="AX2863">
        <v>0</v>
      </c>
      <c r="AY2863">
        <v>4.5</v>
      </c>
      <c r="AZ2863">
        <v>2.0000000000000001E-4</v>
      </c>
      <c r="BA2863">
        <v>1E-3</v>
      </c>
      <c r="BB2863">
        <v>0</v>
      </c>
      <c r="BC2863">
        <v>1E-3</v>
      </c>
      <c r="BD2863">
        <v>0</v>
      </c>
      <c r="BE2863">
        <v>0</v>
      </c>
      <c r="BF2863">
        <v>0.05</v>
      </c>
      <c r="BG2863" t="s">
        <v>0</v>
      </c>
      <c r="BH2863">
        <v>0</v>
      </c>
      <c r="BI2863">
        <v>0</v>
      </c>
      <c r="BJ2863">
        <v>1</v>
      </c>
      <c r="BK2863" t="s">
        <v>0</v>
      </c>
      <c r="BL2863" t="s">
        <v>0</v>
      </c>
      <c r="BM2863">
        <v>1</v>
      </c>
      <c r="BN2863">
        <v>0</v>
      </c>
      <c r="BO2863">
        <v>0.05</v>
      </c>
      <c r="BP2863">
        <v>1E-4</v>
      </c>
      <c r="BQ2863">
        <v>5.0000000000000001E-3</v>
      </c>
      <c r="BR2863">
        <v>5.0000000000000001E-3</v>
      </c>
      <c r="BS2863">
        <v>0</v>
      </c>
      <c r="BT2863">
        <v>1E-3</v>
      </c>
      <c r="BU2863">
        <v>0.02</v>
      </c>
      <c r="BV2863">
        <v>1E-3</v>
      </c>
      <c r="BW2863">
        <v>1E-3</v>
      </c>
      <c r="BX2863" t="s">
        <v>0</v>
      </c>
      <c r="BY2863">
        <v>12</v>
      </c>
      <c r="BZ2863">
        <v>0.62</v>
      </c>
      <c r="CA2863">
        <v>0</v>
      </c>
      <c r="CB2863">
        <v>0</v>
      </c>
      <c r="CC2863">
        <v>0</v>
      </c>
      <c r="CD2863">
        <v>5.0000000000000001E-3</v>
      </c>
      <c r="CE2863">
        <v>5.0000000000000001E-3</v>
      </c>
      <c r="CF2863">
        <v>0</v>
      </c>
      <c r="CG2863">
        <v>2E-3</v>
      </c>
      <c r="CH2863">
        <v>0</v>
      </c>
    </row>
    <row r="2864" spans="1:86" x14ac:dyDescent="0.25">
      <c r="A2864">
        <v>2862</v>
      </c>
      <c r="B2864">
        <v>24503</v>
      </c>
      <c r="C2864" t="s">
        <v>38</v>
      </c>
      <c r="D2864" t="s">
        <v>0</v>
      </c>
      <c r="E2864">
        <v>-26.595224000000002</v>
      </c>
      <c r="F2864">
        <v>150.72226000000001</v>
      </c>
      <c r="G2864" s="1">
        <v>40500</v>
      </c>
      <c r="H2864" t="s">
        <v>7</v>
      </c>
      <c r="I2864" t="s">
        <v>0</v>
      </c>
      <c r="J2864" t="s">
        <v>0</v>
      </c>
      <c r="K2864">
        <v>4080</v>
      </c>
      <c r="L2864">
        <v>4080</v>
      </c>
      <c r="M2864">
        <v>4210</v>
      </c>
      <c r="N2864">
        <v>2620</v>
      </c>
      <c r="O2864">
        <v>0</v>
      </c>
      <c r="P2864">
        <v>0</v>
      </c>
      <c r="Q2864">
        <v>25.3</v>
      </c>
      <c r="R2864">
        <v>0</v>
      </c>
      <c r="S2864">
        <v>0</v>
      </c>
      <c r="T2864">
        <v>0</v>
      </c>
      <c r="U2864">
        <v>0.33</v>
      </c>
      <c r="V2864">
        <v>0</v>
      </c>
      <c r="W2864" t="s">
        <v>0</v>
      </c>
      <c r="X2864">
        <v>0</v>
      </c>
      <c r="Y2864">
        <v>8.1300000000000008</v>
      </c>
      <c r="Z2864">
        <v>8.5</v>
      </c>
      <c r="AA2864">
        <v>0</v>
      </c>
      <c r="AB2864">
        <v>988</v>
      </c>
      <c r="AC2864">
        <v>3.4</v>
      </c>
      <c r="AD2864">
        <v>3</v>
      </c>
      <c r="AE2864">
        <v>0.4</v>
      </c>
      <c r="AF2864">
        <v>999</v>
      </c>
      <c r="AG2864">
        <v>2</v>
      </c>
      <c r="AH2864">
        <v>555</v>
      </c>
      <c r="AI2864">
        <v>0</v>
      </c>
      <c r="AJ2864">
        <v>515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0.05</v>
      </c>
      <c r="AQ2864">
        <v>5.0000000000000001E-3</v>
      </c>
      <c r="AR2864">
        <v>1E-3</v>
      </c>
      <c r="AS2864">
        <v>1E-3</v>
      </c>
      <c r="AT2864">
        <v>0.22</v>
      </c>
      <c r="AU2864">
        <v>0</v>
      </c>
      <c r="AV2864">
        <v>0</v>
      </c>
      <c r="AW2864">
        <v>0.48</v>
      </c>
      <c r="AX2864">
        <v>0</v>
      </c>
      <c r="AY2864">
        <v>4.0999999999999996</v>
      </c>
      <c r="AZ2864">
        <v>2.0000000000000001E-4</v>
      </c>
      <c r="BA2864">
        <v>1E-3</v>
      </c>
      <c r="BB2864">
        <v>0</v>
      </c>
      <c r="BC2864">
        <v>1E-3</v>
      </c>
      <c r="BD2864">
        <v>0</v>
      </c>
      <c r="BE2864">
        <v>0</v>
      </c>
      <c r="BF2864">
        <v>0.05</v>
      </c>
      <c r="BG2864" t="s">
        <v>0</v>
      </c>
      <c r="BH2864">
        <v>0</v>
      </c>
      <c r="BI2864">
        <v>0</v>
      </c>
      <c r="BJ2864">
        <v>1.7</v>
      </c>
      <c r="BK2864" t="s">
        <v>0</v>
      </c>
      <c r="BL2864" t="s">
        <v>0</v>
      </c>
      <c r="BM2864">
        <v>1</v>
      </c>
      <c r="BN2864">
        <v>0</v>
      </c>
      <c r="BO2864">
        <v>0.04</v>
      </c>
      <c r="BP2864">
        <v>1E-4</v>
      </c>
      <c r="BQ2864">
        <v>5.0000000000000001E-3</v>
      </c>
      <c r="BR2864">
        <v>5.0000000000000001E-3</v>
      </c>
      <c r="BS2864">
        <v>0</v>
      </c>
      <c r="BT2864">
        <v>1E-3</v>
      </c>
      <c r="BU2864">
        <v>0.06</v>
      </c>
      <c r="BV2864">
        <v>1E-3</v>
      </c>
      <c r="BW2864">
        <v>1E-3</v>
      </c>
      <c r="BX2864" t="s">
        <v>0</v>
      </c>
      <c r="BY2864">
        <v>13</v>
      </c>
      <c r="BZ2864">
        <v>0.38</v>
      </c>
      <c r="CA2864">
        <v>0</v>
      </c>
      <c r="CB2864">
        <v>0</v>
      </c>
      <c r="CC2864">
        <v>0</v>
      </c>
      <c r="CD2864">
        <v>5.0000000000000001E-3</v>
      </c>
      <c r="CE2864">
        <v>5.0000000000000001E-3</v>
      </c>
      <c r="CF2864">
        <v>0</v>
      </c>
      <c r="CG2864">
        <v>2E-3</v>
      </c>
      <c r="CH2864">
        <v>0</v>
      </c>
    </row>
    <row r="2865" spans="1:86" x14ac:dyDescent="0.25">
      <c r="A2865">
        <v>2863</v>
      </c>
      <c r="B2865">
        <v>119015</v>
      </c>
      <c r="C2865" t="s">
        <v>37</v>
      </c>
      <c r="D2865" t="s">
        <v>0</v>
      </c>
      <c r="E2865">
        <v>-27.199442999999899</v>
      </c>
      <c r="F2865">
        <v>150.59027800000001</v>
      </c>
      <c r="G2865" s="1">
        <v>40500</v>
      </c>
      <c r="H2865" t="s">
        <v>7</v>
      </c>
      <c r="I2865" t="s">
        <v>0</v>
      </c>
      <c r="J2865" t="s">
        <v>0</v>
      </c>
      <c r="K2865">
        <v>1967</v>
      </c>
      <c r="L2865">
        <v>1967</v>
      </c>
      <c r="M2865">
        <v>2020</v>
      </c>
      <c r="N2865">
        <v>1180</v>
      </c>
      <c r="O2865">
        <v>0</v>
      </c>
      <c r="P2865">
        <v>0</v>
      </c>
      <c r="Q2865">
        <v>27.1999999999999</v>
      </c>
      <c r="R2865">
        <v>0</v>
      </c>
      <c r="S2865">
        <v>0</v>
      </c>
      <c r="T2865">
        <v>0</v>
      </c>
      <c r="U2865">
        <v>0.3</v>
      </c>
      <c r="V2865">
        <v>0</v>
      </c>
      <c r="W2865" t="s">
        <v>0</v>
      </c>
      <c r="X2865">
        <v>0</v>
      </c>
      <c r="Y2865">
        <v>8.5399999999999903</v>
      </c>
      <c r="Z2865">
        <v>8.6999999999999904</v>
      </c>
      <c r="AA2865">
        <v>0</v>
      </c>
      <c r="AB2865">
        <v>499</v>
      </c>
      <c r="AC2865">
        <v>1.7</v>
      </c>
      <c r="AD2865">
        <v>2.6</v>
      </c>
      <c r="AE2865">
        <v>0.1</v>
      </c>
      <c r="AF2865">
        <v>421</v>
      </c>
      <c r="AG2865">
        <v>2</v>
      </c>
      <c r="AH2865">
        <v>385</v>
      </c>
      <c r="AI2865">
        <v>0</v>
      </c>
      <c r="AJ2865">
        <v>390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0.05</v>
      </c>
      <c r="AQ2865">
        <v>5.0000000000000001E-3</v>
      </c>
      <c r="AR2865">
        <v>1E-3</v>
      </c>
      <c r="AS2865">
        <v>1E-3</v>
      </c>
      <c r="AT2865">
        <v>0.02</v>
      </c>
      <c r="AU2865">
        <v>0</v>
      </c>
      <c r="AV2865">
        <v>0</v>
      </c>
      <c r="AW2865">
        <v>0.15</v>
      </c>
      <c r="AX2865">
        <v>0</v>
      </c>
      <c r="AY2865">
        <v>1.5</v>
      </c>
      <c r="AZ2865">
        <v>2.0000000000000001E-4</v>
      </c>
      <c r="BA2865">
        <v>1E-3</v>
      </c>
      <c r="BB2865">
        <v>0</v>
      </c>
      <c r="BC2865">
        <v>1E-3</v>
      </c>
      <c r="BD2865">
        <v>0</v>
      </c>
      <c r="BE2865">
        <v>0</v>
      </c>
      <c r="BF2865">
        <v>0.06</v>
      </c>
      <c r="BG2865" t="s">
        <v>0</v>
      </c>
      <c r="BH2865">
        <v>0</v>
      </c>
      <c r="BI2865">
        <v>0</v>
      </c>
      <c r="BJ2865">
        <v>0.2</v>
      </c>
      <c r="BK2865" t="s">
        <v>0</v>
      </c>
      <c r="BL2865" t="s">
        <v>0</v>
      </c>
      <c r="BM2865">
        <v>1</v>
      </c>
      <c r="BN2865">
        <v>0</v>
      </c>
      <c r="BO2865">
        <v>0.02</v>
      </c>
      <c r="BP2865">
        <v>1E-4</v>
      </c>
      <c r="BQ2865">
        <v>7.0000000000000001E-3</v>
      </c>
      <c r="BR2865">
        <v>5.0000000000000001E-3</v>
      </c>
      <c r="BS2865">
        <v>0</v>
      </c>
      <c r="BT2865">
        <v>1E-3</v>
      </c>
      <c r="BU2865">
        <v>0.13</v>
      </c>
      <c r="BV2865">
        <v>1E-3</v>
      </c>
      <c r="BW2865">
        <v>1E-3</v>
      </c>
      <c r="BX2865" t="s">
        <v>0</v>
      </c>
      <c r="BY2865">
        <v>16</v>
      </c>
      <c r="BZ2865">
        <v>5.8999999999999997E-2</v>
      </c>
      <c r="CA2865">
        <v>0</v>
      </c>
      <c r="CB2865">
        <v>0</v>
      </c>
      <c r="CC2865">
        <v>0</v>
      </c>
      <c r="CD2865">
        <v>5.0000000000000001E-3</v>
      </c>
      <c r="CE2865">
        <v>5.0000000000000001E-3</v>
      </c>
      <c r="CF2865">
        <v>0</v>
      </c>
      <c r="CG2865">
        <v>1E-3</v>
      </c>
      <c r="CH2865">
        <v>0</v>
      </c>
    </row>
    <row r="2866" spans="1:86" x14ac:dyDescent="0.25">
      <c r="A2866">
        <v>2864</v>
      </c>
      <c r="B2866">
        <v>119517</v>
      </c>
      <c r="C2866" t="s">
        <v>36</v>
      </c>
      <c r="D2866" t="s">
        <v>0</v>
      </c>
      <c r="E2866">
        <v>-26.5497219999999</v>
      </c>
      <c r="F2866">
        <v>150.763891</v>
      </c>
      <c r="G2866" s="1">
        <v>40500</v>
      </c>
      <c r="H2866" t="s">
        <v>7</v>
      </c>
      <c r="I2866" t="s">
        <v>0</v>
      </c>
      <c r="J2866" t="s">
        <v>0</v>
      </c>
      <c r="K2866">
        <v>3980</v>
      </c>
      <c r="L2866">
        <v>3980</v>
      </c>
      <c r="M2866">
        <v>4090</v>
      </c>
      <c r="N2866">
        <v>2410</v>
      </c>
      <c r="O2866">
        <v>0</v>
      </c>
      <c r="P2866">
        <v>0</v>
      </c>
      <c r="Q2866">
        <v>24.6999999999999</v>
      </c>
      <c r="R2866">
        <v>0</v>
      </c>
      <c r="S2866">
        <v>0</v>
      </c>
      <c r="T2866">
        <v>0</v>
      </c>
      <c r="U2866">
        <v>0.31</v>
      </c>
      <c r="V2866">
        <v>0</v>
      </c>
      <c r="W2866" t="s">
        <v>0</v>
      </c>
      <c r="X2866">
        <v>0</v>
      </c>
      <c r="Y2866">
        <v>8.4</v>
      </c>
      <c r="Z2866">
        <v>8.5</v>
      </c>
      <c r="AA2866">
        <v>0</v>
      </c>
      <c r="AB2866">
        <v>916</v>
      </c>
      <c r="AC2866">
        <v>3.2</v>
      </c>
      <c r="AD2866">
        <v>5.5</v>
      </c>
      <c r="AE2866">
        <v>0.5</v>
      </c>
      <c r="AF2866">
        <v>1090</v>
      </c>
      <c r="AG2866">
        <v>2</v>
      </c>
      <c r="AH2866">
        <v>380</v>
      </c>
      <c r="AI2866">
        <v>0</v>
      </c>
      <c r="AJ2866">
        <v>360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0.05</v>
      </c>
      <c r="AQ2866">
        <v>5.0000000000000001E-3</v>
      </c>
      <c r="AR2866">
        <v>1E-3</v>
      </c>
      <c r="AS2866">
        <v>1E-3</v>
      </c>
      <c r="AT2866">
        <v>0.28000000000000003</v>
      </c>
      <c r="AU2866">
        <v>0</v>
      </c>
      <c r="AV2866">
        <v>0</v>
      </c>
      <c r="AW2866">
        <v>0.23</v>
      </c>
      <c r="AX2866">
        <v>0</v>
      </c>
      <c r="AY2866">
        <v>5</v>
      </c>
      <c r="AZ2866">
        <v>2.0000000000000001E-4</v>
      </c>
      <c r="BA2866">
        <v>1E-3</v>
      </c>
      <c r="BB2866">
        <v>0</v>
      </c>
      <c r="BC2866">
        <v>1E-3</v>
      </c>
      <c r="BD2866">
        <v>0</v>
      </c>
      <c r="BE2866">
        <v>0</v>
      </c>
      <c r="BF2866">
        <v>0.41</v>
      </c>
      <c r="BG2866" t="s">
        <v>0</v>
      </c>
      <c r="BH2866">
        <v>0</v>
      </c>
      <c r="BI2866">
        <v>0</v>
      </c>
      <c r="BJ2866">
        <v>0.7</v>
      </c>
      <c r="BK2866" t="s">
        <v>0</v>
      </c>
      <c r="BL2866" t="s">
        <v>0</v>
      </c>
      <c r="BM2866">
        <v>1</v>
      </c>
      <c r="BN2866">
        <v>0</v>
      </c>
      <c r="BO2866">
        <v>0.03</v>
      </c>
      <c r="BP2866">
        <v>1E-4</v>
      </c>
      <c r="BQ2866">
        <v>0.01</v>
      </c>
      <c r="BR2866">
        <v>5.0000000000000001E-3</v>
      </c>
      <c r="BS2866">
        <v>0</v>
      </c>
      <c r="BT2866">
        <v>1E-3</v>
      </c>
      <c r="BU2866">
        <v>7.0000000000000007E-2</v>
      </c>
      <c r="BV2866">
        <v>1E-3</v>
      </c>
      <c r="BW2866">
        <v>1E-3</v>
      </c>
      <c r="BX2866" t="s">
        <v>0</v>
      </c>
      <c r="BY2866">
        <v>13</v>
      </c>
      <c r="BZ2866">
        <v>0.44</v>
      </c>
      <c r="CA2866">
        <v>0</v>
      </c>
      <c r="CB2866">
        <v>0</v>
      </c>
      <c r="CC2866">
        <v>0</v>
      </c>
      <c r="CD2866">
        <v>5.0000000000000001E-3</v>
      </c>
      <c r="CE2866">
        <v>5.0000000000000001E-3</v>
      </c>
      <c r="CF2866">
        <v>0</v>
      </c>
      <c r="CG2866">
        <v>2E-3</v>
      </c>
      <c r="CH2866">
        <v>0</v>
      </c>
    </row>
    <row r="2867" spans="1:86" x14ac:dyDescent="0.25">
      <c r="A2867">
        <v>2865</v>
      </c>
      <c r="B2867">
        <v>77048</v>
      </c>
      <c r="C2867" t="s">
        <v>8</v>
      </c>
      <c r="D2867" t="s">
        <v>0</v>
      </c>
      <c r="E2867">
        <v>-28.4901319999999</v>
      </c>
      <c r="F2867">
        <v>150.417824</v>
      </c>
      <c r="G2867" s="1">
        <v>40501</v>
      </c>
      <c r="H2867" t="s">
        <v>7</v>
      </c>
      <c r="I2867" t="s">
        <v>0</v>
      </c>
      <c r="J2867" t="s">
        <v>0</v>
      </c>
      <c r="K2867">
        <v>2930</v>
      </c>
      <c r="L2867">
        <v>2930</v>
      </c>
      <c r="M2867">
        <v>3020</v>
      </c>
      <c r="N2867">
        <v>1890</v>
      </c>
      <c r="O2867">
        <v>0</v>
      </c>
      <c r="P2867">
        <v>0</v>
      </c>
      <c r="Q2867">
        <v>32.1</v>
      </c>
      <c r="R2867">
        <v>0</v>
      </c>
      <c r="S2867">
        <v>0</v>
      </c>
      <c r="T2867">
        <v>0</v>
      </c>
      <c r="U2867">
        <v>0.3</v>
      </c>
      <c r="V2867">
        <v>0</v>
      </c>
      <c r="W2867" t="s">
        <v>0</v>
      </c>
      <c r="X2867">
        <v>0</v>
      </c>
      <c r="Y2867">
        <v>7.66</v>
      </c>
      <c r="Z2867">
        <v>8.3000000000000007</v>
      </c>
      <c r="AA2867">
        <v>0</v>
      </c>
      <c r="AB2867">
        <v>809</v>
      </c>
      <c r="AC2867">
        <v>9.9</v>
      </c>
      <c r="AD2867">
        <v>5.7</v>
      </c>
      <c r="AE2867">
        <v>1.2</v>
      </c>
      <c r="AF2867">
        <v>309</v>
      </c>
      <c r="AG2867">
        <v>2</v>
      </c>
      <c r="AH2867">
        <v>1160</v>
      </c>
      <c r="AI2867">
        <v>0</v>
      </c>
      <c r="AJ2867">
        <v>1115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0.05</v>
      </c>
      <c r="AQ2867">
        <v>5.0000000000000001E-3</v>
      </c>
      <c r="AR2867">
        <v>1E-3</v>
      </c>
      <c r="AS2867">
        <v>1E-3</v>
      </c>
      <c r="AT2867">
        <v>0.24</v>
      </c>
      <c r="AU2867">
        <v>0</v>
      </c>
      <c r="AV2867">
        <v>0</v>
      </c>
      <c r="AW2867">
        <v>0.59</v>
      </c>
      <c r="AX2867">
        <v>0</v>
      </c>
      <c r="AY2867">
        <v>1.2</v>
      </c>
      <c r="AZ2867">
        <v>2.0000000000000001E-4</v>
      </c>
      <c r="BA2867">
        <v>1E-3</v>
      </c>
      <c r="BB2867">
        <v>0</v>
      </c>
      <c r="BC2867">
        <v>1E-3</v>
      </c>
      <c r="BD2867">
        <v>0</v>
      </c>
      <c r="BE2867">
        <v>0</v>
      </c>
      <c r="BF2867">
        <v>0.08</v>
      </c>
      <c r="BG2867" t="s">
        <v>0</v>
      </c>
      <c r="BH2867">
        <v>0</v>
      </c>
      <c r="BI2867">
        <v>0</v>
      </c>
      <c r="BJ2867">
        <v>4.3</v>
      </c>
      <c r="BK2867" t="s">
        <v>0</v>
      </c>
      <c r="BL2867" t="s">
        <v>0</v>
      </c>
      <c r="BM2867">
        <v>1</v>
      </c>
      <c r="BN2867">
        <v>0</v>
      </c>
      <c r="BO2867">
        <v>0.04</v>
      </c>
      <c r="BP2867">
        <v>1E-4</v>
      </c>
      <c r="BQ2867">
        <v>5.0000000000000001E-3</v>
      </c>
      <c r="BR2867">
        <v>5.0000000000000001E-3</v>
      </c>
      <c r="BS2867">
        <v>0</v>
      </c>
      <c r="BT2867">
        <v>1E-3</v>
      </c>
      <c r="BU2867">
        <v>0.01</v>
      </c>
      <c r="BV2867">
        <v>1E-3</v>
      </c>
      <c r="BW2867">
        <v>1E-3</v>
      </c>
      <c r="BX2867" t="s">
        <v>0</v>
      </c>
      <c r="BY2867">
        <v>19</v>
      </c>
      <c r="BZ2867">
        <v>0.42</v>
      </c>
      <c r="CA2867">
        <v>0</v>
      </c>
      <c r="CB2867">
        <v>0</v>
      </c>
      <c r="CC2867">
        <v>0</v>
      </c>
      <c r="CD2867">
        <v>5.0000000000000001E-3</v>
      </c>
      <c r="CE2867">
        <v>5.0000000000000001E-3</v>
      </c>
      <c r="CF2867">
        <v>0</v>
      </c>
      <c r="CG2867">
        <v>4.0000000000000001E-3</v>
      </c>
      <c r="CH2867">
        <v>0</v>
      </c>
    </row>
    <row r="2868" spans="1:86" x14ac:dyDescent="0.25">
      <c r="A2868">
        <v>2866</v>
      </c>
      <c r="B2868">
        <v>77302</v>
      </c>
      <c r="C2868" t="s">
        <v>26</v>
      </c>
      <c r="D2868" t="s">
        <v>0</v>
      </c>
      <c r="E2868">
        <v>-28.528835999999899</v>
      </c>
      <c r="F2868">
        <v>150.314653999999</v>
      </c>
      <c r="G2868" s="1">
        <v>40501</v>
      </c>
      <c r="H2868" t="s">
        <v>7</v>
      </c>
      <c r="I2868" t="s">
        <v>0</v>
      </c>
      <c r="J2868" t="s">
        <v>0</v>
      </c>
      <c r="K2868">
        <v>2840</v>
      </c>
      <c r="L2868">
        <v>2840</v>
      </c>
      <c r="M2868">
        <v>2930</v>
      </c>
      <c r="N2868">
        <v>1820</v>
      </c>
      <c r="O2868">
        <v>0</v>
      </c>
      <c r="P2868">
        <v>0</v>
      </c>
      <c r="Q2868">
        <v>31.3</v>
      </c>
      <c r="R2868">
        <v>0</v>
      </c>
      <c r="S2868">
        <v>0</v>
      </c>
      <c r="T2868">
        <v>0</v>
      </c>
      <c r="U2868">
        <v>0.3</v>
      </c>
      <c r="V2868">
        <v>0</v>
      </c>
      <c r="W2868" t="s">
        <v>0</v>
      </c>
      <c r="X2868">
        <v>0</v>
      </c>
      <c r="Y2868">
        <v>7.54</v>
      </c>
      <c r="Z2868">
        <v>8.1999999999999904</v>
      </c>
      <c r="AA2868">
        <v>0</v>
      </c>
      <c r="AB2868">
        <v>789</v>
      </c>
      <c r="AC2868">
        <v>16.1999999999999</v>
      </c>
      <c r="AD2868">
        <v>6.8</v>
      </c>
      <c r="AE2868">
        <v>2</v>
      </c>
      <c r="AF2868">
        <v>177</v>
      </c>
      <c r="AG2868">
        <v>2</v>
      </c>
      <c r="AH2868">
        <v>1350</v>
      </c>
      <c r="AI2868">
        <v>0</v>
      </c>
      <c r="AJ2868">
        <v>1315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0.05</v>
      </c>
      <c r="AQ2868">
        <v>5.0000000000000001E-3</v>
      </c>
      <c r="AR2868">
        <v>1E-3</v>
      </c>
      <c r="AS2868">
        <v>1E-3</v>
      </c>
      <c r="AT2868">
        <v>0.31</v>
      </c>
      <c r="AU2868">
        <v>0</v>
      </c>
      <c r="AV2868">
        <v>0</v>
      </c>
      <c r="AW2868">
        <v>0.59</v>
      </c>
      <c r="AX2868">
        <v>0</v>
      </c>
      <c r="AY2868">
        <v>0.6</v>
      </c>
      <c r="AZ2868">
        <v>2.0000000000000001E-4</v>
      </c>
      <c r="BA2868">
        <v>1E-3</v>
      </c>
      <c r="BB2868">
        <v>0</v>
      </c>
      <c r="BC2868">
        <v>1E-3</v>
      </c>
      <c r="BD2868">
        <v>0</v>
      </c>
      <c r="BE2868">
        <v>0</v>
      </c>
      <c r="BF2868">
        <v>0.31</v>
      </c>
      <c r="BG2868" t="s">
        <v>0</v>
      </c>
      <c r="BH2868">
        <v>0</v>
      </c>
      <c r="BI2868">
        <v>0</v>
      </c>
      <c r="BJ2868">
        <v>4.4000000000000004</v>
      </c>
      <c r="BK2868" t="s">
        <v>0</v>
      </c>
      <c r="BL2868" t="s">
        <v>0</v>
      </c>
      <c r="BM2868">
        <v>1</v>
      </c>
      <c r="BN2868">
        <v>0</v>
      </c>
      <c r="BO2868">
        <v>0.06</v>
      </c>
      <c r="BP2868">
        <v>1E-4</v>
      </c>
      <c r="BQ2868">
        <v>5.0000000000000001E-3</v>
      </c>
      <c r="BR2868">
        <v>5.0000000000000001E-3</v>
      </c>
      <c r="BS2868">
        <v>0</v>
      </c>
      <c r="BT2868">
        <v>1E-3</v>
      </c>
      <c r="BU2868">
        <v>0.01</v>
      </c>
      <c r="BV2868">
        <v>1E-3</v>
      </c>
      <c r="BW2868">
        <v>1E-3</v>
      </c>
      <c r="BX2868" t="s">
        <v>0</v>
      </c>
      <c r="BY2868">
        <v>23</v>
      </c>
      <c r="BZ2868">
        <v>0.36</v>
      </c>
      <c r="CA2868">
        <v>0</v>
      </c>
      <c r="CB2868">
        <v>0</v>
      </c>
      <c r="CC2868">
        <v>0</v>
      </c>
      <c r="CD2868">
        <v>5.0000000000000001E-3</v>
      </c>
      <c r="CE2868">
        <v>5.0000000000000001E-3</v>
      </c>
      <c r="CF2868">
        <v>0</v>
      </c>
      <c r="CG2868">
        <v>3.0000000000000001E-3</v>
      </c>
      <c r="CH2868">
        <v>0</v>
      </c>
    </row>
    <row r="2869" spans="1:86" x14ac:dyDescent="0.25">
      <c r="A2869">
        <v>2867</v>
      </c>
      <c r="B2869">
        <v>86802</v>
      </c>
      <c r="C2869" t="s">
        <v>35</v>
      </c>
      <c r="D2869" t="s">
        <v>0</v>
      </c>
      <c r="E2869">
        <v>-27.73386</v>
      </c>
      <c r="F2869">
        <v>150.10610800000001</v>
      </c>
      <c r="G2869" s="1">
        <v>40502</v>
      </c>
      <c r="H2869" t="s">
        <v>28</v>
      </c>
      <c r="I2869" t="s">
        <v>0</v>
      </c>
      <c r="J2869" t="s">
        <v>0</v>
      </c>
      <c r="K2869">
        <v>3170</v>
      </c>
      <c r="L2869">
        <v>3170</v>
      </c>
      <c r="M2869">
        <v>3280</v>
      </c>
      <c r="N2869">
        <v>2260</v>
      </c>
      <c r="O2869">
        <v>0</v>
      </c>
      <c r="P2869">
        <v>0</v>
      </c>
      <c r="Q2869">
        <v>31.1999999999999</v>
      </c>
      <c r="R2869">
        <v>0</v>
      </c>
      <c r="S2869">
        <v>0</v>
      </c>
      <c r="T2869">
        <v>0</v>
      </c>
      <c r="U2869">
        <v>0.3</v>
      </c>
      <c r="V2869">
        <v>0</v>
      </c>
      <c r="W2869" t="s">
        <v>0</v>
      </c>
      <c r="X2869">
        <v>0</v>
      </c>
      <c r="Y2869">
        <v>8.07</v>
      </c>
      <c r="Z2869">
        <v>8.4</v>
      </c>
      <c r="AA2869">
        <v>0</v>
      </c>
      <c r="AB2869">
        <v>820</v>
      </c>
      <c r="AC2869">
        <v>4.7</v>
      </c>
      <c r="AD2869">
        <v>4.3</v>
      </c>
      <c r="AE2869">
        <v>0.4</v>
      </c>
      <c r="AF2869">
        <v>566</v>
      </c>
      <c r="AG2869">
        <v>2</v>
      </c>
      <c r="AH2869">
        <v>825</v>
      </c>
      <c r="AI2869">
        <v>0</v>
      </c>
      <c r="AJ2869">
        <v>820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0.05</v>
      </c>
      <c r="AQ2869">
        <v>5.0000000000000001E-3</v>
      </c>
      <c r="AR2869">
        <v>1E-3</v>
      </c>
      <c r="AS2869">
        <v>1E-3</v>
      </c>
      <c r="AT2869">
        <v>0.1</v>
      </c>
      <c r="AU2869">
        <v>0</v>
      </c>
      <c r="AV2869">
        <v>0</v>
      </c>
      <c r="AW2869">
        <v>2.8</v>
      </c>
      <c r="AX2869">
        <v>0</v>
      </c>
      <c r="AY2869">
        <v>3.6</v>
      </c>
      <c r="AZ2869">
        <v>2.0000000000000001E-4</v>
      </c>
      <c r="BA2869">
        <v>1E-3</v>
      </c>
      <c r="BB2869">
        <v>0</v>
      </c>
      <c r="BC2869">
        <v>1E-3</v>
      </c>
      <c r="BD2869">
        <v>0</v>
      </c>
      <c r="BE2869">
        <v>0</v>
      </c>
      <c r="BF2869">
        <v>0.22</v>
      </c>
      <c r="BG2869" t="s">
        <v>0</v>
      </c>
      <c r="BH2869">
        <v>0</v>
      </c>
      <c r="BI2869">
        <v>0</v>
      </c>
      <c r="BJ2869">
        <v>1.8</v>
      </c>
      <c r="BK2869" t="s">
        <v>0</v>
      </c>
      <c r="BL2869" t="s">
        <v>0</v>
      </c>
      <c r="BM2869">
        <v>2</v>
      </c>
      <c r="BN2869">
        <v>0</v>
      </c>
      <c r="BO2869">
        <v>0.05</v>
      </c>
      <c r="BP2869">
        <v>1E-4</v>
      </c>
      <c r="BQ2869">
        <v>5.0000000000000001E-3</v>
      </c>
      <c r="BR2869">
        <v>5.0000000000000001E-3</v>
      </c>
      <c r="BS2869">
        <v>0</v>
      </c>
      <c r="BT2869">
        <v>1E-3</v>
      </c>
      <c r="BU2869">
        <v>0.05</v>
      </c>
      <c r="BV2869">
        <v>1E-3</v>
      </c>
      <c r="BW2869">
        <v>1E-3</v>
      </c>
      <c r="BX2869" t="s">
        <v>0</v>
      </c>
      <c r="BY2869">
        <v>23</v>
      </c>
      <c r="BZ2869">
        <v>0.24</v>
      </c>
      <c r="CA2869">
        <v>0</v>
      </c>
      <c r="CB2869">
        <v>0</v>
      </c>
      <c r="CC2869">
        <v>0</v>
      </c>
      <c r="CD2869">
        <v>5.0000000000000001E-3</v>
      </c>
      <c r="CE2869">
        <v>5.0000000000000001E-3</v>
      </c>
      <c r="CF2869">
        <v>0</v>
      </c>
      <c r="CG2869">
        <v>5.0000000000000001E-3</v>
      </c>
      <c r="CH2869">
        <v>0</v>
      </c>
    </row>
    <row r="2870" spans="1:86" x14ac:dyDescent="0.25">
      <c r="A2870">
        <v>2868</v>
      </c>
      <c r="B2870">
        <v>87635</v>
      </c>
      <c r="C2870" t="s">
        <v>34</v>
      </c>
      <c r="D2870" t="s">
        <v>0</v>
      </c>
      <c r="E2870">
        <v>-27.739560999999899</v>
      </c>
      <c r="F2870">
        <v>150.16663</v>
      </c>
      <c r="G2870" s="1">
        <v>40502</v>
      </c>
      <c r="H2870" t="s">
        <v>33</v>
      </c>
      <c r="I2870" t="s">
        <v>0</v>
      </c>
      <c r="J2870" t="s">
        <v>0</v>
      </c>
      <c r="K2870">
        <v>2280</v>
      </c>
      <c r="L2870">
        <v>2280</v>
      </c>
      <c r="M2870">
        <v>2380</v>
      </c>
      <c r="N2870">
        <v>1310</v>
      </c>
      <c r="O2870">
        <v>0</v>
      </c>
      <c r="P2870">
        <v>0</v>
      </c>
      <c r="Q2870">
        <v>40.399999999999899</v>
      </c>
      <c r="R2870">
        <v>0</v>
      </c>
      <c r="S2870">
        <v>0</v>
      </c>
      <c r="T2870">
        <v>0</v>
      </c>
      <c r="U2870">
        <v>0.19</v>
      </c>
      <c r="V2870">
        <v>0</v>
      </c>
      <c r="W2870" t="s">
        <v>0</v>
      </c>
      <c r="X2870">
        <v>0</v>
      </c>
      <c r="Y2870">
        <v>7.98</v>
      </c>
      <c r="Z2870">
        <v>8.4</v>
      </c>
      <c r="AA2870">
        <v>0</v>
      </c>
      <c r="AB2870">
        <v>626</v>
      </c>
      <c r="AC2870">
        <v>3.8</v>
      </c>
      <c r="AD2870">
        <v>2.9</v>
      </c>
      <c r="AE2870">
        <v>0.2</v>
      </c>
      <c r="AF2870">
        <v>203</v>
      </c>
      <c r="AG2870">
        <v>2</v>
      </c>
      <c r="AH2870">
        <v>945</v>
      </c>
      <c r="AI2870">
        <v>0</v>
      </c>
      <c r="AJ2870">
        <v>930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0.05</v>
      </c>
      <c r="AQ2870">
        <v>5.0000000000000001E-3</v>
      </c>
      <c r="AR2870">
        <v>1E-3</v>
      </c>
      <c r="AS2870">
        <v>1E-3</v>
      </c>
      <c r="AT2870">
        <v>7.0000000000000007E-2</v>
      </c>
      <c r="AU2870">
        <v>0</v>
      </c>
      <c r="AV2870">
        <v>0</v>
      </c>
      <c r="AW2870">
        <v>1.7</v>
      </c>
      <c r="AX2870">
        <v>0</v>
      </c>
      <c r="AY2870">
        <v>0.9</v>
      </c>
      <c r="AZ2870">
        <v>2.0000000000000001E-4</v>
      </c>
      <c r="BA2870">
        <v>1E-3</v>
      </c>
      <c r="BB2870">
        <v>0</v>
      </c>
      <c r="BC2870">
        <v>1E-3</v>
      </c>
      <c r="BD2870">
        <v>0</v>
      </c>
      <c r="BE2870">
        <v>0</v>
      </c>
      <c r="BF2870">
        <v>0.06</v>
      </c>
      <c r="BG2870" t="s">
        <v>0</v>
      </c>
      <c r="BH2870">
        <v>0</v>
      </c>
      <c r="BI2870">
        <v>0</v>
      </c>
      <c r="BJ2870">
        <v>2.8</v>
      </c>
      <c r="BK2870" t="s">
        <v>0</v>
      </c>
      <c r="BL2870" t="s">
        <v>0</v>
      </c>
      <c r="BM2870">
        <v>1</v>
      </c>
      <c r="BN2870">
        <v>0</v>
      </c>
      <c r="BO2870">
        <v>0.03</v>
      </c>
      <c r="BP2870">
        <v>1E-4</v>
      </c>
      <c r="BQ2870">
        <v>5.0000000000000001E-3</v>
      </c>
      <c r="BR2870">
        <v>5.0000000000000001E-3</v>
      </c>
      <c r="BS2870">
        <v>0</v>
      </c>
      <c r="BT2870">
        <v>1E-3</v>
      </c>
      <c r="BU2870">
        <v>0.04</v>
      </c>
      <c r="BV2870">
        <v>1E-3</v>
      </c>
      <c r="BW2870">
        <v>1E-3</v>
      </c>
      <c r="BX2870" t="s">
        <v>0</v>
      </c>
      <c r="BY2870">
        <v>23</v>
      </c>
      <c r="BZ2870">
        <v>0.15</v>
      </c>
      <c r="CA2870">
        <v>0</v>
      </c>
      <c r="CB2870">
        <v>0</v>
      </c>
      <c r="CC2870">
        <v>0</v>
      </c>
      <c r="CD2870">
        <v>5.0000000000000001E-3</v>
      </c>
      <c r="CE2870">
        <v>5.0000000000000001E-3</v>
      </c>
      <c r="CF2870">
        <v>0</v>
      </c>
      <c r="CG2870">
        <v>2E-3</v>
      </c>
      <c r="CH2870">
        <v>0</v>
      </c>
    </row>
    <row r="2871" spans="1:86" x14ac:dyDescent="0.25">
      <c r="A2871">
        <v>2869</v>
      </c>
      <c r="B2871">
        <v>36346</v>
      </c>
      <c r="C2871" t="s">
        <v>32</v>
      </c>
      <c r="D2871" t="s">
        <v>0</v>
      </c>
      <c r="E2871">
        <v>-27.730709999999899</v>
      </c>
      <c r="F2871">
        <v>150.92642699999899</v>
      </c>
      <c r="G2871" s="1">
        <v>40503</v>
      </c>
      <c r="H2871" t="s">
        <v>31</v>
      </c>
      <c r="I2871" t="s">
        <v>0</v>
      </c>
      <c r="J2871" t="s">
        <v>0</v>
      </c>
      <c r="K2871">
        <v>292</v>
      </c>
      <c r="L2871">
        <v>292</v>
      </c>
      <c r="M2871">
        <v>295</v>
      </c>
      <c r="N2871">
        <v>167</v>
      </c>
      <c r="O2871">
        <v>0</v>
      </c>
      <c r="P2871">
        <v>0</v>
      </c>
      <c r="Q2871">
        <v>23.1999999999999</v>
      </c>
      <c r="R2871">
        <v>0</v>
      </c>
      <c r="S2871">
        <v>0</v>
      </c>
      <c r="T2871">
        <v>0</v>
      </c>
      <c r="U2871">
        <v>2.84</v>
      </c>
      <c r="V2871">
        <v>0</v>
      </c>
      <c r="W2871" t="s">
        <v>0</v>
      </c>
      <c r="X2871">
        <v>0</v>
      </c>
      <c r="Y2871">
        <v>5.55</v>
      </c>
      <c r="Z2871">
        <v>7</v>
      </c>
      <c r="AA2871">
        <v>0</v>
      </c>
      <c r="AB2871">
        <v>71.599999999999895</v>
      </c>
      <c r="AC2871">
        <v>8.1</v>
      </c>
      <c r="AD2871">
        <v>2.4</v>
      </c>
      <c r="AE2871">
        <v>1.1000000000000001</v>
      </c>
      <c r="AF2871">
        <v>66</v>
      </c>
      <c r="AG2871">
        <v>4</v>
      </c>
      <c r="AH2871">
        <v>28</v>
      </c>
      <c r="AI2871">
        <v>0</v>
      </c>
      <c r="AJ2871">
        <v>30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0.05</v>
      </c>
      <c r="AQ2871">
        <v>5.0000000000000001E-3</v>
      </c>
      <c r="AR2871">
        <v>1E-3</v>
      </c>
      <c r="AS2871">
        <v>1E-3</v>
      </c>
      <c r="AT2871">
        <v>0.04</v>
      </c>
      <c r="AU2871">
        <v>0</v>
      </c>
      <c r="AV2871">
        <v>0</v>
      </c>
      <c r="AW2871">
        <v>0.05</v>
      </c>
      <c r="AX2871">
        <v>0</v>
      </c>
      <c r="AY2871">
        <v>1</v>
      </c>
      <c r="AZ2871">
        <v>2.0000000000000001E-4</v>
      </c>
      <c r="BA2871">
        <v>1E-3</v>
      </c>
      <c r="BB2871">
        <v>0</v>
      </c>
      <c r="BC2871">
        <v>1E-3</v>
      </c>
      <c r="BD2871">
        <v>0</v>
      </c>
      <c r="BE2871">
        <v>0</v>
      </c>
      <c r="BF2871">
        <v>0.17</v>
      </c>
      <c r="BG2871" t="s">
        <v>0</v>
      </c>
      <c r="BH2871">
        <v>0</v>
      </c>
      <c r="BI2871">
        <v>0</v>
      </c>
      <c r="BJ2871">
        <v>0.1</v>
      </c>
      <c r="BK2871" t="s">
        <v>0</v>
      </c>
      <c r="BL2871" t="s">
        <v>0</v>
      </c>
      <c r="BM2871">
        <v>1</v>
      </c>
      <c r="BN2871">
        <v>0</v>
      </c>
      <c r="BO2871">
        <v>0.01</v>
      </c>
      <c r="BP2871">
        <v>1E-4</v>
      </c>
      <c r="BQ2871">
        <v>0.02</v>
      </c>
      <c r="BR2871">
        <v>5.0000000000000001E-3</v>
      </c>
      <c r="BS2871">
        <v>0</v>
      </c>
      <c r="BT2871">
        <v>1E-3</v>
      </c>
      <c r="BU2871">
        <v>0.03</v>
      </c>
      <c r="BV2871">
        <v>1E-3</v>
      </c>
      <c r="BW2871">
        <v>1E-3</v>
      </c>
      <c r="BX2871" t="s">
        <v>0</v>
      </c>
      <c r="BY2871">
        <v>66</v>
      </c>
      <c r="BZ2871">
        <v>3.3000000000000002E-2</v>
      </c>
      <c r="CA2871">
        <v>0</v>
      </c>
      <c r="CB2871">
        <v>0</v>
      </c>
      <c r="CC2871">
        <v>0</v>
      </c>
      <c r="CD2871">
        <v>5.0000000000000001E-3</v>
      </c>
      <c r="CE2871">
        <v>5.0000000000000001E-3</v>
      </c>
      <c r="CF2871">
        <v>0</v>
      </c>
      <c r="CG2871">
        <v>1.7000000000000001E-2</v>
      </c>
      <c r="CH2871">
        <v>0</v>
      </c>
    </row>
    <row r="2872" spans="1:86" x14ac:dyDescent="0.25">
      <c r="A2872">
        <v>2870</v>
      </c>
      <c r="B2872">
        <v>87037</v>
      </c>
      <c r="C2872" t="s">
        <v>30</v>
      </c>
      <c r="D2872" t="s">
        <v>0</v>
      </c>
      <c r="E2872">
        <v>-27.674954</v>
      </c>
      <c r="F2872">
        <v>150.872004</v>
      </c>
      <c r="G2872" s="1">
        <v>40503</v>
      </c>
      <c r="H2872" t="s">
        <v>7</v>
      </c>
      <c r="I2872" t="s">
        <v>0</v>
      </c>
      <c r="J2872" t="s">
        <v>0</v>
      </c>
      <c r="K2872">
        <v>2090</v>
      </c>
      <c r="L2872">
        <v>2090</v>
      </c>
      <c r="M2872">
        <v>2150</v>
      </c>
      <c r="N2872">
        <v>1220</v>
      </c>
      <c r="O2872">
        <v>0</v>
      </c>
      <c r="P2872">
        <v>0</v>
      </c>
      <c r="Q2872">
        <v>29</v>
      </c>
      <c r="R2872">
        <v>0</v>
      </c>
      <c r="S2872">
        <v>0</v>
      </c>
      <c r="T2872">
        <v>0</v>
      </c>
      <c r="U2872">
        <v>0.34</v>
      </c>
      <c r="V2872">
        <v>0</v>
      </c>
      <c r="W2872" t="s">
        <v>0</v>
      </c>
      <c r="X2872">
        <v>0</v>
      </c>
      <c r="Y2872">
        <v>8.34</v>
      </c>
      <c r="Z2872">
        <v>8.5</v>
      </c>
      <c r="AA2872">
        <v>0</v>
      </c>
      <c r="AB2872">
        <v>652</v>
      </c>
      <c r="AC2872">
        <v>3.9</v>
      </c>
      <c r="AD2872">
        <v>3.5</v>
      </c>
      <c r="AE2872">
        <v>0.3</v>
      </c>
      <c r="AF2872">
        <v>200</v>
      </c>
      <c r="AG2872">
        <v>2</v>
      </c>
      <c r="AH2872">
        <v>840</v>
      </c>
      <c r="AI2872">
        <v>0</v>
      </c>
      <c r="AJ2872">
        <v>765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0.05</v>
      </c>
      <c r="AQ2872">
        <v>5.0000000000000001E-3</v>
      </c>
      <c r="AR2872">
        <v>1E-3</v>
      </c>
      <c r="AS2872">
        <v>1E-3</v>
      </c>
      <c r="AT2872">
        <v>0.1</v>
      </c>
      <c r="AU2872">
        <v>0</v>
      </c>
      <c r="AV2872">
        <v>0</v>
      </c>
      <c r="AW2872">
        <v>0.25</v>
      </c>
      <c r="AX2872">
        <v>0</v>
      </c>
      <c r="AY2872">
        <v>0.5</v>
      </c>
      <c r="AZ2872">
        <v>2.0000000000000001E-4</v>
      </c>
      <c r="BA2872">
        <v>1E-3</v>
      </c>
      <c r="BB2872">
        <v>0</v>
      </c>
      <c r="BC2872">
        <v>1E-3</v>
      </c>
      <c r="BD2872">
        <v>0</v>
      </c>
      <c r="BE2872">
        <v>0</v>
      </c>
      <c r="BF2872">
        <v>0.24</v>
      </c>
      <c r="BG2872" t="s">
        <v>0</v>
      </c>
      <c r="BH2872">
        <v>0</v>
      </c>
      <c r="BI2872">
        <v>0</v>
      </c>
      <c r="BJ2872">
        <v>1.2</v>
      </c>
      <c r="BK2872" t="s">
        <v>0</v>
      </c>
      <c r="BL2872" t="s">
        <v>0</v>
      </c>
      <c r="BM2872">
        <v>1</v>
      </c>
      <c r="BN2872">
        <v>0</v>
      </c>
      <c r="BO2872">
        <v>0.03</v>
      </c>
      <c r="BP2872">
        <v>1E-4</v>
      </c>
      <c r="BQ2872">
        <v>5.0000000000000001E-3</v>
      </c>
      <c r="BR2872">
        <v>5.0000000000000001E-3</v>
      </c>
      <c r="BS2872">
        <v>0</v>
      </c>
      <c r="BT2872">
        <v>1E-3</v>
      </c>
      <c r="BU2872">
        <v>0.04</v>
      </c>
      <c r="BV2872">
        <v>1E-3</v>
      </c>
      <c r="BW2872">
        <v>1E-3</v>
      </c>
      <c r="BX2872" t="s">
        <v>0</v>
      </c>
      <c r="BY2872">
        <v>22</v>
      </c>
      <c r="BZ2872">
        <v>0.16</v>
      </c>
      <c r="CA2872">
        <v>0</v>
      </c>
      <c r="CB2872">
        <v>0</v>
      </c>
      <c r="CC2872">
        <v>0</v>
      </c>
      <c r="CD2872">
        <v>5.0000000000000001E-3</v>
      </c>
      <c r="CE2872">
        <v>5.0000000000000001E-3</v>
      </c>
      <c r="CF2872">
        <v>0</v>
      </c>
      <c r="CG2872">
        <v>2E-3</v>
      </c>
      <c r="CH2872">
        <v>0</v>
      </c>
    </row>
    <row r="2873" spans="1:86" x14ac:dyDescent="0.25">
      <c r="A2873">
        <v>2871</v>
      </c>
      <c r="B2873">
        <v>86855</v>
      </c>
      <c r="C2873" t="s">
        <v>29</v>
      </c>
      <c r="D2873" t="s">
        <v>0</v>
      </c>
      <c r="E2873">
        <v>-27.763202</v>
      </c>
      <c r="F2873">
        <v>150.067891</v>
      </c>
      <c r="G2873" s="1">
        <v>40504</v>
      </c>
      <c r="H2873" t="s">
        <v>28</v>
      </c>
      <c r="I2873" t="s">
        <v>0</v>
      </c>
      <c r="J2873" t="s">
        <v>0</v>
      </c>
      <c r="K2873">
        <v>2630</v>
      </c>
      <c r="L2873">
        <v>2630</v>
      </c>
      <c r="M2873">
        <v>2770</v>
      </c>
      <c r="N2873">
        <v>1510</v>
      </c>
      <c r="O2873">
        <v>0</v>
      </c>
      <c r="P2873">
        <v>0</v>
      </c>
      <c r="Q2873">
        <v>36.799999999999898</v>
      </c>
      <c r="R2873">
        <v>0</v>
      </c>
      <c r="S2873">
        <v>0</v>
      </c>
      <c r="T2873">
        <v>0</v>
      </c>
      <c r="U2873">
        <v>0.34</v>
      </c>
      <c r="V2873">
        <v>0</v>
      </c>
      <c r="W2873" t="s">
        <v>0</v>
      </c>
      <c r="X2873">
        <v>0</v>
      </c>
      <c r="Y2873">
        <v>8</v>
      </c>
      <c r="Z2873">
        <v>8.3000000000000007</v>
      </c>
      <c r="AA2873">
        <v>0</v>
      </c>
      <c r="AB2873">
        <v>844</v>
      </c>
      <c r="AC2873">
        <v>4.3</v>
      </c>
      <c r="AD2873">
        <v>3.2</v>
      </c>
      <c r="AE2873">
        <v>0.3</v>
      </c>
      <c r="AF2873">
        <v>315</v>
      </c>
      <c r="AG2873">
        <v>2</v>
      </c>
      <c r="AH2873">
        <v>955</v>
      </c>
      <c r="AI2873">
        <v>0</v>
      </c>
      <c r="AJ2873">
        <v>895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0.05</v>
      </c>
      <c r="AQ2873">
        <v>5.0000000000000001E-3</v>
      </c>
      <c r="AR2873">
        <v>5.0000000000000001E-3</v>
      </c>
      <c r="AS2873">
        <v>1E-3</v>
      </c>
      <c r="AT2873">
        <v>7.0000000000000007E-2</v>
      </c>
      <c r="AU2873">
        <v>0</v>
      </c>
      <c r="AV2873">
        <v>0</v>
      </c>
      <c r="AW2873">
        <v>2.2000000000000002</v>
      </c>
      <c r="AX2873">
        <v>0</v>
      </c>
      <c r="AY2873">
        <v>1.4</v>
      </c>
      <c r="AZ2873">
        <v>2.0000000000000001E-4</v>
      </c>
      <c r="BA2873">
        <v>1E-3</v>
      </c>
      <c r="BB2873">
        <v>0</v>
      </c>
      <c r="BC2873">
        <v>1E-3</v>
      </c>
      <c r="BD2873">
        <v>0</v>
      </c>
      <c r="BE2873">
        <v>0</v>
      </c>
      <c r="BF2873">
        <v>0.05</v>
      </c>
      <c r="BG2873" t="s">
        <v>0</v>
      </c>
      <c r="BH2873">
        <v>0</v>
      </c>
      <c r="BI2873">
        <v>0</v>
      </c>
      <c r="BJ2873">
        <v>2.8</v>
      </c>
      <c r="BK2873" t="s">
        <v>0</v>
      </c>
      <c r="BL2873" t="s">
        <v>0</v>
      </c>
      <c r="BM2873">
        <v>0</v>
      </c>
      <c r="BN2873">
        <v>0</v>
      </c>
      <c r="BO2873">
        <v>0.03</v>
      </c>
      <c r="BP2873">
        <v>1E-4</v>
      </c>
      <c r="BQ2873">
        <v>5.0000000000000001E-3</v>
      </c>
      <c r="BR2873">
        <v>5.0000000000000001E-3</v>
      </c>
      <c r="BS2873">
        <v>0</v>
      </c>
      <c r="BT2873">
        <v>1E-3</v>
      </c>
      <c r="BU2873">
        <v>0.04</v>
      </c>
      <c r="BV2873">
        <v>1E-3</v>
      </c>
      <c r="BW2873">
        <v>1E-3</v>
      </c>
      <c r="BX2873">
        <v>17</v>
      </c>
      <c r="BY2873">
        <v>26</v>
      </c>
      <c r="BZ2873">
        <v>0.18</v>
      </c>
      <c r="CA2873">
        <v>0</v>
      </c>
      <c r="CB2873">
        <v>0</v>
      </c>
      <c r="CC2873">
        <v>0</v>
      </c>
      <c r="CD2873">
        <v>0.05</v>
      </c>
      <c r="CE2873">
        <v>5.0000000000000001E-3</v>
      </c>
      <c r="CF2873">
        <v>0</v>
      </c>
      <c r="CG2873">
        <v>4.0000000000000001E-3</v>
      </c>
      <c r="CH2873">
        <v>0</v>
      </c>
    </row>
    <row r="2874" spans="1:86" x14ac:dyDescent="0.25">
      <c r="A2874">
        <v>2872</v>
      </c>
      <c r="B2874">
        <v>73</v>
      </c>
      <c r="C2874" t="s">
        <v>27</v>
      </c>
      <c r="D2874" t="s">
        <v>0</v>
      </c>
      <c r="E2874">
        <v>-28.147974999999899</v>
      </c>
      <c r="F2874">
        <v>149.67598799999899</v>
      </c>
      <c r="G2874" s="1">
        <v>40505</v>
      </c>
      <c r="H2874" t="s">
        <v>22</v>
      </c>
      <c r="I2874" t="s">
        <v>0</v>
      </c>
      <c r="J2874" t="s">
        <v>0</v>
      </c>
      <c r="K2874">
        <v>1571</v>
      </c>
      <c r="L2874">
        <v>1571</v>
      </c>
      <c r="M2874">
        <v>1603</v>
      </c>
      <c r="N2874">
        <v>988</v>
      </c>
      <c r="O2874">
        <v>0</v>
      </c>
      <c r="P2874">
        <v>0</v>
      </c>
      <c r="Q2874">
        <v>51.299999999999898</v>
      </c>
      <c r="R2874">
        <v>0</v>
      </c>
      <c r="S2874">
        <v>0</v>
      </c>
      <c r="T2874">
        <v>0</v>
      </c>
      <c r="U2874">
        <v>0</v>
      </c>
      <c r="V2874">
        <v>0</v>
      </c>
      <c r="W2874" t="s">
        <v>0</v>
      </c>
      <c r="X2874">
        <v>0</v>
      </c>
      <c r="Y2874">
        <v>8.1199999999999903</v>
      </c>
      <c r="Z2874">
        <v>8.5</v>
      </c>
      <c r="AA2874">
        <v>0</v>
      </c>
      <c r="AB2874">
        <v>435</v>
      </c>
      <c r="AC2874">
        <v>3.5</v>
      </c>
      <c r="AD2874">
        <v>1.9</v>
      </c>
      <c r="AE2874">
        <v>0.1</v>
      </c>
      <c r="AF2874">
        <v>137</v>
      </c>
      <c r="AG2874">
        <v>2</v>
      </c>
      <c r="AH2874">
        <v>590</v>
      </c>
      <c r="AI2874">
        <v>0</v>
      </c>
      <c r="AJ2874">
        <v>530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0.05</v>
      </c>
      <c r="AQ2874">
        <v>5.0000000000000001E-3</v>
      </c>
      <c r="AR2874">
        <v>5.0000000000000001E-3</v>
      </c>
      <c r="AS2874">
        <v>1E-3</v>
      </c>
      <c r="AT2874">
        <v>0.05</v>
      </c>
      <c r="AU2874">
        <v>0</v>
      </c>
      <c r="AV2874">
        <v>0</v>
      </c>
      <c r="AW2874">
        <v>0.51</v>
      </c>
      <c r="AX2874">
        <v>0</v>
      </c>
      <c r="AY2874">
        <v>0.5</v>
      </c>
      <c r="AZ2874">
        <v>2.0000000000000001E-4</v>
      </c>
      <c r="BA2874">
        <v>1E-3</v>
      </c>
      <c r="BB2874">
        <v>0</v>
      </c>
      <c r="BC2874">
        <v>1E-3</v>
      </c>
      <c r="BD2874">
        <v>0</v>
      </c>
      <c r="BE2874">
        <v>0</v>
      </c>
      <c r="BF2874">
        <v>0.05</v>
      </c>
      <c r="BG2874" t="s">
        <v>0</v>
      </c>
      <c r="BH2874">
        <v>0</v>
      </c>
      <c r="BI2874">
        <v>0</v>
      </c>
      <c r="BJ2874">
        <v>1.7</v>
      </c>
      <c r="BK2874" t="s">
        <v>0</v>
      </c>
      <c r="BL2874" t="s">
        <v>0</v>
      </c>
      <c r="BM2874">
        <v>0</v>
      </c>
      <c r="BN2874">
        <v>0</v>
      </c>
      <c r="BO2874">
        <v>0.01</v>
      </c>
      <c r="BP2874">
        <v>1E-4</v>
      </c>
      <c r="BQ2874">
        <v>5.0000000000000001E-3</v>
      </c>
      <c r="BR2874">
        <v>5.0000000000000001E-3</v>
      </c>
      <c r="BS2874">
        <v>0</v>
      </c>
      <c r="BT2874">
        <v>1E-3</v>
      </c>
      <c r="BU2874">
        <v>0.02</v>
      </c>
      <c r="BV2874">
        <v>1E-3</v>
      </c>
      <c r="BW2874">
        <v>1E-3</v>
      </c>
      <c r="BX2874">
        <v>23</v>
      </c>
      <c r="BY2874">
        <v>31</v>
      </c>
      <c r="BZ2874">
        <v>0.11</v>
      </c>
      <c r="CA2874">
        <v>0</v>
      </c>
      <c r="CB2874">
        <v>0</v>
      </c>
      <c r="CC2874">
        <v>0</v>
      </c>
      <c r="CD2874">
        <v>0.05</v>
      </c>
      <c r="CE2874">
        <v>5.0000000000000001E-3</v>
      </c>
      <c r="CF2874">
        <v>0</v>
      </c>
      <c r="CG2874">
        <v>3.0000000000000001E-3</v>
      </c>
      <c r="CH2874">
        <v>0</v>
      </c>
    </row>
    <row r="2875" spans="1:86" x14ac:dyDescent="0.25">
      <c r="A2875">
        <v>2873</v>
      </c>
      <c r="B2875">
        <v>119045</v>
      </c>
      <c r="C2875" t="s">
        <v>26</v>
      </c>
      <c r="D2875" t="s">
        <v>0</v>
      </c>
      <c r="E2875">
        <v>-27.9203189999999</v>
      </c>
      <c r="F2875">
        <v>149.714753</v>
      </c>
      <c r="G2875" s="1">
        <v>40505</v>
      </c>
      <c r="H2875" t="s">
        <v>18</v>
      </c>
      <c r="I2875" t="s">
        <v>0</v>
      </c>
      <c r="J2875" t="s">
        <v>0</v>
      </c>
      <c r="K2875">
        <v>2980</v>
      </c>
      <c r="L2875">
        <v>2980</v>
      </c>
      <c r="M2875">
        <v>3070</v>
      </c>
      <c r="N2875">
        <v>1770</v>
      </c>
      <c r="O2875">
        <v>0</v>
      </c>
      <c r="P2875">
        <v>0</v>
      </c>
      <c r="Q2875">
        <v>28.5</v>
      </c>
      <c r="R2875">
        <v>0</v>
      </c>
      <c r="S2875">
        <v>0</v>
      </c>
      <c r="T2875">
        <v>0</v>
      </c>
      <c r="U2875">
        <v>0.19</v>
      </c>
      <c r="V2875">
        <v>0</v>
      </c>
      <c r="W2875" t="s">
        <v>0</v>
      </c>
      <c r="X2875">
        <v>0</v>
      </c>
      <c r="Y2875">
        <v>8.08</v>
      </c>
      <c r="Z2875">
        <v>8.1999999999999904</v>
      </c>
      <c r="AA2875">
        <v>0</v>
      </c>
      <c r="AB2875">
        <v>861</v>
      </c>
      <c r="AC2875">
        <v>6.1</v>
      </c>
      <c r="AD2875">
        <v>3.9</v>
      </c>
      <c r="AE2875">
        <v>0.4</v>
      </c>
      <c r="AF2875">
        <v>387</v>
      </c>
      <c r="AG2875">
        <v>2</v>
      </c>
      <c r="AH2875">
        <v>985</v>
      </c>
      <c r="AI2875">
        <v>0</v>
      </c>
      <c r="AJ2875">
        <v>895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0.05</v>
      </c>
      <c r="AQ2875">
        <v>5.0000000000000001E-3</v>
      </c>
      <c r="AR2875">
        <v>5.0000000000000001E-3</v>
      </c>
      <c r="AS2875">
        <v>1E-3</v>
      </c>
      <c r="AT2875">
        <v>0.11</v>
      </c>
      <c r="AU2875">
        <v>0</v>
      </c>
      <c r="AV2875">
        <v>0</v>
      </c>
      <c r="AW2875">
        <v>2</v>
      </c>
      <c r="AX2875">
        <v>0</v>
      </c>
      <c r="AY2875">
        <v>1.7</v>
      </c>
      <c r="AZ2875">
        <v>2.0000000000000001E-4</v>
      </c>
      <c r="BA2875">
        <v>1E-3</v>
      </c>
      <c r="BB2875">
        <v>0</v>
      </c>
      <c r="BC2875">
        <v>1E-3</v>
      </c>
      <c r="BD2875">
        <v>0</v>
      </c>
      <c r="BE2875">
        <v>0</v>
      </c>
      <c r="BF2875">
        <v>0.4</v>
      </c>
      <c r="BG2875" t="s">
        <v>0</v>
      </c>
      <c r="BH2875">
        <v>0</v>
      </c>
      <c r="BI2875">
        <v>0</v>
      </c>
      <c r="BJ2875">
        <v>2.1</v>
      </c>
      <c r="BK2875" t="s">
        <v>0</v>
      </c>
      <c r="BL2875" t="s">
        <v>0</v>
      </c>
      <c r="BM2875">
        <v>0</v>
      </c>
      <c r="BN2875">
        <v>0</v>
      </c>
      <c r="BO2875">
        <v>0.02</v>
      </c>
      <c r="BP2875">
        <v>1E-4</v>
      </c>
      <c r="BQ2875">
        <v>5.0000000000000001E-3</v>
      </c>
      <c r="BR2875">
        <v>5.0000000000000001E-3</v>
      </c>
      <c r="BS2875">
        <v>0</v>
      </c>
      <c r="BT2875">
        <v>1E-3</v>
      </c>
      <c r="BU2875">
        <v>0.03</v>
      </c>
      <c r="BV2875">
        <v>1E-3</v>
      </c>
      <c r="BW2875">
        <v>1E-3</v>
      </c>
      <c r="BX2875">
        <v>17</v>
      </c>
      <c r="BY2875">
        <v>29</v>
      </c>
      <c r="BZ2875">
        <v>0.24</v>
      </c>
      <c r="CA2875">
        <v>0</v>
      </c>
      <c r="CB2875">
        <v>0</v>
      </c>
      <c r="CC2875">
        <v>0</v>
      </c>
      <c r="CD2875">
        <v>0.05</v>
      </c>
      <c r="CE2875">
        <v>5.0000000000000001E-3</v>
      </c>
      <c r="CF2875">
        <v>0</v>
      </c>
      <c r="CG2875">
        <v>4.8000000000000001E-2</v>
      </c>
      <c r="CH2875">
        <v>0</v>
      </c>
    </row>
    <row r="2876" spans="1:86" x14ac:dyDescent="0.25">
      <c r="A2876">
        <v>2874</v>
      </c>
      <c r="B2876">
        <v>174547</v>
      </c>
      <c r="C2876" t="s">
        <v>0</v>
      </c>
      <c r="D2876" t="s">
        <v>0</v>
      </c>
      <c r="E2876">
        <v>-28.00104</v>
      </c>
      <c r="F2876">
        <v>150.16121999999899</v>
      </c>
      <c r="G2876" s="1">
        <v>40644</v>
      </c>
      <c r="H2876" t="s">
        <v>5</v>
      </c>
      <c r="I2876" t="s">
        <v>0</v>
      </c>
      <c r="J2876" t="s">
        <v>0</v>
      </c>
      <c r="K2876">
        <v>1483</v>
      </c>
      <c r="L2876">
        <v>1483</v>
      </c>
      <c r="M2876">
        <v>1550</v>
      </c>
      <c r="N2876">
        <v>956</v>
      </c>
      <c r="O2876">
        <v>0</v>
      </c>
      <c r="P2876">
        <v>0</v>
      </c>
      <c r="Q2876">
        <v>45.899999999999899</v>
      </c>
      <c r="R2876">
        <v>0</v>
      </c>
      <c r="S2876">
        <v>-114.967483</v>
      </c>
      <c r="T2876">
        <v>-1.8182799999999999</v>
      </c>
      <c r="U2876">
        <v>2.5</v>
      </c>
      <c r="V2876">
        <v>0</v>
      </c>
      <c r="W2876" t="s">
        <v>0</v>
      </c>
      <c r="X2876">
        <v>0</v>
      </c>
      <c r="Y2876">
        <v>7.98</v>
      </c>
      <c r="Z2876">
        <v>8.4700000000000006</v>
      </c>
      <c r="AA2876">
        <v>0</v>
      </c>
      <c r="AB2876">
        <v>386</v>
      </c>
      <c r="AC2876">
        <v>2</v>
      </c>
      <c r="AD2876">
        <v>1</v>
      </c>
      <c r="AE2876">
        <v>1</v>
      </c>
      <c r="AF2876">
        <v>58</v>
      </c>
      <c r="AG2876">
        <v>8</v>
      </c>
      <c r="AH2876">
        <v>727</v>
      </c>
      <c r="AI2876">
        <v>0</v>
      </c>
      <c r="AJ2876">
        <v>790</v>
      </c>
      <c r="AK2876">
        <v>660</v>
      </c>
      <c r="AL2876">
        <v>67</v>
      </c>
      <c r="AM2876">
        <v>0</v>
      </c>
      <c r="AN2876">
        <v>0</v>
      </c>
      <c r="AO2876">
        <v>0</v>
      </c>
      <c r="AP2876">
        <v>0.01</v>
      </c>
      <c r="AQ2876">
        <v>1E-3</v>
      </c>
      <c r="AR2876">
        <v>1E-3</v>
      </c>
      <c r="AS2876">
        <v>1E-3</v>
      </c>
      <c r="AT2876">
        <v>3.7999999999999999E-2</v>
      </c>
      <c r="AU2876">
        <v>0</v>
      </c>
      <c r="AV2876">
        <v>0</v>
      </c>
      <c r="AW2876">
        <v>0.21</v>
      </c>
      <c r="AX2876">
        <v>0</v>
      </c>
      <c r="AY2876">
        <v>0</v>
      </c>
      <c r="AZ2876">
        <v>1E-4</v>
      </c>
      <c r="BA2876">
        <v>1E-3</v>
      </c>
      <c r="BB2876">
        <v>0</v>
      </c>
      <c r="BC2876">
        <v>1E-3</v>
      </c>
      <c r="BD2876">
        <v>0</v>
      </c>
      <c r="BE2876">
        <v>0</v>
      </c>
      <c r="BF2876">
        <v>7.0000000000000007E-2</v>
      </c>
      <c r="BG2876">
        <v>0.02</v>
      </c>
      <c r="BH2876">
        <v>0</v>
      </c>
      <c r="BI2876">
        <v>0</v>
      </c>
      <c r="BJ2876">
        <v>1.4</v>
      </c>
      <c r="BK2876" t="s">
        <v>0</v>
      </c>
      <c r="BL2876" t="s">
        <v>0</v>
      </c>
      <c r="BM2876">
        <v>0</v>
      </c>
      <c r="BN2876">
        <v>0</v>
      </c>
      <c r="BO2876">
        <v>1.0999999999999999E-2</v>
      </c>
      <c r="BP2876">
        <v>1E-4</v>
      </c>
      <c r="BQ2876">
        <v>3.0000000000000001E-3</v>
      </c>
      <c r="BR2876">
        <v>4.0000000000000001E-3</v>
      </c>
      <c r="BS2876">
        <v>0</v>
      </c>
      <c r="BT2876">
        <v>5.0000000000000001E-3</v>
      </c>
      <c r="BU2876">
        <v>0.05</v>
      </c>
      <c r="BV2876">
        <v>1E-3</v>
      </c>
      <c r="BW2876">
        <v>0.01</v>
      </c>
      <c r="BX2876">
        <v>12.7</v>
      </c>
      <c r="BY2876">
        <v>24.5</v>
      </c>
      <c r="BZ2876">
        <v>8.3000000000000004E-2</v>
      </c>
      <c r="CA2876">
        <v>0</v>
      </c>
      <c r="CB2876">
        <v>0</v>
      </c>
      <c r="CC2876">
        <v>0</v>
      </c>
      <c r="CD2876">
        <v>1E-3</v>
      </c>
      <c r="CE2876">
        <v>0.01</v>
      </c>
      <c r="CF2876">
        <v>0</v>
      </c>
      <c r="CG2876">
        <v>5.0000000000000001E-3</v>
      </c>
      <c r="CH2876">
        <v>0</v>
      </c>
    </row>
    <row r="2877" spans="1:86" x14ac:dyDescent="0.25">
      <c r="A2877">
        <v>2875</v>
      </c>
      <c r="B2877">
        <v>94782</v>
      </c>
      <c r="C2877" t="s">
        <v>0</v>
      </c>
      <c r="D2877" t="s">
        <v>0</v>
      </c>
      <c r="E2877">
        <v>-27.614622000000001</v>
      </c>
      <c r="F2877">
        <v>150.08209600000001</v>
      </c>
      <c r="G2877" s="1">
        <v>40645</v>
      </c>
      <c r="H2877" t="s">
        <v>18</v>
      </c>
      <c r="I2877" t="s">
        <v>0</v>
      </c>
      <c r="J2877" t="s">
        <v>0</v>
      </c>
      <c r="K2877">
        <v>3530</v>
      </c>
      <c r="L2877">
        <v>3530</v>
      </c>
      <c r="M2877">
        <v>3440</v>
      </c>
      <c r="N2877">
        <v>1990</v>
      </c>
      <c r="O2877">
        <v>0</v>
      </c>
      <c r="P2877">
        <v>0</v>
      </c>
      <c r="Q2877">
        <v>25.1999999999999</v>
      </c>
      <c r="R2877">
        <v>0</v>
      </c>
      <c r="S2877">
        <v>-96.323593000000002</v>
      </c>
      <c r="T2877">
        <v>-1.629113</v>
      </c>
      <c r="U2877">
        <v>1.33</v>
      </c>
      <c r="V2877">
        <v>0</v>
      </c>
      <c r="W2877" t="s">
        <v>0</v>
      </c>
      <c r="X2877">
        <v>0</v>
      </c>
      <c r="Y2877">
        <v>8.41</v>
      </c>
      <c r="Z2877">
        <v>8.3599999999999905</v>
      </c>
      <c r="AA2877">
        <v>0</v>
      </c>
      <c r="AB2877">
        <v>775</v>
      </c>
      <c r="AC2877">
        <v>3</v>
      </c>
      <c r="AD2877">
        <v>3</v>
      </c>
      <c r="AE2877">
        <v>1</v>
      </c>
      <c r="AF2877">
        <v>702</v>
      </c>
      <c r="AG2877">
        <v>1</v>
      </c>
      <c r="AH2877">
        <v>766</v>
      </c>
      <c r="AI2877">
        <v>0</v>
      </c>
      <c r="AJ2877">
        <v>786</v>
      </c>
      <c r="AK2877">
        <v>681</v>
      </c>
      <c r="AL2877">
        <v>85</v>
      </c>
      <c r="AM2877">
        <v>0</v>
      </c>
      <c r="AN2877">
        <v>0</v>
      </c>
      <c r="AO2877">
        <v>0</v>
      </c>
      <c r="AP2877">
        <v>0.01</v>
      </c>
      <c r="AQ2877">
        <v>1E-3</v>
      </c>
      <c r="AR2877">
        <v>1E-3</v>
      </c>
      <c r="AS2877">
        <v>1E-3</v>
      </c>
      <c r="AT2877">
        <v>0.108</v>
      </c>
      <c r="AU2877">
        <v>0</v>
      </c>
      <c r="AV2877">
        <v>0</v>
      </c>
      <c r="AW2877">
        <v>1.88</v>
      </c>
      <c r="AX2877">
        <v>0</v>
      </c>
      <c r="AY2877">
        <v>0</v>
      </c>
      <c r="AZ2877">
        <v>1E-4</v>
      </c>
      <c r="BA2877">
        <v>1E-3</v>
      </c>
      <c r="BB2877">
        <v>0</v>
      </c>
      <c r="BC2877">
        <v>1E-3</v>
      </c>
      <c r="BD2877">
        <v>0</v>
      </c>
      <c r="BE2877">
        <v>0</v>
      </c>
      <c r="BF2877">
        <v>0.26</v>
      </c>
      <c r="BG2877">
        <v>0.05</v>
      </c>
      <c r="BH2877">
        <v>0</v>
      </c>
      <c r="BI2877">
        <v>0</v>
      </c>
      <c r="BJ2877">
        <v>2.6</v>
      </c>
      <c r="BK2877" t="s">
        <v>0</v>
      </c>
      <c r="BL2877" t="s">
        <v>0</v>
      </c>
      <c r="BM2877">
        <v>0</v>
      </c>
      <c r="BN2877">
        <v>0</v>
      </c>
      <c r="BO2877">
        <v>0.05</v>
      </c>
      <c r="BP2877">
        <v>1E-4</v>
      </c>
      <c r="BQ2877">
        <v>2E-3</v>
      </c>
      <c r="BR2877">
        <v>1E-3</v>
      </c>
      <c r="BS2877">
        <v>0</v>
      </c>
      <c r="BT2877">
        <v>1E-3</v>
      </c>
      <c r="BU2877">
        <v>0.12</v>
      </c>
      <c r="BV2877">
        <v>1E-3</v>
      </c>
      <c r="BW2877">
        <v>0.01</v>
      </c>
      <c r="BX2877">
        <v>9.9700000000000006</v>
      </c>
      <c r="BY2877">
        <v>21.6</v>
      </c>
      <c r="BZ2877">
        <v>0.24</v>
      </c>
      <c r="CA2877">
        <v>0</v>
      </c>
      <c r="CB2877">
        <v>0</v>
      </c>
      <c r="CC2877">
        <v>0</v>
      </c>
      <c r="CD2877">
        <v>1E-3</v>
      </c>
      <c r="CE2877">
        <v>0.01</v>
      </c>
      <c r="CF2877">
        <v>0</v>
      </c>
      <c r="CG2877">
        <v>5.0000000000000001E-3</v>
      </c>
      <c r="CH2877">
        <v>0</v>
      </c>
    </row>
    <row r="2878" spans="1:86" x14ac:dyDescent="0.25">
      <c r="A2878">
        <v>2876</v>
      </c>
      <c r="B2878">
        <v>119121</v>
      </c>
      <c r="C2878" t="s">
        <v>0</v>
      </c>
      <c r="D2878" t="s">
        <v>0</v>
      </c>
      <c r="E2878">
        <v>-27.625150000000001</v>
      </c>
      <c r="F2878">
        <v>150.155329999999</v>
      </c>
      <c r="G2878" s="1">
        <v>40645</v>
      </c>
      <c r="H2878" t="s">
        <v>18</v>
      </c>
      <c r="I2878" t="s">
        <v>0</v>
      </c>
      <c r="J2878" t="s">
        <v>0</v>
      </c>
      <c r="K2878">
        <v>2220</v>
      </c>
      <c r="L2878">
        <v>2220</v>
      </c>
      <c r="M2878">
        <v>2220</v>
      </c>
      <c r="N2878">
        <v>1330</v>
      </c>
      <c r="O2878">
        <v>0</v>
      </c>
      <c r="P2878">
        <v>0</v>
      </c>
      <c r="Q2878">
        <v>27.1999999999999</v>
      </c>
      <c r="R2878">
        <v>0</v>
      </c>
      <c r="S2878">
        <v>-103.464866</v>
      </c>
      <c r="T2878">
        <v>-1.73824</v>
      </c>
      <c r="U2878">
        <v>1.23</v>
      </c>
      <c r="V2878">
        <v>0</v>
      </c>
      <c r="W2878" t="s">
        <v>0</v>
      </c>
      <c r="X2878">
        <v>0</v>
      </c>
      <c r="Y2878">
        <v>8.33</v>
      </c>
      <c r="Z2878">
        <v>8.49</v>
      </c>
      <c r="AA2878">
        <v>0</v>
      </c>
      <c r="AB2878">
        <v>533</v>
      </c>
      <c r="AC2878">
        <v>2</v>
      </c>
      <c r="AD2878">
        <v>1</v>
      </c>
      <c r="AE2878">
        <v>1</v>
      </c>
      <c r="AF2878">
        <v>147</v>
      </c>
      <c r="AG2878">
        <v>1</v>
      </c>
      <c r="AH2878">
        <v>990</v>
      </c>
      <c r="AI2878">
        <v>0</v>
      </c>
      <c r="AJ2878">
        <v>1032</v>
      </c>
      <c r="AK2878">
        <v>859</v>
      </c>
      <c r="AL2878">
        <v>131</v>
      </c>
      <c r="AM2878">
        <v>0</v>
      </c>
      <c r="AN2878">
        <v>0</v>
      </c>
      <c r="AO2878">
        <v>0</v>
      </c>
      <c r="AP2878">
        <v>0.01</v>
      </c>
      <c r="AQ2878">
        <v>1E-3</v>
      </c>
      <c r="AR2878">
        <v>1E-3</v>
      </c>
      <c r="AS2878">
        <v>1E-3</v>
      </c>
      <c r="AT2878">
        <v>5.7000000000000002E-2</v>
      </c>
      <c r="AU2878">
        <v>0</v>
      </c>
      <c r="AV2878">
        <v>0</v>
      </c>
      <c r="AW2878">
        <v>1.62</v>
      </c>
      <c r="AX2878">
        <v>0</v>
      </c>
      <c r="AY2878">
        <v>0</v>
      </c>
      <c r="AZ2878">
        <v>1E-4</v>
      </c>
      <c r="BA2878">
        <v>5.0000000000000001E-3</v>
      </c>
      <c r="BB2878">
        <v>0</v>
      </c>
      <c r="BC2878">
        <v>1E-3</v>
      </c>
      <c r="BD2878">
        <v>0</v>
      </c>
      <c r="BE2878">
        <v>0</v>
      </c>
      <c r="BF2878">
        <v>0.32</v>
      </c>
      <c r="BG2878">
        <v>0.03</v>
      </c>
      <c r="BH2878">
        <v>0</v>
      </c>
      <c r="BI2878">
        <v>0</v>
      </c>
      <c r="BJ2878">
        <v>3.8</v>
      </c>
      <c r="BK2878" t="s">
        <v>0</v>
      </c>
      <c r="BL2878" t="s">
        <v>0</v>
      </c>
      <c r="BM2878">
        <v>0</v>
      </c>
      <c r="BN2878">
        <v>0</v>
      </c>
      <c r="BO2878">
        <v>2.8000000000000001E-2</v>
      </c>
      <c r="BP2878">
        <v>1E-4</v>
      </c>
      <c r="BQ2878">
        <v>4.0000000000000001E-3</v>
      </c>
      <c r="BR2878">
        <v>1E-3</v>
      </c>
      <c r="BS2878">
        <v>0</v>
      </c>
      <c r="BT2878">
        <v>1E-3</v>
      </c>
      <c r="BU2878">
        <v>0.03</v>
      </c>
      <c r="BV2878">
        <v>1E-3</v>
      </c>
      <c r="BW2878">
        <v>0.01</v>
      </c>
      <c r="BX2878">
        <v>9.84</v>
      </c>
      <c r="BY2878">
        <v>23</v>
      </c>
      <c r="BZ2878">
        <v>0.14299999999999999</v>
      </c>
      <c r="CA2878">
        <v>0</v>
      </c>
      <c r="CB2878">
        <v>0</v>
      </c>
      <c r="CC2878">
        <v>0</v>
      </c>
      <c r="CD2878">
        <v>1E-3</v>
      </c>
      <c r="CE2878">
        <v>0.01</v>
      </c>
      <c r="CF2878">
        <v>0</v>
      </c>
      <c r="CG2878">
        <v>5.0000000000000001E-3</v>
      </c>
      <c r="CH2878">
        <v>0</v>
      </c>
    </row>
    <row r="2879" spans="1:86" x14ac:dyDescent="0.25">
      <c r="A2879">
        <v>2877</v>
      </c>
      <c r="B2879">
        <v>23276</v>
      </c>
      <c r="C2879" t="s">
        <v>25</v>
      </c>
      <c r="D2879" t="s">
        <v>0</v>
      </c>
      <c r="E2879">
        <v>-27.846509999999899</v>
      </c>
      <c r="F2879">
        <v>149.49654000000001</v>
      </c>
      <c r="G2879" s="1">
        <v>40646</v>
      </c>
      <c r="H2879" t="s">
        <v>5</v>
      </c>
      <c r="I2879" t="s">
        <v>0</v>
      </c>
      <c r="J2879" t="s">
        <v>0</v>
      </c>
      <c r="K2879">
        <v>2850</v>
      </c>
      <c r="L2879">
        <v>2850</v>
      </c>
      <c r="M2879">
        <v>2450</v>
      </c>
      <c r="N2879">
        <v>1510</v>
      </c>
      <c r="O2879">
        <v>0</v>
      </c>
      <c r="P2879">
        <v>0</v>
      </c>
      <c r="Q2879">
        <v>44.2</v>
      </c>
      <c r="R2879">
        <v>0</v>
      </c>
      <c r="S2879">
        <v>-134.337357</v>
      </c>
      <c r="T2879">
        <v>-2.1360070000000002</v>
      </c>
      <c r="U2879">
        <v>1.43</v>
      </c>
      <c r="V2879">
        <v>0</v>
      </c>
      <c r="W2879" t="s">
        <v>0</v>
      </c>
      <c r="X2879">
        <v>0</v>
      </c>
      <c r="Y2879">
        <v>7.49</v>
      </c>
      <c r="Z2879">
        <v>8.17</v>
      </c>
      <c r="AA2879">
        <v>0</v>
      </c>
      <c r="AB2879">
        <v>594</v>
      </c>
      <c r="AC2879">
        <v>5</v>
      </c>
      <c r="AD2879">
        <v>1</v>
      </c>
      <c r="AE2879">
        <v>1</v>
      </c>
      <c r="AF2879">
        <v>152</v>
      </c>
      <c r="AG2879">
        <v>12</v>
      </c>
      <c r="AH2879">
        <v>1110</v>
      </c>
      <c r="AI2879">
        <v>0</v>
      </c>
      <c r="AJ2879">
        <v>1166</v>
      </c>
      <c r="AK2879">
        <v>1110</v>
      </c>
      <c r="AL2879">
        <v>1</v>
      </c>
      <c r="AM2879">
        <v>0</v>
      </c>
      <c r="AN2879">
        <v>0</v>
      </c>
      <c r="AO2879">
        <v>0</v>
      </c>
      <c r="AP2879">
        <v>0.01</v>
      </c>
      <c r="AQ2879">
        <v>1E-3</v>
      </c>
      <c r="AR2879">
        <v>1E-3</v>
      </c>
      <c r="AS2879">
        <v>1E-3</v>
      </c>
      <c r="AT2879">
        <v>0.55700000000000005</v>
      </c>
      <c r="AU2879">
        <v>0</v>
      </c>
      <c r="AV2879">
        <v>0</v>
      </c>
      <c r="AW2879">
        <v>0.87</v>
      </c>
      <c r="AX2879">
        <v>0</v>
      </c>
      <c r="AY2879">
        <v>0</v>
      </c>
      <c r="AZ2879">
        <v>1E-4</v>
      </c>
      <c r="BA2879">
        <v>5.0000000000000001E-3</v>
      </c>
      <c r="BB2879">
        <v>0</v>
      </c>
      <c r="BC2879">
        <v>1E-3</v>
      </c>
      <c r="BD2879">
        <v>0</v>
      </c>
      <c r="BE2879">
        <v>0</v>
      </c>
      <c r="BF2879">
        <v>0.1</v>
      </c>
      <c r="BG2879">
        <v>0.11</v>
      </c>
      <c r="BH2879">
        <v>0</v>
      </c>
      <c r="BI2879">
        <v>0</v>
      </c>
      <c r="BJ2879">
        <v>6</v>
      </c>
      <c r="BK2879" t="s">
        <v>0</v>
      </c>
      <c r="BL2879" t="s">
        <v>0</v>
      </c>
      <c r="BM2879">
        <v>0</v>
      </c>
      <c r="BN2879">
        <v>0</v>
      </c>
      <c r="BO2879">
        <v>5.0999999999999997E-2</v>
      </c>
      <c r="BP2879">
        <v>1E-4</v>
      </c>
      <c r="BQ2879">
        <v>6.0000000000000001E-3</v>
      </c>
      <c r="BR2879">
        <v>1E-3</v>
      </c>
      <c r="BS2879">
        <v>0</v>
      </c>
      <c r="BT2879">
        <v>2E-3</v>
      </c>
      <c r="BU2879">
        <v>0.01</v>
      </c>
      <c r="BV2879">
        <v>1E-3</v>
      </c>
      <c r="BW2879">
        <v>0.01</v>
      </c>
      <c r="BX2879">
        <v>17.5</v>
      </c>
      <c r="BY2879">
        <v>30.2</v>
      </c>
      <c r="BZ2879">
        <v>0.311</v>
      </c>
      <c r="CA2879">
        <v>0</v>
      </c>
      <c r="CB2879">
        <v>0</v>
      </c>
      <c r="CC2879">
        <v>0</v>
      </c>
      <c r="CD2879">
        <v>1E-3</v>
      </c>
      <c r="CE2879">
        <v>0.01</v>
      </c>
      <c r="CF2879">
        <v>0</v>
      </c>
      <c r="CG2879">
        <v>5.0000000000000001E-3</v>
      </c>
      <c r="CH2879">
        <v>0</v>
      </c>
    </row>
    <row r="2880" spans="1:86" x14ac:dyDescent="0.25">
      <c r="A2880">
        <v>2878</v>
      </c>
      <c r="B2880">
        <v>23336</v>
      </c>
      <c r="C2880" t="s">
        <v>24</v>
      </c>
      <c r="D2880" t="s">
        <v>0</v>
      </c>
      <c r="E2880">
        <v>-27.874479999999899</v>
      </c>
      <c r="F2880">
        <v>149.49351999999899</v>
      </c>
      <c r="G2880" s="1">
        <v>40646</v>
      </c>
      <c r="H2880" t="s">
        <v>5</v>
      </c>
      <c r="I2880" t="s">
        <v>0</v>
      </c>
      <c r="J2880" t="s">
        <v>0</v>
      </c>
      <c r="K2880">
        <v>2720</v>
      </c>
      <c r="L2880">
        <v>2720</v>
      </c>
      <c r="M2880">
        <v>2750</v>
      </c>
      <c r="N2880">
        <v>1720</v>
      </c>
      <c r="O2880">
        <v>0</v>
      </c>
      <c r="P2880">
        <v>0</v>
      </c>
      <c r="Q2880">
        <v>22.399999999999899</v>
      </c>
      <c r="R2880">
        <v>0</v>
      </c>
      <c r="S2880">
        <v>-93.526833999999894</v>
      </c>
      <c r="T2880">
        <v>-1.596797</v>
      </c>
      <c r="U2880">
        <v>1.1399999999999999</v>
      </c>
      <c r="V2880">
        <v>0</v>
      </c>
      <c r="W2880" t="s">
        <v>0</v>
      </c>
      <c r="X2880">
        <v>0</v>
      </c>
      <c r="Y2880">
        <v>8.0399999999999903</v>
      </c>
      <c r="Z2880">
        <v>8.3000000000000007</v>
      </c>
      <c r="AA2880">
        <v>0</v>
      </c>
      <c r="AB2880">
        <v>675</v>
      </c>
      <c r="AC2880">
        <v>6</v>
      </c>
      <c r="AD2880">
        <v>1</v>
      </c>
      <c r="AE2880">
        <v>1</v>
      </c>
      <c r="AF2880">
        <v>159</v>
      </c>
      <c r="AG2880">
        <v>9</v>
      </c>
      <c r="AH2880">
        <v>1280</v>
      </c>
      <c r="AI2880">
        <v>0</v>
      </c>
      <c r="AJ2880">
        <v>1288</v>
      </c>
      <c r="AK2880">
        <v>1280</v>
      </c>
      <c r="AL2880">
        <v>1</v>
      </c>
      <c r="AM2880">
        <v>0</v>
      </c>
      <c r="AN2880">
        <v>0</v>
      </c>
      <c r="AO2880">
        <v>0</v>
      </c>
      <c r="AP2880">
        <v>0.01</v>
      </c>
      <c r="AQ2880">
        <v>1E-3</v>
      </c>
      <c r="AR2880">
        <v>1E-3</v>
      </c>
      <c r="AS2880">
        <v>1E-3</v>
      </c>
      <c r="AT2880">
        <v>0.56499999999999995</v>
      </c>
      <c r="AU2880">
        <v>0</v>
      </c>
      <c r="AV2880">
        <v>0</v>
      </c>
      <c r="AW2880">
        <v>0.99</v>
      </c>
      <c r="AX2880">
        <v>0</v>
      </c>
      <c r="AY2880">
        <v>0</v>
      </c>
      <c r="AZ2880">
        <v>1E-4</v>
      </c>
      <c r="BA2880">
        <v>5.0000000000000001E-3</v>
      </c>
      <c r="BB2880">
        <v>0</v>
      </c>
      <c r="BC2880">
        <v>1E-3</v>
      </c>
      <c r="BD2880">
        <v>0</v>
      </c>
      <c r="BE2880">
        <v>0</v>
      </c>
      <c r="BF2880">
        <v>0.14000000000000001</v>
      </c>
      <c r="BG2880">
        <v>0.09</v>
      </c>
      <c r="BH2880">
        <v>0</v>
      </c>
      <c r="BI2880">
        <v>0</v>
      </c>
      <c r="BJ2880">
        <v>7.2</v>
      </c>
      <c r="BK2880" t="s">
        <v>0</v>
      </c>
      <c r="BL2880" t="s">
        <v>0</v>
      </c>
      <c r="BM2880">
        <v>0</v>
      </c>
      <c r="BN2880">
        <v>0</v>
      </c>
      <c r="BO2880">
        <v>5.1999999999999998E-2</v>
      </c>
      <c r="BP2880">
        <v>1E-4</v>
      </c>
      <c r="BQ2880">
        <v>8.0000000000000002E-3</v>
      </c>
      <c r="BR2880">
        <v>1E-3</v>
      </c>
      <c r="BS2880">
        <v>0</v>
      </c>
      <c r="BT2880">
        <v>1E-3</v>
      </c>
      <c r="BU2880">
        <v>0.01</v>
      </c>
      <c r="BV2880">
        <v>1E-3</v>
      </c>
      <c r="BW2880">
        <v>0.01</v>
      </c>
      <c r="BX2880">
        <v>18.100000000000001</v>
      </c>
      <c r="BY2880">
        <v>35.6</v>
      </c>
      <c r="BZ2880">
        <v>0.30599999999999999</v>
      </c>
      <c r="CA2880">
        <v>0</v>
      </c>
      <c r="CB2880">
        <v>0</v>
      </c>
      <c r="CC2880">
        <v>0</v>
      </c>
      <c r="CD2880">
        <v>1E-3</v>
      </c>
      <c r="CE2880">
        <v>0.01</v>
      </c>
      <c r="CF2880">
        <v>0</v>
      </c>
      <c r="CG2880">
        <v>5.0000000000000001E-3</v>
      </c>
      <c r="CH2880">
        <v>0</v>
      </c>
    </row>
    <row r="2881" spans="1:86" x14ac:dyDescent="0.25">
      <c r="A2881">
        <v>2879</v>
      </c>
      <c r="B2881">
        <v>23063</v>
      </c>
      <c r="C2881" t="s">
        <v>23</v>
      </c>
      <c r="D2881" t="s">
        <v>0</v>
      </c>
      <c r="E2881">
        <v>-27.633620000000001</v>
      </c>
      <c r="F2881">
        <v>149.60791</v>
      </c>
      <c r="G2881" s="1">
        <v>40647</v>
      </c>
      <c r="H2881" t="s">
        <v>5</v>
      </c>
      <c r="I2881" t="s">
        <v>0</v>
      </c>
      <c r="J2881" t="s">
        <v>0</v>
      </c>
      <c r="K2881">
        <v>2480</v>
      </c>
      <c r="L2881">
        <v>2480</v>
      </c>
      <c r="M2881">
        <v>2500</v>
      </c>
      <c r="N2881">
        <v>1550</v>
      </c>
      <c r="O2881">
        <v>0</v>
      </c>
      <c r="P2881">
        <v>0</v>
      </c>
      <c r="Q2881">
        <v>30.1</v>
      </c>
      <c r="R2881">
        <v>0</v>
      </c>
      <c r="S2881">
        <v>-119.577195</v>
      </c>
      <c r="T2881">
        <v>-1.9897199999999999</v>
      </c>
      <c r="U2881">
        <v>1.1100000000000001</v>
      </c>
      <c r="V2881">
        <v>0</v>
      </c>
      <c r="W2881" t="s">
        <v>0</v>
      </c>
      <c r="X2881">
        <v>0</v>
      </c>
      <c r="Y2881">
        <v>8.16</v>
      </c>
      <c r="Z2881">
        <v>8.34</v>
      </c>
      <c r="AA2881">
        <v>0</v>
      </c>
      <c r="AB2881">
        <v>603</v>
      </c>
      <c r="AC2881">
        <v>3</v>
      </c>
      <c r="AD2881">
        <v>1</v>
      </c>
      <c r="AE2881">
        <v>1</v>
      </c>
      <c r="AF2881">
        <v>191</v>
      </c>
      <c r="AG2881">
        <v>1</v>
      </c>
      <c r="AH2881">
        <v>1090</v>
      </c>
      <c r="AI2881">
        <v>0</v>
      </c>
      <c r="AJ2881">
        <v>1130</v>
      </c>
      <c r="AK2881">
        <v>960</v>
      </c>
      <c r="AL2881">
        <v>131</v>
      </c>
      <c r="AM2881">
        <v>0</v>
      </c>
      <c r="AN2881">
        <v>0</v>
      </c>
      <c r="AO2881">
        <v>0</v>
      </c>
      <c r="AP2881">
        <v>0.01</v>
      </c>
      <c r="AQ2881">
        <v>1E-3</v>
      </c>
      <c r="AR2881">
        <v>1E-3</v>
      </c>
      <c r="AS2881">
        <v>1E-3</v>
      </c>
      <c r="AT2881">
        <v>6.2E-2</v>
      </c>
      <c r="AU2881">
        <v>0</v>
      </c>
      <c r="AV2881">
        <v>0</v>
      </c>
      <c r="AW2881">
        <v>2.5099999999999998</v>
      </c>
      <c r="AX2881">
        <v>0</v>
      </c>
      <c r="AY2881">
        <v>0</v>
      </c>
      <c r="AZ2881">
        <v>1E-4</v>
      </c>
      <c r="BA2881">
        <v>5.0000000000000001E-3</v>
      </c>
      <c r="BB2881">
        <v>0</v>
      </c>
      <c r="BC2881">
        <v>1E-3</v>
      </c>
      <c r="BD2881">
        <v>0</v>
      </c>
      <c r="BE2881">
        <v>0</v>
      </c>
      <c r="BF2881">
        <v>0.12</v>
      </c>
      <c r="BG2881">
        <v>0.03</v>
      </c>
      <c r="BH2881">
        <v>0</v>
      </c>
      <c r="BI2881">
        <v>0</v>
      </c>
      <c r="BJ2881">
        <v>2.2999999999999998</v>
      </c>
      <c r="BK2881" t="s">
        <v>0</v>
      </c>
      <c r="BL2881" t="s">
        <v>0</v>
      </c>
      <c r="BM2881">
        <v>0</v>
      </c>
      <c r="BN2881">
        <v>0</v>
      </c>
      <c r="BO2881">
        <v>2.1000000000000001E-2</v>
      </c>
      <c r="BP2881">
        <v>1E-4</v>
      </c>
      <c r="BQ2881">
        <v>3.0000000000000001E-3</v>
      </c>
      <c r="BR2881">
        <v>1E-3</v>
      </c>
      <c r="BS2881">
        <v>0</v>
      </c>
      <c r="BT2881">
        <v>2E-3</v>
      </c>
      <c r="BU2881">
        <v>0.01</v>
      </c>
      <c r="BV2881">
        <v>1E-3</v>
      </c>
      <c r="BW2881">
        <v>0.01</v>
      </c>
      <c r="BX2881">
        <v>11.8</v>
      </c>
      <c r="BY2881">
        <v>18.899999999999999</v>
      </c>
      <c r="BZ2881">
        <v>0.17799999999999999</v>
      </c>
      <c r="CA2881">
        <v>0</v>
      </c>
      <c r="CB2881">
        <v>0</v>
      </c>
      <c r="CC2881">
        <v>0</v>
      </c>
      <c r="CD2881">
        <v>1E-3</v>
      </c>
      <c r="CE2881">
        <v>0.01</v>
      </c>
      <c r="CF2881">
        <v>0</v>
      </c>
      <c r="CG2881">
        <v>5.0000000000000001E-3</v>
      </c>
      <c r="CH2881">
        <v>0</v>
      </c>
    </row>
    <row r="2882" spans="1:86" x14ac:dyDescent="0.25">
      <c r="A2882">
        <v>2880</v>
      </c>
      <c r="B2882">
        <v>83186</v>
      </c>
      <c r="C2882" t="s">
        <v>0</v>
      </c>
      <c r="D2882" t="s">
        <v>0</v>
      </c>
      <c r="E2882">
        <v>-27.57047</v>
      </c>
      <c r="F2882">
        <v>149.85201000000001</v>
      </c>
      <c r="G2882" s="1">
        <v>40647</v>
      </c>
      <c r="H2882" t="s">
        <v>22</v>
      </c>
      <c r="I2882" t="s">
        <v>0</v>
      </c>
      <c r="J2882" t="s">
        <v>0</v>
      </c>
      <c r="K2882">
        <v>3700</v>
      </c>
      <c r="L2882">
        <v>3700</v>
      </c>
      <c r="M2882">
        <v>3370</v>
      </c>
      <c r="N2882">
        <v>2500</v>
      </c>
      <c r="O2882">
        <v>0</v>
      </c>
      <c r="P2882">
        <v>0</v>
      </c>
      <c r="Q2882">
        <v>31.8</v>
      </c>
      <c r="R2882">
        <v>0</v>
      </c>
      <c r="S2882">
        <v>-128.02795</v>
      </c>
      <c r="T2882">
        <v>-2.1184620000000001</v>
      </c>
      <c r="U2882">
        <v>1.2</v>
      </c>
      <c r="V2882">
        <v>0</v>
      </c>
      <c r="W2882" t="s">
        <v>0</v>
      </c>
      <c r="X2882">
        <v>0</v>
      </c>
      <c r="Y2882">
        <v>8.34</v>
      </c>
      <c r="Z2882">
        <v>8.33</v>
      </c>
      <c r="AA2882">
        <v>0</v>
      </c>
      <c r="AB2882">
        <v>749</v>
      </c>
      <c r="AC2882">
        <v>3</v>
      </c>
      <c r="AD2882">
        <v>2</v>
      </c>
      <c r="AE2882">
        <v>1</v>
      </c>
      <c r="AF2882">
        <v>624</v>
      </c>
      <c r="AG2882">
        <v>1</v>
      </c>
      <c r="AH2882">
        <v>863</v>
      </c>
      <c r="AI2882">
        <v>0</v>
      </c>
      <c r="AJ2882">
        <v>870</v>
      </c>
      <c r="AK2882">
        <v>863</v>
      </c>
      <c r="AL2882">
        <v>14</v>
      </c>
      <c r="AM2882">
        <v>0</v>
      </c>
      <c r="AN2882">
        <v>0</v>
      </c>
      <c r="AO2882">
        <v>0</v>
      </c>
      <c r="AP2882">
        <v>0.01</v>
      </c>
      <c r="AQ2882">
        <v>1E-3</v>
      </c>
      <c r="AR2882">
        <v>1E-3</v>
      </c>
      <c r="AS2882">
        <v>1E-3</v>
      </c>
      <c r="AT2882">
        <v>0.20599999999999999</v>
      </c>
      <c r="AU2882">
        <v>0</v>
      </c>
      <c r="AV2882">
        <v>0</v>
      </c>
      <c r="AW2882">
        <v>2.98</v>
      </c>
      <c r="AX2882">
        <v>0</v>
      </c>
      <c r="AY2882">
        <v>0</v>
      </c>
      <c r="AZ2882">
        <v>1E-4</v>
      </c>
      <c r="BA2882">
        <v>1E-3</v>
      </c>
      <c r="BB2882">
        <v>0</v>
      </c>
      <c r="BC2882">
        <v>1E-3</v>
      </c>
      <c r="BD2882">
        <v>0</v>
      </c>
      <c r="BE2882">
        <v>0</v>
      </c>
      <c r="BF2882">
        <v>0.16</v>
      </c>
      <c r="BG2882">
        <v>0.02</v>
      </c>
      <c r="BH2882">
        <v>0</v>
      </c>
      <c r="BI2882">
        <v>0</v>
      </c>
      <c r="BJ2882">
        <v>2.4</v>
      </c>
      <c r="BK2882" t="s">
        <v>0</v>
      </c>
      <c r="BL2882" t="s">
        <v>0</v>
      </c>
      <c r="BM2882">
        <v>0</v>
      </c>
      <c r="BN2882">
        <v>0</v>
      </c>
      <c r="BO2882">
        <v>4.5999999999999999E-2</v>
      </c>
      <c r="BP2882">
        <v>1E-4</v>
      </c>
      <c r="BQ2882">
        <v>3.0000000000000001E-3</v>
      </c>
      <c r="BR2882">
        <v>1E-3</v>
      </c>
      <c r="BS2882">
        <v>0</v>
      </c>
      <c r="BT2882">
        <v>6.0000000000000001E-3</v>
      </c>
      <c r="BU2882">
        <v>0.04</v>
      </c>
      <c r="BV2882">
        <v>1E-3</v>
      </c>
      <c r="BW2882">
        <v>0.01</v>
      </c>
      <c r="BX2882">
        <v>10.7</v>
      </c>
      <c r="BY2882">
        <v>22.7</v>
      </c>
      <c r="BZ2882">
        <v>0.22900000000000001</v>
      </c>
      <c r="CA2882">
        <v>0</v>
      </c>
      <c r="CB2882">
        <v>0</v>
      </c>
      <c r="CC2882">
        <v>0</v>
      </c>
      <c r="CD2882">
        <v>1E-3</v>
      </c>
      <c r="CE2882">
        <v>0.01</v>
      </c>
      <c r="CF2882">
        <v>0</v>
      </c>
      <c r="CG2882">
        <v>5.0000000000000001E-3</v>
      </c>
      <c r="CH2882">
        <v>0</v>
      </c>
    </row>
    <row r="2883" spans="1:86" x14ac:dyDescent="0.25">
      <c r="A2883">
        <v>2881</v>
      </c>
      <c r="B2883">
        <v>15036</v>
      </c>
      <c r="C2883" t="s">
        <v>21</v>
      </c>
      <c r="D2883" t="s">
        <v>0</v>
      </c>
      <c r="E2883">
        <v>-27.3234999999999</v>
      </c>
      <c r="F2883">
        <v>149.88503</v>
      </c>
      <c r="G2883" s="1">
        <v>40648</v>
      </c>
      <c r="H2883" t="s">
        <v>5</v>
      </c>
      <c r="I2883" t="s">
        <v>0</v>
      </c>
      <c r="J2883" t="s">
        <v>0</v>
      </c>
      <c r="K2883">
        <v>1300</v>
      </c>
      <c r="L2883">
        <v>1300</v>
      </c>
      <c r="M2883">
        <v>1330</v>
      </c>
      <c r="N2883">
        <v>782</v>
      </c>
      <c r="O2883">
        <v>0</v>
      </c>
      <c r="P2883">
        <v>0</v>
      </c>
      <c r="Q2883">
        <v>39.899999999999899</v>
      </c>
      <c r="R2883">
        <v>0</v>
      </c>
      <c r="S2883">
        <v>263.98340200000001</v>
      </c>
      <c r="T2883">
        <v>4.2550759999999999</v>
      </c>
      <c r="U2883">
        <v>26.1</v>
      </c>
      <c r="V2883">
        <v>0</v>
      </c>
      <c r="W2883" t="s">
        <v>0</v>
      </c>
      <c r="X2883">
        <v>0</v>
      </c>
      <c r="Y2883">
        <v>8.4499999999999904</v>
      </c>
      <c r="Z2883">
        <v>8.5399999999999903</v>
      </c>
      <c r="AA2883">
        <v>0</v>
      </c>
      <c r="AB2883">
        <v>313</v>
      </c>
      <c r="AC2883">
        <v>2</v>
      </c>
      <c r="AD2883">
        <v>1</v>
      </c>
      <c r="AE2883">
        <v>1</v>
      </c>
      <c r="AF2883">
        <v>93</v>
      </c>
      <c r="AG2883">
        <v>4</v>
      </c>
      <c r="AH2883">
        <v>544</v>
      </c>
      <c r="AI2883">
        <v>0</v>
      </c>
      <c r="AJ2883">
        <v>0</v>
      </c>
      <c r="AK2883">
        <v>487</v>
      </c>
      <c r="AL2883">
        <v>57</v>
      </c>
      <c r="AM2883">
        <v>0</v>
      </c>
      <c r="AN2883">
        <v>0</v>
      </c>
      <c r="AO2883">
        <v>0</v>
      </c>
      <c r="AP2883">
        <v>0.01</v>
      </c>
      <c r="AQ2883">
        <v>1E-3</v>
      </c>
      <c r="AR2883">
        <v>1E-3</v>
      </c>
      <c r="AS2883">
        <v>1E-3</v>
      </c>
      <c r="AT2883">
        <v>0.02</v>
      </c>
      <c r="AU2883">
        <v>0</v>
      </c>
      <c r="AV2883">
        <v>0</v>
      </c>
      <c r="AW2883">
        <v>0.14000000000000001</v>
      </c>
      <c r="AX2883">
        <v>0</v>
      </c>
      <c r="AY2883">
        <v>0</v>
      </c>
      <c r="AZ2883">
        <v>1E-4</v>
      </c>
      <c r="BA2883">
        <v>1E-3</v>
      </c>
      <c r="BB2883">
        <v>0</v>
      </c>
      <c r="BC2883">
        <v>1E-3</v>
      </c>
      <c r="BD2883">
        <v>0</v>
      </c>
      <c r="BE2883">
        <v>0</v>
      </c>
      <c r="BF2883">
        <v>0.05</v>
      </c>
      <c r="BG2883">
        <v>0</v>
      </c>
      <c r="BH2883">
        <v>0</v>
      </c>
      <c r="BI2883">
        <v>0</v>
      </c>
      <c r="BJ2883">
        <v>0.5</v>
      </c>
      <c r="BK2883" t="s">
        <v>0</v>
      </c>
      <c r="BL2883" t="s">
        <v>0</v>
      </c>
      <c r="BM2883">
        <v>0</v>
      </c>
      <c r="BN2883">
        <v>0</v>
      </c>
      <c r="BO2883">
        <v>8.0000000000000002E-3</v>
      </c>
      <c r="BP2883">
        <v>1E-4</v>
      </c>
      <c r="BQ2883">
        <v>8.9999999999999993E-3</v>
      </c>
      <c r="BR2883">
        <v>3.0000000000000001E-3</v>
      </c>
      <c r="BS2883">
        <v>0</v>
      </c>
      <c r="BT2883">
        <v>1E-3</v>
      </c>
      <c r="BU2883">
        <v>0.01</v>
      </c>
      <c r="BV2883">
        <v>1E-3</v>
      </c>
      <c r="BW2883">
        <v>0.01</v>
      </c>
      <c r="BX2883">
        <v>11</v>
      </c>
      <c r="BY2883">
        <v>24.8</v>
      </c>
      <c r="BZ2883">
        <v>4.3999999999999997E-2</v>
      </c>
      <c r="CA2883">
        <v>0</v>
      </c>
      <c r="CB2883">
        <v>0</v>
      </c>
      <c r="CC2883">
        <v>0</v>
      </c>
      <c r="CD2883">
        <v>1E-3</v>
      </c>
      <c r="CE2883">
        <v>0.01</v>
      </c>
      <c r="CF2883">
        <v>0</v>
      </c>
      <c r="CG2883">
        <v>5.0000000000000001E-3</v>
      </c>
      <c r="CH2883">
        <v>0</v>
      </c>
    </row>
    <row r="2884" spans="1:86" x14ac:dyDescent="0.25">
      <c r="A2884">
        <v>2882</v>
      </c>
      <c r="B2884">
        <v>137506</v>
      </c>
      <c r="C2884" t="s">
        <v>0</v>
      </c>
      <c r="D2884" t="s">
        <v>0</v>
      </c>
      <c r="E2884">
        <v>-27.318930000000002</v>
      </c>
      <c r="F2884">
        <v>149.76184000000001</v>
      </c>
      <c r="G2884" s="1">
        <v>40648</v>
      </c>
      <c r="H2884" t="s">
        <v>5</v>
      </c>
      <c r="I2884" t="s">
        <v>0</v>
      </c>
      <c r="J2884" t="s">
        <v>0</v>
      </c>
      <c r="K2884">
        <v>1583</v>
      </c>
      <c r="L2884">
        <v>1583</v>
      </c>
      <c r="M2884">
        <v>1620</v>
      </c>
      <c r="N2884">
        <v>974</v>
      </c>
      <c r="O2884">
        <v>0</v>
      </c>
      <c r="P2884">
        <v>0</v>
      </c>
      <c r="Q2884">
        <v>40.200000000000003</v>
      </c>
      <c r="R2884">
        <v>0</v>
      </c>
      <c r="S2884">
        <v>-132.646264</v>
      </c>
      <c r="T2884">
        <v>-2.1360420000000002</v>
      </c>
      <c r="U2884">
        <v>1.18</v>
      </c>
      <c r="V2884">
        <v>0</v>
      </c>
      <c r="W2884" t="s">
        <v>0</v>
      </c>
      <c r="X2884">
        <v>0</v>
      </c>
      <c r="Y2884">
        <v>8.25</v>
      </c>
      <c r="Z2884">
        <v>8.42</v>
      </c>
      <c r="AA2884">
        <v>0</v>
      </c>
      <c r="AB2884">
        <v>398</v>
      </c>
      <c r="AC2884">
        <v>2</v>
      </c>
      <c r="AD2884">
        <v>1</v>
      </c>
      <c r="AE2884">
        <v>1</v>
      </c>
      <c r="AF2884">
        <v>52</v>
      </c>
      <c r="AG2884">
        <v>10</v>
      </c>
      <c r="AH2884">
        <v>772</v>
      </c>
      <c r="AI2884">
        <v>0</v>
      </c>
      <c r="AJ2884">
        <v>790</v>
      </c>
      <c r="AK2884">
        <v>685</v>
      </c>
      <c r="AL2884">
        <v>87</v>
      </c>
      <c r="AM2884">
        <v>0</v>
      </c>
      <c r="AN2884">
        <v>0</v>
      </c>
      <c r="AO2884">
        <v>0</v>
      </c>
      <c r="AP2884">
        <v>0.01</v>
      </c>
      <c r="AQ2884">
        <v>1E-3</v>
      </c>
      <c r="AR2884">
        <v>1E-3</v>
      </c>
      <c r="AS2884">
        <v>1E-3</v>
      </c>
      <c r="AT2884">
        <v>2.1999999999999999E-2</v>
      </c>
      <c r="AU2884">
        <v>0</v>
      </c>
      <c r="AV2884">
        <v>0</v>
      </c>
      <c r="AW2884">
        <v>0.43</v>
      </c>
      <c r="AX2884">
        <v>0</v>
      </c>
      <c r="AY2884">
        <v>0</v>
      </c>
      <c r="AZ2884">
        <v>1E-4</v>
      </c>
      <c r="BA2884">
        <v>2E-3</v>
      </c>
      <c r="BB2884">
        <v>0</v>
      </c>
      <c r="BC2884">
        <v>1E-3</v>
      </c>
      <c r="BD2884">
        <v>0</v>
      </c>
      <c r="BE2884">
        <v>0</v>
      </c>
      <c r="BF2884">
        <v>0.08</v>
      </c>
      <c r="BG2884">
        <v>7.0000000000000007E-2</v>
      </c>
      <c r="BH2884">
        <v>0</v>
      </c>
      <c r="BI2884">
        <v>0</v>
      </c>
      <c r="BJ2884">
        <v>2.4</v>
      </c>
      <c r="BK2884" t="s">
        <v>0</v>
      </c>
      <c r="BL2884" t="s">
        <v>0</v>
      </c>
      <c r="BM2884">
        <v>0</v>
      </c>
      <c r="BN2884">
        <v>0</v>
      </c>
      <c r="BO2884">
        <v>1.0999999999999999E-2</v>
      </c>
      <c r="BP2884">
        <v>1E-4</v>
      </c>
      <c r="BQ2884">
        <v>3.0000000000000001E-3</v>
      </c>
      <c r="BR2884">
        <v>2E-3</v>
      </c>
      <c r="BS2884">
        <v>0</v>
      </c>
      <c r="BT2884">
        <v>0.05</v>
      </c>
      <c r="BU2884">
        <v>0.01</v>
      </c>
      <c r="BV2884">
        <v>1E-3</v>
      </c>
      <c r="BW2884">
        <v>0.01</v>
      </c>
      <c r="BX2884">
        <v>12.1</v>
      </c>
      <c r="BY2884">
        <v>36</v>
      </c>
      <c r="BZ2884">
        <v>0.05</v>
      </c>
      <c r="CA2884">
        <v>0</v>
      </c>
      <c r="CB2884">
        <v>0</v>
      </c>
      <c r="CC2884">
        <v>0</v>
      </c>
      <c r="CD2884">
        <v>1E-3</v>
      </c>
      <c r="CE2884">
        <v>0.01</v>
      </c>
      <c r="CF2884">
        <v>0</v>
      </c>
      <c r="CG2884">
        <v>5.0000000000000001E-3</v>
      </c>
      <c r="CH2884">
        <v>0</v>
      </c>
    </row>
    <row r="2885" spans="1:86" x14ac:dyDescent="0.25">
      <c r="A2885">
        <v>2883</v>
      </c>
      <c r="B2885">
        <v>12447</v>
      </c>
      <c r="C2885" t="s">
        <v>0</v>
      </c>
      <c r="D2885" t="s">
        <v>0</v>
      </c>
      <c r="E2885">
        <v>-27.42803</v>
      </c>
      <c r="F2885">
        <v>150.209689999999</v>
      </c>
      <c r="G2885" s="1">
        <v>40649</v>
      </c>
      <c r="H2885" t="s">
        <v>18</v>
      </c>
      <c r="I2885" t="s">
        <v>0</v>
      </c>
      <c r="J2885" t="s">
        <v>0</v>
      </c>
      <c r="K2885">
        <v>1863</v>
      </c>
      <c r="L2885">
        <v>1863</v>
      </c>
      <c r="M2885">
        <v>1910</v>
      </c>
      <c r="N2885">
        <v>1150</v>
      </c>
      <c r="O2885">
        <v>0</v>
      </c>
      <c r="P2885">
        <v>0</v>
      </c>
      <c r="Q2885">
        <v>23.1</v>
      </c>
      <c r="R2885">
        <v>0</v>
      </c>
      <c r="S2885">
        <v>-104.82373800000001</v>
      </c>
      <c r="T2885">
        <v>-1.785442</v>
      </c>
      <c r="U2885">
        <v>1.55</v>
      </c>
      <c r="V2885">
        <v>0</v>
      </c>
      <c r="W2885" t="s">
        <v>0</v>
      </c>
      <c r="X2885">
        <v>0</v>
      </c>
      <c r="Y2885">
        <v>8.52</v>
      </c>
      <c r="Z2885">
        <v>8.5500000000000007</v>
      </c>
      <c r="AA2885">
        <v>0</v>
      </c>
      <c r="AB2885">
        <v>463</v>
      </c>
      <c r="AC2885">
        <v>2</v>
      </c>
      <c r="AD2885">
        <v>1</v>
      </c>
      <c r="AE2885">
        <v>1</v>
      </c>
      <c r="AF2885">
        <v>65</v>
      </c>
      <c r="AG2885">
        <v>1</v>
      </c>
      <c r="AH2885">
        <v>926</v>
      </c>
      <c r="AI2885">
        <v>0</v>
      </c>
      <c r="AJ2885">
        <v>850</v>
      </c>
      <c r="AK2885">
        <v>818</v>
      </c>
      <c r="AL2885">
        <v>109</v>
      </c>
      <c r="AM2885">
        <v>0</v>
      </c>
      <c r="AN2885">
        <v>0</v>
      </c>
      <c r="AO2885">
        <v>0</v>
      </c>
      <c r="AP2885">
        <v>0.01</v>
      </c>
      <c r="AQ2885">
        <v>1E-3</v>
      </c>
      <c r="AR2885">
        <v>1E-3</v>
      </c>
      <c r="AS2885">
        <v>1E-3</v>
      </c>
      <c r="AT2885">
        <v>0.04</v>
      </c>
      <c r="AU2885">
        <v>0</v>
      </c>
      <c r="AV2885">
        <v>0</v>
      </c>
      <c r="AW2885">
        <v>1.04</v>
      </c>
      <c r="AX2885">
        <v>0</v>
      </c>
      <c r="AY2885">
        <v>0</v>
      </c>
      <c r="AZ2885">
        <v>1E-4</v>
      </c>
      <c r="BA2885">
        <v>1E-3</v>
      </c>
      <c r="BB2885">
        <v>0</v>
      </c>
      <c r="BC2885">
        <v>1E-3</v>
      </c>
      <c r="BD2885">
        <v>0</v>
      </c>
      <c r="BE2885">
        <v>0</v>
      </c>
      <c r="BF2885">
        <v>0.23</v>
      </c>
      <c r="BG2885">
        <v>0.02</v>
      </c>
      <c r="BH2885">
        <v>0</v>
      </c>
      <c r="BI2885">
        <v>0</v>
      </c>
      <c r="BJ2885">
        <v>4.0999999999999996</v>
      </c>
      <c r="BK2885" t="s">
        <v>0</v>
      </c>
      <c r="BL2885" t="s">
        <v>0</v>
      </c>
      <c r="BM2885">
        <v>0</v>
      </c>
      <c r="BN2885">
        <v>0</v>
      </c>
      <c r="BO2885">
        <v>2.5999999999999999E-2</v>
      </c>
      <c r="BP2885">
        <v>1E-4</v>
      </c>
      <c r="BQ2885">
        <v>3.0000000000000001E-3</v>
      </c>
      <c r="BR2885">
        <v>1E-3</v>
      </c>
      <c r="BS2885">
        <v>0</v>
      </c>
      <c r="BT2885">
        <v>1E-3</v>
      </c>
      <c r="BU2885">
        <v>0.01</v>
      </c>
      <c r="BV2885">
        <v>1E-3</v>
      </c>
      <c r="BW2885">
        <v>0.01</v>
      </c>
      <c r="BX2885">
        <v>8.36</v>
      </c>
      <c r="BY2885">
        <v>19.8</v>
      </c>
      <c r="BZ2885">
        <v>7.9000000000000001E-2</v>
      </c>
      <c r="CA2885">
        <v>0</v>
      </c>
      <c r="CB2885">
        <v>0</v>
      </c>
      <c r="CC2885">
        <v>0</v>
      </c>
      <c r="CD2885">
        <v>1E-3</v>
      </c>
      <c r="CE2885">
        <v>0.01</v>
      </c>
      <c r="CF2885">
        <v>0</v>
      </c>
      <c r="CG2885">
        <v>5.0000000000000001E-3</v>
      </c>
      <c r="CH2885">
        <v>0</v>
      </c>
    </row>
    <row r="2886" spans="1:86" x14ac:dyDescent="0.25">
      <c r="A2886">
        <v>2884</v>
      </c>
      <c r="B2886">
        <v>13709</v>
      </c>
      <c r="C2886" t="s">
        <v>0</v>
      </c>
      <c r="D2886" t="s">
        <v>0</v>
      </c>
      <c r="E2886">
        <v>-27.300850000000001</v>
      </c>
      <c r="F2886">
        <v>150.25905</v>
      </c>
      <c r="G2886" s="1">
        <v>40649</v>
      </c>
      <c r="H2886" t="s">
        <v>18</v>
      </c>
      <c r="I2886" t="s">
        <v>0</v>
      </c>
      <c r="J2886" t="s">
        <v>0</v>
      </c>
      <c r="K2886">
        <v>2020</v>
      </c>
      <c r="L2886">
        <v>2020</v>
      </c>
      <c r="M2886">
        <v>2050</v>
      </c>
      <c r="N2886">
        <v>1240</v>
      </c>
      <c r="O2886">
        <v>0</v>
      </c>
      <c r="P2886">
        <v>0</v>
      </c>
      <c r="Q2886">
        <v>23.1</v>
      </c>
      <c r="R2886">
        <v>0</v>
      </c>
      <c r="S2886">
        <v>-71.823738000000006</v>
      </c>
      <c r="T2886">
        <v>-1.2233590000000001</v>
      </c>
      <c r="U2886">
        <v>1.72</v>
      </c>
      <c r="V2886">
        <v>0</v>
      </c>
      <c r="W2886" t="s">
        <v>0</v>
      </c>
      <c r="X2886">
        <v>0</v>
      </c>
      <c r="Y2886">
        <v>8.5500000000000007</v>
      </c>
      <c r="Z2886">
        <v>8.4700000000000006</v>
      </c>
      <c r="AA2886">
        <v>0</v>
      </c>
      <c r="AB2886">
        <v>490</v>
      </c>
      <c r="AC2886">
        <v>2</v>
      </c>
      <c r="AD2886">
        <v>1</v>
      </c>
      <c r="AE2886">
        <v>1</v>
      </c>
      <c r="AF2886">
        <v>103</v>
      </c>
      <c r="AG2886">
        <v>1</v>
      </c>
      <c r="AH2886">
        <v>959</v>
      </c>
      <c r="AI2886">
        <v>0</v>
      </c>
      <c r="AJ2886">
        <v>860</v>
      </c>
      <c r="AK2886">
        <v>832</v>
      </c>
      <c r="AL2886">
        <v>127</v>
      </c>
      <c r="AM2886">
        <v>0</v>
      </c>
      <c r="AN2886">
        <v>0</v>
      </c>
      <c r="AO2886">
        <v>0</v>
      </c>
      <c r="AP2886">
        <v>0.01</v>
      </c>
      <c r="AQ2886">
        <v>1E-3</v>
      </c>
      <c r="AR2886">
        <v>1E-3</v>
      </c>
      <c r="AS2886">
        <v>1E-3</v>
      </c>
      <c r="AT2886">
        <v>0.04</v>
      </c>
      <c r="AU2886">
        <v>0</v>
      </c>
      <c r="AV2886">
        <v>0</v>
      </c>
      <c r="AW2886">
        <v>1.01</v>
      </c>
      <c r="AX2886">
        <v>0</v>
      </c>
      <c r="AY2886">
        <v>0</v>
      </c>
      <c r="AZ2886">
        <v>1E-4</v>
      </c>
      <c r="BA2886">
        <v>5.0000000000000001E-3</v>
      </c>
      <c r="BB2886">
        <v>0</v>
      </c>
      <c r="BC2886">
        <v>1E-3</v>
      </c>
      <c r="BD2886">
        <v>0</v>
      </c>
      <c r="BE2886">
        <v>0</v>
      </c>
      <c r="BF2886">
        <v>0.32</v>
      </c>
      <c r="BG2886">
        <v>0.01</v>
      </c>
      <c r="BH2886">
        <v>0</v>
      </c>
      <c r="BI2886">
        <v>0</v>
      </c>
      <c r="BJ2886">
        <v>3.6</v>
      </c>
      <c r="BK2886" t="s">
        <v>0</v>
      </c>
      <c r="BL2886" t="s">
        <v>0</v>
      </c>
      <c r="BM2886">
        <v>0</v>
      </c>
      <c r="BN2886">
        <v>0</v>
      </c>
      <c r="BO2886">
        <v>2.5000000000000001E-2</v>
      </c>
      <c r="BP2886">
        <v>1E-4</v>
      </c>
      <c r="BQ2886">
        <v>3.0000000000000001E-3</v>
      </c>
      <c r="BR2886">
        <v>1E-3</v>
      </c>
      <c r="BS2886">
        <v>0</v>
      </c>
      <c r="BT2886">
        <v>1E-3</v>
      </c>
      <c r="BU2886">
        <v>0.05</v>
      </c>
      <c r="BV2886">
        <v>1E-3</v>
      </c>
      <c r="BW2886">
        <v>0.01</v>
      </c>
      <c r="BX2886">
        <v>7.66</v>
      </c>
      <c r="BY2886">
        <v>19</v>
      </c>
      <c r="BZ2886">
        <v>9.0999999999999998E-2</v>
      </c>
      <c r="CA2886">
        <v>0</v>
      </c>
      <c r="CB2886">
        <v>0</v>
      </c>
      <c r="CC2886">
        <v>0</v>
      </c>
      <c r="CD2886">
        <v>1E-3</v>
      </c>
      <c r="CE2886">
        <v>0.01</v>
      </c>
      <c r="CF2886">
        <v>0</v>
      </c>
      <c r="CG2886">
        <v>5.0000000000000001E-3</v>
      </c>
      <c r="CH2886">
        <v>0</v>
      </c>
    </row>
    <row r="2887" spans="1:86" x14ac:dyDescent="0.25">
      <c r="A2887">
        <v>2885</v>
      </c>
      <c r="B2887" t="s">
        <v>20</v>
      </c>
      <c r="C2887" t="s">
        <v>0</v>
      </c>
      <c r="D2887" t="s">
        <v>0</v>
      </c>
      <c r="E2887">
        <v>-27.5305</v>
      </c>
      <c r="F2887">
        <v>150.20219</v>
      </c>
      <c r="G2887" s="1">
        <v>40650</v>
      </c>
      <c r="H2887" t="s">
        <v>18</v>
      </c>
      <c r="I2887" t="s">
        <v>0</v>
      </c>
      <c r="J2887" t="s">
        <v>0</v>
      </c>
      <c r="K2887">
        <v>2270</v>
      </c>
      <c r="L2887">
        <v>2270</v>
      </c>
      <c r="M2887">
        <v>2140</v>
      </c>
      <c r="N2887">
        <v>1250</v>
      </c>
      <c r="O2887">
        <v>0</v>
      </c>
      <c r="P2887">
        <v>0</v>
      </c>
      <c r="Q2887">
        <v>30.899999999999899</v>
      </c>
      <c r="R2887">
        <v>0</v>
      </c>
      <c r="S2887">
        <v>-33.164628999999898</v>
      </c>
      <c r="T2887">
        <v>-0.55039499999999997</v>
      </c>
      <c r="U2887">
        <v>1.41</v>
      </c>
      <c r="V2887">
        <v>0</v>
      </c>
      <c r="W2887" t="s">
        <v>0</v>
      </c>
      <c r="X2887">
        <v>0</v>
      </c>
      <c r="Y2887">
        <v>8.34</v>
      </c>
      <c r="Z2887">
        <v>8.4600000000000009</v>
      </c>
      <c r="AA2887">
        <v>0</v>
      </c>
      <c r="AB2887">
        <v>515</v>
      </c>
      <c r="AC2887">
        <v>2</v>
      </c>
      <c r="AD2887">
        <v>1</v>
      </c>
      <c r="AE2887">
        <v>1</v>
      </c>
      <c r="AF2887">
        <v>187</v>
      </c>
      <c r="AG2887">
        <v>1</v>
      </c>
      <c r="AH2887">
        <v>870</v>
      </c>
      <c r="AI2887">
        <v>0</v>
      </c>
      <c r="AJ2887">
        <v>810</v>
      </c>
      <c r="AK2887">
        <v>761</v>
      </c>
      <c r="AL2887">
        <v>109</v>
      </c>
      <c r="AM2887">
        <v>0</v>
      </c>
      <c r="AN2887">
        <v>0</v>
      </c>
      <c r="AO2887">
        <v>0</v>
      </c>
      <c r="AP2887">
        <v>0.01</v>
      </c>
      <c r="AQ2887">
        <v>1E-3</v>
      </c>
      <c r="AR2887">
        <v>1E-3</v>
      </c>
      <c r="AS2887">
        <v>1E-3</v>
      </c>
      <c r="AT2887">
        <v>4.5999999999999999E-2</v>
      </c>
      <c r="AU2887">
        <v>0</v>
      </c>
      <c r="AV2887">
        <v>0</v>
      </c>
      <c r="AW2887">
        <v>1.29</v>
      </c>
      <c r="AX2887">
        <v>0</v>
      </c>
      <c r="AY2887">
        <v>0</v>
      </c>
      <c r="AZ2887">
        <v>1E-4</v>
      </c>
      <c r="BA2887">
        <v>1E-3</v>
      </c>
      <c r="BB2887">
        <v>0</v>
      </c>
      <c r="BC2887">
        <v>1E-3</v>
      </c>
      <c r="BD2887">
        <v>0</v>
      </c>
      <c r="BE2887">
        <v>0</v>
      </c>
      <c r="BF2887">
        <v>7.0000000000000007E-2</v>
      </c>
      <c r="BG2887">
        <v>7.0000000000000007E-2</v>
      </c>
      <c r="BH2887">
        <v>0</v>
      </c>
      <c r="BI2887">
        <v>0</v>
      </c>
      <c r="BJ2887">
        <v>3.2</v>
      </c>
      <c r="BK2887" t="s">
        <v>0</v>
      </c>
      <c r="BL2887" t="s">
        <v>0</v>
      </c>
      <c r="BM2887">
        <v>0</v>
      </c>
      <c r="BN2887">
        <v>0</v>
      </c>
      <c r="BO2887">
        <v>3.3000000000000002E-2</v>
      </c>
      <c r="BP2887">
        <v>1E-4</v>
      </c>
      <c r="BQ2887">
        <v>4.0000000000000001E-3</v>
      </c>
      <c r="BR2887">
        <v>1E-3</v>
      </c>
      <c r="BS2887">
        <v>0</v>
      </c>
      <c r="BT2887">
        <v>2E-3</v>
      </c>
      <c r="BU2887">
        <v>0.09</v>
      </c>
      <c r="BV2887">
        <v>1E-3</v>
      </c>
      <c r="BW2887">
        <v>0.01</v>
      </c>
      <c r="BX2887">
        <v>9.4</v>
      </c>
      <c r="BY2887">
        <v>18.399999999999999</v>
      </c>
      <c r="BZ2887">
        <v>0.10299999999999999</v>
      </c>
      <c r="CA2887">
        <v>0</v>
      </c>
      <c r="CB2887">
        <v>0</v>
      </c>
      <c r="CC2887">
        <v>0</v>
      </c>
      <c r="CD2887">
        <v>1E-3</v>
      </c>
      <c r="CE2887">
        <v>0.01</v>
      </c>
      <c r="CF2887">
        <v>0</v>
      </c>
      <c r="CG2887">
        <v>7.4999999999999997E-2</v>
      </c>
      <c r="CH2887">
        <v>0</v>
      </c>
    </row>
    <row r="2888" spans="1:86" x14ac:dyDescent="0.25">
      <c r="A2888">
        <v>2886</v>
      </c>
      <c r="B2888" t="s">
        <v>19</v>
      </c>
      <c r="C2888" t="s">
        <v>0</v>
      </c>
      <c r="D2888" t="s">
        <v>0</v>
      </c>
      <c r="E2888">
        <v>-27.5305</v>
      </c>
      <c r="F2888">
        <v>150.20219</v>
      </c>
      <c r="G2888" s="1">
        <v>40650</v>
      </c>
      <c r="H2888" t="s">
        <v>18</v>
      </c>
      <c r="I2888" t="s">
        <v>0</v>
      </c>
      <c r="J2888" t="s">
        <v>0</v>
      </c>
      <c r="K2888">
        <v>2100</v>
      </c>
      <c r="L2888">
        <v>0</v>
      </c>
      <c r="M2888">
        <v>2100</v>
      </c>
      <c r="N2888">
        <v>1260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 t="s">
        <v>0</v>
      </c>
      <c r="X2888">
        <v>0</v>
      </c>
      <c r="Y2888">
        <v>0</v>
      </c>
      <c r="Z2888">
        <v>8.33</v>
      </c>
      <c r="AA2888">
        <v>0</v>
      </c>
      <c r="AB2888">
        <v>510</v>
      </c>
      <c r="AC2888">
        <v>2</v>
      </c>
      <c r="AD2888">
        <v>1</v>
      </c>
      <c r="AE2888">
        <v>1</v>
      </c>
      <c r="AF2888">
        <v>186</v>
      </c>
      <c r="AG2888">
        <v>1</v>
      </c>
      <c r="AH2888">
        <v>868</v>
      </c>
      <c r="AI2888">
        <v>0</v>
      </c>
      <c r="AJ2888">
        <v>0</v>
      </c>
      <c r="AK2888">
        <v>761</v>
      </c>
      <c r="AL2888">
        <v>107</v>
      </c>
      <c r="AM2888">
        <v>0</v>
      </c>
      <c r="AN2888">
        <v>0</v>
      </c>
      <c r="AO2888">
        <v>0</v>
      </c>
      <c r="AP2888">
        <v>0.01</v>
      </c>
      <c r="AQ2888">
        <v>1E-3</v>
      </c>
      <c r="AR2888">
        <v>1E-3</v>
      </c>
      <c r="AS2888">
        <v>1E-3</v>
      </c>
      <c r="AT2888">
        <v>5.0999999999999997E-2</v>
      </c>
      <c r="AU2888">
        <v>0</v>
      </c>
      <c r="AV2888">
        <v>0</v>
      </c>
      <c r="AW2888">
        <v>1.56</v>
      </c>
      <c r="AX2888">
        <v>0</v>
      </c>
      <c r="AY2888">
        <v>0</v>
      </c>
      <c r="AZ2888">
        <v>1E-4</v>
      </c>
      <c r="BA2888">
        <v>1E-3</v>
      </c>
      <c r="BB2888">
        <v>0</v>
      </c>
      <c r="BC2888">
        <v>1E-3</v>
      </c>
      <c r="BD2888">
        <v>0</v>
      </c>
      <c r="BE2888">
        <v>0</v>
      </c>
      <c r="BF2888">
        <v>7.0000000000000007E-2</v>
      </c>
      <c r="BG2888" t="s">
        <v>0</v>
      </c>
      <c r="BH2888">
        <v>0</v>
      </c>
      <c r="BI2888">
        <v>0</v>
      </c>
      <c r="BJ2888">
        <v>3.4</v>
      </c>
      <c r="BK2888" t="s">
        <v>0</v>
      </c>
      <c r="BL2888" t="s">
        <v>0</v>
      </c>
      <c r="BM2888">
        <v>0</v>
      </c>
      <c r="BN2888">
        <v>0</v>
      </c>
      <c r="BO2888">
        <v>4.1000000000000002E-2</v>
      </c>
      <c r="BP2888">
        <v>1E-4</v>
      </c>
      <c r="BQ2888">
        <v>5.0000000000000001E-3</v>
      </c>
      <c r="BR2888">
        <v>1E-3</v>
      </c>
      <c r="BS2888">
        <v>0</v>
      </c>
      <c r="BT2888">
        <v>1E-3</v>
      </c>
      <c r="BU2888">
        <v>0.05</v>
      </c>
      <c r="BV2888">
        <v>1E-3</v>
      </c>
      <c r="BW2888">
        <v>0.01</v>
      </c>
      <c r="BX2888">
        <v>9.8800000000000008</v>
      </c>
      <c r="BY2888">
        <v>20.2</v>
      </c>
      <c r="BZ2888">
        <v>0.122</v>
      </c>
      <c r="CA2888">
        <v>0</v>
      </c>
      <c r="CB2888">
        <v>0</v>
      </c>
      <c r="CC2888">
        <v>0</v>
      </c>
      <c r="CD2888">
        <v>1E-3</v>
      </c>
      <c r="CE2888">
        <v>0.01</v>
      </c>
      <c r="CF2888">
        <v>0</v>
      </c>
      <c r="CG2888">
        <v>5.0000000000000001E-3</v>
      </c>
      <c r="CH2888">
        <v>0</v>
      </c>
    </row>
    <row r="2889" spans="1:86" x14ac:dyDescent="0.25">
      <c r="A2889">
        <v>2887</v>
      </c>
      <c r="B2889">
        <v>12633</v>
      </c>
      <c r="C2889" t="s">
        <v>0</v>
      </c>
      <c r="D2889" t="s">
        <v>0</v>
      </c>
      <c r="E2889">
        <v>-27.329339999999899</v>
      </c>
      <c r="F2889">
        <v>150.166079999999</v>
      </c>
      <c r="G2889" s="1">
        <v>40651</v>
      </c>
      <c r="H2889" t="s">
        <v>18</v>
      </c>
      <c r="I2889" t="s">
        <v>0</v>
      </c>
      <c r="J2889" t="s">
        <v>0</v>
      </c>
      <c r="K2889">
        <v>2080</v>
      </c>
      <c r="L2889">
        <v>2080</v>
      </c>
      <c r="M2889">
        <v>2090</v>
      </c>
      <c r="N2889">
        <v>1130</v>
      </c>
      <c r="O2889">
        <v>0</v>
      </c>
      <c r="P2889">
        <v>0</v>
      </c>
      <c r="Q2889">
        <v>26.399999999999899</v>
      </c>
      <c r="R2889">
        <v>0</v>
      </c>
      <c r="S2889">
        <v>-57.286845999999898</v>
      </c>
      <c r="T2889">
        <v>-0.96500600000000003</v>
      </c>
      <c r="U2889">
        <v>2.02</v>
      </c>
      <c r="V2889">
        <v>0</v>
      </c>
      <c r="W2889" t="s">
        <v>0</v>
      </c>
      <c r="X2889">
        <v>0</v>
      </c>
      <c r="Y2889">
        <v>8.27</v>
      </c>
      <c r="Z2889">
        <v>8.17</v>
      </c>
      <c r="AA2889">
        <v>0</v>
      </c>
      <c r="AB2889">
        <v>494</v>
      </c>
      <c r="AC2889">
        <v>2</v>
      </c>
      <c r="AD2889">
        <v>1</v>
      </c>
      <c r="AE2889">
        <v>1</v>
      </c>
      <c r="AF2889">
        <v>119</v>
      </c>
      <c r="AG2889">
        <v>1</v>
      </c>
      <c r="AH2889">
        <v>973</v>
      </c>
      <c r="AI2889">
        <v>0</v>
      </c>
      <c r="AJ2889">
        <v>0</v>
      </c>
      <c r="AK2889">
        <v>973</v>
      </c>
      <c r="AL2889">
        <v>1</v>
      </c>
      <c r="AM2889">
        <v>0</v>
      </c>
      <c r="AN2889">
        <v>0</v>
      </c>
      <c r="AO2889">
        <v>0</v>
      </c>
      <c r="AP2889">
        <v>0.01</v>
      </c>
      <c r="AQ2889">
        <v>1E-3</v>
      </c>
      <c r="AR2889">
        <v>1E-3</v>
      </c>
      <c r="AS2889">
        <v>1E-3</v>
      </c>
      <c r="AT2889">
        <v>4.4999999999999998E-2</v>
      </c>
      <c r="AU2889">
        <v>0</v>
      </c>
      <c r="AV2889">
        <v>0</v>
      </c>
      <c r="AW2889">
        <v>1.34</v>
      </c>
      <c r="AX2889">
        <v>0</v>
      </c>
      <c r="AY2889">
        <v>0</v>
      </c>
      <c r="AZ2889">
        <v>1E-4</v>
      </c>
      <c r="BA2889">
        <v>1E-3</v>
      </c>
      <c r="BB2889">
        <v>0</v>
      </c>
      <c r="BC2889">
        <v>1E-3</v>
      </c>
      <c r="BD2889">
        <v>0</v>
      </c>
      <c r="BE2889">
        <v>0</v>
      </c>
      <c r="BF2889">
        <v>0.05</v>
      </c>
      <c r="BG2889" t="s">
        <v>0</v>
      </c>
      <c r="BH2889">
        <v>0</v>
      </c>
      <c r="BI2889">
        <v>0</v>
      </c>
      <c r="BJ2889">
        <v>3.9</v>
      </c>
      <c r="BK2889" t="s">
        <v>0</v>
      </c>
      <c r="BL2889" t="s">
        <v>0</v>
      </c>
      <c r="BM2889">
        <v>0</v>
      </c>
      <c r="BN2889">
        <v>0</v>
      </c>
      <c r="BO2889">
        <v>2.7E-2</v>
      </c>
      <c r="BP2889">
        <v>1E-4</v>
      </c>
      <c r="BQ2889">
        <v>2E-3</v>
      </c>
      <c r="BR2889">
        <v>1E-3</v>
      </c>
      <c r="BS2889">
        <v>0</v>
      </c>
      <c r="BT2889">
        <v>1E-3</v>
      </c>
      <c r="BU2889">
        <v>0.16</v>
      </c>
      <c r="BV2889">
        <v>1E-3</v>
      </c>
      <c r="BW2889">
        <v>0.01</v>
      </c>
      <c r="BX2889">
        <v>8.4499999999999993</v>
      </c>
      <c r="BY2889">
        <v>22.1</v>
      </c>
      <c r="BZ2889">
        <v>0.10100000000000001</v>
      </c>
      <c r="CA2889">
        <v>0</v>
      </c>
      <c r="CB2889">
        <v>0</v>
      </c>
      <c r="CC2889">
        <v>0</v>
      </c>
      <c r="CD2889">
        <v>1E-3</v>
      </c>
      <c r="CE2889">
        <v>0.01</v>
      </c>
      <c r="CF2889">
        <v>0</v>
      </c>
      <c r="CG2889">
        <v>5.0000000000000001E-3</v>
      </c>
      <c r="CH2889">
        <v>0</v>
      </c>
    </row>
    <row r="2890" spans="1:86" x14ac:dyDescent="0.25">
      <c r="A2890">
        <v>2888</v>
      </c>
      <c r="B2890">
        <v>87093</v>
      </c>
      <c r="C2890" t="s">
        <v>0</v>
      </c>
      <c r="D2890" t="s">
        <v>0</v>
      </c>
      <c r="E2890">
        <v>-27.663229999999899</v>
      </c>
      <c r="F2890">
        <v>150.55312000000001</v>
      </c>
      <c r="G2890" s="1">
        <v>40651</v>
      </c>
      <c r="H2890" t="s">
        <v>5</v>
      </c>
      <c r="I2890" t="s">
        <v>0</v>
      </c>
      <c r="J2890" t="s">
        <v>0</v>
      </c>
      <c r="K2890">
        <v>2080</v>
      </c>
      <c r="L2890">
        <v>2080</v>
      </c>
      <c r="M2890">
        <v>2060</v>
      </c>
      <c r="N2890">
        <v>1170</v>
      </c>
      <c r="O2890">
        <v>0</v>
      </c>
      <c r="P2890">
        <v>0</v>
      </c>
      <c r="Q2890">
        <v>23.3</v>
      </c>
      <c r="R2890">
        <v>0</v>
      </c>
      <c r="S2890">
        <v>14.23401</v>
      </c>
      <c r="T2890">
        <v>0.242282</v>
      </c>
      <c r="U2890">
        <v>9.66</v>
      </c>
      <c r="V2890">
        <v>0</v>
      </c>
      <c r="W2890" t="s">
        <v>0</v>
      </c>
      <c r="X2890">
        <v>0</v>
      </c>
      <c r="Y2890">
        <v>8.5500000000000007</v>
      </c>
      <c r="Z2890">
        <v>8.02</v>
      </c>
      <c r="AA2890">
        <v>0</v>
      </c>
      <c r="AB2890">
        <v>456</v>
      </c>
      <c r="AC2890">
        <v>2</v>
      </c>
      <c r="AD2890">
        <v>1</v>
      </c>
      <c r="AE2890">
        <v>1</v>
      </c>
      <c r="AF2890">
        <v>343</v>
      </c>
      <c r="AG2890">
        <v>1</v>
      </c>
      <c r="AH2890">
        <v>581</v>
      </c>
      <c r="AI2890">
        <v>0</v>
      </c>
      <c r="AJ2890">
        <v>610</v>
      </c>
      <c r="AK2890">
        <v>581</v>
      </c>
      <c r="AL2890">
        <v>1</v>
      </c>
      <c r="AM2890">
        <v>0</v>
      </c>
      <c r="AN2890">
        <v>0</v>
      </c>
      <c r="AO2890">
        <v>0</v>
      </c>
      <c r="AP2890">
        <v>0.01</v>
      </c>
      <c r="AQ2890">
        <v>1E-3</v>
      </c>
      <c r="AR2890">
        <v>1E-3</v>
      </c>
      <c r="AS2890">
        <v>1E-3</v>
      </c>
      <c r="AT2890">
        <v>5.5E-2</v>
      </c>
      <c r="AU2890">
        <v>0</v>
      </c>
      <c r="AV2890">
        <v>0</v>
      </c>
      <c r="AW2890">
        <v>0.41</v>
      </c>
      <c r="AX2890">
        <v>0</v>
      </c>
      <c r="AY2890">
        <v>0</v>
      </c>
      <c r="AZ2890">
        <v>1E-4</v>
      </c>
      <c r="BA2890">
        <v>1E-3</v>
      </c>
      <c r="BB2890">
        <v>0</v>
      </c>
      <c r="BC2890">
        <v>1E-3</v>
      </c>
      <c r="BD2890">
        <v>0</v>
      </c>
      <c r="BE2890">
        <v>0</v>
      </c>
      <c r="BF2890">
        <v>0.05</v>
      </c>
      <c r="BG2890">
        <v>0.02</v>
      </c>
      <c r="BH2890">
        <v>0</v>
      </c>
      <c r="BI2890">
        <v>0</v>
      </c>
      <c r="BJ2890">
        <v>1.6</v>
      </c>
      <c r="BK2890" t="s">
        <v>0</v>
      </c>
      <c r="BL2890" t="s">
        <v>0</v>
      </c>
      <c r="BM2890">
        <v>0</v>
      </c>
      <c r="BN2890">
        <v>0</v>
      </c>
      <c r="BO2890">
        <v>1.4E-2</v>
      </c>
      <c r="BP2890">
        <v>1E-4</v>
      </c>
      <c r="BQ2890">
        <v>4.0000000000000001E-3</v>
      </c>
      <c r="BR2890">
        <v>1E-3</v>
      </c>
      <c r="BS2890">
        <v>0</v>
      </c>
      <c r="BT2890">
        <v>1E-3</v>
      </c>
      <c r="BU2890">
        <v>0.14000000000000001</v>
      </c>
      <c r="BV2890">
        <v>1E-3</v>
      </c>
      <c r="BW2890">
        <v>0.01</v>
      </c>
      <c r="BX2890">
        <v>8.11</v>
      </c>
      <c r="BY2890">
        <v>20.3</v>
      </c>
      <c r="BZ2890">
        <v>0.13200000000000001</v>
      </c>
      <c r="CA2890">
        <v>0</v>
      </c>
      <c r="CB2890">
        <v>0</v>
      </c>
      <c r="CC2890">
        <v>0</v>
      </c>
      <c r="CD2890">
        <v>1E-3</v>
      </c>
      <c r="CE2890">
        <v>0.01</v>
      </c>
      <c r="CF2890">
        <v>0</v>
      </c>
      <c r="CG2890">
        <v>5.0000000000000001E-3</v>
      </c>
      <c r="CH2890">
        <v>0</v>
      </c>
    </row>
    <row r="2891" spans="1:86" x14ac:dyDescent="0.25">
      <c r="A2891">
        <v>2889</v>
      </c>
      <c r="B2891">
        <v>18086</v>
      </c>
      <c r="C2891" t="s">
        <v>0</v>
      </c>
      <c r="D2891" t="s">
        <v>0</v>
      </c>
      <c r="E2891">
        <v>-27.42737</v>
      </c>
      <c r="F2891">
        <v>150.392519999999</v>
      </c>
      <c r="G2891" s="1">
        <v>40652</v>
      </c>
      <c r="H2891" t="s">
        <v>5</v>
      </c>
      <c r="I2891" t="s">
        <v>0</v>
      </c>
      <c r="J2891" t="s">
        <v>0</v>
      </c>
      <c r="K2891">
        <v>1526</v>
      </c>
      <c r="L2891">
        <v>1526</v>
      </c>
      <c r="M2891">
        <v>1460</v>
      </c>
      <c r="N2891">
        <v>858</v>
      </c>
      <c r="O2891">
        <v>0</v>
      </c>
      <c r="P2891">
        <v>0</v>
      </c>
      <c r="Q2891">
        <v>32.5</v>
      </c>
      <c r="R2891">
        <v>0</v>
      </c>
      <c r="S2891">
        <v>-117.545672</v>
      </c>
      <c r="T2891">
        <v>-1.940558</v>
      </c>
      <c r="U2891">
        <v>1.32</v>
      </c>
      <c r="V2891">
        <v>0</v>
      </c>
      <c r="W2891" t="s">
        <v>0</v>
      </c>
      <c r="X2891">
        <v>0</v>
      </c>
      <c r="Y2891">
        <v>8.5399999999999903</v>
      </c>
      <c r="Z2891">
        <v>8.42</v>
      </c>
      <c r="AA2891">
        <v>0</v>
      </c>
      <c r="AB2891">
        <v>348</v>
      </c>
      <c r="AC2891">
        <v>1</v>
      </c>
      <c r="AD2891">
        <v>2</v>
      </c>
      <c r="AE2891">
        <v>1</v>
      </c>
      <c r="AF2891">
        <v>90</v>
      </c>
      <c r="AG2891">
        <v>1</v>
      </c>
      <c r="AH2891">
        <v>648</v>
      </c>
      <c r="AI2891">
        <v>0</v>
      </c>
      <c r="AJ2891">
        <v>0</v>
      </c>
      <c r="AK2891">
        <v>608</v>
      </c>
      <c r="AL2891">
        <v>40</v>
      </c>
      <c r="AM2891">
        <v>0</v>
      </c>
      <c r="AN2891">
        <v>0</v>
      </c>
      <c r="AO2891">
        <v>0</v>
      </c>
      <c r="AP2891">
        <v>0.01</v>
      </c>
      <c r="AQ2891">
        <v>1E-3</v>
      </c>
      <c r="AR2891">
        <v>1E-3</v>
      </c>
      <c r="AS2891">
        <v>1E-3</v>
      </c>
      <c r="AT2891">
        <v>3.6999999999999998E-2</v>
      </c>
      <c r="AU2891">
        <v>0</v>
      </c>
      <c r="AV2891">
        <v>0</v>
      </c>
      <c r="AW2891">
        <v>0.22</v>
      </c>
      <c r="AX2891">
        <v>0</v>
      </c>
      <c r="AY2891">
        <v>0</v>
      </c>
      <c r="AZ2891">
        <v>1E-4</v>
      </c>
      <c r="BA2891">
        <v>1E-3</v>
      </c>
      <c r="BB2891">
        <v>0</v>
      </c>
      <c r="BC2891">
        <v>1E-3</v>
      </c>
      <c r="BD2891">
        <v>0</v>
      </c>
      <c r="BE2891">
        <v>0</v>
      </c>
      <c r="BF2891">
        <v>0.05</v>
      </c>
      <c r="BG2891" t="s">
        <v>0</v>
      </c>
      <c r="BH2891">
        <v>0</v>
      </c>
      <c r="BI2891">
        <v>0</v>
      </c>
      <c r="BJ2891">
        <v>1.5</v>
      </c>
      <c r="BK2891" t="s">
        <v>0</v>
      </c>
      <c r="BL2891" t="s">
        <v>0</v>
      </c>
      <c r="BM2891">
        <v>0</v>
      </c>
      <c r="BN2891">
        <v>0</v>
      </c>
      <c r="BO2891">
        <v>1.6E-2</v>
      </c>
      <c r="BP2891">
        <v>1E-4</v>
      </c>
      <c r="BQ2891">
        <v>6.0000000000000001E-3</v>
      </c>
      <c r="BR2891">
        <v>2E-3</v>
      </c>
      <c r="BS2891">
        <v>0</v>
      </c>
      <c r="BT2891">
        <v>1E-3</v>
      </c>
      <c r="BU2891">
        <v>7.0000000000000007E-2</v>
      </c>
      <c r="BV2891">
        <v>1E-3</v>
      </c>
      <c r="BW2891">
        <v>0.01</v>
      </c>
      <c r="BX2891">
        <v>7.81</v>
      </c>
      <c r="BY2891">
        <v>21.2</v>
      </c>
      <c r="BZ2891">
        <v>0.124</v>
      </c>
      <c r="CA2891">
        <v>0</v>
      </c>
      <c r="CB2891">
        <v>0</v>
      </c>
      <c r="CC2891">
        <v>0</v>
      </c>
      <c r="CD2891">
        <v>1E-3</v>
      </c>
      <c r="CE2891">
        <v>0.01</v>
      </c>
      <c r="CF2891">
        <v>0</v>
      </c>
      <c r="CG2891">
        <v>5.0000000000000001E-3</v>
      </c>
      <c r="CH2891">
        <v>0</v>
      </c>
    </row>
    <row r="2892" spans="1:86" x14ac:dyDescent="0.25">
      <c r="A2892">
        <v>2890</v>
      </c>
      <c r="B2892" t="s">
        <v>17</v>
      </c>
      <c r="C2892" t="s">
        <v>0</v>
      </c>
      <c r="D2892" t="s">
        <v>0</v>
      </c>
      <c r="E2892">
        <v>-27.892050000000001</v>
      </c>
      <c r="F2892">
        <v>151.37809999999899</v>
      </c>
      <c r="G2892" s="1">
        <v>40706</v>
      </c>
      <c r="H2892" t="s">
        <v>16</v>
      </c>
      <c r="I2892" t="s">
        <v>0</v>
      </c>
      <c r="J2892" t="s">
        <v>0</v>
      </c>
      <c r="K2892">
        <v>2620</v>
      </c>
      <c r="L2892">
        <v>2620</v>
      </c>
      <c r="M2892">
        <v>2610</v>
      </c>
      <c r="N2892">
        <v>1490</v>
      </c>
      <c r="O2892">
        <v>0</v>
      </c>
      <c r="P2892">
        <v>0</v>
      </c>
      <c r="Q2892">
        <v>22.899999999999899</v>
      </c>
      <c r="R2892">
        <v>0</v>
      </c>
      <c r="S2892">
        <v>323.218389</v>
      </c>
      <c r="T2892">
        <v>5.5090339999999998</v>
      </c>
      <c r="U2892">
        <v>0.31</v>
      </c>
      <c r="V2892">
        <v>0</v>
      </c>
      <c r="W2892" t="s">
        <v>0</v>
      </c>
      <c r="X2892">
        <v>0</v>
      </c>
      <c r="Y2892">
        <v>6.6</v>
      </c>
      <c r="Z2892">
        <v>7.44</v>
      </c>
      <c r="AA2892">
        <v>0</v>
      </c>
      <c r="AB2892">
        <v>508</v>
      </c>
      <c r="AC2892">
        <v>3</v>
      </c>
      <c r="AD2892">
        <v>42</v>
      </c>
      <c r="AE2892">
        <v>32</v>
      </c>
      <c r="AF2892">
        <v>598</v>
      </c>
      <c r="AG2892">
        <v>42</v>
      </c>
      <c r="AH2892">
        <v>380</v>
      </c>
      <c r="AI2892">
        <v>0</v>
      </c>
      <c r="AJ2892">
        <v>435</v>
      </c>
      <c r="AK2892">
        <v>380</v>
      </c>
      <c r="AL2892">
        <v>1</v>
      </c>
      <c r="AM2892">
        <v>0</v>
      </c>
      <c r="AN2892">
        <v>0</v>
      </c>
      <c r="AO2892">
        <v>0</v>
      </c>
      <c r="AP2892">
        <v>0.01</v>
      </c>
      <c r="AQ2892">
        <v>1E-3</v>
      </c>
      <c r="AR2892">
        <v>1E-3</v>
      </c>
      <c r="AS2892">
        <v>1E-3</v>
      </c>
      <c r="AT2892">
        <v>0.109</v>
      </c>
      <c r="AU2892">
        <v>0</v>
      </c>
      <c r="AV2892">
        <v>0</v>
      </c>
      <c r="AW2892">
        <v>0.06</v>
      </c>
      <c r="AX2892">
        <v>0</v>
      </c>
      <c r="AY2892">
        <v>0</v>
      </c>
      <c r="AZ2892">
        <v>5.9999999999999995E-4</v>
      </c>
      <c r="BA2892">
        <v>1E-3</v>
      </c>
      <c r="BB2892">
        <v>0</v>
      </c>
      <c r="BC2892">
        <v>4.0000000000000001E-3</v>
      </c>
      <c r="BD2892">
        <v>0</v>
      </c>
      <c r="BE2892">
        <v>0</v>
      </c>
      <c r="BF2892">
        <v>0.05</v>
      </c>
      <c r="BG2892" t="s">
        <v>0</v>
      </c>
      <c r="BH2892">
        <v>0</v>
      </c>
      <c r="BI2892">
        <v>0</v>
      </c>
      <c r="BJ2892">
        <v>0.5</v>
      </c>
      <c r="BK2892" t="s">
        <v>0</v>
      </c>
      <c r="BL2892" t="s">
        <v>0</v>
      </c>
      <c r="BM2892">
        <v>0</v>
      </c>
      <c r="BN2892">
        <v>0</v>
      </c>
      <c r="BO2892">
        <v>1.2999999999999999E-2</v>
      </c>
      <c r="BP2892">
        <v>1E-4</v>
      </c>
      <c r="BQ2892">
        <v>1E-3</v>
      </c>
      <c r="BR2892">
        <v>1E-3</v>
      </c>
      <c r="BS2892">
        <v>0</v>
      </c>
      <c r="BT2892">
        <v>1E-3</v>
      </c>
      <c r="BU2892">
        <v>7.0000000000000007E-2</v>
      </c>
      <c r="BV2892">
        <v>1E-3</v>
      </c>
      <c r="BW2892">
        <v>0.01</v>
      </c>
      <c r="BX2892">
        <v>23.1</v>
      </c>
      <c r="BY2892">
        <v>45.3</v>
      </c>
      <c r="BZ2892">
        <v>1.04</v>
      </c>
      <c r="CA2892">
        <v>0</v>
      </c>
      <c r="CB2892">
        <v>0</v>
      </c>
      <c r="CC2892">
        <v>0</v>
      </c>
      <c r="CD2892">
        <v>1E-3</v>
      </c>
      <c r="CE2892">
        <v>0.01</v>
      </c>
      <c r="CF2892">
        <v>0</v>
      </c>
      <c r="CG2892">
        <v>8.9999999999999993E-3</v>
      </c>
      <c r="CH2892">
        <v>0</v>
      </c>
    </row>
    <row r="2893" spans="1:86" x14ac:dyDescent="0.25">
      <c r="A2893">
        <v>2891</v>
      </c>
      <c r="B2893">
        <v>137781</v>
      </c>
      <c r="C2893" t="s">
        <v>0</v>
      </c>
      <c r="D2893" t="s">
        <v>0</v>
      </c>
      <c r="E2893">
        <v>-27.941800000000001</v>
      </c>
      <c r="F2893">
        <v>151.172879999999</v>
      </c>
      <c r="G2893" s="1">
        <v>40707</v>
      </c>
      <c r="H2893" t="s">
        <v>7</v>
      </c>
      <c r="I2893" t="s">
        <v>0</v>
      </c>
      <c r="J2893" t="s">
        <v>0</v>
      </c>
      <c r="K2893">
        <v>4560</v>
      </c>
      <c r="L2893">
        <v>4560</v>
      </c>
      <c r="M2893">
        <v>4610</v>
      </c>
      <c r="N2893">
        <v>2640</v>
      </c>
      <c r="O2893">
        <v>0</v>
      </c>
      <c r="P2893">
        <v>0</v>
      </c>
      <c r="Q2893">
        <v>31.1999999999999</v>
      </c>
      <c r="R2893">
        <v>0</v>
      </c>
      <c r="S2893">
        <v>-13.585447</v>
      </c>
      <c r="T2893">
        <v>-0.22524</v>
      </c>
      <c r="U2893">
        <v>0.24</v>
      </c>
      <c r="V2893">
        <v>0</v>
      </c>
      <c r="W2893" t="s">
        <v>0</v>
      </c>
      <c r="X2893">
        <v>0</v>
      </c>
      <c r="Y2893">
        <v>6.69</v>
      </c>
      <c r="Z2893">
        <v>7.5</v>
      </c>
      <c r="AA2893">
        <v>0</v>
      </c>
      <c r="AB2893">
        <v>688</v>
      </c>
      <c r="AC2893">
        <v>9</v>
      </c>
      <c r="AD2893">
        <v>158</v>
      </c>
      <c r="AE2893">
        <v>78</v>
      </c>
      <c r="AF2893">
        <v>1270</v>
      </c>
      <c r="AG2893">
        <v>33</v>
      </c>
      <c r="AH2893">
        <v>206</v>
      </c>
      <c r="AI2893">
        <v>0</v>
      </c>
      <c r="AJ2893">
        <v>245</v>
      </c>
      <c r="AK2893">
        <v>206</v>
      </c>
      <c r="AL2893">
        <v>1</v>
      </c>
      <c r="AM2893">
        <v>0</v>
      </c>
      <c r="AN2893">
        <v>0</v>
      </c>
      <c r="AO2893">
        <v>0</v>
      </c>
      <c r="AP2893">
        <v>0.01</v>
      </c>
      <c r="AQ2893">
        <v>1E-3</v>
      </c>
      <c r="AR2893">
        <v>1E-3</v>
      </c>
      <c r="AS2893">
        <v>1E-3</v>
      </c>
      <c r="AT2893">
        <v>0.30299999999999999</v>
      </c>
      <c r="AU2893">
        <v>0</v>
      </c>
      <c r="AV2893">
        <v>0</v>
      </c>
      <c r="AW2893">
        <v>0.06</v>
      </c>
      <c r="AX2893">
        <v>0</v>
      </c>
      <c r="AY2893">
        <v>0</v>
      </c>
      <c r="AZ2893">
        <v>1E-4</v>
      </c>
      <c r="BA2893">
        <v>1E-3</v>
      </c>
      <c r="BB2893">
        <v>0</v>
      </c>
      <c r="BC2893">
        <v>1E-3</v>
      </c>
      <c r="BD2893">
        <v>0</v>
      </c>
      <c r="BE2893">
        <v>0</v>
      </c>
      <c r="BF2893">
        <v>3.38</v>
      </c>
      <c r="BG2893" t="s">
        <v>0</v>
      </c>
      <c r="BH2893">
        <v>0</v>
      </c>
      <c r="BI2893">
        <v>0</v>
      </c>
      <c r="BJ2893">
        <v>0.4</v>
      </c>
      <c r="BK2893" t="s">
        <v>0</v>
      </c>
      <c r="BL2893" t="s">
        <v>0</v>
      </c>
      <c r="BM2893">
        <v>0</v>
      </c>
      <c r="BN2893">
        <v>0</v>
      </c>
      <c r="BO2893">
        <v>5.7000000000000002E-2</v>
      </c>
      <c r="BP2893">
        <v>2.9999999999999997E-4</v>
      </c>
      <c r="BQ2893">
        <v>0.03</v>
      </c>
      <c r="BR2893">
        <v>1E-3</v>
      </c>
      <c r="BS2893">
        <v>0</v>
      </c>
      <c r="BT2893">
        <v>1E-3</v>
      </c>
      <c r="BU2893">
        <v>0.01</v>
      </c>
      <c r="BV2893">
        <v>1E-3</v>
      </c>
      <c r="BW2893">
        <v>0.01</v>
      </c>
      <c r="BX2893">
        <v>10.4</v>
      </c>
      <c r="BY2893">
        <v>19.7</v>
      </c>
      <c r="BZ2893">
        <v>5.29</v>
      </c>
      <c r="CA2893">
        <v>0</v>
      </c>
      <c r="CB2893">
        <v>0</v>
      </c>
      <c r="CC2893">
        <v>0</v>
      </c>
      <c r="CD2893">
        <v>1E-3</v>
      </c>
      <c r="CE2893">
        <v>0.01</v>
      </c>
      <c r="CF2893">
        <v>0</v>
      </c>
      <c r="CG2893">
        <v>1.2E-2</v>
      </c>
      <c r="CH2893">
        <v>0</v>
      </c>
    </row>
    <row r="2894" spans="1:86" x14ac:dyDescent="0.25">
      <c r="A2894">
        <v>2892</v>
      </c>
      <c r="B2894">
        <v>64195</v>
      </c>
      <c r="C2894" t="s">
        <v>0</v>
      </c>
      <c r="D2894" t="s">
        <v>0</v>
      </c>
      <c r="E2894">
        <v>-26.867431</v>
      </c>
      <c r="F2894">
        <v>151.41836000000001</v>
      </c>
      <c r="G2894" s="1">
        <v>40708</v>
      </c>
      <c r="H2894" t="s">
        <v>12</v>
      </c>
      <c r="I2894" t="s">
        <v>0</v>
      </c>
      <c r="J2894" t="s">
        <v>0</v>
      </c>
      <c r="K2894">
        <v>3600</v>
      </c>
      <c r="L2894">
        <v>3600</v>
      </c>
      <c r="M2894">
        <v>3610</v>
      </c>
      <c r="N2894">
        <v>2040</v>
      </c>
      <c r="O2894">
        <v>0</v>
      </c>
      <c r="P2894">
        <v>0</v>
      </c>
      <c r="Q2894">
        <v>21.1</v>
      </c>
      <c r="R2894">
        <v>0</v>
      </c>
      <c r="S2894">
        <v>260.79196999999903</v>
      </c>
      <c r="T2894">
        <v>4.4722099999999996</v>
      </c>
      <c r="U2894">
        <v>5.87</v>
      </c>
      <c r="V2894">
        <v>0</v>
      </c>
      <c r="W2894" t="s">
        <v>0</v>
      </c>
      <c r="X2894">
        <v>0</v>
      </c>
      <c r="Y2894">
        <v>6.91</v>
      </c>
      <c r="Z2894">
        <v>7.55</v>
      </c>
      <c r="AA2894">
        <v>0</v>
      </c>
      <c r="AB2894">
        <v>307</v>
      </c>
      <c r="AC2894">
        <v>3</v>
      </c>
      <c r="AD2894">
        <v>162</v>
      </c>
      <c r="AE2894">
        <v>178</v>
      </c>
      <c r="AF2894">
        <v>861</v>
      </c>
      <c r="AG2894">
        <v>80</v>
      </c>
      <c r="AH2894">
        <v>350</v>
      </c>
      <c r="AI2894">
        <v>0</v>
      </c>
      <c r="AJ2894">
        <v>370</v>
      </c>
      <c r="AK2894">
        <v>350</v>
      </c>
      <c r="AL2894">
        <v>1</v>
      </c>
      <c r="AM2894">
        <v>0</v>
      </c>
      <c r="AN2894">
        <v>0</v>
      </c>
      <c r="AO2894">
        <v>0</v>
      </c>
      <c r="AP2894">
        <v>0.01</v>
      </c>
      <c r="AQ2894">
        <v>1E-3</v>
      </c>
      <c r="AR2894">
        <v>1E-3</v>
      </c>
      <c r="AS2894">
        <v>1E-3</v>
      </c>
      <c r="AT2894">
        <v>4.3999999999999997E-2</v>
      </c>
      <c r="AU2894">
        <v>0</v>
      </c>
      <c r="AV2894">
        <v>0</v>
      </c>
      <c r="AW2894">
        <v>0.08</v>
      </c>
      <c r="AX2894">
        <v>0</v>
      </c>
      <c r="AY2894">
        <v>0</v>
      </c>
      <c r="AZ2894">
        <v>1E-4</v>
      </c>
      <c r="BA2894">
        <v>1E-3</v>
      </c>
      <c r="BB2894">
        <v>0</v>
      </c>
      <c r="BC2894">
        <v>0.02</v>
      </c>
      <c r="BD2894">
        <v>0</v>
      </c>
      <c r="BE2894">
        <v>0</v>
      </c>
      <c r="BF2894">
        <v>0.14000000000000001</v>
      </c>
      <c r="BG2894" t="s">
        <v>0</v>
      </c>
      <c r="BH2894">
        <v>0</v>
      </c>
      <c r="BI2894">
        <v>0</v>
      </c>
      <c r="BJ2894">
        <v>0.6</v>
      </c>
      <c r="BK2894" t="s">
        <v>0</v>
      </c>
      <c r="BL2894" t="s">
        <v>0</v>
      </c>
      <c r="BM2894">
        <v>0</v>
      </c>
      <c r="BN2894">
        <v>0</v>
      </c>
      <c r="BO2894">
        <v>4.0000000000000001E-3</v>
      </c>
      <c r="BP2894">
        <v>1E-4</v>
      </c>
      <c r="BQ2894">
        <v>7.0000000000000001E-3</v>
      </c>
      <c r="BR2894">
        <v>1E-3</v>
      </c>
      <c r="BS2894">
        <v>0</v>
      </c>
      <c r="BT2894">
        <v>1E-3</v>
      </c>
      <c r="BU2894">
        <v>0.12</v>
      </c>
      <c r="BV2894">
        <v>1E-3</v>
      </c>
      <c r="BW2894">
        <v>0.01</v>
      </c>
      <c r="BX2894">
        <v>27.1</v>
      </c>
      <c r="BY2894">
        <v>52.4</v>
      </c>
      <c r="BZ2894">
        <v>0.999</v>
      </c>
      <c r="CA2894">
        <v>0</v>
      </c>
      <c r="CB2894">
        <v>0</v>
      </c>
      <c r="CC2894">
        <v>0</v>
      </c>
      <c r="CD2894">
        <v>1E-3</v>
      </c>
      <c r="CE2894">
        <v>0.01</v>
      </c>
      <c r="CF2894">
        <v>0</v>
      </c>
      <c r="CG2894">
        <v>0.29499999999999998</v>
      </c>
      <c r="CH2894">
        <v>0</v>
      </c>
    </row>
    <row r="2895" spans="1:86" x14ac:dyDescent="0.25">
      <c r="A2895">
        <v>2893</v>
      </c>
      <c r="B2895">
        <v>80562</v>
      </c>
      <c r="C2895" t="s">
        <v>0</v>
      </c>
      <c r="D2895" t="s">
        <v>0</v>
      </c>
      <c r="E2895">
        <v>-27.963010000000001</v>
      </c>
      <c r="F2895">
        <v>151.82405</v>
      </c>
      <c r="G2895" s="1">
        <v>40709</v>
      </c>
      <c r="H2895" t="s">
        <v>12</v>
      </c>
      <c r="I2895" t="s">
        <v>0</v>
      </c>
      <c r="J2895" t="s">
        <v>0</v>
      </c>
      <c r="K2895">
        <v>1758</v>
      </c>
      <c r="L2895">
        <v>1758</v>
      </c>
      <c r="M2895">
        <v>1780</v>
      </c>
      <c r="N2895">
        <v>932</v>
      </c>
      <c r="O2895">
        <v>0</v>
      </c>
      <c r="P2895">
        <v>0</v>
      </c>
      <c r="Q2895">
        <v>22.5</v>
      </c>
      <c r="R2895">
        <v>0</v>
      </c>
      <c r="S2895">
        <v>174.90227200000001</v>
      </c>
      <c r="T2895">
        <v>2.9851220000000001</v>
      </c>
      <c r="U2895">
        <v>0.54</v>
      </c>
      <c r="V2895">
        <v>0</v>
      </c>
      <c r="W2895" t="s">
        <v>0</v>
      </c>
      <c r="X2895">
        <v>0</v>
      </c>
      <c r="Y2895">
        <v>6.39</v>
      </c>
      <c r="Z2895">
        <v>7</v>
      </c>
      <c r="AA2895">
        <v>0</v>
      </c>
      <c r="AB2895">
        <v>268</v>
      </c>
      <c r="AC2895">
        <v>7</v>
      </c>
      <c r="AD2895">
        <v>41</v>
      </c>
      <c r="AE2895">
        <v>41</v>
      </c>
      <c r="AF2895">
        <v>394</v>
      </c>
      <c r="AG2895">
        <v>32</v>
      </c>
      <c r="AH2895">
        <v>215</v>
      </c>
      <c r="AI2895">
        <v>0</v>
      </c>
      <c r="AJ2895">
        <v>260</v>
      </c>
      <c r="AK2895">
        <v>215</v>
      </c>
      <c r="AL2895">
        <v>1</v>
      </c>
      <c r="AM2895">
        <v>0</v>
      </c>
      <c r="AN2895">
        <v>0</v>
      </c>
      <c r="AO2895">
        <v>0</v>
      </c>
      <c r="AP2895">
        <v>0.01</v>
      </c>
      <c r="AQ2895">
        <v>1E-3</v>
      </c>
      <c r="AR2895">
        <v>1E-3</v>
      </c>
      <c r="AS2895">
        <v>1E-3</v>
      </c>
      <c r="AT2895">
        <v>0.114</v>
      </c>
      <c r="AU2895">
        <v>0</v>
      </c>
      <c r="AV2895">
        <v>0</v>
      </c>
      <c r="AW2895">
        <v>0.05</v>
      </c>
      <c r="AX2895">
        <v>0</v>
      </c>
      <c r="AY2895">
        <v>0</v>
      </c>
      <c r="AZ2895">
        <v>1E-4</v>
      </c>
      <c r="BA2895">
        <v>1E-3</v>
      </c>
      <c r="BB2895">
        <v>0</v>
      </c>
      <c r="BC2895">
        <v>1E-3</v>
      </c>
      <c r="BD2895">
        <v>0</v>
      </c>
      <c r="BE2895">
        <v>0</v>
      </c>
      <c r="BF2895">
        <v>9.1199999999999903</v>
      </c>
      <c r="BG2895" t="s">
        <v>0</v>
      </c>
      <c r="BH2895">
        <v>0</v>
      </c>
      <c r="BI2895">
        <v>0</v>
      </c>
      <c r="BJ2895">
        <v>0.5</v>
      </c>
      <c r="BK2895" t="s">
        <v>0</v>
      </c>
      <c r="BL2895" t="s">
        <v>0</v>
      </c>
      <c r="BM2895">
        <v>0</v>
      </c>
      <c r="BN2895">
        <v>0</v>
      </c>
      <c r="BO2895">
        <v>2.3E-2</v>
      </c>
      <c r="BP2895">
        <v>2.9999999999999997E-4</v>
      </c>
      <c r="BQ2895">
        <v>0.318</v>
      </c>
      <c r="BR2895">
        <v>1E-3</v>
      </c>
      <c r="BS2895">
        <v>0</v>
      </c>
      <c r="BT2895">
        <v>6.0000000000000001E-3</v>
      </c>
      <c r="BU2895">
        <v>0.01</v>
      </c>
      <c r="BV2895">
        <v>1E-3</v>
      </c>
      <c r="BW2895">
        <v>0.01</v>
      </c>
      <c r="BX2895">
        <v>16.7</v>
      </c>
      <c r="BY2895">
        <v>30.9</v>
      </c>
      <c r="BZ2895">
        <v>0.57699999999999996</v>
      </c>
      <c r="CA2895">
        <v>0</v>
      </c>
      <c r="CB2895">
        <v>0</v>
      </c>
      <c r="CC2895">
        <v>0</v>
      </c>
      <c r="CD2895">
        <v>1E-3</v>
      </c>
      <c r="CE2895">
        <v>0.01</v>
      </c>
      <c r="CF2895">
        <v>0</v>
      </c>
      <c r="CG2895">
        <v>1.6E-2</v>
      </c>
      <c r="CH2895">
        <v>0</v>
      </c>
    </row>
    <row r="2896" spans="1:86" x14ac:dyDescent="0.25">
      <c r="A2896">
        <v>2894</v>
      </c>
      <c r="B2896">
        <v>108198</v>
      </c>
      <c r="C2896" t="s">
        <v>0</v>
      </c>
      <c r="D2896" t="s">
        <v>0</v>
      </c>
      <c r="E2896">
        <v>-27.919699999999899</v>
      </c>
      <c r="F2896">
        <v>151.727329999999</v>
      </c>
      <c r="G2896" s="1">
        <v>40709</v>
      </c>
      <c r="H2896" t="s">
        <v>12</v>
      </c>
      <c r="I2896" t="s">
        <v>0</v>
      </c>
      <c r="J2896" t="s">
        <v>0</v>
      </c>
      <c r="K2896">
        <v>2180</v>
      </c>
      <c r="L2896">
        <v>2180</v>
      </c>
      <c r="M2896">
        <v>2220</v>
      </c>
      <c r="N2896">
        <v>1330</v>
      </c>
      <c r="O2896">
        <v>0</v>
      </c>
      <c r="P2896">
        <v>0</v>
      </c>
      <c r="Q2896">
        <v>22.399999999999899</v>
      </c>
      <c r="R2896">
        <v>0</v>
      </c>
      <c r="S2896">
        <v>277.67316599999901</v>
      </c>
      <c r="T2896">
        <v>4.7407539999999999</v>
      </c>
      <c r="U2896">
        <v>0.36</v>
      </c>
      <c r="V2896">
        <v>0</v>
      </c>
      <c r="W2896" t="s">
        <v>0</v>
      </c>
      <c r="X2896">
        <v>0</v>
      </c>
      <c r="Y2896">
        <v>6.27</v>
      </c>
      <c r="Z2896">
        <v>6.93</v>
      </c>
      <c r="AA2896">
        <v>0</v>
      </c>
      <c r="AB2896">
        <v>246</v>
      </c>
      <c r="AC2896">
        <v>9</v>
      </c>
      <c r="AD2896">
        <v>79</v>
      </c>
      <c r="AE2896">
        <v>72</v>
      </c>
      <c r="AF2896">
        <v>561</v>
      </c>
      <c r="AG2896">
        <v>40</v>
      </c>
      <c r="AH2896">
        <v>147</v>
      </c>
      <c r="AI2896">
        <v>0</v>
      </c>
      <c r="AJ2896">
        <v>165</v>
      </c>
      <c r="AK2896">
        <v>147</v>
      </c>
      <c r="AL2896">
        <v>1</v>
      </c>
      <c r="AM2896">
        <v>0</v>
      </c>
      <c r="AN2896">
        <v>0</v>
      </c>
      <c r="AO2896">
        <v>0</v>
      </c>
      <c r="AP2896">
        <v>0.01</v>
      </c>
      <c r="AQ2896">
        <v>1E-3</v>
      </c>
      <c r="AR2896">
        <v>1E-3</v>
      </c>
      <c r="AS2896">
        <v>1E-3</v>
      </c>
      <c r="AT2896">
        <v>7.0999999999999994E-2</v>
      </c>
      <c r="AU2896">
        <v>0</v>
      </c>
      <c r="AV2896">
        <v>0</v>
      </c>
      <c r="AW2896">
        <v>0.05</v>
      </c>
      <c r="AX2896">
        <v>0</v>
      </c>
      <c r="AY2896">
        <v>0</v>
      </c>
      <c r="AZ2896">
        <v>1E-4</v>
      </c>
      <c r="BA2896">
        <v>1E-3</v>
      </c>
      <c r="BB2896">
        <v>0</v>
      </c>
      <c r="BC2896">
        <v>2E-3</v>
      </c>
      <c r="BD2896">
        <v>0</v>
      </c>
      <c r="BE2896">
        <v>0</v>
      </c>
      <c r="BF2896">
        <v>0.05</v>
      </c>
      <c r="BG2896" t="s">
        <v>0</v>
      </c>
      <c r="BH2896">
        <v>0</v>
      </c>
      <c r="BI2896">
        <v>0</v>
      </c>
      <c r="BJ2896">
        <v>0.5</v>
      </c>
      <c r="BK2896" t="s">
        <v>0</v>
      </c>
      <c r="BL2896" t="s">
        <v>0</v>
      </c>
      <c r="BM2896">
        <v>0</v>
      </c>
      <c r="BN2896">
        <v>0</v>
      </c>
      <c r="BO2896">
        <v>0.02</v>
      </c>
      <c r="BP2896">
        <v>1E-4</v>
      </c>
      <c r="BQ2896">
        <v>0.20100000000000001</v>
      </c>
      <c r="BR2896">
        <v>1E-3</v>
      </c>
      <c r="BS2896">
        <v>0</v>
      </c>
      <c r="BT2896">
        <v>2E-3</v>
      </c>
      <c r="BU2896">
        <v>0.01</v>
      </c>
      <c r="BV2896">
        <v>1E-3</v>
      </c>
      <c r="BW2896">
        <v>0.01</v>
      </c>
      <c r="BX2896">
        <v>17.600000000000001</v>
      </c>
      <c r="BY2896">
        <v>33.4</v>
      </c>
      <c r="BZ2896">
        <v>1.22</v>
      </c>
      <c r="CA2896">
        <v>0</v>
      </c>
      <c r="CB2896">
        <v>0</v>
      </c>
      <c r="CC2896">
        <v>0</v>
      </c>
      <c r="CD2896">
        <v>1E-3</v>
      </c>
      <c r="CE2896">
        <v>0.01</v>
      </c>
      <c r="CF2896">
        <v>0</v>
      </c>
      <c r="CG2896">
        <v>2.8000000000000001E-2</v>
      </c>
      <c r="CH2896">
        <v>0</v>
      </c>
    </row>
    <row r="2897" spans="1:86" x14ac:dyDescent="0.25">
      <c r="A2897">
        <v>2895</v>
      </c>
      <c r="B2897">
        <v>108511</v>
      </c>
      <c r="C2897" t="s">
        <v>0</v>
      </c>
      <c r="D2897" t="s">
        <v>0</v>
      </c>
      <c r="E2897">
        <v>-27.943570000000001</v>
      </c>
      <c r="F2897">
        <v>151.786059999999</v>
      </c>
      <c r="G2897" s="1">
        <v>40710</v>
      </c>
      <c r="H2897" t="s">
        <v>12</v>
      </c>
      <c r="I2897" t="s">
        <v>0</v>
      </c>
      <c r="J2897" t="s">
        <v>0</v>
      </c>
      <c r="K2897">
        <v>2890</v>
      </c>
      <c r="L2897">
        <v>2890</v>
      </c>
      <c r="M2897">
        <v>2900</v>
      </c>
      <c r="N2897">
        <v>1590</v>
      </c>
      <c r="O2897">
        <v>0</v>
      </c>
      <c r="P2897">
        <v>0</v>
      </c>
      <c r="Q2897">
        <v>20.6999999999999</v>
      </c>
      <c r="R2897">
        <v>0</v>
      </c>
      <c r="S2897">
        <v>242.573632</v>
      </c>
      <c r="T2897">
        <v>4.1654540000000004</v>
      </c>
      <c r="U2897">
        <v>0.26</v>
      </c>
      <c r="V2897">
        <v>0</v>
      </c>
      <c r="W2897" t="s">
        <v>0</v>
      </c>
      <c r="X2897">
        <v>0</v>
      </c>
      <c r="Y2897">
        <v>6.92</v>
      </c>
      <c r="Z2897">
        <v>7.52</v>
      </c>
      <c r="AA2897">
        <v>0</v>
      </c>
      <c r="AB2897">
        <v>474</v>
      </c>
      <c r="AC2897">
        <v>6</v>
      </c>
      <c r="AD2897">
        <v>101</v>
      </c>
      <c r="AE2897">
        <v>63</v>
      </c>
      <c r="AF2897">
        <v>563</v>
      </c>
      <c r="AG2897">
        <v>22</v>
      </c>
      <c r="AH2897">
        <v>593</v>
      </c>
      <c r="AI2897">
        <v>0</v>
      </c>
      <c r="AJ2897">
        <v>660</v>
      </c>
      <c r="AK2897">
        <v>593</v>
      </c>
      <c r="AL2897">
        <v>1</v>
      </c>
      <c r="AM2897">
        <v>0</v>
      </c>
      <c r="AN2897">
        <v>0</v>
      </c>
      <c r="AO2897">
        <v>0</v>
      </c>
      <c r="AP2897">
        <v>0.01</v>
      </c>
      <c r="AQ2897">
        <v>1E-3</v>
      </c>
      <c r="AR2897">
        <v>1E-3</v>
      </c>
      <c r="AS2897">
        <v>1E-3</v>
      </c>
      <c r="AT2897">
        <v>0.29899999999999999</v>
      </c>
      <c r="AU2897">
        <v>0</v>
      </c>
      <c r="AV2897">
        <v>0</v>
      </c>
      <c r="AW2897">
        <v>0.12</v>
      </c>
      <c r="AX2897">
        <v>0</v>
      </c>
      <c r="AY2897">
        <v>0</v>
      </c>
      <c r="AZ2897">
        <v>1E-4</v>
      </c>
      <c r="BA2897">
        <v>1E-3</v>
      </c>
      <c r="BB2897">
        <v>0</v>
      </c>
      <c r="BC2897">
        <v>1E-3</v>
      </c>
      <c r="BD2897">
        <v>0</v>
      </c>
      <c r="BE2897">
        <v>0</v>
      </c>
      <c r="BF2897">
        <v>0.05</v>
      </c>
      <c r="BG2897" t="s">
        <v>0</v>
      </c>
      <c r="BH2897">
        <v>0</v>
      </c>
      <c r="BI2897">
        <v>0</v>
      </c>
      <c r="BJ2897">
        <v>0.8</v>
      </c>
      <c r="BK2897" t="s">
        <v>0</v>
      </c>
      <c r="BL2897" t="s">
        <v>0</v>
      </c>
      <c r="BM2897">
        <v>0</v>
      </c>
      <c r="BN2897">
        <v>0</v>
      </c>
      <c r="BO2897">
        <v>2.3E-2</v>
      </c>
      <c r="BP2897">
        <v>2.9999999999999997E-4</v>
      </c>
      <c r="BQ2897">
        <v>1.4999999999999999E-2</v>
      </c>
      <c r="BR2897">
        <v>1E-3</v>
      </c>
      <c r="BS2897">
        <v>0</v>
      </c>
      <c r="BT2897">
        <v>3.0000000000000001E-3</v>
      </c>
      <c r="BU2897">
        <v>0.12</v>
      </c>
      <c r="BV2897">
        <v>1E-3</v>
      </c>
      <c r="BW2897">
        <v>0.01</v>
      </c>
      <c r="BX2897">
        <v>18.399999999999999</v>
      </c>
      <c r="BY2897">
        <v>34.5</v>
      </c>
      <c r="BZ2897">
        <v>1.4</v>
      </c>
      <c r="CA2897">
        <v>0</v>
      </c>
      <c r="CB2897">
        <v>0</v>
      </c>
      <c r="CC2897">
        <v>0</v>
      </c>
      <c r="CD2897">
        <v>2E-3</v>
      </c>
      <c r="CE2897">
        <v>0.01</v>
      </c>
      <c r="CF2897">
        <v>0</v>
      </c>
      <c r="CG2897">
        <v>1.7000000000000001E-2</v>
      </c>
      <c r="CH2897">
        <v>0</v>
      </c>
    </row>
    <row r="2898" spans="1:86" x14ac:dyDescent="0.25">
      <c r="A2898">
        <v>2896</v>
      </c>
      <c r="B2898" t="s">
        <v>15</v>
      </c>
      <c r="C2898" t="s">
        <v>0</v>
      </c>
      <c r="D2898" t="s">
        <v>0</v>
      </c>
      <c r="E2898">
        <v>-27.410139999999899</v>
      </c>
      <c r="F2898">
        <v>151.15814</v>
      </c>
      <c r="G2898" s="1">
        <v>40711</v>
      </c>
      <c r="H2898" t="s">
        <v>9</v>
      </c>
      <c r="I2898" t="s">
        <v>0</v>
      </c>
      <c r="J2898" t="s">
        <v>0</v>
      </c>
      <c r="K2898">
        <v>3130</v>
      </c>
      <c r="L2898">
        <v>3130</v>
      </c>
      <c r="M2898">
        <v>3190</v>
      </c>
      <c r="N2898">
        <v>2120</v>
      </c>
      <c r="O2898">
        <v>0</v>
      </c>
      <c r="P2898">
        <v>0</v>
      </c>
      <c r="Q2898">
        <v>50.299999999999898</v>
      </c>
      <c r="R2898">
        <v>0</v>
      </c>
      <c r="S2898">
        <v>26.043751</v>
      </c>
      <c r="T2898">
        <v>0.40629399999999999</v>
      </c>
      <c r="U2898">
        <v>0</v>
      </c>
      <c r="V2898">
        <v>0</v>
      </c>
      <c r="W2898" t="s">
        <v>0</v>
      </c>
      <c r="X2898">
        <v>0</v>
      </c>
      <c r="Y2898">
        <v>6.86</v>
      </c>
      <c r="Z2898">
        <v>8.02</v>
      </c>
      <c r="AA2898">
        <v>0</v>
      </c>
      <c r="AB2898">
        <v>786</v>
      </c>
      <c r="AC2898">
        <v>20</v>
      </c>
      <c r="AD2898">
        <v>19</v>
      </c>
      <c r="AE2898">
        <v>2</v>
      </c>
      <c r="AF2898">
        <v>434</v>
      </c>
      <c r="AG2898">
        <v>1</v>
      </c>
      <c r="AH2898">
        <v>1050</v>
      </c>
      <c r="AI2898">
        <v>0</v>
      </c>
      <c r="AJ2898">
        <v>1105</v>
      </c>
      <c r="AK2898">
        <v>1050</v>
      </c>
      <c r="AL2898">
        <v>1</v>
      </c>
      <c r="AM2898">
        <v>0</v>
      </c>
      <c r="AN2898">
        <v>0</v>
      </c>
      <c r="AO2898">
        <v>0</v>
      </c>
      <c r="AP2898">
        <v>0.01</v>
      </c>
      <c r="AQ2898">
        <v>1E-3</v>
      </c>
      <c r="AR2898">
        <v>1E-3</v>
      </c>
      <c r="AS2898">
        <v>1E-3</v>
      </c>
      <c r="AT2898">
        <v>0.66800000000000004</v>
      </c>
      <c r="AU2898">
        <v>0</v>
      </c>
      <c r="AV2898">
        <v>0</v>
      </c>
      <c r="AW2898">
        <v>0.43</v>
      </c>
      <c r="AX2898">
        <v>0</v>
      </c>
      <c r="AY2898">
        <v>0</v>
      </c>
      <c r="AZ2898">
        <v>1E-4</v>
      </c>
      <c r="BA2898">
        <v>5.0000000000000001E-3</v>
      </c>
      <c r="BB2898">
        <v>0</v>
      </c>
      <c r="BC2898">
        <v>1E-3</v>
      </c>
      <c r="BD2898">
        <v>0</v>
      </c>
      <c r="BE2898">
        <v>0</v>
      </c>
      <c r="BF2898">
        <v>7.0000000000000007E-2</v>
      </c>
      <c r="BG2898" t="s">
        <v>0</v>
      </c>
      <c r="BH2898">
        <v>0</v>
      </c>
      <c r="BI2898">
        <v>0</v>
      </c>
      <c r="BJ2898">
        <v>5.4</v>
      </c>
      <c r="BK2898" t="s">
        <v>0</v>
      </c>
      <c r="BL2898" t="s">
        <v>0</v>
      </c>
      <c r="BM2898">
        <v>0</v>
      </c>
      <c r="BN2898">
        <v>0</v>
      </c>
      <c r="BO2898">
        <v>0.153</v>
      </c>
      <c r="BP2898">
        <v>2.0000000000000001E-4</v>
      </c>
      <c r="BQ2898">
        <v>6.0000000000000001E-3</v>
      </c>
      <c r="BR2898">
        <v>1E-3</v>
      </c>
      <c r="BS2898">
        <v>0</v>
      </c>
      <c r="BT2898">
        <v>1E-3</v>
      </c>
      <c r="BU2898">
        <v>0.01</v>
      </c>
      <c r="BV2898">
        <v>1E-3</v>
      </c>
      <c r="BW2898">
        <v>0.01</v>
      </c>
      <c r="BX2898">
        <v>13.2</v>
      </c>
      <c r="BY2898">
        <v>25.1</v>
      </c>
      <c r="BZ2898">
        <v>0.88800000000000001</v>
      </c>
      <c r="CA2898">
        <v>0</v>
      </c>
      <c r="CB2898">
        <v>0</v>
      </c>
      <c r="CC2898">
        <v>0</v>
      </c>
      <c r="CD2898">
        <v>1E-3</v>
      </c>
      <c r="CE2898">
        <v>0.01</v>
      </c>
      <c r="CF2898">
        <v>0</v>
      </c>
      <c r="CG2898">
        <v>5.0000000000000001E-3</v>
      </c>
      <c r="CH2898">
        <v>0</v>
      </c>
    </row>
    <row r="2899" spans="1:86" x14ac:dyDescent="0.25">
      <c r="A2899">
        <v>2897</v>
      </c>
      <c r="B2899" t="s">
        <v>14</v>
      </c>
      <c r="C2899" t="s">
        <v>0</v>
      </c>
      <c r="D2899" t="s">
        <v>0</v>
      </c>
      <c r="E2899">
        <v>-27.410139999999899</v>
      </c>
      <c r="F2899">
        <v>151.15814</v>
      </c>
      <c r="G2899" s="1">
        <v>40711</v>
      </c>
      <c r="H2899" t="s">
        <v>9</v>
      </c>
      <c r="I2899" t="s">
        <v>0</v>
      </c>
      <c r="J2899" t="s">
        <v>0</v>
      </c>
      <c r="K2899">
        <v>3130</v>
      </c>
      <c r="L2899">
        <v>3130</v>
      </c>
      <c r="M2899">
        <v>3220</v>
      </c>
      <c r="N2899">
        <v>2090</v>
      </c>
      <c r="O2899">
        <v>0</v>
      </c>
      <c r="P2899">
        <v>0</v>
      </c>
      <c r="Q2899">
        <v>50.299999999999898</v>
      </c>
      <c r="R2899">
        <v>0</v>
      </c>
      <c r="S2899">
        <v>26.043751</v>
      </c>
      <c r="T2899">
        <v>0.40629399999999999</v>
      </c>
      <c r="U2899">
        <v>0</v>
      </c>
      <c r="V2899">
        <v>0</v>
      </c>
      <c r="W2899" t="s">
        <v>0</v>
      </c>
      <c r="X2899">
        <v>0</v>
      </c>
      <c r="Y2899">
        <v>6.86</v>
      </c>
      <c r="Z2899">
        <v>7.76</v>
      </c>
      <c r="AA2899">
        <v>0</v>
      </c>
      <c r="AB2899">
        <v>785</v>
      </c>
      <c r="AC2899">
        <v>20</v>
      </c>
      <c r="AD2899">
        <v>19</v>
      </c>
      <c r="AE2899">
        <v>2</v>
      </c>
      <c r="AF2899">
        <v>433</v>
      </c>
      <c r="AG2899">
        <v>1</v>
      </c>
      <c r="AH2899">
        <v>1020</v>
      </c>
      <c r="AI2899">
        <v>0</v>
      </c>
      <c r="AJ2899">
        <v>1105</v>
      </c>
      <c r="AK2899">
        <v>1020</v>
      </c>
      <c r="AL2899">
        <v>1</v>
      </c>
      <c r="AM2899">
        <v>0</v>
      </c>
      <c r="AN2899">
        <v>0</v>
      </c>
      <c r="AO2899">
        <v>0</v>
      </c>
      <c r="AP2899">
        <v>0.01</v>
      </c>
      <c r="AQ2899">
        <v>1E-3</v>
      </c>
      <c r="AR2899">
        <v>1E-3</v>
      </c>
      <c r="AS2899">
        <v>1E-3</v>
      </c>
      <c r="AT2899">
        <v>0.64400000000000002</v>
      </c>
      <c r="AU2899">
        <v>0</v>
      </c>
      <c r="AV2899">
        <v>0</v>
      </c>
      <c r="AW2899">
        <v>0.43</v>
      </c>
      <c r="AX2899">
        <v>0</v>
      </c>
      <c r="AY2899">
        <v>0</v>
      </c>
      <c r="AZ2899">
        <v>1E-4</v>
      </c>
      <c r="BA2899">
        <v>1E-3</v>
      </c>
      <c r="BB2899">
        <v>0</v>
      </c>
      <c r="BC2899">
        <v>1E-3</v>
      </c>
      <c r="BD2899">
        <v>0</v>
      </c>
      <c r="BE2899">
        <v>0</v>
      </c>
      <c r="BF2899">
        <v>0.09</v>
      </c>
      <c r="BG2899" t="s">
        <v>0</v>
      </c>
      <c r="BH2899">
        <v>0</v>
      </c>
      <c r="BI2899">
        <v>0</v>
      </c>
      <c r="BJ2899">
        <v>5.4</v>
      </c>
      <c r="BK2899" t="s">
        <v>0</v>
      </c>
      <c r="BL2899" t="s">
        <v>0</v>
      </c>
      <c r="BM2899">
        <v>0</v>
      </c>
      <c r="BN2899">
        <v>0</v>
      </c>
      <c r="BO2899">
        <v>0.158</v>
      </c>
      <c r="BP2899">
        <v>2.9999999999999997E-4</v>
      </c>
      <c r="BQ2899">
        <v>6.0000000000000001E-3</v>
      </c>
      <c r="BR2899">
        <v>1E-3</v>
      </c>
      <c r="BS2899">
        <v>0</v>
      </c>
      <c r="BT2899">
        <v>1E-3</v>
      </c>
      <c r="BU2899">
        <v>0.01</v>
      </c>
      <c r="BV2899">
        <v>1E-3</v>
      </c>
      <c r="BW2899">
        <v>0.01</v>
      </c>
      <c r="BX2899">
        <v>13.1</v>
      </c>
      <c r="BY2899">
        <v>24.7</v>
      </c>
      <c r="BZ2899">
        <v>0.91100000000000003</v>
      </c>
      <c r="CA2899">
        <v>0</v>
      </c>
      <c r="CB2899">
        <v>0</v>
      </c>
      <c r="CC2899">
        <v>0</v>
      </c>
      <c r="CD2899">
        <v>1E-3</v>
      </c>
      <c r="CE2899">
        <v>0.01</v>
      </c>
      <c r="CF2899">
        <v>0</v>
      </c>
      <c r="CG2899">
        <v>5.0000000000000001E-3</v>
      </c>
      <c r="CH2899">
        <v>0</v>
      </c>
    </row>
    <row r="2900" spans="1:86" x14ac:dyDescent="0.25">
      <c r="A2900">
        <v>2898</v>
      </c>
      <c r="B2900">
        <v>30959</v>
      </c>
      <c r="C2900" t="s">
        <v>0</v>
      </c>
      <c r="D2900" t="s">
        <v>0</v>
      </c>
      <c r="E2900">
        <v>-27.02224</v>
      </c>
      <c r="F2900">
        <v>151.64471</v>
      </c>
      <c r="G2900" s="1">
        <v>40712</v>
      </c>
      <c r="H2900" t="s">
        <v>7</v>
      </c>
      <c r="I2900" t="s">
        <v>0</v>
      </c>
      <c r="J2900" t="s">
        <v>0</v>
      </c>
      <c r="K2900">
        <v>1474</v>
      </c>
      <c r="L2900">
        <v>1474</v>
      </c>
      <c r="M2900">
        <v>1550</v>
      </c>
      <c r="N2900">
        <v>956</v>
      </c>
      <c r="O2900">
        <v>0</v>
      </c>
      <c r="P2900">
        <v>0</v>
      </c>
      <c r="Q2900">
        <v>22.399999999999899</v>
      </c>
      <c r="R2900">
        <v>0</v>
      </c>
      <c r="S2900">
        <v>-63.626834000000002</v>
      </c>
      <c r="T2900">
        <v>-1.0863100000000001</v>
      </c>
      <c r="U2900">
        <v>0.03</v>
      </c>
      <c r="V2900">
        <v>0</v>
      </c>
      <c r="W2900" t="s">
        <v>0</v>
      </c>
      <c r="X2900">
        <v>0</v>
      </c>
      <c r="Y2900">
        <v>8</v>
      </c>
      <c r="Z2900">
        <v>8.5</v>
      </c>
      <c r="AA2900">
        <v>0</v>
      </c>
      <c r="AB2900">
        <v>368</v>
      </c>
      <c r="AC2900">
        <v>1</v>
      </c>
      <c r="AD2900">
        <v>2</v>
      </c>
      <c r="AE2900">
        <v>1</v>
      </c>
      <c r="AF2900">
        <v>136</v>
      </c>
      <c r="AG2900">
        <v>1</v>
      </c>
      <c r="AH2900">
        <v>543</v>
      </c>
      <c r="AI2900">
        <v>0</v>
      </c>
      <c r="AJ2900">
        <v>595</v>
      </c>
      <c r="AK2900">
        <v>516</v>
      </c>
      <c r="AL2900">
        <v>27</v>
      </c>
      <c r="AM2900">
        <v>0</v>
      </c>
      <c r="AN2900">
        <v>0</v>
      </c>
      <c r="AO2900">
        <v>0</v>
      </c>
      <c r="AP2900">
        <v>0.01</v>
      </c>
      <c r="AQ2900">
        <v>1E-3</v>
      </c>
      <c r="AR2900">
        <v>1E-3</v>
      </c>
      <c r="AS2900">
        <v>1E-3</v>
      </c>
      <c r="AT2900">
        <v>7.3999999999999996E-2</v>
      </c>
      <c r="AU2900">
        <v>0</v>
      </c>
      <c r="AV2900">
        <v>0</v>
      </c>
      <c r="AW2900">
        <v>0.39</v>
      </c>
      <c r="AX2900">
        <v>0</v>
      </c>
      <c r="AY2900">
        <v>0</v>
      </c>
      <c r="AZ2900">
        <v>1E-4</v>
      </c>
      <c r="BA2900">
        <v>1E-3</v>
      </c>
      <c r="BB2900">
        <v>0</v>
      </c>
      <c r="BC2900">
        <v>1E-3</v>
      </c>
      <c r="BD2900">
        <v>0</v>
      </c>
      <c r="BE2900">
        <v>0</v>
      </c>
      <c r="BF2900">
        <v>0.53</v>
      </c>
      <c r="BG2900" t="s">
        <v>0</v>
      </c>
      <c r="BH2900">
        <v>0</v>
      </c>
      <c r="BI2900">
        <v>0</v>
      </c>
      <c r="BJ2900">
        <v>1.6</v>
      </c>
      <c r="BK2900" t="s">
        <v>0</v>
      </c>
      <c r="BL2900" t="s">
        <v>0</v>
      </c>
      <c r="BM2900">
        <v>0</v>
      </c>
      <c r="BN2900">
        <v>0</v>
      </c>
      <c r="BO2900">
        <v>2.8000000000000001E-2</v>
      </c>
      <c r="BP2900">
        <v>1E-4</v>
      </c>
      <c r="BQ2900">
        <v>1.0999999999999999E-2</v>
      </c>
      <c r="BR2900">
        <v>1E-3</v>
      </c>
      <c r="BS2900">
        <v>0</v>
      </c>
      <c r="BT2900">
        <v>1E-3</v>
      </c>
      <c r="BU2900">
        <v>0.08</v>
      </c>
      <c r="BV2900">
        <v>1E-3</v>
      </c>
      <c r="BW2900">
        <v>0.01</v>
      </c>
      <c r="BX2900">
        <v>7.19</v>
      </c>
      <c r="BY2900">
        <v>14.7</v>
      </c>
      <c r="BZ2900">
        <v>0.127</v>
      </c>
      <c r="CA2900">
        <v>0</v>
      </c>
      <c r="CB2900">
        <v>0</v>
      </c>
      <c r="CC2900">
        <v>0</v>
      </c>
      <c r="CD2900">
        <v>1E-3</v>
      </c>
      <c r="CE2900">
        <v>0.01</v>
      </c>
      <c r="CF2900">
        <v>0</v>
      </c>
      <c r="CG2900">
        <v>7.0000000000000001E-3</v>
      </c>
      <c r="CH2900">
        <v>0</v>
      </c>
    </row>
    <row r="2901" spans="1:86" x14ac:dyDescent="0.25">
      <c r="A2901">
        <v>2899</v>
      </c>
      <c r="B2901">
        <v>64053</v>
      </c>
      <c r="C2901" t="s">
        <v>0</v>
      </c>
      <c r="D2901" t="s">
        <v>0</v>
      </c>
      <c r="E2901">
        <v>-27.8010699999999</v>
      </c>
      <c r="F2901">
        <v>151.748279999999</v>
      </c>
      <c r="G2901" s="1">
        <v>40712</v>
      </c>
      <c r="H2901" t="s">
        <v>12</v>
      </c>
      <c r="I2901" t="s">
        <v>0</v>
      </c>
      <c r="J2901" t="s">
        <v>0</v>
      </c>
      <c r="K2901">
        <v>1700</v>
      </c>
      <c r="L2901">
        <v>1700</v>
      </c>
      <c r="M2901">
        <v>1770</v>
      </c>
      <c r="N2901">
        <v>970</v>
      </c>
      <c r="O2901">
        <v>0</v>
      </c>
      <c r="P2901">
        <v>0</v>
      </c>
      <c r="Q2901">
        <v>18</v>
      </c>
      <c r="R2901">
        <v>0</v>
      </c>
      <c r="S2901">
        <v>308.062051</v>
      </c>
      <c r="T2901">
        <v>5.339073</v>
      </c>
      <c r="U2901">
        <v>3.44</v>
      </c>
      <c r="V2901">
        <v>0</v>
      </c>
      <c r="W2901" t="s">
        <v>0</v>
      </c>
      <c r="X2901">
        <v>0</v>
      </c>
      <c r="Y2901">
        <v>7.23</v>
      </c>
      <c r="Z2901">
        <v>8.23</v>
      </c>
      <c r="AA2901">
        <v>0</v>
      </c>
      <c r="AB2901">
        <v>180</v>
      </c>
      <c r="AC2901">
        <v>1</v>
      </c>
      <c r="AD2901">
        <v>45</v>
      </c>
      <c r="AE2901">
        <v>78</v>
      </c>
      <c r="AF2901">
        <v>298</v>
      </c>
      <c r="AG2901">
        <v>10</v>
      </c>
      <c r="AH2901">
        <v>411</v>
      </c>
      <c r="AI2901">
        <v>0</v>
      </c>
      <c r="AJ2901">
        <v>455</v>
      </c>
      <c r="AK2901">
        <v>411</v>
      </c>
      <c r="AL2901">
        <v>1</v>
      </c>
      <c r="AM2901">
        <v>0</v>
      </c>
      <c r="AN2901">
        <v>0</v>
      </c>
      <c r="AO2901">
        <v>0</v>
      </c>
      <c r="AP2901">
        <v>0.01</v>
      </c>
      <c r="AQ2901">
        <v>1E-3</v>
      </c>
      <c r="AR2901">
        <v>1E-3</v>
      </c>
      <c r="AS2901">
        <v>1E-3</v>
      </c>
      <c r="AT2901">
        <v>0.11700000000000001</v>
      </c>
      <c r="AU2901">
        <v>0</v>
      </c>
      <c r="AV2901">
        <v>0</v>
      </c>
      <c r="AW2901">
        <v>0.05</v>
      </c>
      <c r="AX2901">
        <v>0</v>
      </c>
      <c r="AY2901">
        <v>0</v>
      </c>
      <c r="AZ2901">
        <v>1E-4</v>
      </c>
      <c r="BA2901">
        <v>2E-3</v>
      </c>
      <c r="BB2901">
        <v>0</v>
      </c>
      <c r="BC2901">
        <v>3.0000000000000001E-3</v>
      </c>
      <c r="BD2901">
        <v>0</v>
      </c>
      <c r="BE2901">
        <v>0</v>
      </c>
      <c r="BF2901">
        <v>0.05</v>
      </c>
      <c r="BG2901" t="s">
        <v>0</v>
      </c>
      <c r="BH2901">
        <v>0</v>
      </c>
      <c r="BI2901">
        <v>0</v>
      </c>
      <c r="BJ2901">
        <v>0.4</v>
      </c>
      <c r="BK2901" t="s">
        <v>0</v>
      </c>
      <c r="BL2901" t="s">
        <v>0</v>
      </c>
      <c r="BM2901">
        <v>0</v>
      </c>
      <c r="BN2901">
        <v>0</v>
      </c>
      <c r="BO2901">
        <v>2E-3</v>
      </c>
      <c r="BP2901">
        <v>1E-4</v>
      </c>
      <c r="BQ2901">
        <v>1.2999999999999999E-2</v>
      </c>
      <c r="BR2901">
        <v>1E-3</v>
      </c>
      <c r="BS2901">
        <v>0</v>
      </c>
      <c r="BT2901">
        <v>1E-3</v>
      </c>
      <c r="BU2901">
        <v>0.01</v>
      </c>
      <c r="BV2901">
        <v>1E-3</v>
      </c>
      <c r="BW2901">
        <v>0.01</v>
      </c>
      <c r="BX2901">
        <v>16.100000000000001</v>
      </c>
      <c r="BY2901">
        <v>31.5</v>
      </c>
      <c r="BZ2901">
        <v>0.91100000000000003</v>
      </c>
      <c r="CA2901">
        <v>0</v>
      </c>
      <c r="CB2901">
        <v>0</v>
      </c>
      <c r="CC2901">
        <v>0</v>
      </c>
      <c r="CD2901">
        <v>1E-3</v>
      </c>
      <c r="CE2901">
        <v>0.01</v>
      </c>
      <c r="CF2901">
        <v>0</v>
      </c>
      <c r="CG2901">
        <v>3.6999999999999998E-2</v>
      </c>
      <c r="CH2901">
        <v>0</v>
      </c>
    </row>
    <row r="2902" spans="1:86" x14ac:dyDescent="0.25">
      <c r="A2902">
        <v>2900</v>
      </c>
      <c r="B2902">
        <v>33553</v>
      </c>
      <c r="C2902" t="s">
        <v>0</v>
      </c>
      <c r="D2902" t="s">
        <v>0</v>
      </c>
      <c r="E2902">
        <v>-26.920770000000001</v>
      </c>
      <c r="F2902">
        <v>150.63964999999899</v>
      </c>
      <c r="G2902" s="1">
        <v>40713</v>
      </c>
      <c r="H2902" t="s">
        <v>12</v>
      </c>
      <c r="I2902" t="s">
        <v>0</v>
      </c>
      <c r="J2902" t="s">
        <v>0</v>
      </c>
      <c r="K2902">
        <v>10080</v>
      </c>
      <c r="L2902">
        <v>10080</v>
      </c>
      <c r="M2902">
        <v>10900</v>
      </c>
      <c r="N2902">
        <v>6520</v>
      </c>
      <c r="O2902">
        <v>0</v>
      </c>
      <c r="P2902">
        <v>0</v>
      </c>
      <c r="Q2902">
        <v>23.899999999999899</v>
      </c>
      <c r="R2902">
        <v>0</v>
      </c>
      <c r="S2902">
        <v>-1.9934909999999999</v>
      </c>
      <c r="T2902">
        <v>-3.3862999999999997E-2</v>
      </c>
      <c r="U2902">
        <v>0.01</v>
      </c>
      <c r="V2902">
        <v>0</v>
      </c>
      <c r="W2902" t="s">
        <v>0</v>
      </c>
      <c r="X2902">
        <v>0</v>
      </c>
      <c r="Y2902">
        <v>7.47</v>
      </c>
      <c r="Z2902">
        <v>8.17</v>
      </c>
      <c r="AA2902">
        <v>0</v>
      </c>
      <c r="AB2902">
        <v>2000</v>
      </c>
      <c r="AC2902">
        <v>11</v>
      </c>
      <c r="AD2902">
        <v>99</v>
      </c>
      <c r="AE2902">
        <v>41</v>
      </c>
      <c r="AF2902">
        <v>3300</v>
      </c>
      <c r="AG2902">
        <v>1</v>
      </c>
      <c r="AH2902">
        <v>248</v>
      </c>
      <c r="AI2902">
        <v>0</v>
      </c>
      <c r="AJ2902">
        <v>285</v>
      </c>
      <c r="AK2902">
        <v>248</v>
      </c>
      <c r="AL2902">
        <v>1</v>
      </c>
      <c r="AM2902">
        <v>0</v>
      </c>
      <c r="AN2902">
        <v>0</v>
      </c>
      <c r="AO2902">
        <v>0</v>
      </c>
      <c r="AP2902">
        <v>0.01</v>
      </c>
      <c r="AQ2902">
        <v>1E-3</v>
      </c>
      <c r="AR2902">
        <v>1E-3</v>
      </c>
      <c r="AS2902">
        <v>1E-3</v>
      </c>
      <c r="AT2902">
        <v>1.85</v>
      </c>
      <c r="AU2902">
        <v>0</v>
      </c>
      <c r="AV2902">
        <v>0</v>
      </c>
      <c r="AW2902">
        <v>0.28999999999999998</v>
      </c>
      <c r="AX2902">
        <v>0</v>
      </c>
      <c r="AY2902">
        <v>0</v>
      </c>
      <c r="AZ2902">
        <v>1E-4</v>
      </c>
      <c r="BA2902">
        <v>1E-3</v>
      </c>
      <c r="BB2902">
        <v>0</v>
      </c>
      <c r="BC2902">
        <v>1E-3</v>
      </c>
      <c r="BD2902">
        <v>0</v>
      </c>
      <c r="BE2902">
        <v>0</v>
      </c>
      <c r="BF2902">
        <v>0.86</v>
      </c>
      <c r="BG2902" t="s">
        <v>0</v>
      </c>
      <c r="BH2902">
        <v>0</v>
      </c>
      <c r="BI2902">
        <v>0</v>
      </c>
      <c r="BJ2902">
        <v>0.5</v>
      </c>
      <c r="BK2902" t="s">
        <v>0</v>
      </c>
      <c r="BL2902" t="s">
        <v>0</v>
      </c>
      <c r="BM2902">
        <v>0</v>
      </c>
      <c r="BN2902">
        <v>0</v>
      </c>
      <c r="BO2902">
        <v>0.104</v>
      </c>
      <c r="BP2902">
        <v>1E-4</v>
      </c>
      <c r="BQ2902">
        <v>0.16900000000000001</v>
      </c>
      <c r="BR2902">
        <v>1E-3</v>
      </c>
      <c r="BS2902">
        <v>0</v>
      </c>
      <c r="BT2902">
        <v>1E-3</v>
      </c>
      <c r="BU2902">
        <v>0.01</v>
      </c>
      <c r="BV2902">
        <v>1E-3</v>
      </c>
      <c r="BW2902">
        <v>0.01</v>
      </c>
      <c r="BX2902">
        <v>6.91</v>
      </c>
      <c r="BY2902">
        <v>13.6</v>
      </c>
      <c r="BZ2902">
        <v>4.74</v>
      </c>
      <c r="CA2902">
        <v>0</v>
      </c>
      <c r="CB2902">
        <v>0</v>
      </c>
      <c r="CC2902">
        <v>0</v>
      </c>
      <c r="CD2902">
        <v>1E-3</v>
      </c>
      <c r="CE2902">
        <v>0.01</v>
      </c>
      <c r="CF2902">
        <v>0</v>
      </c>
      <c r="CG2902">
        <v>5.0000000000000001E-3</v>
      </c>
      <c r="CH2902">
        <v>0</v>
      </c>
    </row>
    <row r="2903" spans="1:86" x14ac:dyDescent="0.25">
      <c r="A2903">
        <v>2901</v>
      </c>
      <c r="B2903">
        <v>119000</v>
      </c>
      <c r="C2903" t="s">
        <v>0</v>
      </c>
      <c r="D2903" t="s">
        <v>0</v>
      </c>
      <c r="E2903">
        <v>-27.214469999999899</v>
      </c>
      <c r="F2903">
        <v>151.04346000000001</v>
      </c>
      <c r="G2903" s="1">
        <v>40713</v>
      </c>
      <c r="H2903" t="s">
        <v>12</v>
      </c>
      <c r="I2903" t="s">
        <v>0</v>
      </c>
      <c r="J2903" t="s">
        <v>0</v>
      </c>
      <c r="K2903">
        <v>2680</v>
      </c>
      <c r="L2903">
        <v>2680</v>
      </c>
      <c r="M2903">
        <v>2750</v>
      </c>
      <c r="N2903">
        <v>1480</v>
      </c>
      <c r="O2903">
        <v>0</v>
      </c>
      <c r="P2903">
        <v>0</v>
      </c>
      <c r="Q2903">
        <v>23.1999999999999</v>
      </c>
      <c r="R2903">
        <v>0</v>
      </c>
      <c r="S2903">
        <v>11.705151000000001</v>
      </c>
      <c r="T2903">
        <v>0.19930400000000001</v>
      </c>
      <c r="U2903">
        <v>0.01</v>
      </c>
      <c r="V2903">
        <v>0</v>
      </c>
      <c r="W2903" t="s">
        <v>0</v>
      </c>
      <c r="X2903">
        <v>0</v>
      </c>
      <c r="Y2903">
        <v>7.62</v>
      </c>
      <c r="Z2903">
        <v>8.2200000000000006</v>
      </c>
      <c r="AA2903">
        <v>0</v>
      </c>
      <c r="AB2903">
        <v>526</v>
      </c>
      <c r="AC2903">
        <v>3</v>
      </c>
      <c r="AD2903">
        <v>26</v>
      </c>
      <c r="AE2903">
        <v>13</v>
      </c>
      <c r="AF2903">
        <v>748</v>
      </c>
      <c r="AG2903">
        <v>1</v>
      </c>
      <c r="AH2903">
        <v>204</v>
      </c>
      <c r="AI2903">
        <v>0</v>
      </c>
      <c r="AJ2903">
        <v>240</v>
      </c>
      <c r="AK2903">
        <v>204</v>
      </c>
      <c r="AL2903">
        <v>1</v>
      </c>
      <c r="AM2903">
        <v>0</v>
      </c>
      <c r="AN2903">
        <v>0</v>
      </c>
      <c r="AO2903">
        <v>0</v>
      </c>
      <c r="AP2903">
        <v>0.01</v>
      </c>
      <c r="AQ2903">
        <v>1E-3</v>
      </c>
      <c r="AR2903">
        <v>1E-3</v>
      </c>
      <c r="AS2903">
        <v>1E-3</v>
      </c>
      <c r="AT2903">
        <v>0.49399999999999999</v>
      </c>
      <c r="AU2903">
        <v>0</v>
      </c>
      <c r="AV2903">
        <v>0</v>
      </c>
      <c r="AW2903">
        <v>0.2</v>
      </c>
      <c r="AX2903">
        <v>0</v>
      </c>
      <c r="AY2903">
        <v>0</v>
      </c>
      <c r="AZ2903">
        <v>1E-4</v>
      </c>
      <c r="BA2903">
        <v>1E-3</v>
      </c>
      <c r="BB2903">
        <v>0</v>
      </c>
      <c r="BC2903">
        <v>1E-3</v>
      </c>
      <c r="BD2903">
        <v>0</v>
      </c>
      <c r="BE2903">
        <v>0</v>
      </c>
      <c r="BF2903">
        <v>0.12</v>
      </c>
      <c r="BG2903" t="s">
        <v>0</v>
      </c>
      <c r="BH2903">
        <v>0</v>
      </c>
      <c r="BI2903">
        <v>0</v>
      </c>
      <c r="BJ2903">
        <v>0.3</v>
      </c>
      <c r="BK2903" t="s">
        <v>0</v>
      </c>
      <c r="BL2903" t="s">
        <v>0</v>
      </c>
      <c r="BM2903">
        <v>0</v>
      </c>
      <c r="BN2903">
        <v>0</v>
      </c>
      <c r="BO2903">
        <v>3.2000000000000001E-2</v>
      </c>
      <c r="BP2903">
        <v>1E-4</v>
      </c>
      <c r="BQ2903">
        <v>2.1999999999999999E-2</v>
      </c>
      <c r="BR2903">
        <v>1E-3</v>
      </c>
      <c r="BS2903">
        <v>0</v>
      </c>
      <c r="BT2903">
        <v>1E-3</v>
      </c>
      <c r="BU2903">
        <v>0.06</v>
      </c>
      <c r="BV2903">
        <v>1E-3</v>
      </c>
      <c r="BW2903">
        <v>0.01</v>
      </c>
      <c r="BX2903">
        <v>7.82</v>
      </c>
      <c r="BY2903">
        <v>15.7</v>
      </c>
      <c r="BZ2903">
        <v>0.89900000000000002</v>
      </c>
      <c r="CA2903">
        <v>0</v>
      </c>
      <c r="CB2903">
        <v>0</v>
      </c>
      <c r="CC2903">
        <v>0</v>
      </c>
      <c r="CD2903">
        <v>1E-3</v>
      </c>
      <c r="CE2903">
        <v>0.01</v>
      </c>
      <c r="CF2903">
        <v>0</v>
      </c>
      <c r="CG2903">
        <v>5.0000000000000001E-3</v>
      </c>
      <c r="CH2903">
        <v>0</v>
      </c>
    </row>
    <row r="2904" spans="1:86" x14ac:dyDescent="0.25">
      <c r="A2904">
        <v>2902</v>
      </c>
      <c r="B2904">
        <v>147549</v>
      </c>
      <c r="C2904" t="s">
        <v>0</v>
      </c>
      <c r="D2904" t="s">
        <v>0</v>
      </c>
      <c r="E2904">
        <v>-26.5867</v>
      </c>
      <c r="F2904">
        <v>150.67973000000001</v>
      </c>
      <c r="G2904" s="1">
        <v>40714</v>
      </c>
      <c r="H2904" t="s">
        <v>7</v>
      </c>
      <c r="I2904" t="s">
        <v>0</v>
      </c>
      <c r="J2904" t="s">
        <v>0</v>
      </c>
      <c r="K2904">
        <v>4520</v>
      </c>
      <c r="L2904">
        <v>4520</v>
      </c>
      <c r="M2904">
        <v>4680</v>
      </c>
      <c r="N2904">
        <v>2410</v>
      </c>
      <c r="O2904">
        <v>0</v>
      </c>
      <c r="P2904">
        <v>0</v>
      </c>
      <c r="Q2904">
        <v>16</v>
      </c>
      <c r="R2904">
        <v>0</v>
      </c>
      <c r="S2904">
        <v>175.24661599999899</v>
      </c>
      <c r="T2904">
        <v>3.0582349999999998</v>
      </c>
      <c r="U2904">
        <v>0.01</v>
      </c>
      <c r="V2904">
        <v>0</v>
      </c>
      <c r="W2904" t="s">
        <v>0</v>
      </c>
      <c r="X2904">
        <v>0</v>
      </c>
      <c r="Y2904">
        <v>8.3800000000000008</v>
      </c>
      <c r="Z2904">
        <v>8.64</v>
      </c>
      <c r="AA2904">
        <v>0</v>
      </c>
      <c r="AB2904">
        <v>997</v>
      </c>
      <c r="AC2904">
        <v>2</v>
      </c>
      <c r="AD2904">
        <v>2</v>
      </c>
      <c r="AE2904">
        <v>1</v>
      </c>
      <c r="AF2904">
        <v>1060</v>
      </c>
      <c r="AG2904">
        <v>1</v>
      </c>
      <c r="AH2904">
        <v>669</v>
      </c>
      <c r="AI2904">
        <v>0</v>
      </c>
      <c r="AJ2904">
        <v>755</v>
      </c>
      <c r="AK2904">
        <v>600</v>
      </c>
      <c r="AL2904">
        <v>69</v>
      </c>
      <c r="AM2904">
        <v>0</v>
      </c>
      <c r="AN2904">
        <v>0</v>
      </c>
      <c r="AO2904">
        <v>0</v>
      </c>
      <c r="AP2904">
        <v>0.01</v>
      </c>
      <c r="AQ2904">
        <v>1E-3</v>
      </c>
      <c r="AR2904">
        <v>1E-3</v>
      </c>
      <c r="AS2904">
        <v>1E-3</v>
      </c>
      <c r="AT2904">
        <v>0.30399999999999999</v>
      </c>
      <c r="AU2904">
        <v>0</v>
      </c>
      <c r="AV2904">
        <v>0</v>
      </c>
      <c r="AW2904">
        <v>0.66</v>
      </c>
      <c r="AX2904">
        <v>0</v>
      </c>
      <c r="AY2904">
        <v>0</v>
      </c>
      <c r="AZ2904">
        <v>1E-4</v>
      </c>
      <c r="BA2904">
        <v>1E-3</v>
      </c>
      <c r="BB2904">
        <v>0</v>
      </c>
      <c r="BC2904">
        <v>1E-3</v>
      </c>
      <c r="BD2904">
        <v>0</v>
      </c>
      <c r="BE2904">
        <v>0</v>
      </c>
      <c r="BF2904">
        <v>0.05</v>
      </c>
      <c r="BG2904" t="s">
        <v>0</v>
      </c>
      <c r="BH2904">
        <v>0</v>
      </c>
      <c r="BI2904">
        <v>0</v>
      </c>
      <c r="BJ2904">
        <v>3.9</v>
      </c>
      <c r="BK2904" t="s">
        <v>0</v>
      </c>
      <c r="BL2904" t="s">
        <v>0</v>
      </c>
      <c r="BM2904">
        <v>0</v>
      </c>
      <c r="BN2904">
        <v>0</v>
      </c>
      <c r="BO2904">
        <v>4.8000000000000001E-2</v>
      </c>
      <c r="BP2904">
        <v>1E-4</v>
      </c>
      <c r="BQ2904">
        <v>3.0000000000000001E-3</v>
      </c>
      <c r="BR2904">
        <v>1E-3</v>
      </c>
      <c r="BS2904">
        <v>0</v>
      </c>
      <c r="BT2904">
        <v>1E-3</v>
      </c>
      <c r="BU2904">
        <v>0.01</v>
      </c>
      <c r="BV2904">
        <v>1E-3</v>
      </c>
      <c r="BW2904">
        <v>0.01</v>
      </c>
      <c r="BX2904">
        <v>6.37</v>
      </c>
      <c r="BY2904">
        <v>12.5</v>
      </c>
      <c r="BZ2904">
        <v>0.52900000000000003</v>
      </c>
      <c r="CA2904">
        <v>0</v>
      </c>
      <c r="CB2904">
        <v>0</v>
      </c>
      <c r="CC2904">
        <v>0</v>
      </c>
      <c r="CD2904">
        <v>1E-3</v>
      </c>
      <c r="CE2904">
        <v>0.01</v>
      </c>
      <c r="CF2904">
        <v>0</v>
      </c>
      <c r="CG2904">
        <v>0.01</v>
      </c>
      <c r="CH2904">
        <v>0</v>
      </c>
    </row>
    <row r="2905" spans="1:86" x14ac:dyDescent="0.25">
      <c r="A2905">
        <v>2903</v>
      </c>
      <c r="B2905">
        <v>38271</v>
      </c>
      <c r="C2905" t="s">
        <v>0</v>
      </c>
      <c r="D2905" t="s">
        <v>0</v>
      </c>
      <c r="E2905">
        <v>-27.02881</v>
      </c>
      <c r="F2905">
        <v>151.31465</v>
      </c>
      <c r="G2905" s="1">
        <v>40715</v>
      </c>
      <c r="H2905" t="s">
        <v>13</v>
      </c>
      <c r="I2905" t="s">
        <v>0</v>
      </c>
      <c r="J2905" t="s">
        <v>0</v>
      </c>
      <c r="K2905">
        <v>3880</v>
      </c>
      <c r="L2905">
        <v>3880</v>
      </c>
      <c r="M2905">
        <v>3990</v>
      </c>
      <c r="N2905">
        <v>2690</v>
      </c>
      <c r="O2905">
        <v>0</v>
      </c>
      <c r="P2905">
        <v>0</v>
      </c>
      <c r="Q2905">
        <v>21.8</v>
      </c>
      <c r="R2905">
        <v>0</v>
      </c>
      <c r="S2905">
        <v>304.79787700000003</v>
      </c>
      <c r="T2905">
        <v>5.2144440000000003</v>
      </c>
      <c r="U2905">
        <v>0.61</v>
      </c>
      <c r="V2905">
        <v>0</v>
      </c>
      <c r="W2905" t="s">
        <v>0</v>
      </c>
      <c r="X2905">
        <v>0</v>
      </c>
      <c r="Y2905">
        <v>6.46</v>
      </c>
      <c r="Z2905">
        <v>7.75</v>
      </c>
      <c r="AA2905">
        <v>0</v>
      </c>
      <c r="AB2905">
        <v>329</v>
      </c>
      <c r="AC2905">
        <v>7</v>
      </c>
      <c r="AD2905">
        <v>204</v>
      </c>
      <c r="AE2905">
        <v>142</v>
      </c>
      <c r="AF2905">
        <v>980</v>
      </c>
      <c r="AG2905">
        <v>26</v>
      </c>
      <c r="AH2905">
        <v>474</v>
      </c>
      <c r="AI2905">
        <v>0</v>
      </c>
      <c r="AJ2905">
        <v>535</v>
      </c>
      <c r="AK2905">
        <v>474</v>
      </c>
      <c r="AL2905">
        <v>1</v>
      </c>
      <c r="AM2905">
        <v>0</v>
      </c>
      <c r="AN2905">
        <v>0</v>
      </c>
      <c r="AO2905">
        <v>0</v>
      </c>
      <c r="AP2905">
        <v>0.01</v>
      </c>
      <c r="AQ2905">
        <v>1E-3</v>
      </c>
      <c r="AR2905">
        <v>1E-3</v>
      </c>
      <c r="AS2905">
        <v>1E-3</v>
      </c>
      <c r="AT2905">
        <v>0.125</v>
      </c>
      <c r="AU2905">
        <v>0</v>
      </c>
      <c r="AV2905">
        <v>0</v>
      </c>
      <c r="AW2905">
        <v>0.1</v>
      </c>
      <c r="AX2905">
        <v>0</v>
      </c>
      <c r="AY2905">
        <v>0</v>
      </c>
      <c r="AZ2905">
        <v>1E-4</v>
      </c>
      <c r="BA2905">
        <v>1E-3</v>
      </c>
      <c r="BB2905">
        <v>0</v>
      </c>
      <c r="BC2905">
        <v>1E-3</v>
      </c>
      <c r="BD2905">
        <v>0</v>
      </c>
      <c r="BE2905">
        <v>0</v>
      </c>
      <c r="BF2905">
        <v>0.05</v>
      </c>
      <c r="BG2905" t="s">
        <v>0</v>
      </c>
      <c r="BH2905">
        <v>0</v>
      </c>
      <c r="BI2905">
        <v>0</v>
      </c>
      <c r="BJ2905">
        <v>0.9</v>
      </c>
      <c r="BK2905" t="s">
        <v>0</v>
      </c>
      <c r="BL2905" t="s">
        <v>0</v>
      </c>
      <c r="BM2905">
        <v>0</v>
      </c>
      <c r="BN2905">
        <v>0</v>
      </c>
      <c r="BO2905">
        <v>8.9999999999999993E-3</v>
      </c>
      <c r="BP2905">
        <v>1E-4</v>
      </c>
      <c r="BQ2905">
        <v>2E-3</v>
      </c>
      <c r="BR2905">
        <v>1E-3</v>
      </c>
      <c r="BS2905">
        <v>0</v>
      </c>
      <c r="BT2905">
        <v>2E-3</v>
      </c>
      <c r="BU2905">
        <v>0.01</v>
      </c>
      <c r="BV2905">
        <v>1E-3</v>
      </c>
      <c r="BW2905">
        <v>0.01</v>
      </c>
      <c r="BX2905">
        <v>32.799999999999997</v>
      </c>
      <c r="BY2905">
        <v>23.5</v>
      </c>
      <c r="BZ2905">
        <v>1.9</v>
      </c>
      <c r="CA2905">
        <v>0</v>
      </c>
      <c r="CB2905">
        <v>0</v>
      </c>
      <c r="CC2905">
        <v>0</v>
      </c>
      <c r="CD2905">
        <v>1.0999999999999999E-2</v>
      </c>
      <c r="CE2905">
        <v>0.01</v>
      </c>
      <c r="CF2905">
        <v>0</v>
      </c>
      <c r="CG2905">
        <v>0.153</v>
      </c>
      <c r="CH2905">
        <v>0</v>
      </c>
    </row>
    <row r="2906" spans="1:86" x14ac:dyDescent="0.25">
      <c r="A2906">
        <v>2904</v>
      </c>
      <c r="B2906">
        <v>86929</v>
      </c>
      <c r="C2906" t="s">
        <v>0</v>
      </c>
      <c r="D2906" t="s">
        <v>0</v>
      </c>
      <c r="E2906">
        <v>-27.03013</v>
      </c>
      <c r="F2906">
        <v>151.31725</v>
      </c>
      <c r="G2906" s="1">
        <v>40715</v>
      </c>
      <c r="H2906" t="s">
        <v>12</v>
      </c>
      <c r="I2906" t="s">
        <v>0</v>
      </c>
      <c r="J2906" t="s">
        <v>0</v>
      </c>
      <c r="K2906">
        <v>1092</v>
      </c>
      <c r="L2906">
        <v>1092</v>
      </c>
      <c r="M2906">
        <v>1210</v>
      </c>
      <c r="N2906">
        <v>668</v>
      </c>
      <c r="O2906">
        <v>0</v>
      </c>
      <c r="P2906">
        <v>0</v>
      </c>
      <c r="Q2906">
        <v>27.1</v>
      </c>
      <c r="R2906">
        <v>0</v>
      </c>
      <c r="S2906">
        <v>-24.092503000000001</v>
      </c>
      <c r="T2906">
        <v>-0.40489599999999998</v>
      </c>
      <c r="U2906">
        <v>0.03</v>
      </c>
      <c r="V2906">
        <v>0</v>
      </c>
      <c r="W2906" t="s">
        <v>0</v>
      </c>
      <c r="X2906">
        <v>0</v>
      </c>
      <c r="Y2906">
        <v>7.7</v>
      </c>
      <c r="Z2906">
        <v>8.4700000000000006</v>
      </c>
      <c r="AA2906">
        <v>0</v>
      </c>
      <c r="AB2906">
        <v>247</v>
      </c>
      <c r="AC2906">
        <v>4</v>
      </c>
      <c r="AD2906">
        <v>6</v>
      </c>
      <c r="AE2906">
        <v>4</v>
      </c>
      <c r="AF2906">
        <v>135</v>
      </c>
      <c r="AG2906">
        <v>10</v>
      </c>
      <c r="AH2906">
        <v>356</v>
      </c>
      <c r="AI2906">
        <v>0</v>
      </c>
      <c r="AJ2906">
        <v>400</v>
      </c>
      <c r="AK2906">
        <v>337</v>
      </c>
      <c r="AL2906">
        <v>19</v>
      </c>
      <c r="AM2906">
        <v>0</v>
      </c>
      <c r="AN2906">
        <v>0</v>
      </c>
      <c r="AO2906">
        <v>0</v>
      </c>
      <c r="AP2906">
        <v>0.01</v>
      </c>
      <c r="AQ2906">
        <v>1E-3</v>
      </c>
      <c r="AR2906">
        <v>1E-3</v>
      </c>
      <c r="AS2906">
        <v>1E-3</v>
      </c>
      <c r="AT2906">
        <v>0.222</v>
      </c>
      <c r="AU2906">
        <v>0</v>
      </c>
      <c r="AV2906">
        <v>0</v>
      </c>
      <c r="AW2906">
        <v>0.08</v>
      </c>
      <c r="AX2906">
        <v>0</v>
      </c>
      <c r="AY2906">
        <v>0</v>
      </c>
      <c r="AZ2906">
        <v>1E-4</v>
      </c>
      <c r="BA2906">
        <v>1E-3</v>
      </c>
      <c r="BB2906">
        <v>0</v>
      </c>
      <c r="BC2906">
        <v>1E-3</v>
      </c>
      <c r="BD2906">
        <v>0</v>
      </c>
      <c r="BE2906">
        <v>0</v>
      </c>
      <c r="BF2906">
        <v>0.18</v>
      </c>
      <c r="BG2906" t="s">
        <v>0</v>
      </c>
      <c r="BH2906">
        <v>0</v>
      </c>
      <c r="BI2906">
        <v>0</v>
      </c>
      <c r="BJ2906">
        <v>0.5</v>
      </c>
      <c r="BK2906" t="s">
        <v>0</v>
      </c>
      <c r="BL2906" t="s">
        <v>0</v>
      </c>
      <c r="BM2906">
        <v>0</v>
      </c>
      <c r="BN2906">
        <v>0</v>
      </c>
      <c r="BO2906">
        <v>3.7999999999999999E-2</v>
      </c>
      <c r="BP2906">
        <v>1E-4</v>
      </c>
      <c r="BQ2906">
        <v>3.0000000000000001E-3</v>
      </c>
      <c r="BR2906">
        <v>2E-3</v>
      </c>
      <c r="BS2906">
        <v>0</v>
      </c>
      <c r="BT2906">
        <v>1E-3</v>
      </c>
      <c r="BU2906">
        <v>0.01</v>
      </c>
      <c r="BV2906">
        <v>1E-3</v>
      </c>
      <c r="BW2906">
        <v>0.01</v>
      </c>
      <c r="BX2906">
        <v>7.37</v>
      </c>
      <c r="BY2906">
        <v>15.1</v>
      </c>
      <c r="BZ2906">
        <v>0.316</v>
      </c>
      <c r="CA2906">
        <v>0</v>
      </c>
      <c r="CB2906">
        <v>0</v>
      </c>
      <c r="CC2906">
        <v>0</v>
      </c>
      <c r="CD2906">
        <v>1E-3</v>
      </c>
      <c r="CE2906">
        <v>0.01</v>
      </c>
      <c r="CF2906">
        <v>0</v>
      </c>
      <c r="CG2906">
        <v>5.0000000000000001E-3</v>
      </c>
      <c r="CH2906">
        <v>0</v>
      </c>
    </row>
    <row r="2907" spans="1:86" x14ac:dyDescent="0.25">
      <c r="A2907">
        <v>2905</v>
      </c>
      <c r="B2907">
        <v>107690</v>
      </c>
      <c r="C2907" t="s">
        <v>0</v>
      </c>
      <c r="D2907" t="s">
        <v>0</v>
      </c>
      <c r="E2907">
        <v>-27.037320000000001</v>
      </c>
      <c r="F2907">
        <v>151.327</v>
      </c>
      <c r="G2907" s="1">
        <v>40715</v>
      </c>
      <c r="H2907" t="s">
        <v>12</v>
      </c>
      <c r="I2907" t="s">
        <v>0</v>
      </c>
      <c r="J2907" t="s">
        <v>0</v>
      </c>
      <c r="K2907">
        <v>1711</v>
      </c>
      <c r="L2907">
        <v>1711</v>
      </c>
      <c r="M2907">
        <v>1810</v>
      </c>
      <c r="N2907">
        <v>990</v>
      </c>
      <c r="O2907">
        <v>0</v>
      </c>
      <c r="P2907">
        <v>0</v>
      </c>
      <c r="Q2907">
        <v>30.1999999999999</v>
      </c>
      <c r="R2907">
        <v>0</v>
      </c>
      <c r="S2907">
        <v>25.649488000000002</v>
      </c>
      <c r="T2907">
        <v>0.42665700000000001</v>
      </c>
      <c r="U2907">
        <v>0.11</v>
      </c>
      <c r="V2907">
        <v>0</v>
      </c>
      <c r="W2907" t="s">
        <v>0</v>
      </c>
      <c r="X2907">
        <v>0</v>
      </c>
      <c r="Y2907">
        <v>7.45</v>
      </c>
      <c r="Z2907">
        <v>8.42</v>
      </c>
      <c r="AA2907">
        <v>0</v>
      </c>
      <c r="AB2907">
        <v>390</v>
      </c>
      <c r="AC2907">
        <v>3</v>
      </c>
      <c r="AD2907">
        <v>6</v>
      </c>
      <c r="AE2907">
        <v>2</v>
      </c>
      <c r="AF2907">
        <v>318</v>
      </c>
      <c r="AG2907">
        <v>7</v>
      </c>
      <c r="AH2907">
        <v>412</v>
      </c>
      <c r="AI2907">
        <v>0</v>
      </c>
      <c r="AJ2907">
        <v>445</v>
      </c>
      <c r="AK2907">
        <v>395</v>
      </c>
      <c r="AL2907">
        <v>17</v>
      </c>
      <c r="AM2907">
        <v>0</v>
      </c>
      <c r="AN2907">
        <v>0</v>
      </c>
      <c r="AO2907">
        <v>0</v>
      </c>
      <c r="AP2907">
        <v>0.01</v>
      </c>
      <c r="AQ2907">
        <v>1E-3</v>
      </c>
      <c r="AR2907">
        <v>1E-3</v>
      </c>
      <c r="AS2907">
        <v>1E-3</v>
      </c>
      <c r="AT2907">
        <v>0.29799999999999999</v>
      </c>
      <c r="AU2907">
        <v>0</v>
      </c>
      <c r="AV2907">
        <v>0</v>
      </c>
      <c r="AW2907">
        <v>0.12</v>
      </c>
      <c r="AX2907">
        <v>0</v>
      </c>
      <c r="AY2907">
        <v>0</v>
      </c>
      <c r="AZ2907">
        <v>1E-4</v>
      </c>
      <c r="BA2907">
        <v>1E-3</v>
      </c>
      <c r="BB2907">
        <v>0</v>
      </c>
      <c r="BC2907">
        <v>1E-3</v>
      </c>
      <c r="BD2907">
        <v>0</v>
      </c>
      <c r="BE2907">
        <v>0</v>
      </c>
      <c r="BF2907">
        <v>0.18</v>
      </c>
      <c r="BG2907" t="s">
        <v>0</v>
      </c>
      <c r="BH2907">
        <v>0</v>
      </c>
      <c r="BI2907">
        <v>0</v>
      </c>
      <c r="BJ2907">
        <v>0.7</v>
      </c>
      <c r="BK2907" t="s">
        <v>0</v>
      </c>
      <c r="BL2907" t="s">
        <v>0</v>
      </c>
      <c r="BM2907">
        <v>0</v>
      </c>
      <c r="BN2907">
        <v>0</v>
      </c>
      <c r="BO2907">
        <v>4.7E-2</v>
      </c>
      <c r="BP2907">
        <v>1E-4</v>
      </c>
      <c r="BQ2907">
        <v>6.0000000000000001E-3</v>
      </c>
      <c r="BR2907">
        <v>1E-3</v>
      </c>
      <c r="BS2907">
        <v>0</v>
      </c>
      <c r="BT2907">
        <v>1E-3</v>
      </c>
      <c r="BU2907">
        <v>0.03</v>
      </c>
      <c r="BV2907">
        <v>1E-3</v>
      </c>
      <c r="BW2907">
        <v>0.01</v>
      </c>
      <c r="BX2907">
        <v>20</v>
      </c>
      <c r="BY2907">
        <v>40.9</v>
      </c>
      <c r="BZ2907">
        <v>0.36599999999999999</v>
      </c>
      <c r="CA2907">
        <v>0</v>
      </c>
      <c r="CB2907">
        <v>0</v>
      </c>
      <c r="CC2907">
        <v>0</v>
      </c>
      <c r="CD2907">
        <v>1E-3</v>
      </c>
      <c r="CE2907">
        <v>0.01</v>
      </c>
      <c r="CF2907">
        <v>0</v>
      </c>
      <c r="CG2907">
        <v>6.0000000000000001E-3</v>
      </c>
      <c r="CH2907">
        <v>0</v>
      </c>
    </row>
    <row r="2908" spans="1:86" x14ac:dyDescent="0.25">
      <c r="A2908">
        <v>2906</v>
      </c>
      <c r="B2908">
        <v>107587</v>
      </c>
      <c r="C2908" t="s">
        <v>11</v>
      </c>
      <c r="D2908" t="s">
        <v>0</v>
      </c>
      <c r="E2908">
        <v>-27.125910000000001</v>
      </c>
      <c r="F2908">
        <v>150.689989999999</v>
      </c>
      <c r="G2908" s="1">
        <v>40716</v>
      </c>
      <c r="H2908" t="s">
        <v>7</v>
      </c>
      <c r="I2908" t="s">
        <v>0</v>
      </c>
      <c r="J2908" t="s">
        <v>0</v>
      </c>
      <c r="K2908">
        <v>3260</v>
      </c>
      <c r="L2908">
        <v>3260</v>
      </c>
      <c r="M2908">
        <v>3360</v>
      </c>
      <c r="N2908">
        <v>2050</v>
      </c>
      <c r="O2908">
        <v>0</v>
      </c>
      <c r="P2908">
        <v>0</v>
      </c>
      <c r="Q2908">
        <v>45.399999999999899</v>
      </c>
      <c r="R2908">
        <v>0</v>
      </c>
      <c r="S2908">
        <v>-69.175246000000001</v>
      </c>
      <c r="T2908">
        <v>-1.0957650000000001</v>
      </c>
      <c r="U2908">
        <v>0.08</v>
      </c>
      <c r="V2908">
        <v>0</v>
      </c>
      <c r="W2908" t="s">
        <v>0</v>
      </c>
      <c r="X2908">
        <v>0</v>
      </c>
      <c r="Y2908">
        <v>7.94</v>
      </c>
      <c r="Z2908">
        <v>8.66</v>
      </c>
      <c r="AA2908">
        <v>0</v>
      </c>
      <c r="AB2908">
        <v>807</v>
      </c>
      <c r="AC2908">
        <v>2</v>
      </c>
      <c r="AD2908">
        <v>1</v>
      </c>
      <c r="AE2908">
        <v>1</v>
      </c>
      <c r="AF2908">
        <v>192</v>
      </c>
      <c r="AG2908">
        <v>1</v>
      </c>
      <c r="AH2908">
        <v>1460</v>
      </c>
      <c r="AI2908">
        <v>0</v>
      </c>
      <c r="AJ2908">
        <v>1620</v>
      </c>
      <c r="AK2908">
        <v>1320</v>
      </c>
      <c r="AL2908">
        <v>144</v>
      </c>
      <c r="AM2908">
        <v>0</v>
      </c>
      <c r="AN2908">
        <v>0</v>
      </c>
      <c r="AO2908">
        <v>0</v>
      </c>
      <c r="AP2908">
        <v>0.01</v>
      </c>
      <c r="AQ2908">
        <v>1E-3</v>
      </c>
      <c r="AR2908">
        <v>1E-3</v>
      </c>
      <c r="AS2908">
        <v>1E-3</v>
      </c>
      <c r="AT2908">
        <v>0.20499999999999999</v>
      </c>
      <c r="AU2908">
        <v>0</v>
      </c>
      <c r="AV2908">
        <v>0</v>
      </c>
      <c r="AW2908">
        <v>0.83</v>
      </c>
      <c r="AX2908">
        <v>0</v>
      </c>
      <c r="AY2908">
        <v>0</v>
      </c>
      <c r="AZ2908">
        <v>1E-4</v>
      </c>
      <c r="BA2908">
        <v>5.0000000000000001E-3</v>
      </c>
      <c r="BB2908">
        <v>0</v>
      </c>
      <c r="BC2908">
        <v>1E-3</v>
      </c>
      <c r="BD2908">
        <v>0</v>
      </c>
      <c r="BE2908">
        <v>0</v>
      </c>
      <c r="BF2908">
        <v>0.05</v>
      </c>
      <c r="BG2908" t="s">
        <v>0</v>
      </c>
      <c r="BH2908">
        <v>0</v>
      </c>
      <c r="BI2908">
        <v>0</v>
      </c>
      <c r="BJ2908">
        <v>5.5</v>
      </c>
      <c r="BK2908" t="s">
        <v>0</v>
      </c>
      <c r="BL2908" t="s">
        <v>0</v>
      </c>
      <c r="BM2908">
        <v>0</v>
      </c>
      <c r="BN2908">
        <v>0</v>
      </c>
      <c r="BO2908">
        <v>4.2000000000000003E-2</v>
      </c>
      <c r="BP2908">
        <v>1E-4</v>
      </c>
      <c r="BQ2908">
        <v>3.0000000000000001E-3</v>
      </c>
      <c r="BR2908">
        <v>1E-3</v>
      </c>
      <c r="BS2908">
        <v>0</v>
      </c>
      <c r="BT2908">
        <v>1E-3</v>
      </c>
      <c r="BU2908">
        <v>7.0000000000000007E-2</v>
      </c>
      <c r="BV2908">
        <v>1E-3</v>
      </c>
      <c r="BW2908">
        <v>0.01</v>
      </c>
      <c r="BX2908">
        <v>10.7</v>
      </c>
      <c r="BY2908">
        <v>20.5</v>
      </c>
      <c r="BZ2908">
        <v>0.252</v>
      </c>
      <c r="CA2908">
        <v>0</v>
      </c>
      <c r="CB2908">
        <v>0</v>
      </c>
      <c r="CC2908">
        <v>0</v>
      </c>
      <c r="CD2908">
        <v>1E-3</v>
      </c>
      <c r="CE2908">
        <v>0.01</v>
      </c>
      <c r="CF2908">
        <v>0</v>
      </c>
      <c r="CG2908">
        <v>5.0000000000000001E-3</v>
      </c>
      <c r="CH2908">
        <v>0</v>
      </c>
    </row>
    <row r="2909" spans="1:86" x14ac:dyDescent="0.25">
      <c r="A2909">
        <v>2907</v>
      </c>
      <c r="B2909">
        <v>107588</v>
      </c>
      <c r="C2909" t="s">
        <v>10</v>
      </c>
      <c r="D2909" t="s">
        <v>0</v>
      </c>
      <c r="E2909">
        <v>-27.125080000000001</v>
      </c>
      <c r="F2909">
        <v>150.689989999999</v>
      </c>
      <c r="G2909" s="1">
        <v>40716</v>
      </c>
      <c r="H2909" t="s">
        <v>9</v>
      </c>
      <c r="I2909" t="s">
        <v>0</v>
      </c>
      <c r="J2909" t="s">
        <v>0</v>
      </c>
      <c r="K2909">
        <v>5110</v>
      </c>
      <c r="L2909">
        <v>5110</v>
      </c>
      <c r="M2909">
        <v>5480</v>
      </c>
      <c r="N2909">
        <v>2890</v>
      </c>
      <c r="O2909">
        <v>0</v>
      </c>
      <c r="P2909">
        <v>0</v>
      </c>
      <c r="Q2909">
        <v>55.899999999999899</v>
      </c>
      <c r="R2909">
        <v>0</v>
      </c>
      <c r="S2909">
        <v>-7.1941829999999998</v>
      </c>
      <c r="T2909">
        <v>-0.110322</v>
      </c>
      <c r="U2909">
        <v>0</v>
      </c>
      <c r="V2909">
        <v>0</v>
      </c>
      <c r="W2909" t="s">
        <v>0</v>
      </c>
      <c r="X2909">
        <v>0</v>
      </c>
      <c r="Y2909">
        <v>6.72</v>
      </c>
      <c r="Z2909">
        <v>8.09</v>
      </c>
      <c r="AA2909">
        <v>0</v>
      </c>
      <c r="AB2909">
        <v>1100</v>
      </c>
      <c r="AC2909">
        <v>25</v>
      </c>
      <c r="AD2909">
        <v>25</v>
      </c>
      <c r="AE2909">
        <v>4</v>
      </c>
      <c r="AF2909">
        <v>1170</v>
      </c>
      <c r="AG2909">
        <v>1</v>
      </c>
      <c r="AH2909">
        <v>903</v>
      </c>
      <c r="AI2909">
        <v>0</v>
      </c>
      <c r="AJ2909">
        <v>1005</v>
      </c>
      <c r="AK2909">
        <v>903</v>
      </c>
      <c r="AL2909">
        <v>1</v>
      </c>
      <c r="AM2909">
        <v>0</v>
      </c>
      <c r="AN2909">
        <v>0</v>
      </c>
      <c r="AO2909">
        <v>0</v>
      </c>
      <c r="AP2909">
        <v>0.01</v>
      </c>
      <c r="AQ2909">
        <v>1E-3</v>
      </c>
      <c r="AR2909">
        <v>1E-3</v>
      </c>
      <c r="AS2909">
        <v>1E-3</v>
      </c>
      <c r="AT2909">
        <v>0.90900000000000003</v>
      </c>
      <c r="AU2909">
        <v>0</v>
      </c>
      <c r="AV2909">
        <v>0</v>
      </c>
      <c r="AW2909">
        <v>0.22</v>
      </c>
      <c r="AX2909">
        <v>0</v>
      </c>
      <c r="AY2909">
        <v>0</v>
      </c>
      <c r="AZ2909">
        <v>1E-4</v>
      </c>
      <c r="BA2909">
        <v>5.0000000000000001E-3</v>
      </c>
      <c r="BB2909">
        <v>0</v>
      </c>
      <c r="BC2909">
        <v>1E-3</v>
      </c>
      <c r="BD2909">
        <v>0</v>
      </c>
      <c r="BE2909">
        <v>0</v>
      </c>
      <c r="BF2909">
        <v>0.16</v>
      </c>
      <c r="BG2909" t="s">
        <v>0</v>
      </c>
      <c r="BH2909">
        <v>0</v>
      </c>
      <c r="BI2909">
        <v>0</v>
      </c>
      <c r="BJ2909">
        <v>0.8</v>
      </c>
      <c r="BK2909" t="s">
        <v>0</v>
      </c>
      <c r="BL2909" t="s">
        <v>0</v>
      </c>
      <c r="BM2909">
        <v>0</v>
      </c>
      <c r="BN2909">
        <v>0</v>
      </c>
      <c r="BO2909">
        <v>0.248</v>
      </c>
      <c r="BP2909">
        <v>1E-4</v>
      </c>
      <c r="BQ2909">
        <v>7.4999999999999997E-2</v>
      </c>
      <c r="BR2909">
        <v>1E-3</v>
      </c>
      <c r="BS2909">
        <v>0</v>
      </c>
      <c r="BT2909">
        <v>1E-3</v>
      </c>
      <c r="BU2909">
        <v>0.01</v>
      </c>
      <c r="BV2909">
        <v>1E-3</v>
      </c>
      <c r="BW2909">
        <v>0.01</v>
      </c>
      <c r="BX2909">
        <v>12</v>
      </c>
      <c r="BY2909">
        <v>24</v>
      </c>
      <c r="BZ2909">
        <v>1.36</v>
      </c>
      <c r="CA2909">
        <v>0</v>
      </c>
      <c r="CB2909">
        <v>0</v>
      </c>
      <c r="CC2909">
        <v>0</v>
      </c>
      <c r="CD2909">
        <v>1E-3</v>
      </c>
      <c r="CE2909">
        <v>0.01</v>
      </c>
      <c r="CF2909">
        <v>0</v>
      </c>
      <c r="CG2909">
        <v>5.0000000000000001E-3</v>
      </c>
      <c r="CH2909">
        <v>0</v>
      </c>
    </row>
    <row r="2910" spans="1:86" x14ac:dyDescent="0.25">
      <c r="A2910">
        <v>2908</v>
      </c>
      <c r="B2910">
        <v>77048</v>
      </c>
      <c r="C2910" t="s">
        <v>8</v>
      </c>
      <c r="D2910" t="s">
        <v>0</v>
      </c>
      <c r="E2910">
        <v>-28.490500000000001</v>
      </c>
      <c r="F2910">
        <v>150.4144</v>
      </c>
      <c r="G2910" s="1">
        <v>39630</v>
      </c>
      <c r="H2910" t="s">
        <v>7</v>
      </c>
      <c r="I2910" t="s">
        <v>0</v>
      </c>
      <c r="J2910" t="s">
        <v>0</v>
      </c>
      <c r="K2910">
        <v>2900</v>
      </c>
      <c r="L2910">
        <v>2900</v>
      </c>
      <c r="M2910">
        <v>2650</v>
      </c>
      <c r="N2910">
        <v>1696</v>
      </c>
      <c r="O2910">
        <v>0</v>
      </c>
      <c r="P2910">
        <v>0</v>
      </c>
      <c r="Q2910">
        <v>35</v>
      </c>
      <c r="R2910">
        <v>0</v>
      </c>
      <c r="S2910">
        <v>0</v>
      </c>
      <c r="T2910">
        <v>0</v>
      </c>
      <c r="U2910">
        <v>0</v>
      </c>
      <c r="V2910">
        <v>0</v>
      </c>
      <c r="W2910" t="s">
        <v>0</v>
      </c>
      <c r="X2910">
        <v>0</v>
      </c>
      <c r="Y2910">
        <v>9.85</v>
      </c>
      <c r="Z2910">
        <v>8</v>
      </c>
      <c r="AA2910">
        <v>0</v>
      </c>
      <c r="AB2910">
        <v>718</v>
      </c>
      <c r="AC2910">
        <v>5</v>
      </c>
      <c r="AD2910">
        <v>5</v>
      </c>
      <c r="AE2910">
        <v>1</v>
      </c>
      <c r="AF2910">
        <v>294</v>
      </c>
      <c r="AG2910">
        <v>1</v>
      </c>
      <c r="AH2910">
        <v>1548</v>
      </c>
      <c r="AI2910">
        <v>0</v>
      </c>
      <c r="AJ2910">
        <v>0</v>
      </c>
      <c r="AK2910">
        <v>1534</v>
      </c>
      <c r="AL2910">
        <v>0</v>
      </c>
      <c r="AM2910">
        <v>0</v>
      </c>
      <c r="AN2910">
        <v>0</v>
      </c>
      <c r="AO2910">
        <v>0</v>
      </c>
      <c r="AP2910">
        <v>0.1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0.52</v>
      </c>
      <c r="AX2910">
        <v>0</v>
      </c>
      <c r="AY2910">
        <v>0</v>
      </c>
      <c r="AZ2910">
        <v>2E-3</v>
      </c>
      <c r="BA2910">
        <v>0</v>
      </c>
      <c r="BB2910">
        <v>0</v>
      </c>
      <c r="BC2910">
        <v>0.01</v>
      </c>
      <c r="BD2910">
        <v>0</v>
      </c>
      <c r="BE2910">
        <v>0</v>
      </c>
      <c r="BF2910">
        <v>0.02</v>
      </c>
      <c r="BG2910" t="s">
        <v>0</v>
      </c>
      <c r="BH2910">
        <v>0</v>
      </c>
      <c r="BI2910">
        <v>0</v>
      </c>
      <c r="BJ2910">
        <v>4</v>
      </c>
      <c r="BK2910" t="s">
        <v>0</v>
      </c>
      <c r="BL2910" t="s">
        <v>0</v>
      </c>
      <c r="BM2910">
        <v>0</v>
      </c>
      <c r="BN2910">
        <v>0</v>
      </c>
      <c r="BO2910">
        <v>0</v>
      </c>
      <c r="BP2910">
        <v>1E-3</v>
      </c>
      <c r="BQ2910">
        <v>0.01</v>
      </c>
      <c r="BR2910">
        <v>0.05</v>
      </c>
      <c r="BS2910">
        <v>0</v>
      </c>
      <c r="BT2910" t="s">
        <v>0</v>
      </c>
      <c r="BU2910">
        <v>1</v>
      </c>
      <c r="BV2910">
        <v>0.01</v>
      </c>
      <c r="BW2910" t="s">
        <v>0</v>
      </c>
      <c r="BX2910" t="s">
        <v>0</v>
      </c>
      <c r="BY2910" t="s">
        <v>0</v>
      </c>
      <c r="BZ2910" t="s">
        <v>0</v>
      </c>
      <c r="CA2910">
        <v>0</v>
      </c>
      <c r="CB2910">
        <v>0</v>
      </c>
      <c r="CC2910">
        <v>0</v>
      </c>
      <c r="CD2910">
        <v>0</v>
      </c>
      <c r="CE2910">
        <v>0</v>
      </c>
      <c r="CF2910">
        <v>0</v>
      </c>
      <c r="CG2910">
        <v>0.01</v>
      </c>
      <c r="CH2910">
        <v>0</v>
      </c>
    </row>
    <row r="2911" spans="1:86" x14ac:dyDescent="0.25">
      <c r="A2911">
        <v>2909</v>
      </c>
      <c r="B2911">
        <v>22628</v>
      </c>
      <c r="C2911" t="s">
        <v>6</v>
      </c>
      <c r="D2911" t="s">
        <v>0</v>
      </c>
      <c r="E2911">
        <v>-27.216100000000001</v>
      </c>
      <c r="F2911">
        <v>149.879899999999</v>
      </c>
      <c r="G2911" s="1">
        <v>39631</v>
      </c>
      <c r="H2911" t="s">
        <v>5</v>
      </c>
      <c r="I2911" t="s">
        <v>0</v>
      </c>
      <c r="J2911" t="s">
        <v>0</v>
      </c>
      <c r="K2911">
        <v>3010</v>
      </c>
      <c r="L2911">
        <v>3010</v>
      </c>
      <c r="M2911">
        <v>2500</v>
      </c>
      <c r="N2911">
        <v>1600</v>
      </c>
      <c r="O2911">
        <v>0</v>
      </c>
      <c r="P2911">
        <v>0</v>
      </c>
      <c r="Q2911">
        <v>22.6</v>
      </c>
      <c r="R2911">
        <v>0</v>
      </c>
      <c r="S2911">
        <v>0</v>
      </c>
      <c r="T2911">
        <v>0</v>
      </c>
      <c r="U2911">
        <v>0</v>
      </c>
      <c r="V2911">
        <v>0</v>
      </c>
      <c r="W2911" t="s">
        <v>0</v>
      </c>
      <c r="X2911">
        <v>0</v>
      </c>
      <c r="Y2911">
        <v>8.4600000000000009</v>
      </c>
      <c r="Z2911">
        <v>8.3000000000000007</v>
      </c>
      <c r="AA2911">
        <v>0</v>
      </c>
      <c r="AB2911">
        <v>716</v>
      </c>
      <c r="AC2911">
        <v>1</v>
      </c>
      <c r="AD2911">
        <v>4</v>
      </c>
      <c r="AE2911">
        <v>1</v>
      </c>
      <c r="AF2911">
        <v>634</v>
      </c>
      <c r="AG2911">
        <v>1</v>
      </c>
      <c r="AH2911">
        <v>954</v>
      </c>
      <c r="AI2911">
        <v>0</v>
      </c>
      <c r="AJ2911">
        <v>0</v>
      </c>
      <c r="AK2911">
        <v>936</v>
      </c>
      <c r="AL2911">
        <v>0</v>
      </c>
      <c r="AM2911">
        <v>0</v>
      </c>
      <c r="AN2911">
        <v>0</v>
      </c>
      <c r="AO2911">
        <v>0</v>
      </c>
      <c r="AP2911">
        <v>0.1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3.47</v>
      </c>
      <c r="AX2911">
        <v>0</v>
      </c>
      <c r="AY2911">
        <v>0</v>
      </c>
      <c r="AZ2911">
        <v>2E-3</v>
      </c>
      <c r="BA2911">
        <v>0</v>
      </c>
      <c r="BB2911">
        <v>0</v>
      </c>
      <c r="BC2911">
        <v>0.01</v>
      </c>
      <c r="BD2911">
        <v>0</v>
      </c>
      <c r="BE2911">
        <v>0</v>
      </c>
      <c r="BF2911">
        <v>0.31</v>
      </c>
      <c r="BG2911" t="s">
        <v>0</v>
      </c>
      <c r="BH2911">
        <v>0</v>
      </c>
      <c r="BI2911">
        <v>0</v>
      </c>
      <c r="BJ2911">
        <v>1</v>
      </c>
      <c r="BK2911" t="s">
        <v>0</v>
      </c>
      <c r="BL2911" t="s">
        <v>0</v>
      </c>
      <c r="BM2911">
        <v>0</v>
      </c>
      <c r="BN2911">
        <v>0</v>
      </c>
      <c r="BO2911">
        <v>0</v>
      </c>
      <c r="BP2911">
        <v>1E-3</v>
      </c>
      <c r="BQ2911">
        <v>0.01</v>
      </c>
      <c r="BR2911">
        <v>0.05</v>
      </c>
      <c r="BS2911">
        <v>0</v>
      </c>
      <c r="BT2911" t="s">
        <v>0</v>
      </c>
      <c r="BU2911">
        <v>1</v>
      </c>
      <c r="BV2911">
        <v>0.01</v>
      </c>
      <c r="BW2911" t="s">
        <v>0</v>
      </c>
      <c r="BX2911" t="s">
        <v>0</v>
      </c>
      <c r="BY2911" t="s">
        <v>0</v>
      </c>
      <c r="BZ2911" t="s">
        <v>0</v>
      </c>
      <c r="CA2911">
        <v>0</v>
      </c>
      <c r="CB2911">
        <v>0</v>
      </c>
      <c r="CC2911">
        <v>0</v>
      </c>
      <c r="CD2911">
        <v>0</v>
      </c>
      <c r="CE2911">
        <v>0</v>
      </c>
      <c r="CF2911">
        <v>0</v>
      </c>
      <c r="CG2911">
        <v>0.01</v>
      </c>
      <c r="CH2911">
        <v>0</v>
      </c>
    </row>
    <row r="2912" spans="1:86" x14ac:dyDescent="0.25">
      <c r="A2912">
        <v>2910</v>
      </c>
      <c r="B2912" t="s">
        <v>4</v>
      </c>
      <c r="C2912" t="s">
        <v>3</v>
      </c>
      <c r="D2912" t="s">
        <v>0</v>
      </c>
      <c r="E2912">
        <v>-29.393165</v>
      </c>
      <c r="F2912">
        <v>147.936163999999</v>
      </c>
      <c r="G2912" s="1">
        <v>27327</v>
      </c>
      <c r="H2912" t="s">
        <v>2</v>
      </c>
      <c r="I2912" t="s">
        <v>1</v>
      </c>
      <c r="J2912" t="s">
        <v>0</v>
      </c>
      <c r="K2912">
        <v>960</v>
      </c>
      <c r="L2912">
        <v>0</v>
      </c>
      <c r="M2912">
        <v>960</v>
      </c>
      <c r="N2912">
        <v>847.105096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 t="s">
        <v>0</v>
      </c>
      <c r="X2912">
        <v>0</v>
      </c>
      <c r="Y2912">
        <v>0</v>
      </c>
      <c r="Z2912">
        <v>8.35</v>
      </c>
      <c r="AA2912">
        <v>0</v>
      </c>
      <c r="AB2912">
        <v>235.632184</v>
      </c>
      <c r="AC2912">
        <v>1.9546520000000001</v>
      </c>
      <c r="AD2912">
        <v>4.0080159999999996</v>
      </c>
      <c r="AE2912">
        <v>0</v>
      </c>
      <c r="AF2912">
        <v>67.352002999999897</v>
      </c>
      <c r="AG2912">
        <v>31.219981000000001</v>
      </c>
      <c r="AH2912">
        <v>415.08716800000002</v>
      </c>
      <c r="AI2912">
        <v>506.40634499999902</v>
      </c>
      <c r="AJ2912">
        <v>0</v>
      </c>
      <c r="AK2912">
        <v>415.08716800000002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 t="s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 t="s">
        <v>0</v>
      </c>
      <c r="BH2912">
        <v>0</v>
      </c>
      <c r="BI2912">
        <v>0</v>
      </c>
      <c r="BJ2912">
        <v>0.53191500000000003</v>
      </c>
      <c r="BK2912" t="s">
        <v>0</v>
      </c>
      <c r="BL2912" t="s">
        <v>0</v>
      </c>
      <c r="BM2912">
        <v>0</v>
      </c>
      <c r="BN2912">
        <v>0</v>
      </c>
      <c r="BO2912">
        <v>0</v>
      </c>
      <c r="BP2912">
        <v>0</v>
      </c>
      <c r="BQ2912" t="s">
        <v>0</v>
      </c>
      <c r="BR2912">
        <v>0</v>
      </c>
      <c r="BS2912">
        <v>0</v>
      </c>
      <c r="BT2912" t="s">
        <v>0</v>
      </c>
      <c r="BU2912" t="s">
        <v>0</v>
      </c>
      <c r="BV2912">
        <v>0</v>
      </c>
      <c r="BW2912" t="s">
        <v>0</v>
      </c>
      <c r="BX2912" t="s">
        <v>0</v>
      </c>
      <c r="BY2912">
        <v>27</v>
      </c>
      <c r="BZ2912" t="s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  <c r="CF2912">
        <v>0</v>
      </c>
      <c r="CG2912">
        <v>0</v>
      </c>
      <c r="CH2912">
        <v>0</v>
      </c>
    </row>
  </sheetData>
  <autoFilter ref="A1:CH291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Q56"/>
  <sheetViews>
    <sheetView topLeftCell="BV1" workbookViewId="0">
      <selection activeCell="CK2" sqref="CK2"/>
    </sheetView>
  </sheetViews>
  <sheetFormatPr defaultRowHeight="15" x14ac:dyDescent="0.25"/>
  <cols>
    <col min="1" max="1" width="5" bestFit="1" customWidth="1"/>
    <col min="2" max="2" width="7.28515625" bestFit="1" customWidth="1"/>
    <col min="3" max="3" width="11.42578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1.42578125" bestFit="1" customWidth="1"/>
    <col min="8" max="8" width="32.7109375" bestFit="1" customWidth="1"/>
    <col min="9" max="9" width="24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28515625" bestFit="1" customWidth="1"/>
    <col min="20" max="20" width="3.2851562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8" width="11" bestFit="1" customWidth="1"/>
    <col min="29" max="29" width="11.140625" bestFit="1" customWidth="1"/>
    <col min="30" max="30" width="9" bestFit="1" customWidth="1"/>
    <col min="31" max="31" width="12.28515625" bestFit="1" customWidth="1"/>
    <col min="32" max="32" width="11" bestFit="1" customWidth="1"/>
    <col min="33" max="33" width="9" bestFit="1" customWidth="1"/>
    <col min="34" max="35" width="11" bestFit="1" customWidth="1"/>
    <col min="36" max="36" width="10.28515625" bestFit="1" customWidth="1"/>
    <col min="37" max="37" width="11" bestFit="1" customWidth="1"/>
    <col min="38" max="38" width="11.85546875" bestFit="1" customWidth="1"/>
    <col min="39" max="39" width="9.7109375" bestFit="1" customWidth="1"/>
    <col min="41" max="41" width="11.140625" bestFit="1" customWidth="1"/>
    <col min="42" max="42" width="7.42578125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8.7109375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140625" bestFit="1" customWidth="1"/>
    <col min="69" max="69" width="12.140625" bestFit="1" customWidth="1"/>
    <col min="70" max="70" width="12.85546875" bestFit="1" customWidth="1"/>
    <col min="71" max="71" width="11.5703125" bestFit="1" customWidth="1"/>
    <col min="72" max="72" width="6.5703125" bestFit="1" customWidth="1"/>
    <col min="73" max="73" width="11.5703125" bestFit="1" customWidth="1"/>
    <col min="74" max="74" width="3.28515625" bestFit="1" customWidth="1"/>
    <col min="75" max="75" width="11.42578125" bestFit="1" customWidth="1"/>
    <col min="76" max="76" width="10.140625" bestFit="1" customWidth="1"/>
    <col min="77" max="77" width="5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3" width="2.28515625" bestFit="1" customWidth="1"/>
    <col min="84" max="84" width="7.570312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351</v>
      </c>
      <c r="B2">
        <v>15523</v>
      </c>
      <c r="C2" t="s">
        <v>0</v>
      </c>
      <c r="D2" t="s">
        <v>0</v>
      </c>
      <c r="E2">
        <v>-27.49831</v>
      </c>
      <c r="F2">
        <v>148.45728</v>
      </c>
      <c r="G2">
        <v>23246</v>
      </c>
      <c r="H2" t="s">
        <v>221</v>
      </c>
      <c r="I2" t="s">
        <v>82</v>
      </c>
      <c r="J2">
        <v>21</v>
      </c>
      <c r="N2">
        <v>802.72997999999905</v>
      </c>
      <c r="X2">
        <v>1143.900024</v>
      </c>
      <c r="AB2">
        <v>333.39999299999897</v>
      </c>
      <c r="AD2">
        <v>2</v>
      </c>
      <c r="AE2">
        <v>1.2</v>
      </c>
      <c r="AF2">
        <v>131.300003</v>
      </c>
      <c r="AG2">
        <v>4.8</v>
      </c>
      <c r="AH2">
        <v>550</v>
      </c>
      <c r="AI2">
        <v>671.20001200000002</v>
      </c>
      <c r="AK2">
        <v>550.16394400000001</v>
      </c>
      <c r="AN2">
        <v>10</v>
      </c>
      <c r="CI2" s="9">
        <f>AVERAGE(N:N)</f>
        <v>1335.9104773658528</v>
      </c>
      <c r="CJ2" s="15">
        <f>COUNT(N:N)</f>
        <v>41</v>
      </c>
      <c r="CK2" s="15">
        <f>AVERAGE(AH:AH)</f>
        <v>364.78181818181821</v>
      </c>
      <c r="CL2" s="9">
        <f>MEDIAN(AH:AH)</f>
        <v>295</v>
      </c>
      <c r="CM2" s="15">
        <f>COUNT(AH:AH)</f>
        <v>55</v>
      </c>
      <c r="CN2" s="9">
        <f>MEDIAN(Z:Z)</f>
        <v>8.0500000000000007</v>
      </c>
      <c r="CO2" s="9">
        <f>MIN(Z:Z)</f>
        <v>6.4</v>
      </c>
      <c r="CP2" s="9">
        <f>MAX(Z:Z)</f>
        <v>8.8999989999999904</v>
      </c>
      <c r="CQ2">
        <f>COUNT(Z:Z)</f>
        <v>54</v>
      </c>
    </row>
    <row r="3" spans="1:95" x14ac:dyDescent="0.25">
      <c r="A3">
        <v>352</v>
      </c>
      <c r="B3">
        <v>15523</v>
      </c>
      <c r="C3" t="s">
        <v>0</v>
      </c>
      <c r="D3" t="s">
        <v>0</v>
      </c>
      <c r="E3">
        <v>-27.49831</v>
      </c>
      <c r="F3">
        <v>148.45728</v>
      </c>
      <c r="G3">
        <v>23966</v>
      </c>
      <c r="H3" t="s">
        <v>221</v>
      </c>
      <c r="I3" t="s">
        <v>82</v>
      </c>
      <c r="J3">
        <v>0.56999999999999995</v>
      </c>
      <c r="K3">
        <v>1160</v>
      </c>
      <c r="M3">
        <v>1160</v>
      </c>
      <c r="N3">
        <v>741.82000700000003</v>
      </c>
      <c r="X3">
        <v>1101.6999510000001</v>
      </c>
      <c r="Z3">
        <v>7.5999990000000004</v>
      </c>
      <c r="AB3">
        <v>311</v>
      </c>
      <c r="AD3">
        <v>2</v>
      </c>
      <c r="AF3">
        <v>60</v>
      </c>
      <c r="AG3">
        <v>16</v>
      </c>
      <c r="AH3">
        <v>581</v>
      </c>
      <c r="AI3">
        <v>708</v>
      </c>
      <c r="AK3">
        <v>580.32786899999905</v>
      </c>
      <c r="AN3">
        <v>5</v>
      </c>
      <c r="BJ3">
        <v>4.699999</v>
      </c>
    </row>
    <row r="4" spans="1:95" x14ac:dyDescent="0.25">
      <c r="A4">
        <v>353</v>
      </c>
      <c r="B4">
        <v>15523</v>
      </c>
      <c r="C4" t="s">
        <v>0</v>
      </c>
      <c r="D4" t="s">
        <v>0</v>
      </c>
      <c r="E4">
        <v>-27.49831</v>
      </c>
      <c r="F4">
        <v>148.45728</v>
      </c>
      <c r="G4">
        <v>24007</v>
      </c>
      <c r="H4" t="s">
        <v>221</v>
      </c>
      <c r="I4" t="s">
        <v>82</v>
      </c>
      <c r="J4">
        <v>0.25</v>
      </c>
      <c r="K4">
        <v>1190</v>
      </c>
      <c r="M4">
        <v>1190</v>
      </c>
      <c r="N4">
        <v>739.96996999999897</v>
      </c>
      <c r="X4">
        <v>1060.1999510000001</v>
      </c>
      <c r="Z4">
        <v>7.8</v>
      </c>
      <c r="AB4">
        <v>293</v>
      </c>
      <c r="AD4">
        <v>8</v>
      </c>
      <c r="AE4">
        <v>5</v>
      </c>
      <c r="AF4">
        <v>92</v>
      </c>
      <c r="AG4">
        <v>30</v>
      </c>
      <c r="AH4">
        <v>517</v>
      </c>
      <c r="AI4">
        <v>630</v>
      </c>
      <c r="AK4">
        <v>516.39344300000005</v>
      </c>
      <c r="AN4">
        <v>41</v>
      </c>
      <c r="BJ4">
        <v>2.2000000000000002</v>
      </c>
    </row>
    <row r="5" spans="1:95" x14ac:dyDescent="0.25">
      <c r="A5">
        <v>354</v>
      </c>
      <c r="B5">
        <v>15523</v>
      </c>
      <c r="C5" t="s">
        <v>0</v>
      </c>
      <c r="D5" t="s">
        <v>0</v>
      </c>
      <c r="E5">
        <v>-27.49831</v>
      </c>
      <c r="F5">
        <v>148.45728</v>
      </c>
      <c r="G5">
        <v>24007</v>
      </c>
      <c r="H5" t="s">
        <v>221</v>
      </c>
      <c r="I5" t="s">
        <v>82</v>
      </c>
      <c r="J5">
        <v>0.14000000000000001</v>
      </c>
      <c r="K5">
        <v>1370</v>
      </c>
      <c r="M5">
        <v>1370</v>
      </c>
      <c r="N5">
        <v>858.13000399999896</v>
      </c>
      <c r="X5">
        <v>1211.400024</v>
      </c>
      <c r="Z5">
        <v>8.5</v>
      </c>
      <c r="AB5">
        <v>342</v>
      </c>
      <c r="AD5">
        <v>8</v>
      </c>
      <c r="AE5">
        <v>3</v>
      </c>
      <c r="AF5">
        <v>120</v>
      </c>
      <c r="AG5">
        <v>40</v>
      </c>
      <c r="AH5">
        <v>570</v>
      </c>
      <c r="AI5">
        <v>695</v>
      </c>
      <c r="AK5">
        <v>569.67213100000004</v>
      </c>
      <c r="AN5">
        <v>32</v>
      </c>
      <c r="BJ5">
        <v>3.4</v>
      </c>
    </row>
    <row r="6" spans="1:95" x14ac:dyDescent="0.25">
      <c r="A6">
        <v>355</v>
      </c>
      <c r="B6">
        <v>15523</v>
      </c>
      <c r="C6" t="s">
        <v>0</v>
      </c>
      <c r="D6" t="s">
        <v>0</v>
      </c>
      <c r="E6">
        <v>-27.49831</v>
      </c>
      <c r="F6">
        <v>148.45728</v>
      </c>
      <c r="G6">
        <v>24007</v>
      </c>
      <c r="H6" t="s">
        <v>221</v>
      </c>
      <c r="I6" t="s">
        <v>82</v>
      </c>
      <c r="J6">
        <v>0.21</v>
      </c>
      <c r="K6">
        <v>1260</v>
      </c>
      <c r="M6">
        <v>1260</v>
      </c>
      <c r="N6">
        <v>795.169982</v>
      </c>
      <c r="X6">
        <v>1127.5999750000001</v>
      </c>
      <c r="Z6">
        <v>8.5</v>
      </c>
      <c r="AB6">
        <v>321</v>
      </c>
      <c r="AD6">
        <v>5</v>
      </c>
      <c r="AE6">
        <v>3</v>
      </c>
      <c r="AF6">
        <v>108</v>
      </c>
      <c r="AG6">
        <v>33</v>
      </c>
      <c r="AH6">
        <v>536</v>
      </c>
      <c r="AI6">
        <v>654</v>
      </c>
      <c r="AK6">
        <v>536.06557399999895</v>
      </c>
      <c r="AN6">
        <v>25</v>
      </c>
      <c r="BJ6">
        <v>3.5999989999999999</v>
      </c>
    </row>
    <row r="7" spans="1:95" x14ac:dyDescent="0.25">
      <c r="A7">
        <v>356</v>
      </c>
      <c r="B7">
        <v>15523</v>
      </c>
      <c r="C7" t="s">
        <v>0</v>
      </c>
      <c r="D7" t="s">
        <v>0</v>
      </c>
      <c r="E7">
        <v>-27.49831</v>
      </c>
      <c r="F7">
        <v>148.45728</v>
      </c>
      <c r="G7">
        <v>24008</v>
      </c>
      <c r="H7" t="s">
        <v>221</v>
      </c>
      <c r="I7" t="s">
        <v>82</v>
      </c>
      <c r="K7">
        <v>1490</v>
      </c>
      <c r="M7">
        <v>1490</v>
      </c>
      <c r="N7">
        <v>880.36999500000002</v>
      </c>
      <c r="X7">
        <v>1133.5</v>
      </c>
      <c r="Z7">
        <v>8.5</v>
      </c>
      <c r="AB7">
        <v>341</v>
      </c>
      <c r="AD7">
        <v>5</v>
      </c>
      <c r="AE7">
        <v>6</v>
      </c>
      <c r="AF7">
        <v>204</v>
      </c>
      <c r="AG7">
        <v>79</v>
      </c>
      <c r="AH7">
        <v>408</v>
      </c>
      <c r="AI7">
        <v>498</v>
      </c>
      <c r="AK7">
        <v>408.19672100000003</v>
      </c>
      <c r="AN7">
        <v>37</v>
      </c>
      <c r="BJ7">
        <v>0.5</v>
      </c>
    </row>
    <row r="8" spans="1:95" x14ac:dyDescent="0.25">
      <c r="A8">
        <v>357</v>
      </c>
      <c r="B8">
        <v>15523</v>
      </c>
      <c r="C8" t="s">
        <v>0</v>
      </c>
      <c r="D8" t="s">
        <v>0</v>
      </c>
      <c r="E8">
        <v>-27.49831</v>
      </c>
      <c r="F8">
        <v>148.45728</v>
      </c>
      <c r="G8">
        <v>24008</v>
      </c>
      <c r="H8" t="s">
        <v>221</v>
      </c>
      <c r="I8" t="s">
        <v>82</v>
      </c>
      <c r="J8">
        <v>4.3</v>
      </c>
      <c r="K8">
        <v>1170</v>
      </c>
      <c r="M8">
        <v>1170</v>
      </c>
      <c r="N8">
        <v>727.15997300000004</v>
      </c>
      <c r="X8">
        <v>1072.8000480000001</v>
      </c>
      <c r="Z8">
        <v>8.8000000000000007</v>
      </c>
      <c r="AB8">
        <v>299</v>
      </c>
      <c r="AD8">
        <v>2</v>
      </c>
      <c r="AE8">
        <v>3</v>
      </c>
      <c r="AF8">
        <v>72</v>
      </c>
      <c r="AG8">
        <v>12</v>
      </c>
      <c r="AH8">
        <v>558</v>
      </c>
      <c r="AI8">
        <v>680</v>
      </c>
      <c r="AK8">
        <v>557.37704900000006</v>
      </c>
      <c r="AN8">
        <v>17</v>
      </c>
      <c r="BJ8">
        <v>4.8</v>
      </c>
    </row>
    <row r="9" spans="1:95" x14ac:dyDescent="0.25">
      <c r="A9">
        <v>358</v>
      </c>
      <c r="B9">
        <v>15523</v>
      </c>
      <c r="C9" t="s">
        <v>0</v>
      </c>
      <c r="D9" t="s">
        <v>0</v>
      </c>
      <c r="E9">
        <v>-27.49831</v>
      </c>
      <c r="F9">
        <v>148.45728</v>
      </c>
      <c r="G9">
        <v>24122</v>
      </c>
      <c r="H9" t="s">
        <v>221</v>
      </c>
      <c r="I9" t="s">
        <v>82</v>
      </c>
      <c r="J9">
        <v>6.8</v>
      </c>
      <c r="K9">
        <v>1900</v>
      </c>
      <c r="M9">
        <v>1900</v>
      </c>
      <c r="N9">
        <v>1210.9599599999899</v>
      </c>
      <c r="X9">
        <v>1550.5</v>
      </c>
      <c r="Z9">
        <v>7.699999</v>
      </c>
      <c r="AB9">
        <v>470</v>
      </c>
      <c r="AD9">
        <v>11</v>
      </c>
      <c r="AE9">
        <v>1</v>
      </c>
      <c r="AF9">
        <v>238</v>
      </c>
      <c r="AG9">
        <v>162</v>
      </c>
      <c r="AH9">
        <v>548</v>
      </c>
      <c r="AI9">
        <v>668</v>
      </c>
      <c r="AK9">
        <v>547.54098399999896</v>
      </c>
      <c r="AN9">
        <v>32</v>
      </c>
      <c r="BJ9">
        <v>0.5</v>
      </c>
    </row>
    <row r="10" spans="1:95" x14ac:dyDescent="0.25">
      <c r="A10">
        <v>359</v>
      </c>
      <c r="B10">
        <v>15523</v>
      </c>
      <c r="C10" t="s">
        <v>0</v>
      </c>
      <c r="D10" t="s">
        <v>0</v>
      </c>
      <c r="E10">
        <v>-27.49831</v>
      </c>
      <c r="F10">
        <v>148.45728</v>
      </c>
      <c r="G10">
        <v>24122</v>
      </c>
      <c r="H10" t="s">
        <v>221</v>
      </c>
      <c r="I10" t="s">
        <v>82</v>
      </c>
      <c r="J10">
        <v>9.6999999999999993</v>
      </c>
      <c r="K10">
        <v>1120</v>
      </c>
      <c r="M10">
        <v>1120</v>
      </c>
      <c r="N10">
        <v>741.79998699999896</v>
      </c>
      <c r="W10">
        <v>31</v>
      </c>
      <c r="X10">
        <v>1056.9499510000001</v>
      </c>
      <c r="Z10">
        <v>8.3000000000000007</v>
      </c>
      <c r="AB10">
        <v>310</v>
      </c>
      <c r="AF10">
        <v>56</v>
      </c>
      <c r="AG10">
        <v>36</v>
      </c>
      <c r="AH10">
        <v>560</v>
      </c>
      <c r="AI10">
        <v>620</v>
      </c>
      <c r="AK10">
        <v>508.19672100000003</v>
      </c>
      <c r="AL10">
        <v>51.666666999999897</v>
      </c>
      <c r="BJ10">
        <v>3.95</v>
      </c>
    </row>
    <row r="11" spans="1:95" x14ac:dyDescent="0.25">
      <c r="A11">
        <v>360</v>
      </c>
      <c r="B11">
        <v>15523</v>
      </c>
      <c r="C11" t="s">
        <v>0</v>
      </c>
      <c r="D11" t="s">
        <v>0</v>
      </c>
      <c r="E11">
        <v>-27.49831</v>
      </c>
      <c r="F11">
        <v>148.45728</v>
      </c>
      <c r="G11">
        <v>24122</v>
      </c>
      <c r="H11" t="s">
        <v>221</v>
      </c>
      <c r="I11" t="s">
        <v>82</v>
      </c>
      <c r="J11">
        <v>0.67</v>
      </c>
      <c r="K11">
        <v>1290</v>
      </c>
      <c r="M11">
        <v>1290</v>
      </c>
      <c r="N11">
        <v>821.95001200000002</v>
      </c>
      <c r="W11">
        <v>86</v>
      </c>
      <c r="X11">
        <v>1094.400024</v>
      </c>
      <c r="Z11">
        <v>8.8999989999999904</v>
      </c>
      <c r="AB11">
        <v>343</v>
      </c>
      <c r="AF11">
        <v>96</v>
      </c>
      <c r="AG11">
        <v>31</v>
      </c>
      <c r="AH11">
        <v>583</v>
      </c>
      <c r="AI11">
        <v>536</v>
      </c>
      <c r="AK11">
        <v>439.34426200000001</v>
      </c>
      <c r="AL11">
        <v>143.33333300000001</v>
      </c>
      <c r="BJ11">
        <v>2.4</v>
      </c>
    </row>
    <row r="12" spans="1:95" x14ac:dyDescent="0.25">
      <c r="A12">
        <v>361</v>
      </c>
      <c r="B12">
        <v>15523</v>
      </c>
      <c r="C12" t="s">
        <v>0</v>
      </c>
      <c r="D12" t="s">
        <v>0</v>
      </c>
      <c r="E12">
        <v>-27.49831</v>
      </c>
      <c r="F12">
        <v>148.45728</v>
      </c>
      <c r="G12">
        <v>24122</v>
      </c>
      <c r="H12" t="s">
        <v>221</v>
      </c>
      <c r="I12" t="s">
        <v>82</v>
      </c>
      <c r="J12">
        <v>0.72</v>
      </c>
      <c r="K12">
        <v>1770</v>
      </c>
      <c r="M12">
        <v>1770</v>
      </c>
      <c r="N12">
        <v>1176.560058</v>
      </c>
      <c r="W12">
        <v>48</v>
      </c>
      <c r="X12">
        <v>1598.4499510000001</v>
      </c>
      <c r="Z12">
        <v>8.3999989999999904</v>
      </c>
      <c r="AB12">
        <v>475</v>
      </c>
      <c r="AD12">
        <v>6</v>
      </c>
      <c r="AE12">
        <v>4</v>
      </c>
      <c r="AF12">
        <v>150</v>
      </c>
      <c r="AG12">
        <v>81</v>
      </c>
      <c r="AH12">
        <v>761</v>
      </c>
      <c r="AI12">
        <v>830</v>
      </c>
      <c r="AK12">
        <v>680.32786899999905</v>
      </c>
      <c r="AL12">
        <v>80</v>
      </c>
      <c r="AN12">
        <v>31</v>
      </c>
      <c r="BJ12">
        <v>4.449999</v>
      </c>
    </row>
    <row r="13" spans="1:95" x14ac:dyDescent="0.25">
      <c r="A13">
        <v>362</v>
      </c>
      <c r="B13">
        <v>24472</v>
      </c>
      <c r="C13" t="s">
        <v>0</v>
      </c>
      <c r="D13" t="s">
        <v>0</v>
      </c>
      <c r="E13">
        <v>-26.863880000000002</v>
      </c>
      <c r="F13">
        <v>150.568569999999</v>
      </c>
      <c r="G13">
        <v>24211</v>
      </c>
      <c r="H13" t="s">
        <v>221</v>
      </c>
      <c r="I13" t="s">
        <v>31</v>
      </c>
      <c r="J13">
        <v>0.24</v>
      </c>
      <c r="K13">
        <v>24100</v>
      </c>
      <c r="M13">
        <v>24100</v>
      </c>
      <c r="X13">
        <v>17749.699218000002</v>
      </c>
      <c r="Z13">
        <v>7.5999990000000004</v>
      </c>
      <c r="AB13">
        <v>4780</v>
      </c>
      <c r="AD13">
        <v>932</v>
      </c>
      <c r="AE13">
        <v>748</v>
      </c>
      <c r="AF13">
        <v>11090</v>
      </c>
      <c r="AG13">
        <v>16</v>
      </c>
      <c r="AH13">
        <v>150</v>
      </c>
      <c r="AI13">
        <v>183</v>
      </c>
      <c r="AK13">
        <v>150</v>
      </c>
      <c r="AN13">
        <v>5407</v>
      </c>
      <c r="BJ13">
        <v>0.69999900000000004</v>
      </c>
    </row>
    <row r="14" spans="1:95" x14ac:dyDescent="0.25">
      <c r="A14">
        <v>363</v>
      </c>
      <c r="B14">
        <v>16151</v>
      </c>
      <c r="C14" t="s">
        <v>0</v>
      </c>
      <c r="D14" t="s">
        <v>0</v>
      </c>
      <c r="E14">
        <v>-26.00177</v>
      </c>
      <c r="F14">
        <v>148.151129999999</v>
      </c>
      <c r="G14">
        <v>24275</v>
      </c>
      <c r="H14" t="s">
        <v>221</v>
      </c>
      <c r="I14" t="s">
        <v>82</v>
      </c>
      <c r="J14">
        <v>0.14000000000000001</v>
      </c>
      <c r="K14">
        <v>2300</v>
      </c>
      <c r="M14">
        <v>2300</v>
      </c>
      <c r="N14">
        <v>1335.4399410000001</v>
      </c>
      <c r="X14">
        <v>1587.0500480000001</v>
      </c>
      <c r="Z14">
        <v>8</v>
      </c>
      <c r="AB14">
        <v>502</v>
      </c>
      <c r="AD14">
        <v>19</v>
      </c>
      <c r="AE14">
        <v>5</v>
      </c>
      <c r="AF14">
        <v>560</v>
      </c>
      <c r="AG14">
        <v>5</v>
      </c>
      <c r="AH14">
        <v>406</v>
      </c>
      <c r="AI14">
        <v>495</v>
      </c>
      <c r="AK14">
        <v>405.73770500000001</v>
      </c>
      <c r="AN14">
        <v>68</v>
      </c>
      <c r="BJ14">
        <v>1.0499989999999999</v>
      </c>
    </row>
    <row r="15" spans="1:95" x14ac:dyDescent="0.25">
      <c r="A15">
        <v>364</v>
      </c>
      <c r="B15">
        <v>26264</v>
      </c>
      <c r="C15" t="s">
        <v>0</v>
      </c>
      <c r="D15" t="s">
        <v>0</v>
      </c>
      <c r="E15">
        <v>-27.71481</v>
      </c>
      <c r="F15">
        <v>150.87249</v>
      </c>
      <c r="G15">
        <v>25051</v>
      </c>
      <c r="H15" t="s">
        <v>221</v>
      </c>
      <c r="I15" t="s">
        <v>31</v>
      </c>
      <c r="J15">
        <v>1.47</v>
      </c>
      <c r="K15">
        <v>470</v>
      </c>
      <c r="M15">
        <v>470</v>
      </c>
      <c r="X15">
        <v>339.75</v>
      </c>
      <c r="Z15">
        <v>7.4</v>
      </c>
      <c r="AB15">
        <v>103</v>
      </c>
      <c r="AD15">
        <v>6</v>
      </c>
      <c r="AF15">
        <v>88</v>
      </c>
      <c r="AH15">
        <v>116</v>
      </c>
      <c r="AI15">
        <v>141</v>
      </c>
      <c r="AK15">
        <v>115.57377</v>
      </c>
      <c r="AN15">
        <v>15</v>
      </c>
      <c r="BF15">
        <v>1.2</v>
      </c>
      <c r="BJ15">
        <v>0.55000000000000004</v>
      </c>
    </row>
    <row r="16" spans="1:95" x14ac:dyDescent="0.25">
      <c r="A16">
        <v>365</v>
      </c>
      <c r="B16">
        <v>40</v>
      </c>
      <c r="C16" t="s">
        <v>0</v>
      </c>
      <c r="D16" t="s">
        <v>0</v>
      </c>
      <c r="E16">
        <v>-27.633140000000001</v>
      </c>
      <c r="F16">
        <v>147.8905</v>
      </c>
      <c r="G16">
        <v>25204</v>
      </c>
      <c r="H16" t="s">
        <v>221</v>
      </c>
      <c r="I16" t="s">
        <v>82</v>
      </c>
      <c r="J16">
        <v>1</v>
      </c>
      <c r="K16">
        <v>900</v>
      </c>
      <c r="M16">
        <v>900</v>
      </c>
      <c r="N16">
        <v>525.35998500000005</v>
      </c>
      <c r="X16">
        <v>708.34997499999895</v>
      </c>
      <c r="Z16">
        <v>8.1</v>
      </c>
      <c r="AB16">
        <v>214</v>
      </c>
      <c r="AD16">
        <v>2</v>
      </c>
      <c r="AF16">
        <v>100</v>
      </c>
      <c r="AG16">
        <v>32</v>
      </c>
      <c r="AH16">
        <v>295</v>
      </c>
      <c r="AI16">
        <v>360</v>
      </c>
      <c r="AK16">
        <v>295.08196700000002</v>
      </c>
      <c r="AN16">
        <v>5</v>
      </c>
      <c r="BJ16">
        <v>0.349999</v>
      </c>
    </row>
    <row r="17" spans="1:77" x14ac:dyDescent="0.25">
      <c r="A17">
        <v>366</v>
      </c>
      <c r="B17">
        <v>66643</v>
      </c>
      <c r="C17" t="s">
        <v>0</v>
      </c>
      <c r="D17" t="s">
        <v>0</v>
      </c>
      <c r="E17">
        <v>-27.194769999999899</v>
      </c>
      <c r="F17">
        <v>151.02895000000001</v>
      </c>
      <c r="G17">
        <v>30762</v>
      </c>
      <c r="H17" t="s">
        <v>221</v>
      </c>
      <c r="I17" t="s">
        <v>31</v>
      </c>
      <c r="J17">
        <v>20.96</v>
      </c>
      <c r="K17">
        <v>2300</v>
      </c>
      <c r="M17">
        <v>2300</v>
      </c>
      <c r="N17">
        <v>1257.8399649999899</v>
      </c>
      <c r="W17">
        <v>3.2</v>
      </c>
      <c r="X17">
        <v>1411.119995</v>
      </c>
      <c r="Z17">
        <v>8.1</v>
      </c>
      <c r="AB17">
        <v>435</v>
      </c>
      <c r="AC17">
        <v>3</v>
      </c>
      <c r="AD17">
        <v>32.5</v>
      </c>
      <c r="AE17">
        <v>18</v>
      </c>
      <c r="AF17">
        <v>580</v>
      </c>
      <c r="AG17">
        <v>2</v>
      </c>
      <c r="AH17">
        <v>280</v>
      </c>
      <c r="AI17">
        <v>335</v>
      </c>
      <c r="AK17">
        <v>274.59016400000002</v>
      </c>
      <c r="AL17">
        <v>5.3333329999999997</v>
      </c>
      <c r="AN17">
        <v>155</v>
      </c>
      <c r="BF17">
        <v>9.9989999999999992E-3</v>
      </c>
      <c r="BJ17">
        <v>0.2</v>
      </c>
      <c r="BQ17">
        <v>0.01</v>
      </c>
      <c r="BY17">
        <v>17</v>
      </c>
    </row>
    <row r="18" spans="1:77" x14ac:dyDescent="0.25">
      <c r="A18">
        <v>367</v>
      </c>
      <c r="B18">
        <v>22974</v>
      </c>
      <c r="C18" t="s">
        <v>0</v>
      </c>
      <c r="D18" t="s">
        <v>0</v>
      </c>
      <c r="E18">
        <v>-27.878</v>
      </c>
      <c r="F18">
        <v>149.35963000000001</v>
      </c>
      <c r="G18">
        <v>31735</v>
      </c>
      <c r="H18" t="s">
        <v>221</v>
      </c>
      <c r="I18" t="s">
        <v>87</v>
      </c>
      <c r="J18">
        <v>1.64</v>
      </c>
      <c r="K18">
        <v>1250</v>
      </c>
      <c r="M18">
        <v>1250</v>
      </c>
      <c r="N18">
        <v>784.34002599999906</v>
      </c>
      <c r="W18">
        <v>13.5</v>
      </c>
      <c r="X18">
        <v>1035.910034</v>
      </c>
      <c r="Z18">
        <v>8.5</v>
      </c>
      <c r="AB18">
        <v>305</v>
      </c>
      <c r="AC18">
        <v>5.9</v>
      </c>
      <c r="AD18">
        <v>2.0999989999999999</v>
      </c>
      <c r="AF18">
        <v>125</v>
      </c>
      <c r="AG18">
        <v>33</v>
      </c>
      <c r="AH18">
        <v>474</v>
      </c>
      <c r="AI18">
        <v>550</v>
      </c>
      <c r="AK18">
        <v>450.81967200000003</v>
      </c>
      <c r="AL18">
        <v>22.5</v>
      </c>
      <c r="AN18">
        <v>5</v>
      </c>
      <c r="BF18">
        <v>0.1</v>
      </c>
      <c r="BJ18">
        <v>0.8</v>
      </c>
      <c r="BQ18">
        <v>0.01</v>
      </c>
      <c r="BY18">
        <v>28</v>
      </c>
    </row>
    <row r="19" spans="1:77" x14ac:dyDescent="0.25">
      <c r="A19">
        <v>368</v>
      </c>
      <c r="B19">
        <v>15523</v>
      </c>
      <c r="C19" t="s">
        <v>0</v>
      </c>
      <c r="D19" t="s">
        <v>0</v>
      </c>
      <c r="E19">
        <v>-27.49831</v>
      </c>
      <c r="F19">
        <v>148.45728</v>
      </c>
      <c r="G19">
        <v>32177</v>
      </c>
      <c r="H19" t="s">
        <v>221</v>
      </c>
      <c r="I19" t="s">
        <v>82</v>
      </c>
      <c r="J19">
        <v>1.75</v>
      </c>
      <c r="K19">
        <v>1350</v>
      </c>
      <c r="M19">
        <v>1350</v>
      </c>
      <c r="N19">
        <v>795.830017</v>
      </c>
      <c r="W19">
        <v>12.5</v>
      </c>
      <c r="X19">
        <v>1106.2199700000001</v>
      </c>
      <c r="Z19">
        <v>8.3999989999999904</v>
      </c>
      <c r="AB19">
        <v>315</v>
      </c>
      <c r="AC19">
        <v>1.1000000000000001</v>
      </c>
      <c r="AD19">
        <v>2.9</v>
      </c>
      <c r="AE19">
        <v>0.2</v>
      </c>
      <c r="AF19">
        <v>120</v>
      </c>
      <c r="AG19">
        <v>2</v>
      </c>
      <c r="AH19">
        <v>554</v>
      </c>
      <c r="AI19">
        <v>650</v>
      </c>
      <c r="AK19">
        <v>532.78688499999896</v>
      </c>
      <c r="AL19">
        <v>20.833333</v>
      </c>
      <c r="AN19">
        <v>8</v>
      </c>
      <c r="BF19">
        <v>9.9989999999999992E-3</v>
      </c>
      <c r="BJ19">
        <v>2</v>
      </c>
      <c r="BQ19">
        <v>0.01</v>
      </c>
      <c r="BY19">
        <v>20</v>
      </c>
    </row>
    <row r="20" spans="1:77" x14ac:dyDescent="0.25">
      <c r="A20">
        <v>369</v>
      </c>
      <c r="B20">
        <v>66643</v>
      </c>
      <c r="C20" t="s">
        <v>0</v>
      </c>
      <c r="D20" t="s">
        <v>0</v>
      </c>
      <c r="E20">
        <v>-27.194769999999899</v>
      </c>
      <c r="F20">
        <v>151.02895000000001</v>
      </c>
      <c r="G20">
        <v>32716</v>
      </c>
      <c r="H20" t="s">
        <v>221</v>
      </c>
      <c r="I20" t="s">
        <v>31</v>
      </c>
      <c r="J20">
        <v>0.82</v>
      </c>
      <c r="K20">
        <v>2150</v>
      </c>
      <c r="M20">
        <v>2150</v>
      </c>
      <c r="N20">
        <v>1155.6700430000001</v>
      </c>
      <c r="W20">
        <v>2.7</v>
      </c>
      <c r="X20">
        <v>1298.23999</v>
      </c>
      <c r="Z20">
        <v>8</v>
      </c>
      <c r="AB20">
        <v>380</v>
      </c>
      <c r="AC20">
        <v>3.2</v>
      </c>
      <c r="AD20">
        <v>37</v>
      </c>
      <c r="AE20">
        <v>20</v>
      </c>
      <c r="AF20">
        <v>540</v>
      </c>
      <c r="AG20">
        <v>4</v>
      </c>
      <c r="AH20">
        <v>259</v>
      </c>
      <c r="AI20">
        <v>310</v>
      </c>
      <c r="AK20">
        <v>254.09836100000001</v>
      </c>
      <c r="AL20">
        <v>4.5</v>
      </c>
      <c r="AN20">
        <v>175</v>
      </c>
      <c r="BF20">
        <v>1.9998999999999999E-2</v>
      </c>
      <c r="BJ20">
        <v>0.3</v>
      </c>
      <c r="BQ20">
        <v>0.02</v>
      </c>
      <c r="BY20">
        <v>15</v>
      </c>
    </row>
    <row r="21" spans="1:77" x14ac:dyDescent="0.25">
      <c r="A21">
        <v>370</v>
      </c>
      <c r="B21">
        <v>15523</v>
      </c>
      <c r="C21" t="s">
        <v>0</v>
      </c>
      <c r="D21" t="s">
        <v>0</v>
      </c>
      <c r="E21">
        <v>-27.49831</v>
      </c>
      <c r="F21">
        <v>148.45728</v>
      </c>
      <c r="G21">
        <v>33520</v>
      </c>
      <c r="H21" t="s">
        <v>221</v>
      </c>
      <c r="I21" t="s">
        <v>82</v>
      </c>
      <c r="K21">
        <v>1634</v>
      </c>
      <c r="M21">
        <v>1634</v>
      </c>
      <c r="N21">
        <v>958.54998699999896</v>
      </c>
      <c r="W21">
        <v>26.1</v>
      </c>
      <c r="X21">
        <v>1259.430053</v>
      </c>
      <c r="Z21">
        <v>8.8000000000000007</v>
      </c>
      <c r="AB21">
        <v>398</v>
      </c>
      <c r="AC21">
        <v>1.7999989999999999</v>
      </c>
      <c r="AD21">
        <v>2.7999990000000001</v>
      </c>
      <c r="AE21">
        <v>0.89999899999999999</v>
      </c>
      <c r="AF21">
        <v>175</v>
      </c>
      <c r="AG21">
        <v>16</v>
      </c>
      <c r="AH21">
        <v>566</v>
      </c>
      <c r="AI21">
        <v>637.20001200000002</v>
      </c>
      <c r="AK21">
        <v>522.29509199999904</v>
      </c>
      <c r="AL21">
        <v>43.5</v>
      </c>
      <c r="AN21">
        <v>11</v>
      </c>
      <c r="BF21">
        <v>0.18</v>
      </c>
      <c r="BJ21">
        <v>1.6</v>
      </c>
      <c r="BQ21">
        <v>0.01</v>
      </c>
      <c r="BY21">
        <v>23</v>
      </c>
    </row>
    <row r="22" spans="1:77" x14ac:dyDescent="0.25">
      <c r="A22">
        <v>371</v>
      </c>
      <c r="B22">
        <v>16426</v>
      </c>
      <c r="C22" t="s">
        <v>0</v>
      </c>
      <c r="D22" t="s">
        <v>0</v>
      </c>
      <c r="E22">
        <v>-26.178989999999899</v>
      </c>
      <c r="F22">
        <v>148.42474000000001</v>
      </c>
      <c r="G22">
        <v>23991</v>
      </c>
      <c r="H22" t="s">
        <v>220</v>
      </c>
      <c r="I22" t="s">
        <v>82</v>
      </c>
      <c r="J22">
        <v>2.5</v>
      </c>
      <c r="K22">
        <v>2440</v>
      </c>
      <c r="M22">
        <v>2440</v>
      </c>
      <c r="N22">
        <v>1296.369995</v>
      </c>
      <c r="X22">
        <v>1457.5</v>
      </c>
      <c r="Z22">
        <v>6.8</v>
      </c>
      <c r="AB22">
        <v>509</v>
      </c>
      <c r="AD22">
        <v>5</v>
      </c>
      <c r="AE22">
        <v>5</v>
      </c>
      <c r="AF22">
        <v>620</v>
      </c>
      <c r="AH22">
        <v>260</v>
      </c>
      <c r="AI22">
        <v>317</v>
      </c>
      <c r="AK22">
        <v>259.83606600000002</v>
      </c>
      <c r="AN22">
        <v>33</v>
      </c>
      <c r="BJ22">
        <v>1.5</v>
      </c>
    </row>
    <row r="23" spans="1:77" x14ac:dyDescent="0.25">
      <c r="A23">
        <v>372</v>
      </c>
      <c r="B23">
        <v>39</v>
      </c>
      <c r="C23" t="s">
        <v>0</v>
      </c>
      <c r="D23" t="s">
        <v>0</v>
      </c>
      <c r="E23">
        <v>-27.634260000000001</v>
      </c>
      <c r="F23">
        <v>148.14743999999899</v>
      </c>
      <c r="G23">
        <v>24898</v>
      </c>
      <c r="H23" t="s">
        <v>219</v>
      </c>
      <c r="I23" t="s">
        <v>82</v>
      </c>
      <c r="J23">
        <v>0.45</v>
      </c>
      <c r="K23">
        <v>277</v>
      </c>
      <c r="M23">
        <v>277</v>
      </c>
      <c r="N23">
        <v>167.02999800000001</v>
      </c>
      <c r="X23">
        <v>226.5</v>
      </c>
      <c r="Z23">
        <v>7.699999</v>
      </c>
      <c r="AB23">
        <v>50</v>
      </c>
      <c r="AD23">
        <v>10</v>
      </c>
      <c r="AE23">
        <v>4</v>
      </c>
      <c r="AF23">
        <v>18</v>
      </c>
      <c r="AG23">
        <v>27</v>
      </c>
      <c r="AH23">
        <v>96</v>
      </c>
      <c r="AI23">
        <v>117</v>
      </c>
      <c r="AK23">
        <v>95.901639000000003</v>
      </c>
      <c r="AN23">
        <v>41</v>
      </c>
      <c r="BJ23">
        <v>0.5</v>
      </c>
    </row>
    <row r="24" spans="1:77" x14ac:dyDescent="0.25">
      <c r="A24">
        <v>373</v>
      </c>
      <c r="B24">
        <v>39</v>
      </c>
      <c r="C24" t="s">
        <v>0</v>
      </c>
      <c r="D24" t="s">
        <v>0</v>
      </c>
      <c r="E24">
        <v>-27.634260000000001</v>
      </c>
      <c r="F24">
        <v>148.14743999999899</v>
      </c>
      <c r="G24">
        <v>25204</v>
      </c>
      <c r="H24" t="s">
        <v>219</v>
      </c>
      <c r="I24" t="s">
        <v>82</v>
      </c>
      <c r="J24">
        <v>0.51</v>
      </c>
      <c r="K24">
        <v>1020</v>
      </c>
      <c r="M24">
        <v>1020</v>
      </c>
      <c r="N24">
        <v>615.46002099999896</v>
      </c>
      <c r="X24">
        <v>795.40002400000003</v>
      </c>
      <c r="Z24">
        <v>7.9</v>
      </c>
      <c r="AB24">
        <v>248</v>
      </c>
      <c r="AD24">
        <v>2</v>
      </c>
      <c r="AF24">
        <v>150</v>
      </c>
      <c r="AG24">
        <v>41</v>
      </c>
      <c r="AH24">
        <v>290</v>
      </c>
      <c r="AI24">
        <v>354</v>
      </c>
      <c r="AK24">
        <v>290.16393399999902</v>
      </c>
      <c r="AN24">
        <v>5</v>
      </c>
      <c r="BJ24">
        <v>0.4</v>
      </c>
    </row>
    <row r="25" spans="1:77" x14ac:dyDescent="0.25">
      <c r="A25">
        <v>374</v>
      </c>
      <c r="B25">
        <v>12786</v>
      </c>
      <c r="C25" t="s">
        <v>0</v>
      </c>
      <c r="D25" t="s">
        <v>0</v>
      </c>
      <c r="E25">
        <v>-27.8644099999999</v>
      </c>
      <c r="F25">
        <v>147.57830999999899</v>
      </c>
      <c r="G25">
        <v>31604</v>
      </c>
      <c r="H25" t="s">
        <v>218</v>
      </c>
      <c r="I25" t="s">
        <v>87</v>
      </c>
      <c r="J25">
        <v>0.18</v>
      </c>
      <c r="K25">
        <v>930</v>
      </c>
      <c r="M25">
        <v>930</v>
      </c>
      <c r="N25">
        <v>565.82000700000003</v>
      </c>
      <c r="W25">
        <v>9</v>
      </c>
      <c r="X25">
        <v>755.84997499999895</v>
      </c>
      <c r="Z25">
        <v>8.5</v>
      </c>
      <c r="AB25">
        <v>215</v>
      </c>
      <c r="AC25">
        <v>1.7999989999999999</v>
      </c>
      <c r="AD25">
        <v>2.7</v>
      </c>
      <c r="AF25">
        <v>90</v>
      </c>
      <c r="AG25">
        <v>12</v>
      </c>
      <c r="AH25">
        <v>364</v>
      </c>
      <c r="AI25">
        <v>425</v>
      </c>
      <c r="AK25">
        <v>348.36065600000001</v>
      </c>
      <c r="AL25">
        <v>15</v>
      </c>
      <c r="AN25">
        <v>7</v>
      </c>
      <c r="BF25">
        <v>3.9999E-2</v>
      </c>
      <c r="BJ25">
        <v>0.3</v>
      </c>
      <c r="BQ25">
        <v>0.01</v>
      </c>
      <c r="BY25">
        <v>26</v>
      </c>
    </row>
    <row r="26" spans="1:77" x14ac:dyDescent="0.25">
      <c r="A26">
        <v>375</v>
      </c>
      <c r="B26">
        <v>16855</v>
      </c>
      <c r="C26" t="s">
        <v>0</v>
      </c>
      <c r="D26" t="s">
        <v>0</v>
      </c>
      <c r="E26">
        <v>-27.1466099999999</v>
      </c>
      <c r="F26">
        <v>151.01809</v>
      </c>
      <c r="G26">
        <v>24408</v>
      </c>
      <c r="H26" t="s">
        <v>217</v>
      </c>
      <c r="I26" t="s">
        <v>31</v>
      </c>
      <c r="J26">
        <v>1.21</v>
      </c>
      <c r="K26">
        <v>7750</v>
      </c>
      <c r="M26">
        <v>7750</v>
      </c>
      <c r="X26">
        <v>4732.2998040000002</v>
      </c>
      <c r="Z26">
        <v>7.8</v>
      </c>
      <c r="AB26">
        <v>1110</v>
      </c>
      <c r="AD26">
        <v>368</v>
      </c>
      <c r="AE26">
        <v>199</v>
      </c>
      <c r="AF26">
        <v>2780</v>
      </c>
      <c r="AG26">
        <v>26</v>
      </c>
      <c r="AH26">
        <v>204</v>
      </c>
      <c r="AI26">
        <v>249</v>
      </c>
      <c r="AK26">
        <v>204.09836100000001</v>
      </c>
      <c r="AN26">
        <v>1739</v>
      </c>
      <c r="BJ26">
        <v>0.3</v>
      </c>
    </row>
    <row r="27" spans="1:77" x14ac:dyDescent="0.25">
      <c r="A27">
        <v>376</v>
      </c>
      <c r="B27">
        <v>16855</v>
      </c>
      <c r="C27" t="s">
        <v>0</v>
      </c>
      <c r="D27" t="s">
        <v>0</v>
      </c>
      <c r="E27">
        <v>-27.1466099999999</v>
      </c>
      <c r="F27">
        <v>151.01809</v>
      </c>
      <c r="G27">
        <v>24408</v>
      </c>
      <c r="H27" t="s">
        <v>217</v>
      </c>
      <c r="I27" t="s">
        <v>31</v>
      </c>
      <c r="J27">
        <v>0.32</v>
      </c>
      <c r="K27">
        <v>7900</v>
      </c>
      <c r="M27">
        <v>7900</v>
      </c>
      <c r="X27">
        <v>4691.7001950000003</v>
      </c>
      <c r="Z27">
        <v>6.4</v>
      </c>
      <c r="AB27">
        <v>1110</v>
      </c>
      <c r="AD27">
        <v>336</v>
      </c>
      <c r="AE27">
        <v>214</v>
      </c>
      <c r="AF27">
        <v>2760</v>
      </c>
      <c r="AG27">
        <v>22</v>
      </c>
      <c r="AH27">
        <v>204</v>
      </c>
      <c r="AI27">
        <v>249</v>
      </c>
      <c r="AK27">
        <v>204.09836100000001</v>
      </c>
      <c r="AN27">
        <v>1720</v>
      </c>
      <c r="BJ27">
        <v>0.69999900000000004</v>
      </c>
    </row>
    <row r="28" spans="1:77" x14ac:dyDescent="0.25">
      <c r="A28">
        <v>377</v>
      </c>
      <c r="B28">
        <v>16855</v>
      </c>
      <c r="C28" t="s">
        <v>0</v>
      </c>
      <c r="D28" t="s">
        <v>0</v>
      </c>
      <c r="E28">
        <v>-27.1466099999999</v>
      </c>
      <c r="F28">
        <v>151.01809</v>
      </c>
      <c r="G28">
        <v>24408</v>
      </c>
      <c r="H28" t="s">
        <v>217</v>
      </c>
      <c r="I28" t="s">
        <v>31</v>
      </c>
      <c r="J28">
        <v>0.48</v>
      </c>
      <c r="K28">
        <v>3000</v>
      </c>
      <c r="M28">
        <v>3000</v>
      </c>
      <c r="X28">
        <v>2613.1999510000001</v>
      </c>
      <c r="Z28">
        <v>6.8</v>
      </c>
      <c r="AB28">
        <v>536</v>
      </c>
      <c r="AD28">
        <v>800</v>
      </c>
      <c r="AE28">
        <v>49</v>
      </c>
      <c r="AF28">
        <v>940</v>
      </c>
      <c r="AG28">
        <v>5</v>
      </c>
      <c r="AH28">
        <v>232</v>
      </c>
      <c r="AI28">
        <v>283</v>
      </c>
      <c r="AK28">
        <v>231.96721299999899</v>
      </c>
      <c r="AN28">
        <v>2202</v>
      </c>
      <c r="BJ28">
        <v>0.2</v>
      </c>
    </row>
    <row r="29" spans="1:77" x14ac:dyDescent="0.25">
      <c r="A29">
        <v>378</v>
      </c>
      <c r="B29">
        <v>48000</v>
      </c>
      <c r="C29" t="s">
        <v>0</v>
      </c>
      <c r="D29" t="s">
        <v>0</v>
      </c>
      <c r="E29">
        <v>-27.3864699999999</v>
      </c>
      <c r="F29">
        <v>150.95581999999899</v>
      </c>
      <c r="G29">
        <v>31631</v>
      </c>
      <c r="H29" t="s">
        <v>217</v>
      </c>
      <c r="I29" t="s">
        <v>31</v>
      </c>
      <c r="J29">
        <v>0.23</v>
      </c>
      <c r="K29">
        <v>1100</v>
      </c>
      <c r="M29">
        <v>1100</v>
      </c>
      <c r="N29">
        <v>610</v>
      </c>
      <c r="W29">
        <v>5.2</v>
      </c>
      <c r="X29">
        <v>710</v>
      </c>
      <c r="Z29">
        <v>8.5</v>
      </c>
      <c r="AB29">
        <v>230</v>
      </c>
      <c r="AC29">
        <v>3.4</v>
      </c>
      <c r="AD29">
        <v>3.2999990000000001</v>
      </c>
      <c r="AE29">
        <v>0.2</v>
      </c>
      <c r="AF29">
        <v>210</v>
      </c>
      <c r="AG29">
        <v>29</v>
      </c>
      <c r="AH29">
        <v>195</v>
      </c>
      <c r="AI29">
        <v>225</v>
      </c>
      <c r="AK29">
        <v>184.42623</v>
      </c>
      <c r="AL29">
        <v>8.6666650000000001</v>
      </c>
      <c r="AN29">
        <v>9</v>
      </c>
      <c r="BQ29">
        <v>0.04</v>
      </c>
      <c r="BY29">
        <v>19</v>
      </c>
    </row>
    <row r="30" spans="1:77" x14ac:dyDescent="0.25">
      <c r="A30">
        <v>379</v>
      </c>
      <c r="B30">
        <v>33553</v>
      </c>
      <c r="C30" t="s">
        <v>0</v>
      </c>
      <c r="D30" t="s">
        <v>0</v>
      </c>
      <c r="E30">
        <v>-26.9166899999999</v>
      </c>
      <c r="F30">
        <v>150.64206999999899</v>
      </c>
      <c r="G30">
        <v>32703</v>
      </c>
      <c r="H30" t="s">
        <v>216</v>
      </c>
      <c r="I30" t="s">
        <v>31</v>
      </c>
      <c r="J30">
        <v>0.88</v>
      </c>
      <c r="K30">
        <v>250</v>
      </c>
      <c r="M30">
        <v>250</v>
      </c>
      <c r="N30">
        <v>150.02999800000001</v>
      </c>
      <c r="W30">
        <v>0.1</v>
      </c>
      <c r="X30">
        <v>191.02999800000001</v>
      </c>
      <c r="Z30">
        <v>7.199999</v>
      </c>
      <c r="AB30">
        <v>30</v>
      </c>
      <c r="AC30">
        <v>6.9</v>
      </c>
      <c r="AD30">
        <v>12</v>
      </c>
      <c r="AE30">
        <v>5.699999</v>
      </c>
      <c r="AF30">
        <v>12.5</v>
      </c>
      <c r="AG30">
        <v>2.5999989999999999</v>
      </c>
      <c r="AH30">
        <v>99</v>
      </c>
      <c r="AI30">
        <v>120</v>
      </c>
      <c r="AK30">
        <v>98.360656000000006</v>
      </c>
      <c r="AL30">
        <v>0.16666700000000001</v>
      </c>
      <c r="AN30">
        <v>53</v>
      </c>
      <c r="BF30">
        <v>0.20999899999999999</v>
      </c>
      <c r="BJ30">
        <v>0.2</v>
      </c>
      <c r="BQ30">
        <v>0.02</v>
      </c>
      <c r="BY30">
        <v>20</v>
      </c>
    </row>
    <row r="31" spans="1:77" x14ac:dyDescent="0.25">
      <c r="A31">
        <v>380</v>
      </c>
      <c r="B31">
        <v>16445</v>
      </c>
      <c r="C31" t="s">
        <v>0</v>
      </c>
      <c r="D31" t="s">
        <v>0</v>
      </c>
      <c r="E31">
        <v>-27.3934199999999</v>
      </c>
      <c r="F31">
        <v>150.40555000000001</v>
      </c>
      <c r="G31">
        <v>24217</v>
      </c>
      <c r="H31" t="s">
        <v>215</v>
      </c>
      <c r="I31" t="s">
        <v>31</v>
      </c>
      <c r="J31">
        <v>0.24</v>
      </c>
      <c r="K31">
        <v>9100</v>
      </c>
      <c r="M31">
        <v>9100</v>
      </c>
      <c r="N31">
        <v>5469.3398429999897</v>
      </c>
      <c r="X31">
        <v>5587.2700189999896</v>
      </c>
      <c r="Z31">
        <v>7</v>
      </c>
      <c r="AB31">
        <v>2105</v>
      </c>
      <c r="AD31">
        <v>60</v>
      </c>
      <c r="AE31">
        <v>9.699999</v>
      </c>
      <c r="AF31">
        <v>3150</v>
      </c>
      <c r="AG31">
        <v>30</v>
      </c>
      <c r="AH31">
        <v>190</v>
      </c>
      <c r="AI31">
        <v>232</v>
      </c>
      <c r="AK31">
        <v>190.16393400000001</v>
      </c>
      <c r="AN31">
        <v>190</v>
      </c>
      <c r="BJ31">
        <v>0.56999900000000003</v>
      </c>
    </row>
    <row r="32" spans="1:77" x14ac:dyDescent="0.25">
      <c r="A32">
        <v>381</v>
      </c>
      <c r="B32">
        <v>64</v>
      </c>
      <c r="C32" t="s">
        <v>0</v>
      </c>
      <c r="D32" t="s">
        <v>0</v>
      </c>
      <c r="E32">
        <v>-28.400559999999899</v>
      </c>
      <c r="F32">
        <v>147.98758000000001</v>
      </c>
      <c r="G32">
        <v>25204</v>
      </c>
      <c r="H32" t="s">
        <v>215</v>
      </c>
      <c r="I32" t="s">
        <v>87</v>
      </c>
      <c r="J32">
        <v>1.06</v>
      </c>
      <c r="K32">
        <v>1020</v>
      </c>
      <c r="M32">
        <v>1020</v>
      </c>
      <c r="N32">
        <v>632.48999000000003</v>
      </c>
      <c r="X32">
        <v>920.70001200000002</v>
      </c>
      <c r="Z32">
        <v>7.8</v>
      </c>
      <c r="AB32">
        <v>266</v>
      </c>
      <c r="AD32">
        <v>2</v>
      </c>
      <c r="AF32">
        <v>85</v>
      </c>
      <c r="AH32">
        <v>465</v>
      </c>
      <c r="AI32">
        <v>567</v>
      </c>
      <c r="AK32">
        <v>464.754098</v>
      </c>
      <c r="AN32">
        <v>5</v>
      </c>
      <c r="BJ32">
        <v>0.69999900000000004</v>
      </c>
    </row>
    <row r="33" spans="1:85" x14ac:dyDescent="0.25">
      <c r="A33">
        <v>382</v>
      </c>
      <c r="B33">
        <v>16445</v>
      </c>
      <c r="C33" t="s">
        <v>0</v>
      </c>
      <c r="D33" t="s">
        <v>0</v>
      </c>
      <c r="E33">
        <v>-27.3934199999999</v>
      </c>
      <c r="F33">
        <v>150.40555000000001</v>
      </c>
      <c r="G33">
        <v>26756</v>
      </c>
      <c r="H33" t="s">
        <v>215</v>
      </c>
      <c r="I33" t="s">
        <v>31</v>
      </c>
      <c r="J33">
        <v>1.06</v>
      </c>
      <c r="K33">
        <v>1600</v>
      </c>
      <c r="M33">
        <v>1600</v>
      </c>
      <c r="N33">
        <v>989.07000700000003</v>
      </c>
      <c r="W33">
        <v>48</v>
      </c>
      <c r="X33">
        <v>1404.3499750000001</v>
      </c>
      <c r="Z33">
        <v>8.5</v>
      </c>
      <c r="AB33">
        <v>418</v>
      </c>
      <c r="AD33">
        <v>4</v>
      </c>
      <c r="AF33">
        <v>115</v>
      </c>
      <c r="AH33">
        <v>750</v>
      </c>
      <c r="AI33">
        <v>817</v>
      </c>
      <c r="AK33">
        <v>669.67213100000004</v>
      </c>
      <c r="AL33">
        <v>80</v>
      </c>
      <c r="AN33">
        <v>10</v>
      </c>
      <c r="BJ33">
        <v>2.3499989999999999</v>
      </c>
    </row>
    <row r="34" spans="1:85" x14ac:dyDescent="0.25">
      <c r="A34">
        <v>383</v>
      </c>
      <c r="B34">
        <v>16445</v>
      </c>
      <c r="C34" t="s">
        <v>0</v>
      </c>
      <c r="D34" t="s">
        <v>0</v>
      </c>
      <c r="E34">
        <v>-27.3934199999999</v>
      </c>
      <c r="F34">
        <v>150.40555000000001</v>
      </c>
      <c r="G34">
        <v>29465</v>
      </c>
      <c r="H34" t="s">
        <v>215</v>
      </c>
      <c r="I34" t="s">
        <v>31</v>
      </c>
      <c r="K34">
        <v>1320</v>
      </c>
      <c r="M34">
        <v>1320</v>
      </c>
      <c r="N34">
        <v>806.080017</v>
      </c>
      <c r="W34">
        <v>21</v>
      </c>
      <c r="X34">
        <v>1180</v>
      </c>
      <c r="Z34">
        <v>8.6</v>
      </c>
      <c r="AB34">
        <v>325</v>
      </c>
      <c r="AC34">
        <v>0.5</v>
      </c>
      <c r="AD34">
        <v>2</v>
      </c>
      <c r="AE34">
        <v>2</v>
      </c>
      <c r="AF34">
        <v>50</v>
      </c>
      <c r="AG34">
        <v>4</v>
      </c>
      <c r="AH34">
        <v>669</v>
      </c>
      <c r="AI34">
        <v>773</v>
      </c>
      <c r="AK34">
        <v>633.60655699999904</v>
      </c>
      <c r="AL34">
        <v>35</v>
      </c>
      <c r="AN34">
        <v>13</v>
      </c>
      <c r="BJ34">
        <v>0.5</v>
      </c>
      <c r="BY34">
        <v>19</v>
      </c>
    </row>
    <row r="35" spans="1:85" x14ac:dyDescent="0.25">
      <c r="A35">
        <v>384</v>
      </c>
      <c r="B35">
        <v>64</v>
      </c>
      <c r="C35" t="s">
        <v>0</v>
      </c>
      <c r="D35" t="s">
        <v>0</v>
      </c>
      <c r="E35">
        <v>-28.400559999999899</v>
      </c>
      <c r="F35">
        <v>147.98758000000001</v>
      </c>
      <c r="G35">
        <v>31244</v>
      </c>
      <c r="H35" t="s">
        <v>215</v>
      </c>
      <c r="I35" t="s">
        <v>87</v>
      </c>
      <c r="K35">
        <v>940</v>
      </c>
      <c r="M35">
        <v>940</v>
      </c>
      <c r="N35">
        <v>524.34997499999895</v>
      </c>
      <c r="W35">
        <v>9.5</v>
      </c>
      <c r="X35">
        <v>698.11999500000002</v>
      </c>
      <c r="Z35">
        <v>8.6</v>
      </c>
      <c r="AB35">
        <v>210</v>
      </c>
      <c r="AC35">
        <v>1.7999989999999999</v>
      </c>
      <c r="AD35">
        <v>2.2999990000000001</v>
      </c>
      <c r="AF35">
        <v>74</v>
      </c>
      <c r="AG35">
        <v>4.3</v>
      </c>
      <c r="AH35">
        <v>340</v>
      </c>
      <c r="AI35">
        <v>395</v>
      </c>
      <c r="AK35">
        <v>323.77049199999902</v>
      </c>
      <c r="AL35">
        <v>15.833333</v>
      </c>
      <c r="AN35">
        <v>6</v>
      </c>
      <c r="BF35">
        <v>9.9989999999999992E-3</v>
      </c>
      <c r="BJ35">
        <v>0.69999900000000004</v>
      </c>
      <c r="BQ35">
        <v>0.01</v>
      </c>
      <c r="BY35">
        <v>27</v>
      </c>
    </row>
    <row r="36" spans="1:85" x14ac:dyDescent="0.25">
      <c r="A36">
        <v>385</v>
      </c>
      <c r="B36">
        <v>64</v>
      </c>
      <c r="C36" t="s">
        <v>0</v>
      </c>
      <c r="D36" t="s">
        <v>0</v>
      </c>
      <c r="E36">
        <v>-28.400559999999899</v>
      </c>
      <c r="F36">
        <v>147.98758000000001</v>
      </c>
      <c r="G36">
        <v>38587</v>
      </c>
      <c r="H36" t="s">
        <v>215</v>
      </c>
      <c r="I36" t="s">
        <v>87</v>
      </c>
      <c r="J36">
        <v>11.6</v>
      </c>
      <c r="K36">
        <v>916</v>
      </c>
      <c r="M36">
        <v>916</v>
      </c>
      <c r="N36">
        <v>585</v>
      </c>
      <c r="W36">
        <v>14</v>
      </c>
      <c r="X36">
        <v>789</v>
      </c>
      <c r="Z36">
        <v>8.6</v>
      </c>
      <c r="AB36">
        <v>229</v>
      </c>
      <c r="AC36">
        <v>1.7999989999999999</v>
      </c>
      <c r="AD36">
        <v>1.1000000000000001</v>
      </c>
      <c r="AF36">
        <v>71</v>
      </c>
      <c r="AG36">
        <v>3.2</v>
      </c>
      <c r="AH36">
        <v>407</v>
      </c>
      <c r="AI36">
        <v>468</v>
      </c>
      <c r="AK36">
        <v>383.60655700000001</v>
      </c>
      <c r="AL36">
        <v>23.333333</v>
      </c>
      <c r="AN36">
        <v>3</v>
      </c>
      <c r="AP36">
        <v>0.05</v>
      </c>
      <c r="AW36">
        <v>0.25</v>
      </c>
      <c r="BC36">
        <v>2.9999000000000001E-2</v>
      </c>
      <c r="BF36">
        <v>9.9989999999999992E-3</v>
      </c>
      <c r="BJ36">
        <v>0.8</v>
      </c>
      <c r="BQ36">
        <v>0.03</v>
      </c>
      <c r="BY36">
        <v>34</v>
      </c>
      <c r="CG36">
        <v>9.9989999999999992E-3</v>
      </c>
    </row>
    <row r="37" spans="1:85" x14ac:dyDescent="0.25">
      <c r="A37">
        <v>386</v>
      </c>
      <c r="B37">
        <v>30997</v>
      </c>
      <c r="C37" t="s">
        <v>0</v>
      </c>
      <c r="D37" t="s">
        <v>0</v>
      </c>
      <c r="E37">
        <v>-27.206959999999899</v>
      </c>
      <c r="F37">
        <v>151.02446</v>
      </c>
      <c r="G37">
        <v>25307</v>
      </c>
      <c r="H37" t="s">
        <v>214</v>
      </c>
      <c r="I37" t="s">
        <v>31</v>
      </c>
      <c r="J37">
        <v>16.7</v>
      </c>
      <c r="K37">
        <v>15000</v>
      </c>
      <c r="M37">
        <v>15000</v>
      </c>
      <c r="X37">
        <v>9846.5</v>
      </c>
      <c r="Z37">
        <v>7.0999990000000004</v>
      </c>
      <c r="AB37">
        <v>2200</v>
      </c>
      <c r="AD37">
        <v>820</v>
      </c>
      <c r="AE37">
        <v>460</v>
      </c>
      <c r="AF37">
        <v>5840</v>
      </c>
      <c r="AG37">
        <v>196</v>
      </c>
      <c r="AH37">
        <v>271</v>
      </c>
      <c r="AI37">
        <v>330</v>
      </c>
      <c r="AK37">
        <v>270.491803</v>
      </c>
      <c r="AN37">
        <v>3942</v>
      </c>
      <c r="BJ37">
        <v>0.5</v>
      </c>
    </row>
    <row r="38" spans="1:85" x14ac:dyDescent="0.25">
      <c r="A38">
        <v>387</v>
      </c>
      <c r="B38">
        <v>30997</v>
      </c>
      <c r="C38" t="s">
        <v>0</v>
      </c>
      <c r="D38" t="s">
        <v>0</v>
      </c>
      <c r="E38">
        <v>-27.206959999999899</v>
      </c>
      <c r="F38">
        <v>151.02446</v>
      </c>
      <c r="G38">
        <v>25307</v>
      </c>
      <c r="H38" t="s">
        <v>214</v>
      </c>
      <c r="I38" t="s">
        <v>31</v>
      </c>
      <c r="J38">
        <v>23.98</v>
      </c>
      <c r="K38">
        <v>9400</v>
      </c>
      <c r="M38">
        <v>9400</v>
      </c>
      <c r="X38">
        <v>5649.2998040000002</v>
      </c>
      <c r="Z38">
        <v>7.5</v>
      </c>
      <c r="AB38">
        <v>1700</v>
      </c>
      <c r="AD38">
        <v>215</v>
      </c>
      <c r="AE38">
        <v>166</v>
      </c>
      <c r="AF38">
        <v>3360</v>
      </c>
      <c r="AG38">
        <v>13</v>
      </c>
      <c r="AH38">
        <v>160</v>
      </c>
      <c r="AI38">
        <v>195</v>
      </c>
      <c r="AK38">
        <v>159.83606599999899</v>
      </c>
      <c r="AN38">
        <v>1220</v>
      </c>
      <c r="BJ38">
        <v>0.3</v>
      </c>
    </row>
    <row r="39" spans="1:85" x14ac:dyDescent="0.25">
      <c r="A39">
        <v>388</v>
      </c>
      <c r="B39">
        <v>30997</v>
      </c>
      <c r="C39" t="s">
        <v>0</v>
      </c>
      <c r="D39" t="s">
        <v>0</v>
      </c>
      <c r="E39">
        <v>-27.206959999999899</v>
      </c>
      <c r="F39">
        <v>151.02446</v>
      </c>
      <c r="G39">
        <v>25307</v>
      </c>
      <c r="H39" t="s">
        <v>214</v>
      </c>
      <c r="I39" t="s">
        <v>31</v>
      </c>
      <c r="J39">
        <v>23.98</v>
      </c>
      <c r="K39">
        <v>8600</v>
      </c>
      <c r="M39">
        <v>8600</v>
      </c>
      <c r="X39">
        <v>5337.2998040000002</v>
      </c>
      <c r="Z39">
        <v>7.5</v>
      </c>
      <c r="AB39">
        <v>1423</v>
      </c>
      <c r="AD39">
        <v>310</v>
      </c>
      <c r="AE39">
        <v>186</v>
      </c>
      <c r="AF39">
        <v>3080</v>
      </c>
      <c r="AG39">
        <v>45</v>
      </c>
      <c r="AH39">
        <v>240</v>
      </c>
      <c r="AI39">
        <v>293</v>
      </c>
      <c r="AK39">
        <v>240.16393400000001</v>
      </c>
      <c r="AN39">
        <v>1540</v>
      </c>
      <c r="BJ39">
        <v>0.3</v>
      </c>
    </row>
    <row r="40" spans="1:85" x14ac:dyDescent="0.25">
      <c r="A40">
        <v>389</v>
      </c>
      <c r="B40">
        <v>30997</v>
      </c>
      <c r="C40" t="s">
        <v>0</v>
      </c>
      <c r="D40" t="s">
        <v>0</v>
      </c>
      <c r="E40">
        <v>-27.206959999999899</v>
      </c>
      <c r="F40">
        <v>151.02446</v>
      </c>
      <c r="G40">
        <v>25307</v>
      </c>
      <c r="H40" t="s">
        <v>214</v>
      </c>
      <c r="I40" t="s">
        <v>31</v>
      </c>
      <c r="J40">
        <v>3</v>
      </c>
      <c r="K40">
        <v>17000</v>
      </c>
      <c r="M40">
        <v>17000</v>
      </c>
      <c r="X40">
        <v>11187.5</v>
      </c>
      <c r="Z40">
        <v>7.5</v>
      </c>
      <c r="AB40">
        <v>2430</v>
      </c>
      <c r="AD40">
        <v>980</v>
      </c>
      <c r="AE40">
        <v>537</v>
      </c>
      <c r="AF40">
        <v>6740</v>
      </c>
      <c r="AG40">
        <v>158</v>
      </c>
      <c r="AH40">
        <v>280</v>
      </c>
      <c r="AI40">
        <v>342</v>
      </c>
      <c r="AK40">
        <v>280.32786900000002</v>
      </c>
      <c r="AN40">
        <v>4659</v>
      </c>
      <c r="BJ40">
        <v>0.5</v>
      </c>
    </row>
    <row r="41" spans="1:85" x14ac:dyDescent="0.25">
      <c r="A41">
        <v>390</v>
      </c>
      <c r="B41">
        <v>30997</v>
      </c>
      <c r="C41" t="s">
        <v>0</v>
      </c>
      <c r="D41" t="s">
        <v>0</v>
      </c>
      <c r="E41">
        <v>-27.206959999999899</v>
      </c>
      <c r="F41">
        <v>151.02446</v>
      </c>
      <c r="G41">
        <v>25307</v>
      </c>
      <c r="H41" t="s">
        <v>214</v>
      </c>
      <c r="I41" t="s">
        <v>31</v>
      </c>
      <c r="J41">
        <v>110</v>
      </c>
      <c r="K41">
        <v>14800</v>
      </c>
      <c r="M41">
        <v>14800</v>
      </c>
      <c r="X41">
        <v>9213.5</v>
      </c>
      <c r="Z41">
        <v>7.5999990000000004</v>
      </c>
      <c r="AB41">
        <v>2500</v>
      </c>
      <c r="AD41">
        <v>460</v>
      </c>
      <c r="AE41">
        <v>382</v>
      </c>
      <c r="AF41">
        <v>5600</v>
      </c>
      <c r="AG41">
        <v>100</v>
      </c>
      <c r="AH41">
        <v>140</v>
      </c>
      <c r="AI41">
        <v>171</v>
      </c>
      <c r="AK41">
        <v>140.16393400000001</v>
      </c>
      <c r="AN41">
        <v>2722</v>
      </c>
      <c r="BJ41">
        <v>0.5</v>
      </c>
    </row>
    <row r="42" spans="1:85" x14ac:dyDescent="0.25">
      <c r="A42">
        <v>391</v>
      </c>
      <c r="B42">
        <v>30997</v>
      </c>
      <c r="C42" t="s">
        <v>0</v>
      </c>
      <c r="D42" t="s">
        <v>0</v>
      </c>
      <c r="E42">
        <v>-27.206959999999899</v>
      </c>
      <c r="F42">
        <v>151.02446</v>
      </c>
      <c r="G42">
        <v>25307</v>
      </c>
      <c r="H42" t="s">
        <v>214</v>
      </c>
      <c r="I42" t="s">
        <v>31</v>
      </c>
      <c r="J42">
        <v>8.1999999999999993</v>
      </c>
      <c r="K42">
        <v>5150</v>
      </c>
      <c r="M42">
        <v>5150</v>
      </c>
      <c r="X42">
        <v>3054.1999510000001</v>
      </c>
      <c r="Z42">
        <v>7.8</v>
      </c>
      <c r="AB42">
        <v>980</v>
      </c>
      <c r="AD42">
        <v>78</v>
      </c>
      <c r="AE42">
        <v>60</v>
      </c>
      <c r="AF42">
        <v>1660</v>
      </c>
      <c r="AG42">
        <v>8</v>
      </c>
      <c r="AH42">
        <v>220</v>
      </c>
      <c r="AI42">
        <v>268</v>
      </c>
      <c r="AK42">
        <v>219.67213100000001</v>
      </c>
      <c r="AN42">
        <v>442</v>
      </c>
      <c r="BJ42">
        <v>0.2</v>
      </c>
    </row>
    <row r="43" spans="1:85" x14ac:dyDescent="0.25">
      <c r="A43">
        <v>392</v>
      </c>
      <c r="B43">
        <v>30997</v>
      </c>
      <c r="C43" t="s">
        <v>0</v>
      </c>
      <c r="D43" t="s">
        <v>0</v>
      </c>
      <c r="E43">
        <v>-27.206959999999899</v>
      </c>
      <c r="F43">
        <v>151.02446</v>
      </c>
      <c r="G43">
        <v>25307</v>
      </c>
      <c r="H43" t="s">
        <v>214</v>
      </c>
      <c r="I43" t="s">
        <v>31</v>
      </c>
      <c r="J43">
        <v>4.0999999999999996</v>
      </c>
      <c r="K43">
        <v>10300</v>
      </c>
      <c r="M43">
        <v>10300</v>
      </c>
      <c r="X43">
        <v>6438.2998040000002</v>
      </c>
      <c r="Z43">
        <v>7.699999</v>
      </c>
      <c r="AB43">
        <v>1838</v>
      </c>
      <c r="AD43">
        <v>300</v>
      </c>
      <c r="AE43">
        <v>211</v>
      </c>
      <c r="AF43">
        <v>3820</v>
      </c>
      <c r="AG43">
        <v>25</v>
      </c>
      <c r="AH43">
        <v>200</v>
      </c>
      <c r="AI43">
        <v>244</v>
      </c>
      <c r="AK43">
        <v>200</v>
      </c>
      <c r="AN43">
        <v>1618</v>
      </c>
      <c r="BJ43">
        <v>0.3</v>
      </c>
    </row>
    <row r="44" spans="1:85" x14ac:dyDescent="0.25">
      <c r="A44">
        <v>393</v>
      </c>
      <c r="B44">
        <v>30997</v>
      </c>
      <c r="C44" t="s">
        <v>0</v>
      </c>
      <c r="D44" t="s">
        <v>0</v>
      </c>
      <c r="E44">
        <v>-27.206959999999899</v>
      </c>
      <c r="F44">
        <v>151.02446</v>
      </c>
      <c r="G44">
        <v>25307</v>
      </c>
      <c r="H44" t="s">
        <v>214</v>
      </c>
      <c r="I44" t="s">
        <v>31</v>
      </c>
      <c r="K44">
        <v>12300</v>
      </c>
      <c r="M44">
        <v>12300</v>
      </c>
      <c r="X44">
        <v>7789.3999020000001</v>
      </c>
      <c r="Z44">
        <v>7.4</v>
      </c>
      <c r="AB44">
        <v>1854</v>
      </c>
      <c r="AD44">
        <v>560</v>
      </c>
      <c r="AE44">
        <v>350</v>
      </c>
      <c r="AF44">
        <v>4600</v>
      </c>
      <c r="AG44">
        <v>108</v>
      </c>
      <c r="AH44">
        <v>260</v>
      </c>
      <c r="AI44">
        <v>317</v>
      </c>
      <c r="AK44">
        <v>259.83606600000002</v>
      </c>
      <c r="AN44">
        <v>2840</v>
      </c>
      <c r="BJ44">
        <v>0.4</v>
      </c>
    </row>
    <row r="45" spans="1:85" x14ac:dyDescent="0.25">
      <c r="A45">
        <v>394</v>
      </c>
      <c r="B45">
        <v>30997</v>
      </c>
      <c r="C45" t="s">
        <v>0</v>
      </c>
      <c r="D45" t="s">
        <v>0</v>
      </c>
      <c r="E45">
        <v>-27.206959999999899</v>
      </c>
      <c r="F45">
        <v>151.02446</v>
      </c>
      <c r="G45">
        <v>29013</v>
      </c>
      <c r="H45" t="s">
        <v>214</v>
      </c>
      <c r="I45" t="s">
        <v>31</v>
      </c>
      <c r="K45">
        <v>5800</v>
      </c>
      <c r="M45">
        <v>5800</v>
      </c>
      <c r="N45">
        <v>3246.4699700000001</v>
      </c>
      <c r="X45">
        <v>3409.3999020000001</v>
      </c>
      <c r="Z45">
        <v>7.4</v>
      </c>
      <c r="AB45">
        <v>985</v>
      </c>
      <c r="AC45">
        <v>7.5</v>
      </c>
      <c r="AD45">
        <v>120</v>
      </c>
      <c r="AE45">
        <v>80</v>
      </c>
      <c r="AF45">
        <v>1860</v>
      </c>
      <c r="AG45">
        <v>2</v>
      </c>
      <c r="AH45">
        <v>290</v>
      </c>
      <c r="AI45">
        <v>354</v>
      </c>
      <c r="AK45">
        <v>290.16393399999902</v>
      </c>
      <c r="AN45">
        <v>629</v>
      </c>
      <c r="BJ45">
        <v>0.1</v>
      </c>
      <c r="BY45">
        <v>17</v>
      </c>
    </row>
    <row r="46" spans="1:85" x14ac:dyDescent="0.25">
      <c r="A46">
        <v>395</v>
      </c>
      <c r="B46">
        <v>61524</v>
      </c>
      <c r="C46" t="s">
        <v>0</v>
      </c>
      <c r="D46" t="s">
        <v>0</v>
      </c>
      <c r="E46">
        <v>-27.21557</v>
      </c>
      <c r="F46">
        <v>151.02411000000001</v>
      </c>
      <c r="G46">
        <v>32716</v>
      </c>
      <c r="H46" t="s">
        <v>214</v>
      </c>
      <c r="I46" t="s">
        <v>31</v>
      </c>
      <c r="K46">
        <v>21000</v>
      </c>
      <c r="M46">
        <v>21000</v>
      </c>
      <c r="N46">
        <v>14044.799804</v>
      </c>
      <c r="W46">
        <v>0.2</v>
      </c>
      <c r="X46">
        <v>14083.299804</v>
      </c>
      <c r="Z46">
        <v>7</v>
      </c>
      <c r="AB46">
        <v>3350</v>
      </c>
      <c r="AC46">
        <v>9</v>
      </c>
      <c r="AD46">
        <v>1150</v>
      </c>
      <c r="AE46">
        <v>610</v>
      </c>
      <c r="AF46">
        <v>8600</v>
      </c>
      <c r="AG46">
        <v>235</v>
      </c>
      <c r="AH46">
        <v>95</v>
      </c>
      <c r="AI46">
        <v>115</v>
      </c>
      <c r="AK46">
        <v>94.262294999999895</v>
      </c>
      <c r="AL46">
        <v>0.33333299999999999</v>
      </c>
      <c r="AN46">
        <v>5385</v>
      </c>
      <c r="BF46">
        <v>0.2</v>
      </c>
      <c r="BJ46">
        <v>0.1</v>
      </c>
      <c r="BQ46">
        <v>3.8</v>
      </c>
      <c r="BY46">
        <v>20</v>
      </c>
    </row>
    <row r="47" spans="1:85" x14ac:dyDescent="0.25">
      <c r="A47">
        <v>396</v>
      </c>
      <c r="B47">
        <v>2883</v>
      </c>
      <c r="C47" t="s">
        <v>0</v>
      </c>
      <c r="D47" t="s">
        <v>0</v>
      </c>
      <c r="E47">
        <v>-27.44726</v>
      </c>
      <c r="F47">
        <v>147.241649999999</v>
      </c>
      <c r="G47">
        <v>25409</v>
      </c>
      <c r="H47" t="s">
        <v>213</v>
      </c>
      <c r="I47" t="s">
        <v>82</v>
      </c>
      <c r="K47">
        <v>730</v>
      </c>
      <c r="M47">
        <v>730</v>
      </c>
      <c r="X47">
        <v>595.34997499999895</v>
      </c>
      <c r="Z47">
        <v>8.1</v>
      </c>
      <c r="AB47">
        <v>182</v>
      </c>
      <c r="AD47">
        <v>2</v>
      </c>
      <c r="AF47">
        <v>100</v>
      </c>
      <c r="AG47">
        <v>18</v>
      </c>
      <c r="AH47">
        <v>240</v>
      </c>
      <c r="AI47">
        <v>293</v>
      </c>
      <c r="AK47">
        <v>240.16393400000001</v>
      </c>
      <c r="AN47">
        <v>5</v>
      </c>
      <c r="BJ47">
        <v>0.349999</v>
      </c>
    </row>
    <row r="48" spans="1:85" x14ac:dyDescent="0.25">
      <c r="A48">
        <v>2611</v>
      </c>
      <c r="B48">
        <v>149</v>
      </c>
      <c r="C48">
        <v>844241</v>
      </c>
      <c r="D48" t="s">
        <v>0</v>
      </c>
      <c r="E48">
        <v>-27.655380000000001</v>
      </c>
      <c r="F48">
        <v>147.700268999999</v>
      </c>
      <c r="H48" t="s">
        <v>74</v>
      </c>
      <c r="I48" t="s">
        <v>0</v>
      </c>
      <c r="K48">
        <v>790</v>
      </c>
      <c r="M48">
        <v>790</v>
      </c>
      <c r="N48">
        <v>479</v>
      </c>
      <c r="Q48">
        <v>54</v>
      </c>
      <c r="W48">
        <v>4</v>
      </c>
      <c r="Z48">
        <v>8.4</v>
      </c>
      <c r="AB48">
        <v>185</v>
      </c>
      <c r="AC48">
        <v>2</v>
      </c>
      <c r="AD48">
        <v>3</v>
      </c>
      <c r="AE48">
        <v>0.5</v>
      </c>
      <c r="AF48">
        <v>93</v>
      </c>
      <c r="AG48">
        <v>19</v>
      </c>
      <c r="AH48">
        <v>246</v>
      </c>
      <c r="AI48">
        <v>291</v>
      </c>
      <c r="AN48">
        <v>10</v>
      </c>
      <c r="AW48">
        <v>0.1</v>
      </c>
      <c r="BJ48">
        <v>0.4</v>
      </c>
      <c r="BY48">
        <v>29</v>
      </c>
    </row>
    <row r="49" spans="1:77" x14ac:dyDescent="0.25">
      <c r="A49">
        <v>2612</v>
      </c>
      <c r="B49">
        <v>2976</v>
      </c>
      <c r="C49">
        <v>844322</v>
      </c>
      <c r="D49" t="s">
        <v>0</v>
      </c>
      <c r="E49">
        <v>-27.387038</v>
      </c>
      <c r="F49">
        <v>147.771943999999</v>
      </c>
      <c r="H49" t="s">
        <v>74</v>
      </c>
      <c r="I49" t="s">
        <v>0</v>
      </c>
      <c r="K49">
        <v>2600</v>
      </c>
      <c r="M49">
        <v>2600</v>
      </c>
      <c r="N49">
        <v>1440</v>
      </c>
      <c r="Q49">
        <v>53.899999999999899</v>
      </c>
      <c r="W49">
        <v>9</v>
      </c>
      <c r="Z49">
        <v>8.6</v>
      </c>
      <c r="AB49">
        <v>572</v>
      </c>
      <c r="AC49">
        <v>3</v>
      </c>
      <c r="AD49">
        <v>10</v>
      </c>
      <c r="AE49">
        <v>1</v>
      </c>
      <c r="AF49">
        <v>638</v>
      </c>
      <c r="AH49">
        <v>315</v>
      </c>
      <c r="AI49">
        <v>366</v>
      </c>
      <c r="AN49">
        <v>29</v>
      </c>
      <c r="AW49">
        <v>3</v>
      </c>
      <c r="BJ49">
        <v>1.7</v>
      </c>
      <c r="BY49">
        <v>22</v>
      </c>
    </row>
    <row r="50" spans="1:77" x14ac:dyDescent="0.25">
      <c r="A50">
        <v>1305</v>
      </c>
      <c r="B50">
        <v>58424</v>
      </c>
      <c r="C50" t="s">
        <v>0</v>
      </c>
      <c r="D50" t="s">
        <v>0</v>
      </c>
      <c r="E50">
        <v>-26.217600000000001</v>
      </c>
      <c r="F50">
        <v>147.91586000000001</v>
      </c>
      <c r="G50" s="1">
        <v>34176</v>
      </c>
      <c r="H50" t="s">
        <v>82</v>
      </c>
      <c r="I50" t="s">
        <v>97</v>
      </c>
      <c r="K50">
        <v>1400</v>
      </c>
      <c r="M50">
        <v>1400</v>
      </c>
      <c r="N50">
        <v>752.71002099999896</v>
      </c>
      <c r="W50">
        <v>1.1000000000000001</v>
      </c>
      <c r="X50">
        <v>793.40002400000003</v>
      </c>
      <c r="Z50">
        <v>8.199999</v>
      </c>
      <c r="AB50">
        <v>281</v>
      </c>
      <c r="AC50">
        <v>2.7999990000000001</v>
      </c>
      <c r="AD50">
        <v>15.3</v>
      </c>
      <c r="AE50">
        <v>0.5</v>
      </c>
      <c r="AF50">
        <v>390.20001200000002</v>
      </c>
      <c r="AG50">
        <v>1.7</v>
      </c>
      <c r="AH50">
        <v>84</v>
      </c>
      <c r="AI50">
        <v>99.699995999999899</v>
      </c>
      <c r="AK50">
        <v>81.721307999999894</v>
      </c>
      <c r="AL50">
        <v>1.8333330000000001</v>
      </c>
      <c r="AN50">
        <v>40</v>
      </c>
      <c r="BJ50">
        <v>3.9999E-2</v>
      </c>
      <c r="BQ50">
        <v>0.01</v>
      </c>
      <c r="BY50">
        <v>10</v>
      </c>
    </row>
    <row r="51" spans="1:77" x14ac:dyDescent="0.25">
      <c r="A51">
        <v>2153</v>
      </c>
      <c r="B51">
        <v>64236</v>
      </c>
      <c r="C51" t="s">
        <v>0</v>
      </c>
      <c r="D51" t="s">
        <v>0</v>
      </c>
      <c r="E51">
        <v>-27.551200000000001</v>
      </c>
      <c r="F51">
        <v>149.653899999999</v>
      </c>
      <c r="G51" s="1">
        <v>30126</v>
      </c>
      <c r="H51" t="s">
        <v>82</v>
      </c>
      <c r="I51" t="s">
        <v>82</v>
      </c>
      <c r="K51">
        <v>2250</v>
      </c>
      <c r="M51">
        <v>2250</v>
      </c>
      <c r="N51">
        <v>1341.660034</v>
      </c>
      <c r="W51">
        <v>13.5</v>
      </c>
      <c r="X51">
        <v>1894.1999510000001</v>
      </c>
      <c r="Z51">
        <v>8.199999</v>
      </c>
      <c r="AB51">
        <v>560</v>
      </c>
      <c r="AC51">
        <v>3</v>
      </c>
      <c r="AD51">
        <v>4</v>
      </c>
      <c r="AE51">
        <v>1</v>
      </c>
      <c r="AF51">
        <v>145</v>
      </c>
      <c r="AG51">
        <v>15</v>
      </c>
      <c r="AH51">
        <v>966</v>
      </c>
      <c r="AI51">
        <v>1150</v>
      </c>
      <c r="AK51">
        <v>942.62295099999903</v>
      </c>
      <c r="AL51">
        <v>22.5</v>
      </c>
      <c r="AN51">
        <v>14</v>
      </c>
      <c r="BJ51">
        <v>2.7</v>
      </c>
      <c r="BY51">
        <v>32</v>
      </c>
    </row>
    <row r="52" spans="1:77" x14ac:dyDescent="0.25">
      <c r="A52">
        <v>2819</v>
      </c>
      <c r="B52">
        <v>40</v>
      </c>
      <c r="C52">
        <v>844214</v>
      </c>
      <c r="D52" t="s">
        <v>0</v>
      </c>
      <c r="E52">
        <v>-27.6337049999999</v>
      </c>
      <c r="F52">
        <v>147.89638400000001</v>
      </c>
      <c r="H52" t="s">
        <v>69</v>
      </c>
      <c r="I52" t="s">
        <v>0</v>
      </c>
      <c r="K52">
        <v>1000</v>
      </c>
      <c r="M52">
        <v>1000</v>
      </c>
      <c r="N52">
        <v>610</v>
      </c>
      <c r="Q52">
        <v>54</v>
      </c>
      <c r="W52">
        <v>13</v>
      </c>
      <c r="Z52">
        <v>8.8000000000000007</v>
      </c>
      <c r="AB52">
        <v>245</v>
      </c>
      <c r="AC52">
        <v>2</v>
      </c>
      <c r="AD52">
        <v>4</v>
      </c>
      <c r="AF52">
        <v>100</v>
      </c>
      <c r="AG52">
        <v>24</v>
      </c>
      <c r="AH52">
        <v>343</v>
      </c>
      <c r="AI52">
        <v>391</v>
      </c>
      <c r="AN52">
        <v>9</v>
      </c>
      <c r="AW52">
        <v>0.5</v>
      </c>
      <c r="BJ52">
        <v>1</v>
      </c>
      <c r="BY52">
        <v>29</v>
      </c>
    </row>
    <row r="53" spans="1:77" x14ac:dyDescent="0.25">
      <c r="A53">
        <v>2820</v>
      </c>
      <c r="B53">
        <v>2763</v>
      </c>
      <c r="C53">
        <v>854335</v>
      </c>
      <c r="D53" t="s">
        <v>0</v>
      </c>
      <c r="E53">
        <v>-27.263155000000001</v>
      </c>
      <c r="F53">
        <v>148.19082900000001</v>
      </c>
      <c r="H53" t="s">
        <v>69</v>
      </c>
      <c r="I53" t="s">
        <v>0</v>
      </c>
      <c r="K53">
        <v>2040</v>
      </c>
      <c r="M53">
        <v>2040</v>
      </c>
      <c r="N53">
        <v>1120</v>
      </c>
      <c r="W53">
        <v>7</v>
      </c>
      <c r="Z53">
        <v>8.5</v>
      </c>
      <c r="AB53">
        <v>445</v>
      </c>
      <c r="AC53">
        <v>3</v>
      </c>
      <c r="AD53">
        <v>6</v>
      </c>
      <c r="AF53">
        <v>440</v>
      </c>
      <c r="AG53">
        <v>16</v>
      </c>
      <c r="AH53">
        <v>318</v>
      </c>
      <c r="AI53">
        <v>373</v>
      </c>
      <c r="AN53">
        <v>15</v>
      </c>
      <c r="AW53">
        <v>4</v>
      </c>
      <c r="BF53">
        <v>0.3</v>
      </c>
      <c r="BJ53">
        <v>1.7</v>
      </c>
      <c r="BY53">
        <v>18</v>
      </c>
    </row>
    <row r="54" spans="1:77" x14ac:dyDescent="0.25">
      <c r="A54">
        <v>2821</v>
      </c>
      <c r="B54">
        <v>3476</v>
      </c>
      <c r="C54">
        <v>844331</v>
      </c>
      <c r="D54" t="s">
        <v>0</v>
      </c>
      <c r="E54">
        <v>-27.308152</v>
      </c>
      <c r="F54">
        <v>147.67472100000001</v>
      </c>
      <c r="H54" t="s">
        <v>69</v>
      </c>
      <c r="I54" t="s">
        <v>0</v>
      </c>
      <c r="K54">
        <v>2520</v>
      </c>
      <c r="M54">
        <v>2520</v>
      </c>
      <c r="N54">
        <v>1360</v>
      </c>
      <c r="W54">
        <v>4</v>
      </c>
      <c r="Z54">
        <v>8.3000000000000007</v>
      </c>
      <c r="AB54">
        <v>525</v>
      </c>
      <c r="AC54">
        <v>4</v>
      </c>
      <c r="AD54">
        <v>12</v>
      </c>
      <c r="AE54">
        <v>2</v>
      </c>
      <c r="AF54">
        <v>615</v>
      </c>
      <c r="AH54">
        <v>293</v>
      </c>
      <c r="AI54">
        <v>348</v>
      </c>
      <c r="AN54">
        <v>38</v>
      </c>
      <c r="AW54">
        <v>3</v>
      </c>
      <c r="BF54">
        <v>0.1</v>
      </c>
      <c r="BJ54">
        <v>1.8</v>
      </c>
      <c r="BY54">
        <v>24</v>
      </c>
    </row>
    <row r="55" spans="1:77" x14ac:dyDescent="0.25">
      <c r="A55">
        <v>2822</v>
      </c>
      <c r="B55">
        <v>22181</v>
      </c>
      <c r="C55">
        <v>894139</v>
      </c>
      <c r="D55" t="s">
        <v>0</v>
      </c>
      <c r="E55">
        <v>-28.371986</v>
      </c>
      <c r="F55">
        <v>150.113869999999</v>
      </c>
      <c r="H55" t="s">
        <v>69</v>
      </c>
      <c r="I55" t="s">
        <v>0</v>
      </c>
      <c r="K55">
        <v>1150</v>
      </c>
      <c r="M55">
        <v>1150</v>
      </c>
      <c r="N55">
        <v>695</v>
      </c>
      <c r="Z55">
        <v>7.8</v>
      </c>
      <c r="AB55">
        <v>289</v>
      </c>
      <c r="AD55">
        <v>2</v>
      </c>
      <c r="AF55">
        <v>120</v>
      </c>
      <c r="AG55">
        <v>14</v>
      </c>
      <c r="AH55">
        <v>450</v>
      </c>
      <c r="AI55">
        <v>550</v>
      </c>
      <c r="AN55">
        <v>5</v>
      </c>
      <c r="BJ55">
        <v>0.6</v>
      </c>
    </row>
    <row r="56" spans="1:77" x14ac:dyDescent="0.25">
      <c r="A56">
        <v>2823</v>
      </c>
      <c r="B56">
        <v>22590</v>
      </c>
      <c r="C56">
        <v>8941310</v>
      </c>
      <c r="D56" t="s">
        <v>0</v>
      </c>
      <c r="E56">
        <v>-28.388095</v>
      </c>
      <c r="F56">
        <v>150.11081300000001</v>
      </c>
      <c r="H56" t="s">
        <v>69</v>
      </c>
      <c r="I56" t="s">
        <v>0</v>
      </c>
      <c r="K56">
        <v>1660</v>
      </c>
      <c r="M56">
        <v>1660</v>
      </c>
      <c r="N56">
        <v>962</v>
      </c>
      <c r="Z56">
        <v>8.1999999999999904</v>
      </c>
      <c r="AB56">
        <v>403</v>
      </c>
      <c r="AD56">
        <v>2</v>
      </c>
      <c r="AF56">
        <v>185</v>
      </c>
      <c r="AH56">
        <v>615</v>
      </c>
      <c r="AI56">
        <v>750</v>
      </c>
      <c r="AN56">
        <v>5</v>
      </c>
      <c r="BJ56">
        <v>1.7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Q178"/>
  <sheetViews>
    <sheetView topLeftCell="BY1" workbookViewId="0">
      <selection activeCell="CK6" sqref="CK6"/>
    </sheetView>
  </sheetViews>
  <sheetFormatPr defaultRowHeight="15" x14ac:dyDescent="0.25"/>
  <cols>
    <col min="1" max="1" width="5" bestFit="1" customWidth="1"/>
    <col min="2" max="2" width="7.42578125" bestFit="1" customWidth="1"/>
    <col min="3" max="3" width="11.42578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19.42578125" bestFit="1" customWidth="1"/>
    <col min="9" max="9" width="32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28515625" bestFit="1" customWidth="1"/>
    <col min="20" max="20" width="3.2851562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3" width="12" bestFit="1" customWidth="1"/>
    <col min="34" max="34" width="11.140625" bestFit="1" customWidth="1"/>
    <col min="35" max="35" width="12" bestFit="1" customWidth="1"/>
    <col min="36" max="36" width="10.28515625" bestFit="1" customWidth="1"/>
    <col min="37" max="37" width="11" bestFit="1" customWidth="1"/>
    <col min="38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11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4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6" bestFit="1" customWidth="1"/>
    <col min="83" max="83" width="4" bestFit="1" customWidth="1"/>
    <col min="84" max="84" width="7.7109375" bestFit="1" customWidth="1"/>
    <col min="85" max="85" width="6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216</v>
      </c>
      <c r="B2">
        <v>12042</v>
      </c>
      <c r="C2" t="s">
        <v>287</v>
      </c>
      <c r="D2" t="s">
        <v>0</v>
      </c>
      <c r="E2">
        <v>-26.39386</v>
      </c>
      <c r="F2">
        <v>148.637238</v>
      </c>
      <c r="G2" s="1">
        <v>36568</v>
      </c>
      <c r="H2" t="s">
        <v>120</v>
      </c>
      <c r="I2" t="s">
        <v>286</v>
      </c>
      <c r="K2">
        <v>2254</v>
      </c>
      <c r="L2">
        <v>2254</v>
      </c>
      <c r="M2">
        <v>2290</v>
      </c>
      <c r="N2">
        <v>1330</v>
      </c>
      <c r="Q2">
        <v>27.8</v>
      </c>
      <c r="Y2">
        <v>6.67</v>
      </c>
      <c r="Z2">
        <v>8.0500000000000007</v>
      </c>
      <c r="AA2">
        <v>38.5</v>
      </c>
      <c r="AB2">
        <v>477</v>
      </c>
      <c r="AC2">
        <v>1.91</v>
      </c>
      <c r="AD2">
        <v>13.9</v>
      </c>
      <c r="AE2">
        <v>1.91</v>
      </c>
      <c r="AF2">
        <v>420</v>
      </c>
      <c r="AG2">
        <v>105</v>
      </c>
      <c r="AH2">
        <v>382.5</v>
      </c>
      <c r="AP2">
        <v>-1.4999999999999999E-2</v>
      </c>
      <c r="AT2">
        <v>3.3000000000000002E-2</v>
      </c>
      <c r="AW2">
        <v>0.23</v>
      </c>
      <c r="AY2">
        <v>1.1000000000000001</v>
      </c>
      <c r="BC2">
        <v>-5.0000000000000001E-3</v>
      </c>
      <c r="BF2">
        <v>2.8000000000000001E-2</v>
      </c>
      <c r="BJ2">
        <v>-0.25</v>
      </c>
      <c r="BO2">
        <v>2.5000000000000001E-2</v>
      </c>
      <c r="BQ2">
        <v>0.02</v>
      </c>
      <c r="BX2">
        <v>6.36</v>
      </c>
      <c r="BY2">
        <v>13.61</v>
      </c>
      <c r="BZ2">
        <v>0.58299999999999996</v>
      </c>
      <c r="CG2">
        <v>3.5999999999999997E-2</v>
      </c>
      <c r="CI2" s="9">
        <f>AVERAGE(N:N)</f>
        <v>1662.3984618181803</v>
      </c>
      <c r="CJ2" s="15">
        <f>COUNT(N:N)</f>
        <v>143</v>
      </c>
      <c r="CK2" s="15">
        <f>AVERAGE(AH:AH)</f>
        <v>436.37643678160919</v>
      </c>
      <c r="CL2" s="9">
        <f>MEDIAN(AH:AH)</f>
        <v>434.5</v>
      </c>
      <c r="CM2" s="15">
        <f>COUNT(AH:AH)</f>
        <v>174</v>
      </c>
      <c r="CN2" s="9">
        <f>MEDIAN(Z:Z)</f>
        <v>8.1</v>
      </c>
      <c r="CO2" s="9">
        <f>MIN(Z:Z)</f>
        <v>4.199999</v>
      </c>
      <c r="CP2" s="9">
        <f>MAX(Z:Z)</f>
        <v>9.8999989999999904</v>
      </c>
      <c r="CQ2">
        <f>COUNT(Z:Z)</f>
        <v>162</v>
      </c>
    </row>
    <row r="3" spans="1:95" x14ac:dyDescent="0.25">
      <c r="A3">
        <v>407</v>
      </c>
      <c r="B3">
        <v>48989</v>
      </c>
      <c r="C3" t="s">
        <v>0</v>
      </c>
      <c r="D3" t="s">
        <v>0</v>
      </c>
      <c r="E3">
        <v>-26.629819999999899</v>
      </c>
      <c r="F3">
        <v>148.781679999999</v>
      </c>
      <c r="G3" s="1">
        <v>29566</v>
      </c>
      <c r="H3" t="s">
        <v>209</v>
      </c>
      <c r="I3" t="s">
        <v>120</v>
      </c>
      <c r="J3">
        <v>1.6</v>
      </c>
      <c r="K3">
        <v>3100</v>
      </c>
      <c r="M3">
        <v>3100</v>
      </c>
      <c r="N3">
        <v>1695.410034</v>
      </c>
      <c r="W3">
        <v>9.4</v>
      </c>
      <c r="X3">
        <v>1876.5999750000001</v>
      </c>
      <c r="Z3">
        <v>8.5</v>
      </c>
      <c r="AB3">
        <v>634</v>
      </c>
      <c r="AC3">
        <v>4</v>
      </c>
      <c r="AD3">
        <v>14</v>
      </c>
      <c r="AE3">
        <v>2</v>
      </c>
      <c r="AF3">
        <v>820</v>
      </c>
      <c r="AG3">
        <v>8</v>
      </c>
      <c r="AH3">
        <v>331</v>
      </c>
      <c r="AI3">
        <v>384</v>
      </c>
      <c r="AK3">
        <v>314.754098</v>
      </c>
      <c r="AL3">
        <v>15.666665</v>
      </c>
      <c r="AN3">
        <v>43</v>
      </c>
      <c r="BJ3">
        <v>1.2</v>
      </c>
      <c r="BY3">
        <v>14</v>
      </c>
    </row>
    <row r="4" spans="1:95" x14ac:dyDescent="0.25">
      <c r="A4">
        <v>408</v>
      </c>
      <c r="B4">
        <v>10567</v>
      </c>
      <c r="C4" t="s">
        <v>0</v>
      </c>
      <c r="D4" t="s">
        <v>0</v>
      </c>
      <c r="E4">
        <v>-26.454830000000001</v>
      </c>
      <c r="F4">
        <v>147.77336</v>
      </c>
      <c r="G4" s="1">
        <v>27284</v>
      </c>
      <c r="H4" t="s">
        <v>208</v>
      </c>
      <c r="I4" t="s">
        <v>120</v>
      </c>
      <c r="J4">
        <v>1</v>
      </c>
      <c r="K4">
        <v>810</v>
      </c>
      <c r="M4">
        <v>810</v>
      </c>
      <c r="N4">
        <v>548.92999199999895</v>
      </c>
      <c r="W4">
        <v>1.8</v>
      </c>
      <c r="X4">
        <v>689.72997999999905</v>
      </c>
      <c r="Z4">
        <v>8</v>
      </c>
      <c r="AB4">
        <v>168</v>
      </c>
      <c r="AC4">
        <v>7.4</v>
      </c>
      <c r="AD4">
        <v>100</v>
      </c>
      <c r="AE4">
        <v>2.7</v>
      </c>
      <c r="AF4">
        <v>105</v>
      </c>
      <c r="AG4">
        <v>27.6</v>
      </c>
      <c r="AH4">
        <v>230</v>
      </c>
      <c r="AI4">
        <v>277</v>
      </c>
      <c r="AK4">
        <v>227.04918000000001</v>
      </c>
      <c r="AL4">
        <v>2.9999980000000002</v>
      </c>
      <c r="AN4">
        <v>261</v>
      </c>
      <c r="BJ4">
        <v>0.23</v>
      </c>
    </row>
    <row r="5" spans="1:95" x14ac:dyDescent="0.25">
      <c r="A5">
        <v>409</v>
      </c>
      <c r="B5">
        <v>13947</v>
      </c>
      <c r="C5" t="s">
        <v>0</v>
      </c>
      <c r="D5" t="s">
        <v>0</v>
      </c>
      <c r="E5">
        <v>-26.446210000000001</v>
      </c>
      <c r="F5">
        <v>148.10336000000001</v>
      </c>
      <c r="G5" s="1">
        <v>22214</v>
      </c>
      <c r="H5" t="s">
        <v>207</v>
      </c>
      <c r="I5" t="s">
        <v>120</v>
      </c>
      <c r="J5">
        <v>13.2</v>
      </c>
      <c r="N5">
        <v>5386.2001950000003</v>
      </c>
      <c r="W5">
        <v>50.1</v>
      </c>
      <c r="X5">
        <v>5386.2001950000003</v>
      </c>
      <c r="Z5">
        <v>6.9</v>
      </c>
      <c r="AB5">
        <v>1478.5999750000001</v>
      </c>
      <c r="AD5">
        <v>377.5</v>
      </c>
      <c r="AE5">
        <v>57.2</v>
      </c>
      <c r="AF5">
        <v>2037.8000480000001</v>
      </c>
      <c r="AG5">
        <v>1384.1999510000001</v>
      </c>
      <c r="AH5">
        <v>84</v>
      </c>
      <c r="AL5">
        <v>83.499996999999894</v>
      </c>
      <c r="AN5">
        <v>1179</v>
      </c>
      <c r="BJ5">
        <v>0.8</v>
      </c>
    </row>
    <row r="6" spans="1:95" x14ac:dyDescent="0.25">
      <c r="A6">
        <v>410</v>
      </c>
      <c r="B6">
        <v>14569</v>
      </c>
      <c r="C6" t="s">
        <v>0</v>
      </c>
      <c r="D6" t="s">
        <v>0</v>
      </c>
      <c r="E6">
        <v>-26.401430000000001</v>
      </c>
      <c r="F6">
        <v>147.90242000000001</v>
      </c>
      <c r="G6" s="1">
        <v>22647</v>
      </c>
      <c r="H6" t="s">
        <v>207</v>
      </c>
      <c r="I6" t="s">
        <v>88</v>
      </c>
      <c r="J6">
        <v>9.01</v>
      </c>
      <c r="N6">
        <v>2221.1999510000001</v>
      </c>
      <c r="W6">
        <v>100.1</v>
      </c>
      <c r="X6">
        <v>2221.1999510000001</v>
      </c>
      <c r="Z6">
        <v>6.199999</v>
      </c>
      <c r="AB6">
        <v>357.5</v>
      </c>
      <c r="AD6">
        <v>290.29998699999902</v>
      </c>
      <c r="AE6">
        <v>61.5</v>
      </c>
      <c r="AF6">
        <v>326</v>
      </c>
      <c r="AG6">
        <v>1085.400024</v>
      </c>
      <c r="AH6">
        <v>167</v>
      </c>
      <c r="AL6">
        <v>166.83332999999899</v>
      </c>
      <c r="AN6">
        <v>979</v>
      </c>
      <c r="BJ6">
        <v>0.4</v>
      </c>
    </row>
    <row r="7" spans="1:95" x14ac:dyDescent="0.25">
      <c r="A7">
        <v>411</v>
      </c>
      <c r="B7">
        <v>15020</v>
      </c>
      <c r="C7" t="s">
        <v>0</v>
      </c>
      <c r="D7" t="s">
        <v>0</v>
      </c>
      <c r="E7">
        <v>-26.48705</v>
      </c>
      <c r="F7">
        <v>148.13224</v>
      </c>
      <c r="G7" s="1">
        <v>22738</v>
      </c>
      <c r="H7" t="s">
        <v>207</v>
      </c>
      <c r="I7" t="s">
        <v>120</v>
      </c>
      <c r="J7">
        <v>0.35</v>
      </c>
      <c r="N7">
        <v>2341.5</v>
      </c>
      <c r="W7">
        <v>60.1</v>
      </c>
      <c r="X7">
        <v>2341.5</v>
      </c>
      <c r="Z7">
        <v>7</v>
      </c>
      <c r="AB7">
        <v>736.5</v>
      </c>
      <c r="AD7">
        <v>68.5999979999999</v>
      </c>
      <c r="AE7">
        <v>24.299999</v>
      </c>
      <c r="AF7">
        <v>716.40002400000003</v>
      </c>
      <c r="AG7">
        <v>735</v>
      </c>
      <c r="AH7">
        <v>100</v>
      </c>
      <c r="AL7">
        <v>100.166663</v>
      </c>
      <c r="AN7">
        <v>271</v>
      </c>
      <c r="BJ7">
        <v>0.6</v>
      </c>
    </row>
    <row r="8" spans="1:95" x14ac:dyDescent="0.25">
      <c r="A8">
        <v>412</v>
      </c>
      <c r="B8">
        <v>15020</v>
      </c>
      <c r="C8" t="s">
        <v>0</v>
      </c>
      <c r="D8" t="s">
        <v>0</v>
      </c>
      <c r="E8">
        <v>-26.48705</v>
      </c>
      <c r="F8">
        <v>148.13224</v>
      </c>
      <c r="G8" s="1">
        <v>22738</v>
      </c>
      <c r="H8" t="s">
        <v>207</v>
      </c>
      <c r="I8" t="s">
        <v>120</v>
      </c>
      <c r="J8">
        <v>0.24</v>
      </c>
      <c r="W8">
        <v>60.1</v>
      </c>
      <c r="X8">
        <v>2341.5</v>
      </c>
      <c r="Z8">
        <v>7</v>
      </c>
      <c r="AB8">
        <v>736.5</v>
      </c>
      <c r="AD8">
        <v>68.5999979999999</v>
      </c>
      <c r="AE8">
        <v>24.299999</v>
      </c>
      <c r="AF8">
        <v>716.40002400000003</v>
      </c>
      <c r="AG8">
        <v>735</v>
      </c>
      <c r="AH8">
        <v>100</v>
      </c>
      <c r="AL8">
        <v>100.166663</v>
      </c>
      <c r="AN8">
        <v>271</v>
      </c>
      <c r="BJ8">
        <v>0.6</v>
      </c>
    </row>
    <row r="9" spans="1:95" x14ac:dyDescent="0.25">
      <c r="A9">
        <v>413</v>
      </c>
      <c r="B9">
        <v>13144</v>
      </c>
      <c r="C9" t="s">
        <v>0</v>
      </c>
      <c r="D9" t="s">
        <v>0</v>
      </c>
      <c r="E9">
        <v>-26.484549999999899</v>
      </c>
      <c r="F9">
        <v>148.003909999999</v>
      </c>
      <c r="G9" s="1">
        <v>22936</v>
      </c>
      <c r="H9" t="s">
        <v>207</v>
      </c>
      <c r="I9" t="s">
        <v>120</v>
      </c>
      <c r="J9">
        <v>0.41</v>
      </c>
      <c r="K9">
        <v>2360</v>
      </c>
      <c r="M9">
        <v>2360</v>
      </c>
      <c r="N9">
        <v>925.70001200000002</v>
      </c>
      <c r="W9">
        <v>17.2</v>
      </c>
      <c r="X9">
        <v>925.70001200000002</v>
      </c>
      <c r="Z9">
        <v>7.199999</v>
      </c>
      <c r="AB9">
        <v>364.70001200000002</v>
      </c>
      <c r="AF9">
        <v>543.40002400000003</v>
      </c>
      <c r="AH9">
        <v>29</v>
      </c>
      <c r="AL9">
        <v>28.666667</v>
      </c>
      <c r="BJ9">
        <v>0.4</v>
      </c>
    </row>
    <row r="10" spans="1:95" x14ac:dyDescent="0.25">
      <c r="A10">
        <v>414</v>
      </c>
      <c r="B10">
        <v>16485</v>
      </c>
      <c r="C10" t="s">
        <v>0</v>
      </c>
      <c r="D10" t="s">
        <v>0</v>
      </c>
      <c r="E10">
        <v>-26.5762199999999</v>
      </c>
      <c r="F10">
        <v>147.5942</v>
      </c>
      <c r="G10" s="1">
        <v>24080</v>
      </c>
      <c r="H10" t="s">
        <v>207</v>
      </c>
      <c r="I10" t="s">
        <v>88</v>
      </c>
      <c r="J10">
        <v>3.05</v>
      </c>
      <c r="K10">
        <v>3600</v>
      </c>
      <c r="M10">
        <v>3600</v>
      </c>
      <c r="X10">
        <v>2381.6999510000001</v>
      </c>
      <c r="Z10">
        <v>7.4</v>
      </c>
      <c r="AB10">
        <v>710</v>
      </c>
      <c r="AD10">
        <v>80</v>
      </c>
      <c r="AE10">
        <v>29</v>
      </c>
      <c r="AF10">
        <v>960</v>
      </c>
      <c r="AG10">
        <v>90</v>
      </c>
      <c r="AH10">
        <v>420</v>
      </c>
      <c r="AI10">
        <v>512</v>
      </c>
      <c r="AK10">
        <v>419.67213099999901</v>
      </c>
      <c r="AN10">
        <v>319</v>
      </c>
      <c r="BJ10">
        <v>0.69999900000000004</v>
      </c>
    </row>
    <row r="11" spans="1:95" x14ac:dyDescent="0.25">
      <c r="A11">
        <v>415</v>
      </c>
      <c r="B11">
        <v>16301</v>
      </c>
      <c r="C11" t="s">
        <v>0</v>
      </c>
      <c r="D11" t="s">
        <v>0</v>
      </c>
      <c r="E11">
        <v>-26.52899</v>
      </c>
      <c r="F11">
        <v>148.27947</v>
      </c>
      <c r="G11" s="1">
        <v>24506</v>
      </c>
      <c r="H11" t="s">
        <v>207</v>
      </c>
      <c r="I11" t="s">
        <v>120</v>
      </c>
      <c r="J11">
        <v>0.35</v>
      </c>
      <c r="K11">
        <v>11250</v>
      </c>
      <c r="M11">
        <v>11250</v>
      </c>
      <c r="N11">
        <v>8855.8603509999903</v>
      </c>
      <c r="X11">
        <v>8858.4003900000007</v>
      </c>
      <c r="Z11">
        <v>4.199999</v>
      </c>
      <c r="AB11">
        <v>2432</v>
      </c>
      <c r="AD11">
        <v>736</v>
      </c>
      <c r="AE11">
        <v>54</v>
      </c>
      <c r="AF11">
        <v>3980</v>
      </c>
      <c r="AG11">
        <v>1650</v>
      </c>
      <c r="AH11">
        <v>4</v>
      </c>
      <c r="AI11">
        <v>5</v>
      </c>
      <c r="AK11">
        <v>4.0983609999999997</v>
      </c>
      <c r="AN11">
        <v>2062</v>
      </c>
      <c r="BJ11">
        <v>1.399999</v>
      </c>
    </row>
    <row r="12" spans="1:95" x14ac:dyDescent="0.25">
      <c r="A12">
        <v>416</v>
      </c>
      <c r="B12">
        <v>30688</v>
      </c>
      <c r="C12" t="s">
        <v>0</v>
      </c>
      <c r="D12" t="s">
        <v>0</v>
      </c>
      <c r="E12">
        <v>-26.49287</v>
      </c>
      <c r="F12">
        <v>149.83444</v>
      </c>
      <c r="G12" s="1">
        <v>25234</v>
      </c>
      <c r="H12" t="s">
        <v>207</v>
      </c>
      <c r="I12" t="s">
        <v>120</v>
      </c>
      <c r="J12">
        <v>0.35</v>
      </c>
      <c r="K12">
        <v>5150</v>
      </c>
      <c r="M12">
        <v>5150</v>
      </c>
      <c r="N12">
        <v>3079.360107</v>
      </c>
      <c r="X12">
        <v>3271.5</v>
      </c>
      <c r="Z12">
        <v>7.4</v>
      </c>
      <c r="AB12">
        <v>1061</v>
      </c>
      <c r="AD12">
        <v>46</v>
      </c>
      <c r="AE12">
        <v>41</v>
      </c>
      <c r="AF12">
        <v>1245</v>
      </c>
      <c r="AG12">
        <v>500</v>
      </c>
      <c r="AH12">
        <v>310</v>
      </c>
      <c r="AI12">
        <v>378</v>
      </c>
      <c r="AK12">
        <v>309.83606600000002</v>
      </c>
      <c r="AN12">
        <v>284</v>
      </c>
      <c r="BJ12">
        <v>0.5</v>
      </c>
    </row>
    <row r="13" spans="1:95" x14ac:dyDescent="0.25">
      <c r="A13">
        <v>417</v>
      </c>
      <c r="B13">
        <v>58257</v>
      </c>
      <c r="C13" t="s">
        <v>0</v>
      </c>
      <c r="D13" t="s">
        <v>0</v>
      </c>
      <c r="E13">
        <v>-26.439550000000001</v>
      </c>
      <c r="F13">
        <v>147.94002</v>
      </c>
      <c r="G13" s="1">
        <v>27550</v>
      </c>
      <c r="H13" t="s">
        <v>207</v>
      </c>
      <c r="I13" t="s">
        <v>120</v>
      </c>
      <c r="J13">
        <v>38.5</v>
      </c>
      <c r="K13">
        <v>1040</v>
      </c>
      <c r="M13">
        <v>1040</v>
      </c>
      <c r="W13">
        <v>1.5</v>
      </c>
      <c r="X13">
        <v>818.51000899999895</v>
      </c>
      <c r="Z13">
        <v>7.699999</v>
      </c>
      <c r="AB13">
        <v>102</v>
      </c>
      <c r="AC13">
        <v>0.8</v>
      </c>
      <c r="AD13">
        <v>60</v>
      </c>
      <c r="AE13">
        <v>41</v>
      </c>
      <c r="AF13">
        <v>85</v>
      </c>
      <c r="AG13">
        <v>7.0999990000000004</v>
      </c>
      <c r="AH13">
        <v>430</v>
      </c>
      <c r="AI13">
        <v>521</v>
      </c>
      <c r="AK13">
        <v>427.04917999999901</v>
      </c>
      <c r="AL13">
        <v>2.5</v>
      </c>
      <c r="AN13">
        <v>319</v>
      </c>
      <c r="BJ13">
        <v>0.109999</v>
      </c>
    </row>
    <row r="14" spans="1:95" x14ac:dyDescent="0.25">
      <c r="A14">
        <v>418</v>
      </c>
      <c r="B14">
        <v>49009</v>
      </c>
      <c r="C14" t="s">
        <v>0</v>
      </c>
      <c r="D14" t="s">
        <v>0</v>
      </c>
      <c r="E14">
        <v>-26.572050000000001</v>
      </c>
      <c r="F14">
        <v>147.35669999999899</v>
      </c>
      <c r="G14" s="1">
        <v>27619</v>
      </c>
      <c r="H14" t="s">
        <v>207</v>
      </c>
      <c r="I14" t="s">
        <v>88</v>
      </c>
      <c r="J14">
        <v>37.700000000000003</v>
      </c>
      <c r="K14">
        <v>1830</v>
      </c>
      <c r="M14">
        <v>1830</v>
      </c>
      <c r="W14">
        <v>1.5</v>
      </c>
      <c r="X14">
        <v>1131.5</v>
      </c>
      <c r="Z14">
        <v>8.5</v>
      </c>
      <c r="AB14">
        <v>250</v>
      </c>
      <c r="AC14">
        <v>11</v>
      </c>
      <c r="AD14">
        <v>75</v>
      </c>
      <c r="AE14">
        <v>28</v>
      </c>
      <c r="AF14">
        <v>312</v>
      </c>
      <c r="AG14">
        <v>280</v>
      </c>
      <c r="AH14">
        <v>145</v>
      </c>
      <c r="AI14">
        <v>174</v>
      </c>
      <c r="AK14">
        <v>142.622951</v>
      </c>
      <c r="AL14">
        <v>2.5</v>
      </c>
      <c r="AN14">
        <v>303</v>
      </c>
    </row>
    <row r="15" spans="1:95" x14ac:dyDescent="0.25">
      <c r="A15">
        <v>419</v>
      </c>
      <c r="B15">
        <v>49084</v>
      </c>
      <c r="C15" t="s">
        <v>0</v>
      </c>
      <c r="D15" t="s">
        <v>0</v>
      </c>
      <c r="E15">
        <v>-26.5823199999999</v>
      </c>
      <c r="F15">
        <v>148.01003</v>
      </c>
      <c r="G15" s="1">
        <v>30232</v>
      </c>
      <c r="H15" t="s">
        <v>207</v>
      </c>
      <c r="I15" t="s">
        <v>120</v>
      </c>
      <c r="J15">
        <v>15.38</v>
      </c>
      <c r="K15">
        <v>940</v>
      </c>
      <c r="M15">
        <v>940</v>
      </c>
      <c r="N15">
        <v>527</v>
      </c>
      <c r="W15">
        <v>3.7</v>
      </c>
      <c r="X15">
        <v>633.90002400000003</v>
      </c>
      <c r="Z15">
        <v>8.3999989999999904</v>
      </c>
      <c r="AB15">
        <v>190</v>
      </c>
      <c r="AC15">
        <v>2</v>
      </c>
      <c r="AD15">
        <v>10</v>
      </c>
      <c r="AE15">
        <v>1.5</v>
      </c>
      <c r="AF15">
        <v>130</v>
      </c>
      <c r="AG15">
        <v>66</v>
      </c>
      <c r="AH15">
        <v>195</v>
      </c>
      <c r="AI15">
        <v>230</v>
      </c>
      <c r="AK15">
        <v>188.52458999999899</v>
      </c>
      <c r="AL15">
        <v>6.1666670000000003</v>
      </c>
      <c r="AN15">
        <v>31</v>
      </c>
      <c r="BJ15">
        <v>0.2</v>
      </c>
      <c r="BY15">
        <v>10</v>
      </c>
    </row>
    <row r="16" spans="1:95" x14ac:dyDescent="0.25">
      <c r="A16">
        <v>420</v>
      </c>
      <c r="B16">
        <v>58227</v>
      </c>
      <c r="C16" t="s">
        <v>0</v>
      </c>
      <c r="D16" t="s">
        <v>0</v>
      </c>
      <c r="E16">
        <v>-26.4581599999999</v>
      </c>
      <c r="F16">
        <v>147.96364</v>
      </c>
      <c r="G16" s="1">
        <v>32015</v>
      </c>
      <c r="H16" t="s">
        <v>207</v>
      </c>
      <c r="I16" t="s">
        <v>88</v>
      </c>
      <c r="J16">
        <v>2</v>
      </c>
      <c r="K16">
        <v>930</v>
      </c>
      <c r="M16">
        <v>930</v>
      </c>
      <c r="N16">
        <v>540</v>
      </c>
      <c r="W16">
        <v>2.2999999999999998</v>
      </c>
      <c r="X16">
        <v>640</v>
      </c>
      <c r="Z16">
        <v>8.199999</v>
      </c>
      <c r="AB16">
        <v>195</v>
      </c>
      <c r="AC16">
        <v>2</v>
      </c>
      <c r="AD16">
        <v>9</v>
      </c>
      <c r="AE16">
        <v>1.2</v>
      </c>
      <c r="AF16">
        <v>125</v>
      </c>
      <c r="AG16">
        <v>87</v>
      </c>
      <c r="AH16">
        <v>180</v>
      </c>
      <c r="AI16">
        <v>215</v>
      </c>
      <c r="AK16">
        <v>176.22950800000001</v>
      </c>
      <c r="AL16">
        <v>3.833332</v>
      </c>
      <c r="AN16">
        <v>27</v>
      </c>
      <c r="BF16">
        <v>9.9989999999999992E-3</v>
      </c>
      <c r="BJ16">
        <v>0.2</v>
      </c>
      <c r="BQ16">
        <v>0.01</v>
      </c>
      <c r="BY16">
        <v>14</v>
      </c>
    </row>
    <row r="17" spans="1:77" x14ac:dyDescent="0.25">
      <c r="A17">
        <v>421</v>
      </c>
      <c r="B17">
        <v>58370</v>
      </c>
      <c r="C17" t="s">
        <v>0</v>
      </c>
      <c r="D17" t="s">
        <v>0</v>
      </c>
      <c r="E17">
        <v>-26.43871</v>
      </c>
      <c r="F17">
        <v>147.93169</v>
      </c>
      <c r="G17" s="1">
        <v>32575</v>
      </c>
      <c r="H17" t="s">
        <v>207</v>
      </c>
      <c r="I17" t="s">
        <v>120</v>
      </c>
      <c r="J17">
        <v>2.1</v>
      </c>
      <c r="N17">
        <v>1610</v>
      </c>
      <c r="W17">
        <v>4.0999999999999996</v>
      </c>
      <c r="X17">
        <v>1790</v>
      </c>
      <c r="Z17">
        <v>8.199999</v>
      </c>
      <c r="AB17">
        <v>620</v>
      </c>
      <c r="AC17">
        <v>3</v>
      </c>
      <c r="AD17">
        <v>9</v>
      </c>
      <c r="AE17">
        <v>1</v>
      </c>
      <c r="AF17">
        <v>750</v>
      </c>
      <c r="AG17">
        <v>51</v>
      </c>
      <c r="AH17">
        <v>290</v>
      </c>
      <c r="AI17">
        <v>345</v>
      </c>
      <c r="AK17">
        <v>282.78688499999902</v>
      </c>
      <c r="AL17">
        <v>6.8333320000000004</v>
      </c>
      <c r="AN17">
        <v>26</v>
      </c>
      <c r="BF17">
        <v>1.9998999999999999E-2</v>
      </c>
      <c r="BJ17">
        <v>1.399999</v>
      </c>
      <c r="BQ17">
        <v>0.02</v>
      </c>
    </row>
    <row r="18" spans="1:77" x14ac:dyDescent="0.25">
      <c r="A18">
        <v>422</v>
      </c>
      <c r="B18">
        <v>58592</v>
      </c>
      <c r="C18" t="s">
        <v>0</v>
      </c>
      <c r="D18" t="s">
        <v>0</v>
      </c>
      <c r="E18">
        <v>-26.4526</v>
      </c>
      <c r="F18">
        <v>147.92364000000001</v>
      </c>
      <c r="G18" s="1">
        <v>34313</v>
      </c>
      <c r="H18" t="s">
        <v>207</v>
      </c>
      <c r="I18" t="s">
        <v>120</v>
      </c>
      <c r="J18">
        <v>3.5</v>
      </c>
      <c r="K18">
        <v>1492</v>
      </c>
      <c r="M18">
        <v>1492</v>
      </c>
      <c r="N18">
        <v>943.94000200000005</v>
      </c>
      <c r="W18">
        <v>0.5</v>
      </c>
      <c r="X18">
        <v>978.89001399999904</v>
      </c>
      <c r="Z18">
        <v>7.8</v>
      </c>
      <c r="AB18">
        <v>289</v>
      </c>
      <c r="AC18">
        <v>3.2999990000000001</v>
      </c>
      <c r="AD18">
        <v>29.6</v>
      </c>
      <c r="AE18">
        <v>3.5999989999999999</v>
      </c>
      <c r="AF18">
        <v>177.899992999999</v>
      </c>
      <c r="AG18">
        <v>376.60000600000001</v>
      </c>
      <c r="AH18">
        <v>81</v>
      </c>
      <c r="AI18">
        <v>97.900001000000003</v>
      </c>
      <c r="AK18">
        <v>80.245902000000001</v>
      </c>
      <c r="AL18">
        <v>0.83333299999999999</v>
      </c>
      <c r="AN18">
        <v>89</v>
      </c>
      <c r="BJ18">
        <v>0.11999899999999999</v>
      </c>
      <c r="BQ18">
        <v>0.03</v>
      </c>
      <c r="BY18">
        <v>15</v>
      </c>
    </row>
    <row r="19" spans="1:77" x14ac:dyDescent="0.25">
      <c r="A19">
        <v>423</v>
      </c>
      <c r="B19">
        <v>58629</v>
      </c>
      <c r="C19" t="s">
        <v>0</v>
      </c>
      <c r="D19" t="s">
        <v>0</v>
      </c>
      <c r="E19">
        <v>-26.331769999999899</v>
      </c>
      <c r="F19">
        <v>148.06780000000001</v>
      </c>
      <c r="G19" s="1">
        <v>34984</v>
      </c>
      <c r="H19" t="s">
        <v>207</v>
      </c>
      <c r="I19" t="s">
        <v>120</v>
      </c>
      <c r="J19">
        <v>4.4000000000000004</v>
      </c>
      <c r="K19">
        <v>254</v>
      </c>
      <c r="M19">
        <v>254</v>
      </c>
      <c r="N19">
        <v>195.58000100000001</v>
      </c>
      <c r="X19">
        <v>147.80999700000001</v>
      </c>
      <c r="Z19">
        <v>6.9</v>
      </c>
      <c r="AB19">
        <v>19.899999000000001</v>
      </c>
      <c r="AC19">
        <v>10.199999</v>
      </c>
      <c r="AD19">
        <v>7.0999990000000004</v>
      </c>
      <c r="AE19">
        <v>8.699999</v>
      </c>
      <c r="AF19">
        <v>28.6</v>
      </c>
      <c r="AG19">
        <v>48</v>
      </c>
      <c r="AH19">
        <v>21</v>
      </c>
      <c r="AI19">
        <v>25.1999999999999</v>
      </c>
      <c r="AK19">
        <v>20.6557379999999</v>
      </c>
      <c r="AN19">
        <v>53</v>
      </c>
      <c r="AP19">
        <v>9.9989999999999992E-3</v>
      </c>
      <c r="BC19">
        <v>9.9989999999999992E-3</v>
      </c>
      <c r="BJ19">
        <v>5.9998999999999997E-2</v>
      </c>
      <c r="BQ19">
        <v>0.35</v>
      </c>
      <c r="BY19">
        <v>61</v>
      </c>
    </row>
    <row r="20" spans="1:77" x14ac:dyDescent="0.25">
      <c r="A20">
        <v>424</v>
      </c>
      <c r="B20">
        <v>58261</v>
      </c>
      <c r="C20" t="s">
        <v>0</v>
      </c>
      <c r="D20" t="s">
        <v>0</v>
      </c>
      <c r="E20">
        <v>-26.447880000000001</v>
      </c>
      <c r="F20">
        <v>147.94668999999899</v>
      </c>
      <c r="G20" s="1">
        <v>35139</v>
      </c>
      <c r="H20" t="s">
        <v>207</v>
      </c>
      <c r="I20" t="s">
        <v>120</v>
      </c>
      <c r="J20">
        <v>6.6</v>
      </c>
      <c r="K20">
        <v>1163</v>
      </c>
      <c r="M20">
        <v>1163</v>
      </c>
      <c r="N20">
        <v>690.20001200000002</v>
      </c>
      <c r="W20">
        <v>0.5</v>
      </c>
      <c r="X20">
        <v>767.35998500000005</v>
      </c>
      <c r="Z20">
        <v>7.5999990000000004</v>
      </c>
      <c r="AB20">
        <v>231.10000600000001</v>
      </c>
      <c r="AC20">
        <v>2.5</v>
      </c>
      <c r="AD20">
        <v>17.6999999999999</v>
      </c>
      <c r="AE20">
        <v>1.7</v>
      </c>
      <c r="AF20">
        <v>175.10000600000001</v>
      </c>
      <c r="AG20">
        <v>155.699996</v>
      </c>
      <c r="AH20">
        <v>151</v>
      </c>
      <c r="AI20">
        <v>182.899992999999</v>
      </c>
      <c r="AK20">
        <v>149.918027</v>
      </c>
      <c r="AL20">
        <v>0.83333299999999999</v>
      </c>
      <c r="AN20">
        <v>51</v>
      </c>
      <c r="AW20">
        <v>0.1</v>
      </c>
      <c r="BC20">
        <v>0.09</v>
      </c>
      <c r="BJ20">
        <v>0.14000000000000001</v>
      </c>
      <c r="BQ20">
        <v>0.01</v>
      </c>
      <c r="BY20">
        <v>16</v>
      </c>
    </row>
    <row r="21" spans="1:77" x14ac:dyDescent="0.25">
      <c r="A21">
        <v>425</v>
      </c>
      <c r="B21">
        <v>16335</v>
      </c>
      <c r="C21" t="s">
        <v>0</v>
      </c>
      <c r="D21" t="s">
        <v>0</v>
      </c>
      <c r="E21">
        <v>-26.67427</v>
      </c>
      <c r="F21">
        <v>147.31782000000001</v>
      </c>
      <c r="G21" s="1">
        <v>24058</v>
      </c>
      <c r="H21" t="s">
        <v>206</v>
      </c>
      <c r="I21" t="s">
        <v>120</v>
      </c>
      <c r="J21">
        <v>1.02</v>
      </c>
      <c r="K21">
        <v>2530</v>
      </c>
      <c r="M21">
        <v>2530</v>
      </c>
      <c r="X21">
        <v>1621.6999510000001</v>
      </c>
      <c r="Z21">
        <v>7.8</v>
      </c>
      <c r="AB21">
        <v>273</v>
      </c>
      <c r="AD21">
        <v>246</v>
      </c>
      <c r="AE21">
        <v>5</v>
      </c>
      <c r="AF21">
        <v>348</v>
      </c>
      <c r="AG21">
        <v>520</v>
      </c>
      <c r="AH21">
        <v>188</v>
      </c>
      <c r="AI21">
        <v>229</v>
      </c>
      <c r="AK21">
        <v>187.704917999999</v>
      </c>
      <c r="AN21">
        <v>636</v>
      </c>
      <c r="BJ21">
        <v>0.69999900000000004</v>
      </c>
    </row>
    <row r="22" spans="1:77" x14ac:dyDescent="0.25">
      <c r="A22">
        <v>426</v>
      </c>
      <c r="B22">
        <v>50612</v>
      </c>
      <c r="C22" t="s">
        <v>0</v>
      </c>
      <c r="D22" t="s">
        <v>0</v>
      </c>
      <c r="E22">
        <v>-26.503160000000001</v>
      </c>
      <c r="F22">
        <v>147.172259999999</v>
      </c>
      <c r="G22" s="1">
        <v>32358</v>
      </c>
      <c r="H22" t="s">
        <v>206</v>
      </c>
      <c r="I22" t="s">
        <v>97</v>
      </c>
      <c r="J22">
        <v>23.81</v>
      </c>
      <c r="K22">
        <v>2600</v>
      </c>
      <c r="M22">
        <v>2600</v>
      </c>
      <c r="N22">
        <v>1629.9200430000001</v>
      </c>
      <c r="W22">
        <v>1.1000000000000001</v>
      </c>
      <c r="X22">
        <v>1747.23999</v>
      </c>
      <c r="Z22">
        <v>7.5999990000000004</v>
      </c>
      <c r="AB22">
        <v>285</v>
      </c>
      <c r="AC22">
        <v>19</v>
      </c>
      <c r="AD22">
        <v>175</v>
      </c>
      <c r="AE22">
        <v>60</v>
      </c>
      <c r="AF22">
        <v>550</v>
      </c>
      <c r="AG22">
        <v>375</v>
      </c>
      <c r="AH22">
        <v>231</v>
      </c>
      <c r="AI22">
        <v>280</v>
      </c>
      <c r="AK22">
        <v>229.508197</v>
      </c>
      <c r="AL22">
        <v>1.8333330000000001</v>
      </c>
      <c r="AN22">
        <v>684</v>
      </c>
      <c r="BF22">
        <v>1.9998999999999999E-2</v>
      </c>
      <c r="BJ22">
        <v>0.1</v>
      </c>
      <c r="BQ22">
        <v>0.02</v>
      </c>
      <c r="BY22">
        <v>25</v>
      </c>
    </row>
    <row r="23" spans="1:77" x14ac:dyDescent="0.25">
      <c r="A23">
        <v>427</v>
      </c>
      <c r="B23">
        <v>50612</v>
      </c>
      <c r="C23" t="s">
        <v>0</v>
      </c>
      <c r="D23" t="s">
        <v>0</v>
      </c>
      <c r="E23">
        <v>-26.503160000000001</v>
      </c>
      <c r="F23">
        <v>147.172259999999</v>
      </c>
      <c r="G23" s="1">
        <v>32360</v>
      </c>
      <c r="H23" t="s">
        <v>206</v>
      </c>
      <c r="I23" t="s">
        <v>97</v>
      </c>
      <c r="J23">
        <v>23.81</v>
      </c>
      <c r="K23">
        <v>2600</v>
      </c>
      <c r="M23">
        <v>2600</v>
      </c>
      <c r="N23">
        <v>1660</v>
      </c>
      <c r="W23">
        <v>2.1</v>
      </c>
      <c r="X23">
        <v>1770</v>
      </c>
      <c r="Z23">
        <v>7.9</v>
      </c>
      <c r="AB23">
        <v>295</v>
      </c>
      <c r="AC23">
        <v>20</v>
      </c>
      <c r="AD23">
        <v>190</v>
      </c>
      <c r="AE23">
        <v>61</v>
      </c>
      <c r="AF23">
        <v>550</v>
      </c>
      <c r="AG23">
        <v>380</v>
      </c>
      <c r="AH23">
        <v>225</v>
      </c>
      <c r="AI23">
        <v>270</v>
      </c>
      <c r="AK23">
        <v>221.311475</v>
      </c>
      <c r="AL23">
        <v>3.4999980000000002</v>
      </c>
      <c r="AN23">
        <v>720</v>
      </c>
      <c r="BF23">
        <v>0.129999</v>
      </c>
      <c r="BJ23">
        <v>0.1</v>
      </c>
      <c r="BQ23">
        <v>0.02</v>
      </c>
      <c r="BY23">
        <v>26</v>
      </c>
    </row>
    <row r="24" spans="1:77" x14ac:dyDescent="0.25">
      <c r="A24">
        <v>428</v>
      </c>
      <c r="B24">
        <v>58508</v>
      </c>
      <c r="C24" t="s">
        <v>0</v>
      </c>
      <c r="D24" t="s">
        <v>0</v>
      </c>
      <c r="E24">
        <v>-26.3189899999999</v>
      </c>
      <c r="F24">
        <v>148.33891</v>
      </c>
      <c r="G24" s="1">
        <v>34157</v>
      </c>
      <c r="H24" t="s">
        <v>206</v>
      </c>
      <c r="I24" t="s">
        <v>120</v>
      </c>
      <c r="J24">
        <v>18</v>
      </c>
      <c r="K24">
        <v>1677</v>
      </c>
      <c r="M24">
        <v>1677</v>
      </c>
      <c r="N24">
        <v>1035.8800040000001</v>
      </c>
      <c r="W24">
        <v>1.8</v>
      </c>
      <c r="X24">
        <v>1176.290039</v>
      </c>
      <c r="Z24">
        <v>7.9</v>
      </c>
      <c r="AB24">
        <v>272.89999299999897</v>
      </c>
      <c r="AC24">
        <v>5.0999990000000004</v>
      </c>
      <c r="AD24">
        <v>96.800003000000004</v>
      </c>
      <c r="AE24">
        <v>5</v>
      </c>
      <c r="AF24">
        <v>270.60000600000001</v>
      </c>
      <c r="AG24">
        <v>183.10000600000001</v>
      </c>
      <c r="AH24">
        <v>282</v>
      </c>
      <c r="AI24">
        <v>339.79998699999902</v>
      </c>
      <c r="AK24">
        <v>278.52458000000001</v>
      </c>
      <c r="AL24">
        <v>2.9999980000000002</v>
      </c>
      <c r="AN24">
        <v>262</v>
      </c>
      <c r="BJ24">
        <v>1.9998999999999999E-2</v>
      </c>
      <c r="BQ24">
        <v>0.21</v>
      </c>
      <c r="BY24">
        <v>32</v>
      </c>
    </row>
    <row r="25" spans="1:77" x14ac:dyDescent="0.25">
      <c r="A25">
        <v>429</v>
      </c>
      <c r="B25">
        <v>14289</v>
      </c>
      <c r="C25" t="s">
        <v>0</v>
      </c>
      <c r="D25" t="s">
        <v>0</v>
      </c>
      <c r="E25">
        <v>-26.542310000000001</v>
      </c>
      <c r="F25">
        <v>149.98139</v>
      </c>
      <c r="G25" s="1">
        <v>22341</v>
      </c>
      <c r="H25" t="s">
        <v>205</v>
      </c>
      <c r="I25" t="s">
        <v>31</v>
      </c>
      <c r="J25">
        <v>8</v>
      </c>
      <c r="N25">
        <v>2324.1999510000001</v>
      </c>
      <c r="W25">
        <v>247.4</v>
      </c>
      <c r="X25">
        <v>2324.1999510000001</v>
      </c>
      <c r="Z25">
        <v>8</v>
      </c>
      <c r="AB25">
        <v>825.09997499999895</v>
      </c>
      <c r="AD25">
        <v>24.299999</v>
      </c>
      <c r="AE25">
        <v>31.5</v>
      </c>
      <c r="AF25">
        <v>893.79998699999896</v>
      </c>
      <c r="AG25">
        <v>301.70001200000002</v>
      </c>
      <c r="AH25">
        <v>413</v>
      </c>
      <c r="AL25">
        <v>412.33332200000001</v>
      </c>
      <c r="AN25">
        <v>190</v>
      </c>
      <c r="BJ25">
        <v>0.4</v>
      </c>
    </row>
    <row r="26" spans="1:77" x14ac:dyDescent="0.25">
      <c r="A26">
        <v>430</v>
      </c>
      <c r="B26">
        <v>10376</v>
      </c>
      <c r="C26" t="s">
        <v>0</v>
      </c>
      <c r="D26" t="s">
        <v>0</v>
      </c>
      <c r="E26">
        <v>-28.024920000000002</v>
      </c>
      <c r="F26">
        <v>150.41757999999899</v>
      </c>
      <c r="G26" s="1">
        <v>24380</v>
      </c>
      <c r="H26" t="s">
        <v>205</v>
      </c>
      <c r="I26" t="s">
        <v>31</v>
      </c>
      <c r="J26">
        <v>3</v>
      </c>
      <c r="K26">
        <v>1800</v>
      </c>
      <c r="M26">
        <v>1800</v>
      </c>
      <c r="W26">
        <v>54</v>
      </c>
      <c r="X26">
        <v>1489.3000480000001</v>
      </c>
      <c r="Z26">
        <v>8.5</v>
      </c>
      <c r="AB26">
        <v>446</v>
      </c>
      <c r="AD26">
        <v>2</v>
      </c>
      <c r="AE26">
        <v>1</v>
      </c>
      <c r="AF26">
        <v>140</v>
      </c>
      <c r="AG26">
        <v>4</v>
      </c>
      <c r="AH26">
        <v>779</v>
      </c>
      <c r="AI26">
        <v>840</v>
      </c>
      <c r="AK26">
        <v>688.52458999999897</v>
      </c>
      <c r="AL26">
        <v>90</v>
      </c>
      <c r="AN26">
        <v>9</v>
      </c>
      <c r="BJ26">
        <v>2.2999990000000001</v>
      </c>
    </row>
    <row r="27" spans="1:77" x14ac:dyDescent="0.25">
      <c r="A27">
        <v>431</v>
      </c>
      <c r="B27">
        <v>11645</v>
      </c>
      <c r="C27" t="s">
        <v>0</v>
      </c>
      <c r="D27" t="s">
        <v>0</v>
      </c>
      <c r="E27">
        <v>-28.36421</v>
      </c>
      <c r="F27">
        <v>150.30554000000001</v>
      </c>
      <c r="G27" s="1">
        <v>26151</v>
      </c>
      <c r="H27" t="s">
        <v>205</v>
      </c>
      <c r="I27" t="s">
        <v>120</v>
      </c>
      <c r="J27">
        <v>45</v>
      </c>
      <c r="K27">
        <v>1675</v>
      </c>
      <c r="M27">
        <v>1675</v>
      </c>
      <c r="N27">
        <v>1023.159973</v>
      </c>
      <c r="X27">
        <v>1469.4499510000001</v>
      </c>
      <c r="Z27">
        <v>8.199999</v>
      </c>
      <c r="AB27">
        <v>431</v>
      </c>
      <c r="AD27">
        <v>2</v>
      </c>
      <c r="AF27">
        <v>156</v>
      </c>
      <c r="AH27">
        <v>720</v>
      </c>
      <c r="AI27">
        <v>878</v>
      </c>
      <c r="AK27">
        <v>719.67213100000004</v>
      </c>
      <c r="AN27">
        <v>5</v>
      </c>
      <c r="BJ27">
        <v>2.4500000000000002</v>
      </c>
    </row>
    <row r="28" spans="1:77" x14ac:dyDescent="0.25">
      <c r="A28">
        <v>432</v>
      </c>
      <c r="B28">
        <v>11394</v>
      </c>
      <c r="C28" t="s">
        <v>0</v>
      </c>
      <c r="D28" t="s">
        <v>0</v>
      </c>
      <c r="E28">
        <v>-28.16686</v>
      </c>
      <c r="F28">
        <v>150.366919999999</v>
      </c>
      <c r="G28" s="1">
        <v>28936</v>
      </c>
      <c r="H28" t="s">
        <v>205</v>
      </c>
      <c r="I28" t="s">
        <v>120</v>
      </c>
      <c r="J28">
        <v>0.81</v>
      </c>
      <c r="K28">
        <v>1710</v>
      </c>
      <c r="M28">
        <v>1710</v>
      </c>
      <c r="N28">
        <v>1035.2199700000001</v>
      </c>
      <c r="W28">
        <v>13</v>
      </c>
      <c r="X28">
        <v>1499.5999750000001</v>
      </c>
      <c r="Z28">
        <v>8.3000000000000007</v>
      </c>
      <c r="AB28">
        <v>415</v>
      </c>
      <c r="AC28">
        <v>2</v>
      </c>
      <c r="AD28">
        <v>3</v>
      </c>
      <c r="AE28">
        <v>1</v>
      </c>
      <c r="AF28">
        <v>105</v>
      </c>
      <c r="AG28">
        <v>8</v>
      </c>
      <c r="AH28">
        <v>800</v>
      </c>
      <c r="AI28">
        <v>949</v>
      </c>
      <c r="AK28">
        <v>777.86885199999904</v>
      </c>
      <c r="AL28">
        <v>21.666667</v>
      </c>
      <c r="AN28">
        <v>12</v>
      </c>
      <c r="BJ28">
        <v>2.5999989999999999</v>
      </c>
      <c r="BY28">
        <v>18</v>
      </c>
    </row>
    <row r="29" spans="1:77" x14ac:dyDescent="0.25">
      <c r="A29">
        <v>433</v>
      </c>
      <c r="B29">
        <v>11394</v>
      </c>
      <c r="C29" t="s">
        <v>0</v>
      </c>
      <c r="D29" t="s">
        <v>0</v>
      </c>
      <c r="E29">
        <v>-28.16686</v>
      </c>
      <c r="F29">
        <v>150.366919999999</v>
      </c>
      <c r="G29" s="1">
        <v>29300</v>
      </c>
      <c r="H29" t="s">
        <v>205</v>
      </c>
      <c r="I29" t="s">
        <v>120</v>
      </c>
      <c r="J29">
        <v>2.2000000000000002</v>
      </c>
      <c r="K29">
        <v>1570</v>
      </c>
      <c r="M29">
        <v>1570</v>
      </c>
      <c r="N29">
        <v>966.84997499999895</v>
      </c>
      <c r="W29">
        <v>14</v>
      </c>
      <c r="X29">
        <v>1408.3000480000001</v>
      </c>
      <c r="Z29">
        <v>8.3999989999999904</v>
      </c>
      <c r="AB29">
        <v>398</v>
      </c>
      <c r="AC29">
        <v>1.5</v>
      </c>
      <c r="AD29">
        <v>3</v>
      </c>
      <c r="AE29">
        <v>1</v>
      </c>
      <c r="AF29">
        <v>90</v>
      </c>
      <c r="AH29">
        <v>760</v>
      </c>
      <c r="AI29">
        <v>898</v>
      </c>
      <c r="AK29">
        <v>736.06557399999895</v>
      </c>
      <c r="AL29">
        <v>23.333333</v>
      </c>
      <c r="AN29">
        <v>12</v>
      </c>
      <c r="BJ29">
        <v>2.5999989999999999</v>
      </c>
      <c r="BY29">
        <v>15</v>
      </c>
    </row>
    <row r="30" spans="1:77" x14ac:dyDescent="0.25">
      <c r="A30">
        <v>434</v>
      </c>
      <c r="B30">
        <v>11673</v>
      </c>
      <c r="C30" t="s">
        <v>0</v>
      </c>
      <c r="D30" t="s">
        <v>0</v>
      </c>
      <c r="E30">
        <v>-28.053470000000001</v>
      </c>
      <c r="F30">
        <v>150.38153</v>
      </c>
      <c r="G30" s="1">
        <v>29426</v>
      </c>
      <c r="H30" t="s">
        <v>205</v>
      </c>
      <c r="I30" t="s">
        <v>31</v>
      </c>
      <c r="J30">
        <v>2.56</v>
      </c>
      <c r="K30">
        <v>2000</v>
      </c>
      <c r="M30">
        <v>2000</v>
      </c>
      <c r="N30">
        <v>1137.079956</v>
      </c>
      <c r="W30">
        <v>9</v>
      </c>
      <c r="X30">
        <v>1567.400024</v>
      </c>
      <c r="Z30">
        <v>8.199999</v>
      </c>
      <c r="AB30">
        <v>463</v>
      </c>
      <c r="AC30">
        <v>2</v>
      </c>
      <c r="AD30">
        <v>3</v>
      </c>
      <c r="AE30">
        <v>1</v>
      </c>
      <c r="AF30">
        <v>200</v>
      </c>
      <c r="AG30">
        <v>5</v>
      </c>
      <c r="AH30">
        <v>738</v>
      </c>
      <c r="AI30">
        <v>882</v>
      </c>
      <c r="AK30">
        <v>722.95082000000002</v>
      </c>
      <c r="AL30">
        <v>15</v>
      </c>
      <c r="AN30">
        <v>12</v>
      </c>
      <c r="BJ30">
        <v>2.2999990000000001</v>
      </c>
      <c r="BY30">
        <v>18</v>
      </c>
    </row>
    <row r="31" spans="1:77" x14ac:dyDescent="0.25">
      <c r="A31">
        <v>435</v>
      </c>
      <c r="B31">
        <v>11394</v>
      </c>
      <c r="C31" t="s">
        <v>0</v>
      </c>
      <c r="D31" t="s">
        <v>0</v>
      </c>
      <c r="E31">
        <v>-28.16686</v>
      </c>
      <c r="F31">
        <v>150.366919999999</v>
      </c>
      <c r="G31" s="1">
        <v>32841</v>
      </c>
      <c r="H31" t="s">
        <v>205</v>
      </c>
      <c r="I31" t="s">
        <v>120</v>
      </c>
      <c r="J31">
        <v>5.17</v>
      </c>
      <c r="K31">
        <v>1550</v>
      </c>
      <c r="M31">
        <v>1550</v>
      </c>
      <c r="N31">
        <v>964.57000700000003</v>
      </c>
      <c r="W31">
        <v>31</v>
      </c>
      <c r="X31">
        <v>1380.619995</v>
      </c>
      <c r="Z31">
        <v>8.699999</v>
      </c>
      <c r="AB31">
        <v>395</v>
      </c>
      <c r="AC31">
        <v>1.2</v>
      </c>
      <c r="AD31">
        <v>2.5999989999999999</v>
      </c>
      <c r="AE31">
        <v>0.2</v>
      </c>
      <c r="AF31">
        <v>94</v>
      </c>
      <c r="AG31">
        <v>2</v>
      </c>
      <c r="AH31">
        <v>749</v>
      </c>
      <c r="AI31">
        <v>850</v>
      </c>
      <c r="AK31">
        <v>696.72131100000001</v>
      </c>
      <c r="AL31">
        <v>51.666666999999897</v>
      </c>
      <c r="AN31">
        <v>7</v>
      </c>
      <c r="BF31">
        <v>9.9989999999999992E-3</v>
      </c>
      <c r="BJ31">
        <v>2.7</v>
      </c>
      <c r="BQ31">
        <v>0.01</v>
      </c>
      <c r="BY31">
        <v>16</v>
      </c>
    </row>
    <row r="32" spans="1:77" x14ac:dyDescent="0.25">
      <c r="A32">
        <v>436</v>
      </c>
      <c r="B32">
        <v>11394</v>
      </c>
      <c r="C32" t="s">
        <v>0</v>
      </c>
      <c r="D32" t="s">
        <v>0</v>
      </c>
      <c r="E32">
        <v>-28.16686</v>
      </c>
      <c r="F32">
        <v>150.366919999999</v>
      </c>
      <c r="G32" s="1">
        <v>33170</v>
      </c>
      <c r="H32" t="s">
        <v>205</v>
      </c>
      <c r="I32" t="s">
        <v>120</v>
      </c>
      <c r="J32">
        <v>16</v>
      </c>
      <c r="K32">
        <v>1200</v>
      </c>
      <c r="M32">
        <v>1200</v>
      </c>
      <c r="N32">
        <v>772.830017</v>
      </c>
      <c r="W32">
        <v>8.6999999999999993</v>
      </c>
      <c r="X32">
        <v>1089.2299800000001</v>
      </c>
      <c r="Z32">
        <v>8.3000000000000007</v>
      </c>
      <c r="AB32">
        <v>325</v>
      </c>
      <c r="AC32">
        <v>1.7</v>
      </c>
      <c r="AD32">
        <v>2.2000000000000002</v>
      </c>
      <c r="AE32">
        <v>0.2</v>
      </c>
      <c r="AF32">
        <v>84</v>
      </c>
      <c r="AG32">
        <v>15.5</v>
      </c>
      <c r="AH32">
        <v>548</v>
      </c>
      <c r="AI32">
        <v>650</v>
      </c>
      <c r="AK32">
        <v>532.78688499999896</v>
      </c>
      <c r="AL32">
        <v>14.499998</v>
      </c>
      <c r="AN32">
        <v>6</v>
      </c>
      <c r="BF32">
        <v>1.9998999999999999E-2</v>
      </c>
      <c r="BJ32">
        <v>0.6</v>
      </c>
      <c r="BQ32">
        <v>0.01</v>
      </c>
      <c r="BY32">
        <v>14</v>
      </c>
    </row>
    <row r="33" spans="1:77" x14ac:dyDescent="0.25">
      <c r="A33">
        <v>437</v>
      </c>
      <c r="B33">
        <v>12619</v>
      </c>
      <c r="C33" t="s">
        <v>0</v>
      </c>
      <c r="D33" t="s">
        <v>0</v>
      </c>
      <c r="E33">
        <v>-28.491420000000002</v>
      </c>
      <c r="F33">
        <v>150.46968000000001</v>
      </c>
      <c r="G33" s="1">
        <v>33696</v>
      </c>
      <c r="H33" t="s">
        <v>205</v>
      </c>
      <c r="I33" t="s">
        <v>120</v>
      </c>
      <c r="J33">
        <v>5</v>
      </c>
      <c r="K33">
        <v>1109</v>
      </c>
      <c r="M33">
        <v>1109</v>
      </c>
      <c r="N33">
        <v>665.98999000000003</v>
      </c>
      <c r="W33">
        <v>11.8</v>
      </c>
      <c r="X33">
        <v>929.97997999999905</v>
      </c>
      <c r="Z33">
        <v>8.5</v>
      </c>
      <c r="AB33">
        <v>274</v>
      </c>
      <c r="AC33">
        <v>2.0999989999999999</v>
      </c>
      <c r="AD33">
        <v>2.5999989999999999</v>
      </c>
      <c r="AE33">
        <v>0.69999900000000004</v>
      </c>
      <c r="AF33">
        <v>89.699995999999899</v>
      </c>
      <c r="AH33">
        <v>469</v>
      </c>
      <c r="AI33">
        <v>548.09997499999895</v>
      </c>
      <c r="AK33">
        <v>449.26227499999902</v>
      </c>
      <c r="AL33">
        <v>19.666667</v>
      </c>
      <c r="AN33">
        <v>9</v>
      </c>
      <c r="BF33">
        <v>0.09</v>
      </c>
      <c r="BJ33">
        <v>0.58999900000000005</v>
      </c>
      <c r="BY33">
        <v>15</v>
      </c>
    </row>
    <row r="34" spans="1:77" x14ac:dyDescent="0.25">
      <c r="A34">
        <v>438</v>
      </c>
      <c r="B34">
        <v>12559</v>
      </c>
      <c r="C34" t="s">
        <v>0</v>
      </c>
      <c r="D34" t="s">
        <v>0</v>
      </c>
      <c r="E34">
        <v>-28.4534799999999</v>
      </c>
      <c r="F34">
        <v>150.38835</v>
      </c>
      <c r="G34" s="1">
        <v>35390</v>
      </c>
      <c r="H34" t="s">
        <v>205</v>
      </c>
      <c r="I34" t="s">
        <v>120</v>
      </c>
      <c r="J34">
        <v>1.1000000000000001</v>
      </c>
      <c r="K34">
        <v>2380</v>
      </c>
      <c r="M34">
        <v>2380</v>
      </c>
      <c r="N34">
        <v>1439.7099599999899</v>
      </c>
      <c r="W34">
        <v>27.2</v>
      </c>
      <c r="X34">
        <v>1852.6700430000001</v>
      </c>
      <c r="Z34">
        <v>8.6</v>
      </c>
      <c r="AB34">
        <v>586.09997499999895</v>
      </c>
      <c r="AC34">
        <v>5.5</v>
      </c>
      <c r="AD34">
        <v>4.0999990000000004</v>
      </c>
      <c r="AE34">
        <v>2.2000000000000002</v>
      </c>
      <c r="AF34">
        <v>382.89999299999897</v>
      </c>
      <c r="AH34">
        <v>736</v>
      </c>
      <c r="AI34">
        <v>842.40002400000003</v>
      </c>
      <c r="AK34">
        <v>690.49182299999904</v>
      </c>
      <c r="AL34">
        <v>45.333333000000003</v>
      </c>
      <c r="AN34">
        <v>19</v>
      </c>
      <c r="AW34">
        <v>0.5</v>
      </c>
      <c r="BC34">
        <v>9.9989999999999992E-3</v>
      </c>
      <c r="BF34">
        <v>2.9999000000000001E-2</v>
      </c>
      <c r="BJ34">
        <v>2.25</v>
      </c>
      <c r="BY34">
        <v>15</v>
      </c>
    </row>
    <row r="35" spans="1:77" x14ac:dyDescent="0.25">
      <c r="A35">
        <v>439</v>
      </c>
      <c r="B35">
        <v>11673</v>
      </c>
      <c r="C35" t="s">
        <v>0</v>
      </c>
      <c r="D35" t="s">
        <v>0</v>
      </c>
      <c r="E35">
        <v>-28.053470000000001</v>
      </c>
      <c r="F35">
        <v>150.38153</v>
      </c>
      <c r="G35" s="1">
        <v>73051</v>
      </c>
      <c r="H35" t="s">
        <v>205</v>
      </c>
      <c r="I35" t="s">
        <v>31</v>
      </c>
      <c r="J35">
        <v>26</v>
      </c>
      <c r="W35">
        <v>421.9</v>
      </c>
      <c r="X35">
        <v>869.70001200000002</v>
      </c>
      <c r="AB35">
        <v>368.89999299999897</v>
      </c>
      <c r="AD35">
        <v>1.399999</v>
      </c>
      <c r="AF35">
        <v>75.800003000000004</v>
      </c>
      <c r="AH35">
        <v>705</v>
      </c>
      <c r="AL35">
        <v>703.16665499999897</v>
      </c>
      <c r="AN35">
        <v>4</v>
      </c>
      <c r="BJ35">
        <v>1.7</v>
      </c>
    </row>
    <row r="36" spans="1:77" x14ac:dyDescent="0.25">
      <c r="A36">
        <v>440</v>
      </c>
      <c r="B36">
        <v>13557</v>
      </c>
      <c r="C36" t="s">
        <v>0</v>
      </c>
      <c r="D36" t="s">
        <v>0</v>
      </c>
      <c r="E36">
        <v>-28.01314</v>
      </c>
      <c r="F36">
        <v>150.40616</v>
      </c>
      <c r="G36" s="1">
        <v>73051</v>
      </c>
      <c r="H36" t="s">
        <v>205</v>
      </c>
      <c r="I36" t="s">
        <v>31</v>
      </c>
      <c r="J36">
        <v>28</v>
      </c>
      <c r="K36">
        <v>1670</v>
      </c>
      <c r="M36">
        <v>1670</v>
      </c>
      <c r="W36">
        <v>48</v>
      </c>
      <c r="X36">
        <v>1447</v>
      </c>
      <c r="Z36">
        <v>8.5</v>
      </c>
      <c r="AB36">
        <v>426.5</v>
      </c>
      <c r="AD36">
        <v>3.2</v>
      </c>
      <c r="AF36">
        <v>136</v>
      </c>
      <c r="AG36">
        <v>6</v>
      </c>
      <c r="AH36">
        <v>757</v>
      </c>
      <c r="AI36">
        <v>825</v>
      </c>
      <c r="AK36">
        <v>676.22950800000001</v>
      </c>
      <c r="AL36">
        <v>80</v>
      </c>
      <c r="AN36">
        <v>8</v>
      </c>
      <c r="BJ36">
        <v>2.2999990000000001</v>
      </c>
    </row>
    <row r="37" spans="1:77" x14ac:dyDescent="0.25">
      <c r="A37">
        <v>441</v>
      </c>
      <c r="B37">
        <v>15302</v>
      </c>
      <c r="C37" t="s">
        <v>0</v>
      </c>
      <c r="D37" t="s">
        <v>0</v>
      </c>
      <c r="E37">
        <v>-26.9706499999999</v>
      </c>
      <c r="F37">
        <v>148.63030000000001</v>
      </c>
      <c r="G37" s="1">
        <v>23070</v>
      </c>
      <c r="H37" t="s">
        <v>204</v>
      </c>
      <c r="I37" t="s">
        <v>120</v>
      </c>
      <c r="J37">
        <v>10</v>
      </c>
      <c r="W37">
        <v>50.1</v>
      </c>
      <c r="Z37">
        <v>7.8</v>
      </c>
      <c r="AE37">
        <v>34.299999</v>
      </c>
      <c r="AF37">
        <v>2476.8000480000001</v>
      </c>
      <c r="AH37">
        <v>84</v>
      </c>
      <c r="AL37">
        <v>83.499996999999894</v>
      </c>
      <c r="AN37">
        <v>141</v>
      </c>
      <c r="BJ37">
        <v>0.6</v>
      </c>
    </row>
    <row r="38" spans="1:77" x14ac:dyDescent="0.25">
      <c r="A38">
        <v>442</v>
      </c>
      <c r="B38">
        <v>15302</v>
      </c>
      <c r="C38" t="s">
        <v>0</v>
      </c>
      <c r="D38" t="s">
        <v>0</v>
      </c>
      <c r="E38">
        <v>-26.9706499999999</v>
      </c>
      <c r="F38">
        <v>148.63030000000001</v>
      </c>
      <c r="G38" s="1">
        <v>23082</v>
      </c>
      <c r="H38" t="s">
        <v>204</v>
      </c>
      <c r="I38" t="s">
        <v>120</v>
      </c>
      <c r="J38">
        <v>1.6</v>
      </c>
      <c r="W38">
        <v>263.10000000000002</v>
      </c>
      <c r="Z38">
        <v>8.8999989999999904</v>
      </c>
      <c r="AD38">
        <v>5.699999</v>
      </c>
      <c r="AE38">
        <v>8.6</v>
      </c>
      <c r="AF38">
        <v>810.79998699999896</v>
      </c>
      <c r="AH38">
        <v>439</v>
      </c>
      <c r="AL38">
        <v>438.50000999999901</v>
      </c>
      <c r="AN38">
        <v>50</v>
      </c>
      <c r="BJ38">
        <v>2.2999990000000001</v>
      </c>
    </row>
    <row r="39" spans="1:77" x14ac:dyDescent="0.25">
      <c r="A39">
        <v>443</v>
      </c>
      <c r="B39">
        <v>15302</v>
      </c>
      <c r="C39" t="s">
        <v>0</v>
      </c>
      <c r="D39" t="s">
        <v>0</v>
      </c>
      <c r="E39">
        <v>-26.9706499999999</v>
      </c>
      <c r="F39">
        <v>148.63030000000001</v>
      </c>
      <c r="G39" s="1">
        <v>23098</v>
      </c>
      <c r="H39" t="s">
        <v>204</v>
      </c>
      <c r="I39" t="s">
        <v>120</v>
      </c>
      <c r="J39">
        <v>17</v>
      </c>
      <c r="W39">
        <v>619.20000000000005</v>
      </c>
      <c r="Z39">
        <v>8.699999</v>
      </c>
      <c r="AD39">
        <v>7.199999</v>
      </c>
      <c r="AE39">
        <v>4.3</v>
      </c>
      <c r="AH39">
        <v>1034</v>
      </c>
      <c r="AL39">
        <v>1032.0000199999899</v>
      </c>
      <c r="AN39">
        <v>36</v>
      </c>
      <c r="BF39">
        <v>431.85998499999903</v>
      </c>
      <c r="BQ39">
        <v>431.86</v>
      </c>
    </row>
    <row r="40" spans="1:77" x14ac:dyDescent="0.25">
      <c r="A40">
        <v>444</v>
      </c>
      <c r="B40">
        <v>11555</v>
      </c>
      <c r="C40" t="s">
        <v>0</v>
      </c>
      <c r="D40" t="s">
        <v>0</v>
      </c>
      <c r="E40">
        <v>-27.36731</v>
      </c>
      <c r="F40">
        <v>150.32083</v>
      </c>
      <c r="G40" s="1">
        <v>24067</v>
      </c>
      <c r="H40" t="s">
        <v>204</v>
      </c>
      <c r="I40" t="s">
        <v>31</v>
      </c>
      <c r="J40">
        <v>0.33</v>
      </c>
      <c r="K40">
        <v>2200</v>
      </c>
      <c r="M40">
        <v>2200</v>
      </c>
      <c r="N40">
        <v>1331.8000480000001</v>
      </c>
      <c r="W40">
        <v>36</v>
      </c>
      <c r="X40">
        <v>1674.900024</v>
      </c>
      <c r="Z40">
        <v>8.3999989999999904</v>
      </c>
      <c r="AB40">
        <v>545</v>
      </c>
      <c r="AD40">
        <v>1</v>
      </c>
      <c r="AE40">
        <v>1</v>
      </c>
      <c r="AF40">
        <v>404</v>
      </c>
      <c r="AG40">
        <v>11</v>
      </c>
      <c r="AH40">
        <v>614</v>
      </c>
      <c r="AI40">
        <v>675</v>
      </c>
      <c r="AK40">
        <v>553.27868899999896</v>
      </c>
      <c r="AL40">
        <v>60</v>
      </c>
      <c r="AN40">
        <v>7</v>
      </c>
      <c r="BJ40">
        <v>1.899999</v>
      </c>
    </row>
    <row r="41" spans="1:77" x14ac:dyDescent="0.25">
      <c r="A41">
        <v>445</v>
      </c>
      <c r="B41">
        <v>11555</v>
      </c>
      <c r="C41" t="s">
        <v>0</v>
      </c>
      <c r="D41" t="s">
        <v>0</v>
      </c>
      <c r="E41">
        <v>-27.36731</v>
      </c>
      <c r="F41">
        <v>150.32083</v>
      </c>
      <c r="G41" s="1">
        <v>24388</v>
      </c>
      <c r="H41" t="s">
        <v>204</v>
      </c>
      <c r="I41" t="s">
        <v>31</v>
      </c>
      <c r="J41">
        <v>0.32</v>
      </c>
      <c r="K41">
        <v>2320</v>
      </c>
      <c r="M41">
        <v>2320</v>
      </c>
      <c r="N41">
        <v>1317.780029</v>
      </c>
      <c r="W41">
        <v>36</v>
      </c>
      <c r="X41">
        <v>1655.8000480000001</v>
      </c>
      <c r="Z41">
        <v>8.8999989999999904</v>
      </c>
      <c r="AB41">
        <v>540</v>
      </c>
      <c r="AC41">
        <v>2</v>
      </c>
      <c r="AD41">
        <v>2</v>
      </c>
      <c r="AE41">
        <v>1</v>
      </c>
      <c r="AF41">
        <v>405</v>
      </c>
      <c r="AG41">
        <v>3</v>
      </c>
      <c r="AH41">
        <v>605</v>
      </c>
      <c r="AI41">
        <v>665</v>
      </c>
      <c r="AK41">
        <v>545.08196699999905</v>
      </c>
      <c r="AL41">
        <v>60</v>
      </c>
      <c r="AN41">
        <v>9</v>
      </c>
      <c r="BJ41">
        <v>1.7999989999999999</v>
      </c>
    </row>
    <row r="42" spans="1:77" x14ac:dyDescent="0.25">
      <c r="A42">
        <v>446</v>
      </c>
      <c r="B42">
        <v>11555</v>
      </c>
      <c r="C42" t="s">
        <v>0</v>
      </c>
      <c r="D42" t="s">
        <v>0</v>
      </c>
      <c r="E42">
        <v>-27.36731</v>
      </c>
      <c r="F42">
        <v>150.32083</v>
      </c>
      <c r="G42" s="1">
        <v>24786</v>
      </c>
      <c r="H42" t="s">
        <v>204</v>
      </c>
      <c r="I42" t="s">
        <v>31</v>
      </c>
      <c r="J42">
        <v>0.31</v>
      </c>
      <c r="K42">
        <v>2230</v>
      </c>
      <c r="M42">
        <v>2230</v>
      </c>
      <c r="N42">
        <v>1281.25</v>
      </c>
      <c r="X42">
        <v>1645.6999510000001</v>
      </c>
      <c r="Z42">
        <v>7.199999</v>
      </c>
      <c r="AB42">
        <v>525</v>
      </c>
      <c r="AD42">
        <v>3</v>
      </c>
      <c r="AE42">
        <v>1</v>
      </c>
      <c r="AF42">
        <v>398</v>
      </c>
      <c r="AH42">
        <v>588</v>
      </c>
      <c r="AI42">
        <v>717</v>
      </c>
      <c r="AK42">
        <v>587.70491800000002</v>
      </c>
      <c r="AN42">
        <v>12</v>
      </c>
      <c r="BJ42">
        <v>1.7</v>
      </c>
    </row>
    <row r="43" spans="1:77" x14ac:dyDescent="0.25">
      <c r="A43">
        <v>447</v>
      </c>
      <c r="B43">
        <v>11555</v>
      </c>
      <c r="C43" t="s">
        <v>0</v>
      </c>
      <c r="D43" t="s">
        <v>0</v>
      </c>
      <c r="E43">
        <v>-27.36731</v>
      </c>
      <c r="F43">
        <v>150.32083</v>
      </c>
      <c r="G43" s="1">
        <v>25124</v>
      </c>
      <c r="H43" t="s">
        <v>204</v>
      </c>
      <c r="I43" t="s">
        <v>31</v>
      </c>
      <c r="J43">
        <v>0.22</v>
      </c>
      <c r="K43">
        <v>2250</v>
      </c>
      <c r="M43">
        <v>2250</v>
      </c>
      <c r="N43">
        <v>1354.680053</v>
      </c>
      <c r="X43">
        <v>1742</v>
      </c>
      <c r="Z43">
        <v>7.5</v>
      </c>
      <c r="AB43">
        <v>555</v>
      </c>
      <c r="AD43">
        <v>4</v>
      </c>
      <c r="AE43">
        <v>1</v>
      </c>
      <c r="AF43">
        <v>416</v>
      </c>
      <c r="AG43">
        <v>1</v>
      </c>
      <c r="AH43">
        <v>625</v>
      </c>
      <c r="AI43">
        <v>762</v>
      </c>
      <c r="AK43">
        <v>624.59016399999905</v>
      </c>
      <c r="AN43">
        <v>14</v>
      </c>
      <c r="BJ43">
        <v>3</v>
      </c>
    </row>
    <row r="44" spans="1:77" x14ac:dyDescent="0.25">
      <c r="A44">
        <v>448</v>
      </c>
      <c r="B44">
        <v>18159</v>
      </c>
      <c r="C44" t="s">
        <v>0</v>
      </c>
      <c r="D44" t="s">
        <v>0</v>
      </c>
      <c r="E44">
        <v>-26.442319999999899</v>
      </c>
      <c r="F44">
        <v>149.66361000000001</v>
      </c>
      <c r="G44" s="1">
        <v>25218</v>
      </c>
      <c r="H44" t="s">
        <v>204</v>
      </c>
      <c r="I44" t="s">
        <v>120</v>
      </c>
      <c r="J44">
        <v>0.25</v>
      </c>
      <c r="N44">
        <v>1558.6999510000001</v>
      </c>
      <c r="X44">
        <v>1558.6999510000001</v>
      </c>
      <c r="AB44">
        <v>613.5</v>
      </c>
      <c r="AF44">
        <v>945.20001200000002</v>
      </c>
    </row>
    <row r="45" spans="1:77" x14ac:dyDescent="0.25">
      <c r="A45">
        <v>449</v>
      </c>
      <c r="B45">
        <v>11555</v>
      </c>
      <c r="C45" t="s">
        <v>0</v>
      </c>
      <c r="D45" t="s">
        <v>0</v>
      </c>
      <c r="E45">
        <v>-27.36731</v>
      </c>
      <c r="F45">
        <v>150.32083</v>
      </c>
      <c r="G45" s="1">
        <v>25414</v>
      </c>
      <c r="H45" t="s">
        <v>204</v>
      </c>
      <c r="I45" t="s">
        <v>31</v>
      </c>
      <c r="K45">
        <v>2160</v>
      </c>
      <c r="M45">
        <v>2160</v>
      </c>
      <c r="N45">
        <v>1294.5699460000001</v>
      </c>
      <c r="X45">
        <v>1663.5999750000001</v>
      </c>
      <c r="Z45">
        <v>8</v>
      </c>
      <c r="AB45">
        <v>532</v>
      </c>
      <c r="AD45">
        <v>4</v>
      </c>
      <c r="AF45">
        <v>400</v>
      </c>
      <c r="AH45">
        <v>595</v>
      </c>
      <c r="AI45">
        <v>726</v>
      </c>
      <c r="AK45">
        <v>595.08196699999905</v>
      </c>
      <c r="AN45">
        <v>10</v>
      </c>
      <c r="BJ45">
        <v>1.6</v>
      </c>
    </row>
    <row r="46" spans="1:77" x14ac:dyDescent="0.25">
      <c r="A46">
        <v>450</v>
      </c>
      <c r="B46">
        <v>12519</v>
      </c>
      <c r="C46" t="s">
        <v>0</v>
      </c>
      <c r="D46" t="s">
        <v>0</v>
      </c>
      <c r="E46">
        <v>-26.796479999999899</v>
      </c>
      <c r="F46">
        <v>149.22612000000001</v>
      </c>
      <c r="G46" s="1">
        <v>26018</v>
      </c>
      <c r="H46" t="s">
        <v>204</v>
      </c>
      <c r="I46" t="s">
        <v>120</v>
      </c>
      <c r="J46">
        <v>2.5</v>
      </c>
      <c r="K46">
        <v>1720</v>
      </c>
      <c r="M46">
        <v>1720</v>
      </c>
      <c r="W46">
        <v>45</v>
      </c>
      <c r="X46">
        <v>1348.25</v>
      </c>
      <c r="Z46">
        <v>8.8000000000000007</v>
      </c>
      <c r="AB46">
        <v>430</v>
      </c>
      <c r="AD46">
        <v>3</v>
      </c>
      <c r="AF46">
        <v>140</v>
      </c>
      <c r="AH46">
        <v>673</v>
      </c>
      <c r="AI46">
        <v>729</v>
      </c>
      <c r="AK46">
        <v>597.54098399999896</v>
      </c>
      <c r="AL46">
        <v>75</v>
      </c>
      <c r="AN46">
        <v>8</v>
      </c>
      <c r="BJ46">
        <v>1.25</v>
      </c>
    </row>
    <row r="47" spans="1:77" x14ac:dyDescent="0.25">
      <c r="A47">
        <v>451</v>
      </c>
      <c r="B47">
        <v>49000</v>
      </c>
      <c r="C47" t="s">
        <v>0</v>
      </c>
      <c r="D47" t="s">
        <v>0</v>
      </c>
      <c r="E47">
        <v>-27.269110000000001</v>
      </c>
      <c r="F47">
        <v>148.49546000000001</v>
      </c>
      <c r="G47" s="1">
        <v>26109</v>
      </c>
      <c r="H47" t="s">
        <v>204</v>
      </c>
      <c r="I47" t="s">
        <v>120</v>
      </c>
      <c r="J47">
        <v>21.83</v>
      </c>
      <c r="K47">
        <v>2550</v>
      </c>
      <c r="M47">
        <v>2550</v>
      </c>
      <c r="N47">
        <v>1351.310058</v>
      </c>
      <c r="X47">
        <v>1534.3000480000001</v>
      </c>
      <c r="Z47">
        <v>7.5999990000000004</v>
      </c>
      <c r="AB47">
        <v>279</v>
      </c>
      <c r="AD47">
        <v>114</v>
      </c>
      <c r="AE47">
        <v>86</v>
      </c>
      <c r="AF47">
        <v>620</v>
      </c>
      <c r="AG47">
        <v>75</v>
      </c>
      <c r="AH47">
        <v>295</v>
      </c>
      <c r="AI47">
        <v>360</v>
      </c>
      <c r="AK47">
        <v>295.08196700000002</v>
      </c>
      <c r="AN47">
        <v>639</v>
      </c>
      <c r="BJ47">
        <v>0.3</v>
      </c>
    </row>
    <row r="48" spans="1:77" x14ac:dyDescent="0.25">
      <c r="A48">
        <v>452</v>
      </c>
      <c r="B48">
        <v>11852</v>
      </c>
      <c r="C48" t="s">
        <v>0</v>
      </c>
      <c r="D48" t="s">
        <v>0</v>
      </c>
      <c r="E48">
        <v>-26.655370000000001</v>
      </c>
      <c r="F48">
        <v>149.22334000000001</v>
      </c>
      <c r="G48" s="1">
        <v>26485</v>
      </c>
      <c r="H48" t="s">
        <v>204</v>
      </c>
      <c r="I48" t="s">
        <v>120</v>
      </c>
      <c r="J48">
        <v>17</v>
      </c>
      <c r="K48">
        <v>1550</v>
      </c>
      <c r="M48">
        <v>1550</v>
      </c>
      <c r="N48">
        <v>980.30999699999904</v>
      </c>
      <c r="X48">
        <v>1380.3399649999899</v>
      </c>
      <c r="Z48">
        <v>8.1</v>
      </c>
      <c r="AB48">
        <v>409</v>
      </c>
      <c r="AD48">
        <v>4</v>
      </c>
      <c r="AF48">
        <v>180</v>
      </c>
      <c r="AH48">
        <v>645</v>
      </c>
      <c r="AI48">
        <v>787</v>
      </c>
      <c r="AK48">
        <v>645.08196699999905</v>
      </c>
      <c r="AN48">
        <v>10</v>
      </c>
      <c r="BJ48">
        <v>0.34</v>
      </c>
    </row>
    <row r="49" spans="1:77" x14ac:dyDescent="0.25">
      <c r="A49">
        <v>453</v>
      </c>
      <c r="B49">
        <v>14964</v>
      </c>
      <c r="C49" t="s">
        <v>0</v>
      </c>
      <c r="D49" t="s">
        <v>0</v>
      </c>
      <c r="E49">
        <v>-26.969539999999899</v>
      </c>
      <c r="F49">
        <v>149.84361000000001</v>
      </c>
      <c r="G49" s="1">
        <v>26542</v>
      </c>
      <c r="H49" t="s">
        <v>204</v>
      </c>
      <c r="I49" t="s">
        <v>120</v>
      </c>
      <c r="J49">
        <v>17</v>
      </c>
      <c r="K49">
        <v>1820</v>
      </c>
      <c r="M49">
        <v>1820</v>
      </c>
      <c r="X49">
        <v>1874.400024</v>
      </c>
      <c r="Z49">
        <v>8.1</v>
      </c>
      <c r="AB49">
        <v>523</v>
      </c>
      <c r="AD49">
        <v>2</v>
      </c>
      <c r="AE49">
        <v>1</v>
      </c>
      <c r="AF49">
        <v>65</v>
      </c>
      <c r="AH49">
        <v>1050</v>
      </c>
      <c r="AI49">
        <v>1281</v>
      </c>
      <c r="AK49">
        <v>1050</v>
      </c>
      <c r="AN49">
        <v>9</v>
      </c>
      <c r="BJ49">
        <v>2.4</v>
      </c>
    </row>
    <row r="50" spans="1:77" x14ac:dyDescent="0.25">
      <c r="A50">
        <v>454</v>
      </c>
      <c r="B50">
        <v>11079</v>
      </c>
      <c r="C50" t="s">
        <v>0</v>
      </c>
      <c r="D50" t="s">
        <v>0</v>
      </c>
      <c r="E50">
        <v>-26.56371</v>
      </c>
      <c r="F50">
        <v>149.37388999999899</v>
      </c>
      <c r="G50" s="1">
        <v>26554</v>
      </c>
      <c r="H50" t="s">
        <v>204</v>
      </c>
      <c r="I50" t="s">
        <v>120</v>
      </c>
      <c r="J50">
        <v>24</v>
      </c>
      <c r="K50">
        <v>4000</v>
      </c>
      <c r="M50">
        <v>4000</v>
      </c>
      <c r="X50">
        <v>2483.8000480000001</v>
      </c>
      <c r="Z50">
        <v>7.9</v>
      </c>
      <c r="AB50">
        <v>902</v>
      </c>
      <c r="AD50">
        <v>8</v>
      </c>
      <c r="AF50">
        <v>1200</v>
      </c>
      <c r="AH50">
        <v>300</v>
      </c>
      <c r="AI50">
        <v>366</v>
      </c>
      <c r="AK50">
        <v>300</v>
      </c>
      <c r="AN50">
        <v>20</v>
      </c>
      <c r="BF50">
        <v>4</v>
      </c>
      <c r="BJ50">
        <v>0.8</v>
      </c>
    </row>
    <row r="51" spans="1:77" x14ac:dyDescent="0.25">
      <c r="A51">
        <v>455</v>
      </c>
      <c r="B51">
        <v>37882</v>
      </c>
      <c r="C51" t="s">
        <v>0</v>
      </c>
      <c r="D51" t="s">
        <v>0</v>
      </c>
      <c r="E51">
        <v>-26.392589999999899</v>
      </c>
      <c r="F51">
        <v>149.51499999999899</v>
      </c>
      <c r="G51" s="1">
        <v>26622</v>
      </c>
      <c r="H51" t="s">
        <v>204</v>
      </c>
      <c r="I51" t="s">
        <v>120</v>
      </c>
      <c r="J51">
        <v>3.9</v>
      </c>
      <c r="K51">
        <v>11500</v>
      </c>
      <c r="M51">
        <v>11500</v>
      </c>
      <c r="N51">
        <v>7403.0200189999896</v>
      </c>
      <c r="X51">
        <v>7595.1601559999899</v>
      </c>
      <c r="Z51">
        <v>7.8</v>
      </c>
      <c r="AB51">
        <v>2396</v>
      </c>
      <c r="AD51">
        <v>168</v>
      </c>
      <c r="AE51">
        <v>143</v>
      </c>
      <c r="AF51">
        <v>3290</v>
      </c>
      <c r="AG51">
        <v>1220</v>
      </c>
      <c r="AH51">
        <v>310</v>
      </c>
      <c r="AI51">
        <v>378</v>
      </c>
      <c r="AK51">
        <v>309.83606600000002</v>
      </c>
      <c r="AN51">
        <v>1008</v>
      </c>
      <c r="BJ51">
        <v>0.159999</v>
      </c>
    </row>
    <row r="52" spans="1:77" x14ac:dyDescent="0.25">
      <c r="A52">
        <v>456</v>
      </c>
      <c r="B52">
        <v>11523</v>
      </c>
      <c r="C52" t="s">
        <v>0</v>
      </c>
      <c r="D52" t="s">
        <v>0</v>
      </c>
      <c r="E52">
        <v>-27.288419999999899</v>
      </c>
      <c r="F52">
        <v>150.08139</v>
      </c>
      <c r="G52" s="1">
        <v>26786</v>
      </c>
      <c r="H52" t="s">
        <v>204</v>
      </c>
      <c r="I52" t="s">
        <v>120</v>
      </c>
      <c r="K52">
        <v>2820</v>
      </c>
      <c r="M52">
        <v>2820</v>
      </c>
      <c r="N52">
        <v>1556.810058</v>
      </c>
      <c r="X52">
        <v>2003.0999750000001</v>
      </c>
      <c r="Z52">
        <v>7.8</v>
      </c>
      <c r="AB52">
        <v>627</v>
      </c>
      <c r="AD52">
        <v>4.8</v>
      </c>
      <c r="AE52">
        <v>5.5999990000000004</v>
      </c>
      <c r="AF52">
        <v>450</v>
      </c>
      <c r="AG52">
        <v>35</v>
      </c>
      <c r="AH52">
        <v>720</v>
      </c>
      <c r="AI52">
        <v>878</v>
      </c>
      <c r="AK52">
        <v>719.67213100000004</v>
      </c>
      <c r="AN52">
        <v>35</v>
      </c>
      <c r="BJ52">
        <v>2.7</v>
      </c>
    </row>
    <row r="53" spans="1:77" x14ac:dyDescent="0.25">
      <c r="A53">
        <v>457</v>
      </c>
      <c r="B53">
        <v>48800</v>
      </c>
      <c r="C53" t="s">
        <v>0</v>
      </c>
      <c r="D53" t="s">
        <v>0</v>
      </c>
      <c r="E53">
        <v>-26.560379999999899</v>
      </c>
      <c r="F53">
        <v>148.79001</v>
      </c>
      <c r="G53" s="1">
        <v>27368</v>
      </c>
      <c r="H53" t="s">
        <v>204</v>
      </c>
      <c r="I53" t="s">
        <v>120</v>
      </c>
      <c r="J53">
        <v>22.7</v>
      </c>
      <c r="K53">
        <v>4820</v>
      </c>
      <c r="M53">
        <v>4820</v>
      </c>
      <c r="X53">
        <v>2852.1899410000001</v>
      </c>
      <c r="Z53">
        <v>7.199999</v>
      </c>
      <c r="AB53">
        <v>720</v>
      </c>
      <c r="AC53">
        <v>8</v>
      </c>
      <c r="AD53">
        <v>200</v>
      </c>
      <c r="AE53">
        <v>69</v>
      </c>
      <c r="AF53">
        <v>1210</v>
      </c>
      <c r="AG53">
        <v>560</v>
      </c>
      <c r="AH53">
        <v>70</v>
      </c>
      <c r="AI53">
        <v>85</v>
      </c>
      <c r="AK53">
        <v>69.672130999999894</v>
      </c>
      <c r="AN53">
        <v>784</v>
      </c>
      <c r="BJ53">
        <v>0.189999</v>
      </c>
    </row>
    <row r="54" spans="1:77" x14ac:dyDescent="0.25">
      <c r="A54">
        <v>458</v>
      </c>
      <c r="B54">
        <v>49000</v>
      </c>
      <c r="C54" t="s">
        <v>0</v>
      </c>
      <c r="D54" t="s">
        <v>0</v>
      </c>
      <c r="E54">
        <v>-27.269110000000001</v>
      </c>
      <c r="F54">
        <v>148.49546000000001</v>
      </c>
      <c r="G54" s="1">
        <v>27372</v>
      </c>
      <c r="H54" t="s">
        <v>204</v>
      </c>
      <c r="I54" t="s">
        <v>120</v>
      </c>
      <c r="J54">
        <v>1.22</v>
      </c>
      <c r="N54">
        <v>1386.5100090000001</v>
      </c>
      <c r="X54">
        <v>1591.1999510000001</v>
      </c>
      <c r="AB54">
        <v>535.70001200000002</v>
      </c>
      <c r="AD54">
        <v>6</v>
      </c>
      <c r="AE54">
        <v>1.2</v>
      </c>
      <c r="AF54">
        <v>496.70001200000002</v>
      </c>
      <c r="AG54">
        <v>148.899992999999</v>
      </c>
      <c r="AH54">
        <v>330</v>
      </c>
      <c r="AI54">
        <v>402.70001200000002</v>
      </c>
      <c r="AK54">
        <v>330.08197699999897</v>
      </c>
      <c r="AN54">
        <v>20</v>
      </c>
    </row>
    <row r="55" spans="1:77" x14ac:dyDescent="0.25">
      <c r="A55">
        <v>459</v>
      </c>
      <c r="B55">
        <v>49000</v>
      </c>
      <c r="C55" t="s">
        <v>0</v>
      </c>
      <c r="D55" t="s">
        <v>0</v>
      </c>
      <c r="E55">
        <v>-27.269110000000001</v>
      </c>
      <c r="F55">
        <v>148.49546000000001</v>
      </c>
      <c r="G55" s="1">
        <v>27495</v>
      </c>
      <c r="H55" t="s">
        <v>204</v>
      </c>
      <c r="I55" t="s">
        <v>120</v>
      </c>
      <c r="J55">
        <v>14.29</v>
      </c>
      <c r="K55">
        <v>2340</v>
      </c>
      <c r="M55">
        <v>2340</v>
      </c>
      <c r="N55">
        <v>1446.310058</v>
      </c>
      <c r="X55">
        <v>1654.0999750000001</v>
      </c>
      <c r="AB55">
        <v>556.40002400000003</v>
      </c>
      <c r="AD55">
        <v>6</v>
      </c>
      <c r="AF55">
        <v>486</v>
      </c>
      <c r="AG55">
        <v>196.899992999999</v>
      </c>
      <c r="AH55">
        <v>335</v>
      </c>
      <c r="AI55">
        <v>408.79998699999902</v>
      </c>
      <c r="AK55">
        <v>335.08195699999902</v>
      </c>
      <c r="AN55">
        <v>15</v>
      </c>
    </row>
    <row r="56" spans="1:77" x14ac:dyDescent="0.25">
      <c r="A56">
        <v>460</v>
      </c>
      <c r="B56">
        <v>49019</v>
      </c>
      <c r="C56" t="s">
        <v>0</v>
      </c>
      <c r="D56" t="s">
        <v>0</v>
      </c>
      <c r="E56">
        <v>-26.761769999999899</v>
      </c>
      <c r="F56">
        <v>148.06169</v>
      </c>
      <c r="G56" s="1">
        <v>28544</v>
      </c>
      <c r="H56" t="s">
        <v>204</v>
      </c>
      <c r="I56" t="s">
        <v>120</v>
      </c>
      <c r="J56">
        <v>13.7</v>
      </c>
      <c r="K56">
        <v>8500</v>
      </c>
      <c r="M56">
        <v>8500</v>
      </c>
      <c r="N56">
        <v>4311</v>
      </c>
      <c r="W56">
        <v>123</v>
      </c>
      <c r="X56">
        <v>4311</v>
      </c>
      <c r="AB56">
        <v>1467</v>
      </c>
      <c r="AD56">
        <v>602</v>
      </c>
      <c r="AE56">
        <v>17</v>
      </c>
      <c r="AF56">
        <v>2102</v>
      </c>
      <c r="AH56">
        <v>205</v>
      </c>
      <c r="AL56">
        <v>205</v>
      </c>
      <c r="AN56">
        <v>1575</v>
      </c>
    </row>
    <row r="57" spans="1:77" x14ac:dyDescent="0.25">
      <c r="A57">
        <v>461</v>
      </c>
      <c r="B57">
        <v>49019</v>
      </c>
      <c r="C57" t="s">
        <v>0</v>
      </c>
      <c r="D57" t="s">
        <v>0</v>
      </c>
      <c r="E57">
        <v>-26.761769999999899</v>
      </c>
      <c r="F57">
        <v>148.06169</v>
      </c>
      <c r="G57" s="1">
        <v>28545</v>
      </c>
      <c r="H57" t="s">
        <v>204</v>
      </c>
      <c r="I57" t="s">
        <v>120</v>
      </c>
      <c r="J57">
        <v>5.4</v>
      </c>
      <c r="K57">
        <v>1240</v>
      </c>
      <c r="M57">
        <v>1240</v>
      </c>
      <c r="N57">
        <v>597.78002900000001</v>
      </c>
      <c r="X57">
        <v>734</v>
      </c>
      <c r="AB57">
        <v>228</v>
      </c>
      <c r="AD57">
        <v>10</v>
      </c>
      <c r="AE57">
        <v>4</v>
      </c>
      <c r="AF57">
        <v>224</v>
      </c>
      <c r="AH57">
        <v>220</v>
      </c>
      <c r="AI57">
        <v>268</v>
      </c>
      <c r="AK57">
        <v>219.67213100000001</v>
      </c>
      <c r="AN57">
        <v>41</v>
      </c>
    </row>
    <row r="58" spans="1:77" x14ac:dyDescent="0.25">
      <c r="A58">
        <v>462</v>
      </c>
      <c r="B58">
        <v>12519</v>
      </c>
      <c r="C58" t="s">
        <v>0</v>
      </c>
      <c r="D58" t="s">
        <v>0</v>
      </c>
      <c r="E58">
        <v>-26.796479999999899</v>
      </c>
      <c r="F58">
        <v>149.22612000000001</v>
      </c>
      <c r="G58" s="1">
        <v>28551</v>
      </c>
      <c r="H58" t="s">
        <v>204</v>
      </c>
      <c r="I58" t="s">
        <v>120</v>
      </c>
      <c r="J58">
        <v>33</v>
      </c>
      <c r="K58">
        <v>1750</v>
      </c>
      <c r="M58">
        <v>1750</v>
      </c>
      <c r="N58">
        <v>1041.0500480000001</v>
      </c>
      <c r="W58">
        <v>17</v>
      </c>
      <c r="X58">
        <v>1453.5999750000001</v>
      </c>
      <c r="Z58">
        <v>8.5</v>
      </c>
      <c r="AB58">
        <v>418</v>
      </c>
      <c r="AC58">
        <v>1</v>
      </c>
      <c r="AD58">
        <v>4</v>
      </c>
      <c r="AE58">
        <v>1</v>
      </c>
      <c r="AF58">
        <v>150</v>
      </c>
      <c r="AG58">
        <v>12</v>
      </c>
      <c r="AH58">
        <v>725</v>
      </c>
      <c r="AI58">
        <v>849</v>
      </c>
      <c r="AK58">
        <v>695.90163900000005</v>
      </c>
      <c r="AL58">
        <v>28.333333</v>
      </c>
      <c r="AN58">
        <v>14</v>
      </c>
      <c r="BJ58">
        <v>1.5</v>
      </c>
      <c r="BY58">
        <v>19</v>
      </c>
    </row>
    <row r="59" spans="1:77" x14ac:dyDescent="0.25">
      <c r="A59">
        <v>463</v>
      </c>
      <c r="B59">
        <v>14964</v>
      </c>
      <c r="C59" t="s">
        <v>0</v>
      </c>
      <c r="D59" t="s">
        <v>0</v>
      </c>
      <c r="E59">
        <v>-26.969539999999899</v>
      </c>
      <c r="F59">
        <v>149.84361000000001</v>
      </c>
      <c r="G59" s="1">
        <v>28555</v>
      </c>
      <c r="H59" t="s">
        <v>204</v>
      </c>
      <c r="I59" t="s">
        <v>120</v>
      </c>
      <c r="K59">
        <v>1880</v>
      </c>
      <c r="M59">
        <v>1880</v>
      </c>
      <c r="N59">
        <v>1172.030029</v>
      </c>
      <c r="W59">
        <v>7.5</v>
      </c>
      <c r="X59">
        <v>1755.900024</v>
      </c>
      <c r="Z59">
        <v>8</v>
      </c>
      <c r="AB59">
        <v>497</v>
      </c>
      <c r="AC59">
        <v>1</v>
      </c>
      <c r="AD59">
        <v>2</v>
      </c>
      <c r="AE59">
        <v>1</v>
      </c>
      <c r="AF59">
        <v>50</v>
      </c>
      <c r="AG59">
        <v>5</v>
      </c>
      <c r="AH59">
        <v>988</v>
      </c>
      <c r="AI59">
        <v>1190</v>
      </c>
      <c r="AK59">
        <v>975.40983600000004</v>
      </c>
      <c r="AL59">
        <v>12.5</v>
      </c>
      <c r="AN59">
        <v>9</v>
      </c>
      <c r="BJ59">
        <v>2.2999990000000001</v>
      </c>
      <c r="BY59">
        <v>21</v>
      </c>
    </row>
    <row r="60" spans="1:77" x14ac:dyDescent="0.25">
      <c r="A60">
        <v>464</v>
      </c>
      <c r="B60">
        <v>49019</v>
      </c>
      <c r="C60" t="s">
        <v>0</v>
      </c>
      <c r="D60" t="s">
        <v>0</v>
      </c>
      <c r="E60">
        <v>-26.761769999999899</v>
      </c>
      <c r="F60">
        <v>148.06169</v>
      </c>
      <c r="G60" s="1">
        <v>28880</v>
      </c>
      <c r="H60" t="s">
        <v>204</v>
      </c>
      <c r="I60" t="s">
        <v>120</v>
      </c>
      <c r="J60">
        <v>10.9</v>
      </c>
      <c r="K60">
        <v>1250</v>
      </c>
      <c r="M60">
        <v>1250</v>
      </c>
      <c r="X60">
        <v>720</v>
      </c>
      <c r="AB60">
        <v>232</v>
      </c>
      <c r="AD60">
        <v>8</v>
      </c>
      <c r="AF60">
        <v>224</v>
      </c>
      <c r="AH60">
        <v>210</v>
      </c>
      <c r="AI60">
        <v>256</v>
      </c>
      <c r="AK60">
        <v>209.83606599999899</v>
      </c>
      <c r="AN60">
        <v>20</v>
      </c>
    </row>
    <row r="61" spans="1:77" x14ac:dyDescent="0.25">
      <c r="A61">
        <v>465</v>
      </c>
      <c r="B61">
        <v>48974</v>
      </c>
      <c r="C61" t="s">
        <v>0</v>
      </c>
      <c r="D61" t="s">
        <v>0</v>
      </c>
      <c r="E61">
        <v>-26.940370000000001</v>
      </c>
      <c r="F61">
        <v>148.88029</v>
      </c>
      <c r="G61" s="1">
        <v>29328</v>
      </c>
      <c r="H61" t="s">
        <v>204</v>
      </c>
      <c r="I61" t="s">
        <v>120</v>
      </c>
      <c r="J61">
        <v>22.7</v>
      </c>
      <c r="K61">
        <v>1950</v>
      </c>
      <c r="M61">
        <v>1950</v>
      </c>
      <c r="N61">
        <v>1076.3399649999899</v>
      </c>
      <c r="W61">
        <v>6.4</v>
      </c>
      <c r="X61">
        <v>1364.8000480000001</v>
      </c>
      <c r="Z61">
        <v>8.199999</v>
      </c>
      <c r="AB61">
        <v>420</v>
      </c>
      <c r="AC61">
        <v>1</v>
      </c>
      <c r="AD61">
        <v>4</v>
      </c>
      <c r="AE61">
        <v>1</v>
      </c>
      <c r="AF61">
        <v>330</v>
      </c>
      <c r="AH61">
        <v>500</v>
      </c>
      <c r="AI61">
        <v>597</v>
      </c>
      <c r="AK61">
        <v>489.34426200000001</v>
      </c>
      <c r="AL61">
        <v>10.666667</v>
      </c>
      <c r="AN61">
        <v>14</v>
      </c>
      <c r="BJ61">
        <v>2</v>
      </c>
      <c r="BY61">
        <v>15</v>
      </c>
    </row>
    <row r="62" spans="1:77" x14ac:dyDescent="0.25">
      <c r="A62">
        <v>466</v>
      </c>
      <c r="B62">
        <v>11852</v>
      </c>
      <c r="C62" t="s">
        <v>0</v>
      </c>
      <c r="D62" t="s">
        <v>0</v>
      </c>
      <c r="E62">
        <v>-26.655370000000001</v>
      </c>
      <c r="F62">
        <v>149.22334000000001</v>
      </c>
      <c r="G62" s="1">
        <v>29439</v>
      </c>
      <c r="H62" t="s">
        <v>204</v>
      </c>
      <c r="I62" t="s">
        <v>120</v>
      </c>
      <c r="J62">
        <v>0.44</v>
      </c>
      <c r="K62">
        <v>1570</v>
      </c>
      <c r="M62">
        <v>1570</v>
      </c>
      <c r="N62">
        <v>918.330017</v>
      </c>
      <c r="W62">
        <v>6.2</v>
      </c>
      <c r="X62">
        <v>1274.900024</v>
      </c>
      <c r="Z62">
        <v>8.1</v>
      </c>
      <c r="AB62">
        <v>374</v>
      </c>
      <c r="AD62">
        <v>3</v>
      </c>
      <c r="AE62">
        <v>1</v>
      </c>
      <c r="AF62">
        <v>155</v>
      </c>
      <c r="AG62">
        <v>2</v>
      </c>
      <c r="AH62">
        <v>610</v>
      </c>
      <c r="AI62">
        <v>731</v>
      </c>
      <c r="AK62">
        <v>599.18032800000003</v>
      </c>
      <c r="AL62">
        <v>10.333332</v>
      </c>
      <c r="AN62">
        <v>12</v>
      </c>
      <c r="BJ62">
        <v>0.69999900000000004</v>
      </c>
      <c r="BY62">
        <v>15</v>
      </c>
    </row>
    <row r="63" spans="1:77" x14ac:dyDescent="0.25">
      <c r="A63">
        <v>467</v>
      </c>
      <c r="B63">
        <v>64618</v>
      </c>
      <c r="C63" t="s">
        <v>0</v>
      </c>
      <c r="D63" t="s">
        <v>0</v>
      </c>
      <c r="E63">
        <v>-28.49494</v>
      </c>
      <c r="F63">
        <v>150.32319000000001</v>
      </c>
      <c r="G63" s="1">
        <v>30287</v>
      </c>
      <c r="H63" t="s">
        <v>204</v>
      </c>
      <c r="I63" t="s">
        <v>120</v>
      </c>
      <c r="J63">
        <v>0.46</v>
      </c>
      <c r="K63">
        <v>16000</v>
      </c>
      <c r="M63">
        <v>16000</v>
      </c>
      <c r="N63">
        <v>9846.9101559999908</v>
      </c>
      <c r="W63">
        <v>16</v>
      </c>
      <c r="X63">
        <v>10193.799804</v>
      </c>
      <c r="Z63">
        <v>8.199999</v>
      </c>
      <c r="AB63">
        <v>3350</v>
      </c>
      <c r="AC63">
        <v>24</v>
      </c>
      <c r="AD63">
        <v>62</v>
      </c>
      <c r="AE63">
        <v>210</v>
      </c>
      <c r="AF63">
        <v>4900</v>
      </c>
      <c r="AG63">
        <v>920</v>
      </c>
      <c r="AH63">
        <v>609</v>
      </c>
      <c r="AI63">
        <v>710</v>
      </c>
      <c r="AK63">
        <v>581.96721300000002</v>
      </c>
      <c r="AL63">
        <v>26.666667</v>
      </c>
      <c r="AN63">
        <v>1019</v>
      </c>
      <c r="BJ63">
        <v>0.8</v>
      </c>
      <c r="BY63">
        <v>14</v>
      </c>
    </row>
    <row r="64" spans="1:77" x14ac:dyDescent="0.25">
      <c r="A64">
        <v>468</v>
      </c>
      <c r="B64">
        <v>64618</v>
      </c>
      <c r="C64" t="s">
        <v>0</v>
      </c>
      <c r="D64" t="s">
        <v>0</v>
      </c>
      <c r="E64">
        <v>-28.49494</v>
      </c>
      <c r="F64">
        <v>150.32319000000001</v>
      </c>
      <c r="G64" s="1">
        <v>30296</v>
      </c>
      <c r="H64" t="s">
        <v>204</v>
      </c>
      <c r="I64" t="s">
        <v>120</v>
      </c>
      <c r="J64">
        <v>0.47</v>
      </c>
      <c r="K64">
        <v>3300</v>
      </c>
      <c r="M64">
        <v>3300</v>
      </c>
      <c r="N64">
        <v>1887.680053</v>
      </c>
      <c r="W64">
        <v>9.1</v>
      </c>
      <c r="X64">
        <v>2289.3999020000001</v>
      </c>
      <c r="Z64">
        <v>8.1</v>
      </c>
      <c r="AB64">
        <v>720</v>
      </c>
      <c r="AC64">
        <v>6</v>
      </c>
      <c r="AD64">
        <v>18</v>
      </c>
      <c r="AE64">
        <v>8</v>
      </c>
      <c r="AF64">
        <v>710</v>
      </c>
      <c r="AG64">
        <v>5</v>
      </c>
      <c r="AH64">
        <v>679</v>
      </c>
      <c r="AI64">
        <v>810</v>
      </c>
      <c r="AK64">
        <v>663.93442600000003</v>
      </c>
      <c r="AL64">
        <v>15.166667</v>
      </c>
      <c r="AN64">
        <v>78</v>
      </c>
      <c r="BJ64">
        <v>1.6</v>
      </c>
      <c r="BY64">
        <v>10</v>
      </c>
    </row>
    <row r="65" spans="1:77" x14ac:dyDescent="0.25">
      <c r="A65">
        <v>469</v>
      </c>
      <c r="B65">
        <v>64618</v>
      </c>
      <c r="C65" t="s">
        <v>0</v>
      </c>
      <c r="D65" t="s">
        <v>0</v>
      </c>
      <c r="E65">
        <v>-28.49494</v>
      </c>
      <c r="F65">
        <v>150.32319000000001</v>
      </c>
      <c r="G65" s="1">
        <v>30302</v>
      </c>
      <c r="H65" t="s">
        <v>204</v>
      </c>
      <c r="I65" t="s">
        <v>120</v>
      </c>
      <c r="J65">
        <v>0.45</v>
      </c>
      <c r="K65">
        <v>2930</v>
      </c>
      <c r="M65">
        <v>2930</v>
      </c>
      <c r="W65">
        <v>24</v>
      </c>
      <c r="X65">
        <v>8832</v>
      </c>
      <c r="Z65">
        <v>8</v>
      </c>
      <c r="AB65">
        <v>7310</v>
      </c>
      <c r="AD65">
        <v>24</v>
      </c>
      <c r="AE65">
        <v>4</v>
      </c>
      <c r="AF65">
        <v>713</v>
      </c>
      <c r="AH65">
        <v>661</v>
      </c>
      <c r="AI65">
        <v>757</v>
      </c>
      <c r="AK65">
        <v>620.491803</v>
      </c>
      <c r="AL65">
        <v>40</v>
      </c>
      <c r="AN65">
        <v>76</v>
      </c>
    </row>
    <row r="66" spans="1:77" x14ac:dyDescent="0.25">
      <c r="A66">
        <v>470</v>
      </c>
      <c r="B66">
        <v>11555</v>
      </c>
      <c r="C66" t="s">
        <v>0</v>
      </c>
      <c r="D66" t="s">
        <v>0</v>
      </c>
      <c r="E66">
        <v>-27.36731</v>
      </c>
      <c r="F66">
        <v>150.32083</v>
      </c>
      <c r="G66" s="1">
        <v>30939</v>
      </c>
      <c r="H66" t="s">
        <v>204</v>
      </c>
      <c r="I66" t="s">
        <v>31</v>
      </c>
      <c r="J66">
        <v>0.48</v>
      </c>
      <c r="K66">
        <v>8400</v>
      </c>
      <c r="M66">
        <v>8400</v>
      </c>
      <c r="N66">
        <v>4879.0297849999897</v>
      </c>
      <c r="W66">
        <v>3.1</v>
      </c>
      <c r="X66">
        <v>5096.310058</v>
      </c>
      <c r="Z66">
        <v>7.8</v>
      </c>
      <c r="AB66">
        <v>1650</v>
      </c>
      <c r="AC66">
        <v>42.5</v>
      </c>
      <c r="AD66">
        <v>69</v>
      </c>
      <c r="AE66">
        <v>93</v>
      </c>
      <c r="AF66">
        <v>2650</v>
      </c>
      <c r="AG66">
        <v>130</v>
      </c>
      <c r="AH66">
        <v>378</v>
      </c>
      <c r="AI66">
        <v>455</v>
      </c>
      <c r="AK66">
        <v>372.95082000000002</v>
      </c>
      <c r="AL66">
        <v>5.1666650000000001</v>
      </c>
      <c r="AN66">
        <v>555</v>
      </c>
      <c r="BF66">
        <v>0.2</v>
      </c>
      <c r="BJ66">
        <v>1.1000000000000001</v>
      </c>
      <c r="BQ66">
        <v>0.01</v>
      </c>
      <c r="BY66">
        <v>14</v>
      </c>
    </row>
    <row r="67" spans="1:77" x14ac:dyDescent="0.25">
      <c r="A67">
        <v>471</v>
      </c>
      <c r="B67">
        <v>11523</v>
      </c>
      <c r="C67" t="s">
        <v>0</v>
      </c>
      <c r="D67" t="s">
        <v>0</v>
      </c>
      <c r="E67">
        <v>-27.288419999999899</v>
      </c>
      <c r="F67">
        <v>150.08139</v>
      </c>
      <c r="G67" s="1">
        <v>31672</v>
      </c>
      <c r="H67" t="s">
        <v>204</v>
      </c>
      <c r="I67" t="s">
        <v>120</v>
      </c>
      <c r="J67">
        <v>0.6</v>
      </c>
      <c r="K67">
        <v>2650</v>
      </c>
      <c r="M67">
        <v>2650</v>
      </c>
      <c r="N67">
        <v>1562.8800040000001</v>
      </c>
      <c r="W67">
        <v>31</v>
      </c>
      <c r="X67">
        <v>1997.270019</v>
      </c>
      <c r="Z67">
        <v>8.6</v>
      </c>
      <c r="AB67">
        <v>620</v>
      </c>
      <c r="AC67">
        <v>2</v>
      </c>
      <c r="AD67">
        <v>4.4000000000000004</v>
      </c>
      <c r="AE67">
        <v>1.5</v>
      </c>
      <c r="AF67">
        <v>445</v>
      </c>
      <c r="AH67">
        <v>782</v>
      </c>
      <c r="AI67">
        <v>890</v>
      </c>
      <c r="AK67">
        <v>729.508197</v>
      </c>
      <c r="AL67">
        <v>51.666666999999897</v>
      </c>
      <c r="AN67">
        <v>17</v>
      </c>
      <c r="BF67">
        <v>7.0000000000000007E-2</v>
      </c>
      <c r="BJ67">
        <v>2.2999990000000001</v>
      </c>
      <c r="BY67">
        <v>18</v>
      </c>
    </row>
    <row r="68" spans="1:77" x14ac:dyDescent="0.25">
      <c r="A68">
        <v>472</v>
      </c>
      <c r="B68">
        <v>12519</v>
      </c>
      <c r="C68" t="s">
        <v>0</v>
      </c>
      <c r="D68" t="s">
        <v>0</v>
      </c>
      <c r="E68">
        <v>-26.796479999999899</v>
      </c>
      <c r="F68">
        <v>149.22612000000001</v>
      </c>
      <c r="G68" s="1">
        <v>31867</v>
      </c>
      <c r="H68" t="s">
        <v>204</v>
      </c>
      <c r="I68" t="s">
        <v>120</v>
      </c>
      <c r="J68">
        <v>0.7</v>
      </c>
      <c r="K68">
        <v>1650</v>
      </c>
      <c r="M68">
        <v>1650</v>
      </c>
      <c r="N68">
        <v>980</v>
      </c>
      <c r="W68">
        <v>27.5</v>
      </c>
      <c r="X68">
        <v>1370</v>
      </c>
      <c r="Z68">
        <v>8.699999</v>
      </c>
      <c r="AB68">
        <v>400</v>
      </c>
      <c r="AC68">
        <v>1.7</v>
      </c>
      <c r="AD68">
        <v>2</v>
      </c>
      <c r="AE68">
        <v>0.1</v>
      </c>
      <c r="AF68">
        <v>140</v>
      </c>
      <c r="AH68">
        <v>700</v>
      </c>
      <c r="AI68">
        <v>800</v>
      </c>
      <c r="AK68">
        <v>655.73770500000001</v>
      </c>
      <c r="AL68">
        <v>45.833333000000003</v>
      </c>
      <c r="AN68">
        <v>5</v>
      </c>
      <c r="BF68">
        <v>7.9999000000000001E-2</v>
      </c>
      <c r="BJ68">
        <v>1.5</v>
      </c>
      <c r="BY68">
        <v>16</v>
      </c>
    </row>
    <row r="69" spans="1:77" x14ac:dyDescent="0.25">
      <c r="A69">
        <v>473</v>
      </c>
      <c r="B69">
        <v>11555</v>
      </c>
      <c r="C69" t="s">
        <v>0</v>
      </c>
      <c r="D69" t="s">
        <v>0</v>
      </c>
      <c r="E69">
        <v>-27.36731</v>
      </c>
      <c r="F69">
        <v>150.32083</v>
      </c>
      <c r="G69" s="1">
        <v>32793</v>
      </c>
      <c r="H69" t="s">
        <v>204</v>
      </c>
      <c r="I69" t="s">
        <v>31</v>
      </c>
      <c r="J69">
        <v>0.54</v>
      </c>
      <c r="K69">
        <v>2200</v>
      </c>
      <c r="M69">
        <v>2200</v>
      </c>
      <c r="N69">
        <v>1287.1999510000001</v>
      </c>
      <c r="W69">
        <v>13</v>
      </c>
      <c r="X69">
        <v>1617.8399649999899</v>
      </c>
      <c r="Z69">
        <v>8.3999989999999904</v>
      </c>
      <c r="AB69">
        <v>500</v>
      </c>
      <c r="AC69">
        <v>1.7</v>
      </c>
      <c r="AD69">
        <v>4.9000000000000004</v>
      </c>
      <c r="AE69">
        <v>1.5</v>
      </c>
      <c r="AF69">
        <v>410</v>
      </c>
      <c r="AG69">
        <v>4</v>
      </c>
      <c r="AH69">
        <v>579</v>
      </c>
      <c r="AI69">
        <v>680</v>
      </c>
      <c r="AK69">
        <v>557.37704900000006</v>
      </c>
      <c r="AL69">
        <v>21.666667</v>
      </c>
      <c r="AN69">
        <v>18</v>
      </c>
      <c r="BF69">
        <v>1.9998999999999999E-2</v>
      </c>
      <c r="BJ69">
        <v>1.7</v>
      </c>
      <c r="BQ69">
        <v>0.02</v>
      </c>
      <c r="BY69">
        <v>15</v>
      </c>
    </row>
    <row r="70" spans="1:77" x14ac:dyDescent="0.25">
      <c r="A70">
        <v>474</v>
      </c>
      <c r="B70">
        <v>9771</v>
      </c>
      <c r="C70" t="s">
        <v>0</v>
      </c>
      <c r="D70" t="s">
        <v>0</v>
      </c>
      <c r="E70">
        <v>-26.66093</v>
      </c>
      <c r="F70">
        <v>149.78028</v>
      </c>
      <c r="G70" s="1">
        <v>33573</v>
      </c>
      <c r="H70" t="s">
        <v>204</v>
      </c>
      <c r="I70" t="s">
        <v>120</v>
      </c>
      <c r="J70">
        <v>0.45</v>
      </c>
      <c r="K70">
        <v>6215</v>
      </c>
      <c r="M70">
        <v>6215</v>
      </c>
      <c r="N70">
        <v>3461.8701169999899</v>
      </c>
      <c r="W70">
        <v>6.6</v>
      </c>
      <c r="X70">
        <v>3557.3798820000002</v>
      </c>
      <c r="Z70">
        <v>8.5</v>
      </c>
      <c r="AB70">
        <v>1332</v>
      </c>
      <c r="AC70">
        <v>4.5</v>
      </c>
      <c r="AD70">
        <v>41.2</v>
      </c>
      <c r="AE70">
        <v>4.9000000000000004</v>
      </c>
      <c r="AF70">
        <v>1940</v>
      </c>
      <c r="AG70">
        <v>14.3999989999999</v>
      </c>
      <c r="AH70">
        <v>186</v>
      </c>
      <c r="AI70">
        <v>213.300003</v>
      </c>
      <c r="AK70">
        <v>174.83606800000001</v>
      </c>
      <c r="AL70">
        <v>10.999998</v>
      </c>
      <c r="AN70">
        <v>123</v>
      </c>
      <c r="BJ70">
        <v>0.43999899999999997</v>
      </c>
      <c r="BQ70">
        <v>0.04</v>
      </c>
      <c r="BY70">
        <v>13</v>
      </c>
    </row>
    <row r="71" spans="1:77" x14ac:dyDescent="0.25">
      <c r="A71">
        <v>475</v>
      </c>
      <c r="B71">
        <v>58619</v>
      </c>
      <c r="C71" t="s">
        <v>0</v>
      </c>
      <c r="D71" t="s">
        <v>0</v>
      </c>
      <c r="E71">
        <v>-26.4925999999999</v>
      </c>
      <c r="F71">
        <v>148.512519999999</v>
      </c>
      <c r="G71" s="1">
        <v>34650</v>
      </c>
      <c r="H71" t="s">
        <v>204</v>
      </c>
      <c r="I71" t="s">
        <v>120</v>
      </c>
      <c r="J71">
        <v>0.52</v>
      </c>
      <c r="K71">
        <v>8498</v>
      </c>
      <c r="M71">
        <v>8498</v>
      </c>
      <c r="N71">
        <v>6408.140136</v>
      </c>
      <c r="W71">
        <v>2.4</v>
      </c>
      <c r="X71">
        <v>6572.4199209999897</v>
      </c>
      <c r="Z71">
        <v>7.699999</v>
      </c>
      <c r="AB71">
        <v>1563</v>
      </c>
      <c r="AC71">
        <v>9.5</v>
      </c>
      <c r="AD71">
        <v>395.89999299999897</v>
      </c>
      <c r="AE71">
        <v>178</v>
      </c>
      <c r="AF71">
        <v>1318.0999750000001</v>
      </c>
      <c r="AG71">
        <v>2724.8999020000001</v>
      </c>
      <c r="AH71">
        <v>306</v>
      </c>
      <c r="AI71">
        <v>368.20001200000002</v>
      </c>
      <c r="AK71">
        <v>301.80328900000001</v>
      </c>
      <c r="AL71">
        <v>4</v>
      </c>
      <c r="AN71">
        <v>1720</v>
      </c>
      <c r="AW71">
        <v>1.2</v>
      </c>
      <c r="BJ71">
        <v>0.409999</v>
      </c>
      <c r="BQ71">
        <v>0.3</v>
      </c>
      <c r="BY71">
        <v>23</v>
      </c>
    </row>
    <row r="72" spans="1:77" x14ac:dyDescent="0.25">
      <c r="A72">
        <v>476</v>
      </c>
      <c r="B72">
        <v>58619</v>
      </c>
      <c r="C72" t="s">
        <v>0</v>
      </c>
      <c r="D72" t="s">
        <v>0</v>
      </c>
      <c r="E72">
        <v>-26.4925999999999</v>
      </c>
      <c r="F72">
        <v>148.512519999999</v>
      </c>
      <c r="G72" s="1">
        <v>34656</v>
      </c>
      <c r="H72" t="s">
        <v>204</v>
      </c>
      <c r="I72" t="s">
        <v>120</v>
      </c>
      <c r="J72">
        <v>0.57999999999999996</v>
      </c>
      <c r="K72">
        <v>5923</v>
      </c>
      <c r="M72">
        <v>5923</v>
      </c>
      <c r="N72">
        <v>3895.030029</v>
      </c>
      <c r="W72">
        <v>0.9</v>
      </c>
      <c r="X72">
        <v>3939.1999510000001</v>
      </c>
      <c r="Z72">
        <v>7.9</v>
      </c>
      <c r="AB72">
        <v>1238.8000480000001</v>
      </c>
      <c r="AC72">
        <v>4.5999990000000004</v>
      </c>
      <c r="AD72">
        <v>134.60000600000001</v>
      </c>
      <c r="AE72">
        <v>4.8</v>
      </c>
      <c r="AF72">
        <v>1014.700012</v>
      </c>
      <c r="AG72">
        <v>1422</v>
      </c>
      <c r="AH72">
        <v>94</v>
      </c>
      <c r="AI72">
        <v>113.099998</v>
      </c>
      <c r="AK72">
        <v>92.704915999999898</v>
      </c>
      <c r="AL72">
        <v>1.4999979999999999</v>
      </c>
      <c r="AN72">
        <v>356</v>
      </c>
      <c r="AP72">
        <v>9.9989999999999992E-3</v>
      </c>
      <c r="AW72">
        <v>0.9</v>
      </c>
      <c r="BF72">
        <v>0.1</v>
      </c>
      <c r="BJ72">
        <v>0.27</v>
      </c>
      <c r="BQ72">
        <v>7.0000000000000007E-2</v>
      </c>
      <c r="BY72">
        <v>13</v>
      </c>
    </row>
    <row r="73" spans="1:77" x14ac:dyDescent="0.25">
      <c r="A73">
        <v>477</v>
      </c>
      <c r="B73">
        <v>14964</v>
      </c>
      <c r="C73" t="s">
        <v>0</v>
      </c>
      <c r="D73" t="s">
        <v>0</v>
      </c>
      <c r="E73">
        <v>-26.969539999999899</v>
      </c>
      <c r="F73">
        <v>149.84361000000001</v>
      </c>
      <c r="G73" s="1">
        <v>34732</v>
      </c>
      <c r="H73" t="s">
        <v>204</v>
      </c>
      <c r="I73" t="s">
        <v>120</v>
      </c>
      <c r="J73">
        <v>0.48</v>
      </c>
      <c r="K73">
        <v>1760</v>
      </c>
      <c r="M73">
        <v>1760</v>
      </c>
      <c r="N73">
        <v>1149.780029</v>
      </c>
      <c r="W73">
        <v>22.4</v>
      </c>
      <c r="X73">
        <v>1727.9399410000001</v>
      </c>
      <c r="Z73">
        <v>8.3999989999999904</v>
      </c>
      <c r="AB73">
        <v>477.5</v>
      </c>
      <c r="AC73">
        <v>1.7</v>
      </c>
      <c r="AD73">
        <v>1.7999989999999999</v>
      </c>
      <c r="AE73">
        <v>0.1</v>
      </c>
      <c r="AF73">
        <v>45.400001000000003</v>
      </c>
      <c r="AH73">
        <v>1002</v>
      </c>
      <c r="AI73">
        <v>1176.8000480000001</v>
      </c>
      <c r="AK73">
        <v>964.59020299999895</v>
      </c>
      <c r="AL73">
        <v>37.333331999999899</v>
      </c>
      <c r="AN73">
        <v>5</v>
      </c>
      <c r="AW73">
        <v>3.5</v>
      </c>
      <c r="BF73">
        <v>9.9989999999999992E-3</v>
      </c>
      <c r="BJ73">
        <v>2.2400000000000002</v>
      </c>
      <c r="BY73">
        <v>20</v>
      </c>
    </row>
    <row r="74" spans="1:77" x14ac:dyDescent="0.25">
      <c r="A74">
        <v>478</v>
      </c>
      <c r="B74">
        <v>58619</v>
      </c>
      <c r="C74" t="s">
        <v>0</v>
      </c>
      <c r="D74" t="s">
        <v>0</v>
      </c>
      <c r="E74">
        <v>-26.4925999999999</v>
      </c>
      <c r="F74">
        <v>148.512519999999</v>
      </c>
      <c r="G74" s="1">
        <v>34759</v>
      </c>
      <c r="H74" t="s">
        <v>204</v>
      </c>
      <c r="I74" t="s">
        <v>120</v>
      </c>
      <c r="J74">
        <v>0.52</v>
      </c>
      <c r="K74">
        <v>5929</v>
      </c>
      <c r="M74">
        <v>5929</v>
      </c>
      <c r="N74">
        <v>3876.3999020000001</v>
      </c>
      <c r="W74">
        <v>0.5</v>
      </c>
      <c r="X74">
        <v>3918.1999510000001</v>
      </c>
      <c r="Z74">
        <v>7.5999990000000004</v>
      </c>
      <c r="AB74">
        <v>1232.400024</v>
      </c>
      <c r="AC74">
        <v>4.5</v>
      </c>
      <c r="AD74">
        <v>140.199996</v>
      </c>
      <c r="AE74">
        <v>7.699999</v>
      </c>
      <c r="AF74">
        <v>1001</v>
      </c>
      <c r="AG74">
        <v>1421.1999510000001</v>
      </c>
      <c r="AH74">
        <v>88</v>
      </c>
      <c r="AI74">
        <v>106.599998</v>
      </c>
      <c r="AK74">
        <v>87.377048000000002</v>
      </c>
      <c r="AL74">
        <v>0.83333299999999999</v>
      </c>
      <c r="AN74">
        <v>381</v>
      </c>
      <c r="AW74">
        <v>0.9</v>
      </c>
      <c r="BC74">
        <v>9.9989999999999992E-3</v>
      </c>
      <c r="BF74">
        <v>2.9999000000000001E-2</v>
      </c>
      <c r="BJ74">
        <v>0.23999899999999999</v>
      </c>
      <c r="BQ74">
        <v>0.16</v>
      </c>
      <c r="BY74">
        <v>12</v>
      </c>
    </row>
    <row r="75" spans="1:77" x14ac:dyDescent="0.25">
      <c r="A75">
        <v>479</v>
      </c>
      <c r="B75">
        <v>16280</v>
      </c>
      <c r="C75" t="s">
        <v>0</v>
      </c>
      <c r="D75" t="s">
        <v>0</v>
      </c>
      <c r="E75">
        <v>-28.47634</v>
      </c>
      <c r="F75">
        <v>150.35418000000001</v>
      </c>
      <c r="G75" s="1">
        <v>24283</v>
      </c>
      <c r="H75" t="s">
        <v>203</v>
      </c>
      <c r="I75" t="s">
        <v>120</v>
      </c>
      <c r="K75">
        <v>2100</v>
      </c>
      <c r="M75">
        <v>2100</v>
      </c>
      <c r="X75">
        <v>1318.1999510000001</v>
      </c>
      <c r="Z75">
        <v>7.5999990000000004</v>
      </c>
      <c r="AB75">
        <v>339</v>
      </c>
      <c r="AD75">
        <v>74</v>
      </c>
      <c r="AE75">
        <v>22</v>
      </c>
      <c r="AF75">
        <v>424</v>
      </c>
      <c r="AG75">
        <v>180</v>
      </c>
      <c r="AH75">
        <v>228</v>
      </c>
      <c r="AI75">
        <v>278</v>
      </c>
      <c r="AK75">
        <v>227.868852</v>
      </c>
      <c r="AN75">
        <v>276</v>
      </c>
      <c r="BJ75">
        <v>1.2</v>
      </c>
    </row>
    <row r="76" spans="1:77" x14ac:dyDescent="0.25">
      <c r="A76">
        <v>480</v>
      </c>
      <c r="B76">
        <v>58016</v>
      </c>
      <c r="C76" t="s">
        <v>0</v>
      </c>
      <c r="D76" t="s">
        <v>0</v>
      </c>
      <c r="E76">
        <v>-26.482309999999899</v>
      </c>
      <c r="F76">
        <v>149.792779999999</v>
      </c>
      <c r="G76" s="1">
        <v>29523</v>
      </c>
      <c r="H76" t="s">
        <v>203</v>
      </c>
      <c r="I76" t="s">
        <v>120</v>
      </c>
      <c r="J76">
        <v>12.3</v>
      </c>
      <c r="K76">
        <v>5170</v>
      </c>
      <c r="M76">
        <v>5170</v>
      </c>
      <c r="N76">
        <v>3047.9799800000001</v>
      </c>
      <c r="X76">
        <v>3163.100097</v>
      </c>
      <c r="Z76">
        <v>7.3</v>
      </c>
      <c r="AB76">
        <v>1020</v>
      </c>
      <c r="AC76">
        <v>12</v>
      </c>
      <c r="AD76">
        <v>45</v>
      </c>
      <c r="AE76">
        <v>30</v>
      </c>
      <c r="AF76">
        <v>1330</v>
      </c>
      <c r="AG76">
        <v>440</v>
      </c>
      <c r="AH76">
        <v>210</v>
      </c>
      <c r="AI76">
        <v>256</v>
      </c>
      <c r="AK76">
        <v>209.83606599999899</v>
      </c>
      <c r="AN76">
        <v>236</v>
      </c>
      <c r="BJ76">
        <v>0.1</v>
      </c>
      <c r="BQ76">
        <v>30</v>
      </c>
      <c r="BY76">
        <v>15</v>
      </c>
    </row>
    <row r="77" spans="1:77" x14ac:dyDescent="0.25">
      <c r="A77">
        <v>481</v>
      </c>
      <c r="B77">
        <v>14713</v>
      </c>
      <c r="C77" t="s">
        <v>0</v>
      </c>
      <c r="D77" t="s">
        <v>0</v>
      </c>
      <c r="E77">
        <v>-26.586770000000001</v>
      </c>
      <c r="F77">
        <v>147.40948</v>
      </c>
      <c r="G77" s="1">
        <v>22454</v>
      </c>
      <c r="H77" t="s">
        <v>202</v>
      </c>
      <c r="I77" t="s">
        <v>76</v>
      </c>
      <c r="J77">
        <v>4.6500000000000004</v>
      </c>
      <c r="W77">
        <v>62.9</v>
      </c>
      <c r="X77">
        <v>878.20001200000002</v>
      </c>
      <c r="AB77">
        <v>214.5</v>
      </c>
      <c r="AD77">
        <v>85.800003000000004</v>
      </c>
      <c r="AE77">
        <v>11.3999989999999</v>
      </c>
      <c r="AF77">
        <v>274.60000600000001</v>
      </c>
      <c r="AG77">
        <v>228.800003</v>
      </c>
      <c r="AH77">
        <v>105</v>
      </c>
      <c r="AL77">
        <v>104.83333500000001</v>
      </c>
      <c r="AN77">
        <v>261</v>
      </c>
      <c r="BJ77">
        <v>0.2</v>
      </c>
    </row>
    <row r="78" spans="1:77" x14ac:dyDescent="0.25">
      <c r="A78">
        <v>482</v>
      </c>
      <c r="B78">
        <v>14627</v>
      </c>
      <c r="C78" t="s">
        <v>0</v>
      </c>
      <c r="D78" t="s">
        <v>0</v>
      </c>
      <c r="E78">
        <v>-26.830829999999899</v>
      </c>
      <c r="F78">
        <v>147.94511</v>
      </c>
      <c r="G78" s="1">
        <v>22493</v>
      </c>
      <c r="H78" t="s">
        <v>202</v>
      </c>
      <c r="I78" t="s">
        <v>120</v>
      </c>
      <c r="J78">
        <v>4.6500000000000004</v>
      </c>
      <c r="W78">
        <v>376.1</v>
      </c>
      <c r="X78">
        <v>19240.199218000002</v>
      </c>
      <c r="Z78">
        <v>6</v>
      </c>
      <c r="AB78">
        <v>5342.5</v>
      </c>
      <c r="AD78">
        <v>988.09997499999895</v>
      </c>
      <c r="AE78">
        <v>590.59997499999895</v>
      </c>
      <c r="AF78">
        <v>9382.2001949999903</v>
      </c>
      <c r="AG78">
        <v>2559.6999510000001</v>
      </c>
      <c r="AH78">
        <v>628</v>
      </c>
      <c r="AL78">
        <v>626.83334300000001</v>
      </c>
      <c r="AN78">
        <v>4900</v>
      </c>
      <c r="BJ78">
        <v>1</v>
      </c>
    </row>
    <row r="79" spans="1:77" x14ac:dyDescent="0.25">
      <c r="A79">
        <v>483</v>
      </c>
      <c r="B79">
        <v>14627</v>
      </c>
      <c r="C79" t="s">
        <v>0</v>
      </c>
      <c r="D79" t="s">
        <v>0</v>
      </c>
      <c r="E79">
        <v>-26.830829999999899</v>
      </c>
      <c r="F79">
        <v>147.94511</v>
      </c>
      <c r="G79" s="1">
        <v>22493</v>
      </c>
      <c r="H79" t="s">
        <v>202</v>
      </c>
      <c r="I79" t="s">
        <v>120</v>
      </c>
      <c r="J79">
        <v>1.05</v>
      </c>
      <c r="W79">
        <v>52.9</v>
      </c>
      <c r="X79">
        <v>873.20001200000002</v>
      </c>
      <c r="Z79">
        <v>9.8999989999999904</v>
      </c>
      <c r="AB79">
        <v>311.70001200000002</v>
      </c>
      <c r="AD79">
        <v>20</v>
      </c>
      <c r="AE79">
        <v>2.9</v>
      </c>
      <c r="AF79">
        <v>403.29998699999902</v>
      </c>
      <c r="AG79">
        <v>81.5</v>
      </c>
      <c r="AH79">
        <v>88</v>
      </c>
      <c r="AL79">
        <v>88.166668000000001</v>
      </c>
      <c r="AN79">
        <v>62</v>
      </c>
      <c r="BJ79">
        <v>0.89999899999999999</v>
      </c>
    </row>
    <row r="80" spans="1:77" x14ac:dyDescent="0.25">
      <c r="A80">
        <v>484</v>
      </c>
      <c r="B80">
        <v>14903</v>
      </c>
      <c r="C80" t="s">
        <v>0</v>
      </c>
      <c r="D80" t="s">
        <v>0</v>
      </c>
      <c r="E80">
        <v>-26.531210000000002</v>
      </c>
      <c r="F80">
        <v>147.76336000000001</v>
      </c>
      <c r="G80" s="1">
        <v>23070</v>
      </c>
      <c r="H80" t="s">
        <v>202</v>
      </c>
      <c r="I80" t="s">
        <v>76</v>
      </c>
      <c r="J80">
        <v>15.15</v>
      </c>
      <c r="W80">
        <v>133</v>
      </c>
      <c r="X80">
        <v>630.90002400000003</v>
      </c>
      <c r="Z80">
        <v>7.5999990000000004</v>
      </c>
      <c r="AB80">
        <v>128.699996</v>
      </c>
      <c r="AD80">
        <v>22.899999000000001</v>
      </c>
      <c r="AE80">
        <v>61.5</v>
      </c>
      <c r="AF80">
        <v>190.199996</v>
      </c>
      <c r="AG80">
        <v>94.400001000000003</v>
      </c>
      <c r="AH80">
        <v>222</v>
      </c>
      <c r="AL80">
        <v>221.66666699999899</v>
      </c>
      <c r="AN80">
        <v>310</v>
      </c>
      <c r="BJ80">
        <v>0.2</v>
      </c>
    </row>
    <row r="81" spans="1:62" x14ac:dyDescent="0.25">
      <c r="A81">
        <v>485</v>
      </c>
      <c r="B81">
        <v>15925</v>
      </c>
      <c r="C81" t="s">
        <v>0</v>
      </c>
      <c r="D81" t="s">
        <v>0</v>
      </c>
      <c r="E81">
        <v>-26.43816</v>
      </c>
      <c r="F81">
        <v>147.500869999999</v>
      </c>
      <c r="G81" s="1">
        <v>23596</v>
      </c>
      <c r="H81" t="s">
        <v>202</v>
      </c>
      <c r="I81" t="s">
        <v>76</v>
      </c>
      <c r="J81">
        <v>10.83</v>
      </c>
      <c r="K81">
        <v>1700</v>
      </c>
      <c r="M81">
        <v>1700</v>
      </c>
      <c r="N81">
        <v>1014.299987</v>
      </c>
      <c r="W81">
        <v>71.5</v>
      </c>
      <c r="X81">
        <v>1014.299987</v>
      </c>
      <c r="Z81">
        <v>7.8</v>
      </c>
      <c r="AB81">
        <v>221.699996</v>
      </c>
      <c r="AD81">
        <v>125.800003</v>
      </c>
      <c r="AE81">
        <v>22.899999000000001</v>
      </c>
      <c r="AF81">
        <v>474.79998699999902</v>
      </c>
      <c r="AG81">
        <v>97.199995999999899</v>
      </c>
      <c r="AH81">
        <v>119</v>
      </c>
      <c r="AL81">
        <v>119.166667</v>
      </c>
      <c r="AN81">
        <v>409</v>
      </c>
      <c r="BJ81">
        <v>0.4</v>
      </c>
    </row>
    <row r="82" spans="1:62" x14ac:dyDescent="0.25">
      <c r="A82">
        <v>486</v>
      </c>
      <c r="B82">
        <v>14065</v>
      </c>
      <c r="C82" t="s">
        <v>0</v>
      </c>
      <c r="D82" t="s">
        <v>0</v>
      </c>
      <c r="E82">
        <v>-26.4567599999999</v>
      </c>
      <c r="F82">
        <v>149.09001000000001</v>
      </c>
      <c r="G82" s="1">
        <v>21936</v>
      </c>
      <c r="H82" t="s">
        <v>120</v>
      </c>
      <c r="I82" t="s">
        <v>120</v>
      </c>
      <c r="J82">
        <v>6.32</v>
      </c>
      <c r="N82">
        <v>927.29998699999896</v>
      </c>
      <c r="W82">
        <v>221.7</v>
      </c>
      <c r="X82">
        <v>927.29998699999896</v>
      </c>
      <c r="Z82">
        <v>8.1</v>
      </c>
      <c r="AB82">
        <v>348.89999299999897</v>
      </c>
      <c r="AD82">
        <v>22.899999000000001</v>
      </c>
      <c r="AE82">
        <v>1.399999</v>
      </c>
      <c r="AF82">
        <v>278.89999299999897</v>
      </c>
      <c r="AG82">
        <v>52.900001000000003</v>
      </c>
      <c r="AH82">
        <v>370</v>
      </c>
      <c r="AL82">
        <v>369.49999300000002</v>
      </c>
      <c r="AN82">
        <v>63</v>
      </c>
      <c r="BJ82">
        <v>0.6</v>
      </c>
    </row>
    <row r="83" spans="1:62" x14ac:dyDescent="0.25">
      <c r="A83">
        <v>487</v>
      </c>
      <c r="B83">
        <v>13979</v>
      </c>
      <c r="C83" t="s">
        <v>0</v>
      </c>
      <c r="D83" t="s">
        <v>0</v>
      </c>
      <c r="E83">
        <v>-26.706489999999899</v>
      </c>
      <c r="F83">
        <v>148.0078</v>
      </c>
      <c r="G83" s="1">
        <v>21976</v>
      </c>
      <c r="H83" t="s">
        <v>120</v>
      </c>
      <c r="I83" t="s">
        <v>120</v>
      </c>
      <c r="J83">
        <v>0.94</v>
      </c>
      <c r="W83">
        <v>81.5</v>
      </c>
      <c r="X83">
        <v>785.5</v>
      </c>
      <c r="Z83">
        <v>7.9</v>
      </c>
      <c r="AB83">
        <v>287.39999299999897</v>
      </c>
      <c r="AD83">
        <v>10</v>
      </c>
      <c r="AE83">
        <v>5.699999</v>
      </c>
      <c r="AF83">
        <v>316</v>
      </c>
      <c r="AG83">
        <v>84.400001000000003</v>
      </c>
      <c r="AH83">
        <v>136</v>
      </c>
      <c r="AL83">
        <v>135.83333300000001</v>
      </c>
      <c r="AN83">
        <v>48</v>
      </c>
      <c r="BJ83">
        <v>0.5</v>
      </c>
    </row>
    <row r="84" spans="1:62" x14ac:dyDescent="0.25">
      <c r="A84">
        <v>488</v>
      </c>
      <c r="B84">
        <v>14614</v>
      </c>
      <c r="C84" t="s">
        <v>0</v>
      </c>
      <c r="D84" t="s">
        <v>0</v>
      </c>
      <c r="E84">
        <v>-26.4984199999999</v>
      </c>
      <c r="F84">
        <v>149.92389</v>
      </c>
      <c r="G84" s="1">
        <v>22383</v>
      </c>
      <c r="H84" t="s">
        <v>120</v>
      </c>
      <c r="I84" t="s">
        <v>120</v>
      </c>
      <c r="J84">
        <v>8.1999999999999993</v>
      </c>
      <c r="N84">
        <v>898.40002400000003</v>
      </c>
      <c r="W84">
        <v>208.8</v>
      </c>
      <c r="X84">
        <v>898.40002400000003</v>
      </c>
      <c r="AB84">
        <v>347.5</v>
      </c>
      <c r="AD84">
        <v>5.699999</v>
      </c>
      <c r="AE84">
        <v>5.699999</v>
      </c>
      <c r="AF84">
        <v>283.10000600000001</v>
      </c>
      <c r="AG84">
        <v>47.2</v>
      </c>
      <c r="AH84">
        <v>349</v>
      </c>
      <c r="AL84">
        <v>348.00000499999902</v>
      </c>
      <c r="AN84">
        <v>38</v>
      </c>
      <c r="BJ84">
        <v>0.4</v>
      </c>
    </row>
    <row r="85" spans="1:62" x14ac:dyDescent="0.25">
      <c r="A85">
        <v>489</v>
      </c>
      <c r="B85">
        <v>14931</v>
      </c>
      <c r="C85" t="s">
        <v>0</v>
      </c>
      <c r="D85" t="s">
        <v>0</v>
      </c>
      <c r="E85">
        <v>-26.57565</v>
      </c>
      <c r="F85">
        <v>148.83779000000001</v>
      </c>
      <c r="G85" s="1">
        <v>22858</v>
      </c>
      <c r="H85" t="s">
        <v>120</v>
      </c>
      <c r="I85" t="s">
        <v>120</v>
      </c>
      <c r="J85">
        <v>2.1</v>
      </c>
      <c r="Z85">
        <v>8.3000000000000007</v>
      </c>
      <c r="AD85">
        <v>11.3999989999999</v>
      </c>
      <c r="AE85">
        <v>20</v>
      </c>
      <c r="AN85">
        <v>111</v>
      </c>
    </row>
    <row r="86" spans="1:62" x14ac:dyDescent="0.25">
      <c r="A86">
        <v>490</v>
      </c>
      <c r="B86">
        <v>12555</v>
      </c>
      <c r="C86" t="s">
        <v>0</v>
      </c>
      <c r="D86" t="s">
        <v>0</v>
      </c>
      <c r="E86">
        <v>-26.4723299999999</v>
      </c>
      <c r="F86">
        <v>147.98947000000001</v>
      </c>
      <c r="G86" s="1">
        <v>22958</v>
      </c>
      <c r="H86" t="s">
        <v>120</v>
      </c>
      <c r="I86" t="s">
        <v>120</v>
      </c>
      <c r="N86">
        <v>597</v>
      </c>
      <c r="W86">
        <v>114.4</v>
      </c>
      <c r="X86">
        <v>597</v>
      </c>
      <c r="Z86">
        <v>8.3000000000000007</v>
      </c>
      <c r="AB86">
        <v>221.699996</v>
      </c>
      <c r="AD86">
        <v>8.6</v>
      </c>
      <c r="AE86">
        <v>1.399999</v>
      </c>
      <c r="AF86">
        <v>157.300003</v>
      </c>
      <c r="AG86">
        <v>93</v>
      </c>
      <c r="AH86">
        <v>191</v>
      </c>
      <c r="AL86">
        <v>190.66666799999899</v>
      </c>
      <c r="AN86">
        <v>27</v>
      </c>
      <c r="BJ86">
        <v>0.6</v>
      </c>
    </row>
    <row r="87" spans="1:62" x14ac:dyDescent="0.25">
      <c r="A87">
        <v>491</v>
      </c>
      <c r="B87">
        <v>15581</v>
      </c>
      <c r="C87" t="s">
        <v>0</v>
      </c>
      <c r="D87" t="s">
        <v>0</v>
      </c>
      <c r="E87">
        <v>-26.4700899999999</v>
      </c>
      <c r="F87">
        <v>149.62083000000001</v>
      </c>
      <c r="G87" s="1">
        <v>23278</v>
      </c>
      <c r="H87" t="s">
        <v>120</v>
      </c>
      <c r="I87" t="s">
        <v>120</v>
      </c>
      <c r="J87">
        <v>22</v>
      </c>
      <c r="N87">
        <v>1848.0999750000001</v>
      </c>
      <c r="W87">
        <v>157.30000000000001</v>
      </c>
      <c r="X87">
        <v>1848.0999750000001</v>
      </c>
      <c r="Z87">
        <v>7.4</v>
      </c>
      <c r="AB87">
        <v>692.09997499999895</v>
      </c>
      <c r="AD87">
        <v>20</v>
      </c>
      <c r="AE87">
        <v>11.3999989999999</v>
      </c>
      <c r="AF87">
        <v>920.90002400000003</v>
      </c>
      <c r="AG87">
        <v>45.799999</v>
      </c>
      <c r="AH87">
        <v>263</v>
      </c>
      <c r="AL87">
        <v>262.16667200000001</v>
      </c>
      <c r="AN87">
        <v>97</v>
      </c>
      <c r="BJ87">
        <v>0.6</v>
      </c>
    </row>
    <row r="88" spans="1:62" x14ac:dyDescent="0.25">
      <c r="A88">
        <v>492</v>
      </c>
      <c r="B88">
        <v>16095</v>
      </c>
      <c r="C88" t="s">
        <v>0</v>
      </c>
      <c r="D88" t="s">
        <v>0</v>
      </c>
      <c r="E88">
        <v>-26.43037</v>
      </c>
      <c r="F88">
        <v>149.654169999999</v>
      </c>
      <c r="G88" s="1">
        <v>23809</v>
      </c>
      <c r="H88" t="s">
        <v>120</v>
      </c>
      <c r="I88" t="s">
        <v>120</v>
      </c>
      <c r="J88">
        <v>5.41</v>
      </c>
      <c r="N88">
        <v>1769.5999750000001</v>
      </c>
      <c r="W88">
        <v>220.2</v>
      </c>
      <c r="X88">
        <v>1769.5999750000001</v>
      </c>
      <c r="Z88">
        <v>6.5999990000000004</v>
      </c>
      <c r="AB88">
        <v>617.79998699999896</v>
      </c>
      <c r="AD88">
        <v>27.1999999999999</v>
      </c>
      <c r="AE88">
        <v>31.5</v>
      </c>
      <c r="AF88">
        <v>715</v>
      </c>
      <c r="AG88">
        <v>157.300003</v>
      </c>
      <c r="AH88">
        <v>368</v>
      </c>
      <c r="AL88">
        <v>366.99999300000002</v>
      </c>
      <c r="AN88">
        <v>198</v>
      </c>
      <c r="BJ88">
        <v>0.6</v>
      </c>
    </row>
    <row r="89" spans="1:62" x14ac:dyDescent="0.25">
      <c r="A89">
        <v>493</v>
      </c>
      <c r="B89">
        <v>12622</v>
      </c>
      <c r="C89" t="s">
        <v>0</v>
      </c>
      <c r="D89" t="s">
        <v>0</v>
      </c>
      <c r="E89">
        <v>-26.6728799999999</v>
      </c>
      <c r="F89">
        <v>147.83614</v>
      </c>
      <c r="G89" s="1">
        <v>23935</v>
      </c>
      <c r="H89" t="s">
        <v>120</v>
      </c>
      <c r="I89" t="s">
        <v>120</v>
      </c>
      <c r="J89">
        <v>22</v>
      </c>
      <c r="W89">
        <v>18.600000000000001</v>
      </c>
      <c r="X89">
        <v>7662.6000969999895</v>
      </c>
      <c r="Z89">
        <v>5.699999</v>
      </c>
      <c r="AB89">
        <v>2190.8000480000001</v>
      </c>
      <c r="AD89">
        <v>403.29998699999902</v>
      </c>
      <c r="AE89">
        <v>214.5</v>
      </c>
      <c r="AF89">
        <v>4320</v>
      </c>
      <c r="AG89">
        <v>514.79998699999896</v>
      </c>
      <c r="AH89">
        <v>31</v>
      </c>
      <c r="AL89">
        <v>31</v>
      </c>
      <c r="AN89">
        <v>1891</v>
      </c>
      <c r="BJ89">
        <v>0.6</v>
      </c>
    </row>
    <row r="90" spans="1:62" x14ac:dyDescent="0.25">
      <c r="A90">
        <v>494</v>
      </c>
      <c r="B90">
        <v>9819</v>
      </c>
      <c r="C90" t="s">
        <v>0</v>
      </c>
      <c r="D90" t="s">
        <v>0</v>
      </c>
      <c r="E90">
        <v>-26.663699999999899</v>
      </c>
      <c r="F90">
        <v>149.849719999999</v>
      </c>
      <c r="G90" s="1">
        <v>24663</v>
      </c>
      <c r="H90" t="s">
        <v>120</v>
      </c>
      <c r="I90" t="s">
        <v>120</v>
      </c>
      <c r="J90">
        <v>40</v>
      </c>
      <c r="K90">
        <v>4150</v>
      </c>
      <c r="M90">
        <v>4150</v>
      </c>
      <c r="X90">
        <v>2548.6999510000001</v>
      </c>
      <c r="Z90">
        <v>7.8</v>
      </c>
      <c r="AB90">
        <v>872</v>
      </c>
      <c r="AD90">
        <v>50</v>
      </c>
      <c r="AE90">
        <v>6</v>
      </c>
      <c r="AF90">
        <v>1210</v>
      </c>
      <c r="AG90">
        <v>20</v>
      </c>
      <c r="AH90">
        <v>320</v>
      </c>
      <c r="AI90">
        <v>390</v>
      </c>
      <c r="AK90">
        <v>319.67213099999901</v>
      </c>
      <c r="AN90">
        <v>150</v>
      </c>
      <c r="BJ90">
        <v>0.69999900000000004</v>
      </c>
    </row>
    <row r="91" spans="1:62" x14ac:dyDescent="0.25">
      <c r="A91">
        <v>495</v>
      </c>
      <c r="B91">
        <v>17479</v>
      </c>
      <c r="C91" t="s">
        <v>0</v>
      </c>
      <c r="D91" t="s">
        <v>0</v>
      </c>
      <c r="E91">
        <v>-26.9376</v>
      </c>
      <c r="F91">
        <v>148.993349999999</v>
      </c>
      <c r="G91" s="1">
        <v>24776</v>
      </c>
      <c r="H91" t="s">
        <v>120</v>
      </c>
      <c r="I91" t="s">
        <v>120</v>
      </c>
      <c r="J91">
        <v>40</v>
      </c>
      <c r="K91">
        <v>1700</v>
      </c>
      <c r="M91">
        <v>1700</v>
      </c>
      <c r="X91">
        <v>1498</v>
      </c>
      <c r="Z91">
        <v>7.9</v>
      </c>
      <c r="AB91">
        <v>448</v>
      </c>
      <c r="AD91">
        <v>2</v>
      </c>
      <c r="AE91">
        <v>2</v>
      </c>
      <c r="AF91">
        <v>220</v>
      </c>
      <c r="AG91">
        <v>1</v>
      </c>
      <c r="AH91">
        <v>676</v>
      </c>
      <c r="AI91">
        <v>824</v>
      </c>
      <c r="AK91">
        <v>675.40983600000004</v>
      </c>
      <c r="AN91">
        <v>13</v>
      </c>
      <c r="BJ91">
        <v>1</v>
      </c>
    </row>
    <row r="92" spans="1:62" x14ac:dyDescent="0.25">
      <c r="A92">
        <v>496</v>
      </c>
      <c r="B92">
        <v>18116</v>
      </c>
      <c r="C92" t="s">
        <v>0</v>
      </c>
      <c r="D92" t="s">
        <v>0</v>
      </c>
      <c r="E92">
        <v>-26.565380000000001</v>
      </c>
      <c r="F92">
        <v>148.70585</v>
      </c>
      <c r="G92" s="1">
        <v>24803</v>
      </c>
      <c r="H92" t="s">
        <v>120</v>
      </c>
      <c r="I92" t="s">
        <v>120</v>
      </c>
      <c r="J92">
        <v>22</v>
      </c>
      <c r="K92">
        <v>8190</v>
      </c>
      <c r="M92">
        <v>8190</v>
      </c>
      <c r="N92">
        <v>5439.8598629999897</v>
      </c>
      <c r="X92">
        <v>5625.8999020000001</v>
      </c>
      <c r="Z92">
        <v>6.699999</v>
      </c>
      <c r="AB92">
        <v>843</v>
      </c>
      <c r="AD92">
        <v>732</v>
      </c>
      <c r="AE92">
        <v>244</v>
      </c>
      <c r="AF92">
        <v>2150</v>
      </c>
      <c r="AG92">
        <v>1290</v>
      </c>
      <c r="AH92">
        <v>300</v>
      </c>
      <c r="AI92">
        <v>366</v>
      </c>
      <c r="AK92">
        <v>300</v>
      </c>
      <c r="AN92">
        <v>2834</v>
      </c>
      <c r="BJ92">
        <v>0.89999899999999999</v>
      </c>
    </row>
    <row r="93" spans="1:62" x14ac:dyDescent="0.25">
      <c r="A93">
        <v>497</v>
      </c>
      <c r="B93">
        <v>16858</v>
      </c>
      <c r="C93" t="s">
        <v>0</v>
      </c>
      <c r="D93" t="s">
        <v>0</v>
      </c>
      <c r="E93">
        <v>-26.477049999999899</v>
      </c>
      <c r="F93">
        <v>148.29558</v>
      </c>
      <c r="G93" s="1">
        <v>24890</v>
      </c>
      <c r="H93" t="s">
        <v>120</v>
      </c>
      <c r="I93" t="s">
        <v>120</v>
      </c>
      <c r="J93">
        <v>5.41</v>
      </c>
      <c r="K93">
        <v>7280</v>
      </c>
      <c r="M93">
        <v>7280</v>
      </c>
      <c r="N93">
        <v>5485.080078</v>
      </c>
      <c r="X93">
        <v>5584.2001950000003</v>
      </c>
      <c r="Z93">
        <v>6.8</v>
      </c>
      <c r="AB93">
        <v>1538</v>
      </c>
      <c r="AD93">
        <v>266</v>
      </c>
      <c r="AE93">
        <v>65</v>
      </c>
      <c r="AF93">
        <v>1220</v>
      </c>
      <c r="AG93">
        <v>2299</v>
      </c>
      <c r="AH93">
        <v>160</v>
      </c>
      <c r="AI93">
        <v>195</v>
      </c>
      <c r="AK93">
        <v>159.83606599999899</v>
      </c>
      <c r="AN93">
        <v>932</v>
      </c>
      <c r="BF93">
        <v>0.1</v>
      </c>
      <c r="BJ93">
        <v>1.1000000000000001</v>
      </c>
    </row>
    <row r="94" spans="1:62" x14ac:dyDescent="0.25">
      <c r="A94">
        <v>498</v>
      </c>
      <c r="B94">
        <v>14159</v>
      </c>
      <c r="C94" t="s">
        <v>0</v>
      </c>
      <c r="D94" t="s">
        <v>0</v>
      </c>
      <c r="E94">
        <v>-26.726209999999899</v>
      </c>
      <c r="F94">
        <v>148.82863</v>
      </c>
      <c r="G94" s="1">
        <v>25167</v>
      </c>
      <c r="H94" t="s">
        <v>120</v>
      </c>
      <c r="I94" t="s">
        <v>120</v>
      </c>
      <c r="J94">
        <v>8.77</v>
      </c>
      <c r="K94">
        <v>1550</v>
      </c>
      <c r="M94">
        <v>1550</v>
      </c>
      <c r="N94">
        <v>951.669982</v>
      </c>
      <c r="X94">
        <v>1354.75</v>
      </c>
      <c r="Z94">
        <v>7.5999990000000004</v>
      </c>
      <c r="AB94">
        <v>392</v>
      </c>
      <c r="AD94">
        <v>8</v>
      </c>
      <c r="AE94">
        <v>1</v>
      </c>
      <c r="AF94">
        <v>160</v>
      </c>
      <c r="AH94">
        <v>650</v>
      </c>
      <c r="AI94">
        <v>793</v>
      </c>
      <c r="AK94">
        <v>650</v>
      </c>
      <c r="AN94">
        <v>24</v>
      </c>
      <c r="BJ94">
        <v>0.75</v>
      </c>
    </row>
    <row r="95" spans="1:62" x14ac:dyDescent="0.25">
      <c r="A95">
        <v>499</v>
      </c>
      <c r="B95">
        <v>14109</v>
      </c>
      <c r="C95" t="s">
        <v>0</v>
      </c>
      <c r="D95" t="s">
        <v>0</v>
      </c>
      <c r="E95">
        <v>-26.905650000000001</v>
      </c>
      <c r="F95">
        <v>148.998629999999</v>
      </c>
      <c r="G95" s="1">
        <v>25422</v>
      </c>
      <c r="H95" t="s">
        <v>120</v>
      </c>
      <c r="I95" t="s">
        <v>120</v>
      </c>
      <c r="J95">
        <v>41.7</v>
      </c>
      <c r="K95">
        <v>1930</v>
      </c>
      <c r="M95">
        <v>1930</v>
      </c>
      <c r="N95">
        <v>1117.6300040000001</v>
      </c>
      <c r="X95">
        <v>1452.5999750000001</v>
      </c>
      <c r="Z95">
        <v>8</v>
      </c>
      <c r="AB95">
        <v>450</v>
      </c>
      <c r="AD95">
        <v>11</v>
      </c>
      <c r="AE95">
        <v>1</v>
      </c>
      <c r="AF95">
        <v>330</v>
      </c>
      <c r="AH95">
        <v>540</v>
      </c>
      <c r="AI95">
        <v>659</v>
      </c>
      <c r="AK95">
        <v>540.16393400000004</v>
      </c>
      <c r="AN95">
        <v>32</v>
      </c>
      <c r="BJ95">
        <v>1.6</v>
      </c>
    </row>
    <row r="96" spans="1:62" x14ac:dyDescent="0.25">
      <c r="A96">
        <v>500</v>
      </c>
      <c r="B96">
        <v>30979</v>
      </c>
      <c r="C96" t="s">
        <v>0</v>
      </c>
      <c r="D96" t="s">
        <v>0</v>
      </c>
      <c r="E96">
        <v>-26.81399</v>
      </c>
      <c r="F96">
        <v>148.39058</v>
      </c>
      <c r="G96" s="1">
        <v>25428</v>
      </c>
      <c r="H96" t="s">
        <v>120</v>
      </c>
      <c r="I96" t="s">
        <v>120</v>
      </c>
      <c r="J96">
        <v>41.7</v>
      </c>
      <c r="K96">
        <v>1720</v>
      </c>
      <c r="M96">
        <v>1720</v>
      </c>
      <c r="N96">
        <v>1004.659973</v>
      </c>
      <c r="W96">
        <v>6</v>
      </c>
      <c r="X96">
        <v>1166.3000480000001</v>
      </c>
      <c r="Z96">
        <v>8.3999989999999904</v>
      </c>
      <c r="AB96">
        <v>388</v>
      </c>
      <c r="AD96">
        <v>8</v>
      </c>
      <c r="AF96">
        <v>340</v>
      </c>
      <c r="AG96">
        <v>105</v>
      </c>
      <c r="AH96">
        <v>271</v>
      </c>
      <c r="AI96">
        <v>318</v>
      </c>
      <c r="AK96">
        <v>260.65573799999902</v>
      </c>
      <c r="AL96">
        <v>10</v>
      </c>
      <c r="AN96">
        <v>20</v>
      </c>
      <c r="BJ96">
        <v>1.2999989999999999</v>
      </c>
    </row>
    <row r="97" spans="1:77" x14ac:dyDescent="0.25">
      <c r="A97">
        <v>501</v>
      </c>
      <c r="B97">
        <v>58645</v>
      </c>
      <c r="C97" t="s">
        <v>0</v>
      </c>
      <c r="D97" t="s">
        <v>0</v>
      </c>
      <c r="E97">
        <v>-26.336760000000002</v>
      </c>
      <c r="F97">
        <v>149.56222</v>
      </c>
      <c r="G97" s="1">
        <v>25545</v>
      </c>
      <c r="H97" t="s">
        <v>120</v>
      </c>
      <c r="I97" t="s">
        <v>120</v>
      </c>
      <c r="J97">
        <v>4.84</v>
      </c>
      <c r="K97">
        <v>2500</v>
      </c>
      <c r="M97">
        <v>2500</v>
      </c>
      <c r="N97">
        <v>1361.270019</v>
      </c>
      <c r="X97">
        <v>1467</v>
      </c>
      <c r="Z97">
        <v>8.8000000000000007</v>
      </c>
      <c r="AB97">
        <v>581</v>
      </c>
      <c r="AD97">
        <v>6</v>
      </c>
      <c r="AE97">
        <v>5</v>
      </c>
      <c r="AF97">
        <v>595</v>
      </c>
      <c r="AG97">
        <v>72</v>
      </c>
      <c r="AH97">
        <v>171</v>
      </c>
      <c r="AI97">
        <v>208</v>
      </c>
      <c r="AK97">
        <v>170.491803</v>
      </c>
      <c r="AN97">
        <v>36</v>
      </c>
    </row>
    <row r="98" spans="1:77" x14ac:dyDescent="0.25">
      <c r="A98">
        <v>502</v>
      </c>
      <c r="B98">
        <v>7948</v>
      </c>
      <c r="C98" t="s">
        <v>0</v>
      </c>
      <c r="D98" t="s">
        <v>0</v>
      </c>
      <c r="E98">
        <v>-26.745100000000001</v>
      </c>
      <c r="F98">
        <v>149.1414</v>
      </c>
      <c r="G98" s="1">
        <v>25601</v>
      </c>
      <c r="H98" t="s">
        <v>120</v>
      </c>
      <c r="I98" t="s">
        <v>120</v>
      </c>
      <c r="J98">
        <v>15.08</v>
      </c>
      <c r="K98">
        <v>1680</v>
      </c>
      <c r="M98">
        <v>1680</v>
      </c>
      <c r="X98">
        <v>1438.0999750000001</v>
      </c>
      <c r="Z98">
        <v>7.8</v>
      </c>
      <c r="AB98">
        <v>422</v>
      </c>
      <c r="AD98">
        <v>1</v>
      </c>
      <c r="AF98">
        <v>180</v>
      </c>
      <c r="AH98">
        <v>681</v>
      </c>
      <c r="AI98">
        <v>830</v>
      </c>
      <c r="AK98">
        <v>680.32786899999905</v>
      </c>
      <c r="AN98">
        <v>3</v>
      </c>
      <c r="BF98">
        <v>4</v>
      </c>
      <c r="BJ98">
        <v>1.1000000000000001</v>
      </c>
    </row>
    <row r="99" spans="1:77" x14ac:dyDescent="0.25">
      <c r="A99">
        <v>503</v>
      </c>
      <c r="B99">
        <v>10786</v>
      </c>
      <c r="C99" t="s">
        <v>0</v>
      </c>
      <c r="D99" t="s">
        <v>0</v>
      </c>
      <c r="E99">
        <v>-27.092310000000001</v>
      </c>
      <c r="F99">
        <v>150.229999999999</v>
      </c>
      <c r="G99" s="1">
        <v>25706</v>
      </c>
      <c r="H99" t="s">
        <v>120</v>
      </c>
      <c r="I99" t="s">
        <v>31</v>
      </c>
      <c r="J99">
        <v>11.01</v>
      </c>
      <c r="AD99">
        <v>0.5</v>
      </c>
      <c r="AF99">
        <v>4.699999</v>
      </c>
      <c r="AH99">
        <v>16</v>
      </c>
      <c r="AI99">
        <v>20.100000000000001</v>
      </c>
      <c r="AK99">
        <v>16.47541</v>
      </c>
      <c r="AN99">
        <v>1</v>
      </c>
    </row>
    <row r="100" spans="1:77" x14ac:dyDescent="0.25">
      <c r="A100">
        <v>504</v>
      </c>
      <c r="B100">
        <v>7947</v>
      </c>
      <c r="C100" t="s">
        <v>0</v>
      </c>
      <c r="D100" t="s">
        <v>0</v>
      </c>
      <c r="E100">
        <v>-26.745650000000001</v>
      </c>
      <c r="F100">
        <v>149.167509999999</v>
      </c>
      <c r="G100" s="1">
        <v>25780</v>
      </c>
      <c r="H100" t="s">
        <v>120</v>
      </c>
      <c r="I100" t="s">
        <v>120</v>
      </c>
      <c r="J100">
        <v>1.02</v>
      </c>
      <c r="K100">
        <v>1560</v>
      </c>
      <c r="M100">
        <v>1560</v>
      </c>
      <c r="X100">
        <v>1380.4499510000001</v>
      </c>
      <c r="Z100">
        <v>7.699999</v>
      </c>
      <c r="AB100">
        <v>404</v>
      </c>
      <c r="AD100">
        <v>5</v>
      </c>
      <c r="AE100">
        <v>2</v>
      </c>
      <c r="AF100">
        <v>175</v>
      </c>
      <c r="AH100">
        <v>651</v>
      </c>
      <c r="AI100">
        <v>794</v>
      </c>
      <c r="AK100">
        <v>650.81967199999895</v>
      </c>
      <c r="AN100">
        <v>21</v>
      </c>
      <c r="BJ100">
        <v>0.44999899999999998</v>
      </c>
    </row>
    <row r="101" spans="1:77" x14ac:dyDescent="0.25">
      <c r="A101">
        <v>505</v>
      </c>
      <c r="B101">
        <v>17479</v>
      </c>
      <c r="C101" t="s">
        <v>0</v>
      </c>
      <c r="D101" t="s">
        <v>0</v>
      </c>
      <c r="E101">
        <v>-26.9376</v>
      </c>
      <c r="F101">
        <v>148.993349999999</v>
      </c>
      <c r="G101" s="1">
        <v>25843</v>
      </c>
      <c r="H101" t="s">
        <v>120</v>
      </c>
      <c r="I101" t="s">
        <v>120</v>
      </c>
      <c r="J101">
        <v>11.19</v>
      </c>
      <c r="K101">
        <v>1725</v>
      </c>
      <c r="M101">
        <v>1725</v>
      </c>
      <c r="N101">
        <v>1061.8499750000001</v>
      </c>
      <c r="X101">
        <v>1465.9499510000001</v>
      </c>
      <c r="Z101">
        <v>7.9</v>
      </c>
      <c r="AB101">
        <v>442</v>
      </c>
      <c r="AD101">
        <v>3</v>
      </c>
      <c r="AF101">
        <v>224</v>
      </c>
      <c r="AG101">
        <v>1</v>
      </c>
      <c r="AH101">
        <v>652</v>
      </c>
      <c r="AI101">
        <v>795</v>
      </c>
      <c r="AK101">
        <v>651.63934400000005</v>
      </c>
      <c r="AN101">
        <v>8</v>
      </c>
      <c r="BJ101">
        <v>0.94999900000000004</v>
      </c>
    </row>
    <row r="102" spans="1:77" x14ac:dyDescent="0.25">
      <c r="A102">
        <v>506</v>
      </c>
      <c r="B102">
        <v>13936</v>
      </c>
      <c r="C102" t="s">
        <v>0</v>
      </c>
      <c r="D102" t="s">
        <v>0</v>
      </c>
      <c r="E102">
        <v>-26.920649999999899</v>
      </c>
      <c r="F102">
        <v>148.493079999999</v>
      </c>
      <c r="G102" s="1">
        <v>26090</v>
      </c>
      <c r="H102" t="s">
        <v>120</v>
      </c>
      <c r="I102" t="s">
        <v>120</v>
      </c>
      <c r="J102">
        <v>10.92</v>
      </c>
      <c r="K102">
        <v>1675</v>
      </c>
      <c r="M102">
        <v>1675</v>
      </c>
      <c r="N102">
        <v>965.86999500000002</v>
      </c>
      <c r="X102">
        <v>1258.650024</v>
      </c>
      <c r="Z102">
        <v>8</v>
      </c>
      <c r="AB102">
        <v>395</v>
      </c>
      <c r="AD102">
        <v>2</v>
      </c>
      <c r="AE102">
        <v>2</v>
      </c>
      <c r="AF102">
        <v>282</v>
      </c>
      <c r="AH102">
        <v>472</v>
      </c>
      <c r="AI102">
        <v>576</v>
      </c>
      <c r="AK102">
        <v>472.131148</v>
      </c>
      <c r="AN102">
        <v>13</v>
      </c>
      <c r="BJ102">
        <v>1.649999</v>
      </c>
    </row>
    <row r="103" spans="1:77" x14ac:dyDescent="0.25">
      <c r="A103">
        <v>507</v>
      </c>
      <c r="B103">
        <v>2765</v>
      </c>
      <c r="C103" t="s">
        <v>0</v>
      </c>
      <c r="D103" t="s">
        <v>0</v>
      </c>
      <c r="E103">
        <v>-27.216200000000001</v>
      </c>
      <c r="F103">
        <v>148.0616</v>
      </c>
      <c r="G103" s="1">
        <v>26147</v>
      </c>
      <c r="H103" t="s">
        <v>120</v>
      </c>
      <c r="I103" t="s">
        <v>120</v>
      </c>
      <c r="J103">
        <v>4.7</v>
      </c>
      <c r="K103">
        <v>2060</v>
      </c>
      <c r="M103">
        <v>2060</v>
      </c>
      <c r="N103">
        <v>1349.8199460000001</v>
      </c>
      <c r="X103">
        <v>1489.5999750000001</v>
      </c>
      <c r="Z103">
        <v>7.9</v>
      </c>
      <c r="AB103">
        <v>484</v>
      </c>
      <c r="AD103">
        <v>12</v>
      </c>
      <c r="AF103">
        <v>300</v>
      </c>
      <c r="AG103">
        <v>418</v>
      </c>
      <c r="AH103">
        <v>226</v>
      </c>
      <c r="AI103">
        <v>275</v>
      </c>
      <c r="AK103">
        <v>225.40983600000001</v>
      </c>
      <c r="AN103">
        <v>30</v>
      </c>
      <c r="BJ103">
        <v>0.6</v>
      </c>
    </row>
    <row r="104" spans="1:77" x14ac:dyDescent="0.25">
      <c r="A104">
        <v>508</v>
      </c>
      <c r="B104">
        <v>37151</v>
      </c>
      <c r="C104" t="s">
        <v>0</v>
      </c>
      <c r="D104" t="s">
        <v>0</v>
      </c>
      <c r="E104">
        <v>-26.850919999999899</v>
      </c>
      <c r="F104">
        <v>150.0675</v>
      </c>
      <c r="G104" s="1">
        <v>26148</v>
      </c>
      <c r="H104" t="s">
        <v>120</v>
      </c>
      <c r="I104" t="s">
        <v>120</v>
      </c>
      <c r="J104">
        <v>4.8</v>
      </c>
      <c r="K104">
        <v>2170</v>
      </c>
      <c r="M104">
        <v>2170</v>
      </c>
      <c r="N104">
        <v>1404.4200430000001</v>
      </c>
      <c r="W104">
        <v>18</v>
      </c>
      <c r="X104">
        <v>1795.3000480000001</v>
      </c>
      <c r="Z104">
        <v>8.3999989999999904</v>
      </c>
      <c r="AB104">
        <v>577</v>
      </c>
      <c r="AD104">
        <v>4</v>
      </c>
      <c r="AF104">
        <v>425</v>
      </c>
      <c r="AH104">
        <v>661</v>
      </c>
      <c r="AI104">
        <v>769</v>
      </c>
      <c r="AK104">
        <v>630.32786899999905</v>
      </c>
      <c r="AL104">
        <v>30</v>
      </c>
      <c r="AN104">
        <v>10</v>
      </c>
      <c r="BJ104">
        <v>2.2999990000000001</v>
      </c>
    </row>
    <row r="105" spans="1:77" x14ac:dyDescent="0.25">
      <c r="A105">
        <v>509</v>
      </c>
      <c r="B105">
        <v>34099</v>
      </c>
      <c r="C105" t="s">
        <v>0</v>
      </c>
      <c r="D105" t="s">
        <v>0</v>
      </c>
      <c r="E105">
        <v>-26.788709999999899</v>
      </c>
      <c r="F105">
        <v>148.023079999999</v>
      </c>
      <c r="G105" s="1">
        <v>26493</v>
      </c>
      <c r="H105" t="s">
        <v>120</v>
      </c>
      <c r="I105" t="s">
        <v>120</v>
      </c>
      <c r="K105">
        <v>1150</v>
      </c>
      <c r="M105">
        <v>1150</v>
      </c>
      <c r="N105">
        <v>711.05999699999904</v>
      </c>
      <c r="X105">
        <v>807.13000399999896</v>
      </c>
      <c r="Z105">
        <v>7.699999</v>
      </c>
      <c r="AB105">
        <v>266</v>
      </c>
      <c r="AD105">
        <v>6</v>
      </c>
      <c r="AE105">
        <v>1</v>
      </c>
      <c r="AF105">
        <v>230</v>
      </c>
      <c r="AG105">
        <v>115</v>
      </c>
      <c r="AH105">
        <v>155</v>
      </c>
      <c r="AI105">
        <v>189</v>
      </c>
      <c r="AK105">
        <v>154.91803300000001</v>
      </c>
      <c r="AN105">
        <v>19</v>
      </c>
      <c r="BJ105">
        <v>0.129999</v>
      </c>
    </row>
    <row r="106" spans="1:77" x14ac:dyDescent="0.25">
      <c r="A106">
        <v>510</v>
      </c>
      <c r="B106">
        <v>14343</v>
      </c>
      <c r="C106" t="s">
        <v>0</v>
      </c>
      <c r="D106" t="s">
        <v>0</v>
      </c>
      <c r="E106">
        <v>-26.641490000000001</v>
      </c>
      <c r="F106">
        <v>148.759459999999</v>
      </c>
      <c r="G106" s="1">
        <v>26498</v>
      </c>
      <c r="H106" t="s">
        <v>120</v>
      </c>
      <c r="I106" t="s">
        <v>120</v>
      </c>
      <c r="J106">
        <v>2.5299999999999998</v>
      </c>
      <c r="K106">
        <v>1480</v>
      </c>
      <c r="M106">
        <v>1480</v>
      </c>
      <c r="N106">
        <v>914.03997800000002</v>
      </c>
      <c r="W106">
        <v>60</v>
      </c>
      <c r="X106">
        <v>1208.8499750000001</v>
      </c>
      <c r="Z106">
        <v>8.3000000000000007</v>
      </c>
      <c r="AB106">
        <v>379</v>
      </c>
      <c r="AD106">
        <v>1</v>
      </c>
      <c r="AE106">
        <v>2</v>
      </c>
      <c r="AF106">
        <v>175</v>
      </c>
      <c r="AG106">
        <v>8</v>
      </c>
      <c r="AH106">
        <v>576</v>
      </c>
      <c r="AI106">
        <v>580</v>
      </c>
      <c r="AK106">
        <v>475.40983599999902</v>
      </c>
      <c r="AL106">
        <v>100</v>
      </c>
      <c r="AN106">
        <v>11</v>
      </c>
      <c r="BJ106">
        <v>0.85</v>
      </c>
    </row>
    <row r="107" spans="1:77" x14ac:dyDescent="0.25">
      <c r="A107">
        <v>511</v>
      </c>
      <c r="B107">
        <v>12194</v>
      </c>
      <c r="C107" t="s">
        <v>0</v>
      </c>
      <c r="D107" t="s">
        <v>0</v>
      </c>
      <c r="E107">
        <v>-27.023420000000002</v>
      </c>
      <c r="F107">
        <v>150.16389000000001</v>
      </c>
      <c r="G107" s="1">
        <v>26731</v>
      </c>
      <c r="H107" t="s">
        <v>120</v>
      </c>
      <c r="I107" t="s">
        <v>31</v>
      </c>
      <c r="J107">
        <v>9.09</v>
      </c>
      <c r="K107">
        <v>2300</v>
      </c>
      <c r="M107">
        <v>2300</v>
      </c>
      <c r="N107">
        <v>1397</v>
      </c>
      <c r="W107">
        <v>18</v>
      </c>
      <c r="X107">
        <v>1899.1999510000001</v>
      </c>
      <c r="Z107">
        <v>8.3000000000000007</v>
      </c>
      <c r="AB107">
        <v>581</v>
      </c>
      <c r="AE107">
        <v>4</v>
      </c>
      <c r="AF107">
        <v>305</v>
      </c>
      <c r="AH107">
        <v>840</v>
      </c>
      <c r="AI107">
        <v>988</v>
      </c>
      <c r="AK107">
        <v>809.83606599999905</v>
      </c>
      <c r="AL107">
        <v>30</v>
      </c>
      <c r="AN107">
        <v>16</v>
      </c>
      <c r="BJ107">
        <v>3.2</v>
      </c>
    </row>
    <row r="108" spans="1:77" x14ac:dyDescent="0.25">
      <c r="A108">
        <v>512</v>
      </c>
      <c r="B108">
        <v>36436</v>
      </c>
      <c r="C108" t="s">
        <v>0</v>
      </c>
      <c r="D108" t="s">
        <v>0</v>
      </c>
      <c r="E108">
        <v>-26.863700000000001</v>
      </c>
      <c r="F108">
        <v>149.9075</v>
      </c>
      <c r="G108" s="1">
        <v>26743</v>
      </c>
      <c r="H108" t="s">
        <v>120</v>
      </c>
      <c r="I108" t="s">
        <v>120</v>
      </c>
      <c r="J108">
        <v>34</v>
      </c>
      <c r="K108">
        <v>2020</v>
      </c>
      <c r="M108">
        <v>2020</v>
      </c>
      <c r="X108">
        <v>1396.180053</v>
      </c>
      <c r="Z108">
        <v>7.5999990000000004</v>
      </c>
      <c r="AB108">
        <v>174</v>
      </c>
      <c r="AD108">
        <v>82</v>
      </c>
      <c r="AE108">
        <v>120</v>
      </c>
      <c r="AF108">
        <v>370</v>
      </c>
      <c r="AG108">
        <v>113</v>
      </c>
      <c r="AH108">
        <v>440</v>
      </c>
      <c r="AI108">
        <v>537</v>
      </c>
      <c r="AK108">
        <v>440.16393399999902</v>
      </c>
      <c r="AN108">
        <v>699</v>
      </c>
      <c r="BJ108">
        <v>0.18</v>
      </c>
    </row>
    <row r="109" spans="1:77" x14ac:dyDescent="0.25">
      <c r="A109">
        <v>513</v>
      </c>
      <c r="B109">
        <v>14109</v>
      </c>
      <c r="C109" t="s">
        <v>0</v>
      </c>
      <c r="D109" t="s">
        <v>0</v>
      </c>
      <c r="E109">
        <v>-26.905650000000001</v>
      </c>
      <c r="F109">
        <v>148.998629999999</v>
      </c>
      <c r="G109" s="1">
        <v>26933</v>
      </c>
      <c r="H109" t="s">
        <v>120</v>
      </c>
      <c r="I109" t="s">
        <v>120</v>
      </c>
      <c r="K109">
        <v>1900</v>
      </c>
      <c r="M109">
        <v>1900</v>
      </c>
      <c r="N109">
        <v>1124.7299800000001</v>
      </c>
      <c r="X109">
        <v>1456.5999750000001</v>
      </c>
      <c r="AB109">
        <v>457.5</v>
      </c>
      <c r="AD109">
        <v>2</v>
      </c>
      <c r="AE109">
        <v>2.4</v>
      </c>
      <c r="AF109">
        <v>337</v>
      </c>
      <c r="AG109">
        <v>4.8</v>
      </c>
      <c r="AH109">
        <v>535</v>
      </c>
      <c r="AI109">
        <v>652.90002400000003</v>
      </c>
      <c r="AK109">
        <v>535.16395399999897</v>
      </c>
      <c r="AN109">
        <v>15</v>
      </c>
    </row>
    <row r="110" spans="1:77" x14ac:dyDescent="0.25">
      <c r="A110">
        <v>514</v>
      </c>
      <c r="B110">
        <v>14159</v>
      </c>
      <c r="C110" t="s">
        <v>0</v>
      </c>
      <c r="D110" t="s">
        <v>0</v>
      </c>
      <c r="E110">
        <v>-26.726209999999899</v>
      </c>
      <c r="F110">
        <v>148.82863</v>
      </c>
      <c r="G110" s="1">
        <v>26934</v>
      </c>
      <c r="H110" t="s">
        <v>120</v>
      </c>
      <c r="I110" t="s">
        <v>120</v>
      </c>
      <c r="J110">
        <v>15.2</v>
      </c>
      <c r="K110">
        <v>1650</v>
      </c>
      <c r="M110">
        <v>1650</v>
      </c>
      <c r="N110">
        <v>947.21996999999897</v>
      </c>
      <c r="X110">
        <v>1331.8000480000001</v>
      </c>
      <c r="AB110">
        <v>395.39999299999897</v>
      </c>
      <c r="AE110">
        <v>1.2</v>
      </c>
      <c r="AF110">
        <v>173.800003</v>
      </c>
      <c r="AG110">
        <v>4.8</v>
      </c>
      <c r="AH110">
        <v>620</v>
      </c>
      <c r="AI110">
        <v>756.59997499999895</v>
      </c>
      <c r="AK110">
        <v>620.16391399999895</v>
      </c>
      <c r="AN110">
        <v>5</v>
      </c>
    </row>
    <row r="111" spans="1:77" x14ac:dyDescent="0.25">
      <c r="A111">
        <v>515</v>
      </c>
      <c r="B111">
        <v>14159</v>
      </c>
      <c r="C111" t="s">
        <v>0</v>
      </c>
      <c r="D111" t="s">
        <v>0</v>
      </c>
      <c r="E111">
        <v>-26.726209999999899</v>
      </c>
      <c r="F111">
        <v>148.82863</v>
      </c>
      <c r="G111" s="1">
        <v>27694</v>
      </c>
      <c r="H111" t="s">
        <v>120</v>
      </c>
      <c r="I111" t="s">
        <v>120</v>
      </c>
      <c r="J111">
        <v>8.93</v>
      </c>
      <c r="K111">
        <v>1650</v>
      </c>
      <c r="M111">
        <v>1650</v>
      </c>
      <c r="N111">
        <v>918.98999000000003</v>
      </c>
      <c r="W111">
        <v>25.3</v>
      </c>
      <c r="X111">
        <v>1274.8000480000001</v>
      </c>
      <c r="Z111">
        <v>8.699999</v>
      </c>
      <c r="AB111">
        <v>372</v>
      </c>
      <c r="AC111">
        <v>1.5</v>
      </c>
      <c r="AD111">
        <v>4</v>
      </c>
      <c r="AE111">
        <v>0.5</v>
      </c>
      <c r="AF111">
        <v>168</v>
      </c>
      <c r="AG111">
        <v>2.5999989999999999</v>
      </c>
      <c r="AH111">
        <v>616</v>
      </c>
      <c r="AI111">
        <v>700</v>
      </c>
      <c r="AK111">
        <v>573.77049199999897</v>
      </c>
      <c r="AL111">
        <v>42.166665000000002</v>
      </c>
      <c r="AN111">
        <v>12</v>
      </c>
      <c r="BJ111">
        <v>0.89999899999999999</v>
      </c>
    </row>
    <row r="112" spans="1:77" x14ac:dyDescent="0.25">
      <c r="A112">
        <v>516</v>
      </c>
      <c r="B112">
        <v>12520</v>
      </c>
      <c r="C112" t="s">
        <v>0</v>
      </c>
      <c r="D112" t="s">
        <v>0</v>
      </c>
      <c r="E112">
        <v>-26.841480000000001</v>
      </c>
      <c r="F112">
        <v>149.21611999999899</v>
      </c>
      <c r="G112" s="1">
        <v>27976</v>
      </c>
      <c r="H112" t="s">
        <v>120</v>
      </c>
      <c r="I112" t="s">
        <v>120</v>
      </c>
      <c r="J112">
        <v>6.94</v>
      </c>
      <c r="K112">
        <v>1780</v>
      </c>
      <c r="M112">
        <v>1780</v>
      </c>
      <c r="N112">
        <v>994.05999699999904</v>
      </c>
      <c r="W112">
        <v>9.6999999999999993</v>
      </c>
      <c r="X112">
        <v>1409.0999750000001</v>
      </c>
      <c r="Z112">
        <v>8.199999</v>
      </c>
      <c r="AB112">
        <v>400</v>
      </c>
      <c r="AC112">
        <v>1</v>
      </c>
      <c r="AD112">
        <v>4</v>
      </c>
      <c r="AE112">
        <v>1</v>
      </c>
      <c r="AF112">
        <v>145</v>
      </c>
      <c r="AH112">
        <v>712</v>
      </c>
      <c r="AI112">
        <v>848</v>
      </c>
      <c r="AK112">
        <v>695.08196699999905</v>
      </c>
      <c r="AL112">
        <v>16.166664999999899</v>
      </c>
      <c r="AN112">
        <v>14</v>
      </c>
      <c r="BJ112">
        <v>0.4</v>
      </c>
      <c r="BY112">
        <v>16</v>
      </c>
    </row>
    <row r="113" spans="1:77" x14ac:dyDescent="0.25">
      <c r="A113">
        <v>517</v>
      </c>
      <c r="B113">
        <v>8384</v>
      </c>
      <c r="C113" t="s">
        <v>0</v>
      </c>
      <c r="D113" t="s">
        <v>0</v>
      </c>
      <c r="E113">
        <v>-28.544090000000001</v>
      </c>
      <c r="F113">
        <v>150.39839000000001</v>
      </c>
      <c r="G113" s="1">
        <v>28416</v>
      </c>
      <c r="H113" t="s">
        <v>120</v>
      </c>
      <c r="I113" t="s">
        <v>120</v>
      </c>
      <c r="J113">
        <v>18.079999999999998</v>
      </c>
      <c r="K113">
        <v>2000</v>
      </c>
      <c r="M113">
        <v>2000</v>
      </c>
      <c r="N113">
        <v>1103.7099599999899</v>
      </c>
      <c r="W113">
        <v>6.5</v>
      </c>
      <c r="X113">
        <v>1435.900024</v>
      </c>
      <c r="Z113">
        <v>8.1</v>
      </c>
      <c r="AB113">
        <v>433</v>
      </c>
      <c r="AC113">
        <v>3</v>
      </c>
      <c r="AD113">
        <v>5</v>
      </c>
      <c r="AE113">
        <v>1</v>
      </c>
      <c r="AF113">
        <v>300</v>
      </c>
      <c r="AH113">
        <v>573</v>
      </c>
      <c r="AI113">
        <v>685</v>
      </c>
      <c r="AK113">
        <v>561.47541000000001</v>
      </c>
      <c r="AL113">
        <v>10.833333</v>
      </c>
      <c r="AN113">
        <v>17</v>
      </c>
      <c r="BJ113">
        <v>1.5</v>
      </c>
      <c r="BY113">
        <v>16</v>
      </c>
    </row>
    <row r="114" spans="1:77" x14ac:dyDescent="0.25">
      <c r="A114">
        <v>518</v>
      </c>
      <c r="B114">
        <v>11386</v>
      </c>
      <c r="C114" t="s">
        <v>0</v>
      </c>
      <c r="D114" t="s">
        <v>0</v>
      </c>
      <c r="E114">
        <v>-26.684270000000001</v>
      </c>
      <c r="F114">
        <v>148.028359999999</v>
      </c>
      <c r="G114" s="1">
        <v>28880</v>
      </c>
      <c r="H114" t="s">
        <v>120</v>
      </c>
      <c r="I114" t="s">
        <v>120</v>
      </c>
      <c r="J114">
        <v>14</v>
      </c>
      <c r="K114">
        <v>1330</v>
      </c>
      <c r="M114">
        <v>1330</v>
      </c>
      <c r="N114">
        <v>640.21996999999897</v>
      </c>
      <c r="X114">
        <v>749</v>
      </c>
      <c r="AB114">
        <v>246</v>
      </c>
      <c r="AD114">
        <v>12</v>
      </c>
      <c r="AF114">
        <v>277</v>
      </c>
      <c r="AH114">
        <v>175</v>
      </c>
      <c r="AI114">
        <v>214</v>
      </c>
      <c r="AK114">
        <v>175.40983600000001</v>
      </c>
      <c r="AN114">
        <v>30</v>
      </c>
    </row>
    <row r="115" spans="1:77" x14ac:dyDescent="0.25">
      <c r="A115">
        <v>519</v>
      </c>
      <c r="B115">
        <v>11978</v>
      </c>
      <c r="C115" t="s">
        <v>0</v>
      </c>
      <c r="D115" t="s">
        <v>0</v>
      </c>
      <c r="E115">
        <v>-26.647880000000001</v>
      </c>
      <c r="F115">
        <v>148.03640999999899</v>
      </c>
      <c r="G115" s="1">
        <v>28911</v>
      </c>
      <c r="H115" t="s">
        <v>120</v>
      </c>
      <c r="I115" t="s">
        <v>120</v>
      </c>
      <c r="J115">
        <v>21</v>
      </c>
      <c r="K115">
        <v>1350</v>
      </c>
      <c r="M115">
        <v>1350</v>
      </c>
      <c r="N115">
        <v>581.92999199999895</v>
      </c>
      <c r="X115">
        <v>678</v>
      </c>
      <c r="AB115">
        <v>221</v>
      </c>
      <c r="AD115">
        <v>8</v>
      </c>
      <c r="AE115">
        <v>4</v>
      </c>
      <c r="AF115">
        <v>256</v>
      </c>
      <c r="AH115">
        <v>155</v>
      </c>
      <c r="AI115">
        <v>189</v>
      </c>
      <c r="AK115">
        <v>154.91803300000001</v>
      </c>
      <c r="AN115">
        <v>36</v>
      </c>
    </row>
    <row r="116" spans="1:77" x14ac:dyDescent="0.25">
      <c r="A116">
        <v>520</v>
      </c>
      <c r="B116">
        <v>56054</v>
      </c>
      <c r="C116" t="s">
        <v>0</v>
      </c>
      <c r="D116" t="s">
        <v>0</v>
      </c>
      <c r="E116">
        <v>-27.714649999999899</v>
      </c>
      <c r="F116">
        <v>150.3732</v>
      </c>
      <c r="G116" s="1">
        <v>29019</v>
      </c>
      <c r="H116" t="s">
        <v>120</v>
      </c>
      <c r="I116" t="s">
        <v>120</v>
      </c>
      <c r="J116">
        <v>29</v>
      </c>
      <c r="K116">
        <v>2900</v>
      </c>
      <c r="M116">
        <v>2900</v>
      </c>
      <c r="N116">
        <v>1643.410034</v>
      </c>
      <c r="W116">
        <v>29</v>
      </c>
      <c r="X116">
        <v>1899.1999510000001</v>
      </c>
      <c r="Z116">
        <v>8.8999989999999904</v>
      </c>
      <c r="AB116">
        <v>632</v>
      </c>
      <c r="AC116">
        <v>2</v>
      </c>
      <c r="AD116">
        <v>6</v>
      </c>
      <c r="AE116">
        <v>1</v>
      </c>
      <c r="AF116">
        <v>690</v>
      </c>
      <c r="AG116">
        <v>10</v>
      </c>
      <c r="AH116">
        <v>472</v>
      </c>
      <c r="AI116">
        <v>517</v>
      </c>
      <c r="AK116">
        <v>423.77049199999902</v>
      </c>
      <c r="AL116">
        <v>48.333333000000003</v>
      </c>
      <c r="AN116">
        <v>19</v>
      </c>
      <c r="BF116">
        <v>6.4</v>
      </c>
      <c r="BJ116">
        <v>0.89999899999999999</v>
      </c>
      <c r="BY116">
        <v>7</v>
      </c>
    </row>
    <row r="117" spans="1:77" x14ac:dyDescent="0.25">
      <c r="A117">
        <v>521</v>
      </c>
      <c r="B117">
        <v>56054</v>
      </c>
      <c r="C117" t="s">
        <v>0</v>
      </c>
      <c r="D117" t="s">
        <v>0</v>
      </c>
      <c r="E117">
        <v>-27.714649999999899</v>
      </c>
      <c r="F117">
        <v>150.3732</v>
      </c>
      <c r="G117" s="1">
        <v>29370</v>
      </c>
      <c r="H117" t="s">
        <v>120</v>
      </c>
      <c r="I117" t="s">
        <v>120</v>
      </c>
      <c r="J117">
        <v>13</v>
      </c>
      <c r="K117">
        <v>2970</v>
      </c>
      <c r="M117">
        <v>2970</v>
      </c>
      <c r="N117">
        <v>1568.1999510000001</v>
      </c>
      <c r="W117">
        <v>1</v>
      </c>
      <c r="X117">
        <v>1854.900024</v>
      </c>
      <c r="Z117">
        <v>7.4</v>
      </c>
      <c r="AB117">
        <v>616</v>
      </c>
      <c r="AC117">
        <v>2</v>
      </c>
      <c r="AD117">
        <v>3</v>
      </c>
      <c r="AE117">
        <v>2</v>
      </c>
      <c r="AF117">
        <v>660</v>
      </c>
      <c r="AG117">
        <v>4</v>
      </c>
      <c r="AH117">
        <v>466</v>
      </c>
      <c r="AI117">
        <v>566</v>
      </c>
      <c r="AK117">
        <v>463.93442599999901</v>
      </c>
      <c r="AL117">
        <v>1.6666669999999999</v>
      </c>
      <c r="AN117">
        <v>16</v>
      </c>
      <c r="BJ117">
        <v>0.89999899999999999</v>
      </c>
      <c r="BY117">
        <v>1</v>
      </c>
    </row>
    <row r="118" spans="1:77" x14ac:dyDescent="0.25">
      <c r="A118">
        <v>522</v>
      </c>
      <c r="B118">
        <v>49008</v>
      </c>
      <c r="C118" t="s">
        <v>0</v>
      </c>
      <c r="D118" t="s">
        <v>0</v>
      </c>
      <c r="E118">
        <v>-27.303909999999899</v>
      </c>
      <c r="F118">
        <v>148.70953</v>
      </c>
      <c r="G118" s="1">
        <v>29403</v>
      </c>
      <c r="H118" t="s">
        <v>120</v>
      </c>
      <c r="I118" t="s">
        <v>120</v>
      </c>
      <c r="J118">
        <v>18.2</v>
      </c>
      <c r="K118">
        <v>2700</v>
      </c>
      <c r="M118">
        <v>2700</v>
      </c>
      <c r="N118">
        <v>1465.1899410000001</v>
      </c>
      <c r="W118">
        <v>2.9</v>
      </c>
      <c r="X118">
        <v>1773.5</v>
      </c>
      <c r="Z118">
        <v>7.8</v>
      </c>
      <c r="AB118">
        <v>580</v>
      </c>
      <c r="AD118">
        <v>4</v>
      </c>
      <c r="AE118">
        <v>2</v>
      </c>
      <c r="AF118">
        <v>530</v>
      </c>
      <c r="AG118">
        <v>10</v>
      </c>
      <c r="AH118">
        <v>530</v>
      </c>
      <c r="AI118">
        <v>640</v>
      </c>
      <c r="AK118">
        <v>524.59016399999905</v>
      </c>
      <c r="AL118">
        <v>4.8333329999999997</v>
      </c>
      <c r="AN118">
        <v>18</v>
      </c>
      <c r="BJ118">
        <v>1.7999989999999999</v>
      </c>
      <c r="BY118">
        <v>17</v>
      </c>
    </row>
    <row r="119" spans="1:77" x14ac:dyDescent="0.25">
      <c r="A119">
        <v>523</v>
      </c>
      <c r="B119">
        <v>13686</v>
      </c>
      <c r="C119" t="s">
        <v>0</v>
      </c>
      <c r="D119" t="s">
        <v>0</v>
      </c>
      <c r="E119">
        <v>-26.653700000000001</v>
      </c>
      <c r="F119">
        <v>149.97389000000001</v>
      </c>
      <c r="G119" s="1">
        <v>29823</v>
      </c>
      <c r="H119" t="s">
        <v>120</v>
      </c>
      <c r="I119" t="s">
        <v>120</v>
      </c>
      <c r="J119">
        <v>11.5</v>
      </c>
      <c r="K119">
        <v>4600</v>
      </c>
      <c r="M119">
        <v>4600</v>
      </c>
      <c r="N119">
        <v>2570.5500480000001</v>
      </c>
      <c r="W119">
        <v>1.5</v>
      </c>
      <c r="X119">
        <v>2757.3000480000001</v>
      </c>
      <c r="Z119">
        <v>7.699999</v>
      </c>
      <c r="AB119">
        <v>910</v>
      </c>
      <c r="AC119">
        <v>1</v>
      </c>
      <c r="AD119">
        <v>40</v>
      </c>
      <c r="AE119">
        <v>18</v>
      </c>
      <c r="AF119">
        <v>1170</v>
      </c>
      <c r="AG119">
        <v>220</v>
      </c>
      <c r="AH119">
        <v>323</v>
      </c>
      <c r="AI119">
        <v>391</v>
      </c>
      <c r="AK119">
        <v>320.491803</v>
      </c>
      <c r="AL119">
        <v>2.5</v>
      </c>
      <c r="AN119">
        <v>174</v>
      </c>
      <c r="BJ119">
        <v>0.8</v>
      </c>
      <c r="BY119">
        <v>12</v>
      </c>
    </row>
    <row r="120" spans="1:77" x14ac:dyDescent="0.25">
      <c r="A120">
        <v>524</v>
      </c>
      <c r="B120">
        <v>58061</v>
      </c>
      <c r="C120" t="s">
        <v>0</v>
      </c>
      <c r="D120" t="s">
        <v>0</v>
      </c>
      <c r="E120">
        <v>-26.559270000000001</v>
      </c>
      <c r="F120">
        <v>148.80112</v>
      </c>
      <c r="G120" s="1">
        <v>29851</v>
      </c>
      <c r="H120" t="s">
        <v>120</v>
      </c>
      <c r="I120" t="s">
        <v>120</v>
      </c>
      <c r="J120">
        <v>1.96</v>
      </c>
      <c r="K120">
        <v>8000</v>
      </c>
      <c r="M120">
        <v>8000</v>
      </c>
      <c r="N120">
        <v>5232.9199209999897</v>
      </c>
      <c r="X120">
        <v>5307.2998040000002</v>
      </c>
      <c r="Z120">
        <v>7.5</v>
      </c>
      <c r="AB120">
        <v>1230</v>
      </c>
      <c r="AC120">
        <v>18</v>
      </c>
      <c r="AD120">
        <v>463</v>
      </c>
      <c r="AE120">
        <v>145</v>
      </c>
      <c r="AF120">
        <v>2080</v>
      </c>
      <c r="AG120">
        <v>1200</v>
      </c>
      <c r="AH120">
        <v>136</v>
      </c>
      <c r="AI120">
        <v>166</v>
      </c>
      <c r="AK120">
        <v>136.065574</v>
      </c>
      <c r="AN120">
        <v>1754</v>
      </c>
      <c r="BJ120">
        <v>0.3</v>
      </c>
      <c r="BY120">
        <v>10</v>
      </c>
    </row>
    <row r="121" spans="1:77" x14ac:dyDescent="0.25">
      <c r="A121">
        <v>525</v>
      </c>
      <c r="B121">
        <v>14109</v>
      </c>
      <c r="C121" t="s">
        <v>0</v>
      </c>
      <c r="D121" t="s">
        <v>0</v>
      </c>
      <c r="E121">
        <v>-26.905650000000001</v>
      </c>
      <c r="F121">
        <v>148.998629999999</v>
      </c>
      <c r="G121" s="1">
        <v>30693</v>
      </c>
      <c r="H121" t="s">
        <v>120</v>
      </c>
      <c r="I121" t="s">
        <v>120</v>
      </c>
      <c r="J121">
        <v>25</v>
      </c>
      <c r="K121">
        <v>1950</v>
      </c>
      <c r="M121">
        <v>1950</v>
      </c>
      <c r="N121">
        <v>1103.1999510000001</v>
      </c>
      <c r="W121">
        <v>6.8</v>
      </c>
      <c r="X121">
        <v>1414.5100090000001</v>
      </c>
      <c r="Z121">
        <v>8.199999</v>
      </c>
      <c r="AB121">
        <v>435</v>
      </c>
      <c r="AC121">
        <v>2</v>
      </c>
      <c r="AD121">
        <v>3.7999990000000001</v>
      </c>
      <c r="AE121">
        <v>0.3</v>
      </c>
      <c r="AF121">
        <v>320</v>
      </c>
      <c r="AG121">
        <v>3.7999990000000001</v>
      </c>
      <c r="AH121">
        <v>536</v>
      </c>
      <c r="AI121">
        <v>640</v>
      </c>
      <c r="AK121">
        <v>524.59016399999905</v>
      </c>
      <c r="AL121">
        <v>11.333333</v>
      </c>
      <c r="AN121">
        <v>11</v>
      </c>
      <c r="BF121">
        <v>0.2</v>
      </c>
      <c r="BJ121">
        <v>1.6</v>
      </c>
      <c r="BQ121">
        <v>0.01</v>
      </c>
      <c r="BY121">
        <v>14</v>
      </c>
    </row>
    <row r="122" spans="1:77" x14ac:dyDescent="0.25">
      <c r="A122">
        <v>526</v>
      </c>
      <c r="B122">
        <v>11088</v>
      </c>
      <c r="C122" t="s">
        <v>0</v>
      </c>
      <c r="D122" t="s">
        <v>0</v>
      </c>
      <c r="E122">
        <v>-26.476489999999899</v>
      </c>
      <c r="F122">
        <v>148.52918</v>
      </c>
      <c r="G122" s="1">
        <v>30858</v>
      </c>
      <c r="H122" t="s">
        <v>120</v>
      </c>
      <c r="I122" t="s">
        <v>120</v>
      </c>
      <c r="J122">
        <v>5.4</v>
      </c>
      <c r="W122">
        <v>54.3</v>
      </c>
      <c r="X122">
        <v>4371.5</v>
      </c>
      <c r="AB122">
        <v>1156.900024</v>
      </c>
      <c r="AD122">
        <v>314.60000600000001</v>
      </c>
      <c r="AE122">
        <v>41.5</v>
      </c>
      <c r="AF122">
        <v>1258.400024</v>
      </c>
      <c r="AG122">
        <v>1545.8000480000001</v>
      </c>
      <c r="AH122">
        <v>91</v>
      </c>
      <c r="AL122">
        <v>90.499998000000005</v>
      </c>
      <c r="AN122">
        <v>957</v>
      </c>
    </row>
    <row r="123" spans="1:77" x14ac:dyDescent="0.25">
      <c r="A123">
        <v>527</v>
      </c>
      <c r="B123">
        <v>34099</v>
      </c>
      <c r="C123" t="s">
        <v>0</v>
      </c>
      <c r="D123" t="s">
        <v>0</v>
      </c>
      <c r="E123">
        <v>-26.788709999999899</v>
      </c>
      <c r="F123">
        <v>148.023079999999</v>
      </c>
      <c r="G123" s="1">
        <v>31350</v>
      </c>
      <c r="H123" t="s">
        <v>120</v>
      </c>
      <c r="I123" t="s">
        <v>120</v>
      </c>
      <c r="J123">
        <v>0.12</v>
      </c>
      <c r="K123">
        <v>1150</v>
      </c>
      <c r="M123">
        <v>1150</v>
      </c>
      <c r="N123">
        <v>637.86999500000002</v>
      </c>
      <c r="W123">
        <v>1.8</v>
      </c>
      <c r="X123">
        <v>705.20001200000002</v>
      </c>
      <c r="Z123">
        <v>8.199999</v>
      </c>
      <c r="AB123">
        <v>230</v>
      </c>
      <c r="AC123">
        <v>1</v>
      </c>
      <c r="AD123">
        <v>4</v>
      </c>
      <c r="AF123">
        <v>210</v>
      </c>
      <c r="AG123">
        <v>98</v>
      </c>
      <c r="AH123">
        <v>134</v>
      </c>
      <c r="AI123">
        <v>160</v>
      </c>
      <c r="AK123">
        <v>131.14754099999899</v>
      </c>
      <c r="AL123">
        <v>2.9999980000000002</v>
      </c>
      <c r="AN123">
        <v>10</v>
      </c>
      <c r="BJ123">
        <v>0.4</v>
      </c>
      <c r="BY123">
        <v>14</v>
      </c>
    </row>
    <row r="124" spans="1:77" x14ac:dyDescent="0.25">
      <c r="A124">
        <v>528</v>
      </c>
      <c r="B124">
        <v>17479</v>
      </c>
      <c r="C124" t="s">
        <v>0</v>
      </c>
      <c r="D124" t="s">
        <v>0</v>
      </c>
      <c r="E124">
        <v>-26.9376</v>
      </c>
      <c r="F124">
        <v>148.993349999999</v>
      </c>
      <c r="G124" s="1">
        <v>31454</v>
      </c>
      <c r="H124" t="s">
        <v>120</v>
      </c>
      <c r="I124" t="s">
        <v>120</v>
      </c>
      <c r="J124">
        <v>0.08</v>
      </c>
      <c r="K124">
        <v>1750</v>
      </c>
      <c r="M124">
        <v>1750</v>
      </c>
      <c r="N124">
        <v>1030</v>
      </c>
      <c r="W124">
        <v>19.5</v>
      </c>
      <c r="X124">
        <v>1380</v>
      </c>
      <c r="Z124">
        <v>8.6</v>
      </c>
      <c r="AB124">
        <v>425</v>
      </c>
      <c r="AC124">
        <v>1.5</v>
      </c>
      <c r="AD124">
        <v>2.5</v>
      </c>
      <c r="AF124">
        <v>215</v>
      </c>
      <c r="AH124">
        <v>620</v>
      </c>
      <c r="AI124">
        <v>720</v>
      </c>
      <c r="AK124">
        <v>590.16393400000004</v>
      </c>
      <c r="AL124">
        <v>32.5</v>
      </c>
      <c r="AN124">
        <v>6</v>
      </c>
      <c r="BF124">
        <v>1.9998999999999999E-2</v>
      </c>
      <c r="BJ124">
        <v>1.2</v>
      </c>
      <c r="BY124">
        <v>15</v>
      </c>
    </row>
    <row r="125" spans="1:77" x14ac:dyDescent="0.25">
      <c r="A125">
        <v>529</v>
      </c>
      <c r="B125">
        <v>12640</v>
      </c>
      <c r="C125" t="s">
        <v>0</v>
      </c>
      <c r="D125" t="s">
        <v>0</v>
      </c>
      <c r="E125">
        <v>-27.274260000000002</v>
      </c>
      <c r="F125">
        <v>150.29444000000001</v>
      </c>
      <c r="G125" s="1">
        <v>31841</v>
      </c>
      <c r="H125" t="s">
        <v>120</v>
      </c>
      <c r="I125" t="s">
        <v>31</v>
      </c>
      <c r="J125">
        <v>0.06</v>
      </c>
      <c r="K125">
        <v>5700</v>
      </c>
      <c r="M125">
        <v>5700</v>
      </c>
      <c r="N125">
        <v>3240</v>
      </c>
      <c r="W125">
        <v>3.7</v>
      </c>
      <c r="X125">
        <v>3410</v>
      </c>
      <c r="Z125">
        <v>8</v>
      </c>
      <c r="AB125">
        <v>1200</v>
      </c>
      <c r="AC125">
        <v>5.5</v>
      </c>
      <c r="AD125">
        <v>62</v>
      </c>
      <c r="AE125">
        <v>19</v>
      </c>
      <c r="AF125">
        <v>1750</v>
      </c>
      <c r="AG125">
        <v>3.5999989999999999</v>
      </c>
      <c r="AH125">
        <v>305</v>
      </c>
      <c r="AI125">
        <v>365</v>
      </c>
      <c r="AK125">
        <v>299.18032799999901</v>
      </c>
      <c r="AL125">
        <v>6.1666670000000003</v>
      </c>
      <c r="AN125">
        <v>235</v>
      </c>
      <c r="BJ125">
        <v>0.89999899999999999</v>
      </c>
      <c r="BY125">
        <v>14</v>
      </c>
    </row>
    <row r="126" spans="1:77" x14ac:dyDescent="0.25">
      <c r="A126">
        <v>530</v>
      </c>
      <c r="B126">
        <v>30765</v>
      </c>
      <c r="C126" t="s">
        <v>0</v>
      </c>
      <c r="D126" t="s">
        <v>0</v>
      </c>
      <c r="E126">
        <v>-28.650089999999899</v>
      </c>
      <c r="F126">
        <v>150.49529000000001</v>
      </c>
      <c r="G126" s="1">
        <v>31855</v>
      </c>
      <c r="H126" t="s">
        <v>120</v>
      </c>
      <c r="I126" t="s">
        <v>120</v>
      </c>
      <c r="J126">
        <v>7.0000000000000007E-2</v>
      </c>
      <c r="K126">
        <v>380</v>
      </c>
      <c r="M126">
        <v>380</v>
      </c>
      <c r="N126">
        <v>250</v>
      </c>
      <c r="W126">
        <v>0.6</v>
      </c>
      <c r="X126">
        <v>270</v>
      </c>
      <c r="Z126">
        <v>7.9</v>
      </c>
      <c r="AB126">
        <v>66</v>
      </c>
      <c r="AC126">
        <v>2.5999989999999999</v>
      </c>
      <c r="AD126">
        <v>7.9</v>
      </c>
      <c r="AE126">
        <v>3.0999989999999999</v>
      </c>
      <c r="AF126">
        <v>49</v>
      </c>
      <c r="AG126">
        <v>3.9</v>
      </c>
      <c r="AH126">
        <v>110</v>
      </c>
      <c r="AI126">
        <v>135</v>
      </c>
      <c r="AK126">
        <v>110.655738</v>
      </c>
      <c r="AL126">
        <v>1</v>
      </c>
      <c r="AN126">
        <v>32</v>
      </c>
      <c r="BJ126">
        <v>0.3</v>
      </c>
      <c r="BY126">
        <v>52</v>
      </c>
    </row>
    <row r="127" spans="1:77" x14ac:dyDescent="0.25">
      <c r="A127">
        <v>531</v>
      </c>
      <c r="B127">
        <v>11693</v>
      </c>
      <c r="C127" t="s">
        <v>0</v>
      </c>
      <c r="D127" t="s">
        <v>0</v>
      </c>
      <c r="E127">
        <v>-26.46649</v>
      </c>
      <c r="F127">
        <v>147.97002000000001</v>
      </c>
      <c r="G127" s="1">
        <v>31881</v>
      </c>
      <c r="H127" t="s">
        <v>120</v>
      </c>
      <c r="I127" t="s">
        <v>120</v>
      </c>
      <c r="J127">
        <v>4.7</v>
      </c>
      <c r="K127">
        <v>1100</v>
      </c>
      <c r="M127">
        <v>1100</v>
      </c>
      <c r="N127">
        <v>640</v>
      </c>
      <c r="W127">
        <v>4.3</v>
      </c>
      <c r="X127">
        <v>730</v>
      </c>
      <c r="Z127">
        <v>8.5</v>
      </c>
      <c r="AB127">
        <v>220</v>
      </c>
      <c r="AC127">
        <v>2</v>
      </c>
      <c r="AD127">
        <v>11</v>
      </c>
      <c r="AE127">
        <v>1.6</v>
      </c>
      <c r="AF127">
        <v>165</v>
      </c>
      <c r="AG127">
        <v>120</v>
      </c>
      <c r="AH127">
        <v>175</v>
      </c>
      <c r="AI127">
        <v>205</v>
      </c>
      <c r="AK127">
        <v>168.03278700000001</v>
      </c>
      <c r="AL127">
        <v>7.1666670000000003</v>
      </c>
      <c r="AN127">
        <v>34</v>
      </c>
      <c r="BF127">
        <v>1.9998999999999999E-2</v>
      </c>
      <c r="BJ127">
        <v>0.1</v>
      </c>
      <c r="BQ127">
        <v>0.02</v>
      </c>
      <c r="BY127">
        <v>13</v>
      </c>
    </row>
    <row r="128" spans="1:77" x14ac:dyDescent="0.25">
      <c r="A128">
        <v>532</v>
      </c>
      <c r="B128">
        <v>12520</v>
      </c>
      <c r="C128" t="s">
        <v>0</v>
      </c>
      <c r="D128" t="s">
        <v>0</v>
      </c>
      <c r="E128">
        <v>-26.841480000000001</v>
      </c>
      <c r="F128">
        <v>149.21611999999899</v>
      </c>
      <c r="G128" s="1">
        <v>31890</v>
      </c>
      <c r="H128" t="s">
        <v>120</v>
      </c>
      <c r="I128" t="s">
        <v>120</v>
      </c>
      <c r="K128">
        <v>1750</v>
      </c>
      <c r="M128">
        <v>1750</v>
      </c>
      <c r="N128">
        <v>1040</v>
      </c>
      <c r="W128">
        <v>25</v>
      </c>
      <c r="X128">
        <v>1470</v>
      </c>
      <c r="Z128">
        <v>8.6</v>
      </c>
      <c r="AB128">
        <v>420</v>
      </c>
      <c r="AC128">
        <v>2</v>
      </c>
      <c r="AD128">
        <v>1.7999989999999999</v>
      </c>
      <c r="AE128">
        <v>0.4</v>
      </c>
      <c r="AF128">
        <v>140</v>
      </c>
      <c r="AH128">
        <v>760</v>
      </c>
      <c r="AI128">
        <v>880</v>
      </c>
      <c r="AK128">
        <v>721.31147499999895</v>
      </c>
      <c r="AL128">
        <v>41.666666999999897</v>
      </c>
      <c r="AN128">
        <v>6</v>
      </c>
      <c r="BF128">
        <v>1.9998999999999999E-2</v>
      </c>
      <c r="BJ128">
        <v>1.7</v>
      </c>
      <c r="BY128">
        <v>16</v>
      </c>
    </row>
    <row r="129" spans="1:77" x14ac:dyDescent="0.25">
      <c r="A129">
        <v>533</v>
      </c>
      <c r="B129">
        <v>49008</v>
      </c>
      <c r="C129" t="s">
        <v>0</v>
      </c>
      <c r="D129" t="s">
        <v>0</v>
      </c>
      <c r="E129">
        <v>-27.303909999999899</v>
      </c>
      <c r="F129">
        <v>148.70953</v>
      </c>
      <c r="G129" s="1">
        <v>31923</v>
      </c>
      <c r="H129" t="s">
        <v>120</v>
      </c>
      <c r="I129" t="s">
        <v>120</v>
      </c>
      <c r="J129">
        <v>34.5</v>
      </c>
      <c r="K129">
        <v>2550</v>
      </c>
      <c r="M129">
        <v>2550</v>
      </c>
      <c r="N129">
        <v>1473.6400140000001</v>
      </c>
      <c r="W129">
        <v>12</v>
      </c>
      <c r="X129">
        <v>1789.119995</v>
      </c>
      <c r="Z129">
        <v>8.3999989999999904</v>
      </c>
      <c r="AB129">
        <v>580</v>
      </c>
      <c r="AC129">
        <v>1.1000000000000001</v>
      </c>
      <c r="AD129">
        <v>4</v>
      </c>
      <c r="AF129">
        <v>530</v>
      </c>
      <c r="AH129">
        <v>561</v>
      </c>
      <c r="AI129">
        <v>660</v>
      </c>
      <c r="AK129">
        <v>540.98360700000001</v>
      </c>
      <c r="AL129">
        <v>20</v>
      </c>
      <c r="AN129">
        <v>10</v>
      </c>
      <c r="BF129">
        <v>1.9998999999999999E-2</v>
      </c>
      <c r="BJ129">
        <v>2</v>
      </c>
      <c r="BY129">
        <v>20</v>
      </c>
    </row>
    <row r="130" spans="1:77" x14ac:dyDescent="0.25">
      <c r="A130">
        <v>534</v>
      </c>
      <c r="B130">
        <v>49008</v>
      </c>
      <c r="C130" t="s">
        <v>0</v>
      </c>
      <c r="D130" t="s">
        <v>0</v>
      </c>
      <c r="E130">
        <v>-27.303909999999899</v>
      </c>
      <c r="F130">
        <v>148.70953</v>
      </c>
      <c r="G130" s="1">
        <v>31924</v>
      </c>
      <c r="H130" t="s">
        <v>120</v>
      </c>
      <c r="I130" t="s">
        <v>120</v>
      </c>
      <c r="J130">
        <v>30.03</v>
      </c>
      <c r="K130">
        <v>2550</v>
      </c>
      <c r="M130">
        <v>2550</v>
      </c>
      <c r="N130">
        <v>1465.7600090000001</v>
      </c>
      <c r="W130">
        <v>9.5</v>
      </c>
      <c r="X130">
        <v>1782.23999</v>
      </c>
      <c r="Z130">
        <v>8.3000000000000007</v>
      </c>
      <c r="AB130">
        <v>570</v>
      </c>
      <c r="AC130">
        <v>2</v>
      </c>
      <c r="AD130">
        <v>3.5</v>
      </c>
      <c r="AE130">
        <v>0.2</v>
      </c>
      <c r="AF130">
        <v>530</v>
      </c>
      <c r="AG130">
        <v>4</v>
      </c>
      <c r="AH130">
        <v>557</v>
      </c>
      <c r="AI130">
        <v>660</v>
      </c>
      <c r="AK130">
        <v>540.98360700000001</v>
      </c>
      <c r="AL130">
        <v>15.833333</v>
      </c>
      <c r="AN130">
        <v>10</v>
      </c>
      <c r="BF130">
        <v>1.9998999999999999E-2</v>
      </c>
      <c r="BJ130">
        <v>2</v>
      </c>
      <c r="BQ130">
        <v>0.02</v>
      </c>
      <c r="BY130">
        <v>19</v>
      </c>
    </row>
    <row r="131" spans="1:77" x14ac:dyDescent="0.25">
      <c r="A131">
        <v>535</v>
      </c>
      <c r="B131">
        <v>14109</v>
      </c>
      <c r="C131" t="s">
        <v>0</v>
      </c>
      <c r="D131" t="s">
        <v>0</v>
      </c>
      <c r="E131">
        <v>-26.905650000000001</v>
      </c>
      <c r="F131">
        <v>148.998629999999</v>
      </c>
      <c r="G131" s="1">
        <v>31985</v>
      </c>
      <c r="H131" t="s">
        <v>120</v>
      </c>
      <c r="I131" t="s">
        <v>120</v>
      </c>
      <c r="J131">
        <v>37.74</v>
      </c>
      <c r="K131">
        <v>1850</v>
      </c>
      <c r="M131">
        <v>1850</v>
      </c>
      <c r="N131">
        <v>1126.119995</v>
      </c>
      <c r="W131">
        <v>6.2</v>
      </c>
      <c r="X131">
        <v>1431.3499750000001</v>
      </c>
      <c r="Z131">
        <v>8.1</v>
      </c>
      <c r="AB131">
        <v>455</v>
      </c>
      <c r="AC131">
        <v>1.5</v>
      </c>
      <c r="AD131">
        <v>3.7</v>
      </c>
      <c r="AE131">
        <v>0.2</v>
      </c>
      <c r="AF131">
        <v>330</v>
      </c>
      <c r="AG131">
        <v>2</v>
      </c>
      <c r="AH131">
        <v>527</v>
      </c>
      <c r="AI131">
        <v>630</v>
      </c>
      <c r="AK131">
        <v>516.39344300000005</v>
      </c>
      <c r="AL131">
        <v>10.333332</v>
      </c>
      <c r="AN131">
        <v>10</v>
      </c>
      <c r="BF131">
        <v>0.14000000000000001</v>
      </c>
      <c r="BJ131">
        <v>1.7999989999999999</v>
      </c>
      <c r="BQ131">
        <v>0.01</v>
      </c>
      <c r="BY131">
        <v>15</v>
      </c>
    </row>
    <row r="132" spans="1:77" x14ac:dyDescent="0.25">
      <c r="A132">
        <v>536</v>
      </c>
      <c r="B132">
        <v>12628</v>
      </c>
      <c r="C132" t="s">
        <v>0</v>
      </c>
      <c r="D132" t="s">
        <v>0</v>
      </c>
      <c r="E132">
        <v>-28.390419999999899</v>
      </c>
      <c r="F132">
        <v>150.329579999999</v>
      </c>
      <c r="G132" s="1">
        <v>32211</v>
      </c>
      <c r="H132" t="s">
        <v>120</v>
      </c>
      <c r="I132" t="s">
        <v>120</v>
      </c>
      <c r="J132">
        <v>33</v>
      </c>
      <c r="K132">
        <v>1900</v>
      </c>
      <c r="M132">
        <v>1900</v>
      </c>
      <c r="N132">
        <v>1121.3599850000001</v>
      </c>
      <c r="W132">
        <v>19</v>
      </c>
      <c r="X132">
        <v>1533.329956</v>
      </c>
      <c r="Z132">
        <v>8.3999989999999904</v>
      </c>
      <c r="AB132">
        <v>455</v>
      </c>
      <c r="AC132">
        <v>1.7</v>
      </c>
      <c r="AD132">
        <v>2.4</v>
      </c>
      <c r="AE132">
        <v>0.1</v>
      </c>
      <c r="AF132">
        <v>210</v>
      </c>
      <c r="AG132">
        <v>2</v>
      </c>
      <c r="AH132">
        <v>721</v>
      </c>
      <c r="AI132">
        <v>840</v>
      </c>
      <c r="AK132">
        <v>688.52458999999897</v>
      </c>
      <c r="AL132">
        <v>31.666667</v>
      </c>
      <c r="AN132">
        <v>6</v>
      </c>
      <c r="BF132">
        <v>1.9998999999999999E-2</v>
      </c>
      <c r="BJ132">
        <v>2.5999989999999999</v>
      </c>
      <c r="BQ132">
        <v>0.01</v>
      </c>
      <c r="BY132">
        <v>15</v>
      </c>
    </row>
    <row r="133" spans="1:77" x14ac:dyDescent="0.25">
      <c r="A133">
        <v>537</v>
      </c>
      <c r="B133">
        <v>49262</v>
      </c>
      <c r="C133" t="s">
        <v>0</v>
      </c>
      <c r="D133" t="s">
        <v>0</v>
      </c>
      <c r="E133">
        <v>-27.18676</v>
      </c>
      <c r="F133">
        <v>149.11224000000001</v>
      </c>
      <c r="G133" s="1">
        <v>32217</v>
      </c>
      <c r="H133" t="s">
        <v>120</v>
      </c>
      <c r="I133" t="s">
        <v>120</v>
      </c>
      <c r="K133">
        <v>1800</v>
      </c>
      <c r="M133">
        <v>1800</v>
      </c>
      <c r="N133">
        <v>1130</v>
      </c>
      <c r="W133">
        <v>29.5</v>
      </c>
      <c r="X133">
        <v>1660</v>
      </c>
      <c r="Z133">
        <v>8.5</v>
      </c>
      <c r="AB133">
        <v>455</v>
      </c>
      <c r="AC133">
        <v>4.199999</v>
      </c>
      <c r="AD133">
        <v>2.5999989999999999</v>
      </c>
      <c r="AE133">
        <v>0.5</v>
      </c>
      <c r="AF133">
        <v>83</v>
      </c>
      <c r="AG133">
        <v>2</v>
      </c>
      <c r="AH133">
        <v>940</v>
      </c>
      <c r="AI133">
        <v>1100</v>
      </c>
      <c r="AK133">
        <v>901.63934400000005</v>
      </c>
      <c r="AL133">
        <v>49.166666999999897</v>
      </c>
      <c r="AN133">
        <v>8</v>
      </c>
      <c r="BF133">
        <v>0.5</v>
      </c>
      <c r="BJ133">
        <v>2</v>
      </c>
      <c r="BQ133">
        <v>0.01</v>
      </c>
      <c r="BY133">
        <v>16</v>
      </c>
    </row>
    <row r="134" spans="1:77" x14ac:dyDescent="0.25">
      <c r="A134">
        <v>538</v>
      </c>
      <c r="B134">
        <v>7948</v>
      </c>
      <c r="C134" t="s">
        <v>0</v>
      </c>
      <c r="D134" t="s">
        <v>0</v>
      </c>
      <c r="E134">
        <v>-26.745100000000001</v>
      </c>
      <c r="F134">
        <v>149.1414</v>
      </c>
      <c r="G134" s="1">
        <v>32337</v>
      </c>
      <c r="H134" t="s">
        <v>120</v>
      </c>
      <c r="I134" t="s">
        <v>120</v>
      </c>
      <c r="J134">
        <v>0.78</v>
      </c>
      <c r="K134">
        <v>1550</v>
      </c>
      <c r="M134">
        <v>1550</v>
      </c>
      <c r="N134">
        <v>980</v>
      </c>
      <c r="W134">
        <v>16</v>
      </c>
      <c r="X134">
        <v>1360</v>
      </c>
      <c r="Z134">
        <v>8.3999989999999904</v>
      </c>
      <c r="AB134">
        <v>390</v>
      </c>
      <c r="AC134">
        <v>1.2</v>
      </c>
      <c r="AD134">
        <v>2.2000000000000002</v>
      </c>
      <c r="AE134">
        <v>0.1</v>
      </c>
      <c r="AF134">
        <v>165</v>
      </c>
      <c r="AG134">
        <v>2</v>
      </c>
      <c r="AH134">
        <v>670</v>
      </c>
      <c r="AI134">
        <v>780</v>
      </c>
      <c r="AK134">
        <v>639.34426199999905</v>
      </c>
      <c r="AL134">
        <v>26.666667</v>
      </c>
      <c r="AN134">
        <v>5</v>
      </c>
      <c r="BF134">
        <v>2.9999000000000001E-2</v>
      </c>
      <c r="BJ134">
        <v>1.2999989999999999</v>
      </c>
      <c r="BQ134">
        <v>0.01</v>
      </c>
      <c r="BY134">
        <v>15</v>
      </c>
    </row>
    <row r="135" spans="1:77" x14ac:dyDescent="0.25">
      <c r="A135">
        <v>539</v>
      </c>
      <c r="B135">
        <v>49269</v>
      </c>
      <c r="C135" t="s">
        <v>0</v>
      </c>
      <c r="D135" t="s">
        <v>0</v>
      </c>
      <c r="E135">
        <v>-26.780660000000001</v>
      </c>
      <c r="F135">
        <v>148.02780999999899</v>
      </c>
      <c r="G135" s="1">
        <v>32448</v>
      </c>
      <c r="H135" t="s">
        <v>120</v>
      </c>
      <c r="I135" t="s">
        <v>120</v>
      </c>
      <c r="J135">
        <v>0.78</v>
      </c>
      <c r="K135">
        <v>1050</v>
      </c>
      <c r="M135">
        <v>1050</v>
      </c>
      <c r="N135">
        <v>598.64001399999904</v>
      </c>
      <c r="W135">
        <v>2.4</v>
      </c>
      <c r="X135">
        <v>650.71996999999897</v>
      </c>
      <c r="Z135">
        <v>8.3999989999999904</v>
      </c>
      <c r="AB135">
        <v>225</v>
      </c>
      <c r="AC135">
        <v>1.2</v>
      </c>
      <c r="AD135">
        <v>3.2999990000000001</v>
      </c>
      <c r="AF135">
        <v>205</v>
      </c>
      <c r="AG135">
        <v>83</v>
      </c>
      <c r="AH135">
        <v>111</v>
      </c>
      <c r="AI135">
        <v>130</v>
      </c>
      <c r="AK135">
        <v>106.557377</v>
      </c>
      <c r="AL135">
        <v>4</v>
      </c>
      <c r="AN135">
        <v>8</v>
      </c>
      <c r="BF135">
        <v>9.9989999999999992E-3</v>
      </c>
      <c r="BJ135">
        <v>0.3</v>
      </c>
      <c r="BQ135">
        <v>0.01</v>
      </c>
      <c r="BY135">
        <v>14</v>
      </c>
    </row>
    <row r="136" spans="1:77" x14ac:dyDescent="0.25">
      <c r="A136">
        <v>540</v>
      </c>
      <c r="B136">
        <v>14109</v>
      </c>
      <c r="C136" t="s">
        <v>0</v>
      </c>
      <c r="D136" t="s">
        <v>0</v>
      </c>
      <c r="E136">
        <v>-26.905650000000001</v>
      </c>
      <c r="F136">
        <v>148.998629999999</v>
      </c>
      <c r="G136" s="1">
        <v>32721</v>
      </c>
      <c r="H136" t="s">
        <v>120</v>
      </c>
      <c r="I136" t="s">
        <v>120</v>
      </c>
      <c r="J136">
        <v>1.25</v>
      </c>
      <c r="K136">
        <v>1700</v>
      </c>
      <c r="M136">
        <v>1700</v>
      </c>
      <c r="N136">
        <v>1100</v>
      </c>
      <c r="W136">
        <v>14</v>
      </c>
      <c r="X136">
        <v>1390</v>
      </c>
      <c r="Z136">
        <v>8.5</v>
      </c>
      <c r="AB136">
        <v>430</v>
      </c>
      <c r="AC136">
        <v>1.7999989999999999</v>
      </c>
      <c r="AD136">
        <v>4.5</v>
      </c>
      <c r="AE136">
        <v>0.4</v>
      </c>
      <c r="AF136">
        <v>335</v>
      </c>
      <c r="AG136">
        <v>2</v>
      </c>
      <c r="AH136">
        <v>520</v>
      </c>
      <c r="AI136">
        <v>610</v>
      </c>
      <c r="AK136">
        <v>500</v>
      </c>
      <c r="AL136">
        <v>23.333333</v>
      </c>
      <c r="AN136">
        <v>13</v>
      </c>
      <c r="BF136">
        <v>2.9999000000000001E-2</v>
      </c>
      <c r="BJ136">
        <v>1.899999</v>
      </c>
      <c r="BQ136">
        <v>0.01</v>
      </c>
      <c r="BY136">
        <v>15</v>
      </c>
    </row>
    <row r="137" spans="1:77" x14ac:dyDescent="0.25">
      <c r="A137">
        <v>541</v>
      </c>
      <c r="B137">
        <v>10786</v>
      </c>
      <c r="C137" t="s">
        <v>0</v>
      </c>
      <c r="D137" t="s">
        <v>0</v>
      </c>
      <c r="E137">
        <v>-27.092310000000001</v>
      </c>
      <c r="F137">
        <v>150.229999999999</v>
      </c>
      <c r="G137" s="1">
        <v>32792</v>
      </c>
      <c r="H137" t="s">
        <v>120</v>
      </c>
      <c r="I137" t="s">
        <v>31</v>
      </c>
      <c r="J137">
        <v>1.19</v>
      </c>
      <c r="K137">
        <v>1900</v>
      </c>
      <c r="M137">
        <v>1900</v>
      </c>
      <c r="N137">
        <v>1249.680053</v>
      </c>
      <c r="W137">
        <v>43</v>
      </c>
      <c r="X137">
        <v>1820.2199700000001</v>
      </c>
      <c r="Z137">
        <v>8.699999</v>
      </c>
      <c r="AB137">
        <v>520</v>
      </c>
      <c r="AC137">
        <v>2</v>
      </c>
      <c r="AD137">
        <v>2.5999989999999999</v>
      </c>
      <c r="AE137">
        <v>1.1000000000000001</v>
      </c>
      <c r="AF137">
        <v>94</v>
      </c>
      <c r="AG137">
        <v>2</v>
      </c>
      <c r="AH137">
        <v>1015</v>
      </c>
      <c r="AI137">
        <v>1150</v>
      </c>
      <c r="AK137">
        <v>942.62295099999903</v>
      </c>
      <c r="AL137">
        <v>71.666667000000004</v>
      </c>
      <c r="AN137">
        <v>11</v>
      </c>
      <c r="BF137">
        <v>9.9989999999999992E-3</v>
      </c>
      <c r="BJ137">
        <v>4.199999</v>
      </c>
      <c r="BQ137">
        <v>0.01</v>
      </c>
      <c r="BY137">
        <v>14</v>
      </c>
    </row>
    <row r="138" spans="1:77" x14ac:dyDescent="0.25">
      <c r="A138">
        <v>542</v>
      </c>
      <c r="B138">
        <v>9199</v>
      </c>
      <c r="C138" t="s">
        <v>0</v>
      </c>
      <c r="D138" t="s">
        <v>0</v>
      </c>
      <c r="E138">
        <v>-26.452590000000001</v>
      </c>
      <c r="F138">
        <v>149.62028000000001</v>
      </c>
      <c r="G138" s="1">
        <v>33506</v>
      </c>
      <c r="H138" t="s">
        <v>120</v>
      </c>
      <c r="I138" t="s">
        <v>120</v>
      </c>
      <c r="J138">
        <v>1.19</v>
      </c>
      <c r="K138">
        <v>8875</v>
      </c>
      <c r="M138">
        <v>8875</v>
      </c>
      <c r="N138">
        <v>5706.7597649999898</v>
      </c>
      <c r="W138">
        <v>2.2000000000000002</v>
      </c>
      <c r="X138">
        <v>5776.8198240000002</v>
      </c>
      <c r="Z138">
        <v>8.1</v>
      </c>
      <c r="AB138">
        <v>1798</v>
      </c>
      <c r="AC138">
        <v>11</v>
      </c>
      <c r="AD138">
        <v>168</v>
      </c>
      <c r="AE138">
        <v>89</v>
      </c>
      <c r="AF138">
        <v>2076</v>
      </c>
      <c r="AG138">
        <v>1436</v>
      </c>
      <c r="AH138">
        <v>136</v>
      </c>
      <c r="AI138">
        <v>161.399992999999</v>
      </c>
      <c r="AK138">
        <v>132.295075999999</v>
      </c>
      <c r="AL138">
        <v>3.6666669999999999</v>
      </c>
      <c r="AN138">
        <v>785</v>
      </c>
      <c r="BJ138">
        <v>0.2</v>
      </c>
      <c r="BQ138">
        <v>0.14000000000000001</v>
      </c>
      <c r="BY138">
        <v>12</v>
      </c>
    </row>
    <row r="139" spans="1:77" x14ac:dyDescent="0.25">
      <c r="A139">
        <v>543</v>
      </c>
      <c r="B139">
        <v>2765</v>
      </c>
      <c r="C139" t="s">
        <v>0</v>
      </c>
      <c r="D139" t="s">
        <v>0</v>
      </c>
      <c r="E139">
        <v>-27.216200000000001</v>
      </c>
      <c r="F139">
        <v>148.0616</v>
      </c>
      <c r="G139" s="1">
        <v>33521</v>
      </c>
      <c r="H139" t="s">
        <v>120</v>
      </c>
      <c r="I139" t="s">
        <v>120</v>
      </c>
      <c r="J139">
        <v>0.98</v>
      </c>
      <c r="K139">
        <v>2025</v>
      </c>
      <c r="M139">
        <v>2025</v>
      </c>
      <c r="N139">
        <v>1217.680053</v>
      </c>
      <c r="W139">
        <v>7.2</v>
      </c>
      <c r="X139">
        <v>1319.8399649999899</v>
      </c>
      <c r="Z139">
        <v>8.6</v>
      </c>
      <c r="AB139">
        <v>455</v>
      </c>
      <c r="AC139">
        <v>2</v>
      </c>
      <c r="AD139">
        <v>6</v>
      </c>
      <c r="AE139">
        <v>0.3</v>
      </c>
      <c r="AF139">
        <v>402</v>
      </c>
      <c r="AG139">
        <v>209</v>
      </c>
      <c r="AH139">
        <v>207</v>
      </c>
      <c r="AI139">
        <v>237.60000600000001</v>
      </c>
      <c r="AK139">
        <v>194.75410299999899</v>
      </c>
      <c r="AL139">
        <v>11.999998</v>
      </c>
      <c r="AN139">
        <v>16</v>
      </c>
      <c r="BF139">
        <v>0.14000000000000001</v>
      </c>
      <c r="BJ139">
        <v>0.69999900000000004</v>
      </c>
      <c r="BQ139">
        <v>0.02</v>
      </c>
      <c r="BY139">
        <v>19</v>
      </c>
    </row>
    <row r="140" spans="1:77" x14ac:dyDescent="0.25">
      <c r="A140">
        <v>544</v>
      </c>
      <c r="B140">
        <v>49324</v>
      </c>
      <c r="C140" t="s">
        <v>0</v>
      </c>
      <c r="D140" t="s">
        <v>0</v>
      </c>
      <c r="E140">
        <v>-27.247520000000002</v>
      </c>
      <c r="F140">
        <v>148.43977000000001</v>
      </c>
      <c r="G140" s="1">
        <v>33591</v>
      </c>
      <c r="H140" t="s">
        <v>120</v>
      </c>
      <c r="I140" t="s">
        <v>120</v>
      </c>
      <c r="J140">
        <v>1.34</v>
      </c>
      <c r="K140">
        <v>2271</v>
      </c>
      <c r="M140">
        <v>2271</v>
      </c>
      <c r="N140">
        <v>1253.0999750000001</v>
      </c>
      <c r="W140">
        <v>21.3</v>
      </c>
      <c r="X140">
        <v>1517.520019</v>
      </c>
      <c r="Z140">
        <v>8.699999</v>
      </c>
      <c r="AB140">
        <v>508</v>
      </c>
      <c r="AC140">
        <v>1.7999989999999999</v>
      </c>
      <c r="AD140">
        <v>3.7999990000000001</v>
      </c>
      <c r="AE140">
        <v>0.3</v>
      </c>
      <c r="AF140">
        <v>425</v>
      </c>
      <c r="AH140">
        <v>491</v>
      </c>
      <c r="AI140">
        <v>555.40002400000003</v>
      </c>
      <c r="AK140">
        <v>455.24592100000001</v>
      </c>
      <c r="AL140">
        <v>35.499997999999898</v>
      </c>
      <c r="AN140">
        <v>11</v>
      </c>
      <c r="BF140">
        <v>0.23</v>
      </c>
      <c r="BJ140">
        <v>1.85</v>
      </c>
      <c r="BQ140">
        <v>7.0000000000000007E-2</v>
      </c>
      <c r="BY140">
        <v>18</v>
      </c>
    </row>
    <row r="141" spans="1:77" x14ac:dyDescent="0.25">
      <c r="A141">
        <v>545</v>
      </c>
      <c r="B141">
        <v>14109</v>
      </c>
      <c r="C141" t="s">
        <v>0</v>
      </c>
      <c r="D141" t="s">
        <v>0</v>
      </c>
      <c r="E141">
        <v>-26.905650000000001</v>
      </c>
      <c r="F141">
        <v>148.998629999999</v>
      </c>
      <c r="G141" s="1">
        <v>33750</v>
      </c>
      <c r="H141" t="s">
        <v>120</v>
      </c>
      <c r="I141" t="s">
        <v>120</v>
      </c>
      <c r="J141">
        <v>0.81</v>
      </c>
      <c r="K141">
        <v>2000</v>
      </c>
      <c r="M141">
        <v>2000</v>
      </c>
      <c r="N141">
        <v>1151.23999</v>
      </c>
      <c r="W141">
        <v>10.5</v>
      </c>
      <c r="X141">
        <v>1439.2199700000001</v>
      </c>
      <c r="Z141">
        <v>8.3999989999999904</v>
      </c>
      <c r="AB141">
        <v>460</v>
      </c>
      <c r="AC141">
        <v>3.0999989999999999</v>
      </c>
      <c r="AD141">
        <v>4.9000000000000004</v>
      </c>
      <c r="AE141">
        <v>1.2999989999999999</v>
      </c>
      <c r="AF141">
        <v>355</v>
      </c>
      <c r="AG141">
        <v>2</v>
      </c>
      <c r="AH141">
        <v>510</v>
      </c>
      <c r="AI141">
        <v>600</v>
      </c>
      <c r="AK141">
        <v>491.80327899999901</v>
      </c>
      <c r="AL141">
        <v>17.5</v>
      </c>
      <c r="AN141">
        <v>18</v>
      </c>
      <c r="BF141">
        <v>0.1</v>
      </c>
      <c r="BJ141">
        <v>1.7999989999999999</v>
      </c>
      <c r="BQ141">
        <v>0.02</v>
      </c>
      <c r="BY141">
        <v>17</v>
      </c>
    </row>
    <row r="142" spans="1:77" x14ac:dyDescent="0.25">
      <c r="A142">
        <v>546</v>
      </c>
      <c r="B142">
        <v>26291</v>
      </c>
      <c r="C142" t="s">
        <v>0</v>
      </c>
      <c r="D142" t="s">
        <v>0</v>
      </c>
      <c r="E142">
        <v>-26.698149999999899</v>
      </c>
      <c r="F142">
        <v>150.19055</v>
      </c>
      <c r="G142" s="1">
        <v>33815</v>
      </c>
      <c r="H142" t="s">
        <v>120</v>
      </c>
      <c r="I142" t="s">
        <v>31</v>
      </c>
      <c r="J142">
        <v>0.8</v>
      </c>
      <c r="K142">
        <v>3300</v>
      </c>
      <c r="M142">
        <v>3300</v>
      </c>
      <c r="N142">
        <v>1928.9799800000001</v>
      </c>
      <c r="W142">
        <v>19</v>
      </c>
      <c r="X142">
        <v>2385.6999510000001</v>
      </c>
      <c r="Z142">
        <v>8.3999989999999904</v>
      </c>
      <c r="AB142">
        <v>770</v>
      </c>
      <c r="AC142">
        <v>3.4</v>
      </c>
      <c r="AD142">
        <v>8.1</v>
      </c>
      <c r="AE142">
        <v>9.5</v>
      </c>
      <c r="AF142">
        <v>640</v>
      </c>
      <c r="AG142">
        <v>4</v>
      </c>
      <c r="AH142">
        <v>794</v>
      </c>
      <c r="AI142">
        <v>930</v>
      </c>
      <c r="AK142">
        <v>762.29508199999896</v>
      </c>
      <c r="AL142">
        <v>31.666667</v>
      </c>
      <c r="AN142">
        <v>59</v>
      </c>
      <c r="BF142">
        <v>7.9999000000000001E-2</v>
      </c>
      <c r="BJ142">
        <v>0.6</v>
      </c>
      <c r="BQ142">
        <v>0.02</v>
      </c>
      <c r="BY142">
        <v>16</v>
      </c>
    </row>
    <row r="143" spans="1:77" x14ac:dyDescent="0.25">
      <c r="A143">
        <v>547</v>
      </c>
      <c r="B143">
        <v>58531</v>
      </c>
      <c r="C143" t="s">
        <v>0</v>
      </c>
      <c r="D143" t="s">
        <v>0</v>
      </c>
      <c r="E143">
        <v>-26.462879999999899</v>
      </c>
      <c r="F143">
        <v>148.99260000000001</v>
      </c>
      <c r="G143" s="1">
        <v>34152</v>
      </c>
      <c r="H143" t="s">
        <v>120</v>
      </c>
      <c r="I143" t="s">
        <v>31</v>
      </c>
      <c r="J143">
        <v>0.81</v>
      </c>
      <c r="K143">
        <v>1161</v>
      </c>
      <c r="M143">
        <v>1161</v>
      </c>
      <c r="N143">
        <v>707.61999500000002</v>
      </c>
      <c r="W143">
        <v>9.8000000000000007</v>
      </c>
      <c r="X143">
        <v>851.52001900000005</v>
      </c>
      <c r="Z143">
        <v>8.699999</v>
      </c>
      <c r="AB143">
        <v>281.70001200000002</v>
      </c>
      <c r="AC143">
        <v>0.69999900000000004</v>
      </c>
      <c r="AD143">
        <v>2.4</v>
      </c>
      <c r="AF143">
        <v>192.10000600000001</v>
      </c>
      <c r="AG143">
        <v>50.299999</v>
      </c>
      <c r="AH143">
        <v>274</v>
      </c>
      <c r="AI143">
        <v>314.39999299999897</v>
      </c>
      <c r="AK143">
        <v>257.70491199999901</v>
      </c>
      <c r="AL143">
        <v>16.333333</v>
      </c>
      <c r="AN143">
        <v>6</v>
      </c>
      <c r="BJ143">
        <v>9.9989999999999992E-3</v>
      </c>
      <c r="BY143">
        <v>16</v>
      </c>
    </row>
    <row r="144" spans="1:77" x14ac:dyDescent="0.25">
      <c r="A144">
        <v>548</v>
      </c>
      <c r="B144">
        <v>58478</v>
      </c>
      <c r="C144" t="s">
        <v>0</v>
      </c>
      <c r="D144" t="s">
        <v>0</v>
      </c>
      <c r="E144">
        <v>-26.628979999999899</v>
      </c>
      <c r="F144">
        <v>149.795549999999</v>
      </c>
      <c r="G144" s="1">
        <v>34182</v>
      </c>
      <c r="H144" t="s">
        <v>120</v>
      </c>
      <c r="I144" t="s">
        <v>120</v>
      </c>
      <c r="J144">
        <v>0.8</v>
      </c>
      <c r="K144">
        <v>5504</v>
      </c>
      <c r="M144">
        <v>5504</v>
      </c>
      <c r="N144">
        <v>3067.9699700000001</v>
      </c>
      <c r="W144">
        <v>1.4</v>
      </c>
      <c r="X144">
        <v>3152.840087</v>
      </c>
      <c r="Z144">
        <v>7.9</v>
      </c>
      <c r="AB144">
        <v>1182.0999750000001</v>
      </c>
      <c r="AC144">
        <v>4.5</v>
      </c>
      <c r="AD144">
        <v>34.700000000000003</v>
      </c>
      <c r="AE144">
        <v>3.0999989999999999</v>
      </c>
      <c r="AF144">
        <v>1730.1999510000001</v>
      </c>
      <c r="AH144">
        <v>162</v>
      </c>
      <c r="AI144">
        <v>194.300003</v>
      </c>
      <c r="AK144">
        <v>159.26229799999899</v>
      </c>
      <c r="AL144">
        <v>2.333332</v>
      </c>
      <c r="AN144">
        <v>99</v>
      </c>
      <c r="BJ144">
        <v>0.28000000000000003</v>
      </c>
      <c r="BQ144">
        <v>0.02</v>
      </c>
      <c r="BY144">
        <v>14</v>
      </c>
    </row>
    <row r="145" spans="1:85" x14ac:dyDescent="0.25">
      <c r="A145">
        <v>549</v>
      </c>
      <c r="B145">
        <v>12911</v>
      </c>
      <c r="C145" t="s">
        <v>0</v>
      </c>
      <c r="D145" t="s">
        <v>0</v>
      </c>
      <c r="E145">
        <v>-26.710619999999899</v>
      </c>
      <c r="F145">
        <v>148.11688000000001</v>
      </c>
      <c r="G145" s="1">
        <v>34900</v>
      </c>
      <c r="H145" t="s">
        <v>120</v>
      </c>
      <c r="I145" t="s">
        <v>120</v>
      </c>
      <c r="J145">
        <v>0.8</v>
      </c>
      <c r="K145">
        <v>1328</v>
      </c>
      <c r="M145">
        <v>1328</v>
      </c>
      <c r="Z145">
        <v>8.3000000000000007</v>
      </c>
    </row>
    <row r="146" spans="1:85" x14ac:dyDescent="0.25">
      <c r="A146">
        <v>550</v>
      </c>
      <c r="B146">
        <v>49262</v>
      </c>
      <c r="C146" t="s">
        <v>0</v>
      </c>
      <c r="D146" t="s">
        <v>0</v>
      </c>
      <c r="E146">
        <v>-27.18676</v>
      </c>
      <c r="F146">
        <v>149.11224000000001</v>
      </c>
      <c r="G146" s="1">
        <v>34962</v>
      </c>
      <c r="H146" t="s">
        <v>120</v>
      </c>
      <c r="I146" t="s">
        <v>120</v>
      </c>
      <c r="J146">
        <v>0.9</v>
      </c>
      <c r="K146">
        <v>1870</v>
      </c>
      <c r="M146">
        <v>1870</v>
      </c>
      <c r="N146">
        <v>1170.3199460000001</v>
      </c>
      <c r="W146">
        <v>20.2</v>
      </c>
      <c r="X146">
        <v>1725.5699460000001</v>
      </c>
      <c r="Z146">
        <v>8.3999989999999904</v>
      </c>
      <c r="AB146">
        <v>491</v>
      </c>
      <c r="AC146">
        <v>1.7999989999999999</v>
      </c>
      <c r="AD146">
        <v>2.0999989999999999</v>
      </c>
      <c r="AE146">
        <v>0.2</v>
      </c>
      <c r="AF146">
        <v>75.699995999999899</v>
      </c>
      <c r="AH146">
        <v>962</v>
      </c>
      <c r="AI146">
        <v>1132.5</v>
      </c>
      <c r="AK146">
        <v>928.27868899999896</v>
      </c>
      <c r="AL146">
        <v>33.666666999999897</v>
      </c>
      <c r="AN146">
        <v>6</v>
      </c>
      <c r="AW146">
        <v>2.5</v>
      </c>
      <c r="BF146">
        <v>0.11999899999999999</v>
      </c>
      <c r="BJ146">
        <v>2.0699990000000001</v>
      </c>
      <c r="BY146">
        <v>20</v>
      </c>
    </row>
    <row r="147" spans="1:85" x14ac:dyDescent="0.25">
      <c r="A147">
        <v>551</v>
      </c>
      <c r="B147">
        <v>58685</v>
      </c>
      <c r="C147" t="s">
        <v>0</v>
      </c>
      <c r="D147" t="s">
        <v>0</v>
      </c>
      <c r="E147">
        <v>-26.481770000000001</v>
      </c>
      <c r="F147">
        <v>148.526129999999</v>
      </c>
      <c r="G147" s="1">
        <v>35670</v>
      </c>
      <c r="H147" t="s">
        <v>120</v>
      </c>
      <c r="I147" t="s">
        <v>120</v>
      </c>
      <c r="J147">
        <v>1</v>
      </c>
      <c r="K147">
        <v>1226</v>
      </c>
      <c r="M147">
        <v>1226</v>
      </c>
      <c r="N147">
        <v>735.15997300000004</v>
      </c>
      <c r="W147">
        <v>9</v>
      </c>
      <c r="X147">
        <v>876.76000899999895</v>
      </c>
      <c r="Z147">
        <v>8.6</v>
      </c>
      <c r="AB147">
        <v>279.39999299999897</v>
      </c>
      <c r="AC147">
        <v>1</v>
      </c>
      <c r="AD147">
        <v>3.2999990000000001</v>
      </c>
      <c r="AE147">
        <v>0.1</v>
      </c>
      <c r="AF147">
        <v>144.699996</v>
      </c>
      <c r="AG147">
        <v>126.5</v>
      </c>
      <c r="AH147">
        <v>271</v>
      </c>
      <c r="AI147">
        <v>311.60000600000001</v>
      </c>
      <c r="AK147">
        <v>255.409841</v>
      </c>
      <c r="AL147">
        <v>15</v>
      </c>
      <c r="AN147">
        <v>9</v>
      </c>
      <c r="AW147">
        <v>0.1</v>
      </c>
      <c r="BC147">
        <v>9.9989999999999992E-3</v>
      </c>
      <c r="BJ147">
        <v>0.1</v>
      </c>
      <c r="BY147">
        <v>17</v>
      </c>
    </row>
    <row r="148" spans="1:85" x14ac:dyDescent="0.25">
      <c r="A148">
        <v>552</v>
      </c>
      <c r="B148">
        <v>13067</v>
      </c>
      <c r="C148" t="s">
        <v>0</v>
      </c>
      <c r="D148" t="s">
        <v>0</v>
      </c>
      <c r="E148">
        <v>-26.41677</v>
      </c>
      <c r="F148">
        <v>147.97640999999899</v>
      </c>
      <c r="G148" s="1">
        <v>21916</v>
      </c>
      <c r="H148" t="s">
        <v>201</v>
      </c>
      <c r="I148" t="s">
        <v>120</v>
      </c>
      <c r="J148">
        <v>0.9</v>
      </c>
      <c r="N148">
        <v>3268.100097</v>
      </c>
      <c r="W148">
        <v>44.3</v>
      </c>
      <c r="X148">
        <v>3268.100097</v>
      </c>
      <c r="Z148">
        <v>7.4</v>
      </c>
      <c r="AB148">
        <v>713.59997499999895</v>
      </c>
      <c r="AD148">
        <v>370.39999299999897</v>
      </c>
      <c r="AE148">
        <v>78.699995999999899</v>
      </c>
      <c r="AF148">
        <v>1568.6999510000001</v>
      </c>
      <c r="AG148">
        <v>491.89999299999897</v>
      </c>
      <c r="AH148">
        <v>74</v>
      </c>
      <c r="AL148">
        <v>73.833331999999899</v>
      </c>
      <c r="AN148">
        <v>1250</v>
      </c>
      <c r="BJ148">
        <v>0.5</v>
      </c>
    </row>
    <row r="149" spans="1:85" x14ac:dyDescent="0.25">
      <c r="A149">
        <v>553</v>
      </c>
      <c r="B149">
        <v>11934</v>
      </c>
      <c r="C149" t="s">
        <v>0</v>
      </c>
      <c r="D149" t="s">
        <v>0</v>
      </c>
      <c r="E149">
        <v>-26.473710000000001</v>
      </c>
      <c r="F149">
        <v>147.96029999999899</v>
      </c>
      <c r="G149" s="1">
        <v>26268</v>
      </c>
      <c r="H149" t="s">
        <v>201</v>
      </c>
      <c r="I149" t="s">
        <v>120</v>
      </c>
      <c r="J149">
        <v>0.8</v>
      </c>
      <c r="K149">
        <v>860</v>
      </c>
      <c r="M149">
        <v>860</v>
      </c>
      <c r="X149">
        <v>623.34997499999895</v>
      </c>
      <c r="Z149">
        <v>8.3999989999999904</v>
      </c>
      <c r="AB149">
        <v>187</v>
      </c>
      <c r="AD149">
        <v>6</v>
      </c>
      <c r="AE149">
        <v>2</v>
      </c>
      <c r="AF149">
        <v>105</v>
      </c>
      <c r="AG149">
        <v>81</v>
      </c>
      <c r="AH149">
        <v>195</v>
      </c>
      <c r="AI149">
        <v>238</v>
      </c>
      <c r="AK149">
        <v>195.081966999999</v>
      </c>
      <c r="AN149">
        <v>23</v>
      </c>
      <c r="BJ149">
        <v>0.349999</v>
      </c>
    </row>
    <row r="150" spans="1:85" x14ac:dyDescent="0.25">
      <c r="A150">
        <v>554</v>
      </c>
      <c r="B150">
        <v>10932</v>
      </c>
      <c r="C150" t="s">
        <v>0</v>
      </c>
      <c r="D150" t="s">
        <v>0</v>
      </c>
      <c r="E150">
        <v>-26.53594</v>
      </c>
      <c r="F150">
        <v>148.017249999999</v>
      </c>
      <c r="G150" s="1">
        <v>28938</v>
      </c>
      <c r="H150" t="s">
        <v>201</v>
      </c>
      <c r="I150" t="s">
        <v>120</v>
      </c>
      <c r="J150">
        <v>1.2</v>
      </c>
      <c r="K150">
        <v>770</v>
      </c>
      <c r="M150">
        <v>770</v>
      </c>
      <c r="N150">
        <v>443.83999599999902</v>
      </c>
      <c r="W150">
        <v>1</v>
      </c>
      <c r="X150">
        <v>569.90002400000003</v>
      </c>
      <c r="Z150">
        <v>7.8</v>
      </c>
      <c r="AB150">
        <v>165</v>
      </c>
      <c r="AC150">
        <v>1</v>
      </c>
      <c r="AD150">
        <v>5</v>
      </c>
      <c r="AF150">
        <v>90</v>
      </c>
      <c r="AG150">
        <v>58</v>
      </c>
      <c r="AH150">
        <v>205</v>
      </c>
      <c r="AI150">
        <v>248</v>
      </c>
      <c r="AK150">
        <v>203.27868900000001</v>
      </c>
      <c r="AL150">
        <v>1.6666669999999999</v>
      </c>
      <c r="AN150">
        <v>13</v>
      </c>
      <c r="BJ150">
        <v>0.1</v>
      </c>
    </row>
    <row r="151" spans="1:85" x14ac:dyDescent="0.25">
      <c r="A151">
        <v>555</v>
      </c>
      <c r="B151">
        <v>11934</v>
      </c>
      <c r="C151" t="s">
        <v>0</v>
      </c>
      <c r="D151" t="s">
        <v>0</v>
      </c>
      <c r="E151">
        <v>-26.473710000000001</v>
      </c>
      <c r="F151">
        <v>147.96029999999899</v>
      </c>
      <c r="G151" s="1">
        <v>30443</v>
      </c>
      <c r="H151" t="s">
        <v>201</v>
      </c>
      <c r="I151" t="s">
        <v>120</v>
      </c>
      <c r="J151">
        <v>1.6</v>
      </c>
      <c r="K151">
        <v>830</v>
      </c>
      <c r="M151">
        <v>830</v>
      </c>
      <c r="N151">
        <v>468.10000600000001</v>
      </c>
      <c r="W151">
        <v>3</v>
      </c>
      <c r="X151">
        <v>570</v>
      </c>
      <c r="Z151">
        <v>8.3999989999999904</v>
      </c>
      <c r="AB151">
        <v>170</v>
      </c>
      <c r="AC151">
        <v>1.5</v>
      </c>
      <c r="AD151">
        <v>5.5</v>
      </c>
      <c r="AE151">
        <v>1</v>
      </c>
      <c r="AF151">
        <v>96</v>
      </c>
      <c r="AG151">
        <v>62</v>
      </c>
      <c r="AH151">
        <v>194</v>
      </c>
      <c r="AI151">
        <v>230</v>
      </c>
      <c r="AK151">
        <v>188.52458999999899</v>
      </c>
      <c r="AL151">
        <v>5</v>
      </c>
      <c r="AN151">
        <v>18</v>
      </c>
      <c r="BY151">
        <v>15</v>
      </c>
    </row>
    <row r="152" spans="1:85" x14ac:dyDescent="0.25">
      <c r="A152">
        <v>686</v>
      </c>
      <c r="B152">
        <v>5462</v>
      </c>
      <c r="C152" t="s">
        <v>0</v>
      </c>
      <c r="D152" t="s">
        <v>0</v>
      </c>
      <c r="E152">
        <v>-26.64565</v>
      </c>
      <c r="F152">
        <v>149.75944000000001</v>
      </c>
      <c r="G152" s="1">
        <v>24806</v>
      </c>
      <c r="H152" t="s">
        <v>120</v>
      </c>
      <c r="I152" t="s">
        <v>181</v>
      </c>
      <c r="J152">
        <v>0.2</v>
      </c>
      <c r="K152">
        <v>5750</v>
      </c>
      <c r="M152">
        <v>5750</v>
      </c>
      <c r="N152">
        <v>3415.3798820000002</v>
      </c>
      <c r="X152">
        <v>3551.600097</v>
      </c>
      <c r="Z152">
        <v>7.5999990000000004</v>
      </c>
      <c r="AB152">
        <v>1275</v>
      </c>
      <c r="AD152">
        <v>28</v>
      </c>
      <c r="AE152">
        <v>10</v>
      </c>
      <c r="AF152">
        <v>1660</v>
      </c>
      <c r="AG152">
        <v>310</v>
      </c>
      <c r="AH152">
        <v>220</v>
      </c>
      <c r="AI152">
        <v>268</v>
      </c>
      <c r="AK152">
        <v>219.67213100000001</v>
      </c>
      <c r="AN152">
        <v>111</v>
      </c>
      <c r="BJ152">
        <v>0.6</v>
      </c>
    </row>
    <row r="153" spans="1:85" x14ac:dyDescent="0.25">
      <c r="A153">
        <v>725</v>
      </c>
      <c r="B153">
        <v>5462</v>
      </c>
      <c r="C153" t="s">
        <v>0</v>
      </c>
      <c r="D153" t="s">
        <v>0</v>
      </c>
      <c r="E153">
        <v>-26.64565</v>
      </c>
      <c r="F153">
        <v>149.75944000000001</v>
      </c>
      <c r="G153" s="1">
        <v>34113</v>
      </c>
      <c r="H153" t="s">
        <v>120</v>
      </c>
      <c r="I153" t="s">
        <v>181</v>
      </c>
      <c r="J153">
        <v>1.1000000000000001</v>
      </c>
      <c r="K153">
        <v>5887</v>
      </c>
      <c r="M153">
        <v>5887</v>
      </c>
      <c r="N153">
        <v>3299.6298820000002</v>
      </c>
      <c r="W153">
        <v>3.3</v>
      </c>
      <c r="X153">
        <v>3388.040039</v>
      </c>
      <c r="Z153">
        <v>8.199999</v>
      </c>
      <c r="AB153">
        <v>1239.5</v>
      </c>
      <c r="AC153">
        <v>4.699999</v>
      </c>
      <c r="AD153">
        <v>31.1</v>
      </c>
      <c r="AE153">
        <v>2.5999989999999999</v>
      </c>
      <c r="AF153">
        <v>1628</v>
      </c>
      <c r="AG153">
        <v>267.79998699999902</v>
      </c>
      <c r="AH153">
        <v>174</v>
      </c>
      <c r="AI153">
        <v>205.199996</v>
      </c>
      <c r="AK153">
        <v>168.196718</v>
      </c>
      <c r="AL153">
        <v>5.4999979999999997</v>
      </c>
      <c r="AN153">
        <v>88</v>
      </c>
      <c r="BJ153">
        <v>0.3</v>
      </c>
      <c r="BQ153">
        <v>0.04</v>
      </c>
      <c r="BY153">
        <v>16</v>
      </c>
    </row>
    <row r="154" spans="1:85" x14ac:dyDescent="0.25">
      <c r="A154">
        <v>1297</v>
      </c>
      <c r="B154">
        <v>58299</v>
      </c>
      <c r="C154" t="s">
        <v>0</v>
      </c>
      <c r="D154" t="s">
        <v>0</v>
      </c>
      <c r="E154">
        <v>-26.32677</v>
      </c>
      <c r="F154">
        <v>148.13224</v>
      </c>
      <c r="G154" s="1">
        <v>32785</v>
      </c>
      <c r="H154" t="s">
        <v>120</v>
      </c>
      <c r="I154" t="s">
        <v>97</v>
      </c>
      <c r="K154">
        <v>550</v>
      </c>
      <c r="M154">
        <v>550</v>
      </c>
      <c r="N154">
        <v>380</v>
      </c>
      <c r="W154">
        <v>0.3</v>
      </c>
      <c r="X154">
        <v>400</v>
      </c>
      <c r="Z154">
        <v>7.5</v>
      </c>
      <c r="AB154">
        <v>44.5</v>
      </c>
      <c r="AC154">
        <v>4.3</v>
      </c>
      <c r="AD154">
        <v>47</v>
      </c>
      <c r="AE154">
        <v>16.5</v>
      </c>
      <c r="AF154">
        <v>66</v>
      </c>
      <c r="AG154">
        <v>97</v>
      </c>
      <c r="AH154">
        <v>100</v>
      </c>
      <c r="AI154">
        <v>120</v>
      </c>
      <c r="AK154">
        <v>98.360656000000006</v>
      </c>
      <c r="AL154">
        <v>0.5</v>
      </c>
      <c r="AN154">
        <v>185</v>
      </c>
      <c r="BF154">
        <v>9.9989999999999992E-3</v>
      </c>
      <c r="BJ154">
        <v>0.1</v>
      </c>
      <c r="BQ154">
        <v>0.01</v>
      </c>
      <c r="BY154">
        <v>43</v>
      </c>
    </row>
    <row r="155" spans="1:85" x14ac:dyDescent="0.25">
      <c r="A155">
        <v>2625</v>
      </c>
      <c r="B155">
        <v>5373</v>
      </c>
      <c r="C155">
        <v>854443</v>
      </c>
      <c r="D155" t="s">
        <v>0</v>
      </c>
      <c r="E155">
        <v>-26.560925999999899</v>
      </c>
      <c r="F155">
        <v>148.04888500000001</v>
      </c>
      <c r="H155" t="s">
        <v>73</v>
      </c>
      <c r="I155" t="s">
        <v>0</v>
      </c>
      <c r="K155">
        <v>996</v>
      </c>
      <c r="M155">
        <v>996</v>
      </c>
      <c r="N155">
        <v>560</v>
      </c>
      <c r="Q155">
        <v>28</v>
      </c>
      <c r="W155">
        <v>2</v>
      </c>
      <c r="Z155">
        <v>8.3000000000000007</v>
      </c>
      <c r="AB155">
        <v>204</v>
      </c>
      <c r="AC155">
        <v>1</v>
      </c>
      <c r="AD155">
        <v>8</v>
      </c>
      <c r="AE155">
        <v>1</v>
      </c>
      <c r="AF155">
        <v>137</v>
      </c>
      <c r="AG155">
        <v>88</v>
      </c>
      <c r="AH155">
        <v>176</v>
      </c>
      <c r="AI155">
        <v>210</v>
      </c>
      <c r="AN155">
        <v>19</v>
      </c>
      <c r="AT155">
        <v>0.5</v>
      </c>
      <c r="AW155">
        <v>0.4</v>
      </c>
      <c r="BF155">
        <v>0.2</v>
      </c>
      <c r="BJ155">
        <v>0.2</v>
      </c>
      <c r="BM155">
        <v>0.02</v>
      </c>
      <c r="BO155">
        <v>0.05</v>
      </c>
      <c r="BQ155">
        <v>0.01</v>
      </c>
      <c r="BY155">
        <v>17</v>
      </c>
      <c r="BZ155">
        <v>0.2</v>
      </c>
    </row>
    <row r="156" spans="1:85" x14ac:dyDescent="0.25">
      <c r="A156">
        <v>2626</v>
      </c>
      <c r="B156">
        <v>5373</v>
      </c>
      <c r="C156">
        <v>854443</v>
      </c>
      <c r="D156" t="s">
        <v>0</v>
      </c>
      <c r="E156">
        <v>-26.560925999999899</v>
      </c>
      <c r="F156">
        <v>148.04888500000001</v>
      </c>
      <c r="H156" t="s">
        <v>73</v>
      </c>
      <c r="I156" t="s">
        <v>0</v>
      </c>
      <c r="K156">
        <v>960</v>
      </c>
      <c r="M156">
        <v>960</v>
      </c>
      <c r="N156">
        <v>525</v>
      </c>
      <c r="Q156">
        <v>24.5</v>
      </c>
      <c r="W156">
        <v>1</v>
      </c>
      <c r="Z156">
        <v>7.9</v>
      </c>
      <c r="AB156">
        <v>186</v>
      </c>
      <c r="AC156">
        <v>1</v>
      </c>
      <c r="AD156">
        <v>8</v>
      </c>
      <c r="AF156">
        <v>139</v>
      </c>
      <c r="AG156">
        <v>65</v>
      </c>
      <c r="AH156">
        <v>185</v>
      </c>
      <c r="AI156">
        <v>223</v>
      </c>
      <c r="AN156">
        <v>20</v>
      </c>
      <c r="AW156">
        <v>0.2</v>
      </c>
      <c r="BJ156">
        <v>0.4</v>
      </c>
      <c r="BM156">
        <v>0.04</v>
      </c>
      <c r="BY156">
        <v>14</v>
      </c>
    </row>
    <row r="157" spans="1:85" x14ac:dyDescent="0.25">
      <c r="A157">
        <v>2627</v>
      </c>
      <c r="B157">
        <v>10417</v>
      </c>
      <c r="C157">
        <v>864427</v>
      </c>
      <c r="D157" t="s">
        <v>0</v>
      </c>
      <c r="E157">
        <v>-26.751472</v>
      </c>
      <c r="F157">
        <v>148.916947999999</v>
      </c>
      <c r="H157" t="s">
        <v>73</v>
      </c>
      <c r="I157" t="s">
        <v>0</v>
      </c>
      <c r="K157">
        <v>9130</v>
      </c>
      <c r="L157">
        <v>9130</v>
      </c>
      <c r="M157">
        <v>2050</v>
      </c>
      <c r="N157">
        <v>1088</v>
      </c>
      <c r="Q157">
        <v>26</v>
      </c>
      <c r="W157">
        <v>7.9</v>
      </c>
      <c r="Y157">
        <v>8.4499999999999904</v>
      </c>
      <c r="Z157">
        <v>8.6999999999999904</v>
      </c>
      <c r="AB157">
        <v>420</v>
      </c>
      <c r="AC157">
        <v>1.3</v>
      </c>
      <c r="AD157">
        <v>4</v>
      </c>
      <c r="AE157">
        <v>0.2</v>
      </c>
      <c r="AF157">
        <v>520</v>
      </c>
      <c r="AH157">
        <v>205</v>
      </c>
      <c r="AI157">
        <v>234</v>
      </c>
      <c r="AN157">
        <v>11</v>
      </c>
      <c r="BJ157">
        <v>1.7</v>
      </c>
      <c r="BY157">
        <v>17.600000000000001</v>
      </c>
    </row>
    <row r="158" spans="1:85" x14ac:dyDescent="0.25">
      <c r="A158">
        <v>2628</v>
      </c>
      <c r="B158">
        <v>10486</v>
      </c>
      <c r="C158">
        <v>854442</v>
      </c>
      <c r="D158" t="s">
        <v>0</v>
      </c>
      <c r="E158">
        <v>-26.5400969999999</v>
      </c>
      <c r="F158">
        <v>148.00638699999899</v>
      </c>
      <c r="H158" t="s">
        <v>73</v>
      </c>
      <c r="I158" t="s">
        <v>0</v>
      </c>
      <c r="K158">
        <v>900</v>
      </c>
      <c r="M158">
        <v>900</v>
      </c>
      <c r="N158">
        <v>511</v>
      </c>
      <c r="Q158">
        <v>25</v>
      </c>
      <c r="W158">
        <v>2</v>
      </c>
      <c r="Z158">
        <v>8</v>
      </c>
      <c r="AB158">
        <v>184</v>
      </c>
      <c r="AC158">
        <v>2</v>
      </c>
      <c r="AD158">
        <v>9</v>
      </c>
      <c r="AF158">
        <v>130</v>
      </c>
      <c r="AG158">
        <v>60</v>
      </c>
      <c r="AH158">
        <v>185</v>
      </c>
      <c r="AI158">
        <v>222</v>
      </c>
      <c r="AN158">
        <v>22</v>
      </c>
      <c r="AW158">
        <v>0.1</v>
      </c>
      <c r="BF158">
        <v>0.1</v>
      </c>
      <c r="BJ158">
        <v>0.8</v>
      </c>
      <c r="BM158">
        <v>0.03</v>
      </c>
      <c r="BY158">
        <v>14</v>
      </c>
    </row>
    <row r="159" spans="1:85" x14ac:dyDescent="0.25">
      <c r="A159">
        <v>2629</v>
      </c>
      <c r="B159">
        <v>11408</v>
      </c>
      <c r="C159">
        <v>8941127</v>
      </c>
      <c r="D159" t="s">
        <v>0</v>
      </c>
      <c r="E159">
        <v>-28.126446999999899</v>
      </c>
      <c r="F159">
        <v>150.370259</v>
      </c>
      <c r="H159" t="s">
        <v>73</v>
      </c>
      <c r="I159" t="s">
        <v>0</v>
      </c>
      <c r="K159">
        <v>1400</v>
      </c>
      <c r="L159">
        <v>1400</v>
      </c>
      <c r="M159">
        <v>1500</v>
      </c>
      <c r="N159">
        <v>930</v>
      </c>
      <c r="Q159">
        <v>22</v>
      </c>
      <c r="W159">
        <v>47</v>
      </c>
      <c r="Y159">
        <v>8.8000000000000007</v>
      </c>
      <c r="Z159">
        <v>9</v>
      </c>
      <c r="AB159">
        <v>387</v>
      </c>
      <c r="AC159">
        <v>1.5</v>
      </c>
      <c r="AD159">
        <v>1</v>
      </c>
      <c r="AE159">
        <v>0.1</v>
      </c>
      <c r="AF159">
        <v>54</v>
      </c>
      <c r="AG159">
        <v>5</v>
      </c>
      <c r="AH159">
        <v>778</v>
      </c>
      <c r="AI159">
        <v>853</v>
      </c>
      <c r="AN159">
        <v>3</v>
      </c>
      <c r="AT159">
        <v>0.5</v>
      </c>
      <c r="AW159">
        <v>0.9</v>
      </c>
      <c r="BC159">
        <v>0.05</v>
      </c>
      <c r="BF159">
        <v>0.05</v>
      </c>
      <c r="BJ159">
        <v>3.2</v>
      </c>
      <c r="BM159">
        <v>0.1</v>
      </c>
      <c r="BO159">
        <v>0.05</v>
      </c>
      <c r="BQ159">
        <v>0.01</v>
      </c>
      <c r="BV159">
        <v>0.1</v>
      </c>
      <c r="BY159">
        <v>11</v>
      </c>
      <c r="BZ159">
        <v>0.1</v>
      </c>
      <c r="CD159">
        <v>5.0000000000000001E-3</v>
      </c>
      <c r="CE159">
        <v>0.5</v>
      </c>
      <c r="CG159">
        <v>0.01</v>
      </c>
    </row>
    <row r="160" spans="1:85" x14ac:dyDescent="0.25">
      <c r="A160">
        <v>2630</v>
      </c>
      <c r="B160">
        <v>12700</v>
      </c>
      <c r="C160">
        <v>874432</v>
      </c>
      <c r="D160" t="s">
        <v>0</v>
      </c>
      <c r="E160">
        <v>-26.817574</v>
      </c>
      <c r="F160">
        <v>149.211119</v>
      </c>
      <c r="H160" t="s">
        <v>73</v>
      </c>
      <c r="I160" t="s">
        <v>0</v>
      </c>
      <c r="K160">
        <v>1750</v>
      </c>
      <c r="M160">
        <v>1750</v>
      </c>
      <c r="N160">
        <v>1109</v>
      </c>
      <c r="Z160">
        <v>7.8</v>
      </c>
      <c r="AB160">
        <v>461</v>
      </c>
      <c r="AD160">
        <v>3</v>
      </c>
      <c r="AE160">
        <v>3</v>
      </c>
      <c r="AF160">
        <v>176</v>
      </c>
      <c r="AH160">
        <v>776</v>
      </c>
      <c r="AI160">
        <v>947</v>
      </c>
      <c r="AN160">
        <v>20</v>
      </c>
      <c r="BJ160">
        <v>1</v>
      </c>
    </row>
    <row r="161" spans="1:85" x14ac:dyDescent="0.25">
      <c r="A161">
        <v>2631</v>
      </c>
      <c r="B161">
        <v>12700</v>
      </c>
      <c r="C161">
        <v>874432</v>
      </c>
      <c r="D161" t="s">
        <v>0</v>
      </c>
      <c r="E161">
        <v>-26.817574</v>
      </c>
      <c r="F161">
        <v>149.211119</v>
      </c>
      <c r="H161" t="s">
        <v>73</v>
      </c>
      <c r="I161" t="s">
        <v>0</v>
      </c>
      <c r="K161">
        <v>1425</v>
      </c>
      <c r="M161">
        <v>1425</v>
      </c>
      <c r="N161">
        <v>1017</v>
      </c>
      <c r="W161">
        <v>82</v>
      </c>
      <c r="Z161">
        <v>8.8000000000000007</v>
      </c>
      <c r="AB161">
        <v>430</v>
      </c>
      <c r="AD161">
        <v>1</v>
      </c>
      <c r="AF161">
        <v>148</v>
      </c>
      <c r="AG161">
        <v>1</v>
      </c>
      <c r="AH161">
        <v>728</v>
      </c>
      <c r="AI161">
        <v>722</v>
      </c>
      <c r="AN161">
        <v>4</v>
      </c>
      <c r="BJ161">
        <v>1.7</v>
      </c>
    </row>
    <row r="162" spans="1:85" x14ac:dyDescent="0.25">
      <c r="A162">
        <v>2632</v>
      </c>
      <c r="B162">
        <v>12700</v>
      </c>
      <c r="C162">
        <v>874432</v>
      </c>
      <c r="D162" t="s">
        <v>0</v>
      </c>
      <c r="E162">
        <v>-26.817574</v>
      </c>
      <c r="F162">
        <v>149.211119</v>
      </c>
      <c r="H162" t="s">
        <v>73</v>
      </c>
      <c r="I162" t="s">
        <v>0</v>
      </c>
      <c r="K162">
        <v>9900</v>
      </c>
      <c r="L162">
        <v>9900</v>
      </c>
      <c r="M162">
        <v>1760</v>
      </c>
      <c r="N162">
        <v>1072</v>
      </c>
      <c r="Q162">
        <v>41</v>
      </c>
      <c r="W162">
        <v>35</v>
      </c>
      <c r="Y162">
        <v>8.4</v>
      </c>
      <c r="Z162">
        <v>8.8000000000000007</v>
      </c>
      <c r="AB162">
        <v>450</v>
      </c>
      <c r="AC162">
        <v>1.5</v>
      </c>
      <c r="AD162">
        <v>2</v>
      </c>
      <c r="AE162">
        <v>0.2</v>
      </c>
      <c r="AF162">
        <v>160</v>
      </c>
      <c r="AH162">
        <v>730</v>
      </c>
      <c r="AI162">
        <v>818</v>
      </c>
      <c r="AN162">
        <v>6</v>
      </c>
      <c r="BJ162">
        <v>1.3</v>
      </c>
      <c r="BO162">
        <v>0.04</v>
      </c>
      <c r="BY162">
        <v>19</v>
      </c>
    </row>
    <row r="163" spans="1:85" x14ac:dyDescent="0.25">
      <c r="A163">
        <v>2633</v>
      </c>
      <c r="B163">
        <v>12700</v>
      </c>
      <c r="C163">
        <v>874432</v>
      </c>
      <c r="D163" t="s">
        <v>0</v>
      </c>
      <c r="E163">
        <v>-26.817574</v>
      </c>
      <c r="F163">
        <v>149.211119</v>
      </c>
      <c r="H163" t="s">
        <v>73</v>
      </c>
      <c r="I163" t="s">
        <v>0</v>
      </c>
      <c r="K163">
        <v>1700</v>
      </c>
      <c r="M163">
        <v>1700</v>
      </c>
      <c r="N163">
        <v>1087</v>
      </c>
      <c r="Z163">
        <v>8.1</v>
      </c>
      <c r="AB163">
        <v>457</v>
      </c>
      <c r="AD163">
        <v>2</v>
      </c>
      <c r="AE163">
        <v>1</v>
      </c>
      <c r="AF163">
        <v>160</v>
      </c>
      <c r="AH163">
        <v>770</v>
      </c>
      <c r="AI163">
        <v>939</v>
      </c>
      <c r="AN163">
        <v>10</v>
      </c>
      <c r="BJ163">
        <v>1.4</v>
      </c>
    </row>
    <row r="164" spans="1:85" x14ac:dyDescent="0.25">
      <c r="A164">
        <v>2634</v>
      </c>
      <c r="B164">
        <v>12700</v>
      </c>
      <c r="C164">
        <v>874432</v>
      </c>
      <c r="D164" t="s">
        <v>0</v>
      </c>
      <c r="E164">
        <v>-26.817574</v>
      </c>
      <c r="F164">
        <v>149.211119</v>
      </c>
      <c r="H164" t="s">
        <v>73</v>
      </c>
      <c r="I164" t="s">
        <v>0</v>
      </c>
      <c r="K164">
        <v>1770</v>
      </c>
      <c r="M164">
        <v>1770</v>
      </c>
      <c r="N164">
        <v>1076</v>
      </c>
      <c r="Z164">
        <v>8.1999999999999904</v>
      </c>
      <c r="AB164">
        <v>454</v>
      </c>
      <c r="AD164">
        <v>2</v>
      </c>
      <c r="AE164">
        <v>1</v>
      </c>
      <c r="AF164">
        <v>152</v>
      </c>
      <c r="AH164">
        <v>778</v>
      </c>
      <c r="AI164">
        <v>949</v>
      </c>
      <c r="AN164">
        <v>8</v>
      </c>
      <c r="BJ164">
        <v>1.6</v>
      </c>
    </row>
    <row r="165" spans="1:85" x14ac:dyDescent="0.25">
      <c r="A165">
        <v>2635</v>
      </c>
      <c r="B165">
        <v>12854</v>
      </c>
      <c r="C165">
        <v>874436</v>
      </c>
      <c r="D165" t="s">
        <v>0</v>
      </c>
      <c r="E165">
        <v>-26.751465</v>
      </c>
      <c r="F165">
        <v>149.17278300000001</v>
      </c>
      <c r="H165" t="s">
        <v>73</v>
      </c>
      <c r="I165" t="s">
        <v>0</v>
      </c>
      <c r="K165">
        <v>1188</v>
      </c>
      <c r="L165">
        <v>1188</v>
      </c>
      <c r="M165">
        <v>1750</v>
      </c>
      <c r="N165">
        <v>1035</v>
      </c>
      <c r="Q165">
        <v>30</v>
      </c>
      <c r="W165">
        <v>73</v>
      </c>
      <c r="Y165">
        <v>8.6</v>
      </c>
      <c r="Z165">
        <v>9.1999999999999904</v>
      </c>
      <c r="AB165">
        <v>430</v>
      </c>
      <c r="AC165">
        <v>1.5</v>
      </c>
      <c r="AD165">
        <v>2</v>
      </c>
      <c r="AE165">
        <v>0.1</v>
      </c>
      <c r="AF165">
        <v>180</v>
      </c>
      <c r="AH165">
        <v>675</v>
      </c>
      <c r="AI165">
        <v>673</v>
      </c>
      <c r="AN165">
        <v>5</v>
      </c>
      <c r="BJ165">
        <v>0.8</v>
      </c>
      <c r="BO165">
        <v>0.03</v>
      </c>
      <c r="BY165">
        <v>16.5</v>
      </c>
    </row>
    <row r="166" spans="1:85" x14ac:dyDescent="0.25">
      <c r="A166">
        <v>2636</v>
      </c>
      <c r="B166">
        <v>12854</v>
      </c>
      <c r="C166">
        <v>874436</v>
      </c>
      <c r="D166" t="s">
        <v>0</v>
      </c>
      <c r="E166">
        <v>-26.751465</v>
      </c>
      <c r="F166">
        <v>149.17278300000001</v>
      </c>
      <c r="H166" t="s">
        <v>73</v>
      </c>
      <c r="I166" t="s">
        <v>0</v>
      </c>
      <c r="K166">
        <v>1680</v>
      </c>
      <c r="M166">
        <v>1680</v>
      </c>
      <c r="N166">
        <v>1014</v>
      </c>
      <c r="Z166">
        <v>7.8</v>
      </c>
      <c r="AB166">
        <v>423</v>
      </c>
      <c r="AD166">
        <v>5</v>
      </c>
      <c r="AF166">
        <v>180</v>
      </c>
      <c r="AH166">
        <v>675</v>
      </c>
      <c r="AI166">
        <v>824</v>
      </c>
      <c r="AN166">
        <v>12</v>
      </c>
      <c r="BJ166">
        <v>0.8</v>
      </c>
    </row>
    <row r="167" spans="1:85" x14ac:dyDescent="0.25">
      <c r="A167">
        <v>2637</v>
      </c>
      <c r="B167">
        <v>12854</v>
      </c>
      <c r="C167">
        <v>874436</v>
      </c>
      <c r="D167" t="s">
        <v>0</v>
      </c>
      <c r="E167">
        <v>-26.751465</v>
      </c>
      <c r="F167">
        <v>149.17278300000001</v>
      </c>
      <c r="H167" t="s">
        <v>73</v>
      </c>
      <c r="I167" t="s">
        <v>0</v>
      </c>
      <c r="K167">
        <v>1700</v>
      </c>
      <c r="M167">
        <v>1700</v>
      </c>
      <c r="N167">
        <v>995</v>
      </c>
      <c r="W167">
        <v>10.3</v>
      </c>
      <c r="Z167">
        <v>8.25</v>
      </c>
      <c r="AB167">
        <v>420</v>
      </c>
      <c r="AD167">
        <v>4</v>
      </c>
      <c r="AE167">
        <v>1</v>
      </c>
      <c r="AF167">
        <v>160</v>
      </c>
      <c r="AG167">
        <v>2.4</v>
      </c>
      <c r="AH167">
        <v>675</v>
      </c>
      <c r="AI167">
        <v>802</v>
      </c>
      <c r="AN167">
        <v>14</v>
      </c>
      <c r="BJ167">
        <v>0.8</v>
      </c>
    </row>
    <row r="168" spans="1:85" x14ac:dyDescent="0.25">
      <c r="A168">
        <v>2638</v>
      </c>
      <c r="B168">
        <v>12933</v>
      </c>
      <c r="C168">
        <v>8941139</v>
      </c>
      <c r="D168" t="s">
        <v>0</v>
      </c>
      <c r="E168">
        <v>-28.197011</v>
      </c>
      <c r="F168">
        <v>150.41386800000001</v>
      </c>
      <c r="H168" t="s">
        <v>73</v>
      </c>
      <c r="I168" t="s">
        <v>0</v>
      </c>
      <c r="K168">
        <v>1100</v>
      </c>
      <c r="L168">
        <v>1100</v>
      </c>
      <c r="M168">
        <v>1300</v>
      </c>
      <c r="N168">
        <v>780</v>
      </c>
      <c r="Q168">
        <v>24</v>
      </c>
      <c r="W168">
        <v>11</v>
      </c>
      <c r="Y168">
        <v>8.4</v>
      </c>
      <c r="Z168">
        <v>8.4499999999999904</v>
      </c>
      <c r="AB168">
        <v>320</v>
      </c>
      <c r="AC168">
        <v>1</v>
      </c>
      <c r="AD168">
        <v>1</v>
      </c>
      <c r="AE168">
        <v>0.1</v>
      </c>
      <c r="AF168">
        <v>93</v>
      </c>
      <c r="AG168">
        <v>4</v>
      </c>
      <c r="AH168">
        <v>576</v>
      </c>
      <c r="AI168">
        <v>681</v>
      </c>
      <c r="AN168">
        <v>3</v>
      </c>
      <c r="AT168">
        <v>0.5</v>
      </c>
      <c r="AW168">
        <v>0.7</v>
      </c>
      <c r="BC168">
        <v>0.05</v>
      </c>
      <c r="BF168">
        <v>0.05</v>
      </c>
      <c r="BJ168">
        <v>1.2</v>
      </c>
      <c r="BM168">
        <v>0.1</v>
      </c>
      <c r="BO168">
        <v>0.05</v>
      </c>
      <c r="BQ168">
        <v>0.01</v>
      </c>
      <c r="BV168">
        <v>0.1</v>
      </c>
      <c r="BY168">
        <v>14</v>
      </c>
      <c r="BZ168">
        <v>0.1</v>
      </c>
      <c r="CD168">
        <v>5.0000000000000001E-3</v>
      </c>
      <c r="CE168">
        <v>0.5</v>
      </c>
      <c r="CG168">
        <v>0.01</v>
      </c>
    </row>
    <row r="169" spans="1:85" x14ac:dyDescent="0.25">
      <c r="A169">
        <v>2639</v>
      </c>
      <c r="B169">
        <v>13017</v>
      </c>
      <c r="C169">
        <v>8941140</v>
      </c>
      <c r="D169" t="s">
        <v>0</v>
      </c>
      <c r="E169">
        <v>-28.1025589999999</v>
      </c>
      <c r="F169">
        <v>150.376926</v>
      </c>
      <c r="H169" t="s">
        <v>73</v>
      </c>
      <c r="I169" t="s">
        <v>0</v>
      </c>
      <c r="K169">
        <v>1100</v>
      </c>
      <c r="L169">
        <v>1100</v>
      </c>
      <c r="M169">
        <v>1300</v>
      </c>
      <c r="N169">
        <v>812</v>
      </c>
      <c r="Q169">
        <v>22</v>
      </c>
      <c r="W169">
        <v>17</v>
      </c>
      <c r="Y169">
        <v>8.4</v>
      </c>
      <c r="Z169">
        <v>8.6</v>
      </c>
      <c r="AB169">
        <v>338</v>
      </c>
      <c r="AC169">
        <v>1</v>
      </c>
      <c r="AD169">
        <v>4</v>
      </c>
      <c r="AE169">
        <v>0.1</v>
      </c>
      <c r="AF169">
        <v>41</v>
      </c>
      <c r="AG169">
        <v>5</v>
      </c>
      <c r="AH169">
        <v>677</v>
      </c>
      <c r="AI169">
        <v>790</v>
      </c>
      <c r="AN169">
        <v>10</v>
      </c>
      <c r="AT169">
        <v>0.5</v>
      </c>
      <c r="AW169">
        <v>0.7</v>
      </c>
      <c r="BC169">
        <v>0.05</v>
      </c>
      <c r="BF169">
        <v>0.45</v>
      </c>
      <c r="BJ169">
        <v>2</v>
      </c>
      <c r="BM169">
        <v>0.1</v>
      </c>
      <c r="BO169">
        <v>0.05</v>
      </c>
      <c r="BQ169">
        <v>0.01</v>
      </c>
      <c r="BV169">
        <v>0.1</v>
      </c>
      <c r="BY169">
        <v>15</v>
      </c>
      <c r="BZ169">
        <v>0.1</v>
      </c>
      <c r="CD169">
        <v>5.0000000000000001E-3</v>
      </c>
      <c r="CE169">
        <v>0.5</v>
      </c>
      <c r="CG169">
        <v>0.01</v>
      </c>
    </row>
    <row r="170" spans="1:85" x14ac:dyDescent="0.25">
      <c r="A170">
        <v>2640</v>
      </c>
      <c r="B170">
        <v>13053</v>
      </c>
      <c r="C170">
        <v>8941249</v>
      </c>
      <c r="D170" t="s">
        <v>0</v>
      </c>
      <c r="E170">
        <v>-28.386731999999899</v>
      </c>
      <c r="F170">
        <v>150.39886999999899</v>
      </c>
      <c r="H170" t="s">
        <v>73</v>
      </c>
      <c r="I170" t="s">
        <v>0</v>
      </c>
      <c r="K170">
        <v>1300</v>
      </c>
      <c r="L170">
        <v>1300</v>
      </c>
      <c r="M170">
        <v>1360</v>
      </c>
      <c r="N170">
        <v>799</v>
      </c>
      <c r="Q170">
        <v>26</v>
      </c>
      <c r="W170">
        <v>12</v>
      </c>
      <c r="Y170">
        <v>8.5</v>
      </c>
      <c r="Z170">
        <v>8.5</v>
      </c>
      <c r="AB170">
        <v>322</v>
      </c>
      <c r="AC170">
        <v>1.5</v>
      </c>
      <c r="AD170">
        <v>2</v>
      </c>
      <c r="AE170">
        <v>0.2</v>
      </c>
      <c r="AF170">
        <v>89</v>
      </c>
      <c r="AG170">
        <v>12</v>
      </c>
      <c r="AH170">
        <v>589</v>
      </c>
      <c r="AI170">
        <v>694</v>
      </c>
      <c r="AN170">
        <v>6</v>
      </c>
      <c r="AT170">
        <v>0.5</v>
      </c>
      <c r="AW170">
        <v>0.4</v>
      </c>
      <c r="BC170">
        <v>0.05</v>
      </c>
      <c r="BF170">
        <v>0.6</v>
      </c>
      <c r="BJ170">
        <v>0.8</v>
      </c>
      <c r="BM170">
        <v>0.1</v>
      </c>
      <c r="BO170">
        <v>0.05</v>
      </c>
      <c r="BQ170">
        <v>0.01</v>
      </c>
      <c r="BV170">
        <v>0.1</v>
      </c>
      <c r="BY170">
        <v>15</v>
      </c>
      <c r="BZ170">
        <v>0.1</v>
      </c>
      <c r="CD170">
        <v>5.0000000000000001E-3</v>
      </c>
      <c r="CE170">
        <v>0.5</v>
      </c>
      <c r="CG170">
        <v>0.01</v>
      </c>
    </row>
    <row r="171" spans="1:85" x14ac:dyDescent="0.25">
      <c r="A171">
        <v>2641</v>
      </c>
      <c r="B171">
        <v>14109</v>
      </c>
      <c r="C171">
        <v>864423</v>
      </c>
      <c r="D171" t="s">
        <v>0</v>
      </c>
      <c r="E171">
        <v>-26.907029999999899</v>
      </c>
      <c r="F171">
        <v>148.99194399999899</v>
      </c>
      <c r="H171" t="s">
        <v>73</v>
      </c>
      <c r="I171" t="s">
        <v>0</v>
      </c>
      <c r="K171">
        <v>1930</v>
      </c>
      <c r="M171">
        <v>1930</v>
      </c>
      <c r="N171">
        <v>1118</v>
      </c>
      <c r="Z171">
        <v>8</v>
      </c>
      <c r="AB171">
        <v>450</v>
      </c>
      <c r="AD171">
        <v>11</v>
      </c>
      <c r="AE171">
        <v>1</v>
      </c>
      <c r="AF171">
        <v>330</v>
      </c>
      <c r="AH171">
        <v>540</v>
      </c>
      <c r="AI171">
        <v>659</v>
      </c>
      <c r="AN171">
        <v>30</v>
      </c>
      <c r="BJ171">
        <v>1.6</v>
      </c>
    </row>
    <row r="172" spans="1:85" x14ac:dyDescent="0.25">
      <c r="A172">
        <v>2642</v>
      </c>
      <c r="B172">
        <v>14109</v>
      </c>
      <c r="C172">
        <v>864423</v>
      </c>
      <c r="D172" t="s">
        <v>0</v>
      </c>
      <c r="E172">
        <v>-26.907029999999899</v>
      </c>
      <c r="F172">
        <v>148.99194399999899</v>
      </c>
      <c r="H172" t="s">
        <v>73</v>
      </c>
      <c r="I172" t="s">
        <v>0</v>
      </c>
      <c r="K172">
        <v>8580</v>
      </c>
      <c r="L172">
        <v>8580</v>
      </c>
      <c r="M172">
        <v>1950</v>
      </c>
      <c r="N172">
        <v>1115</v>
      </c>
      <c r="Q172">
        <v>31</v>
      </c>
      <c r="W172">
        <v>13.1</v>
      </c>
      <c r="Y172">
        <v>8.25</v>
      </c>
      <c r="Z172">
        <v>8.5</v>
      </c>
      <c r="AB172">
        <v>450</v>
      </c>
      <c r="AC172">
        <v>1.8</v>
      </c>
      <c r="AD172">
        <v>4</v>
      </c>
      <c r="AE172">
        <v>0.3</v>
      </c>
      <c r="AF172">
        <v>330</v>
      </c>
      <c r="AH172">
        <v>520</v>
      </c>
      <c r="AI172">
        <v>607</v>
      </c>
      <c r="AN172">
        <v>11</v>
      </c>
      <c r="BJ172">
        <v>1.8</v>
      </c>
      <c r="BO172">
        <v>0.04</v>
      </c>
      <c r="BY172">
        <v>15.2</v>
      </c>
    </row>
    <row r="173" spans="1:85" x14ac:dyDescent="0.25">
      <c r="A173">
        <v>2643</v>
      </c>
      <c r="B173">
        <v>16533</v>
      </c>
      <c r="C173">
        <v>8941156</v>
      </c>
      <c r="D173" t="s">
        <v>0</v>
      </c>
      <c r="E173">
        <v>-28.212831999999899</v>
      </c>
      <c r="F173">
        <v>150.278865999999</v>
      </c>
      <c r="H173" t="s">
        <v>73</v>
      </c>
      <c r="I173" t="s">
        <v>0</v>
      </c>
      <c r="K173">
        <v>1900</v>
      </c>
      <c r="L173">
        <v>1900</v>
      </c>
      <c r="M173">
        <v>2540</v>
      </c>
      <c r="N173">
        <v>1610</v>
      </c>
      <c r="Q173">
        <v>27</v>
      </c>
      <c r="W173">
        <v>7</v>
      </c>
      <c r="Y173">
        <v>8</v>
      </c>
      <c r="Z173">
        <v>8.0500000000000007</v>
      </c>
      <c r="AB173">
        <v>616</v>
      </c>
      <c r="AC173">
        <v>2.5</v>
      </c>
      <c r="AD173">
        <v>4</v>
      </c>
      <c r="AE173">
        <v>0.4</v>
      </c>
      <c r="AF173">
        <v>279</v>
      </c>
      <c r="AG173">
        <v>4</v>
      </c>
      <c r="AH173">
        <v>973</v>
      </c>
      <c r="AI173">
        <v>1172</v>
      </c>
      <c r="AN173">
        <v>12</v>
      </c>
      <c r="AT173">
        <v>0.5</v>
      </c>
      <c r="AW173">
        <v>1.2</v>
      </c>
      <c r="BC173">
        <v>0.05</v>
      </c>
      <c r="BF173">
        <v>0.95</v>
      </c>
      <c r="BJ173">
        <v>2.9</v>
      </c>
      <c r="BM173">
        <v>0.6</v>
      </c>
      <c r="BO173">
        <v>0.05</v>
      </c>
      <c r="BQ173">
        <v>0.01</v>
      </c>
      <c r="BV173">
        <v>0.1</v>
      </c>
      <c r="BY173">
        <v>17</v>
      </c>
      <c r="BZ173">
        <v>0.2</v>
      </c>
      <c r="CD173">
        <v>5.0000000000000001E-3</v>
      </c>
      <c r="CE173">
        <v>0.5</v>
      </c>
      <c r="CG173">
        <v>0.01</v>
      </c>
    </row>
    <row r="174" spans="1:85" x14ac:dyDescent="0.25">
      <c r="A174">
        <v>2644</v>
      </c>
      <c r="B174">
        <v>17479</v>
      </c>
      <c r="C174">
        <v>864424</v>
      </c>
      <c r="D174" t="s">
        <v>0</v>
      </c>
      <c r="E174">
        <v>-26.940363999999899</v>
      </c>
      <c r="F174">
        <v>148.993617</v>
      </c>
      <c r="H174" t="s">
        <v>73</v>
      </c>
      <c r="I174" t="s">
        <v>0</v>
      </c>
      <c r="K174">
        <v>9130</v>
      </c>
      <c r="L174">
        <v>9130</v>
      </c>
      <c r="M174">
        <v>1800</v>
      </c>
      <c r="N174">
        <v>1045</v>
      </c>
      <c r="Q174">
        <v>30</v>
      </c>
      <c r="W174">
        <v>19.5</v>
      </c>
      <c r="Y174">
        <v>8.15</v>
      </c>
      <c r="Z174">
        <v>8.6</v>
      </c>
      <c r="AB174">
        <v>420</v>
      </c>
      <c r="AC174">
        <v>3.5</v>
      </c>
      <c r="AD174">
        <v>2.5</v>
      </c>
      <c r="AE174">
        <v>0.2</v>
      </c>
      <c r="AF174">
        <v>228</v>
      </c>
      <c r="AH174">
        <v>620</v>
      </c>
      <c r="AI174">
        <v>716</v>
      </c>
      <c r="AN174">
        <v>7</v>
      </c>
      <c r="BJ174">
        <v>1.2</v>
      </c>
      <c r="BO174">
        <v>0.04</v>
      </c>
      <c r="BY174">
        <v>18.5</v>
      </c>
    </row>
    <row r="175" spans="1:85" x14ac:dyDescent="0.25">
      <c r="A175">
        <v>2645</v>
      </c>
      <c r="B175">
        <v>17479</v>
      </c>
      <c r="C175">
        <v>864424</v>
      </c>
      <c r="D175" t="s">
        <v>0</v>
      </c>
      <c r="E175">
        <v>-26.940363999999899</v>
      </c>
      <c r="F175">
        <v>148.993617</v>
      </c>
      <c r="H175" t="s">
        <v>73</v>
      </c>
      <c r="I175" t="s">
        <v>0</v>
      </c>
      <c r="K175">
        <v>1700</v>
      </c>
      <c r="M175">
        <v>1700</v>
      </c>
      <c r="N175">
        <v>1078</v>
      </c>
      <c r="Z175">
        <v>7.9</v>
      </c>
      <c r="AB175">
        <v>448</v>
      </c>
      <c r="AD175">
        <v>2</v>
      </c>
      <c r="AE175">
        <v>2</v>
      </c>
      <c r="AF175">
        <v>220</v>
      </c>
      <c r="AG175">
        <v>1</v>
      </c>
      <c r="AH175">
        <v>675</v>
      </c>
      <c r="AI175">
        <v>824</v>
      </c>
      <c r="AN175">
        <v>15</v>
      </c>
      <c r="BJ175">
        <v>1</v>
      </c>
    </row>
    <row r="176" spans="1:85" x14ac:dyDescent="0.25">
      <c r="A176">
        <v>2646</v>
      </c>
      <c r="B176">
        <v>17479</v>
      </c>
      <c r="C176">
        <v>864424</v>
      </c>
      <c r="D176" t="s">
        <v>0</v>
      </c>
      <c r="E176">
        <v>-26.940363999999899</v>
      </c>
      <c r="F176">
        <v>148.993617</v>
      </c>
      <c r="H176" t="s">
        <v>73</v>
      </c>
      <c r="I176" t="s">
        <v>0</v>
      </c>
      <c r="K176">
        <v>1900</v>
      </c>
      <c r="M176">
        <v>1900</v>
      </c>
      <c r="N176">
        <v>1030</v>
      </c>
      <c r="W176">
        <v>8.1</v>
      </c>
      <c r="Z176">
        <v>8.15</v>
      </c>
      <c r="AB176">
        <v>416</v>
      </c>
      <c r="AD176">
        <v>4</v>
      </c>
      <c r="AE176">
        <v>0.5</v>
      </c>
      <c r="AF176">
        <v>222</v>
      </c>
      <c r="AH176">
        <v>645</v>
      </c>
      <c r="AI176">
        <v>770</v>
      </c>
      <c r="AN176">
        <v>12</v>
      </c>
      <c r="BJ176">
        <v>1.2</v>
      </c>
    </row>
    <row r="177" spans="1:78" x14ac:dyDescent="0.25">
      <c r="A177">
        <v>2647</v>
      </c>
      <c r="B177">
        <v>17479</v>
      </c>
      <c r="C177">
        <v>864424</v>
      </c>
      <c r="D177" t="s">
        <v>0</v>
      </c>
      <c r="E177">
        <v>-26.940363999999899</v>
      </c>
      <c r="F177">
        <v>148.993617</v>
      </c>
      <c r="H177" t="s">
        <v>73</v>
      </c>
      <c r="I177" t="s">
        <v>0</v>
      </c>
      <c r="K177">
        <v>1725</v>
      </c>
      <c r="M177">
        <v>1725</v>
      </c>
      <c r="N177">
        <v>1063</v>
      </c>
      <c r="Z177">
        <v>7.9</v>
      </c>
      <c r="AB177">
        <v>442</v>
      </c>
      <c r="AD177">
        <v>3</v>
      </c>
      <c r="AF177">
        <v>224</v>
      </c>
      <c r="AG177">
        <v>1</v>
      </c>
      <c r="AH177">
        <v>652</v>
      </c>
      <c r="AI177">
        <v>795</v>
      </c>
      <c r="AN177">
        <v>8</v>
      </c>
      <c r="BJ177">
        <v>1</v>
      </c>
    </row>
    <row r="178" spans="1:78" x14ac:dyDescent="0.25">
      <c r="A178">
        <v>2648</v>
      </c>
      <c r="B178">
        <v>34099</v>
      </c>
      <c r="C178">
        <v>854435</v>
      </c>
      <c r="D178" t="s">
        <v>0</v>
      </c>
      <c r="E178">
        <v>-26.794816000000001</v>
      </c>
      <c r="F178">
        <v>148.01805100000001</v>
      </c>
      <c r="H178" t="s">
        <v>73</v>
      </c>
      <c r="I178" t="s">
        <v>0</v>
      </c>
      <c r="K178">
        <v>1200</v>
      </c>
      <c r="M178">
        <v>1200</v>
      </c>
      <c r="N178">
        <v>635</v>
      </c>
      <c r="Q178">
        <v>17</v>
      </c>
      <c r="W178">
        <v>2</v>
      </c>
      <c r="Z178">
        <v>8.3000000000000007</v>
      </c>
      <c r="AB178">
        <v>232</v>
      </c>
      <c r="AC178">
        <v>1</v>
      </c>
      <c r="AD178">
        <v>6</v>
      </c>
      <c r="AF178">
        <v>223</v>
      </c>
      <c r="AG178">
        <v>75</v>
      </c>
      <c r="AH178">
        <v>141</v>
      </c>
      <c r="AI178">
        <v>167</v>
      </c>
      <c r="AN178">
        <v>15</v>
      </c>
      <c r="AW178">
        <v>0.3</v>
      </c>
      <c r="BF178">
        <v>0.5</v>
      </c>
      <c r="BJ178">
        <v>0.5</v>
      </c>
      <c r="BM178">
        <v>0.05</v>
      </c>
      <c r="BY178">
        <v>12</v>
      </c>
      <c r="BZ178">
        <v>0.9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Q71"/>
  <sheetViews>
    <sheetView topLeftCell="CB1" workbookViewId="0">
      <selection activeCell="CK4" sqref="CK4"/>
    </sheetView>
  </sheetViews>
  <sheetFormatPr defaultRowHeight="15" x14ac:dyDescent="0.25"/>
  <cols>
    <col min="1" max="1" width="5" bestFit="1" customWidth="1"/>
    <col min="2" max="2" width="7.42578125" bestFit="1" customWidth="1"/>
    <col min="3" max="3" width="1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36.140625" bestFit="1" customWidth="1"/>
    <col min="9" max="9" width="21.71093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28515625" bestFit="1" customWidth="1"/>
    <col min="20" max="20" width="3.2851562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2" width="12" bestFit="1" customWidth="1"/>
    <col min="33" max="33" width="11" bestFit="1" customWidth="1"/>
    <col min="34" max="34" width="11.140625" bestFit="1" customWidth="1"/>
    <col min="35" max="35" width="11" bestFit="1" customWidth="1"/>
    <col min="36" max="36" width="10.28515625" bestFit="1" customWidth="1"/>
    <col min="37" max="37" width="11" bestFit="1" customWidth="1"/>
    <col min="38" max="38" width="12" bestFit="1" customWidth="1"/>
    <col min="39" max="39" width="9.7109375" bestFit="1" customWidth="1"/>
    <col min="41" max="41" width="11.140625" bestFit="1" customWidth="1"/>
    <col min="42" max="42" width="7.42578125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6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3.28515625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2.42578125" bestFit="1" customWidth="1"/>
    <col min="83" max="83" width="2.28515625" bestFit="1" customWidth="1"/>
    <col min="84" max="84" width="7.7109375" bestFit="1" customWidth="1"/>
    <col min="85" max="85" width="6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215</v>
      </c>
      <c r="B2" t="s">
        <v>290</v>
      </c>
      <c r="C2" t="s">
        <v>289</v>
      </c>
      <c r="D2" t="s">
        <v>0</v>
      </c>
      <c r="E2">
        <v>-26.338362</v>
      </c>
      <c r="F2">
        <v>149.50349399999899</v>
      </c>
      <c r="G2" s="1">
        <v>36769</v>
      </c>
      <c r="H2" t="s">
        <v>288</v>
      </c>
      <c r="I2" t="s">
        <v>227</v>
      </c>
      <c r="K2">
        <v>13900</v>
      </c>
      <c r="M2">
        <v>13900</v>
      </c>
      <c r="N2">
        <v>8800</v>
      </c>
      <c r="Z2">
        <v>7.8</v>
      </c>
      <c r="AA2">
        <v>415</v>
      </c>
      <c r="AB2">
        <v>2740</v>
      </c>
      <c r="AC2">
        <v>22.899999999999899</v>
      </c>
      <c r="AD2">
        <v>214</v>
      </c>
      <c r="AE2">
        <v>171</v>
      </c>
      <c r="AF2">
        <v>3620</v>
      </c>
      <c r="AG2">
        <v>1300</v>
      </c>
      <c r="AH2">
        <v>368.75</v>
      </c>
      <c r="AT2">
        <v>9.7000000000000003E-2</v>
      </c>
      <c r="AW2">
        <v>0.75</v>
      </c>
      <c r="BC2">
        <v>2.8000000000000001E-2</v>
      </c>
      <c r="BF2">
        <v>7.9000000000000001E-2</v>
      </c>
      <c r="BO2">
        <v>0.109</v>
      </c>
      <c r="BQ2">
        <v>1.55</v>
      </c>
      <c r="BX2">
        <v>7.59</v>
      </c>
      <c r="BY2">
        <v>16.239999999999998</v>
      </c>
      <c r="BZ2">
        <v>4.53</v>
      </c>
      <c r="CG2">
        <v>0.26700000000000002</v>
      </c>
      <c r="CI2" s="9">
        <f>AVERAGE(N:N)</f>
        <v>2776.7253720357144</v>
      </c>
      <c r="CJ2" s="15">
        <f>COUNT(N:N)</f>
        <v>56</v>
      </c>
      <c r="CK2" s="15">
        <f>AVERAGE(AH:AH)</f>
        <v>414.90357142857141</v>
      </c>
      <c r="CL2" s="9">
        <f>MEDIAN(AH:AH)</f>
        <v>343</v>
      </c>
      <c r="CM2" s="15">
        <f>COUNT(AH:AH)</f>
        <v>70</v>
      </c>
      <c r="CN2" s="9">
        <f>MEDIAN(Z:Z)</f>
        <v>8.1</v>
      </c>
      <c r="CO2" s="9">
        <f>MIN(Z:Z)</f>
        <v>6.2</v>
      </c>
      <c r="CP2" s="9">
        <f>MAX(Z:Z)</f>
        <v>9</v>
      </c>
      <c r="CQ2">
        <f>COUNT(Z:Z)</f>
        <v>63</v>
      </c>
    </row>
    <row r="3" spans="1:95" x14ac:dyDescent="0.25">
      <c r="A3">
        <v>567</v>
      </c>
      <c r="B3">
        <v>14361</v>
      </c>
      <c r="C3" t="s">
        <v>0</v>
      </c>
      <c r="D3" t="s">
        <v>0</v>
      </c>
      <c r="E3">
        <v>-26.931760000000001</v>
      </c>
      <c r="F3">
        <v>149.47056000000001</v>
      </c>
      <c r="G3" s="1">
        <v>29773</v>
      </c>
      <c r="H3" t="s">
        <v>199</v>
      </c>
      <c r="I3" t="s">
        <v>88</v>
      </c>
      <c r="J3">
        <v>3.33</v>
      </c>
      <c r="K3">
        <v>6500</v>
      </c>
      <c r="M3">
        <v>6500</v>
      </c>
      <c r="N3">
        <v>3627</v>
      </c>
      <c r="W3">
        <v>66</v>
      </c>
      <c r="X3">
        <v>3944.8999020000001</v>
      </c>
      <c r="Z3">
        <v>8.5</v>
      </c>
      <c r="AB3">
        <v>1380</v>
      </c>
      <c r="AC3">
        <v>8</v>
      </c>
      <c r="AD3">
        <v>10</v>
      </c>
      <c r="AE3">
        <v>5</v>
      </c>
      <c r="AF3">
        <v>1820</v>
      </c>
      <c r="AG3">
        <v>3</v>
      </c>
      <c r="AH3">
        <v>644</v>
      </c>
      <c r="AI3">
        <v>651</v>
      </c>
      <c r="AK3">
        <v>533.60655699999904</v>
      </c>
      <c r="AL3">
        <v>110</v>
      </c>
      <c r="AN3">
        <v>46</v>
      </c>
      <c r="BJ3">
        <v>0.89999899999999999</v>
      </c>
      <c r="BY3">
        <v>13</v>
      </c>
    </row>
    <row r="4" spans="1:95" x14ac:dyDescent="0.25">
      <c r="A4">
        <v>568</v>
      </c>
      <c r="B4">
        <v>14305</v>
      </c>
      <c r="C4" t="s">
        <v>0</v>
      </c>
      <c r="D4" t="s">
        <v>0</v>
      </c>
      <c r="E4">
        <v>-27.52591</v>
      </c>
      <c r="F4">
        <v>147.8888</v>
      </c>
      <c r="G4" s="1">
        <v>22340</v>
      </c>
      <c r="H4" t="s">
        <v>198</v>
      </c>
      <c r="I4" t="s">
        <v>88</v>
      </c>
      <c r="J4">
        <v>3.67</v>
      </c>
      <c r="N4">
        <v>4792.6000969999895</v>
      </c>
      <c r="W4">
        <v>163</v>
      </c>
      <c r="X4">
        <v>4792.6000969999895</v>
      </c>
      <c r="AB4">
        <v>1568.6999510000001</v>
      </c>
      <c r="AD4">
        <v>125.800003</v>
      </c>
      <c r="AE4">
        <v>97.199995999999899</v>
      </c>
      <c r="AF4">
        <v>2442.3999020000001</v>
      </c>
      <c r="AG4">
        <v>394.70001200000002</v>
      </c>
      <c r="AH4">
        <v>272</v>
      </c>
      <c r="AL4">
        <v>271.66666700000002</v>
      </c>
      <c r="AN4">
        <v>714</v>
      </c>
      <c r="BJ4">
        <v>0.8</v>
      </c>
    </row>
    <row r="5" spans="1:95" x14ac:dyDescent="0.25">
      <c r="A5">
        <v>569</v>
      </c>
      <c r="B5">
        <v>14305</v>
      </c>
      <c r="C5" t="s">
        <v>0</v>
      </c>
      <c r="D5" t="s">
        <v>0</v>
      </c>
      <c r="E5">
        <v>-27.52591</v>
      </c>
      <c r="F5">
        <v>147.8888</v>
      </c>
      <c r="G5" s="1">
        <v>22340</v>
      </c>
      <c r="H5" t="s">
        <v>198</v>
      </c>
      <c r="I5" t="s">
        <v>88</v>
      </c>
      <c r="J5">
        <v>8</v>
      </c>
      <c r="W5">
        <v>248.8</v>
      </c>
      <c r="X5">
        <v>5755.1000969999895</v>
      </c>
      <c r="AB5">
        <v>2072.100097</v>
      </c>
      <c r="AD5">
        <v>190.199996</v>
      </c>
      <c r="AF5">
        <v>3236.100097</v>
      </c>
      <c r="AG5">
        <v>7.199999</v>
      </c>
      <c r="AH5">
        <v>415</v>
      </c>
      <c r="AL5">
        <v>414.66667200000001</v>
      </c>
      <c r="AN5">
        <v>476</v>
      </c>
      <c r="BJ5">
        <v>0.69999900000000004</v>
      </c>
    </row>
    <row r="6" spans="1:95" x14ac:dyDescent="0.25">
      <c r="A6">
        <v>570</v>
      </c>
      <c r="B6">
        <v>14305</v>
      </c>
      <c r="C6" t="s">
        <v>0</v>
      </c>
      <c r="D6" t="s">
        <v>0</v>
      </c>
      <c r="E6">
        <v>-27.52591</v>
      </c>
      <c r="F6">
        <v>147.8888</v>
      </c>
      <c r="G6" s="1">
        <v>24966</v>
      </c>
      <c r="H6" t="s">
        <v>198</v>
      </c>
      <c r="I6" t="s">
        <v>88</v>
      </c>
      <c r="J6">
        <v>4</v>
      </c>
      <c r="K6">
        <v>495</v>
      </c>
      <c r="M6">
        <v>495</v>
      </c>
      <c r="N6">
        <v>285.459991</v>
      </c>
      <c r="X6">
        <v>419.64999299999897</v>
      </c>
      <c r="Z6">
        <v>7.5999990000000004</v>
      </c>
      <c r="AB6">
        <v>117</v>
      </c>
      <c r="AD6">
        <v>4</v>
      </c>
      <c r="AF6">
        <v>34</v>
      </c>
      <c r="AH6">
        <v>216</v>
      </c>
      <c r="AI6">
        <v>264</v>
      </c>
      <c r="AK6">
        <v>216.393442999999</v>
      </c>
      <c r="AN6">
        <v>10</v>
      </c>
      <c r="BJ6">
        <v>0.64999899999999999</v>
      </c>
    </row>
    <row r="7" spans="1:95" x14ac:dyDescent="0.25">
      <c r="A7">
        <v>571</v>
      </c>
      <c r="B7">
        <v>86841</v>
      </c>
      <c r="C7" t="s">
        <v>0</v>
      </c>
      <c r="D7" t="s">
        <v>0</v>
      </c>
      <c r="E7">
        <v>-27.792200000000001</v>
      </c>
      <c r="F7">
        <v>151.03548000000001</v>
      </c>
      <c r="G7" s="1">
        <v>33086</v>
      </c>
      <c r="H7" t="s">
        <v>197</v>
      </c>
      <c r="I7" t="s">
        <v>31</v>
      </c>
      <c r="J7">
        <v>4.4000000000000004</v>
      </c>
      <c r="K7">
        <v>373</v>
      </c>
      <c r="M7">
        <v>373</v>
      </c>
      <c r="N7">
        <v>321.33999599999902</v>
      </c>
      <c r="X7">
        <v>197.38999899999899</v>
      </c>
      <c r="Z7">
        <v>7</v>
      </c>
      <c r="AB7">
        <v>63.2</v>
      </c>
      <c r="AC7">
        <v>5.9</v>
      </c>
      <c r="AD7">
        <v>2.2000000000000002</v>
      </c>
      <c r="AE7">
        <v>3.5999989999999999</v>
      </c>
      <c r="AF7">
        <v>99</v>
      </c>
      <c r="AG7">
        <v>7.5</v>
      </c>
      <c r="AH7">
        <v>13</v>
      </c>
      <c r="AI7">
        <v>15.8</v>
      </c>
      <c r="AK7">
        <v>12.95082</v>
      </c>
      <c r="AN7">
        <v>20</v>
      </c>
      <c r="BF7">
        <v>6.199999</v>
      </c>
      <c r="BJ7">
        <v>0.14000000000000001</v>
      </c>
      <c r="BQ7">
        <v>0.13</v>
      </c>
      <c r="BY7">
        <v>132</v>
      </c>
    </row>
    <row r="8" spans="1:95" x14ac:dyDescent="0.25">
      <c r="A8">
        <v>572</v>
      </c>
      <c r="B8">
        <v>86841</v>
      </c>
      <c r="C8" t="s">
        <v>0</v>
      </c>
      <c r="D8" t="s">
        <v>0</v>
      </c>
      <c r="E8">
        <v>-27.792200000000001</v>
      </c>
      <c r="F8">
        <v>151.03548000000001</v>
      </c>
      <c r="G8" s="1">
        <v>33086</v>
      </c>
      <c r="H8" t="s">
        <v>197</v>
      </c>
      <c r="I8" t="s">
        <v>31</v>
      </c>
      <c r="J8">
        <v>4.9000000000000004</v>
      </c>
      <c r="K8">
        <v>2820</v>
      </c>
      <c r="M8">
        <v>2820</v>
      </c>
      <c r="N8">
        <v>1656.2600090000001</v>
      </c>
      <c r="W8">
        <v>2</v>
      </c>
      <c r="X8">
        <v>1675.650024</v>
      </c>
      <c r="Z8">
        <v>8.199999</v>
      </c>
      <c r="AB8">
        <v>528</v>
      </c>
      <c r="AC8">
        <v>10.3999989999999</v>
      </c>
      <c r="AD8">
        <v>62.5</v>
      </c>
      <c r="AE8">
        <v>14</v>
      </c>
      <c r="AF8">
        <v>829</v>
      </c>
      <c r="AG8">
        <v>77.5</v>
      </c>
      <c r="AH8">
        <v>128</v>
      </c>
      <c r="AI8">
        <v>152.10000600000001</v>
      </c>
      <c r="AK8">
        <v>124.672135999999</v>
      </c>
      <c r="AL8">
        <v>3.3333330000000001</v>
      </c>
      <c r="AN8">
        <v>214</v>
      </c>
      <c r="BJ8">
        <v>0.2</v>
      </c>
      <c r="BQ8">
        <v>0.13</v>
      </c>
      <c r="BY8">
        <v>58</v>
      </c>
    </row>
    <row r="9" spans="1:95" x14ac:dyDescent="0.25">
      <c r="A9">
        <v>573</v>
      </c>
      <c r="B9">
        <v>14128</v>
      </c>
      <c r="C9" t="s">
        <v>0</v>
      </c>
      <c r="D9" t="s">
        <v>0</v>
      </c>
      <c r="E9">
        <v>-28.537099999999899</v>
      </c>
      <c r="F9">
        <v>150.32936000000001</v>
      </c>
      <c r="G9" s="1">
        <v>21916</v>
      </c>
      <c r="H9" t="s">
        <v>196</v>
      </c>
      <c r="I9" t="s">
        <v>88</v>
      </c>
      <c r="J9">
        <v>15.2</v>
      </c>
      <c r="W9">
        <v>195.9</v>
      </c>
      <c r="X9">
        <v>640.40002400000003</v>
      </c>
      <c r="Z9">
        <v>8.1</v>
      </c>
      <c r="AB9">
        <v>238.800003</v>
      </c>
      <c r="AD9">
        <v>10</v>
      </c>
      <c r="AE9">
        <v>8.6</v>
      </c>
      <c r="AF9">
        <v>171.60000600000001</v>
      </c>
      <c r="AG9">
        <v>14.3</v>
      </c>
      <c r="AH9">
        <v>327</v>
      </c>
      <c r="AL9">
        <v>326.49998799999901</v>
      </c>
      <c r="AN9">
        <v>60</v>
      </c>
      <c r="BJ9">
        <v>1.2</v>
      </c>
    </row>
    <row r="10" spans="1:95" x14ac:dyDescent="0.25">
      <c r="A10">
        <v>574</v>
      </c>
      <c r="B10">
        <v>43724</v>
      </c>
      <c r="C10" t="s">
        <v>0</v>
      </c>
      <c r="D10" t="s">
        <v>0</v>
      </c>
      <c r="E10">
        <v>-28.574269999999899</v>
      </c>
      <c r="F10">
        <v>150.344619999999</v>
      </c>
      <c r="G10" s="1">
        <v>26793</v>
      </c>
      <c r="H10" t="s">
        <v>196</v>
      </c>
      <c r="I10" t="s">
        <v>88</v>
      </c>
      <c r="J10">
        <v>4</v>
      </c>
      <c r="K10">
        <v>1050</v>
      </c>
      <c r="M10">
        <v>1050</v>
      </c>
      <c r="X10">
        <v>758.70001200000002</v>
      </c>
      <c r="AB10">
        <v>205.899992999999</v>
      </c>
      <c r="AD10">
        <v>10</v>
      </c>
      <c r="AE10">
        <v>7.199999</v>
      </c>
      <c r="AF10">
        <v>113</v>
      </c>
      <c r="AH10">
        <v>346</v>
      </c>
      <c r="AI10">
        <v>421.89999299999897</v>
      </c>
      <c r="AK10">
        <v>345.81966599999902</v>
      </c>
      <c r="AN10">
        <v>55</v>
      </c>
      <c r="BJ10">
        <v>0.69999900000000004</v>
      </c>
    </row>
    <row r="11" spans="1:95" x14ac:dyDescent="0.25">
      <c r="A11">
        <v>575</v>
      </c>
      <c r="B11">
        <v>43724</v>
      </c>
      <c r="C11" t="s">
        <v>0</v>
      </c>
      <c r="D11" t="s">
        <v>0</v>
      </c>
      <c r="E11">
        <v>-28.574269999999899</v>
      </c>
      <c r="F11">
        <v>150.344619999999</v>
      </c>
      <c r="G11" s="1">
        <v>31855</v>
      </c>
      <c r="H11" t="s">
        <v>196</v>
      </c>
      <c r="I11" t="s">
        <v>88</v>
      </c>
      <c r="J11">
        <v>15.55</v>
      </c>
      <c r="K11">
        <v>1100</v>
      </c>
      <c r="M11">
        <v>1100</v>
      </c>
      <c r="N11">
        <v>700</v>
      </c>
      <c r="W11">
        <v>3.7</v>
      </c>
      <c r="X11">
        <v>810</v>
      </c>
      <c r="Z11">
        <v>8.199999</v>
      </c>
      <c r="AB11">
        <v>235</v>
      </c>
      <c r="AC11">
        <v>3.9</v>
      </c>
      <c r="AD11">
        <v>5.3</v>
      </c>
      <c r="AE11">
        <v>4.699999</v>
      </c>
      <c r="AF11">
        <v>175</v>
      </c>
      <c r="AG11">
        <v>33</v>
      </c>
      <c r="AH11">
        <v>290</v>
      </c>
      <c r="AI11">
        <v>345</v>
      </c>
      <c r="AK11">
        <v>282.78688499999902</v>
      </c>
      <c r="AL11">
        <v>6.1666670000000003</v>
      </c>
      <c r="AN11">
        <v>32</v>
      </c>
      <c r="BF11">
        <v>9.9989999999999992E-3</v>
      </c>
      <c r="BJ11">
        <v>1.6</v>
      </c>
      <c r="BY11">
        <v>67</v>
      </c>
    </row>
    <row r="12" spans="1:95" x14ac:dyDescent="0.25">
      <c r="A12">
        <v>576</v>
      </c>
      <c r="B12">
        <v>30733</v>
      </c>
      <c r="C12" t="s">
        <v>0</v>
      </c>
      <c r="D12" t="s">
        <v>0</v>
      </c>
      <c r="E12">
        <v>-26.962869999999899</v>
      </c>
      <c r="F12">
        <v>148.85529</v>
      </c>
      <c r="G12" s="1">
        <v>25290</v>
      </c>
      <c r="H12" t="s">
        <v>195</v>
      </c>
      <c r="I12" t="s">
        <v>88</v>
      </c>
      <c r="J12">
        <v>12.58</v>
      </c>
      <c r="K12">
        <v>4970</v>
      </c>
      <c r="M12">
        <v>4970</v>
      </c>
      <c r="N12">
        <v>2981.850097</v>
      </c>
      <c r="X12">
        <v>3113.5</v>
      </c>
      <c r="Z12">
        <v>7</v>
      </c>
      <c r="AB12">
        <v>1090</v>
      </c>
      <c r="AD12">
        <v>19</v>
      </c>
      <c r="AE12">
        <v>29</v>
      </c>
      <c r="AF12">
        <v>1460</v>
      </c>
      <c r="AG12">
        <v>256</v>
      </c>
      <c r="AH12">
        <v>212</v>
      </c>
      <c r="AI12">
        <v>259</v>
      </c>
      <c r="AK12">
        <v>212.29508200000001</v>
      </c>
      <c r="AN12">
        <v>167</v>
      </c>
      <c r="BF12">
        <v>0.1</v>
      </c>
      <c r="BJ12">
        <v>0.4</v>
      </c>
    </row>
    <row r="13" spans="1:95" x14ac:dyDescent="0.25">
      <c r="A13">
        <v>577</v>
      </c>
      <c r="B13">
        <v>11218</v>
      </c>
      <c r="C13" t="s">
        <v>0</v>
      </c>
      <c r="D13" t="s">
        <v>0</v>
      </c>
      <c r="E13">
        <v>-27.820509999999899</v>
      </c>
      <c r="F13">
        <v>151.09440000000001</v>
      </c>
      <c r="G13" s="1">
        <v>23274</v>
      </c>
      <c r="H13" t="s">
        <v>194</v>
      </c>
      <c r="I13" t="s">
        <v>31</v>
      </c>
      <c r="J13">
        <v>0.67</v>
      </c>
      <c r="K13">
        <v>4190</v>
      </c>
      <c r="M13">
        <v>4190</v>
      </c>
      <c r="N13">
        <v>2400.070068</v>
      </c>
      <c r="X13">
        <v>2940.8999020000001</v>
      </c>
      <c r="Z13">
        <v>6.9</v>
      </c>
      <c r="AB13">
        <v>905</v>
      </c>
      <c r="AD13">
        <v>8</v>
      </c>
      <c r="AE13">
        <v>3</v>
      </c>
      <c r="AF13">
        <v>960</v>
      </c>
      <c r="AH13">
        <v>872</v>
      </c>
      <c r="AI13">
        <v>1064</v>
      </c>
      <c r="AK13">
        <v>872.13114800000005</v>
      </c>
      <c r="AN13">
        <v>32</v>
      </c>
      <c r="BJ13">
        <v>0.89999899999999999</v>
      </c>
    </row>
    <row r="14" spans="1:95" x14ac:dyDescent="0.25">
      <c r="A14">
        <v>578</v>
      </c>
      <c r="B14">
        <v>23000</v>
      </c>
      <c r="C14" t="s">
        <v>0</v>
      </c>
      <c r="D14" t="s">
        <v>0</v>
      </c>
      <c r="E14">
        <v>-27.909520000000001</v>
      </c>
      <c r="F14">
        <v>149.45641000000001</v>
      </c>
      <c r="G14" s="1">
        <v>29908</v>
      </c>
      <c r="H14" t="s">
        <v>194</v>
      </c>
      <c r="I14" t="s">
        <v>88</v>
      </c>
      <c r="J14">
        <v>0.22</v>
      </c>
      <c r="K14">
        <v>1310</v>
      </c>
      <c r="M14">
        <v>1310</v>
      </c>
      <c r="N14">
        <v>759.40997300000004</v>
      </c>
      <c r="W14">
        <v>3.6</v>
      </c>
      <c r="X14">
        <v>991.20001200000002</v>
      </c>
      <c r="Z14">
        <v>8</v>
      </c>
      <c r="AB14">
        <v>267</v>
      </c>
      <c r="AC14">
        <v>24</v>
      </c>
      <c r="AD14">
        <v>6</v>
      </c>
      <c r="AE14">
        <v>1</v>
      </c>
      <c r="AF14">
        <v>140</v>
      </c>
      <c r="AG14">
        <v>32</v>
      </c>
      <c r="AH14">
        <v>430</v>
      </c>
      <c r="AI14">
        <v>517</v>
      </c>
      <c r="AK14">
        <v>423.77049199999902</v>
      </c>
      <c r="AL14">
        <v>5.9999979999999997</v>
      </c>
      <c r="AN14">
        <v>19</v>
      </c>
      <c r="BJ14">
        <v>0.6</v>
      </c>
      <c r="BY14">
        <v>31</v>
      </c>
    </row>
    <row r="15" spans="1:95" x14ac:dyDescent="0.25">
      <c r="A15">
        <v>579</v>
      </c>
      <c r="B15">
        <v>23000</v>
      </c>
      <c r="C15" t="s">
        <v>0</v>
      </c>
      <c r="D15" t="s">
        <v>0</v>
      </c>
      <c r="E15">
        <v>-27.909520000000001</v>
      </c>
      <c r="F15">
        <v>149.45641000000001</v>
      </c>
      <c r="G15" s="1">
        <v>30063</v>
      </c>
      <c r="H15" t="s">
        <v>194</v>
      </c>
      <c r="I15" t="s">
        <v>88</v>
      </c>
      <c r="J15">
        <v>0.36</v>
      </c>
      <c r="K15">
        <v>1800</v>
      </c>
      <c r="M15">
        <v>1800</v>
      </c>
      <c r="N15">
        <v>1060.7299800000001</v>
      </c>
      <c r="W15">
        <v>12</v>
      </c>
      <c r="X15">
        <v>1459.6999510000001</v>
      </c>
      <c r="Z15">
        <v>8.3000000000000007</v>
      </c>
      <c r="AB15">
        <v>420</v>
      </c>
      <c r="AC15">
        <v>3.5</v>
      </c>
      <c r="AD15">
        <v>1</v>
      </c>
      <c r="AE15">
        <v>0.2</v>
      </c>
      <c r="AF15">
        <v>180</v>
      </c>
      <c r="AH15">
        <v>709</v>
      </c>
      <c r="AI15">
        <v>840</v>
      </c>
      <c r="AK15">
        <v>688.52458999999897</v>
      </c>
      <c r="AL15">
        <v>20</v>
      </c>
      <c r="AN15">
        <v>3</v>
      </c>
      <c r="BJ15">
        <v>1.399999</v>
      </c>
      <c r="BY15">
        <v>28</v>
      </c>
    </row>
    <row r="16" spans="1:95" x14ac:dyDescent="0.25">
      <c r="A16">
        <v>580</v>
      </c>
      <c r="B16">
        <v>13295</v>
      </c>
      <c r="C16" t="s">
        <v>0</v>
      </c>
      <c r="D16" t="s">
        <v>0</v>
      </c>
      <c r="E16">
        <v>-27.010929999999899</v>
      </c>
      <c r="F16">
        <v>149.107239999999</v>
      </c>
      <c r="G16" s="1">
        <v>32107</v>
      </c>
      <c r="H16" t="s">
        <v>194</v>
      </c>
      <c r="I16" t="s">
        <v>88</v>
      </c>
      <c r="J16">
        <v>0.56000000000000005</v>
      </c>
      <c r="K16">
        <v>1850</v>
      </c>
      <c r="M16">
        <v>1850</v>
      </c>
      <c r="N16">
        <v>1180</v>
      </c>
      <c r="W16">
        <v>12.5</v>
      </c>
      <c r="X16">
        <v>1640</v>
      </c>
      <c r="Z16">
        <v>8.199999</v>
      </c>
      <c r="AB16">
        <v>395</v>
      </c>
      <c r="AC16">
        <v>2.0999989999999999</v>
      </c>
      <c r="AD16">
        <v>40.5</v>
      </c>
      <c r="AE16">
        <v>25.5</v>
      </c>
      <c r="AF16">
        <v>165</v>
      </c>
      <c r="AG16">
        <v>53</v>
      </c>
      <c r="AH16">
        <v>800</v>
      </c>
      <c r="AI16">
        <v>950</v>
      </c>
      <c r="AK16">
        <v>778.68852500000003</v>
      </c>
      <c r="AL16">
        <v>20.833333</v>
      </c>
      <c r="AN16">
        <v>205</v>
      </c>
      <c r="BF16">
        <v>0.05</v>
      </c>
      <c r="BJ16">
        <v>0.3</v>
      </c>
      <c r="BQ16">
        <v>0.02</v>
      </c>
      <c r="BY16">
        <v>20</v>
      </c>
    </row>
    <row r="17" spans="1:77" x14ac:dyDescent="0.25">
      <c r="A17">
        <v>581</v>
      </c>
      <c r="B17">
        <v>11972</v>
      </c>
      <c r="C17" t="s">
        <v>0</v>
      </c>
      <c r="D17" t="s">
        <v>0</v>
      </c>
      <c r="E17">
        <v>-27.32104</v>
      </c>
      <c r="F17">
        <v>148.07273000000001</v>
      </c>
      <c r="G17" s="1">
        <v>32610</v>
      </c>
      <c r="H17" t="s">
        <v>194</v>
      </c>
      <c r="I17" t="s">
        <v>88</v>
      </c>
      <c r="J17">
        <v>0.59</v>
      </c>
      <c r="K17">
        <v>1700</v>
      </c>
      <c r="M17">
        <v>1700</v>
      </c>
      <c r="N17">
        <v>1009.140014</v>
      </c>
      <c r="W17">
        <v>5</v>
      </c>
      <c r="X17">
        <v>1163.4200430000001</v>
      </c>
      <c r="Z17">
        <v>8.3000000000000007</v>
      </c>
      <c r="AB17">
        <v>390</v>
      </c>
      <c r="AC17">
        <v>2.7</v>
      </c>
      <c r="AD17">
        <v>8.8000000000000007</v>
      </c>
      <c r="AE17">
        <v>0.5</v>
      </c>
      <c r="AF17">
        <v>365</v>
      </c>
      <c r="AG17">
        <v>54</v>
      </c>
      <c r="AH17">
        <v>283</v>
      </c>
      <c r="AI17">
        <v>335</v>
      </c>
      <c r="AK17">
        <v>274.59016400000002</v>
      </c>
      <c r="AL17">
        <v>8.3333329999999997</v>
      </c>
      <c r="AN17">
        <v>24</v>
      </c>
      <c r="BF17">
        <v>9.9989999999999992E-3</v>
      </c>
      <c r="BJ17">
        <v>0.5</v>
      </c>
      <c r="BQ17">
        <v>0.01</v>
      </c>
      <c r="BY17">
        <v>16</v>
      </c>
    </row>
    <row r="18" spans="1:77" x14ac:dyDescent="0.25">
      <c r="A18">
        <v>582</v>
      </c>
      <c r="B18">
        <v>11071</v>
      </c>
      <c r="C18" t="s">
        <v>0</v>
      </c>
      <c r="D18" t="s">
        <v>0</v>
      </c>
      <c r="E18">
        <v>-26.760649999999899</v>
      </c>
      <c r="F18">
        <v>148.54891000000001</v>
      </c>
      <c r="G18" s="1">
        <v>34064</v>
      </c>
      <c r="H18" t="s">
        <v>194</v>
      </c>
      <c r="I18" t="s">
        <v>88</v>
      </c>
      <c r="K18">
        <v>1150</v>
      </c>
      <c r="M18">
        <v>1150</v>
      </c>
      <c r="N18">
        <v>723.169982</v>
      </c>
      <c r="W18">
        <v>5.4</v>
      </c>
      <c r="X18">
        <v>1057.1999510000001</v>
      </c>
      <c r="Z18">
        <v>8.1</v>
      </c>
      <c r="AB18">
        <v>264.60000600000001</v>
      </c>
      <c r="AC18">
        <v>1.6</v>
      </c>
      <c r="AD18">
        <v>14.1</v>
      </c>
      <c r="AE18">
        <v>6.199999</v>
      </c>
      <c r="AF18">
        <v>31.6</v>
      </c>
      <c r="AG18">
        <v>42.2</v>
      </c>
      <c r="AH18">
        <v>575</v>
      </c>
      <c r="AI18">
        <v>690.59997499999895</v>
      </c>
      <c r="AK18">
        <v>566.06555300000002</v>
      </c>
      <c r="AL18">
        <v>9</v>
      </c>
      <c r="AN18">
        <v>61</v>
      </c>
      <c r="BJ18">
        <v>0.2</v>
      </c>
      <c r="BY18">
        <v>17</v>
      </c>
    </row>
    <row r="19" spans="1:77" x14ac:dyDescent="0.25">
      <c r="A19">
        <v>583</v>
      </c>
      <c r="B19">
        <v>11448</v>
      </c>
      <c r="C19" t="s">
        <v>0</v>
      </c>
      <c r="D19" t="s">
        <v>0</v>
      </c>
      <c r="E19">
        <v>-27.2030999999999</v>
      </c>
      <c r="F19">
        <v>147.988</v>
      </c>
      <c r="G19" s="1">
        <v>73051</v>
      </c>
      <c r="H19" t="s">
        <v>194</v>
      </c>
      <c r="I19" t="s">
        <v>88</v>
      </c>
      <c r="J19">
        <v>25</v>
      </c>
      <c r="W19">
        <v>257.39999999999998</v>
      </c>
      <c r="X19">
        <v>3284.8999020000001</v>
      </c>
      <c r="AB19">
        <v>1179.8000480000001</v>
      </c>
      <c r="AD19">
        <v>71.5</v>
      </c>
      <c r="AE19">
        <v>15.699999</v>
      </c>
      <c r="AF19">
        <v>1488.5999750000001</v>
      </c>
      <c r="AG19">
        <v>271.70001200000002</v>
      </c>
      <c r="AH19">
        <v>430</v>
      </c>
      <c r="AL19">
        <v>428.99998799999901</v>
      </c>
      <c r="AN19">
        <v>243</v>
      </c>
      <c r="BJ19">
        <v>0.2</v>
      </c>
    </row>
    <row r="20" spans="1:77" x14ac:dyDescent="0.25">
      <c r="A20">
        <v>584</v>
      </c>
      <c r="B20">
        <v>17211</v>
      </c>
      <c r="C20" t="s">
        <v>0</v>
      </c>
      <c r="D20" t="s">
        <v>0</v>
      </c>
      <c r="E20">
        <v>-26.969539999999899</v>
      </c>
      <c r="F20">
        <v>148.31697</v>
      </c>
      <c r="G20">
        <v>24581</v>
      </c>
      <c r="H20" t="s">
        <v>193</v>
      </c>
      <c r="I20" t="s">
        <v>88</v>
      </c>
      <c r="J20">
        <v>1.7</v>
      </c>
      <c r="K20">
        <v>1380</v>
      </c>
      <c r="M20">
        <v>1380</v>
      </c>
      <c r="X20">
        <v>1141.8000480000001</v>
      </c>
      <c r="Z20">
        <v>7.5999990000000004</v>
      </c>
      <c r="AB20">
        <v>326</v>
      </c>
      <c r="AD20">
        <v>11</v>
      </c>
      <c r="AE20">
        <v>4</v>
      </c>
      <c r="AF20">
        <v>164</v>
      </c>
      <c r="AG20">
        <v>1</v>
      </c>
      <c r="AH20">
        <v>521</v>
      </c>
      <c r="AI20">
        <v>635</v>
      </c>
      <c r="AK20">
        <v>520.491803</v>
      </c>
      <c r="AN20">
        <v>44</v>
      </c>
      <c r="BJ20">
        <v>0.8</v>
      </c>
    </row>
    <row r="21" spans="1:77" x14ac:dyDescent="0.25">
      <c r="A21">
        <v>585</v>
      </c>
      <c r="B21">
        <v>17211</v>
      </c>
      <c r="C21" t="s">
        <v>0</v>
      </c>
      <c r="D21" t="s">
        <v>0</v>
      </c>
      <c r="E21">
        <v>-26.969539999999899</v>
      </c>
      <c r="F21">
        <v>148.31697</v>
      </c>
      <c r="G21">
        <v>24671</v>
      </c>
      <c r="H21" t="s">
        <v>193</v>
      </c>
      <c r="I21" t="s">
        <v>88</v>
      </c>
      <c r="J21">
        <v>1.68</v>
      </c>
      <c r="K21">
        <v>1250</v>
      </c>
      <c r="M21">
        <v>1250</v>
      </c>
      <c r="X21">
        <v>916.79998699999896</v>
      </c>
      <c r="Z21">
        <v>7.8</v>
      </c>
      <c r="AB21">
        <v>285</v>
      </c>
      <c r="AD21">
        <v>4</v>
      </c>
      <c r="AE21">
        <v>6</v>
      </c>
      <c r="AF21">
        <v>245</v>
      </c>
      <c r="AG21">
        <v>4</v>
      </c>
      <c r="AH21">
        <v>305</v>
      </c>
      <c r="AI21">
        <v>372</v>
      </c>
      <c r="AK21">
        <v>304.91803299999901</v>
      </c>
      <c r="AN21">
        <v>35</v>
      </c>
      <c r="BJ21">
        <v>0.8</v>
      </c>
    </row>
    <row r="22" spans="1:77" x14ac:dyDescent="0.25">
      <c r="A22">
        <v>586</v>
      </c>
      <c r="B22">
        <v>17211</v>
      </c>
      <c r="C22" t="s">
        <v>0</v>
      </c>
      <c r="D22" t="s">
        <v>0</v>
      </c>
      <c r="E22">
        <v>-26.969539999999899</v>
      </c>
      <c r="F22">
        <v>148.31697</v>
      </c>
      <c r="G22">
        <v>73051</v>
      </c>
      <c r="H22" t="s">
        <v>193</v>
      </c>
      <c r="I22" t="s">
        <v>88</v>
      </c>
      <c r="J22">
        <v>1.7</v>
      </c>
      <c r="K22">
        <v>1120</v>
      </c>
      <c r="M22">
        <v>1120</v>
      </c>
      <c r="N22">
        <v>672.25</v>
      </c>
      <c r="X22">
        <v>987.40002400000003</v>
      </c>
      <c r="Z22">
        <v>7.199999</v>
      </c>
      <c r="AB22">
        <v>104</v>
      </c>
      <c r="AD22">
        <v>122</v>
      </c>
      <c r="AE22">
        <v>31</v>
      </c>
      <c r="AF22">
        <v>96</v>
      </c>
      <c r="AG22">
        <v>14</v>
      </c>
      <c r="AH22">
        <v>508</v>
      </c>
      <c r="AI22">
        <v>620</v>
      </c>
      <c r="AK22">
        <v>508.19672100000003</v>
      </c>
      <c r="AN22">
        <v>433</v>
      </c>
      <c r="BJ22">
        <v>0.4</v>
      </c>
    </row>
    <row r="23" spans="1:77" x14ac:dyDescent="0.25">
      <c r="A23">
        <v>587</v>
      </c>
      <c r="B23">
        <v>15849</v>
      </c>
      <c r="C23" t="s">
        <v>0</v>
      </c>
      <c r="D23" t="s">
        <v>0</v>
      </c>
      <c r="E23">
        <v>-28.4863</v>
      </c>
      <c r="F23">
        <v>150.28613000000001</v>
      </c>
      <c r="G23">
        <v>23946</v>
      </c>
      <c r="H23" t="s">
        <v>192</v>
      </c>
      <c r="I23" t="s">
        <v>88</v>
      </c>
      <c r="J23">
        <v>1.7</v>
      </c>
      <c r="W23">
        <v>303.2</v>
      </c>
      <c r="X23">
        <v>3703.600097</v>
      </c>
      <c r="Z23">
        <v>8.5</v>
      </c>
      <c r="AB23">
        <v>1395.6999510000001</v>
      </c>
      <c r="AD23">
        <v>35.799999</v>
      </c>
      <c r="AE23">
        <v>27.1999999999999</v>
      </c>
      <c r="AF23">
        <v>1926.1999510000001</v>
      </c>
      <c r="AG23">
        <v>14.3</v>
      </c>
      <c r="AH23">
        <v>506</v>
      </c>
      <c r="AL23">
        <v>505.33335299999902</v>
      </c>
      <c r="AN23">
        <v>201</v>
      </c>
      <c r="BJ23">
        <v>1.2</v>
      </c>
    </row>
    <row r="24" spans="1:77" x14ac:dyDescent="0.25">
      <c r="A24">
        <v>588</v>
      </c>
      <c r="B24">
        <v>15849</v>
      </c>
      <c r="C24" t="s">
        <v>0</v>
      </c>
      <c r="D24" t="s">
        <v>0</v>
      </c>
      <c r="E24">
        <v>-28.4863</v>
      </c>
      <c r="F24">
        <v>150.28613000000001</v>
      </c>
      <c r="G24">
        <v>23946</v>
      </c>
      <c r="H24" t="s">
        <v>192</v>
      </c>
      <c r="I24" t="s">
        <v>88</v>
      </c>
      <c r="J24">
        <v>1.7</v>
      </c>
      <c r="W24">
        <v>303.2</v>
      </c>
      <c r="X24">
        <v>3703.600097</v>
      </c>
      <c r="Z24">
        <v>8.5</v>
      </c>
      <c r="AB24">
        <v>1395.6999510000001</v>
      </c>
      <c r="AD24">
        <v>35.799999</v>
      </c>
      <c r="AE24">
        <v>27.1999999999999</v>
      </c>
      <c r="AF24">
        <v>1926.1999510000001</v>
      </c>
      <c r="AG24">
        <v>14.3</v>
      </c>
      <c r="AH24">
        <v>506</v>
      </c>
      <c r="AL24">
        <v>505.33335299999902</v>
      </c>
      <c r="AN24">
        <v>201</v>
      </c>
      <c r="BJ24">
        <v>1.2</v>
      </c>
    </row>
    <row r="25" spans="1:77" x14ac:dyDescent="0.25">
      <c r="A25">
        <v>589</v>
      </c>
      <c r="B25">
        <v>13961</v>
      </c>
      <c r="C25" t="s">
        <v>0</v>
      </c>
      <c r="D25" t="s">
        <v>0</v>
      </c>
      <c r="E25">
        <v>-26.9642599999999</v>
      </c>
      <c r="F25">
        <v>149.17612</v>
      </c>
      <c r="G25">
        <v>26018</v>
      </c>
      <c r="H25" t="s">
        <v>191</v>
      </c>
      <c r="I25" t="s">
        <v>88</v>
      </c>
      <c r="J25">
        <v>1.67</v>
      </c>
      <c r="K25">
        <v>1570</v>
      </c>
      <c r="M25">
        <v>1570</v>
      </c>
      <c r="X25">
        <v>1508.1999510000001</v>
      </c>
      <c r="Z25">
        <v>8.199999</v>
      </c>
      <c r="AB25">
        <v>444</v>
      </c>
      <c r="AD25">
        <v>2</v>
      </c>
      <c r="AF25">
        <v>172</v>
      </c>
      <c r="AG25">
        <v>1</v>
      </c>
      <c r="AH25">
        <v>728</v>
      </c>
      <c r="AI25">
        <v>888</v>
      </c>
      <c r="AK25">
        <v>727.86885199999904</v>
      </c>
      <c r="AN25">
        <v>5</v>
      </c>
      <c r="BJ25">
        <v>1.2</v>
      </c>
    </row>
    <row r="26" spans="1:77" x14ac:dyDescent="0.25">
      <c r="A26">
        <v>590</v>
      </c>
      <c r="B26">
        <v>13961</v>
      </c>
      <c r="C26" t="s">
        <v>0</v>
      </c>
      <c r="D26" t="s">
        <v>0</v>
      </c>
      <c r="E26">
        <v>-26.9642599999999</v>
      </c>
      <c r="F26">
        <v>149.17612</v>
      </c>
      <c r="G26">
        <v>31869</v>
      </c>
      <c r="H26" t="s">
        <v>191</v>
      </c>
      <c r="I26" t="s">
        <v>88</v>
      </c>
      <c r="J26">
        <v>1.71</v>
      </c>
      <c r="K26">
        <v>1700</v>
      </c>
      <c r="M26">
        <v>1700</v>
      </c>
      <c r="N26">
        <v>1020</v>
      </c>
      <c r="W26">
        <v>28.5</v>
      </c>
      <c r="X26">
        <v>1410</v>
      </c>
      <c r="Z26">
        <v>8.699999</v>
      </c>
      <c r="AB26">
        <v>415</v>
      </c>
      <c r="AC26">
        <v>1.6</v>
      </c>
      <c r="AD26">
        <v>2.2999990000000001</v>
      </c>
      <c r="AE26">
        <v>0.6</v>
      </c>
      <c r="AF26">
        <v>165</v>
      </c>
      <c r="AH26">
        <v>700</v>
      </c>
      <c r="AI26">
        <v>800</v>
      </c>
      <c r="AK26">
        <v>655.73770500000001</v>
      </c>
      <c r="AL26">
        <v>47.5</v>
      </c>
      <c r="AN26">
        <v>8</v>
      </c>
      <c r="BJ26">
        <v>1.1000000000000001</v>
      </c>
      <c r="BY26">
        <v>15</v>
      </c>
    </row>
    <row r="27" spans="1:77" x14ac:dyDescent="0.25">
      <c r="A27">
        <v>591</v>
      </c>
      <c r="B27">
        <v>5477</v>
      </c>
      <c r="C27" t="s">
        <v>0</v>
      </c>
      <c r="D27" t="s">
        <v>0</v>
      </c>
      <c r="E27">
        <v>-27.344280000000001</v>
      </c>
      <c r="F27">
        <v>146.73894000000001</v>
      </c>
      <c r="G27">
        <v>28990</v>
      </c>
      <c r="H27" t="s">
        <v>190</v>
      </c>
      <c r="I27" t="s">
        <v>88</v>
      </c>
      <c r="J27">
        <v>33</v>
      </c>
      <c r="K27">
        <v>1650</v>
      </c>
      <c r="M27">
        <v>1650</v>
      </c>
      <c r="N27">
        <v>914.07000700000003</v>
      </c>
      <c r="W27">
        <v>9.4</v>
      </c>
      <c r="X27">
        <v>1088.6999510000001</v>
      </c>
      <c r="Z27">
        <v>8.6</v>
      </c>
      <c r="AB27">
        <v>340</v>
      </c>
      <c r="AC27">
        <v>3</v>
      </c>
      <c r="AD27">
        <v>9</v>
      </c>
      <c r="AE27">
        <v>3</v>
      </c>
      <c r="AF27">
        <v>345</v>
      </c>
      <c r="AH27">
        <v>325</v>
      </c>
      <c r="AI27">
        <v>377</v>
      </c>
      <c r="AK27">
        <v>309.01639299999903</v>
      </c>
      <c r="AL27">
        <v>15.666665</v>
      </c>
      <c r="AN27">
        <v>35</v>
      </c>
      <c r="BJ27">
        <v>0.69999900000000004</v>
      </c>
      <c r="BY27">
        <v>17</v>
      </c>
    </row>
    <row r="28" spans="1:77" x14ac:dyDescent="0.25">
      <c r="A28">
        <v>592</v>
      </c>
      <c r="B28">
        <v>5477</v>
      </c>
      <c r="C28" t="s">
        <v>0</v>
      </c>
      <c r="D28" t="s">
        <v>0</v>
      </c>
      <c r="E28">
        <v>-27.344280000000001</v>
      </c>
      <c r="F28">
        <v>146.73894000000001</v>
      </c>
      <c r="G28">
        <v>33155</v>
      </c>
      <c r="H28" t="s">
        <v>190</v>
      </c>
      <c r="I28" t="s">
        <v>88</v>
      </c>
      <c r="J28">
        <v>0.11</v>
      </c>
      <c r="K28">
        <v>1610</v>
      </c>
      <c r="M28">
        <v>1610</v>
      </c>
      <c r="N28">
        <v>865.48999000000003</v>
      </c>
      <c r="W28">
        <v>5.4</v>
      </c>
      <c r="X28">
        <v>1042.1999510000001</v>
      </c>
      <c r="Z28">
        <v>8.3000000000000007</v>
      </c>
      <c r="AB28">
        <v>342</v>
      </c>
      <c r="AC28">
        <v>2.9</v>
      </c>
      <c r="AD28">
        <v>9.3000000000000007</v>
      </c>
      <c r="AE28">
        <v>3.4</v>
      </c>
      <c r="AF28">
        <v>299</v>
      </c>
      <c r="AH28">
        <v>319</v>
      </c>
      <c r="AI28">
        <v>378.10000600000001</v>
      </c>
      <c r="AK28">
        <v>309.91803800000002</v>
      </c>
      <c r="AL28">
        <v>9</v>
      </c>
      <c r="AN28">
        <v>37</v>
      </c>
      <c r="BF28">
        <v>1.9998999999999999E-2</v>
      </c>
      <c r="BJ28">
        <v>0.95999900000000005</v>
      </c>
      <c r="BQ28">
        <v>0.02</v>
      </c>
      <c r="BY28">
        <v>16</v>
      </c>
    </row>
    <row r="29" spans="1:77" x14ac:dyDescent="0.25">
      <c r="A29">
        <v>593</v>
      </c>
      <c r="B29">
        <v>5477</v>
      </c>
      <c r="C29" t="s">
        <v>0</v>
      </c>
      <c r="D29" t="s">
        <v>0</v>
      </c>
      <c r="E29">
        <v>-27.344280000000001</v>
      </c>
      <c r="F29">
        <v>146.73894000000001</v>
      </c>
      <c r="G29">
        <v>36700</v>
      </c>
      <c r="H29" t="s">
        <v>190</v>
      </c>
      <c r="I29" t="s">
        <v>88</v>
      </c>
      <c r="J29">
        <v>1.6</v>
      </c>
      <c r="K29">
        <v>1666</v>
      </c>
      <c r="M29">
        <v>1666</v>
      </c>
      <c r="N29">
        <v>911.830017</v>
      </c>
      <c r="W29">
        <v>9.3000000000000007</v>
      </c>
      <c r="X29">
        <v>1081.5100090000001</v>
      </c>
      <c r="Z29">
        <v>8.6</v>
      </c>
      <c r="AB29">
        <v>348.70001200000002</v>
      </c>
      <c r="AC29">
        <v>2.7999990000000001</v>
      </c>
      <c r="AD29">
        <v>8.8000000000000007</v>
      </c>
      <c r="AE29">
        <v>2.7999990000000001</v>
      </c>
      <c r="AF29">
        <v>342.39999299999897</v>
      </c>
      <c r="AH29">
        <v>316</v>
      </c>
      <c r="AI29">
        <v>365.89999299999897</v>
      </c>
      <c r="AK29">
        <v>299.918027</v>
      </c>
      <c r="AL29">
        <v>15.5</v>
      </c>
      <c r="AN29">
        <v>33</v>
      </c>
      <c r="AW29">
        <v>3.6</v>
      </c>
      <c r="BF29">
        <v>7.9999000000000001E-2</v>
      </c>
      <c r="BJ29">
        <v>0.74</v>
      </c>
      <c r="BQ29">
        <v>0.02</v>
      </c>
      <c r="BY29">
        <v>16</v>
      </c>
    </row>
    <row r="30" spans="1:77" x14ac:dyDescent="0.25">
      <c r="A30">
        <v>594</v>
      </c>
      <c r="B30">
        <v>13844</v>
      </c>
      <c r="C30" t="s">
        <v>0</v>
      </c>
      <c r="D30" t="s">
        <v>0</v>
      </c>
      <c r="E30">
        <v>-26.52094</v>
      </c>
      <c r="F30">
        <v>147.24698000000001</v>
      </c>
      <c r="G30">
        <v>22840</v>
      </c>
      <c r="H30" t="s">
        <v>189</v>
      </c>
      <c r="I30" t="s">
        <v>88</v>
      </c>
      <c r="J30">
        <v>1.4</v>
      </c>
      <c r="N30">
        <v>37.810001</v>
      </c>
      <c r="X30">
        <v>40.200000000000003</v>
      </c>
      <c r="AB30">
        <v>6</v>
      </c>
      <c r="AD30">
        <v>5.8</v>
      </c>
      <c r="AE30">
        <v>4.8</v>
      </c>
      <c r="AF30">
        <v>7.699999</v>
      </c>
      <c r="AG30">
        <v>4.199999</v>
      </c>
      <c r="AH30">
        <v>4</v>
      </c>
      <c r="AI30">
        <v>4.699999</v>
      </c>
      <c r="AK30">
        <v>3.8524579999999999</v>
      </c>
      <c r="AN30">
        <v>34</v>
      </c>
      <c r="BJ30">
        <v>1</v>
      </c>
      <c r="BQ30">
        <v>6</v>
      </c>
    </row>
    <row r="31" spans="1:77" x14ac:dyDescent="0.25">
      <c r="A31">
        <v>595</v>
      </c>
      <c r="B31">
        <v>4691</v>
      </c>
      <c r="C31" t="s">
        <v>0</v>
      </c>
      <c r="D31" t="s">
        <v>0</v>
      </c>
      <c r="E31">
        <v>-27.003440000000001</v>
      </c>
      <c r="F31">
        <v>146.99671000000001</v>
      </c>
      <c r="G31">
        <v>24473</v>
      </c>
      <c r="H31" t="s">
        <v>189</v>
      </c>
      <c r="I31" t="s">
        <v>88</v>
      </c>
      <c r="J31">
        <v>32</v>
      </c>
      <c r="K31">
        <v>1520</v>
      </c>
      <c r="M31">
        <v>1520</v>
      </c>
      <c r="N31">
        <v>984.26000899999895</v>
      </c>
      <c r="W31">
        <v>14</v>
      </c>
      <c r="X31">
        <v>1115.400024</v>
      </c>
      <c r="Z31">
        <v>8.3999989999999904</v>
      </c>
      <c r="AB31">
        <v>348</v>
      </c>
      <c r="AD31">
        <v>14</v>
      </c>
      <c r="AE31">
        <v>7</v>
      </c>
      <c r="AF31">
        <v>256</v>
      </c>
      <c r="AG31">
        <v>218</v>
      </c>
      <c r="AH31">
        <v>235</v>
      </c>
      <c r="AI31">
        <v>258</v>
      </c>
      <c r="AK31">
        <v>211.47541000000001</v>
      </c>
      <c r="AL31">
        <v>23.333333</v>
      </c>
      <c r="AN31">
        <v>64</v>
      </c>
      <c r="BJ31">
        <v>0.4</v>
      </c>
    </row>
    <row r="32" spans="1:77" x14ac:dyDescent="0.25">
      <c r="A32">
        <v>596</v>
      </c>
      <c r="B32">
        <v>17586</v>
      </c>
      <c r="C32" t="s">
        <v>0</v>
      </c>
      <c r="D32" t="s">
        <v>0</v>
      </c>
      <c r="E32">
        <v>-26.656759999999899</v>
      </c>
      <c r="F32">
        <v>149.841939999999</v>
      </c>
      <c r="G32">
        <v>24663</v>
      </c>
      <c r="H32" t="s">
        <v>189</v>
      </c>
      <c r="I32" t="s">
        <v>88</v>
      </c>
      <c r="J32">
        <v>1.4</v>
      </c>
      <c r="K32">
        <v>8700</v>
      </c>
      <c r="M32">
        <v>8700</v>
      </c>
      <c r="N32">
        <v>4934.4399409999896</v>
      </c>
      <c r="X32">
        <v>4965.4501950000003</v>
      </c>
      <c r="Z32">
        <v>6.699999</v>
      </c>
      <c r="AB32">
        <v>1792</v>
      </c>
      <c r="AD32">
        <v>108</v>
      </c>
      <c r="AE32">
        <v>21</v>
      </c>
      <c r="AF32">
        <v>2980</v>
      </c>
      <c r="AG32">
        <v>3</v>
      </c>
      <c r="AH32">
        <v>50</v>
      </c>
      <c r="AI32">
        <v>61</v>
      </c>
      <c r="AK32">
        <v>50</v>
      </c>
      <c r="AN32">
        <v>356</v>
      </c>
      <c r="BJ32">
        <v>0.44999899999999998</v>
      </c>
    </row>
    <row r="33" spans="1:85" x14ac:dyDescent="0.25">
      <c r="A33">
        <v>597</v>
      </c>
      <c r="B33">
        <v>17359</v>
      </c>
      <c r="C33" t="s">
        <v>0</v>
      </c>
      <c r="D33" t="s">
        <v>0</v>
      </c>
      <c r="E33">
        <v>-26.59788</v>
      </c>
      <c r="F33">
        <v>147.12643</v>
      </c>
      <c r="G33">
        <v>24733</v>
      </c>
      <c r="H33" t="s">
        <v>189</v>
      </c>
      <c r="I33" t="s">
        <v>88</v>
      </c>
      <c r="J33">
        <v>19</v>
      </c>
      <c r="K33">
        <v>3760</v>
      </c>
      <c r="M33">
        <v>3760</v>
      </c>
      <c r="X33">
        <v>2658.5</v>
      </c>
      <c r="AB33">
        <v>717</v>
      </c>
      <c r="AD33">
        <v>180</v>
      </c>
      <c r="AE33">
        <v>23</v>
      </c>
      <c r="AF33">
        <v>885</v>
      </c>
      <c r="AG33">
        <v>700</v>
      </c>
      <c r="AH33">
        <v>125</v>
      </c>
      <c r="AI33">
        <v>153</v>
      </c>
      <c r="AK33">
        <v>125.409836</v>
      </c>
      <c r="AN33">
        <v>545</v>
      </c>
      <c r="BJ33">
        <v>0.5</v>
      </c>
    </row>
    <row r="34" spans="1:85" x14ac:dyDescent="0.25">
      <c r="A34">
        <v>598</v>
      </c>
      <c r="B34">
        <v>2344</v>
      </c>
      <c r="C34" t="s">
        <v>0</v>
      </c>
      <c r="D34" t="s">
        <v>0</v>
      </c>
      <c r="E34">
        <v>-26.761209999999899</v>
      </c>
      <c r="F34">
        <v>148.63835</v>
      </c>
      <c r="G34">
        <v>25867</v>
      </c>
      <c r="H34" t="s">
        <v>189</v>
      </c>
      <c r="I34" t="s">
        <v>88</v>
      </c>
      <c r="J34">
        <v>2.5</v>
      </c>
      <c r="K34">
        <v>3220</v>
      </c>
      <c r="M34">
        <v>3220</v>
      </c>
      <c r="X34">
        <v>1771.6999510000001</v>
      </c>
      <c r="Z34">
        <v>7.9</v>
      </c>
      <c r="AB34">
        <v>460</v>
      </c>
      <c r="AD34">
        <v>15</v>
      </c>
      <c r="AE34">
        <v>61</v>
      </c>
      <c r="AF34">
        <v>455</v>
      </c>
      <c r="AG34">
        <v>26</v>
      </c>
      <c r="AH34">
        <v>600</v>
      </c>
      <c r="AI34">
        <v>732</v>
      </c>
      <c r="AK34">
        <v>600</v>
      </c>
      <c r="AN34">
        <v>288</v>
      </c>
      <c r="BJ34">
        <v>0.69999900000000004</v>
      </c>
    </row>
    <row r="35" spans="1:85" x14ac:dyDescent="0.25">
      <c r="A35">
        <v>599</v>
      </c>
      <c r="B35">
        <v>12247</v>
      </c>
      <c r="C35" t="s">
        <v>0</v>
      </c>
      <c r="D35" t="s">
        <v>0</v>
      </c>
      <c r="E35">
        <v>-26.556550000000001</v>
      </c>
      <c r="F35">
        <v>147.86374000000001</v>
      </c>
      <c r="G35">
        <v>25934</v>
      </c>
      <c r="H35" t="s">
        <v>189</v>
      </c>
      <c r="I35" t="s">
        <v>88</v>
      </c>
      <c r="J35">
        <v>8</v>
      </c>
      <c r="K35">
        <v>2220</v>
      </c>
      <c r="M35">
        <v>2220</v>
      </c>
      <c r="N35">
        <v>1536.4399410000001</v>
      </c>
      <c r="W35">
        <v>408</v>
      </c>
      <c r="X35">
        <v>1834.3000480000001</v>
      </c>
      <c r="Z35">
        <v>9</v>
      </c>
      <c r="AB35">
        <v>690</v>
      </c>
      <c r="AF35">
        <v>144</v>
      </c>
      <c r="AG35">
        <v>2</v>
      </c>
      <c r="AH35">
        <v>1162</v>
      </c>
      <c r="AI35">
        <v>586</v>
      </c>
      <c r="AK35">
        <v>480.32786900000002</v>
      </c>
      <c r="AL35">
        <v>680</v>
      </c>
      <c r="BJ35">
        <v>4.3</v>
      </c>
    </row>
    <row r="36" spans="1:85" x14ac:dyDescent="0.25">
      <c r="A36">
        <v>600</v>
      </c>
      <c r="B36">
        <v>11431</v>
      </c>
      <c r="C36" t="s">
        <v>0</v>
      </c>
      <c r="D36" t="s">
        <v>0</v>
      </c>
      <c r="E36">
        <v>-26.53454</v>
      </c>
      <c r="F36">
        <v>149.385279999999</v>
      </c>
      <c r="G36">
        <v>26500</v>
      </c>
      <c r="H36" t="s">
        <v>189</v>
      </c>
      <c r="I36" t="s">
        <v>88</v>
      </c>
      <c r="J36">
        <v>12</v>
      </c>
      <c r="K36">
        <v>6000</v>
      </c>
      <c r="M36">
        <v>6000</v>
      </c>
      <c r="N36">
        <v>3857.1699210000002</v>
      </c>
      <c r="X36">
        <v>3972.0500480000001</v>
      </c>
      <c r="Z36">
        <v>7.3</v>
      </c>
      <c r="AB36">
        <v>1412</v>
      </c>
      <c r="AD36">
        <v>56</v>
      </c>
      <c r="AE36">
        <v>7</v>
      </c>
      <c r="AF36">
        <v>1870</v>
      </c>
      <c r="AG36">
        <v>390</v>
      </c>
      <c r="AH36">
        <v>185</v>
      </c>
      <c r="AI36">
        <v>226</v>
      </c>
      <c r="AK36">
        <v>185.245902</v>
      </c>
      <c r="AN36">
        <v>169</v>
      </c>
      <c r="BJ36">
        <v>0.05</v>
      </c>
    </row>
    <row r="37" spans="1:85" x14ac:dyDescent="0.25">
      <c r="A37">
        <v>601</v>
      </c>
      <c r="B37">
        <v>13418</v>
      </c>
      <c r="C37" t="s">
        <v>0</v>
      </c>
      <c r="D37" t="s">
        <v>0</v>
      </c>
      <c r="E37">
        <v>-26.3817699999999</v>
      </c>
      <c r="F37">
        <v>148.099189999999</v>
      </c>
      <c r="G37">
        <v>26911</v>
      </c>
      <c r="H37" t="s">
        <v>189</v>
      </c>
      <c r="I37" t="s">
        <v>88</v>
      </c>
      <c r="J37">
        <v>33</v>
      </c>
      <c r="K37">
        <v>2210</v>
      </c>
      <c r="M37">
        <v>2210</v>
      </c>
      <c r="N37">
        <v>1641.2299800000001</v>
      </c>
      <c r="X37">
        <v>1728.0999750000001</v>
      </c>
      <c r="AB37">
        <v>443.70001200000002</v>
      </c>
      <c r="AD37">
        <v>92.0999979999999</v>
      </c>
      <c r="AE37">
        <v>21.899999000000001</v>
      </c>
      <c r="AF37">
        <v>283.79998699999902</v>
      </c>
      <c r="AG37">
        <v>715.70001200000002</v>
      </c>
      <c r="AH37">
        <v>140</v>
      </c>
      <c r="AI37">
        <v>170.899992999999</v>
      </c>
      <c r="AK37">
        <v>140.08196100000001</v>
      </c>
      <c r="AN37">
        <v>320</v>
      </c>
    </row>
    <row r="38" spans="1:85" x14ac:dyDescent="0.25">
      <c r="A38">
        <v>602</v>
      </c>
      <c r="B38">
        <v>4691</v>
      </c>
      <c r="C38" t="s">
        <v>0</v>
      </c>
      <c r="D38" t="s">
        <v>0</v>
      </c>
      <c r="E38">
        <v>-27.003440000000001</v>
      </c>
      <c r="F38">
        <v>146.99671000000001</v>
      </c>
      <c r="G38">
        <v>29829</v>
      </c>
      <c r="H38" t="s">
        <v>189</v>
      </c>
      <c r="I38" t="s">
        <v>88</v>
      </c>
      <c r="J38">
        <v>28</v>
      </c>
      <c r="K38">
        <v>1650</v>
      </c>
      <c r="M38">
        <v>1650</v>
      </c>
      <c r="N38">
        <v>886.02001900000005</v>
      </c>
      <c r="W38">
        <v>1.9</v>
      </c>
      <c r="X38">
        <v>1104.900024</v>
      </c>
      <c r="Z38">
        <v>7.8</v>
      </c>
      <c r="AB38">
        <v>332</v>
      </c>
      <c r="AC38">
        <v>2</v>
      </c>
      <c r="AD38">
        <v>9.5</v>
      </c>
      <c r="AE38">
        <v>1.1000000000000001</v>
      </c>
      <c r="AF38">
        <v>250</v>
      </c>
      <c r="AG38">
        <v>38</v>
      </c>
      <c r="AH38">
        <v>387</v>
      </c>
      <c r="AI38">
        <v>468</v>
      </c>
      <c r="AK38">
        <v>383.60655700000001</v>
      </c>
      <c r="AL38">
        <v>3.1666650000000001</v>
      </c>
      <c r="AN38">
        <v>28</v>
      </c>
      <c r="BJ38">
        <v>0.4</v>
      </c>
      <c r="BY38">
        <v>19</v>
      </c>
    </row>
    <row r="39" spans="1:85" x14ac:dyDescent="0.25">
      <c r="A39">
        <v>603</v>
      </c>
      <c r="B39">
        <v>66378</v>
      </c>
      <c r="C39" t="s">
        <v>0</v>
      </c>
      <c r="D39" t="s">
        <v>0</v>
      </c>
      <c r="E39">
        <v>-28.5032099999999</v>
      </c>
      <c r="F39">
        <v>150.29504</v>
      </c>
      <c r="G39">
        <v>30742</v>
      </c>
      <c r="H39" t="s">
        <v>189</v>
      </c>
      <c r="I39" t="s">
        <v>88</v>
      </c>
      <c r="J39">
        <v>1.5</v>
      </c>
      <c r="K39">
        <v>3100</v>
      </c>
      <c r="M39">
        <v>3100</v>
      </c>
      <c r="N39">
        <v>1749.4499510000001</v>
      </c>
      <c r="W39">
        <v>8.6</v>
      </c>
      <c r="X39">
        <v>2109.590087</v>
      </c>
      <c r="Z39">
        <v>8.199999</v>
      </c>
      <c r="AB39">
        <v>660</v>
      </c>
      <c r="AC39">
        <v>5.8</v>
      </c>
      <c r="AD39">
        <v>14</v>
      </c>
      <c r="AE39">
        <v>7.699999</v>
      </c>
      <c r="AF39">
        <v>660</v>
      </c>
      <c r="AG39">
        <v>3.2</v>
      </c>
      <c r="AH39">
        <v>621</v>
      </c>
      <c r="AI39">
        <v>740</v>
      </c>
      <c r="AK39">
        <v>606.55737699999895</v>
      </c>
      <c r="AL39">
        <v>14.333333</v>
      </c>
      <c r="AN39">
        <v>67</v>
      </c>
      <c r="BF39">
        <v>0.09</v>
      </c>
      <c r="BJ39">
        <v>1.6</v>
      </c>
      <c r="BY39">
        <v>16</v>
      </c>
    </row>
    <row r="40" spans="1:85" x14ac:dyDescent="0.25">
      <c r="A40">
        <v>604</v>
      </c>
      <c r="B40">
        <v>58263</v>
      </c>
      <c r="C40" t="s">
        <v>0</v>
      </c>
      <c r="D40" t="s">
        <v>0</v>
      </c>
      <c r="E40">
        <v>-26.4442699999999</v>
      </c>
      <c r="F40">
        <v>147.95391000000001</v>
      </c>
      <c r="G40">
        <v>31720</v>
      </c>
      <c r="H40" t="s">
        <v>189</v>
      </c>
      <c r="I40" t="s">
        <v>88</v>
      </c>
      <c r="J40">
        <v>1.5</v>
      </c>
      <c r="K40">
        <v>1300</v>
      </c>
      <c r="M40">
        <v>1300</v>
      </c>
      <c r="N40">
        <v>730</v>
      </c>
      <c r="W40">
        <v>4.5999999999999996</v>
      </c>
      <c r="X40">
        <v>870</v>
      </c>
      <c r="Z40">
        <v>8.3000000000000007</v>
      </c>
      <c r="AB40">
        <v>265</v>
      </c>
      <c r="AC40">
        <v>2.2999990000000001</v>
      </c>
      <c r="AD40">
        <v>8.699999</v>
      </c>
      <c r="AF40">
        <v>170</v>
      </c>
      <c r="AG40">
        <v>115</v>
      </c>
      <c r="AH40">
        <v>255</v>
      </c>
      <c r="AI40">
        <v>300</v>
      </c>
      <c r="AK40">
        <v>245.90163899999899</v>
      </c>
      <c r="AL40">
        <v>7.6666650000000001</v>
      </c>
      <c r="AN40">
        <v>21</v>
      </c>
      <c r="BF40">
        <v>0.4</v>
      </c>
      <c r="BJ40">
        <v>0.1</v>
      </c>
      <c r="BQ40">
        <v>0.02</v>
      </c>
      <c r="BY40">
        <v>17</v>
      </c>
    </row>
    <row r="41" spans="1:85" x14ac:dyDescent="0.25">
      <c r="A41">
        <v>605</v>
      </c>
      <c r="B41">
        <v>9770</v>
      </c>
      <c r="C41" t="s">
        <v>0</v>
      </c>
      <c r="D41" t="s">
        <v>0</v>
      </c>
      <c r="E41">
        <v>-26.462330000000001</v>
      </c>
      <c r="F41">
        <v>147.96557999999899</v>
      </c>
      <c r="G41">
        <v>31881</v>
      </c>
      <c r="H41" t="s">
        <v>189</v>
      </c>
      <c r="I41" t="s">
        <v>88</v>
      </c>
      <c r="J41">
        <v>1.33</v>
      </c>
      <c r="K41">
        <v>2050</v>
      </c>
      <c r="M41">
        <v>2050</v>
      </c>
      <c r="N41">
        <v>1260</v>
      </c>
      <c r="W41">
        <v>3.7</v>
      </c>
      <c r="X41">
        <v>1370</v>
      </c>
      <c r="Z41">
        <v>8.3000000000000007</v>
      </c>
      <c r="AB41">
        <v>325</v>
      </c>
      <c r="AC41">
        <v>8.1</v>
      </c>
      <c r="AD41">
        <v>64</v>
      </c>
      <c r="AE41">
        <v>29</v>
      </c>
      <c r="AF41">
        <v>305</v>
      </c>
      <c r="AG41">
        <v>395</v>
      </c>
      <c r="AH41">
        <v>200</v>
      </c>
      <c r="AI41">
        <v>235</v>
      </c>
      <c r="AK41">
        <v>192.622951</v>
      </c>
      <c r="AL41">
        <v>6.1666670000000003</v>
      </c>
      <c r="AN41">
        <v>280</v>
      </c>
      <c r="BF41">
        <v>1.9998999999999999E-2</v>
      </c>
      <c r="BY41">
        <v>14</v>
      </c>
    </row>
    <row r="42" spans="1:85" x14ac:dyDescent="0.25">
      <c r="A42">
        <v>606</v>
      </c>
      <c r="B42">
        <v>58176</v>
      </c>
      <c r="C42" t="s">
        <v>0</v>
      </c>
      <c r="D42" t="s">
        <v>0</v>
      </c>
      <c r="E42">
        <v>-26.315930000000002</v>
      </c>
      <c r="F42">
        <v>148.19002</v>
      </c>
      <c r="G42">
        <v>32444</v>
      </c>
      <c r="H42" t="s">
        <v>189</v>
      </c>
      <c r="I42" t="s">
        <v>88</v>
      </c>
      <c r="J42">
        <v>48.78</v>
      </c>
      <c r="K42">
        <v>450</v>
      </c>
      <c r="M42">
        <v>450</v>
      </c>
      <c r="N42">
        <v>300</v>
      </c>
      <c r="W42">
        <v>0.4</v>
      </c>
      <c r="X42">
        <v>320</v>
      </c>
      <c r="Z42">
        <v>7.8</v>
      </c>
      <c r="AB42">
        <v>56</v>
      </c>
      <c r="AC42">
        <v>4.9000000000000004</v>
      </c>
      <c r="AD42">
        <v>22</v>
      </c>
      <c r="AE42">
        <v>9.199999</v>
      </c>
      <c r="AF42">
        <v>42</v>
      </c>
      <c r="AG42">
        <v>96</v>
      </c>
      <c r="AH42">
        <v>73</v>
      </c>
      <c r="AI42">
        <v>88</v>
      </c>
      <c r="AK42">
        <v>72.131147999999897</v>
      </c>
      <c r="AL42">
        <v>0.66666700000000001</v>
      </c>
      <c r="AN42">
        <v>93</v>
      </c>
      <c r="BF42">
        <v>9.9989999999999992E-3</v>
      </c>
      <c r="BJ42">
        <v>0.1</v>
      </c>
      <c r="BQ42">
        <v>0.01</v>
      </c>
      <c r="BY42">
        <v>27</v>
      </c>
    </row>
    <row r="43" spans="1:85" x14ac:dyDescent="0.25">
      <c r="A43">
        <v>607</v>
      </c>
      <c r="B43">
        <v>49002</v>
      </c>
      <c r="C43" t="s">
        <v>0</v>
      </c>
      <c r="D43" t="s">
        <v>0</v>
      </c>
      <c r="E43">
        <v>-27.463080000000001</v>
      </c>
      <c r="F43">
        <v>148.51507000000001</v>
      </c>
      <c r="G43">
        <v>32912</v>
      </c>
      <c r="H43" t="s">
        <v>189</v>
      </c>
      <c r="I43" t="s">
        <v>88</v>
      </c>
      <c r="J43">
        <v>12</v>
      </c>
      <c r="K43">
        <v>1750</v>
      </c>
      <c r="M43">
        <v>1750</v>
      </c>
      <c r="N43">
        <v>1080.650024</v>
      </c>
      <c r="W43">
        <v>15</v>
      </c>
      <c r="X43">
        <v>1534.530029</v>
      </c>
      <c r="Z43">
        <v>8.3999989999999904</v>
      </c>
      <c r="AB43">
        <v>440</v>
      </c>
      <c r="AC43">
        <v>2.0999989999999999</v>
      </c>
      <c r="AD43">
        <v>2.4</v>
      </c>
      <c r="AE43">
        <v>0.2</v>
      </c>
      <c r="AF43">
        <v>120</v>
      </c>
      <c r="AG43">
        <v>2</v>
      </c>
      <c r="AH43">
        <v>804</v>
      </c>
      <c r="AI43">
        <v>950</v>
      </c>
      <c r="AK43">
        <v>778.68852500000003</v>
      </c>
      <c r="AL43">
        <v>25</v>
      </c>
      <c r="AN43">
        <v>7</v>
      </c>
      <c r="BF43">
        <v>0.11999899999999999</v>
      </c>
      <c r="BJ43">
        <v>2</v>
      </c>
      <c r="BQ43">
        <v>0.01</v>
      </c>
      <c r="BY43">
        <v>29</v>
      </c>
    </row>
    <row r="44" spans="1:85" x14ac:dyDescent="0.25">
      <c r="A44">
        <v>608</v>
      </c>
      <c r="B44">
        <v>14166</v>
      </c>
      <c r="C44" t="s">
        <v>0</v>
      </c>
      <c r="D44" t="s">
        <v>0</v>
      </c>
      <c r="E44">
        <v>-26.61843</v>
      </c>
      <c r="F44">
        <v>148.78862000000001</v>
      </c>
      <c r="G44">
        <v>34317</v>
      </c>
      <c r="H44" t="s">
        <v>189</v>
      </c>
      <c r="I44" t="s">
        <v>88</v>
      </c>
      <c r="J44">
        <v>2.63</v>
      </c>
      <c r="K44">
        <v>8633</v>
      </c>
      <c r="M44">
        <v>8633</v>
      </c>
      <c r="N44">
        <v>4472.2998040000002</v>
      </c>
      <c r="W44">
        <v>0.3</v>
      </c>
      <c r="X44">
        <v>4482.2998040000002</v>
      </c>
      <c r="Z44">
        <v>7.699999</v>
      </c>
      <c r="AB44">
        <v>1613</v>
      </c>
      <c r="AC44">
        <v>6.9</v>
      </c>
      <c r="AD44">
        <v>84.400001000000003</v>
      </c>
      <c r="AE44">
        <v>13.3999989999999</v>
      </c>
      <c r="AF44">
        <v>2709</v>
      </c>
      <c r="AH44">
        <v>45</v>
      </c>
      <c r="AI44">
        <v>54.900001000000003</v>
      </c>
      <c r="AK44">
        <v>45.000000999999898</v>
      </c>
      <c r="AL44">
        <v>0.5</v>
      </c>
      <c r="AN44">
        <v>266</v>
      </c>
      <c r="BJ44">
        <v>0.43999899999999997</v>
      </c>
      <c r="BQ44">
        <v>0.69</v>
      </c>
      <c r="BY44">
        <v>18</v>
      </c>
    </row>
    <row r="45" spans="1:85" x14ac:dyDescent="0.25">
      <c r="A45">
        <v>609</v>
      </c>
      <c r="B45">
        <v>11050</v>
      </c>
      <c r="C45" t="s">
        <v>0</v>
      </c>
      <c r="D45" t="s">
        <v>0</v>
      </c>
      <c r="E45">
        <v>-26.8253799999999</v>
      </c>
      <c r="F45">
        <v>148.02697000000001</v>
      </c>
      <c r="G45">
        <v>34810</v>
      </c>
      <c r="H45" t="s">
        <v>189</v>
      </c>
      <c r="I45" t="s">
        <v>88</v>
      </c>
      <c r="J45">
        <v>1.85</v>
      </c>
      <c r="K45">
        <v>1142</v>
      </c>
      <c r="M45">
        <v>1142</v>
      </c>
      <c r="N45">
        <v>649.96002099999896</v>
      </c>
      <c r="W45">
        <v>2</v>
      </c>
      <c r="X45">
        <v>712.23999000000003</v>
      </c>
      <c r="Z45">
        <v>8.3000000000000007</v>
      </c>
      <c r="AB45">
        <v>242.199996</v>
      </c>
      <c r="AC45">
        <v>1.1000000000000001</v>
      </c>
      <c r="AD45">
        <v>4.5</v>
      </c>
      <c r="AE45">
        <v>0.2</v>
      </c>
      <c r="AF45">
        <v>208.899992999999</v>
      </c>
      <c r="AG45">
        <v>96.300003000000004</v>
      </c>
      <c r="AH45">
        <v>131</v>
      </c>
      <c r="AI45">
        <v>155.399992999999</v>
      </c>
      <c r="AK45">
        <v>127.377043</v>
      </c>
      <c r="AL45">
        <v>3.3333330000000001</v>
      </c>
      <c r="AN45">
        <v>12</v>
      </c>
      <c r="AW45">
        <v>0.2</v>
      </c>
      <c r="BC45">
        <v>1.9998999999999999E-2</v>
      </c>
      <c r="BJ45">
        <v>0.23999899999999999</v>
      </c>
      <c r="BY45">
        <v>17</v>
      </c>
      <c r="CG45">
        <v>2.9999000000000001E-2</v>
      </c>
    </row>
    <row r="46" spans="1:85" x14ac:dyDescent="0.25">
      <c r="A46">
        <v>610</v>
      </c>
      <c r="B46">
        <v>16609</v>
      </c>
      <c r="C46" t="s">
        <v>0</v>
      </c>
      <c r="D46" t="s">
        <v>0</v>
      </c>
      <c r="E46">
        <v>-28.49315</v>
      </c>
      <c r="F46">
        <v>150.27096</v>
      </c>
      <c r="G46">
        <v>36526</v>
      </c>
      <c r="H46" t="s">
        <v>189</v>
      </c>
      <c r="I46" t="s">
        <v>88</v>
      </c>
      <c r="J46">
        <v>0.5</v>
      </c>
      <c r="K46">
        <v>10000</v>
      </c>
      <c r="M46">
        <v>10000</v>
      </c>
      <c r="X46">
        <v>6602</v>
      </c>
      <c r="Z46">
        <v>8</v>
      </c>
      <c r="AB46">
        <v>2210</v>
      </c>
      <c r="AD46">
        <v>62</v>
      </c>
      <c r="AE46">
        <v>112</v>
      </c>
      <c r="AF46">
        <v>3200</v>
      </c>
      <c r="AG46">
        <v>325</v>
      </c>
      <c r="AH46">
        <v>567</v>
      </c>
      <c r="AI46">
        <v>692</v>
      </c>
      <c r="AK46">
        <v>567.21311500000002</v>
      </c>
      <c r="AN46">
        <v>616</v>
      </c>
      <c r="BJ46">
        <v>1</v>
      </c>
    </row>
    <row r="47" spans="1:85" x14ac:dyDescent="0.25">
      <c r="A47">
        <v>728</v>
      </c>
      <c r="B47">
        <v>11421</v>
      </c>
      <c r="C47" t="s">
        <v>0</v>
      </c>
      <c r="D47" t="s">
        <v>0</v>
      </c>
      <c r="E47">
        <v>-27.2484199999999</v>
      </c>
      <c r="F47">
        <v>150.28165999999899</v>
      </c>
      <c r="G47" s="1">
        <v>26786</v>
      </c>
      <c r="H47" t="s">
        <v>180</v>
      </c>
      <c r="I47" t="s">
        <v>31</v>
      </c>
      <c r="J47">
        <v>0.42</v>
      </c>
      <c r="K47">
        <v>1840</v>
      </c>
      <c r="M47">
        <v>1840</v>
      </c>
      <c r="N47">
        <v>1134.1899410000001</v>
      </c>
      <c r="X47">
        <v>1692.3000480000001</v>
      </c>
      <c r="Z47">
        <v>8.1</v>
      </c>
      <c r="AB47">
        <v>480</v>
      </c>
      <c r="AD47">
        <v>2.4</v>
      </c>
      <c r="AE47">
        <v>1</v>
      </c>
      <c r="AF47">
        <v>100</v>
      </c>
      <c r="AG47">
        <v>1</v>
      </c>
      <c r="AH47">
        <v>900</v>
      </c>
      <c r="AI47">
        <v>1098</v>
      </c>
      <c r="AK47">
        <v>900</v>
      </c>
      <c r="AN47">
        <v>10</v>
      </c>
      <c r="BJ47">
        <v>2.9</v>
      </c>
    </row>
    <row r="48" spans="1:85" x14ac:dyDescent="0.25">
      <c r="A48">
        <v>729</v>
      </c>
      <c r="B48">
        <v>11421</v>
      </c>
      <c r="C48" t="s">
        <v>0</v>
      </c>
      <c r="D48" t="s">
        <v>0</v>
      </c>
      <c r="E48">
        <v>-27.2484199999999</v>
      </c>
      <c r="F48">
        <v>150.28165999999899</v>
      </c>
      <c r="G48" s="1">
        <v>31953</v>
      </c>
      <c r="H48" t="s">
        <v>180</v>
      </c>
      <c r="I48" t="s">
        <v>31</v>
      </c>
      <c r="J48">
        <v>0.41</v>
      </c>
      <c r="K48">
        <v>1800</v>
      </c>
      <c r="M48">
        <v>1800</v>
      </c>
      <c r="N48">
        <v>1120</v>
      </c>
      <c r="W48">
        <v>25</v>
      </c>
      <c r="X48">
        <v>1650</v>
      </c>
      <c r="Z48">
        <v>8.5</v>
      </c>
      <c r="AB48">
        <v>460</v>
      </c>
      <c r="AC48">
        <v>1.2999989999999999</v>
      </c>
      <c r="AD48">
        <v>1.6</v>
      </c>
      <c r="AF48">
        <v>89</v>
      </c>
      <c r="AH48">
        <v>920</v>
      </c>
      <c r="AI48">
        <v>1050</v>
      </c>
      <c r="AK48">
        <v>860.65573800000004</v>
      </c>
      <c r="AL48">
        <v>41.666666999999897</v>
      </c>
      <c r="AN48">
        <v>4</v>
      </c>
      <c r="BF48">
        <v>0.28999900000000001</v>
      </c>
      <c r="BJ48">
        <v>2.5999989999999999</v>
      </c>
      <c r="BY48">
        <v>15</v>
      </c>
    </row>
    <row r="49" spans="1:85" x14ac:dyDescent="0.25">
      <c r="A49">
        <v>730</v>
      </c>
      <c r="B49">
        <v>11421</v>
      </c>
      <c r="C49" t="s">
        <v>0</v>
      </c>
      <c r="D49" t="s">
        <v>0</v>
      </c>
      <c r="E49">
        <v>-27.2484199999999</v>
      </c>
      <c r="F49">
        <v>150.28165999999899</v>
      </c>
      <c r="G49" s="1">
        <v>34082</v>
      </c>
      <c r="H49" t="s">
        <v>180</v>
      </c>
      <c r="I49" t="s">
        <v>31</v>
      </c>
      <c r="J49">
        <v>0.85</v>
      </c>
      <c r="K49">
        <v>1889</v>
      </c>
      <c r="M49">
        <v>1889</v>
      </c>
      <c r="N49">
        <v>1157.73999</v>
      </c>
      <c r="W49">
        <v>37.4</v>
      </c>
      <c r="X49">
        <v>1662.560058</v>
      </c>
      <c r="Z49">
        <v>8.699999</v>
      </c>
      <c r="AB49">
        <v>492</v>
      </c>
      <c r="AC49">
        <v>0.3</v>
      </c>
      <c r="AD49">
        <v>1.7999989999999999</v>
      </c>
      <c r="AE49">
        <v>0.5</v>
      </c>
      <c r="AF49">
        <v>96.900001000000003</v>
      </c>
      <c r="AG49">
        <v>1.899999</v>
      </c>
      <c r="AH49">
        <v>906</v>
      </c>
      <c r="AI49">
        <v>1029</v>
      </c>
      <c r="AK49">
        <v>843.44262300000003</v>
      </c>
      <c r="AL49">
        <v>62.333334999999899</v>
      </c>
      <c r="AN49">
        <v>7</v>
      </c>
      <c r="BF49">
        <v>0.09</v>
      </c>
      <c r="BJ49">
        <v>2.72</v>
      </c>
      <c r="BY49">
        <v>18</v>
      </c>
    </row>
    <row r="50" spans="1:85" x14ac:dyDescent="0.25">
      <c r="A50">
        <v>731</v>
      </c>
      <c r="B50">
        <v>11421</v>
      </c>
      <c r="C50" t="s">
        <v>0</v>
      </c>
      <c r="D50" t="s">
        <v>0</v>
      </c>
      <c r="E50">
        <v>-27.2484199999999</v>
      </c>
      <c r="F50">
        <v>150.28165999999899</v>
      </c>
      <c r="G50" s="1">
        <v>36502</v>
      </c>
      <c r="H50" t="s">
        <v>180</v>
      </c>
      <c r="I50" t="s">
        <v>31</v>
      </c>
      <c r="J50">
        <v>0.71</v>
      </c>
      <c r="K50">
        <v>1822</v>
      </c>
      <c r="M50">
        <v>1822</v>
      </c>
      <c r="N50">
        <v>1147.3900140000001</v>
      </c>
      <c r="W50">
        <v>43.1</v>
      </c>
      <c r="X50">
        <v>1655.780029</v>
      </c>
      <c r="Z50">
        <v>8.8000000000000007</v>
      </c>
      <c r="AB50">
        <v>481.29998699999902</v>
      </c>
      <c r="AC50">
        <v>1.399999</v>
      </c>
      <c r="AD50">
        <v>1.6</v>
      </c>
      <c r="AE50">
        <v>0.2</v>
      </c>
      <c r="AF50">
        <v>91.800003000000004</v>
      </c>
      <c r="AH50">
        <v>918</v>
      </c>
      <c r="AI50">
        <v>1032.0999750000001</v>
      </c>
      <c r="AK50">
        <v>845.98358599999904</v>
      </c>
      <c r="AL50">
        <v>71.833330000000004</v>
      </c>
      <c r="AN50">
        <v>5</v>
      </c>
      <c r="AW50">
        <v>1</v>
      </c>
      <c r="BF50">
        <v>0.05</v>
      </c>
      <c r="BJ50">
        <v>2.4900000000000002</v>
      </c>
      <c r="BY50">
        <v>16</v>
      </c>
      <c r="CG50">
        <v>9.9989999999999992E-3</v>
      </c>
    </row>
    <row r="51" spans="1:85" x14ac:dyDescent="0.25">
      <c r="A51">
        <v>207</v>
      </c>
      <c r="B51" t="s">
        <v>302</v>
      </c>
      <c r="C51" t="s">
        <v>301</v>
      </c>
      <c r="D51" t="s">
        <v>0</v>
      </c>
      <c r="E51">
        <v>-26.449722000000001</v>
      </c>
      <c r="F51">
        <v>149.039718999999</v>
      </c>
      <c r="G51">
        <v>36666</v>
      </c>
      <c r="H51" t="s">
        <v>300</v>
      </c>
      <c r="I51" t="s">
        <v>299</v>
      </c>
      <c r="K51">
        <v>1410</v>
      </c>
      <c r="L51">
        <v>1410</v>
      </c>
      <c r="M51">
        <v>1320</v>
      </c>
      <c r="N51">
        <v>764</v>
      </c>
      <c r="Q51">
        <v>23.5</v>
      </c>
      <c r="Y51">
        <v>8.26</v>
      </c>
      <c r="Z51">
        <v>8.34</v>
      </c>
      <c r="AA51">
        <v>16.8</v>
      </c>
      <c r="AB51">
        <v>290</v>
      </c>
      <c r="AC51">
        <v>1.28</v>
      </c>
      <c r="AD51">
        <v>2.67</v>
      </c>
      <c r="AE51">
        <v>8.2000000000000003E-2</v>
      </c>
      <c r="AF51">
        <v>216</v>
      </c>
      <c r="AG51">
        <v>47.899999999999899</v>
      </c>
      <c r="AH51">
        <v>287.5</v>
      </c>
      <c r="AP51">
        <v>-1.4999999999999999E-2</v>
      </c>
      <c r="AT51">
        <v>3.2000000000000001E-2</v>
      </c>
      <c r="AW51">
        <v>0.08</v>
      </c>
      <c r="AY51">
        <v>0.51</v>
      </c>
      <c r="BC51">
        <v>4.4999999999999998E-2</v>
      </c>
      <c r="BF51">
        <v>3.3000000000000002E-2</v>
      </c>
      <c r="BJ51">
        <v>-0.1</v>
      </c>
      <c r="BO51">
        <v>0.02</v>
      </c>
      <c r="BX51">
        <v>7.19</v>
      </c>
      <c r="BY51">
        <v>15.38</v>
      </c>
      <c r="BZ51">
        <v>0.12</v>
      </c>
      <c r="CG51">
        <v>-0.05</v>
      </c>
    </row>
    <row r="52" spans="1:85" x14ac:dyDescent="0.25">
      <c r="A52">
        <v>2154</v>
      </c>
      <c r="B52">
        <v>18193</v>
      </c>
      <c r="C52" t="s">
        <v>0</v>
      </c>
      <c r="D52" t="s">
        <v>0</v>
      </c>
      <c r="E52">
        <v>-27.45542</v>
      </c>
      <c r="F52">
        <v>148.19405</v>
      </c>
      <c r="G52">
        <v>25450</v>
      </c>
      <c r="H52" t="s">
        <v>107</v>
      </c>
      <c r="I52" t="s">
        <v>106</v>
      </c>
      <c r="K52">
        <v>3900</v>
      </c>
      <c r="M52">
        <v>3900</v>
      </c>
      <c r="N52">
        <v>2167.6599120000001</v>
      </c>
      <c r="X52">
        <v>2378.600097</v>
      </c>
      <c r="Z52">
        <v>7.699999</v>
      </c>
      <c r="AB52">
        <v>736</v>
      </c>
      <c r="AD52">
        <v>48</v>
      </c>
      <c r="AE52">
        <v>29</v>
      </c>
      <c r="AF52">
        <v>820</v>
      </c>
      <c r="AG52">
        <v>330</v>
      </c>
      <c r="AH52">
        <v>340</v>
      </c>
      <c r="AI52">
        <v>415</v>
      </c>
      <c r="AK52">
        <v>340.16393399999902</v>
      </c>
      <c r="AN52">
        <v>239</v>
      </c>
      <c r="BJ52">
        <v>0.6</v>
      </c>
    </row>
    <row r="53" spans="1:85" x14ac:dyDescent="0.25">
      <c r="A53">
        <v>2155</v>
      </c>
      <c r="B53">
        <v>14972</v>
      </c>
      <c r="C53" t="s">
        <v>0</v>
      </c>
      <c r="D53" t="s">
        <v>0</v>
      </c>
      <c r="E53">
        <v>-27.327860000000001</v>
      </c>
      <c r="F53">
        <v>148.76141999999899</v>
      </c>
      <c r="G53">
        <v>22683</v>
      </c>
      <c r="H53" t="s">
        <v>106</v>
      </c>
      <c r="I53" t="s">
        <v>106</v>
      </c>
      <c r="N53">
        <v>926</v>
      </c>
      <c r="W53">
        <v>298.89999999999998</v>
      </c>
      <c r="X53">
        <v>926</v>
      </c>
      <c r="Z53">
        <v>7.5</v>
      </c>
      <c r="AB53">
        <v>371.79998699999902</v>
      </c>
      <c r="AD53">
        <v>7.199999</v>
      </c>
      <c r="AE53">
        <v>1.399999</v>
      </c>
      <c r="AF53">
        <v>205.899992999999</v>
      </c>
      <c r="AG53">
        <v>40</v>
      </c>
      <c r="AH53">
        <v>499</v>
      </c>
      <c r="AL53">
        <v>498.16665499999903</v>
      </c>
      <c r="AN53">
        <v>24</v>
      </c>
      <c r="BJ53">
        <v>0.8</v>
      </c>
    </row>
    <row r="54" spans="1:85" x14ac:dyDescent="0.25">
      <c r="A54">
        <v>2156</v>
      </c>
      <c r="B54">
        <v>14972</v>
      </c>
      <c r="C54" t="s">
        <v>0</v>
      </c>
      <c r="D54" t="s">
        <v>0</v>
      </c>
      <c r="E54">
        <v>-27.327860000000001</v>
      </c>
      <c r="F54">
        <v>148.76141999999899</v>
      </c>
      <c r="G54">
        <v>22928</v>
      </c>
      <c r="H54" t="s">
        <v>106</v>
      </c>
      <c r="I54" t="s">
        <v>106</v>
      </c>
      <c r="N54">
        <v>4406.5</v>
      </c>
      <c r="W54">
        <v>238.8</v>
      </c>
      <c r="X54">
        <v>4406.5</v>
      </c>
      <c r="Z54">
        <v>6.9</v>
      </c>
      <c r="AB54">
        <v>1524.400024</v>
      </c>
      <c r="AD54">
        <v>121.599998</v>
      </c>
      <c r="AE54">
        <v>40</v>
      </c>
      <c r="AF54">
        <v>2187.8999020000001</v>
      </c>
      <c r="AG54">
        <v>293.20001200000002</v>
      </c>
      <c r="AH54">
        <v>399</v>
      </c>
      <c r="AL54">
        <v>398.00000499999902</v>
      </c>
      <c r="AN54">
        <v>469</v>
      </c>
      <c r="BJ54">
        <v>0.6</v>
      </c>
    </row>
    <row r="55" spans="1:85" x14ac:dyDescent="0.25">
      <c r="A55">
        <v>2157</v>
      </c>
      <c r="B55">
        <v>14974</v>
      </c>
      <c r="C55" t="s">
        <v>0</v>
      </c>
      <c r="D55" t="s">
        <v>0</v>
      </c>
      <c r="E55">
        <v>-27.315359999999899</v>
      </c>
      <c r="F55">
        <v>148.78339</v>
      </c>
      <c r="G55">
        <v>22928</v>
      </c>
      <c r="H55" t="s">
        <v>106</v>
      </c>
      <c r="I55" t="s">
        <v>106</v>
      </c>
      <c r="W55">
        <v>125.8</v>
      </c>
      <c r="X55">
        <v>2185.5</v>
      </c>
      <c r="Z55">
        <v>7.699999</v>
      </c>
      <c r="AB55">
        <v>739.29998699999896</v>
      </c>
      <c r="AD55">
        <v>48.5999979999999</v>
      </c>
      <c r="AE55">
        <v>40</v>
      </c>
      <c r="AF55">
        <v>1083.900024</v>
      </c>
      <c r="AG55">
        <v>147.300003</v>
      </c>
      <c r="AH55">
        <v>210</v>
      </c>
      <c r="AL55">
        <v>209.66667200000001</v>
      </c>
      <c r="AN55">
        <v>286</v>
      </c>
      <c r="BJ55">
        <v>0.6</v>
      </c>
    </row>
    <row r="56" spans="1:85" x14ac:dyDescent="0.25">
      <c r="A56">
        <v>2158</v>
      </c>
      <c r="B56">
        <v>14975</v>
      </c>
      <c r="C56" t="s">
        <v>0</v>
      </c>
      <c r="D56" t="s">
        <v>0</v>
      </c>
      <c r="E56">
        <v>-27.363810000000001</v>
      </c>
      <c r="F56">
        <v>148.78213</v>
      </c>
      <c r="G56">
        <v>22928</v>
      </c>
      <c r="H56" t="s">
        <v>106</v>
      </c>
      <c r="I56" t="s">
        <v>106</v>
      </c>
      <c r="N56">
        <v>4625.2001950000003</v>
      </c>
      <c r="W56">
        <v>97.2</v>
      </c>
      <c r="X56">
        <v>4625.2001950000003</v>
      </c>
      <c r="Z56">
        <v>7.699999</v>
      </c>
      <c r="AB56">
        <v>1524.400024</v>
      </c>
      <c r="AD56">
        <v>77.199995999999899</v>
      </c>
      <c r="AE56">
        <v>110.099998</v>
      </c>
      <c r="AF56">
        <v>2358.100097</v>
      </c>
      <c r="AG56">
        <v>457.60000600000001</v>
      </c>
      <c r="AH56">
        <v>162</v>
      </c>
      <c r="AL56">
        <v>161.99999299999899</v>
      </c>
      <c r="AN56">
        <v>646</v>
      </c>
      <c r="BJ56">
        <v>0.6</v>
      </c>
    </row>
    <row r="57" spans="1:85" x14ac:dyDescent="0.25">
      <c r="A57">
        <v>2159</v>
      </c>
      <c r="B57">
        <v>15550</v>
      </c>
      <c r="C57" t="s">
        <v>0</v>
      </c>
      <c r="D57" t="s">
        <v>0</v>
      </c>
      <c r="E57">
        <v>-27.410550000000001</v>
      </c>
      <c r="F57">
        <v>148.12307000000001</v>
      </c>
      <c r="G57">
        <v>23245</v>
      </c>
      <c r="H57" t="s">
        <v>106</v>
      </c>
      <c r="I57" t="s">
        <v>106</v>
      </c>
      <c r="W57">
        <v>61.5</v>
      </c>
      <c r="X57">
        <v>195.899992999999</v>
      </c>
      <c r="Z57">
        <v>6.4</v>
      </c>
      <c r="AB57">
        <v>47.2</v>
      </c>
      <c r="AD57">
        <v>15.699999</v>
      </c>
      <c r="AE57">
        <v>11.3999989999999</v>
      </c>
      <c r="AF57">
        <v>60.0999979999999</v>
      </c>
      <c r="AH57">
        <v>103</v>
      </c>
      <c r="AL57">
        <v>102.5</v>
      </c>
      <c r="AN57">
        <v>86</v>
      </c>
    </row>
    <row r="58" spans="1:85" x14ac:dyDescent="0.25">
      <c r="A58">
        <v>2160</v>
      </c>
      <c r="B58">
        <v>49202</v>
      </c>
      <c r="C58" t="s">
        <v>0</v>
      </c>
      <c r="D58" t="s">
        <v>0</v>
      </c>
      <c r="E58">
        <v>-27.48611</v>
      </c>
      <c r="F58">
        <v>148.13243</v>
      </c>
      <c r="G58">
        <v>31291</v>
      </c>
      <c r="H58" t="s">
        <v>106</v>
      </c>
      <c r="I58" t="s">
        <v>106</v>
      </c>
      <c r="K58">
        <v>1150</v>
      </c>
      <c r="M58">
        <v>1150</v>
      </c>
      <c r="N58">
        <v>716.27001900000005</v>
      </c>
      <c r="W58">
        <v>3.5</v>
      </c>
      <c r="X58">
        <v>817.67999199999895</v>
      </c>
      <c r="Z58">
        <v>8.199999</v>
      </c>
      <c r="AB58">
        <v>215</v>
      </c>
      <c r="AC58">
        <v>7.3</v>
      </c>
      <c r="AD58">
        <v>20</v>
      </c>
      <c r="AE58">
        <v>13.5</v>
      </c>
      <c r="AF58">
        <v>195</v>
      </c>
      <c r="AG58">
        <v>72</v>
      </c>
      <c r="AH58">
        <v>244</v>
      </c>
      <c r="AI58">
        <v>290</v>
      </c>
      <c r="AK58">
        <v>237.704917999999</v>
      </c>
      <c r="AL58">
        <v>5.8333329999999997</v>
      </c>
      <c r="AN58">
        <v>106</v>
      </c>
      <c r="BF58">
        <v>7.9999000000000001E-2</v>
      </c>
      <c r="BJ58">
        <v>0.69999900000000004</v>
      </c>
      <c r="BY58">
        <v>46</v>
      </c>
    </row>
    <row r="59" spans="1:85" x14ac:dyDescent="0.25">
      <c r="A59">
        <v>2161</v>
      </c>
      <c r="B59">
        <v>49218</v>
      </c>
      <c r="C59" t="s">
        <v>0</v>
      </c>
      <c r="D59" t="s">
        <v>0</v>
      </c>
      <c r="E59">
        <v>-27.528949999999899</v>
      </c>
      <c r="F59">
        <v>148.068199999999</v>
      </c>
      <c r="G59">
        <v>31291</v>
      </c>
      <c r="H59" t="s">
        <v>106</v>
      </c>
      <c r="I59" t="s">
        <v>106</v>
      </c>
      <c r="K59">
        <v>940</v>
      </c>
      <c r="M59">
        <v>940</v>
      </c>
      <c r="N59">
        <v>582.02001900000005</v>
      </c>
      <c r="W59">
        <v>3.1</v>
      </c>
      <c r="X59">
        <v>639.29998699999896</v>
      </c>
      <c r="Z59">
        <v>8.3000000000000007</v>
      </c>
      <c r="AB59">
        <v>160</v>
      </c>
      <c r="AC59">
        <v>7.4</v>
      </c>
      <c r="AD59">
        <v>22.5</v>
      </c>
      <c r="AE59">
        <v>13.5</v>
      </c>
      <c r="AF59">
        <v>170</v>
      </c>
      <c r="AG59">
        <v>47</v>
      </c>
      <c r="AH59">
        <v>181</v>
      </c>
      <c r="AI59">
        <v>215</v>
      </c>
      <c r="AK59">
        <v>176.22950800000001</v>
      </c>
      <c r="AL59">
        <v>5.1666650000000001</v>
      </c>
      <c r="AN59">
        <v>112</v>
      </c>
      <c r="BF59">
        <v>0.2</v>
      </c>
      <c r="BJ59">
        <v>0.6</v>
      </c>
      <c r="BY59">
        <v>52</v>
      </c>
    </row>
    <row r="60" spans="1:85" x14ac:dyDescent="0.25">
      <c r="A60">
        <v>2162</v>
      </c>
      <c r="B60">
        <v>49273</v>
      </c>
      <c r="C60" t="s">
        <v>0</v>
      </c>
      <c r="D60" t="s">
        <v>0</v>
      </c>
      <c r="E60">
        <v>-27.203859999999899</v>
      </c>
      <c r="F60">
        <v>149.21369999999899</v>
      </c>
      <c r="G60">
        <v>33038</v>
      </c>
      <c r="H60" t="s">
        <v>106</v>
      </c>
      <c r="I60" t="s">
        <v>106</v>
      </c>
      <c r="K60">
        <v>3970</v>
      </c>
      <c r="M60">
        <v>3970</v>
      </c>
      <c r="N60">
        <v>2572.020019</v>
      </c>
      <c r="W60">
        <v>14.1</v>
      </c>
      <c r="X60">
        <v>3147.75</v>
      </c>
      <c r="Z60">
        <v>8.1</v>
      </c>
      <c r="AB60">
        <v>907</v>
      </c>
      <c r="AC60">
        <v>2</v>
      </c>
      <c r="AD60">
        <v>35.700000000000003</v>
      </c>
      <c r="AE60">
        <v>46.7</v>
      </c>
      <c r="AF60">
        <v>818</v>
      </c>
      <c r="AG60">
        <v>136</v>
      </c>
      <c r="AH60">
        <v>989</v>
      </c>
      <c r="AI60">
        <v>1177.900024</v>
      </c>
      <c r="AK60">
        <v>965.49182299999904</v>
      </c>
      <c r="AL60">
        <v>23.5</v>
      </c>
      <c r="AN60">
        <v>281</v>
      </c>
      <c r="BJ60">
        <v>0.55000000000000004</v>
      </c>
      <c r="BY60">
        <v>23</v>
      </c>
    </row>
    <row r="61" spans="1:85" x14ac:dyDescent="0.25">
      <c r="A61">
        <v>2163</v>
      </c>
      <c r="B61">
        <v>49273</v>
      </c>
      <c r="C61" t="s">
        <v>0</v>
      </c>
      <c r="D61" t="s">
        <v>0</v>
      </c>
      <c r="E61">
        <v>-27.203859999999899</v>
      </c>
      <c r="F61">
        <v>149.21369999999899</v>
      </c>
      <c r="G61">
        <v>34222</v>
      </c>
      <c r="H61" t="s">
        <v>106</v>
      </c>
      <c r="I61" t="s">
        <v>106</v>
      </c>
      <c r="K61">
        <v>6180</v>
      </c>
      <c r="M61">
        <v>6180</v>
      </c>
      <c r="N61">
        <v>3777.810058</v>
      </c>
      <c r="W61">
        <v>23.9</v>
      </c>
      <c r="X61">
        <v>4201.2597649999898</v>
      </c>
      <c r="Z61">
        <v>8.3999989999999904</v>
      </c>
      <c r="AB61">
        <v>1336</v>
      </c>
      <c r="AC61">
        <v>5.699999</v>
      </c>
      <c r="AD61">
        <v>75.699995999999899</v>
      </c>
      <c r="AE61">
        <v>54.299999</v>
      </c>
      <c r="AF61">
        <v>1634</v>
      </c>
      <c r="AG61">
        <v>195.399992999999</v>
      </c>
      <c r="AH61">
        <v>754</v>
      </c>
      <c r="AI61">
        <v>871</v>
      </c>
      <c r="AK61">
        <v>713.93442600000003</v>
      </c>
      <c r="AL61">
        <v>39.833331999999899</v>
      </c>
      <c r="AN61">
        <v>412</v>
      </c>
      <c r="BJ61">
        <v>0.349999</v>
      </c>
      <c r="BQ61">
        <v>0.1</v>
      </c>
      <c r="BY61">
        <v>19</v>
      </c>
    </row>
    <row r="62" spans="1:85" x14ac:dyDescent="0.25">
      <c r="A62">
        <v>2552</v>
      </c>
      <c r="B62">
        <v>49024</v>
      </c>
      <c r="C62" t="s">
        <v>0</v>
      </c>
      <c r="D62" t="s">
        <v>0</v>
      </c>
      <c r="E62">
        <v>-28.510179999999899</v>
      </c>
      <c r="F62">
        <v>150.19878</v>
      </c>
      <c r="G62">
        <v>28856</v>
      </c>
      <c r="H62" t="s">
        <v>89</v>
      </c>
      <c r="I62" t="s">
        <v>88</v>
      </c>
      <c r="K62">
        <v>2000</v>
      </c>
      <c r="M62">
        <v>2000</v>
      </c>
      <c r="N62">
        <v>1191.180053</v>
      </c>
      <c r="W62">
        <v>8.1999999999999993</v>
      </c>
      <c r="X62">
        <v>1417.6999510000001</v>
      </c>
      <c r="Z62">
        <v>8.3000000000000007</v>
      </c>
      <c r="AB62">
        <v>436</v>
      </c>
      <c r="AC62">
        <v>5</v>
      </c>
      <c r="AD62">
        <v>7</v>
      </c>
      <c r="AE62">
        <v>6</v>
      </c>
      <c r="AF62">
        <v>335</v>
      </c>
      <c r="AG62">
        <v>75</v>
      </c>
      <c r="AH62">
        <v>460</v>
      </c>
      <c r="AI62">
        <v>544</v>
      </c>
      <c r="AK62">
        <v>445.90163899999902</v>
      </c>
      <c r="AL62">
        <v>13.666665</v>
      </c>
      <c r="AN62">
        <v>42</v>
      </c>
      <c r="BJ62">
        <v>1.399999</v>
      </c>
      <c r="BY62">
        <v>50</v>
      </c>
    </row>
    <row r="63" spans="1:85" x14ac:dyDescent="0.25">
      <c r="A63">
        <v>2553</v>
      </c>
      <c r="B63">
        <v>49024</v>
      </c>
      <c r="C63" t="s">
        <v>0</v>
      </c>
      <c r="D63" t="s">
        <v>0</v>
      </c>
      <c r="E63">
        <v>-28.510179999999899</v>
      </c>
      <c r="F63">
        <v>150.19878</v>
      </c>
      <c r="G63">
        <v>29363</v>
      </c>
      <c r="H63" t="s">
        <v>89</v>
      </c>
      <c r="I63" t="s">
        <v>88</v>
      </c>
      <c r="K63">
        <v>1210</v>
      </c>
      <c r="M63">
        <v>1210</v>
      </c>
      <c r="N63">
        <v>722.21996999999897</v>
      </c>
      <c r="W63">
        <v>8.4</v>
      </c>
      <c r="X63">
        <v>1029.6999510000001</v>
      </c>
      <c r="Z63">
        <v>8.3000000000000007</v>
      </c>
      <c r="AB63">
        <v>283</v>
      </c>
      <c r="AC63">
        <v>1</v>
      </c>
      <c r="AD63">
        <v>3</v>
      </c>
      <c r="AE63">
        <v>0.5</v>
      </c>
      <c r="AF63">
        <v>62</v>
      </c>
      <c r="AG63">
        <v>8</v>
      </c>
      <c r="AH63">
        <v>555</v>
      </c>
      <c r="AI63">
        <v>660</v>
      </c>
      <c r="AK63">
        <v>540.98360700000001</v>
      </c>
      <c r="AL63">
        <v>13.999998</v>
      </c>
      <c r="AN63">
        <v>10</v>
      </c>
      <c r="BJ63">
        <v>1</v>
      </c>
      <c r="BY63">
        <v>28</v>
      </c>
    </row>
    <row r="64" spans="1:85" x14ac:dyDescent="0.25">
      <c r="A64">
        <v>2554</v>
      </c>
      <c r="B64">
        <v>7450</v>
      </c>
      <c r="C64" t="s">
        <v>0</v>
      </c>
      <c r="D64" t="s">
        <v>0</v>
      </c>
      <c r="E64">
        <v>-28.542449999999899</v>
      </c>
      <c r="F64">
        <v>150.75228999999899</v>
      </c>
      <c r="G64">
        <v>23703</v>
      </c>
      <c r="H64" t="s">
        <v>88</v>
      </c>
      <c r="I64" t="s">
        <v>88</v>
      </c>
      <c r="N64">
        <v>7715</v>
      </c>
      <c r="W64">
        <v>177.3</v>
      </c>
      <c r="X64">
        <v>7715</v>
      </c>
      <c r="Z64">
        <v>6.5</v>
      </c>
      <c r="AB64">
        <v>2541.100097</v>
      </c>
      <c r="AD64">
        <v>353.20001200000002</v>
      </c>
      <c r="AE64">
        <v>71.5</v>
      </c>
      <c r="AF64">
        <v>4470.2001950000003</v>
      </c>
      <c r="AG64">
        <v>101.5</v>
      </c>
      <c r="AH64">
        <v>296</v>
      </c>
      <c r="AL64">
        <v>295.50000499999902</v>
      </c>
      <c r="AN64">
        <v>1177</v>
      </c>
      <c r="BJ64">
        <v>0.2</v>
      </c>
    </row>
    <row r="65" spans="1:78" x14ac:dyDescent="0.25">
      <c r="A65">
        <v>2555</v>
      </c>
      <c r="B65">
        <v>7307</v>
      </c>
      <c r="C65" t="s">
        <v>0</v>
      </c>
      <c r="D65" t="s">
        <v>0</v>
      </c>
      <c r="E65">
        <v>-28.468879999999899</v>
      </c>
      <c r="F65">
        <v>150.57409999999899</v>
      </c>
      <c r="G65">
        <v>28409</v>
      </c>
      <c r="H65" t="s">
        <v>88</v>
      </c>
      <c r="I65" t="s">
        <v>31</v>
      </c>
      <c r="K65">
        <v>1300</v>
      </c>
      <c r="M65">
        <v>1300</v>
      </c>
      <c r="N65">
        <v>720.10998500000005</v>
      </c>
      <c r="W65">
        <v>3.1</v>
      </c>
      <c r="X65">
        <v>930.29998699999896</v>
      </c>
      <c r="Z65">
        <v>8</v>
      </c>
      <c r="AB65">
        <v>281</v>
      </c>
      <c r="AC65">
        <v>1</v>
      </c>
      <c r="AD65">
        <v>8</v>
      </c>
      <c r="AE65">
        <v>1</v>
      </c>
      <c r="AF65">
        <v>185</v>
      </c>
      <c r="AG65">
        <v>5</v>
      </c>
      <c r="AH65">
        <v>370</v>
      </c>
      <c r="AI65">
        <v>445</v>
      </c>
      <c r="AK65">
        <v>364.754098</v>
      </c>
      <c r="AL65">
        <v>5.1666650000000001</v>
      </c>
      <c r="AN65">
        <v>24</v>
      </c>
      <c r="BJ65">
        <v>0.4</v>
      </c>
      <c r="BY65">
        <v>16</v>
      </c>
    </row>
    <row r="66" spans="1:78" x14ac:dyDescent="0.25">
      <c r="A66">
        <v>2556</v>
      </c>
      <c r="B66">
        <v>12276</v>
      </c>
      <c r="C66" t="s">
        <v>0</v>
      </c>
      <c r="D66" t="s">
        <v>0</v>
      </c>
      <c r="E66">
        <v>-27.170089999999899</v>
      </c>
      <c r="F66">
        <v>150.1825</v>
      </c>
      <c r="G66">
        <v>31910</v>
      </c>
      <c r="H66" t="s">
        <v>88</v>
      </c>
      <c r="I66" t="s">
        <v>31</v>
      </c>
      <c r="K66">
        <v>2050</v>
      </c>
      <c r="M66">
        <v>2050</v>
      </c>
      <c r="N66">
        <v>1286.150024</v>
      </c>
      <c r="W66">
        <v>23.5</v>
      </c>
      <c r="X66">
        <v>1907.520019</v>
      </c>
      <c r="Z66">
        <v>8.3999989999999904</v>
      </c>
      <c r="AB66">
        <v>520</v>
      </c>
      <c r="AC66">
        <v>0.89999899999999999</v>
      </c>
      <c r="AD66">
        <v>2.7</v>
      </c>
      <c r="AE66">
        <v>0.69999900000000004</v>
      </c>
      <c r="AF66">
        <v>100</v>
      </c>
      <c r="AG66">
        <v>4</v>
      </c>
      <c r="AH66">
        <v>1064</v>
      </c>
      <c r="AI66">
        <v>1250</v>
      </c>
      <c r="AK66">
        <v>1024.590164</v>
      </c>
      <c r="AL66">
        <v>39.166666999999897</v>
      </c>
      <c r="AN66">
        <v>10</v>
      </c>
      <c r="BF66">
        <v>0.2</v>
      </c>
      <c r="BJ66">
        <v>4.5</v>
      </c>
      <c r="BQ66">
        <v>0.02</v>
      </c>
      <c r="BY66">
        <v>14</v>
      </c>
    </row>
    <row r="67" spans="1:78" x14ac:dyDescent="0.25">
      <c r="A67">
        <v>2557</v>
      </c>
      <c r="B67">
        <v>49353</v>
      </c>
      <c r="C67" t="s">
        <v>0</v>
      </c>
      <c r="D67" t="s">
        <v>0</v>
      </c>
      <c r="E67">
        <v>-28.005189999999899</v>
      </c>
      <c r="F67">
        <v>148.64112</v>
      </c>
      <c r="G67">
        <v>34040</v>
      </c>
      <c r="H67" t="s">
        <v>88</v>
      </c>
      <c r="I67" t="s">
        <v>88</v>
      </c>
      <c r="K67">
        <v>34000</v>
      </c>
      <c r="M67">
        <v>34000</v>
      </c>
      <c r="N67">
        <v>21526.5</v>
      </c>
      <c r="W67">
        <v>0.3</v>
      </c>
      <c r="X67">
        <v>21521.5</v>
      </c>
      <c r="Z67">
        <v>7.4</v>
      </c>
      <c r="AB67">
        <v>5799.5</v>
      </c>
      <c r="AC67">
        <v>24.1999999999999</v>
      </c>
      <c r="AD67">
        <v>1204.0999750000001</v>
      </c>
      <c r="AE67">
        <v>617.70001200000002</v>
      </c>
      <c r="AF67">
        <v>11310</v>
      </c>
      <c r="AG67">
        <v>2468</v>
      </c>
      <c r="AH67">
        <v>66</v>
      </c>
      <c r="AI67">
        <v>80.199995999999899</v>
      </c>
      <c r="AK67">
        <v>65.737701999999899</v>
      </c>
      <c r="AL67">
        <v>0.5</v>
      </c>
      <c r="AN67">
        <v>5544</v>
      </c>
      <c r="BJ67">
        <v>0.11999899999999999</v>
      </c>
      <c r="BQ67">
        <v>3.87</v>
      </c>
      <c r="BY67">
        <v>46</v>
      </c>
    </row>
    <row r="68" spans="1:78" x14ac:dyDescent="0.25">
      <c r="A68">
        <v>2558</v>
      </c>
      <c r="B68">
        <v>49353</v>
      </c>
      <c r="C68" t="s">
        <v>0</v>
      </c>
      <c r="D68" t="s">
        <v>0</v>
      </c>
      <c r="E68">
        <v>-28.005189999999899</v>
      </c>
      <c r="F68">
        <v>148.64112</v>
      </c>
      <c r="G68">
        <v>34040</v>
      </c>
      <c r="H68" t="s">
        <v>88</v>
      </c>
      <c r="I68" t="s">
        <v>88</v>
      </c>
      <c r="K68">
        <v>23500</v>
      </c>
      <c r="M68">
        <v>23500</v>
      </c>
      <c r="N68">
        <v>14262.5</v>
      </c>
      <c r="W68">
        <v>0.5</v>
      </c>
      <c r="X68">
        <v>14219.700194999899</v>
      </c>
      <c r="Z68">
        <v>7.4</v>
      </c>
      <c r="AB68">
        <v>4415.7001950000003</v>
      </c>
      <c r="AC68">
        <v>12.8999989999999</v>
      </c>
      <c r="AD68">
        <v>375.10000600000001</v>
      </c>
      <c r="AE68">
        <v>324.10000600000001</v>
      </c>
      <c r="AF68">
        <v>6557</v>
      </c>
      <c r="AG68">
        <v>2404.600097</v>
      </c>
      <c r="AH68">
        <v>97</v>
      </c>
      <c r="AI68">
        <v>117.800003</v>
      </c>
      <c r="AK68">
        <v>96.557379999999895</v>
      </c>
      <c r="AL68">
        <v>0.83333299999999999</v>
      </c>
      <c r="AN68">
        <v>2269</v>
      </c>
      <c r="BJ68">
        <v>0.109999</v>
      </c>
      <c r="BQ68">
        <v>1.52</v>
      </c>
      <c r="BY68">
        <v>103</v>
      </c>
    </row>
    <row r="69" spans="1:78" x14ac:dyDescent="0.25">
      <c r="A69">
        <v>2559</v>
      </c>
      <c r="B69">
        <v>49353</v>
      </c>
      <c r="C69" t="s">
        <v>0</v>
      </c>
      <c r="D69" t="s">
        <v>0</v>
      </c>
      <c r="E69">
        <v>-28.005189999999899</v>
      </c>
      <c r="F69">
        <v>148.64112</v>
      </c>
      <c r="G69">
        <v>34040</v>
      </c>
      <c r="H69" t="s">
        <v>88</v>
      </c>
      <c r="I69" t="s">
        <v>88</v>
      </c>
      <c r="K69">
        <v>33200</v>
      </c>
      <c r="M69">
        <v>33200</v>
      </c>
      <c r="N69">
        <v>20069.800781000002</v>
      </c>
      <c r="W69">
        <v>0.8</v>
      </c>
      <c r="X69">
        <v>20081.099609000001</v>
      </c>
      <c r="Z69">
        <v>7.699999</v>
      </c>
      <c r="AB69">
        <v>5557.6000969999895</v>
      </c>
      <c r="AC69">
        <v>24.6</v>
      </c>
      <c r="AD69">
        <v>1228.1999510000001</v>
      </c>
      <c r="AE69">
        <v>505</v>
      </c>
      <c r="AF69">
        <v>10725</v>
      </c>
      <c r="AG69">
        <v>1930</v>
      </c>
      <c r="AH69">
        <v>77</v>
      </c>
      <c r="AI69">
        <v>92.300003000000004</v>
      </c>
      <c r="AK69">
        <v>75.655739999999895</v>
      </c>
      <c r="AL69">
        <v>1.3333330000000001</v>
      </c>
      <c r="AN69">
        <v>5141</v>
      </c>
      <c r="BJ69">
        <v>0.17</v>
      </c>
      <c r="BQ69">
        <v>3.67</v>
      </c>
      <c r="BY69">
        <v>36</v>
      </c>
    </row>
    <row r="70" spans="1:78" x14ac:dyDescent="0.25">
      <c r="A70">
        <v>2560</v>
      </c>
      <c r="B70">
        <v>7450</v>
      </c>
      <c r="C70" t="s">
        <v>0</v>
      </c>
      <c r="D70" t="s">
        <v>0</v>
      </c>
      <c r="E70">
        <v>-28.542449999999899</v>
      </c>
      <c r="F70">
        <v>150.75228999999899</v>
      </c>
      <c r="G70">
        <v>34129</v>
      </c>
      <c r="H70" t="s">
        <v>88</v>
      </c>
      <c r="I70" t="s">
        <v>88</v>
      </c>
      <c r="K70">
        <v>1285</v>
      </c>
      <c r="M70">
        <v>1285</v>
      </c>
      <c r="N70">
        <v>785.96002099999896</v>
      </c>
      <c r="W70">
        <v>16.899999999999999</v>
      </c>
      <c r="X70">
        <v>1116.310058</v>
      </c>
      <c r="Z70">
        <v>8.6</v>
      </c>
      <c r="AB70">
        <v>323.70001200000002</v>
      </c>
      <c r="AC70">
        <v>2.7</v>
      </c>
      <c r="AD70">
        <v>2</v>
      </c>
      <c r="AE70">
        <v>0.5</v>
      </c>
      <c r="AF70">
        <v>88.5</v>
      </c>
      <c r="AH70">
        <v>587</v>
      </c>
      <c r="AI70">
        <v>681.40002400000003</v>
      </c>
      <c r="AK70">
        <v>558.52461000000005</v>
      </c>
      <c r="AL70">
        <v>28.166664999999899</v>
      </c>
      <c r="AN70">
        <v>7</v>
      </c>
      <c r="BF70">
        <v>0.189999</v>
      </c>
      <c r="BJ70">
        <v>0.55000000000000004</v>
      </c>
      <c r="BY70">
        <v>16</v>
      </c>
    </row>
    <row r="71" spans="1:78" x14ac:dyDescent="0.25">
      <c r="A71">
        <v>2824</v>
      </c>
      <c r="B71">
        <v>1185</v>
      </c>
      <c r="C71">
        <v>8544411</v>
      </c>
      <c r="D71" t="s">
        <v>0</v>
      </c>
      <c r="E71">
        <v>-26.592039</v>
      </c>
      <c r="F71">
        <v>148.16694100000001</v>
      </c>
      <c r="H71" t="s">
        <v>68</v>
      </c>
      <c r="I71" t="s">
        <v>0</v>
      </c>
      <c r="K71">
        <v>5500</v>
      </c>
      <c r="M71">
        <v>5500</v>
      </c>
      <c r="N71">
        <v>3320</v>
      </c>
      <c r="Q71">
        <v>24</v>
      </c>
      <c r="Z71">
        <v>6.2</v>
      </c>
      <c r="AB71">
        <v>1130</v>
      </c>
      <c r="AC71">
        <v>4</v>
      </c>
      <c r="AD71">
        <v>90</v>
      </c>
      <c r="AE71">
        <v>1</v>
      </c>
      <c r="AF71">
        <v>1130</v>
      </c>
      <c r="AG71">
        <v>950</v>
      </c>
      <c r="AH71">
        <v>10</v>
      </c>
      <c r="AI71">
        <v>12</v>
      </c>
      <c r="AN71">
        <v>230</v>
      </c>
      <c r="AW71">
        <v>0.3</v>
      </c>
      <c r="BF71">
        <v>0.8</v>
      </c>
      <c r="BJ71">
        <v>0.6</v>
      </c>
      <c r="BM71">
        <v>0.04</v>
      </c>
      <c r="BO71">
        <v>0.05</v>
      </c>
      <c r="BY71">
        <v>7</v>
      </c>
      <c r="BZ71">
        <v>3.9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Q87"/>
  <sheetViews>
    <sheetView topLeftCell="CC1" workbookViewId="0">
      <selection activeCell="CK2" sqref="CK2"/>
    </sheetView>
  </sheetViews>
  <sheetFormatPr defaultRowHeight="15" x14ac:dyDescent="0.25"/>
  <cols>
    <col min="1" max="1" width="4" bestFit="1" customWidth="1"/>
    <col min="2" max="2" width="7.42578125" bestFit="1" customWidth="1"/>
    <col min="3" max="3" width="11.42578125" bestFit="1" customWidth="1"/>
    <col min="4" max="4" width="12.42578125" bestFit="1" customWidth="1"/>
    <col min="5" max="5" width="9.7109375" bestFit="1" customWidth="1"/>
    <col min="6" max="6" width="10" bestFit="1" customWidth="1"/>
    <col min="7" max="7" width="14.85546875" bestFit="1" customWidth="1"/>
    <col min="8" max="8" width="26.5703125" bestFit="1" customWidth="1"/>
    <col min="9" max="9" width="19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28515625" bestFit="1" customWidth="1"/>
    <col min="20" max="20" width="3.2851562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8" width="11" bestFit="1" customWidth="1"/>
    <col min="29" max="29" width="11.140625" bestFit="1" customWidth="1"/>
    <col min="30" max="30" width="11" bestFit="1" customWidth="1"/>
    <col min="31" max="31" width="12.42578125" bestFit="1" customWidth="1"/>
    <col min="32" max="32" width="12" bestFit="1" customWidth="1"/>
    <col min="33" max="33" width="11" bestFit="1" customWidth="1"/>
    <col min="34" max="34" width="11.140625" bestFit="1" customWidth="1"/>
    <col min="35" max="35" width="11" bestFit="1" customWidth="1"/>
    <col min="36" max="36" width="10.28515625" bestFit="1" customWidth="1"/>
    <col min="37" max="37" width="11" bestFit="1" customWidth="1"/>
    <col min="38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3.28515625" bestFit="1" customWidth="1"/>
    <col min="75" max="75" width="11.42578125" bestFit="1" customWidth="1"/>
    <col min="76" max="76" width="10.140625" bestFit="1" customWidth="1"/>
    <col min="77" max="77" width="5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2.42578125" bestFit="1" customWidth="1"/>
    <col min="83" max="83" width="2.28515625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611</v>
      </c>
      <c r="B2">
        <v>14298</v>
      </c>
      <c r="C2" t="s">
        <v>0</v>
      </c>
      <c r="D2" t="s">
        <v>0</v>
      </c>
      <c r="E2">
        <v>-25.412880000000001</v>
      </c>
      <c r="F2">
        <v>148.04723999999899</v>
      </c>
      <c r="G2" s="1">
        <v>22341</v>
      </c>
      <c r="H2" t="s">
        <v>188</v>
      </c>
      <c r="I2" t="s">
        <v>182</v>
      </c>
      <c r="J2">
        <v>0.79</v>
      </c>
      <c r="W2">
        <v>52.9</v>
      </c>
      <c r="X2">
        <v>137.60000600000001</v>
      </c>
      <c r="AB2">
        <v>25.6999999999999</v>
      </c>
      <c r="AD2">
        <v>12.8999989999999</v>
      </c>
      <c r="AE2">
        <v>11.3999989999999</v>
      </c>
      <c r="AF2">
        <v>34.299999</v>
      </c>
      <c r="AH2">
        <v>88</v>
      </c>
      <c r="AL2">
        <v>88.166668000000001</v>
      </c>
      <c r="AN2">
        <v>79</v>
      </c>
      <c r="BJ2">
        <v>0.4</v>
      </c>
      <c r="CI2" s="9">
        <f>AVERAGE(N:N)</f>
        <v>538.69329150632882</v>
      </c>
      <c r="CJ2" s="15">
        <f>COUNT(N:N)</f>
        <v>79</v>
      </c>
      <c r="CK2" s="15">
        <f>AVERAGE(AH:AH)</f>
        <v>234.05882352941177</v>
      </c>
      <c r="CL2" s="9">
        <f>MEDIAN(AH:AH)</f>
        <v>132</v>
      </c>
      <c r="CM2" s="15">
        <f>COUNT(AH:AH)</f>
        <v>85</v>
      </c>
      <c r="CN2" s="9">
        <f>MEDIAN(Z:Z)</f>
        <v>7.8</v>
      </c>
      <c r="CO2" s="9">
        <f>MIN(Z:Z)</f>
        <v>5.9</v>
      </c>
      <c r="CP2" s="9">
        <f>MAX(Z:Z)</f>
        <v>8.6999999999999904</v>
      </c>
      <c r="CQ2">
        <f>COUNT(Z:Z)</f>
        <v>82</v>
      </c>
    </row>
    <row r="3" spans="1:95" x14ac:dyDescent="0.25">
      <c r="A3">
        <v>612</v>
      </c>
      <c r="B3">
        <v>14299</v>
      </c>
      <c r="C3" t="s">
        <v>0</v>
      </c>
      <c r="D3" t="s">
        <v>0</v>
      </c>
      <c r="E3">
        <v>-25.52177</v>
      </c>
      <c r="F3">
        <v>148.01696000000001</v>
      </c>
      <c r="G3" s="1">
        <v>22341</v>
      </c>
      <c r="H3" t="s">
        <v>188</v>
      </c>
      <c r="I3" t="s">
        <v>182</v>
      </c>
      <c r="J3">
        <v>0.74</v>
      </c>
      <c r="N3">
        <v>190.60000600000001</v>
      </c>
      <c r="W3">
        <v>68.599999999999994</v>
      </c>
      <c r="X3">
        <v>190.60000600000001</v>
      </c>
      <c r="AB3">
        <v>32.900001000000003</v>
      </c>
      <c r="AD3">
        <v>22.899999000000001</v>
      </c>
      <c r="AE3">
        <v>14.3</v>
      </c>
      <c r="AF3">
        <v>51.5</v>
      </c>
      <c r="AH3">
        <v>115</v>
      </c>
      <c r="AL3">
        <v>114.33333</v>
      </c>
      <c r="AN3">
        <v>116</v>
      </c>
      <c r="BJ3">
        <v>0.4</v>
      </c>
    </row>
    <row r="4" spans="1:95" x14ac:dyDescent="0.25">
      <c r="A4">
        <v>613</v>
      </c>
      <c r="B4">
        <v>15952</v>
      </c>
      <c r="C4" t="s">
        <v>0</v>
      </c>
      <c r="D4" t="s">
        <v>0</v>
      </c>
      <c r="E4">
        <v>-25.4989899999999</v>
      </c>
      <c r="F4">
        <v>147.93502000000001</v>
      </c>
      <c r="G4" s="1">
        <v>23841</v>
      </c>
      <c r="H4" t="s">
        <v>188</v>
      </c>
      <c r="I4" t="s">
        <v>182</v>
      </c>
      <c r="J4">
        <v>0.67</v>
      </c>
      <c r="Z4">
        <v>6.8</v>
      </c>
      <c r="AD4">
        <v>1.6</v>
      </c>
      <c r="AE4">
        <v>3.2</v>
      </c>
      <c r="AN4">
        <v>17</v>
      </c>
    </row>
    <row r="5" spans="1:95" x14ac:dyDescent="0.25">
      <c r="A5">
        <v>614</v>
      </c>
      <c r="B5">
        <v>32500</v>
      </c>
      <c r="C5" t="s">
        <v>0</v>
      </c>
      <c r="D5" t="s">
        <v>0</v>
      </c>
      <c r="E5">
        <v>-25.61232</v>
      </c>
      <c r="F5">
        <v>147.74557999999899</v>
      </c>
      <c r="G5" s="1">
        <v>25637</v>
      </c>
      <c r="H5" t="s">
        <v>188</v>
      </c>
      <c r="I5" t="s">
        <v>182</v>
      </c>
      <c r="J5">
        <v>0.6</v>
      </c>
      <c r="K5">
        <v>2010</v>
      </c>
      <c r="M5">
        <v>2010</v>
      </c>
      <c r="X5">
        <v>1325.0999750000001</v>
      </c>
      <c r="Z5">
        <v>7.9</v>
      </c>
      <c r="AB5">
        <v>214</v>
      </c>
      <c r="AD5">
        <v>106</v>
      </c>
      <c r="AE5">
        <v>79</v>
      </c>
      <c r="AF5">
        <v>440</v>
      </c>
      <c r="AG5">
        <v>163</v>
      </c>
      <c r="AH5">
        <v>265</v>
      </c>
      <c r="AI5">
        <v>323</v>
      </c>
      <c r="AK5">
        <v>264.754098</v>
      </c>
      <c r="AN5">
        <v>590</v>
      </c>
      <c r="BJ5">
        <v>0.1</v>
      </c>
    </row>
    <row r="6" spans="1:95" x14ac:dyDescent="0.25">
      <c r="A6">
        <v>615</v>
      </c>
      <c r="B6">
        <v>15952</v>
      </c>
      <c r="C6" t="s">
        <v>0</v>
      </c>
      <c r="D6" t="s">
        <v>0</v>
      </c>
      <c r="E6">
        <v>-25.4989899999999</v>
      </c>
      <c r="F6">
        <v>147.93502000000001</v>
      </c>
      <c r="G6" s="1">
        <v>26404</v>
      </c>
      <c r="H6" t="s">
        <v>188</v>
      </c>
      <c r="I6" t="s">
        <v>182</v>
      </c>
      <c r="J6">
        <v>0.53</v>
      </c>
      <c r="K6">
        <v>270</v>
      </c>
      <c r="M6">
        <v>270</v>
      </c>
      <c r="N6">
        <v>168.690001999999</v>
      </c>
      <c r="X6">
        <v>203.25</v>
      </c>
      <c r="Z6">
        <v>6.9</v>
      </c>
      <c r="AB6">
        <v>33</v>
      </c>
      <c r="AD6">
        <v>18</v>
      </c>
      <c r="AE6">
        <v>9</v>
      </c>
      <c r="AF6">
        <v>54</v>
      </c>
      <c r="AG6">
        <v>21</v>
      </c>
      <c r="AH6">
        <v>56</v>
      </c>
      <c r="AI6">
        <v>68</v>
      </c>
      <c r="AK6">
        <v>55.737704999999899</v>
      </c>
      <c r="AN6">
        <v>82</v>
      </c>
      <c r="BJ6">
        <v>0.25</v>
      </c>
    </row>
    <row r="7" spans="1:95" x14ac:dyDescent="0.25">
      <c r="A7">
        <v>616</v>
      </c>
      <c r="B7">
        <v>14296</v>
      </c>
      <c r="C7" t="s">
        <v>0</v>
      </c>
      <c r="D7" t="s">
        <v>0</v>
      </c>
      <c r="E7">
        <v>-25.47204</v>
      </c>
      <c r="F7">
        <v>148.05418</v>
      </c>
      <c r="G7" s="1">
        <v>26405</v>
      </c>
      <c r="H7" t="s">
        <v>188</v>
      </c>
      <c r="I7" t="s">
        <v>182</v>
      </c>
      <c r="J7">
        <v>2.08</v>
      </c>
      <c r="K7">
        <v>180</v>
      </c>
      <c r="M7">
        <v>180</v>
      </c>
      <c r="N7">
        <v>118.989997</v>
      </c>
      <c r="X7">
        <v>153.550003</v>
      </c>
      <c r="Z7">
        <v>6.5999990000000004</v>
      </c>
      <c r="AB7">
        <v>26</v>
      </c>
      <c r="AD7">
        <v>10</v>
      </c>
      <c r="AE7">
        <v>7</v>
      </c>
      <c r="AF7">
        <v>32</v>
      </c>
      <c r="AG7">
        <v>10</v>
      </c>
      <c r="AH7">
        <v>56</v>
      </c>
      <c r="AI7">
        <v>68</v>
      </c>
      <c r="AK7">
        <v>55.737704999999899</v>
      </c>
      <c r="AN7">
        <v>54</v>
      </c>
      <c r="BF7">
        <v>0.3</v>
      </c>
      <c r="BJ7">
        <v>0.25</v>
      </c>
    </row>
    <row r="8" spans="1:95" x14ac:dyDescent="0.25">
      <c r="A8">
        <v>617</v>
      </c>
      <c r="B8">
        <v>14508</v>
      </c>
      <c r="C8" t="s">
        <v>0</v>
      </c>
      <c r="D8" t="s">
        <v>0</v>
      </c>
      <c r="E8">
        <v>-25.503710000000002</v>
      </c>
      <c r="F8">
        <v>147.98696000000001</v>
      </c>
      <c r="G8" s="1">
        <v>26406</v>
      </c>
      <c r="H8" t="s">
        <v>188</v>
      </c>
      <c r="I8" t="s">
        <v>182</v>
      </c>
      <c r="J8">
        <v>0.56000000000000005</v>
      </c>
      <c r="K8">
        <v>220</v>
      </c>
      <c r="M8">
        <v>220</v>
      </c>
      <c r="N8">
        <v>144.78999300000001</v>
      </c>
      <c r="X8">
        <v>179.35000600000001</v>
      </c>
      <c r="Z8">
        <v>6.4</v>
      </c>
      <c r="AB8">
        <v>33</v>
      </c>
      <c r="AD8">
        <v>10</v>
      </c>
      <c r="AE8">
        <v>9</v>
      </c>
      <c r="AF8">
        <v>46</v>
      </c>
      <c r="AG8">
        <v>13</v>
      </c>
      <c r="AH8">
        <v>56</v>
      </c>
      <c r="AI8">
        <v>68</v>
      </c>
      <c r="AK8">
        <v>55.737704999999899</v>
      </c>
      <c r="AN8">
        <v>62</v>
      </c>
      <c r="BF8">
        <v>0.1</v>
      </c>
      <c r="BJ8">
        <v>0.25</v>
      </c>
    </row>
    <row r="9" spans="1:95" x14ac:dyDescent="0.25">
      <c r="A9">
        <v>618</v>
      </c>
      <c r="B9">
        <v>18388</v>
      </c>
      <c r="C9" t="s">
        <v>0</v>
      </c>
      <c r="D9" t="s">
        <v>0</v>
      </c>
      <c r="E9">
        <v>-25.685939999999899</v>
      </c>
      <c r="F9">
        <v>147.754189999999</v>
      </c>
      <c r="G9" s="1">
        <v>26571</v>
      </c>
      <c r="H9" t="s">
        <v>188</v>
      </c>
      <c r="I9" t="s">
        <v>182</v>
      </c>
      <c r="J9">
        <v>0.56999999999999995</v>
      </c>
      <c r="K9">
        <v>910</v>
      </c>
      <c r="M9">
        <v>910</v>
      </c>
      <c r="X9">
        <v>717.10998500000005</v>
      </c>
      <c r="Z9">
        <v>7.8</v>
      </c>
      <c r="AB9">
        <v>109</v>
      </c>
      <c r="AD9">
        <v>72</v>
      </c>
      <c r="AE9">
        <v>27</v>
      </c>
      <c r="AF9">
        <v>160</v>
      </c>
      <c r="AG9">
        <v>68</v>
      </c>
      <c r="AH9">
        <v>230</v>
      </c>
      <c r="AI9">
        <v>281</v>
      </c>
      <c r="AK9">
        <v>230.327868999999</v>
      </c>
      <c r="AN9">
        <v>291</v>
      </c>
      <c r="BJ9">
        <v>0.109999</v>
      </c>
    </row>
    <row r="10" spans="1:95" x14ac:dyDescent="0.25">
      <c r="A10">
        <v>619</v>
      </c>
      <c r="B10">
        <v>14296</v>
      </c>
      <c r="C10" t="s">
        <v>0</v>
      </c>
      <c r="D10" t="s">
        <v>0</v>
      </c>
      <c r="E10">
        <v>-25.47204</v>
      </c>
      <c r="F10">
        <v>148.05418</v>
      </c>
      <c r="G10" s="1">
        <v>28276</v>
      </c>
      <c r="H10" t="s">
        <v>188</v>
      </c>
      <c r="I10" t="s">
        <v>182</v>
      </c>
      <c r="J10">
        <v>0.4</v>
      </c>
      <c r="K10">
        <v>205</v>
      </c>
      <c r="M10">
        <v>205</v>
      </c>
      <c r="N10">
        <v>101.41999800000001</v>
      </c>
      <c r="W10">
        <v>0.2</v>
      </c>
      <c r="X10">
        <v>110.800003</v>
      </c>
      <c r="Z10">
        <v>7.8</v>
      </c>
      <c r="AB10">
        <v>16</v>
      </c>
      <c r="AC10">
        <v>4.699999</v>
      </c>
      <c r="AD10">
        <v>8</v>
      </c>
      <c r="AE10">
        <v>6.699999</v>
      </c>
      <c r="AF10">
        <v>24</v>
      </c>
      <c r="AG10">
        <v>5</v>
      </c>
      <c r="AH10">
        <v>38</v>
      </c>
      <c r="AI10">
        <v>46</v>
      </c>
      <c r="AK10">
        <v>37.7049179999999</v>
      </c>
      <c r="AL10">
        <v>0.33333299999999999</v>
      </c>
      <c r="AN10">
        <v>48</v>
      </c>
      <c r="BJ10">
        <v>0.1</v>
      </c>
      <c r="BY10">
        <v>14</v>
      </c>
    </row>
    <row r="11" spans="1:95" x14ac:dyDescent="0.25">
      <c r="A11">
        <v>620</v>
      </c>
      <c r="B11">
        <v>14508</v>
      </c>
      <c r="C11" t="s">
        <v>0</v>
      </c>
      <c r="D11" t="s">
        <v>0</v>
      </c>
      <c r="E11">
        <v>-25.503710000000002</v>
      </c>
      <c r="F11">
        <v>147.98696000000001</v>
      </c>
      <c r="G11" s="1">
        <v>28276</v>
      </c>
      <c r="H11" t="s">
        <v>188</v>
      </c>
      <c r="I11" t="s">
        <v>182</v>
      </c>
      <c r="J11">
        <v>0.6</v>
      </c>
      <c r="K11">
        <v>245</v>
      </c>
      <c r="M11">
        <v>245</v>
      </c>
      <c r="N11">
        <v>116.120002</v>
      </c>
      <c r="W11">
        <v>0.1</v>
      </c>
      <c r="X11">
        <v>126.5</v>
      </c>
      <c r="Z11">
        <v>7.699999</v>
      </c>
      <c r="AB11">
        <v>20</v>
      </c>
      <c r="AC11">
        <v>3.7999990000000001</v>
      </c>
      <c r="AD11">
        <v>7.9</v>
      </c>
      <c r="AE11">
        <v>8.5</v>
      </c>
      <c r="AF11">
        <v>35</v>
      </c>
      <c r="AG11">
        <v>5</v>
      </c>
      <c r="AH11">
        <v>38</v>
      </c>
      <c r="AI11">
        <v>46</v>
      </c>
      <c r="AK11">
        <v>37.7049179999999</v>
      </c>
      <c r="AL11">
        <v>0.16666700000000001</v>
      </c>
      <c r="AN11">
        <v>55</v>
      </c>
      <c r="BJ11">
        <v>0.1</v>
      </c>
      <c r="BY11">
        <v>13</v>
      </c>
    </row>
    <row r="12" spans="1:95" x14ac:dyDescent="0.25">
      <c r="A12">
        <v>621</v>
      </c>
      <c r="B12">
        <v>15952</v>
      </c>
      <c r="C12" t="s">
        <v>0</v>
      </c>
      <c r="D12" t="s">
        <v>0</v>
      </c>
      <c r="E12">
        <v>-25.4989899999999</v>
      </c>
      <c r="F12">
        <v>147.93502000000001</v>
      </c>
      <c r="G12" s="1">
        <v>28278</v>
      </c>
      <c r="H12" t="s">
        <v>188</v>
      </c>
      <c r="I12" t="s">
        <v>182</v>
      </c>
      <c r="J12">
        <v>0.53</v>
      </c>
      <c r="K12">
        <v>340</v>
      </c>
      <c r="M12">
        <v>340</v>
      </c>
      <c r="N12">
        <v>169.550003</v>
      </c>
      <c r="W12">
        <v>0.6</v>
      </c>
      <c r="X12">
        <v>198.199996</v>
      </c>
      <c r="Z12">
        <v>8.1</v>
      </c>
      <c r="AB12">
        <v>25</v>
      </c>
      <c r="AC12">
        <v>4.4000000000000004</v>
      </c>
      <c r="AD12">
        <v>18</v>
      </c>
      <c r="AE12">
        <v>12</v>
      </c>
      <c r="AF12">
        <v>42</v>
      </c>
      <c r="AG12">
        <v>18</v>
      </c>
      <c r="AH12">
        <v>65</v>
      </c>
      <c r="AI12">
        <v>78</v>
      </c>
      <c r="AK12">
        <v>63.934426000000002</v>
      </c>
      <c r="AL12">
        <v>1</v>
      </c>
      <c r="AN12">
        <v>94</v>
      </c>
      <c r="BJ12">
        <v>0.1</v>
      </c>
      <c r="BY12">
        <v>11</v>
      </c>
    </row>
    <row r="13" spans="1:95" x14ac:dyDescent="0.25">
      <c r="A13">
        <v>622</v>
      </c>
      <c r="B13">
        <v>18388</v>
      </c>
      <c r="C13" t="s">
        <v>0</v>
      </c>
      <c r="D13" t="s">
        <v>0</v>
      </c>
      <c r="E13">
        <v>-25.685939999999899</v>
      </c>
      <c r="F13">
        <v>147.754189999999</v>
      </c>
      <c r="G13" s="1">
        <v>29361</v>
      </c>
      <c r="H13" t="s">
        <v>188</v>
      </c>
      <c r="I13" t="s">
        <v>182</v>
      </c>
      <c r="J13">
        <v>0.55000000000000004</v>
      </c>
      <c r="K13">
        <v>910</v>
      </c>
      <c r="M13">
        <v>910</v>
      </c>
      <c r="N13">
        <v>490.04998699999902</v>
      </c>
      <c r="W13">
        <v>1.3</v>
      </c>
      <c r="X13">
        <v>591.40002400000003</v>
      </c>
      <c r="Z13">
        <v>8</v>
      </c>
      <c r="AB13">
        <v>78</v>
      </c>
      <c r="AC13">
        <v>13</v>
      </c>
      <c r="AD13">
        <v>56</v>
      </c>
      <c r="AE13">
        <v>28</v>
      </c>
      <c r="AF13">
        <v>130</v>
      </c>
      <c r="AG13">
        <v>62</v>
      </c>
      <c r="AH13">
        <v>185</v>
      </c>
      <c r="AI13">
        <v>223</v>
      </c>
      <c r="AK13">
        <v>182.78688500000001</v>
      </c>
      <c r="AL13">
        <v>2.1666650000000001</v>
      </c>
      <c r="AN13">
        <v>255</v>
      </c>
      <c r="BJ13">
        <v>0.1</v>
      </c>
      <c r="BY13">
        <v>12</v>
      </c>
    </row>
    <row r="14" spans="1:95" x14ac:dyDescent="0.25">
      <c r="A14">
        <v>623</v>
      </c>
      <c r="B14">
        <v>14508</v>
      </c>
      <c r="C14" t="s">
        <v>0</v>
      </c>
      <c r="D14" t="s">
        <v>0</v>
      </c>
      <c r="E14">
        <v>-25.503710000000002</v>
      </c>
      <c r="F14">
        <v>147.98696000000001</v>
      </c>
      <c r="G14" s="1">
        <v>31495</v>
      </c>
      <c r="H14" t="s">
        <v>188</v>
      </c>
      <c r="I14" t="s">
        <v>182</v>
      </c>
      <c r="J14">
        <v>0.42</v>
      </c>
      <c r="K14">
        <v>225</v>
      </c>
      <c r="M14">
        <v>225</v>
      </c>
      <c r="N14">
        <v>124.970001</v>
      </c>
      <c r="X14">
        <v>138.88999899999899</v>
      </c>
      <c r="Z14">
        <v>7.0999990000000004</v>
      </c>
      <c r="AB14">
        <v>21</v>
      </c>
      <c r="AC14">
        <v>3.7999990000000001</v>
      </c>
      <c r="AD14">
        <v>8</v>
      </c>
      <c r="AE14">
        <v>8.3999989999999904</v>
      </c>
      <c r="AF14">
        <v>34</v>
      </c>
      <c r="AG14">
        <v>12</v>
      </c>
      <c r="AH14">
        <v>42</v>
      </c>
      <c r="AI14">
        <v>51</v>
      </c>
      <c r="AK14">
        <v>41.803279000000003</v>
      </c>
      <c r="AN14">
        <v>55</v>
      </c>
      <c r="BF14">
        <v>9.9989999999999992E-3</v>
      </c>
      <c r="BJ14">
        <v>0.1</v>
      </c>
      <c r="BQ14">
        <v>0.08</v>
      </c>
      <c r="BY14">
        <v>12</v>
      </c>
    </row>
    <row r="15" spans="1:95" x14ac:dyDescent="0.25">
      <c r="A15">
        <v>624</v>
      </c>
      <c r="B15">
        <v>14296</v>
      </c>
      <c r="C15" t="s">
        <v>0</v>
      </c>
      <c r="D15" t="s">
        <v>0</v>
      </c>
      <c r="E15">
        <v>-25.47204</v>
      </c>
      <c r="F15">
        <v>148.05418</v>
      </c>
      <c r="G15" s="1">
        <v>31496</v>
      </c>
      <c r="H15" t="s">
        <v>188</v>
      </c>
      <c r="I15" t="s">
        <v>182</v>
      </c>
      <c r="J15">
        <v>0.59</v>
      </c>
      <c r="K15">
        <v>185</v>
      </c>
      <c r="M15">
        <v>185</v>
      </c>
      <c r="N15">
        <v>103.580001</v>
      </c>
      <c r="W15">
        <v>0.2</v>
      </c>
      <c r="X15">
        <v>117.5</v>
      </c>
      <c r="Z15">
        <v>7.9</v>
      </c>
      <c r="AB15">
        <v>15</v>
      </c>
      <c r="AC15">
        <v>4.4000000000000004</v>
      </c>
      <c r="AD15">
        <v>7.5</v>
      </c>
      <c r="AE15">
        <v>5.8</v>
      </c>
      <c r="AF15">
        <v>24</v>
      </c>
      <c r="AG15">
        <v>8.8999989999999904</v>
      </c>
      <c r="AH15">
        <v>42</v>
      </c>
      <c r="AI15">
        <v>51</v>
      </c>
      <c r="AK15">
        <v>41.803279000000003</v>
      </c>
      <c r="AL15">
        <v>0.33333299999999999</v>
      </c>
      <c r="AN15">
        <v>43</v>
      </c>
      <c r="BF15">
        <v>9.9989999999999992E-3</v>
      </c>
      <c r="BJ15">
        <v>0.1</v>
      </c>
      <c r="BQ15">
        <v>0.09</v>
      </c>
      <c r="BY15">
        <v>12</v>
      </c>
    </row>
    <row r="16" spans="1:95" x14ac:dyDescent="0.25">
      <c r="A16">
        <v>625</v>
      </c>
      <c r="B16">
        <v>18388</v>
      </c>
      <c r="C16" t="s">
        <v>0</v>
      </c>
      <c r="D16" t="s">
        <v>0</v>
      </c>
      <c r="E16">
        <v>-25.685939999999899</v>
      </c>
      <c r="F16">
        <v>147.754189999999</v>
      </c>
      <c r="G16" s="1">
        <v>32616</v>
      </c>
      <c r="H16" t="s">
        <v>188</v>
      </c>
      <c r="I16" t="s">
        <v>182</v>
      </c>
      <c r="J16">
        <v>0.43</v>
      </c>
      <c r="K16">
        <v>830</v>
      </c>
      <c r="M16">
        <v>830</v>
      </c>
      <c r="N16">
        <v>510</v>
      </c>
      <c r="W16">
        <v>2.1</v>
      </c>
      <c r="X16">
        <v>620</v>
      </c>
      <c r="Z16">
        <v>8.1</v>
      </c>
      <c r="AB16">
        <v>82</v>
      </c>
      <c r="AC16">
        <v>14</v>
      </c>
      <c r="AD16">
        <v>61</v>
      </c>
      <c r="AE16">
        <v>26.5</v>
      </c>
      <c r="AF16">
        <v>145</v>
      </c>
      <c r="AG16">
        <v>65</v>
      </c>
      <c r="AH16">
        <v>185</v>
      </c>
      <c r="AI16">
        <v>220</v>
      </c>
      <c r="AK16">
        <v>180.327868999999</v>
      </c>
      <c r="AL16">
        <v>3.4999980000000002</v>
      </c>
      <c r="AN16">
        <v>260</v>
      </c>
      <c r="BF16">
        <v>9.9989999999999992E-3</v>
      </c>
      <c r="BJ16">
        <v>0.1</v>
      </c>
      <c r="BQ16">
        <v>0.01</v>
      </c>
      <c r="BY16">
        <v>10</v>
      </c>
    </row>
    <row r="17" spans="1:77" x14ac:dyDescent="0.25">
      <c r="A17">
        <v>626</v>
      </c>
      <c r="B17">
        <v>14296</v>
      </c>
      <c r="C17" t="s">
        <v>0</v>
      </c>
      <c r="D17" t="s">
        <v>0</v>
      </c>
      <c r="E17">
        <v>-25.47204</v>
      </c>
      <c r="F17">
        <v>148.05418</v>
      </c>
      <c r="G17" s="1">
        <v>34192</v>
      </c>
      <c r="H17" t="s">
        <v>188</v>
      </c>
      <c r="I17" t="s">
        <v>182</v>
      </c>
      <c r="J17">
        <v>0.43</v>
      </c>
      <c r="K17">
        <v>183</v>
      </c>
      <c r="M17">
        <v>183</v>
      </c>
      <c r="N17">
        <v>104.580001</v>
      </c>
      <c r="X17">
        <v>116.239997</v>
      </c>
      <c r="Z17">
        <v>6.9</v>
      </c>
      <c r="AB17">
        <v>16</v>
      </c>
      <c r="AC17">
        <v>4.8</v>
      </c>
      <c r="AD17">
        <v>7.4</v>
      </c>
      <c r="AE17">
        <v>6.5999990000000004</v>
      </c>
      <c r="AF17">
        <v>24.399999000000001</v>
      </c>
      <c r="AG17">
        <v>8.5</v>
      </c>
      <c r="AH17">
        <v>40</v>
      </c>
      <c r="AI17">
        <v>48.5</v>
      </c>
      <c r="AK17">
        <v>39.7540979999999</v>
      </c>
      <c r="AN17">
        <v>46</v>
      </c>
      <c r="BF17">
        <v>1.9998999999999999E-2</v>
      </c>
      <c r="BQ17">
        <v>0.09</v>
      </c>
      <c r="BY17">
        <v>13</v>
      </c>
    </row>
    <row r="18" spans="1:77" x14ac:dyDescent="0.25">
      <c r="A18">
        <v>627</v>
      </c>
      <c r="B18">
        <v>18388</v>
      </c>
      <c r="C18" t="s">
        <v>0</v>
      </c>
      <c r="D18" t="s">
        <v>0</v>
      </c>
      <c r="E18">
        <v>-25.685939999999899</v>
      </c>
      <c r="F18">
        <v>147.754189999999</v>
      </c>
      <c r="G18" s="1">
        <v>34194</v>
      </c>
      <c r="H18" t="s">
        <v>188</v>
      </c>
      <c r="I18" t="s">
        <v>182</v>
      </c>
      <c r="J18">
        <v>0.2</v>
      </c>
      <c r="K18">
        <v>922</v>
      </c>
      <c r="M18">
        <v>922</v>
      </c>
      <c r="N18">
        <v>534.47997999999905</v>
      </c>
      <c r="W18">
        <v>2.2999999999999998</v>
      </c>
      <c r="X18">
        <v>646.75</v>
      </c>
      <c r="Z18">
        <v>8.1</v>
      </c>
      <c r="AB18">
        <v>80.5999979999999</v>
      </c>
      <c r="AC18">
        <v>13.5</v>
      </c>
      <c r="AD18">
        <v>66.300003000000004</v>
      </c>
      <c r="AE18">
        <v>27.6</v>
      </c>
      <c r="AF18">
        <v>144.60000600000001</v>
      </c>
      <c r="AG18">
        <v>68.300003000000004</v>
      </c>
      <c r="AH18">
        <v>204</v>
      </c>
      <c r="AI18">
        <v>243.5</v>
      </c>
      <c r="AK18">
        <v>199.59016399999899</v>
      </c>
      <c r="AL18">
        <v>3.833332</v>
      </c>
      <c r="AN18">
        <v>279</v>
      </c>
      <c r="BJ18">
        <v>2.9999000000000001E-2</v>
      </c>
      <c r="BQ18">
        <v>0.03</v>
      </c>
      <c r="BY18">
        <v>12</v>
      </c>
    </row>
    <row r="19" spans="1:77" x14ac:dyDescent="0.25">
      <c r="A19">
        <v>628</v>
      </c>
      <c r="B19">
        <v>14296</v>
      </c>
      <c r="C19" t="s">
        <v>0</v>
      </c>
      <c r="D19" t="s">
        <v>0</v>
      </c>
      <c r="E19">
        <v>-25.47204</v>
      </c>
      <c r="F19">
        <v>148.05418</v>
      </c>
      <c r="G19" s="1">
        <v>34437</v>
      </c>
      <c r="H19" t="s">
        <v>188</v>
      </c>
      <c r="I19" t="s">
        <v>182</v>
      </c>
      <c r="J19">
        <v>0.32</v>
      </c>
      <c r="K19">
        <v>193</v>
      </c>
      <c r="M19">
        <v>193</v>
      </c>
      <c r="N19">
        <v>108.260002</v>
      </c>
      <c r="W19">
        <v>0.2</v>
      </c>
      <c r="X19">
        <v>122.379997</v>
      </c>
      <c r="Z19">
        <v>7.8</v>
      </c>
      <c r="AB19">
        <v>15.5</v>
      </c>
      <c r="AC19">
        <v>6.9</v>
      </c>
      <c r="AD19">
        <v>7.699999</v>
      </c>
      <c r="AE19">
        <v>6.5999990000000004</v>
      </c>
      <c r="AF19">
        <v>25.799999</v>
      </c>
      <c r="AG19">
        <v>7</v>
      </c>
      <c r="AH19">
        <v>43</v>
      </c>
      <c r="AI19">
        <v>52.5999979999999</v>
      </c>
      <c r="AK19">
        <v>43.114752000000003</v>
      </c>
      <c r="AL19">
        <v>0.33333299999999999</v>
      </c>
      <c r="AN19">
        <v>46</v>
      </c>
      <c r="BF19">
        <v>1.9998999999999999E-2</v>
      </c>
      <c r="BJ19">
        <v>0.129999</v>
      </c>
      <c r="BQ19">
        <v>0.08</v>
      </c>
      <c r="BY19">
        <v>13</v>
      </c>
    </row>
    <row r="20" spans="1:77" x14ac:dyDescent="0.25">
      <c r="A20">
        <v>629</v>
      </c>
      <c r="B20">
        <v>14410</v>
      </c>
      <c r="C20" t="s">
        <v>0</v>
      </c>
      <c r="D20" t="s">
        <v>0</v>
      </c>
      <c r="E20">
        <v>-25.77899</v>
      </c>
      <c r="F20">
        <v>147.75640999999899</v>
      </c>
      <c r="G20" s="1">
        <v>22166</v>
      </c>
      <c r="H20" t="s">
        <v>187</v>
      </c>
      <c r="I20" t="s">
        <v>182</v>
      </c>
      <c r="J20">
        <v>0.73</v>
      </c>
      <c r="N20">
        <v>253.10000600000001</v>
      </c>
      <c r="W20">
        <v>82.9</v>
      </c>
      <c r="X20">
        <v>253.10000600000001</v>
      </c>
      <c r="Z20">
        <v>6.3</v>
      </c>
      <c r="AB20">
        <v>48.5999979999999</v>
      </c>
      <c r="AD20">
        <v>28.6</v>
      </c>
      <c r="AE20">
        <v>14.3</v>
      </c>
      <c r="AF20">
        <v>40</v>
      </c>
      <c r="AG20">
        <v>38.5999979999999</v>
      </c>
      <c r="AH20">
        <v>138</v>
      </c>
      <c r="AL20">
        <v>138.16666799999899</v>
      </c>
      <c r="AN20">
        <v>130</v>
      </c>
      <c r="BJ20">
        <v>0.1</v>
      </c>
    </row>
    <row r="21" spans="1:77" x14ac:dyDescent="0.25">
      <c r="A21">
        <v>630</v>
      </c>
      <c r="B21">
        <v>15826</v>
      </c>
      <c r="C21" t="s">
        <v>0</v>
      </c>
      <c r="D21" t="s">
        <v>0</v>
      </c>
      <c r="E21">
        <v>-25.440380000000001</v>
      </c>
      <c r="F21">
        <v>147.97252</v>
      </c>
      <c r="G21" s="1">
        <v>23546</v>
      </c>
      <c r="H21" t="s">
        <v>187</v>
      </c>
      <c r="I21" t="s">
        <v>182</v>
      </c>
      <c r="J21">
        <v>0.26</v>
      </c>
      <c r="X21">
        <v>107.199996</v>
      </c>
      <c r="AB21">
        <v>14.3</v>
      </c>
      <c r="AD21">
        <v>11.3999989999999</v>
      </c>
      <c r="AE21">
        <v>27.1999999999999</v>
      </c>
      <c r="AF21">
        <v>32.900001000000003</v>
      </c>
      <c r="AG21">
        <v>1.399999</v>
      </c>
      <c r="AH21">
        <v>16</v>
      </c>
      <c r="AI21">
        <v>20</v>
      </c>
      <c r="AK21">
        <v>16.393443000000001</v>
      </c>
      <c r="AN21">
        <v>140</v>
      </c>
    </row>
    <row r="22" spans="1:77" x14ac:dyDescent="0.25">
      <c r="A22">
        <v>631</v>
      </c>
      <c r="B22">
        <v>10</v>
      </c>
      <c r="C22" t="s">
        <v>0</v>
      </c>
      <c r="D22" t="s">
        <v>0</v>
      </c>
      <c r="E22">
        <v>-27.03454</v>
      </c>
      <c r="F22">
        <v>148.78640999999899</v>
      </c>
      <c r="G22" s="1">
        <v>24097</v>
      </c>
      <c r="H22" t="s">
        <v>187</v>
      </c>
      <c r="I22" t="s">
        <v>182</v>
      </c>
      <c r="J22">
        <v>1.1200000000000001</v>
      </c>
      <c r="K22">
        <v>1130</v>
      </c>
      <c r="M22">
        <v>1130</v>
      </c>
      <c r="N22">
        <v>681.47997999999905</v>
      </c>
      <c r="W22">
        <v>48</v>
      </c>
      <c r="X22">
        <v>976.79998699999896</v>
      </c>
      <c r="Z22">
        <v>8.5</v>
      </c>
      <c r="AB22">
        <v>288</v>
      </c>
      <c r="AD22">
        <v>1.6</v>
      </c>
      <c r="AF22">
        <v>48</v>
      </c>
      <c r="AG22">
        <v>5</v>
      </c>
      <c r="AH22">
        <v>557</v>
      </c>
      <c r="AI22">
        <v>581</v>
      </c>
      <c r="AK22">
        <v>476.22950800000001</v>
      </c>
      <c r="AL22">
        <v>80</v>
      </c>
      <c r="AN22">
        <v>4</v>
      </c>
      <c r="BJ22">
        <v>5.199999</v>
      </c>
    </row>
    <row r="23" spans="1:77" x14ac:dyDescent="0.25">
      <c r="A23">
        <v>632</v>
      </c>
      <c r="B23">
        <v>14297</v>
      </c>
      <c r="C23" t="s">
        <v>0</v>
      </c>
      <c r="D23" t="s">
        <v>0</v>
      </c>
      <c r="E23">
        <v>-25.615929999999899</v>
      </c>
      <c r="F23">
        <v>147.98751999999899</v>
      </c>
      <c r="G23" s="1">
        <v>24143</v>
      </c>
      <c r="H23" t="s">
        <v>187</v>
      </c>
      <c r="I23" t="s">
        <v>182</v>
      </c>
      <c r="J23">
        <v>1.08</v>
      </c>
      <c r="K23">
        <v>2300</v>
      </c>
      <c r="M23">
        <v>2300</v>
      </c>
      <c r="N23">
        <v>1278.810058</v>
      </c>
      <c r="X23">
        <v>1397.75</v>
      </c>
      <c r="Z23">
        <v>7.8</v>
      </c>
      <c r="AB23">
        <v>472</v>
      </c>
      <c r="AD23">
        <v>20.799999</v>
      </c>
      <c r="AE23">
        <v>7.8</v>
      </c>
      <c r="AF23">
        <v>620</v>
      </c>
      <c r="AG23">
        <v>42</v>
      </c>
      <c r="AH23">
        <v>192</v>
      </c>
      <c r="AI23">
        <v>234</v>
      </c>
      <c r="AK23">
        <v>191.803279</v>
      </c>
      <c r="AN23">
        <v>84</v>
      </c>
      <c r="BJ23">
        <v>1.149999</v>
      </c>
    </row>
    <row r="24" spans="1:77" x14ac:dyDescent="0.25">
      <c r="A24">
        <v>633</v>
      </c>
      <c r="B24">
        <v>14297</v>
      </c>
      <c r="C24" t="s">
        <v>0</v>
      </c>
      <c r="D24" t="s">
        <v>0</v>
      </c>
      <c r="E24">
        <v>-25.615929999999899</v>
      </c>
      <c r="F24">
        <v>147.98751999999899</v>
      </c>
      <c r="G24" s="1">
        <v>24169</v>
      </c>
      <c r="H24" t="s">
        <v>187</v>
      </c>
      <c r="I24" t="s">
        <v>182</v>
      </c>
      <c r="J24">
        <v>1.07</v>
      </c>
      <c r="K24">
        <v>900</v>
      </c>
      <c r="M24">
        <v>900</v>
      </c>
      <c r="N24">
        <v>541.36999500000002</v>
      </c>
      <c r="W24">
        <v>24</v>
      </c>
      <c r="X24">
        <v>769.59997499999895</v>
      </c>
      <c r="Z24">
        <v>8.3999989999999904</v>
      </c>
      <c r="AB24">
        <v>222</v>
      </c>
      <c r="AD24">
        <v>6.4</v>
      </c>
      <c r="AF24">
        <v>64</v>
      </c>
      <c r="AG24">
        <v>2</v>
      </c>
      <c r="AH24">
        <v>408</v>
      </c>
      <c r="AI24">
        <v>449</v>
      </c>
      <c r="AK24">
        <v>368.03278699999902</v>
      </c>
      <c r="AL24">
        <v>40</v>
      </c>
      <c r="AN24">
        <v>16</v>
      </c>
      <c r="BJ24">
        <v>2.2000000000000002</v>
      </c>
    </row>
    <row r="25" spans="1:77" x14ac:dyDescent="0.25">
      <c r="A25">
        <v>634</v>
      </c>
      <c r="B25">
        <v>16416</v>
      </c>
      <c r="C25" t="s">
        <v>0</v>
      </c>
      <c r="D25" t="s">
        <v>0</v>
      </c>
      <c r="E25">
        <v>-25.608440000000002</v>
      </c>
      <c r="F25">
        <v>147.792239999999</v>
      </c>
      <c r="G25" s="1">
        <v>24357</v>
      </c>
      <c r="H25" t="s">
        <v>187</v>
      </c>
      <c r="I25" t="s">
        <v>182</v>
      </c>
      <c r="J25">
        <v>1.43</v>
      </c>
      <c r="K25">
        <v>650</v>
      </c>
      <c r="M25">
        <v>650</v>
      </c>
      <c r="N25">
        <v>373.82000699999901</v>
      </c>
      <c r="X25">
        <v>458.20001200000002</v>
      </c>
      <c r="Z25">
        <v>7</v>
      </c>
      <c r="AB25">
        <v>63</v>
      </c>
      <c r="AD25">
        <v>61</v>
      </c>
      <c r="AE25">
        <v>15</v>
      </c>
      <c r="AF25">
        <v>144</v>
      </c>
      <c r="AG25">
        <v>9</v>
      </c>
      <c r="AH25">
        <v>136</v>
      </c>
      <c r="AI25">
        <v>166</v>
      </c>
      <c r="AK25">
        <v>136.065574</v>
      </c>
      <c r="AN25">
        <v>214</v>
      </c>
      <c r="BJ25">
        <v>0.2</v>
      </c>
    </row>
    <row r="26" spans="1:77" x14ac:dyDescent="0.25">
      <c r="A26">
        <v>635</v>
      </c>
      <c r="B26">
        <v>16417</v>
      </c>
      <c r="C26" t="s">
        <v>0</v>
      </c>
      <c r="D26" t="s">
        <v>0</v>
      </c>
      <c r="E26">
        <v>-25.679269999999899</v>
      </c>
      <c r="F26">
        <v>147.68252000000001</v>
      </c>
      <c r="G26" s="1">
        <v>24357</v>
      </c>
      <c r="H26" t="s">
        <v>187</v>
      </c>
      <c r="I26" t="s">
        <v>182</v>
      </c>
      <c r="J26">
        <v>3.13</v>
      </c>
      <c r="K26">
        <v>1120</v>
      </c>
      <c r="M26">
        <v>1120</v>
      </c>
      <c r="N26">
        <v>621.40002400000003</v>
      </c>
      <c r="X26">
        <v>713.40002400000003</v>
      </c>
      <c r="Z26">
        <v>7.4</v>
      </c>
      <c r="AB26">
        <v>94</v>
      </c>
      <c r="AD26">
        <v>91</v>
      </c>
      <c r="AE26">
        <v>29</v>
      </c>
      <c r="AF26">
        <v>200</v>
      </c>
      <c r="AG26">
        <v>118</v>
      </c>
      <c r="AH26">
        <v>148</v>
      </c>
      <c r="AI26">
        <v>181</v>
      </c>
      <c r="AK26">
        <v>148.36065600000001</v>
      </c>
      <c r="AN26">
        <v>347</v>
      </c>
      <c r="BJ26">
        <v>0.4</v>
      </c>
    </row>
    <row r="27" spans="1:77" x14ac:dyDescent="0.25">
      <c r="A27">
        <v>636</v>
      </c>
      <c r="B27">
        <v>16418</v>
      </c>
      <c r="C27" t="s">
        <v>0</v>
      </c>
      <c r="D27" t="s">
        <v>0</v>
      </c>
      <c r="E27">
        <v>-25.6942699999999</v>
      </c>
      <c r="F27">
        <v>147.79002</v>
      </c>
      <c r="G27" s="1">
        <v>24359</v>
      </c>
      <c r="H27" t="s">
        <v>187</v>
      </c>
      <c r="I27" t="s">
        <v>182</v>
      </c>
      <c r="J27">
        <v>3.06</v>
      </c>
      <c r="K27">
        <v>530</v>
      </c>
      <c r="M27">
        <v>530</v>
      </c>
      <c r="N27">
        <v>304.98000999999903</v>
      </c>
      <c r="W27">
        <v>12</v>
      </c>
      <c r="X27">
        <v>419.35000600000001</v>
      </c>
      <c r="Z27">
        <v>8.3000000000000007</v>
      </c>
      <c r="AB27">
        <v>60</v>
      </c>
      <c r="AC27">
        <v>13</v>
      </c>
      <c r="AD27">
        <v>36</v>
      </c>
      <c r="AE27">
        <v>12.1</v>
      </c>
      <c r="AF27">
        <v>46</v>
      </c>
      <c r="AG27">
        <v>15</v>
      </c>
      <c r="AH27">
        <v>205</v>
      </c>
      <c r="AI27">
        <v>225</v>
      </c>
      <c r="AK27">
        <v>184.42623</v>
      </c>
      <c r="AL27">
        <v>20</v>
      </c>
      <c r="AN27">
        <v>140</v>
      </c>
      <c r="BJ27">
        <v>0.25</v>
      </c>
    </row>
    <row r="28" spans="1:77" x14ac:dyDescent="0.25">
      <c r="A28">
        <v>637</v>
      </c>
      <c r="B28">
        <v>4185</v>
      </c>
      <c r="C28" t="s">
        <v>0</v>
      </c>
      <c r="D28" t="s">
        <v>0</v>
      </c>
      <c r="E28">
        <v>-25.93038</v>
      </c>
      <c r="F28">
        <v>147.44085999999899</v>
      </c>
      <c r="G28" s="1">
        <v>25569</v>
      </c>
      <c r="H28" t="s">
        <v>187</v>
      </c>
      <c r="I28" t="s">
        <v>182</v>
      </c>
      <c r="J28">
        <v>35.1</v>
      </c>
      <c r="K28">
        <v>1250</v>
      </c>
      <c r="M28">
        <v>1250</v>
      </c>
      <c r="N28">
        <v>707.169982</v>
      </c>
      <c r="X28">
        <v>1012.150024</v>
      </c>
      <c r="Z28">
        <v>8.3000000000000007</v>
      </c>
      <c r="AB28">
        <v>295</v>
      </c>
      <c r="AD28">
        <v>2</v>
      </c>
      <c r="AF28">
        <v>96</v>
      </c>
      <c r="AG28">
        <v>18</v>
      </c>
      <c r="AH28">
        <v>492</v>
      </c>
      <c r="AI28">
        <v>600</v>
      </c>
      <c r="AK28">
        <v>491.80327899999901</v>
      </c>
      <c r="AN28">
        <v>5</v>
      </c>
      <c r="BJ28">
        <v>1.149999</v>
      </c>
    </row>
    <row r="29" spans="1:77" x14ac:dyDescent="0.25">
      <c r="A29">
        <v>638</v>
      </c>
      <c r="B29">
        <v>32502</v>
      </c>
      <c r="C29" t="s">
        <v>0</v>
      </c>
      <c r="D29" t="s">
        <v>0</v>
      </c>
      <c r="E29">
        <v>-25.70955</v>
      </c>
      <c r="F29">
        <v>147.65947</v>
      </c>
      <c r="G29" s="1">
        <v>25637</v>
      </c>
      <c r="H29" t="s">
        <v>187</v>
      </c>
      <c r="I29" t="s">
        <v>182</v>
      </c>
      <c r="J29">
        <v>1.02</v>
      </c>
      <c r="K29">
        <v>245</v>
      </c>
      <c r="M29">
        <v>245</v>
      </c>
      <c r="X29">
        <v>2588.3000480000001</v>
      </c>
      <c r="Z29">
        <v>8</v>
      </c>
      <c r="AB29">
        <v>214.5</v>
      </c>
      <c r="AD29">
        <v>357.5</v>
      </c>
      <c r="AE29">
        <v>114.400001</v>
      </c>
      <c r="AF29">
        <v>314.60000600000001</v>
      </c>
      <c r="AG29">
        <v>228.800003</v>
      </c>
      <c r="AH29">
        <v>1114</v>
      </c>
      <c r="AI29">
        <v>1358.5</v>
      </c>
      <c r="AK29">
        <v>1113.52459</v>
      </c>
      <c r="AN29">
        <v>1364</v>
      </c>
    </row>
    <row r="30" spans="1:77" x14ac:dyDescent="0.25">
      <c r="A30">
        <v>639</v>
      </c>
      <c r="B30">
        <v>33569</v>
      </c>
      <c r="C30" t="s">
        <v>0</v>
      </c>
      <c r="D30" t="s">
        <v>0</v>
      </c>
      <c r="E30">
        <v>-25.789549999999899</v>
      </c>
      <c r="F30">
        <v>147.64003</v>
      </c>
      <c r="G30" s="1">
        <v>25637</v>
      </c>
      <c r="H30" t="s">
        <v>187</v>
      </c>
      <c r="I30" t="s">
        <v>182</v>
      </c>
      <c r="J30">
        <v>1.52</v>
      </c>
      <c r="K30">
        <v>550</v>
      </c>
      <c r="M30">
        <v>550</v>
      </c>
      <c r="N30">
        <v>284.13000399999902</v>
      </c>
      <c r="X30">
        <v>371.04998699999902</v>
      </c>
      <c r="Z30">
        <v>7.3</v>
      </c>
      <c r="AB30">
        <v>36</v>
      </c>
      <c r="AD30">
        <v>20</v>
      </c>
      <c r="AE30">
        <v>34</v>
      </c>
      <c r="AF30">
        <v>40</v>
      </c>
      <c r="AG30">
        <v>70</v>
      </c>
      <c r="AH30">
        <v>140</v>
      </c>
      <c r="AI30">
        <v>171</v>
      </c>
      <c r="AK30">
        <v>140.16393400000001</v>
      </c>
      <c r="AN30">
        <v>190</v>
      </c>
      <c r="BJ30">
        <v>0.05</v>
      </c>
    </row>
    <row r="31" spans="1:77" x14ac:dyDescent="0.25">
      <c r="A31">
        <v>640</v>
      </c>
      <c r="B31">
        <v>10</v>
      </c>
      <c r="C31" t="s">
        <v>0</v>
      </c>
      <c r="D31" t="s">
        <v>0</v>
      </c>
      <c r="E31">
        <v>-27.03454</v>
      </c>
      <c r="F31">
        <v>148.78640999999899</v>
      </c>
      <c r="G31" s="1">
        <v>25758</v>
      </c>
      <c r="H31" t="s">
        <v>187</v>
      </c>
      <c r="I31" t="s">
        <v>182</v>
      </c>
      <c r="J31">
        <v>1.04</v>
      </c>
      <c r="K31">
        <v>1110</v>
      </c>
      <c r="M31">
        <v>1110</v>
      </c>
      <c r="N31">
        <v>691.19000200000005</v>
      </c>
      <c r="W31">
        <v>24</v>
      </c>
      <c r="X31">
        <v>1016.5</v>
      </c>
      <c r="Z31">
        <v>8.3999989999999904</v>
      </c>
      <c r="AB31">
        <v>296</v>
      </c>
      <c r="AD31">
        <v>2</v>
      </c>
      <c r="AF31">
        <v>50</v>
      </c>
      <c r="AH31">
        <v>565</v>
      </c>
      <c r="AI31">
        <v>640</v>
      </c>
      <c r="AK31">
        <v>524.59016399999905</v>
      </c>
      <c r="AL31">
        <v>40</v>
      </c>
      <c r="AN31">
        <v>5</v>
      </c>
      <c r="BJ31">
        <v>4.5</v>
      </c>
    </row>
    <row r="32" spans="1:77" x14ac:dyDescent="0.25">
      <c r="A32">
        <v>641</v>
      </c>
      <c r="B32">
        <v>10</v>
      </c>
      <c r="C32" t="s">
        <v>0</v>
      </c>
      <c r="D32" t="s">
        <v>0</v>
      </c>
      <c r="E32">
        <v>-27.03454</v>
      </c>
      <c r="F32">
        <v>148.78640999999899</v>
      </c>
      <c r="G32" s="1">
        <v>26080</v>
      </c>
      <c r="H32" t="s">
        <v>187</v>
      </c>
      <c r="I32" t="s">
        <v>182</v>
      </c>
      <c r="K32">
        <v>1150</v>
      </c>
      <c r="M32">
        <v>1150</v>
      </c>
      <c r="N32">
        <v>738.15997300000004</v>
      </c>
      <c r="W32">
        <v>29</v>
      </c>
      <c r="X32">
        <v>1080.25</v>
      </c>
      <c r="Z32">
        <v>8.3999989999999904</v>
      </c>
      <c r="AB32">
        <v>312</v>
      </c>
      <c r="AD32">
        <v>1</v>
      </c>
      <c r="AE32">
        <v>1</v>
      </c>
      <c r="AF32">
        <v>60</v>
      </c>
      <c r="AH32">
        <v>600</v>
      </c>
      <c r="AI32">
        <v>673</v>
      </c>
      <c r="AK32">
        <v>551.63934400000005</v>
      </c>
      <c r="AL32">
        <v>48.333333000000003</v>
      </c>
      <c r="AN32">
        <v>7</v>
      </c>
      <c r="BJ32">
        <v>4.25</v>
      </c>
    </row>
    <row r="33" spans="1:77" x14ac:dyDescent="0.25">
      <c r="A33">
        <v>642</v>
      </c>
      <c r="B33">
        <v>14297</v>
      </c>
      <c r="C33" t="s">
        <v>0</v>
      </c>
      <c r="D33" t="s">
        <v>0</v>
      </c>
      <c r="E33">
        <v>-25.615929999999899</v>
      </c>
      <c r="F33">
        <v>147.98751999999899</v>
      </c>
      <c r="G33" s="1">
        <v>26402</v>
      </c>
      <c r="H33" t="s">
        <v>187</v>
      </c>
      <c r="I33" t="s">
        <v>182</v>
      </c>
      <c r="J33">
        <v>2.13</v>
      </c>
      <c r="K33">
        <v>335</v>
      </c>
      <c r="M33">
        <v>335</v>
      </c>
      <c r="N33">
        <v>223.33000100000001</v>
      </c>
      <c r="X33">
        <v>310.25</v>
      </c>
      <c r="Z33">
        <v>7.0999990000000004</v>
      </c>
      <c r="AB33">
        <v>47</v>
      </c>
      <c r="AD33">
        <v>38</v>
      </c>
      <c r="AE33">
        <v>2</v>
      </c>
      <c r="AF33">
        <v>40</v>
      </c>
      <c r="AG33">
        <v>12</v>
      </c>
      <c r="AH33">
        <v>140</v>
      </c>
      <c r="AI33">
        <v>171</v>
      </c>
      <c r="AK33">
        <v>140.16393400000001</v>
      </c>
      <c r="AN33">
        <v>103</v>
      </c>
      <c r="BJ33">
        <v>0.25</v>
      </c>
    </row>
    <row r="34" spans="1:77" x14ac:dyDescent="0.25">
      <c r="A34">
        <v>643</v>
      </c>
      <c r="B34">
        <v>15122</v>
      </c>
      <c r="C34" t="s">
        <v>0</v>
      </c>
      <c r="D34" t="s">
        <v>0</v>
      </c>
      <c r="E34">
        <v>-25.61093</v>
      </c>
      <c r="F34">
        <v>147.93029999999899</v>
      </c>
      <c r="G34" s="1">
        <v>26403</v>
      </c>
      <c r="H34" t="s">
        <v>187</v>
      </c>
      <c r="I34" t="s">
        <v>182</v>
      </c>
      <c r="J34">
        <v>2.64</v>
      </c>
      <c r="K34">
        <v>570</v>
      </c>
      <c r="M34">
        <v>570</v>
      </c>
      <c r="N34">
        <v>371.36999500000002</v>
      </c>
      <c r="X34">
        <v>492.35000600000001</v>
      </c>
      <c r="Z34">
        <v>6.9</v>
      </c>
      <c r="AB34">
        <v>53</v>
      </c>
      <c r="AD34">
        <v>64</v>
      </c>
      <c r="AE34">
        <v>17</v>
      </c>
      <c r="AF34">
        <v>70</v>
      </c>
      <c r="AG34">
        <v>50</v>
      </c>
      <c r="AH34">
        <v>195</v>
      </c>
      <c r="AI34">
        <v>238</v>
      </c>
      <c r="AK34">
        <v>195.081966999999</v>
      </c>
      <c r="AN34">
        <v>230</v>
      </c>
      <c r="BJ34">
        <v>0.349999</v>
      </c>
    </row>
    <row r="35" spans="1:77" x14ac:dyDescent="0.25">
      <c r="A35">
        <v>644</v>
      </c>
      <c r="B35">
        <v>8472</v>
      </c>
      <c r="C35" t="s">
        <v>0</v>
      </c>
      <c r="D35" t="s">
        <v>0</v>
      </c>
      <c r="E35">
        <v>-25.635100000000001</v>
      </c>
      <c r="F35">
        <v>147.87169</v>
      </c>
      <c r="G35" s="1">
        <v>26404</v>
      </c>
      <c r="H35" t="s">
        <v>187</v>
      </c>
      <c r="I35" t="s">
        <v>182</v>
      </c>
      <c r="J35">
        <v>2.75</v>
      </c>
      <c r="K35">
        <v>880</v>
      </c>
      <c r="M35">
        <v>880</v>
      </c>
      <c r="N35">
        <v>527.38000399999896</v>
      </c>
      <c r="X35">
        <v>617.34997499999895</v>
      </c>
      <c r="Z35">
        <v>6.8</v>
      </c>
      <c r="AB35">
        <v>68</v>
      </c>
      <c r="AD35">
        <v>84</v>
      </c>
      <c r="AE35">
        <v>30</v>
      </c>
      <c r="AF35">
        <v>185</v>
      </c>
      <c r="AG35">
        <v>73</v>
      </c>
      <c r="AH35">
        <v>145</v>
      </c>
      <c r="AI35">
        <v>177</v>
      </c>
      <c r="AK35">
        <v>145.081966999999</v>
      </c>
      <c r="AN35">
        <v>333</v>
      </c>
      <c r="BJ35">
        <v>0.349999</v>
      </c>
    </row>
    <row r="36" spans="1:77" x14ac:dyDescent="0.25">
      <c r="A36">
        <v>645</v>
      </c>
      <c r="B36">
        <v>10</v>
      </c>
      <c r="C36" t="s">
        <v>0</v>
      </c>
      <c r="D36" t="s">
        <v>0</v>
      </c>
      <c r="E36">
        <v>-27.03454</v>
      </c>
      <c r="F36">
        <v>148.78640999999899</v>
      </c>
      <c r="G36" s="1">
        <v>26480</v>
      </c>
      <c r="H36" t="s">
        <v>187</v>
      </c>
      <c r="I36" t="s">
        <v>182</v>
      </c>
      <c r="K36">
        <v>1150</v>
      </c>
      <c r="M36">
        <v>1150</v>
      </c>
      <c r="N36">
        <v>718.32000700000003</v>
      </c>
      <c r="X36">
        <v>1078.1999510000001</v>
      </c>
      <c r="Z36">
        <v>8.1</v>
      </c>
      <c r="AB36">
        <v>306</v>
      </c>
      <c r="AD36">
        <v>2</v>
      </c>
      <c r="AF36">
        <v>60</v>
      </c>
      <c r="AH36">
        <v>581</v>
      </c>
      <c r="AI36">
        <v>708</v>
      </c>
      <c r="AK36">
        <v>580.32786899999905</v>
      </c>
      <c r="AN36">
        <v>5</v>
      </c>
      <c r="BJ36">
        <v>2.2000000000000002</v>
      </c>
    </row>
    <row r="37" spans="1:77" x14ac:dyDescent="0.25">
      <c r="A37">
        <v>646</v>
      </c>
      <c r="B37">
        <v>32502</v>
      </c>
      <c r="C37" t="s">
        <v>0</v>
      </c>
      <c r="D37" t="s">
        <v>0</v>
      </c>
      <c r="E37">
        <v>-25.70955</v>
      </c>
      <c r="F37">
        <v>147.65947</v>
      </c>
      <c r="G37" s="1">
        <v>26485</v>
      </c>
      <c r="H37" t="s">
        <v>187</v>
      </c>
      <c r="I37" t="s">
        <v>182</v>
      </c>
      <c r="K37">
        <v>140</v>
      </c>
      <c r="M37">
        <v>140</v>
      </c>
      <c r="N37">
        <v>99.279998000000006</v>
      </c>
      <c r="X37">
        <v>109.449996</v>
      </c>
      <c r="Z37">
        <v>6.0999990000000004</v>
      </c>
      <c r="AB37">
        <v>23</v>
      </c>
      <c r="AD37">
        <v>5</v>
      </c>
      <c r="AE37">
        <v>5</v>
      </c>
      <c r="AF37">
        <v>16</v>
      </c>
      <c r="AG37">
        <v>40</v>
      </c>
      <c r="AH37">
        <v>16</v>
      </c>
      <c r="AI37">
        <v>20</v>
      </c>
      <c r="AK37">
        <v>16.393443000000001</v>
      </c>
      <c r="AN37">
        <v>33</v>
      </c>
      <c r="BF37">
        <v>0.1</v>
      </c>
      <c r="BJ37">
        <v>0.349999</v>
      </c>
    </row>
    <row r="38" spans="1:77" x14ac:dyDescent="0.25">
      <c r="A38">
        <v>647</v>
      </c>
      <c r="B38">
        <v>10</v>
      </c>
      <c r="C38" t="s">
        <v>0</v>
      </c>
      <c r="D38" t="s">
        <v>0</v>
      </c>
      <c r="E38">
        <v>-27.03454</v>
      </c>
      <c r="F38">
        <v>148.78640999999899</v>
      </c>
      <c r="G38" s="1">
        <v>26911</v>
      </c>
      <c r="H38" t="s">
        <v>187</v>
      </c>
      <c r="I38" t="s">
        <v>182</v>
      </c>
      <c r="J38">
        <v>0.23</v>
      </c>
      <c r="N38">
        <v>685.13000399999896</v>
      </c>
      <c r="X38">
        <v>1035.5999750000001</v>
      </c>
      <c r="AB38">
        <v>289.70001200000002</v>
      </c>
      <c r="AD38">
        <v>2</v>
      </c>
      <c r="AE38">
        <v>1.2</v>
      </c>
      <c r="AF38">
        <v>53.2</v>
      </c>
      <c r="AH38">
        <v>565</v>
      </c>
      <c r="AI38">
        <v>689.5</v>
      </c>
      <c r="AK38">
        <v>565.16393400000004</v>
      </c>
      <c r="AN38">
        <v>10</v>
      </c>
    </row>
    <row r="39" spans="1:77" x14ac:dyDescent="0.25">
      <c r="A39">
        <v>648</v>
      </c>
      <c r="B39">
        <v>24935</v>
      </c>
      <c r="C39" t="s">
        <v>0</v>
      </c>
      <c r="D39" t="s">
        <v>0</v>
      </c>
      <c r="E39">
        <v>-26.037040000000001</v>
      </c>
      <c r="F39">
        <v>148.41863000000001</v>
      </c>
      <c r="G39" s="1">
        <v>27603</v>
      </c>
      <c r="H39" t="s">
        <v>187</v>
      </c>
      <c r="I39" t="s">
        <v>182</v>
      </c>
      <c r="J39">
        <v>3.62</v>
      </c>
      <c r="K39">
        <v>850</v>
      </c>
      <c r="M39">
        <v>850</v>
      </c>
      <c r="N39">
        <v>466.73998999999901</v>
      </c>
      <c r="W39">
        <v>1.2</v>
      </c>
      <c r="X39">
        <v>642.09997499999895</v>
      </c>
      <c r="Z39">
        <v>7.8</v>
      </c>
      <c r="AB39">
        <v>188</v>
      </c>
      <c r="AC39">
        <v>1.2</v>
      </c>
      <c r="AD39">
        <v>3.5999989999999999</v>
      </c>
      <c r="AE39">
        <v>0.4</v>
      </c>
      <c r="AF39">
        <v>95</v>
      </c>
      <c r="AG39">
        <v>7.699999</v>
      </c>
      <c r="AH39">
        <v>285</v>
      </c>
      <c r="AI39">
        <v>345</v>
      </c>
      <c r="AK39">
        <v>282.78688499999902</v>
      </c>
      <c r="AL39">
        <v>2</v>
      </c>
      <c r="AN39">
        <v>11</v>
      </c>
    </row>
    <row r="40" spans="1:77" x14ac:dyDescent="0.25">
      <c r="A40">
        <v>649</v>
      </c>
      <c r="B40">
        <v>14297</v>
      </c>
      <c r="C40" t="s">
        <v>0</v>
      </c>
      <c r="D40" t="s">
        <v>0</v>
      </c>
      <c r="E40">
        <v>-25.615929999999899</v>
      </c>
      <c r="F40">
        <v>147.98751999999899</v>
      </c>
      <c r="G40" s="1">
        <v>28277</v>
      </c>
      <c r="H40" t="s">
        <v>187</v>
      </c>
      <c r="I40" t="s">
        <v>182</v>
      </c>
      <c r="J40">
        <v>2.83</v>
      </c>
      <c r="K40">
        <v>300</v>
      </c>
      <c r="M40">
        <v>300</v>
      </c>
      <c r="N40">
        <v>149.899992999999</v>
      </c>
      <c r="W40">
        <v>0.4</v>
      </c>
      <c r="X40">
        <v>192.300003</v>
      </c>
      <c r="Z40">
        <v>7.8</v>
      </c>
      <c r="AB40">
        <v>17</v>
      </c>
      <c r="AC40">
        <v>7.699999</v>
      </c>
      <c r="AD40">
        <v>19</v>
      </c>
      <c r="AE40">
        <v>10</v>
      </c>
      <c r="AF40">
        <v>24</v>
      </c>
      <c r="AG40">
        <v>5</v>
      </c>
      <c r="AH40">
        <v>90</v>
      </c>
      <c r="AI40">
        <v>109</v>
      </c>
      <c r="AK40">
        <v>89.344262000000001</v>
      </c>
      <c r="AL40">
        <v>0.66666700000000001</v>
      </c>
      <c r="AN40">
        <v>89</v>
      </c>
      <c r="BJ40">
        <v>0.1</v>
      </c>
      <c r="BY40">
        <v>13</v>
      </c>
    </row>
    <row r="41" spans="1:77" x14ac:dyDescent="0.25">
      <c r="A41">
        <v>650</v>
      </c>
      <c r="B41">
        <v>15122</v>
      </c>
      <c r="C41" t="s">
        <v>0</v>
      </c>
      <c r="D41" t="s">
        <v>0</v>
      </c>
      <c r="E41">
        <v>-25.61093</v>
      </c>
      <c r="F41">
        <v>147.93029999999899</v>
      </c>
      <c r="G41" s="1">
        <v>28277</v>
      </c>
      <c r="H41" t="s">
        <v>187</v>
      </c>
      <c r="I41" t="s">
        <v>182</v>
      </c>
      <c r="J41">
        <v>0.99</v>
      </c>
      <c r="K41">
        <v>475</v>
      </c>
      <c r="M41">
        <v>475</v>
      </c>
      <c r="N41">
        <v>245.949996</v>
      </c>
      <c r="W41">
        <v>0.1</v>
      </c>
      <c r="X41">
        <v>285.29998699999902</v>
      </c>
      <c r="Z41">
        <v>7.3</v>
      </c>
      <c r="AB41">
        <v>30</v>
      </c>
      <c r="AC41">
        <v>9</v>
      </c>
      <c r="AD41">
        <v>26</v>
      </c>
      <c r="AE41">
        <v>18</v>
      </c>
      <c r="AF41">
        <v>53</v>
      </c>
      <c r="AG41">
        <v>46</v>
      </c>
      <c r="AH41">
        <v>85</v>
      </c>
      <c r="AI41">
        <v>103</v>
      </c>
      <c r="AK41">
        <v>84.426230000000004</v>
      </c>
      <c r="AL41">
        <v>0.16666700000000001</v>
      </c>
      <c r="AN41">
        <v>139</v>
      </c>
      <c r="BJ41">
        <v>0.1</v>
      </c>
      <c r="BY41">
        <v>13</v>
      </c>
    </row>
    <row r="42" spans="1:77" x14ac:dyDescent="0.25">
      <c r="A42">
        <v>651</v>
      </c>
      <c r="B42">
        <v>8472</v>
      </c>
      <c r="C42" t="s">
        <v>0</v>
      </c>
      <c r="D42" t="s">
        <v>0</v>
      </c>
      <c r="E42">
        <v>-25.635100000000001</v>
      </c>
      <c r="F42">
        <v>147.87169</v>
      </c>
      <c r="G42" s="1">
        <v>28278</v>
      </c>
      <c r="H42" t="s">
        <v>187</v>
      </c>
      <c r="I42" t="s">
        <v>182</v>
      </c>
      <c r="J42">
        <v>0.12</v>
      </c>
      <c r="K42">
        <v>970</v>
      </c>
      <c r="M42">
        <v>970</v>
      </c>
      <c r="N42">
        <v>493.04998699999902</v>
      </c>
      <c r="W42">
        <v>0.6</v>
      </c>
      <c r="X42">
        <v>558.79998699999896</v>
      </c>
      <c r="Z42">
        <v>7.8</v>
      </c>
      <c r="AB42">
        <v>52</v>
      </c>
      <c r="AC42">
        <v>13</v>
      </c>
      <c r="AD42">
        <v>80</v>
      </c>
      <c r="AE42">
        <v>28</v>
      </c>
      <c r="AF42">
        <v>166</v>
      </c>
      <c r="AG42">
        <v>68</v>
      </c>
      <c r="AH42">
        <v>125</v>
      </c>
      <c r="AI42">
        <v>151</v>
      </c>
      <c r="AK42">
        <v>123.770492</v>
      </c>
      <c r="AL42">
        <v>1</v>
      </c>
      <c r="AN42">
        <v>315</v>
      </c>
      <c r="BJ42">
        <v>0.1</v>
      </c>
      <c r="BY42">
        <v>11</v>
      </c>
    </row>
    <row r="43" spans="1:77" x14ac:dyDescent="0.25">
      <c r="A43">
        <v>652</v>
      </c>
      <c r="B43">
        <v>14297</v>
      </c>
      <c r="C43" t="s">
        <v>0</v>
      </c>
      <c r="D43" t="s">
        <v>0</v>
      </c>
      <c r="E43">
        <v>-25.615929999999899</v>
      </c>
      <c r="F43">
        <v>147.98751999999899</v>
      </c>
      <c r="G43" s="1">
        <v>31496</v>
      </c>
      <c r="H43" t="s">
        <v>187</v>
      </c>
      <c r="I43" t="s">
        <v>182</v>
      </c>
      <c r="J43">
        <v>2.4</v>
      </c>
      <c r="K43">
        <v>275</v>
      </c>
      <c r="M43">
        <v>275</v>
      </c>
      <c r="N43">
        <v>154.440001999999</v>
      </c>
      <c r="W43">
        <v>0.8</v>
      </c>
      <c r="X43">
        <v>201.88999899999899</v>
      </c>
      <c r="Z43">
        <v>8.1</v>
      </c>
      <c r="AB43">
        <v>16</v>
      </c>
      <c r="AC43">
        <v>7.3</v>
      </c>
      <c r="AD43">
        <v>20</v>
      </c>
      <c r="AE43">
        <v>9.8999989999999904</v>
      </c>
      <c r="AF43">
        <v>25</v>
      </c>
      <c r="AG43">
        <v>7.199999</v>
      </c>
      <c r="AH43">
        <v>96</v>
      </c>
      <c r="AI43">
        <v>115</v>
      </c>
      <c r="AK43">
        <v>94.262294999999895</v>
      </c>
      <c r="AL43">
        <v>1.3333330000000001</v>
      </c>
      <c r="AN43">
        <v>91</v>
      </c>
      <c r="BF43">
        <v>9.9989999999999992E-3</v>
      </c>
      <c r="BJ43">
        <v>0.1</v>
      </c>
      <c r="BQ43">
        <v>0.08</v>
      </c>
      <c r="BY43">
        <v>11</v>
      </c>
    </row>
    <row r="44" spans="1:77" x14ac:dyDescent="0.25">
      <c r="A44">
        <v>653</v>
      </c>
      <c r="B44">
        <v>8472</v>
      </c>
      <c r="C44" t="s">
        <v>0</v>
      </c>
      <c r="D44" t="s">
        <v>0</v>
      </c>
      <c r="E44">
        <v>-25.635100000000001</v>
      </c>
      <c r="F44">
        <v>147.87169</v>
      </c>
      <c r="G44" s="1">
        <v>31497</v>
      </c>
      <c r="H44" t="s">
        <v>187</v>
      </c>
      <c r="I44" t="s">
        <v>182</v>
      </c>
      <c r="J44">
        <v>0.05</v>
      </c>
      <c r="K44">
        <v>890</v>
      </c>
      <c r="M44">
        <v>890</v>
      </c>
      <c r="N44">
        <v>491.92001299999902</v>
      </c>
      <c r="W44">
        <v>1.5</v>
      </c>
      <c r="X44">
        <v>557.15997300000004</v>
      </c>
      <c r="Z44">
        <v>8.199999</v>
      </c>
      <c r="AB44">
        <v>50</v>
      </c>
      <c r="AC44">
        <v>13</v>
      </c>
      <c r="AD44">
        <v>76</v>
      </c>
      <c r="AE44">
        <v>26</v>
      </c>
      <c r="AF44">
        <v>170</v>
      </c>
      <c r="AG44">
        <v>70</v>
      </c>
      <c r="AH44">
        <v>126</v>
      </c>
      <c r="AI44">
        <v>150</v>
      </c>
      <c r="AK44">
        <v>122.950819999999</v>
      </c>
      <c r="AL44">
        <v>2.5</v>
      </c>
      <c r="AN44">
        <v>297</v>
      </c>
      <c r="BF44">
        <v>1.9998999999999999E-2</v>
      </c>
      <c r="BJ44">
        <v>0.1</v>
      </c>
      <c r="BQ44">
        <v>0.04</v>
      </c>
      <c r="BY44">
        <v>11</v>
      </c>
    </row>
    <row r="45" spans="1:77" x14ac:dyDescent="0.25">
      <c r="A45">
        <v>654</v>
      </c>
      <c r="B45">
        <v>15122</v>
      </c>
      <c r="C45" t="s">
        <v>0</v>
      </c>
      <c r="D45" t="s">
        <v>0</v>
      </c>
      <c r="E45">
        <v>-25.61093</v>
      </c>
      <c r="F45">
        <v>147.93029999999899</v>
      </c>
      <c r="G45" s="1">
        <v>31497</v>
      </c>
      <c r="H45" t="s">
        <v>187</v>
      </c>
      <c r="I45" t="s">
        <v>182</v>
      </c>
      <c r="J45">
        <v>0.13</v>
      </c>
      <c r="K45">
        <v>430</v>
      </c>
      <c r="M45">
        <v>430</v>
      </c>
      <c r="N45">
        <v>246.35000600000001</v>
      </c>
      <c r="W45">
        <v>0.9</v>
      </c>
      <c r="X45">
        <v>285.16000300000002</v>
      </c>
      <c r="Z45">
        <v>8.199999</v>
      </c>
      <c r="AB45">
        <v>31</v>
      </c>
      <c r="AC45">
        <v>8.6</v>
      </c>
      <c r="AD45">
        <v>24</v>
      </c>
      <c r="AE45">
        <v>16</v>
      </c>
      <c r="AF45">
        <v>60</v>
      </c>
      <c r="AG45">
        <v>46</v>
      </c>
      <c r="AH45">
        <v>82</v>
      </c>
      <c r="AI45">
        <v>98</v>
      </c>
      <c r="AK45">
        <v>80.327869000000007</v>
      </c>
      <c r="AL45">
        <v>1.4999979999999999</v>
      </c>
      <c r="AN45">
        <v>126</v>
      </c>
      <c r="BF45">
        <v>1.9998999999999999E-2</v>
      </c>
      <c r="BJ45">
        <v>0.1</v>
      </c>
      <c r="BQ45">
        <v>0.04</v>
      </c>
      <c r="BY45">
        <v>11</v>
      </c>
    </row>
    <row r="46" spans="1:77" x14ac:dyDescent="0.25">
      <c r="A46">
        <v>655</v>
      </c>
      <c r="B46">
        <v>35084</v>
      </c>
      <c r="C46" t="s">
        <v>0</v>
      </c>
      <c r="D46" t="s">
        <v>0</v>
      </c>
      <c r="E46">
        <v>-25.540379999999899</v>
      </c>
      <c r="F46">
        <v>148.13167999999899</v>
      </c>
      <c r="G46" s="1">
        <v>31615</v>
      </c>
      <c r="H46" t="s">
        <v>187</v>
      </c>
      <c r="I46" t="s">
        <v>182</v>
      </c>
      <c r="J46">
        <v>0.06</v>
      </c>
      <c r="K46">
        <v>350</v>
      </c>
      <c r="M46">
        <v>350</v>
      </c>
      <c r="N46">
        <v>197.30999700000001</v>
      </c>
      <c r="W46">
        <v>3.2</v>
      </c>
      <c r="X46">
        <v>273.72000100000002</v>
      </c>
      <c r="Z46">
        <v>8.5</v>
      </c>
      <c r="AB46">
        <v>24</v>
      </c>
      <c r="AC46">
        <v>8.5</v>
      </c>
      <c r="AD46">
        <v>26</v>
      </c>
      <c r="AE46">
        <v>12</v>
      </c>
      <c r="AF46">
        <v>20</v>
      </c>
      <c r="AG46">
        <v>9.3999989999999904</v>
      </c>
      <c r="AH46">
        <v>145</v>
      </c>
      <c r="AI46">
        <v>170</v>
      </c>
      <c r="AK46">
        <v>139.34426199999899</v>
      </c>
      <c r="AL46">
        <v>5.3333329999999997</v>
      </c>
      <c r="AN46">
        <v>114</v>
      </c>
      <c r="BF46">
        <v>9.9989999999999992E-3</v>
      </c>
      <c r="BJ46">
        <v>0.1</v>
      </c>
      <c r="BQ46">
        <v>0.01</v>
      </c>
      <c r="BY46">
        <v>10</v>
      </c>
    </row>
    <row r="47" spans="1:77" x14ac:dyDescent="0.25">
      <c r="A47">
        <v>656</v>
      </c>
      <c r="B47">
        <v>58240</v>
      </c>
      <c r="C47" t="s">
        <v>0</v>
      </c>
      <c r="D47" t="s">
        <v>0</v>
      </c>
      <c r="E47">
        <v>-25.60371</v>
      </c>
      <c r="F47">
        <v>148.06307000000001</v>
      </c>
      <c r="G47" s="1">
        <v>31694</v>
      </c>
      <c r="H47" t="s">
        <v>187</v>
      </c>
      <c r="I47" t="s">
        <v>182</v>
      </c>
      <c r="J47">
        <v>0.09</v>
      </c>
      <c r="K47">
        <v>345</v>
      </c>
      <c r="M47">
        <v>345</v>
      </c>
      <c r="N47">
        <v>188.270004</v>
      </c>
      <c r="W47">
        <v>1.2</v>
      </c>
      <c r="X47">
        <v>243.35000600000001</v>
      </c>
      <c r="Z47">
        <v>8.199999</v>
      </c>
      <c r="AB47">
        <v>20</v>
      </c>
      <c r="AC47">
        <v>9.5</v>
      </c>
      <c r="AD47">
        <v>26</v>
      </c>
      <c r="AE47">
        <v>11</v>
      </c>
      <c r="AF47">
        <v>34</v>
      </c>
      <c r="AG47">
        <v>11</v>
      </c>
      <c r="AH47">
        <v>109</v>
      </c>
      <c r="AI47">
        <v>130</v>
      </c>
      <c r="AK47">
        <v>106.557377</v>
      </c>
      <c r="AL47">
        <v>2</v>
      </c>
      <c r="AN47">
        <v>110</v>
      </c>
      <c r="BF47">
        <v>9.9989999999999992E-3</v>
      </c>
      <c r="BJ47">
        <v>0.1</v>
      </c>
      <c r="BQ47">
        <v>0.04</v>
      </c>
      <c r="BY47">
        <v>11</v>
      </c>
    </row>
    <row r="48" spans="1:77" x14ac:dyDescent="0.25">
      <c r="A48">
        <v>657</v>
      </c>
      <c r="B48">
        <v>58240</v>
      </c>
      <c r="C48" t="s">
        <v>0</v>
      </c>
      <c r="D48" t="s">
        <v>0</v>
      </c>
      <c r="E48">
        <v>-25.60371</v>
      </c>
      <c r="F48">
        <v>148.06307000000001</v>
      </c>
      <c r="G48" s="1">
        <v>31694</v>
      </c>
      <c r="H48" t="s">
        <v>187</v>
      </c>
      <c r="I48" t="s">
        <v>182</v>
      </c>
      <c r="J48">
        <v>0.09</v>
      </c>
      <c r="K48">
        <v>285</v>
      </c>
      <c r="M48">
        <v>285</v>
      </c>
      <c r="N48">
        <v>158.10000600000001</v>
      </c>
      <c r="W48">
        <v>1.7</v>
      </c>
      <c r="X48">
        <v>205.550003</v>
      </c>
      <c r="Z48">
        <v>8.3999989999999904</v>
      </c>
      <c r="AB48">
        <v>15</v>
      </c>
      <c r="AC48">
        <v>8.699999</v>
      </c>
      <c r="AD48">
        <v>23</v>
      </c>
      <c r="AE48">
        <v>8.699999</v>
      </c>
      <c r="AF48">
        <v>24</v>
      </c>
      <c r="AG48">
        <v>8.8000000000000007</v>
      </c>
      <c r="AH48">
        <v>97</v>
      </c>
      <c r="AI48">
        <v>115</v>
      </c>
      <c r="AK48">
        <v>94.262294999999895</v>
      </c>
      <c r="AL48">
        <v>2.8333330000000001</v>
      </c>
      <c r="AN48">
        <v>93</v>
      </c>
      <c r="BF48">
        <v>9.9989999999999992E-3</v>
      </c>
      <c r="BJ48">
        <v>0.1</v>
      </c>
      <c r="BQ48">
        <v>0.04</v>
      </c>
      <c r="BY48">
        <v>11</v>
      </c>
    </row>
    <row r="49" spans="1:85" x14ac:dyDescent="0.25">
      <c r="A49">
        <v>658</v>
      </c>
      <c r="B49">
        <v>58240</v>
      </c>
      <c r="C49" t="s">
        <v>0</v>
      </c>
      <c r="D49" t="s">
        <v>0</v>
      </c>
      <c r="E49">
        <v>-25.60371</v>
      </c>
      <c r="F49">
        <v>148.06307000000001</v>
      </c>
      <c r="G49" s="1">
        <v>31694</v>
      </c>
      <c r="H49" t="s">
        <v>187</v>
      </c>
      <c r="I49" t="s">
        <v>182</v>
      </c>
      <c r="J49">
        <v>0.05</v>
      </c>
      <c r="K49">
        <v>345</v>
      </c>
      <c r="M49">
        <v>345</v>
      </c>
      <c r="N49">
        <v>188.270004</v>
      </c>
      <c r="W49">
        <v>1.2</v>
      </c>
      <c r="X49">
        <v>243.35000600000001</v>
      </c>
      <c r="Z49">
        <v>8.199999</v>
      </c>
      <c r="AB49">
        <v>20</v>
      </c>
      <c r="AC49">
        <v>9.5</v>
      </c>
      <c r="AD49">
        <v>26</v>
      </c>
      <c r="AE49">
        <v>11</v>
      </c>
      <c r="AF49">
        <v>34</v>
      </c>
      <c r="AG49">
        <v>11</v>
      </c>
      <c r="AH49">
        <v>109</v>
      </c>
      <c r="AI49">
        <v>130</v>
      </c>
      <c r="AK49">
        <v>106.557377</v>
      </c>
      <c r="AL49">
        <v>2</v>
      </c>
      <c r="AN49">
        <v>110</v>
      </c>
      <c r="BF49">
        <v>9.9989999999999992E-3</v>
      </c>
      <c r="BJ49">
        <v>0.1</v>
      </c>
      <c r="BQ49">
        <v>0.04</v>
      </c>
      <c r="BY49">
        <v>11</v>
      </c>
    </row>
    <row r="50" spans="1:85" x14ac:dyDescent="0.25">
      <c r="A50">
        <v>659</v>
      </c>
      <c r="B50">
        <v>58240</v>
      </c>
      <c r="C50" t="s">
        <v>0</v>
      </c>
      <c r="D50" t="s">
        <v>0</v>
      </c>
      <c r="E50">
        <v>-25.60371</v>
      </c>
      <c r="F50">
        <v>148.06307000000001</v>
      </c>
      <c r="G50" s="1">
        <v>31694</v>
      </c>
      <c r="H50" t="s">
        <v>187</v>
      </c>
      <c r="I50" t="s">
        <v>182</v>
      </c>
      <c r="J50">
        <v>0.06</v>
      </c>
      <c r="K50">
        <v>285</v>
      </c>
      <c r="M50">
        <v>285</v>
      </c>
      <c r="N50">
        <v>158.070007</v>
      </c>
      <c r="W50">
        <v>1.7</v>
      </c>
      <c r="X50">
        <v>205.520004</v>
      </c>
      <c r="Z50">
        <v>8.3999989999999904</v>
      </c>
      <c r="AB50">
        <v>15</v>
      </c>
      <c r="AC50">
        <v>8.699999</v>
      </c>
      <c r="AD50">
        <v>23</v>
      </c>
      <c r="AE50">
        <v>8.699999</v>
      </c>
      <c r="AF50">
        <v>24</v>
      </c>
      <c r="AG50">
        <v>8.8000000000000007</v>
      </c>
      <c r="AH50">
        <v>97</v>
      </c>
      <c r="AI50">
        <v>115</v>
      </c>
      <c r="AK50">
        <v>94.262294999999895</v>
      </c>
      <c r="AL50">
        <v>2.8333330000000001</v>
      </c>
      <c r="AN50">
        <v>93</v>
      </c>
      <c r="BF50">
        <v>9.9989999999999992E-3</v>
      </c>
      <c r="BJ50">
        <v>0.1</v>
      </c>
      <c r="BQ50">
        <v>0.01</v>
      </c>
      <c r="BY50">
        <v>11</v>
      </c>
    </row>
    <row r="51" spans="1:85" x14ac:dyDescent="0.25">
      <c r="A51">
        <v>660</v>
      </c>
      <c r="B51">
        <v>10</v>
      </c>
      <c r="C51" t="s">
        <v>0</v>
      </c>
      <c r="D51" t="s">
        <v>0</v>
      </c>
      <c r="E51">
        <v>-27.03454</v>
      </c>
      <c r="F51">
        <v>148.78640999999899</v>
      </c>
      <c r="G51" s="1">
        <v>31829</v>
      </c>
      <c r="H51" t="s">
        <v>187</v>
      </c>
      <c r="I51" t="s">
        <v>182</v>
      </c>
      <c r="J51">
        <v>0.06</v>
      </c>
      <c r="K51">
        <v>900</v>
      </c>
      <c r="M51">
        <v>900</v>
      </c>
      <c r="N51">
        <v>580</v>
      </c>
      <c r="W51">
        <v>3.2</v>
      </c>
      <c r="X51">
        <v>680</v>
      </c>
      <c r="Z51">
        <v>8.1</v>
      </c>
      <c r="AB51">
        <v>87</v>
      </c>
      <c r="AC51">
        <v>0.69999900000000004</v>
      </c>
      <c r="AD51">
        <v>59</v>
      </c>
      <c r="AE51">
        <v>34</v>
      </c>
      <c r="AF51">
        <v>105</v>
      </c>
      <c r="AG51">
        <v>37</v>
      </c>
      <c r="AH51">
        <v>295</v>
      </c>
      <c r="AI51">
        <v>355</v>
      </c>
      <c r="AK51">
        <v>290.98360700000001</v>
      </c>
      <c r="AL51">
        <v>5.3333329999999997</v>
      </c>
      <c r="AN51">
        <v>285</v>
      </c>
      <c r="BF51">
        <v>2.9999000000000001E-2</v>
      </c>
      <c r="BJ51">
        <v>0.3</v>
      </c>
      <c r="BY51">
        <v>79</v>
      </c>
    </row>
    <row r="52" spans="1:85" x14ac:dyDescent="0.25">
      <c r="A52">
        <v>661</v>
      </c>
      <c r="B52">
        <v>10</v>
      </c>
      <c r="C52" t="s">
        <v>0</v>
      </c>
      <c r="D52" t="s">
        <v>0</v>
      </c>
      <c r="E52">
        <v>-27.03454</v>
      </c>
      <c r="F52">
        <v>148.78640999999899</v>
      </c>
      <c r="G52" s="1">
        <v>31922</v>
      </c>
      <c r="H52" t="s">
        <v>187</v>
      </c>
      <c r="I52" t="s">
        <v>182</v>
      </c>
      <c r="J52">
        <v>0.1</v>
      </c>
      <c r="K52">
        <v>1100</v>
      </c>
      <c r="M52">
        <v>1100</v>
      </c>
      <c r="N52">
        <v>696.32000700000003</v>
      </c>
      <c r="W52">
        <v>16</v>
      </c>
      <c r="X52">
        <v>995.71002099999896</v>
      </c>
      <c r="Z52">
        <v>8.6</v>
      </c>
      <c r="AB52">
        <v>275</v>
      </c>
      <c r="AC52">
        <v>1.399999</v>
      </c>
      <c r="AD52">
        <v>1.2999989999999999</v>
      </c>
      <c r="AF52">
        <v>47</v>
      </c>
      <c r="AH52">
        <v>560</v>
      </c>
      <c r="AI52">
        <v>650</v>
      </c>
      <c r="AK52">
        <v>532.78688499999896</v>
      </c>
      <c r="AL52">
        <v>26.666667</v>
      </c>
      <c r="AN52">
        <v>3</v>
      </c>
      <c r="BF52">
        <v>9.9989999999999992E-3</v>
      </c>
      <c r="BJ52">
        <v>5</v>
      </c>
      <c r="BY52">
        <v>31</v>
      </c>
    </row>
    <row r="53" spans="1:85" x14ac:dyDescent="0.25">
      <c r="A53">
        <v>662</v>
      </c>
      <c r="B53">
        <v>32502</v>
      </c>
      <c r="C53" t="s">
        <v>0</v>
      </c>
      <c r="D53" t="s">
        <v>0</v>
      </c>
      <c r="E53">
        <v>-25.70955</v>
      </c>
      <c r="F53">
        <v>147.65947</v>
      </c>
      <c r="G53" s="1">
        <v>32947</v>
      </c>
      <c r="H53" t="s">
        <v>187</v>
      </c>
      <c r="I53" t="s">
        <v>182</v>
      </c>
      <c r="J53">
        <v>0.22</v>
      </c>
      <c r="K53">
        <v>145</v>
      </c>
      <c r="M53">
        <v>145</v>
      </c>
      <c r="N53">
        <v>86.440002000000007</v>
      </c>
      <c r="X53">
        <v>82.830000999999896</v>
      </c>
      <c r="Z53">
        <v>7</v>
      </c>
      <c r="AB53">
        <v>9.6</v>
      </c>
      <c r="AC53">
        <v>3.7</v>
      </c>
      <c r="AD53">
        <v>6.5999990000000004</v>
      </c>
      <c r="AE53">
        <v>4.0999990000000004</v>
      </c>
      <c r="AF53">
        <v>13.8999989999999</v>
      </c>
      <c r="AG53">
        <v>29.1999999999999</v>
      </c>
      <c r="AH53">
        <v>13</v>
      </c>
      <c r="AI53">
        <v>15.699999</v>
      </c>
      <c r="AK53">
        <v>12.868852</v>
      </c>
      <c r="AN53">
        <v>33</v>
      </c>
      <c r="BQ53">
        <v>0.06</v>
      </c>
      <c r="BY53">
        <v>12</v>
      </c>
    </row>
    <row r="54" spans="1:85" x14ac:dyDescent="0.25">
      <c r="A54">
        <v>663</v>
      </c>
      <c r="B54">
        <v>32502</v>
      </c>
      <c r="C54" t="s">
        <v>0</v>
      </c>
      <c r="D54" t="s">
        <v>0</v>
      </c>
      <c r="E54">
        <v>-25.70955</v>
      </c>
      <c r="F54">
        <v>147.65947</v>
      </c>
      <c r="G54" s="1">
        <v>34193</v>
      </c>
      <c r="H54" t="s">
        <v>187</v>
      </c>
      <c r="I54" t="s">
        <v>182</v>
      </c>
      <c r="J54">
        <v>0.38</v>
      </c>
      <c r="K54">
        <v>146</v>
      </c>
      <c r="M54">
        <v>146</v>
      </c>
      <c r="N54">
        <v>86.669998000000007</v>
      </c>
      <c r="X54">
        <v>84.830000999999896</v>
      </c>
      <c r="Z54">
        <v>6.5</v>
      </c>
      <c r="AB54">
        <v>11.699999</v>
      </c>
      <c r="AC54">
        <v>2.7999990000000001</v>
      </c>
      <c r="AD54">
        <v>6.699999</v>
      </c>
      <c r="AE54">
        <v>4.5999990000000004</v>
      </c>
      <c r="AF54">
        <v>12.8999989999999</v>
      </c>
      <c r="AG54">
        <v>28.299999</v>
      </c>
      <c r="AH54">
        <v>15</v>
      </c>
      <c r="AI54">
        <v>17.799999</v>
      </c>
      <c r="AK54">
        <v>14.590163</v>
      </c>
      <c r="AN54">
        <v>36</v>
      </c>
      <c r="BF54">
        <v>2.94</v>
      </c>
      <c r="BQ54">
        <v>0.15</v>
      </c>
      <c r="BY54">
        <v>11</v>
      </c>
    </row>
    <row r="55" spans="1:85" x14ac:dyDescent="0.25">
      <c r="A55">
        <v>664</v>
      </c>
      <c r="B55">
        <v>15122</v>
      </c>
      <c r="C55" t="s">
        <v>0</v>
      </c>
      <c r="D55" t="s">
        <v>0</v>
      </c>
      <c r="E55">
        <v>-25.61093</v>
      </c>
      <c r="F55">
        <v>147.93029999999899</v>
      </c>
      <c r="G55" s="1">
        <v>34467</v>
      </c>
      <c r="H55" t="s">
        <v>187</v>
      </c>
      <c r="I55" t="s">
        <v>182</v>
      </c>
      <c r="J55">
        <v>0.2</v>
      </c>
      <c r="K55">
        <v>423</v>
      </c>
      <c r="M55">
        <v>423</v>
      </c>
      <c r="N55">
        <v>246.320007</v>
      </c>
      <c r="W55">
        <v>0.1</v>
      </c>
      <c r="X55">
        <v>284.32998600000002</v>
      </c>
      <c r="Z55">
        <v>7.0999990000000004</v>
      </c>
      <c r="AB55">
        <v>30.6</v>
      </c>
      <c r="AC55">
        <v>8.8999989999999904</v>
      </c>
      <c r="AD55">
        <v>23.5</v>
      </c>
      <c r="AE55">
        <v>16.899999000000001</v>
      </c>
      <c r="AF55">
        <v>56.900001000000003</v>
      </c>
      <c r="AG55">
        <v>47.5999979999999</v>
      </c>
      <c r="AH55">
        <v>82</v>
      </c>
      <c r="AI55">
        <v>99.800003000000004</v>
      </c>
      <c r="AK55">
        <v>81.803280999999899</v>
      </c>
      <c r="AL55">
        <v>0.16666700000000001</v>
      </c>
      <c r="AN55">
        <v>128</v>
      </c>
      <c r="BJ55">
        <v>0.11999899999999999</v>
      </c>
      <c r="BQ55">
        <v>0.09</v>
      </c>
      <c r="BY55">
        <v>13</v>
      </c>
    </row>
    <row r="56" spans="1:85" x14ac:dyDescent="0.25">
      <c r="A56">
        <v>665</v>
      </c>
      <c r="B56">
        <v>8472</v>
      </c>
      <c r="C56" t="s">
        <v>0</v>
      </c>
      <c r="D56" t="s">
        <v>0</v>
      </c>
      <c r="E56">
        <v>-25.635100000000001</v>
      </c>
      <c r="F56">
        <v>147.87169</v>
      </c>
      <c r="G56" s="1">
        <v>34478</v>
      </c>
      <c r="H56" t="s">
        <v>187</v>
      </c>
      <c r="I56" t="s">
        <v>182</v>
      </c>
      <c r="J56">
        <v>1.25</v>
      </c>
      <c r="K56">
        <v>937</v>
      </c>
      <c r="M56">
        <v>937</v>
      </c>
      <c r="N56">
        <v>500.23998999999901</v>
      </c>
      <c r="W56">
        <v>0.3</v>
      </c>
      <c r="X56">
        <v>563.10998500000005</v>
      </c>
      <c r="Z56">
        <v>7.4</v>
      </c>
      <c r="AB56">
        <v>53.2</v>
      </c>
      <c r="AC56">
        <v>13.5</v>
      </c>
      <c r="AD56">
        <v>77</v>
      </c>
      <c r="AE56">
        <v>28.1</v>
      </c>
      <c r="AF56">
        <v>168.5</v>
      </c>
      <c r="AG56">
        <v>76.0999979999999</v>
      </c>
      <c r="AH56">
        <v>120</v>
      </c>
      <c r="AI56">
        <v>146.300003</v>
      </c>
      <c r="AK56">
        <v>119.918035</v>
      </c>
      <c r="AL56">
        <v>0.5</v>
      </c>
      <c r="AN56">
        <v>308</v>
      </c>
      <c r="BJ56">
        <v>0.1</v>
      </c>
      <c r="BQ56">
        <v>0.04</v>
      </c>
      <c r="BY56">
        <v>12</v>
      </c>
    </row>
    <row r="57" spans="1:85" x14ac:dyDescent="0.25">
      <c r="A57">
        <v>666</v>
      </c>
      <c r="B57">
        <v>14297</v>
      </c>
      <c r="C57" t="s">
        <v>0</v>
      </c>
      <c r="D57" t="s">
        <v>0</v>
      </c>
      <c r="E57">
        <v>-25.615929999999899</v>
      </c>
      <c r="F57">
        <v>147.98751999999899</v>
      </c>
      <c r="G57" s="1">
        <v>34479</v>
      </c>
      <c r="H57" t="s">
        <v>187</v>
      </c>
      <c r="I57" t="s">
        <v>182</v>
      </c>
      <c r="K57">
        <v>262</v>
      </c>
      <c r="M57">
        <v>262</v>
      </c>
      <c r="N57">
        <v>157.520004</v>
      </c>
      <c r="W57">
        <v>0.1</v>
      </c>
      <c r="X57">
        <v>201.690001999999</v>
      </c>
      <c r="Z57">
        <v>7.3</v>
      </c>
      <c r="AB57">
        <v>16.899999000000001</v>
      </c>
      <c r="AC57">
        <v>7.699999</v>
      </c>
      <c r="AD57">
        <v>18.6999999999999</v>
      </c>
      <c r="AE57">
        <v>10.5</v>
      </c>
      <c r="AF57">
        <v>25</v>
      </c>
      <c r="AG57">
        <v>10</v>
      </c>
      <c r="AH57">
        <v>93</v>
      </c>
      <c r="AI57">
        <v>112.699996</v>
      </c>
      <c r="AK57">
        <v>92.377046000000007</v>
      </c>
      <c r="AL57">
        <v>0.16666700000000001</v>
      </c>
      <c r="AN57">
        <v>90</v>
      </c>
      <c r="BJ57">
        <v>0.109999</v>
      </c>
      <c r="BQ57">
        <v>7.0000000000000007E-2</v>
      </c>
      <c r="BY57">
        <v>13</v>
      </c>
    </row>
    <row r="58" spans="1:85" x14ac:dyDescent="0.25">
      <c r="A58">
        <v>667</v>
      </c>
      <c r="B58">
        <v>58240</v>
      </c>
      <c r="C58" t="s">
        <v>0</v>
      </c>
      <c r="D58" t="s">
        <v>0</v>
      </c>
      <c r="E58">
        <v>-25.60371</v>
      </c>
      <c r="F58">
        <v>148.06307000000001</v>
      </c>
      <c r="G58" s="1">
        <v>35327</v>
      </c>
      <c r="H58" t="s">
        <v>187</v>
      </c>
      <c r="I58" t="s">
        <v>182</v>
      </c>
      <c r="J58">
        <v>10</v>
      </c>
      <c r="K58">
        <v>340</v>
      </c>
      <c r="M58">
        <v>340</v>
      </c>
      <c r="N58">
        <v>192.13000400000001</v>
      </c>
      <c r="W58">
        <v>0.1</v>
      </c>
      <c r="X58">
        <v>248.440001999999</v>
      </c>
      <c r="Z58">
        <v>7.3</v>
      </c>
      <c r="AB58">
        <v>20.5</v>
      </c>
      <c r="AC58">
        <v>8.8000000000000007</v>
      </c>
      <c r="AD58">
        <v>28.299999</v>
      </c>
      <c r="AE58">
        <v>11.1</v>
      </c>
      <c r="AF58">
        <v>32.400001000000003</v>
      </c>
      <c r="AG58">
        <v>11.1</v>
      </c>
      <c r="AH58">
        <v>112</v>
      </c>
      <c r="AI58">
        <v>136</v>
      </c>
      <c r="AK58">
        <v>111.47541</v>
      </c>
      <c r="AL58">
        <v>0.16666700000000001</v>
      </c>
      <c r="AN58">
        <v>116</v>
      </c>
      <c r="AP58">
        <v>9.9989999999999992E-3</v>
      </c>
      <c r="BJ58">
        <v>5.9998999999999997E-2</v>
      </c>
      <c r="BQ58">
        <v>0.06</v>
      </c>
      <c r="BY58">
        <v>13</v>
      </c>
    </row>
    <row r="59" spans="1:85" x14ac:dyDescent="0.25">
      <c r="A59">
        <v>668</v>
      </c>
      <c r="B59">
        <v>58245</v>
      </c>
      <c r="C59" t="s">
        <v>0</v>
      </c>
      <c r="D59" t="s">
        <v>0</v>
      </c>
      <c r="E59">
        <v>-25.48038</v>
      </c>
      <c r="F59">
        <v>148.08724000000001</v>
      </c>
      <c r="G59" s="1">
        <v>35327</v>
      </c>
      <c r="H59" t="s">
        <v>187</v>
      </c>
      <c r="I59" t="s">
        <v>182</v>
      </c>
      <c r="J59">
        <v>12</v>
      </c>
      <c r="K59">
        <v>401</v>
      </c>
      <c r="M59">
        <v>401</v>
      </c>
      <c r="N59">
        <v>224.240005</v>
      </c>
      <c r="W59">
        <v>0.2</v>
      </c>
      <c r="X59">
        <v>317.05999700000001</v>
      </c>
      <c r="Z59">
        <v>7.0999990000000004</v>
      </c>
      <c r="AB59">
        <v>18.899999000000001</v>
      </c>
      <c r="AC59">
        <v>9.8000000000000007</v>
      </c>
      <c r="AD59">
        <v>31</v>
      </c>
      <c r="AE59">
        <v>18.5</v>
      </c>
      <c r="AF59">
        <v>20</v>
      </c>
      <c r="AG59">
        <v>11.3999989999999</v>
      </c>
      <c r="AH59">
        <v>170</v>
      </c>
      <c r="AI59">
        <v>207.199996</v>
      </c>
      <c r="AK59">
        <v>169.836062</v>
      </c>
      <c r="AL59">
        <v>0.33333299999999999</v>
      </c>
      <c r="AN59">
        <v>153</v>
      </c>
      <c r="AP59">
        <v>9.9989999999999992E-3</v>
      </c>
      <c r="BJ59">
        <v>0.109999</v>
      </c>
      <c r="BQ59">
        <v>0.04</v>
      </c>
      <c r="BY59">
        <v>13</v>
      </c>
      <c r="CG59">
        <v>9.9989999999999992E-3</v>
      </c>
    </row>
    <row r="60" spans="1:85" x14ac:dyDescent="0.25">
      <c r="A60">
        <v>669</v>
      </c>
      <c r="B60">
        <v>32502</v>
      </c>
      <c r="C60" t="s">
        <v>0</v>
      </c>
      <c r="D60" t="s">
        <v>0</v>
      </c>
      <c r="E60">
        <v>-25.70955</v>
      </c>
      <c r="F60">
        <v>147.65947</v>
      </c>
      <c r="G60" s="1">
        <v>73051</v>
      </c>
      <c r="H60" t="s">
        <v>187</v>
      </c>
      <c r="I60" t="s">
        <v>182</v>
      </c>
      <c r="J60">
        <v>11</v>
      </c>
      <c r="K60">
        <v>146</v>
      </c>
      <c r="M60">
        <v>146</v>
      </c>
      <c r="N60">
        <v>81.199995999999899</v>
      </c>
      <c r="X60">
        <v>73.300003000000004</v>
      </c>
      <c r="Z60">
        <v>6.199999</v>
      </c>
      <c r="AB60">
        <v>11</v>
      </c>
      <c r="AC60">
        <v>2.5999989999999999</v>
      </c>
      <c r="AD60">
        <v>6.3</v>
      </c>
      <c r="AE60">
        <v>4.3</v>
      </c>
      <c r="AF60">
        <v>10</v>
      </c>
      <c r="AG60">
        <v>33</v>
      </c>
      <c r="AH60">
        <v>5</v>
      </c>
      <c r="AI60">
        <v>6.0999990000000004</v>
      </c>
      <c r="AK60">
        <v>4.9999989999999999</v>
      </c>
      <c r="AN60">
        <v>33</v>
      </c>
      <c r="BY60">
        <v>11</v>
      </c>
    </row>
    <row r="61" spans="1:85" x14ac:dyDescent="0.25">
      <c r="A61">
        <v>670</v>
      </c>
      <c r="B61">
        <v>10489</v>
      </c>
      <c r="C61" t="s">
        <v>0</v>
      </c>
      <c r="D61" t="s">
        <v>0</v>
      </c>
      <c r="E61">
        <v>-25.592600000000001</v>
      </c>
      <c r="F61">
        <v>148.02891</v>
      </c>
      <c r="G61" s="1">
        <v>26402</v>
      </c>
      <c r="H61" t="s">
        <v>186</v>
      </c>
      <c r="I61" t="s">
        <v>182</v>
      </c>
      <c r="J61">
        <v>15</v>
      </c>
      <c r="K61">
        <v>300</v>
      </c>
      <c r="M61">
        <v>300</v>
      </c>
      <c r="N61">
        <v>178.679992</v>
      </c>
      <c r="X61">
        <v>244.25</v>
      </c>
      <c r="Z61">
        <v>7.3</v>
      </c>
      <c r="AB61">
        <v>29</v>
      </c>
      <c r="AD61">
        <v>26</v>
      </c>
      <c r="AE61">
        <v>11</v>
      </c>
      <c r="AF61">
        <v>36</v>
      </c>
      <c r="AG61">
        <v>13</v>
      </c>
      <c r="AH61">
        <v>106</v>
      </c>
      <c r="AI61">
        <v>129</v>
      </c>
      <c r="AK61">
        <v>105.73770500000001</v>
      </c>
      <c r="AN61">
        <v>110</v>
      </c>
      <c r="BJ61">
        <v>0.25</v>
      </c>
    </row>
    <row r="62" spans="1:85" x14ac:dyDescent="0.25">
      <c r="A62">
        <v>671</v>
      </c>
      <c r="B62">
        <v>10489</v>
      </c>
      <c r="C62" t="s">
        <v>0</v>
      </c>
      <c r="D62" t="s">
        <v>0</v>
      </c>
      <c r="E62">
        <v>-25.592600000000001</v>
      </c>
      <c r="F62">
        <v>148.02891</v>
      </c>
      <c r="G62" s="1">
        <v>29362</v>
      </c>
      <c r="H62" t="s">
        <v>186</v>
      </c>
      <c r="I62" t="s">
        <v>182</v>
      </c>
      <c r="J62">
        <v>2.1</v>
      </c>
      <c r="K62">
        <v>394</v>
      </c>
      <c r="M62">
        <v>394</v>
      </c>
      <c r="N62">
        <v>221.38999899999899</v>
      </c>
      <c r="W62">
        <v>0.4</v>
      </c>
      <c r="X62">
        <v>300.89999299999897</v>
      </c>
      <c r="Z62">
        <v>7.5999990000000004</v>
      </c>
      <c r="AB62">
        <v>17</v>
      </c>
      <c r="AC62">
        <v>8.3999989999999904</v>
      </c>
      <c r="AD62">
        <v>40</v>
      </c>
      <c r="AE62">
        <v>12</v>
      </c>
      <c r="AF62">
        <v>30</v>
      </c>
      <c r="AG62">
        <v>11</v>
      </c>
      <c r="AH62">
        <v>150</v>
      </c>
      <c r="AI62">
        <v>182</v>
      </c>
      <c r="AK62">
        <v>149.180328</v>
      </c>
      <c r="AL62">
        <v>0.66666700000000001</v>
      </c>
      <c r="AN62">
        <v>149</v>
      </c>
      <c r="BJ62">
        <v>0.1</v>
      </c>
      <c r="BY62">
        <v>13</v>
      </c>
    </row>
    <row r="63" spans="1:85" x14ac:dyDescent="0.25">
      <c r="A63">
        <v>672</v>
      </c>
      <c r="B63">
        <v>43409</v>
      </c>
      <c r="C63" t="s">
        <v>0</v>
      </c>
      <c r="D63" t="s">
        <v>0</v>
      </c>
      <c r="E63">
        <v>-26.1095399999999</v>
      </c>
      <c r="F63">
        <v>148.580289999999</v>
      </c>
      <c r="G63" s="1">
        <v>27085</v>
      </c>
      <c r="H63" t="s">
        <v>185</v>
      </c>
      <c r="I63" t="s">
        <v>182</v>
      </c>
      <c r="J63">
        <v>0.59</v>
      </c>
      <c r="K63">
        <v>850</v>
      </c>
      <c r="M63">
        <v>850</v>
      </c>
      <c r="W63">
        <v>1.3</v>
      </c>
      <c r="X63">
        <v>622.23999000000003</v>
      </c>
      <c r="Z63">
        <v>7.9</v>
      </c>
      <c r="AB63">
        <v>182</v>
      </c>
      <c r="AC63">
        <v>0.89999899999999999</v>
      </c>
      <c r="AD63">
        <v>6</v>
      </c>
      <c r="AE63">
        <v>7.699999</v>
      </c>
      <c r="AF63">
        <v>135</v>
      </c>
      <c r="AG63">
        <v>2.2000000000000002</v>
      </c>
      <c r="AH63">
        <v>235</v>
      </c>
      <c r="AI63">
        <v>284</v>
      </c>
      <c r="AK63">
        <v>232.78688500000001</v>
      </c>
      <c r="AL63">
        <v>2.1666650000000001</v>
      </c>
      <c r="AN63">
        <v>47</v>
      </c>
      <c r="BF63">
        <v>2</v>
      </c>
      <c r="BJ63">
        <v>1.139999</v>
      </c>
    </row>
    <row r="64" spans="1:85" x14ac:dyDescent="0.25">
      <c r="A64">
        <v>673</v>
      </c>
      <c r="B64">
        <v>83166</v>
      </c>
      <c r="C64" t="s">
        <v>0</v>
      </c>
      <c r="D64" t="s">
        <v>0</v>
      </c>
      <c r="E64">
        <v>-26.64115</v>
      </c>
      <c r="F64">
        <v>150.86027000000001</v>
      </c>
      <c r="G64" s="1">
        <v>32047</v>
      </c>
      <c r="H64" t="s">
        <v>184</v>
      </c>
      <c r="I64" t="s">
        <v>137</v>
      </c>
      <c r="J64">
        <v>0.27</v>
      </c>
      <c r="K64">
        <v>2950</v>
      </c>
      <c r="M64">
        <v>2950</v>
      </c>
      <c r="N64">
        <v>1830</v>
      </c>
      <c r="W64">
        <v>45.5</v>
      </c>
      <c r="X64">
        <v>2480</v>
      </c>
      <c r="Z64">
        <v>8.6</v>
      </c>
      <c r="AB64">
        <v>760</v>
      </c>
      <c r="AC64">
        <v>2.4</v>
      </c>
      <c r="AD64">
        <v>2.5999989999999999</v>
      </c>
      <c r="AE64">
        <v>1.5</v>
      </c>
      <c r="AF64">
        <v>355</v>
      </c>
      <c r="AG64">
        <v>2</v>
      </c>
      <c r="AH64">
        <v>1150</v>
      </c>
      <c r="AI64">
        <v>1300</v>
      </c>
      <c r="AK64">
        <v>1065.57377</v>
      </c>
      <c r="AL64">
        <v>75.833332999999897</v>
      </c>
      <c r="AN64">
        <v>12</v>
      </c>
      <c r="BF64">
        <v>1.9998999999999999E-2</v>
      </c>
      <c r="BJ64">
        <v>3.2</v>
      </c>
      <c r="BQ64">
        <v>0.02</v>
      </c>
      <c r="BY64">
        <v>13</v>
      </c>
    </row>
    <row r="65" spans="1:85" x14ac:dyDescent="0.25">
      <c r="A65">
        <v>674</v>
      </c>
      <c r="B65">
        <v>16381</v>
      </c>
      <c r="C65" t="s">
        <v>0</v>
      </c>
      <c r="D65" t="s">
        <v>0</v>
      </c>
      <c r="E65">
        <v>-25.482320000000001</v>
      </c>
      <c r="F65">
        <v>147.90669</v>
      </c>
      <c r="G65" s="1">
        <v>24161</v>
      </c>
      <c r="H65" t="s">
        <v>183</v>
      </c>
      <c r="I65" t="s">
        <v>182</v>
      </c>
      <c r="J65">
        <v>11</v>
      </c>
      <c r="K65">
        <v>144</v>
      </c>
      <c r="M65">
        <v>144</v>
      </c>
      <c r="N65">
        <v>83.3399959999999</v>
      </c>
      <c r="X65">
        <v>108.25</v>
      </c>
      <c r="Z65">
        <v>5.9</v>
      </c>
      <c r="AB65">
        <v>18</v>
      </c>
      <c r="AD65">
        <v>5</v>
      </c>
      <c r="AE65">
        <v>6</v>
      </c>
      <c r="AF65">
        <v>16</v>
      </c>
      <c r="AG65">
        <v>14</v>
      </c>
      <c r="AH65">
        <v>40</v>
      </c>
      <c r="AI65">
        <v>49</v>
      </c>
      <c r="AK65">
        <v>40.163933999999898</v>
      </c>
      <c r="AN65">
        <v>37</v>
      </c>
      <c r="BJ65">
        <v>0.25</v>
      </c>
    </row>
    <row r="66" spans="1:85" x14ac:dyDescent="0.25">
      <c r="A66">
        <v>675</v>
      </c>
      <c r="B66">
        <v>58219</v>
      </c>
      <c r="C66" t="s">
        <v>0</v>
      </c>
      <c r="D66" t="s">
        <v>0</v>
      </c>
      <c r="E66">
        <v>-25.448709999999899</v>
      </c>
      <c r="F66">
        <v>148.06168</v>
      </c>
      <c r="G66" s="1">
        <v>31495</v>
      </c>
      <c r="H66" t="s">
        <v>183</v>
      </c>
      <c r="I66" t="s">
        <v>182</v>
      </c>
      <c r="J66">
        <v>0.13</v>
      </c>
      <c r="K66">
        <v>255</v>
      </c>
      <c r="M66">
        <v>255</v>
      </c>
      <c r="N66">
        <v>139.440001999999</v>
      </c>
      <c r="W66">
        <v>0.1</v>
      </c>
      <c r="X66">
        <v>163.50999400000001</v>
      </c>
      <c r="Z66">
        <v>7.3</v>
      </c>
      <c r="AB66">
        <v>20</v>
      </c>
      <c r="AC66">
        <v>3.7999990000000001</v>
      </c>
      <c r="AD66">
        <v>13</v>
      </c>
      <c r="AE66">
        <v>8.8999989999999904</v>
      </c>
      <c r="AF66">
        <v>37</v>
      </c>
      <c r="AG66">
        <v>11</v>
      </c>
      <c r="AH66">
        <v>57</v>
      </c>
      <c r="AI66">
        <v>69</v>
      </c>
      <c r="AK66">
        <v>56.557377000000002</v>
      </c>
      <c r="AL66">
        <v>0.16666700000000001</v>
      </c>
      <c r="AN66">
        <v>69</v>
      </c>
      <c r="BF66">
        <v>3.9999E-2</v>
      </c>
      <c r="BJ66">
        <v>0.1</v>
      </c>
      <c r="BQ66">
        <v>7.0000000000000007E-2</v>
      </c>
      <c r="BY66">
        <v>11</v>
      </c>
    </row>
    <row r="67" spans="1:85" x14ac:dyDescent="0.25">
      <c r="A67">
        <v>676</v>
      </c>
      <c r="B67">
        <v>58394</v>
      </c>
      <c r="C67" t="s">
        <v>0</v>
      </c>
      <c r="D67" t="s">
        <v>0</v>
      </c>
      <c r="E67">
        <v>-25.6942699999999</v>
      </c>
      <c r="F67">
        <v>147.615579999999</v>
      </c>
      <c r="G67" s="1">
        <v>32947</v>
      </c>
      <c r="H67" t="s">
        <v>183</v>
      </c>
      <c r="I67" t="s">
        <v>182</v>
      </c>
      <c r="J67">
        <v>1.29</v>
      </c>
      <c r="K67">
        <v>144</v>
      </c>
      <c r="M67">
        <v>144</v>
      </c>
      <c r="N67">
        <v>86.25</v>
      </c>
      <c r="X67">
        <v>82.54</v>
      </c>
      <c r="Z67">
        <v>6.5999990000000004</v>
      </c>
      <c r="AB67">
        <v>9.6</v>
      </c>
      <c r="AC67">
        <v>2.7999990000000001</v>
      </c>
      <c r="AD67">
        <v>6.8</v>
      </c>
      <c r="AE67">
        <v>4.0999990000000004</v>
      </c>
      <c r="AF67">
        <v>12.6</v>
      </c>
      <c r="AG67">
        <v>31.5</v>
      </c>
      <c r="AH67">
        <v>12</v>
      </c>
      <c r="AI67">
        <v>15.1</v>
      </c>
      <c r="AK67">
        <v>12.377049</v>
      </c>
      <c r="AN67">
        <v>34</v>
      </c>
      <c r="BQ67">
        <v>0.11</v>
      </c>
      <c r="BY67">
        <v>11</v>
      </c>
    </row>
    <row r="68" spans="1:85" x14ac:dyDescent="0.25">
      <c r="A68">
        <v>677</v>
      </c>
      <c r="B68">
        <v>58219</v>
      </c>
      <c r="C68" t="s">
        <v>0</v>
      </c>
      <c r="D68" t="s">
        <v>0</v>
      </c>
      <c r="E68">
        <v>-25.448709999999899</v>
      </c>
      <c r="F68">
        <v>148.06168</v>
      </c>
      <c r="G68" s="1">
        <v>33724</v>
      </c>
      <c r="H68" t="s">
        <v>183</v>
      </c>
      <c r="I68" t="s">
        <v>182</v>
      </c>
      <c r="J68">
        <v>0.35</v>
      </c>
      <c r="K68">
        <v>265</v>
      </c>
      <c r="M68">
        <v>265</v>
      </c>
      <c r="N68">
        <v>115.809997</v>
      </c>
      <c r="X68">
        <v>123.629997</v>
      </c>
      <c r="Z68">
        <v>6.199999</v>
      </c>
      <c r="AB68">
        <v>21.5</v>
      </c>
      <c r="AC68">
        <v>4.3</v>
      </c>
      <c r="AD68">
        <v>12.5</v>
      </c>
      <c r="AE68">
        <v>10.5</v>
      </c>
      <c r="AF68">
        <v>34.5</v>
      </c>
      <c r="AG68">
        <v>0.5</v>
      </c>
      <c r="AH68">
        <v>32</v>
      </c>
      <c r="AI68">
        <v>39</v>
      </c>
      <c r="AK68">
        <v>31.967213000000001</v>
      </c>
      <c r="AN68">
        <v>74</v>
      </c>
      <c r="BF68">
        <v>1.9998999999999999E-2</v>
      </c>
      <c r="BJ68">
        <v>0.2</v>
      </c>
      <c r="BQ68">
        <v>0.11</v>
      </c>
      <c r="BY68">
        <v>12</v>
      </c>
    </row>
    <row r="69" spans="1:85" x14ac:dyDescent="0.25">
      <c r="A69">
        <v>678</v>
      </c>
      <c r="B69">
        <v>16438</v>
      </c>
      <c r="C69" t="s">
        <v>0</v>
      </c>
      <c r="D69" t="s">
        <v>0</v>
      </c>
      <c r="E69">
        <v>-25.1725999999999</v>
      </c>
      <c r="F69">
        <v>147.914459999999</v>
      </c>
      <c r="G69" s="1">
        <v>23949</v>
      </c>
      <c r="H69" t="s">
        <v>182</v>
      </c>
      <c r="I69" t="s">
        <v>182</v>
      </c>
      <c r="J69">
        <v>1.1100000000000001</v>
      </c>
      <c r="K69">
        <v>480</v>
      </c>
      <c r="M69">
        <v>480</v>
      </c>
      <c r="N69">
        <v>262.17001299999902</v>
      </c>
      <c r="X69">
        <v>388.73998999999901</v>
      </c>
      <c r="Z69">
        <v>7.9</v>
      </c>
      <c r="AB69">
        <v>20.100000000000001</v>
      </c>
      <c r="AD69">
        <v>81.5999979999999</v>
      </c>
      <c r="AE69">
        <v>1.899999</v>
      </c>
      <c r="AF69">
        <v>36</v>
      </c>
      <c r="AH69">
        <v>204</v>
      </c>
      <c r="AI69">
        <v>249</v>
      </c>
      <c r="AK69">
        <v>204.09836100000001</v>
      </c>
      <c r="AN69">
        <v>212</v>
      </c>
      <c r="BJ69">
        <v>0.14000000000000001</v>
      </c>
    </row>
    <row r="70" spans="1:85" x14ac:dyDescent="0.25">
      <c r="A70">
        <v>679</v>
      </c>
      <c r="B70">
        <v>94572</v>
      </c>
      <c r="C70" t="s">
        <v>0</v>
      </c>
      <c r="D70" t="s">
        <v>0</v>
      </c>
      <c r="E70">
        <v>-26.5189699999999</v>
      </c>
      <c r="F70">
        <v>151.12859</v>
      </c>
      <c r="G70" s="1">
        <v>34673</v>
      </c>
      <c r="H70" t="s">
        <v>182</v>
      </c>
      <c r="I70" t="s">
        <v>137</v>
      </c>
      <c r="J70">
        <v>0.17</v>
      </c>
      <c r="K70">
        <v>10000</v>
      </c>
      <c r="M70">
        <v>10000</v>
      </c>
      <c r="N70">
        <v>5782</v>
      </c>
      <c r="W70">
        <v>3.6</v>
      </c>
      <c r="X70">
        <v>6050.1499020000001</v>
      </c>
      <c r="Z70">
        <v>7.699999</v>
      </c>
      <c r="AB70">
        <v>1450</v>
      </c>
      <c r="AC70">
        <v>21</v>
      </c>
      <c r="AD70">
        <v>295</v>
      </c>
      <c r="AE70">
        <v>300</v>
      </c>
      <c r="AF70">
        <v>3200</v>
      </c>
      <c r="AG70">
        <v>155</v>
      </c>
      <c r="AH70">
        <v>514</v>
      </c>
      <c r="AI70">
        <v>620</v>
      </c>
      <c r="AK70">
        <v>508.19672100000003</v>
      </c>
      <c r="AL70">
        <v>5.9999979999999997</v>
      </c>
      <c r="AN70">
        <v>1972</v>
      </c>
      <c r="BF70">
        <v>3.9999E-2</v>
      </c>
      <c r="BJ70">
        <v>0.3</v>
      </c>
      <c r="BQ70">
        <v>0.21</v>
      </c>
      <c r="BY70">
        <v>47</v>
      </c>
    </row>
    <row r="71" spans="1:85" x14ac:dyDescent="0.25">
      <c r="A71">
        <v>680</v>
      </c>
      <c r="B71">
        <v>94573</v>
      </c>
      <c r="C71" t="s">
        <v>0</v>
      </c>
      <c r="D71" t="s">
        <v>0</v>
      </c>
      <c r="E71">
        <v>-26.51314</v>
      </c>
      <c r="F71">
        <v>151.12053</v>
      </c>
      <c r="G71" s="1">
        <v>34673</v>
      </c>
      <c r="H71" t="s">
        <v>182</v>
      </c>
      <c r="I71" t="s">
        <v>137</v>
      </c>
      <c r="J71">
        <v>1.59</v>
      </c>
      <c r="K71">
        <v>5200</v>
      </c>
      <c r="M71">
        <v>5200</v>
      </c>
      <c r="N71">
        <v>2851.1201169999899</v>
      </c>
      <c r="W71">
        <v>3.7</v>
      </c>
      <c r="X71">
        <v>3007.4399410000001</v>
      </c>
      <c r="Z71">
        <v>8</v>
      </c>
      <c r="AB71">
        <v>770</v>
      </c>
      <c r="AC71">
        <v>17.5</v>
      </c>
      <c r="AD71">
        <v>120</v>
      </c>
      <c r="AE71">
        <v>135</v>
      </c>
      <c r="AF71">
        <v>1500</v>
      </c>
      <c r="AG71">
        <v>56</v>
      </c>
      <c r="AH71">
        <v>334</v>
      </c>
      <c r="AI71">
        <v>400</v>
      </c>
      <c r="AK71">
        <v>327.868852</v>
      </c>
      <c r="AL71">
        <v>6.1666670000000003</v>
      </c>
      <c r="AN71">
        <v>855</v>
      </c>
      <c r="BF71">
        <v>1.9998999999999999E-2</v>
      </c>
      <c r="BJ71">
        <v>0.2</v>
      </c>
      <c r="BQ71">
        <v>0.02</v>
      </c>
      <c r="BY71">
        <v>47</v>
      </c>
    </row>
    <row r="72" spans="1:85" x14ac:dyDescent="0.25">
      <c r="A72">
        <v>681</v>
      </c>
      <c r="B72">
        <v>71388</v>
      </c>
      <c r="C72" t="s">
        <v>0</v>
      </c>
      <c r="D72" t="s">
        <v>0</v>
      </c>
      <c r="E72">
        <v>-26.6187</v>
      </c>
      <c r="F72">
        <v>151.14608999999899</v>
      </c>
      <c r="G72" s="1">
        <v>35145</v>
      </c>
      <c r="H72" t="s">
        <v>182</v>
      </c>
      <c r="I72" t="s">
        <v>137</v>
      </c>
      <c r="J72">
        <v>0.33</v>
      </c>
      <c r="K72">
        <v>8530</v>
      </c>
      <c r="M72">
        <v>8530</v>
      </c>
      <c r="N72">
        <v>6082.9599600000001</v>
      </c>
      <c r="W72">
        <v>501.8</v>
      </c>
      <c r="X72">
        <v>8044.7797849999897</v>
      </c>
      <c r="Z72">
        <v>8.199999</v>
      </c>
      <c r="AB72">
        <v>2265</v>
      </c>
      <c r="AC72">
        <v>99.699995999999899</v>
      </c>
      <c r="AD72">
        <v>3.2</v>
      </c>
      <c r="AE72">
        <v>141</v>
      </c>
      <c r="AF72">
        <v>1080.1999510000001</v>
      </c>
      <c r="AG72">
        <v>15.1</v>
      </c>
      <c r="AH72">
        <v>4062</v>
      </c>
      <c r="AI72">
        <v>3934.5</v>
      </c>
      <c r="AK72">
        <v>3225</v>
      </c>
      <c r="AL72">
        <v>836.33331199999895</v>
      </c>
      <c r="AN72">
        <v>588</v>
      </c>
      <c r="AW72">
        <v>0.4</v>
      </c>
      <c r="BC72">
        <v>9.9989999999999992E-3</v>
      </c>
      <c r="BF72">
        <v>2.9999000000000001E-2</v>
      </c>
      <c r="BJ72">
        <v>0.63999899999999998</v>
      </c>
      <c r="BY72">
        <v>38</v>
      </c>
      <c r="CG72">
        <v>0.09</v>
      </c>
    </row>
    <row r="73" spans="1:85" x14ac:dyDescent="0.25">
      <c r="A73">
        <v>682</v>
      </c>
      <c r="B73">
        <v>71388</v>
      </c>
      <c r="C73" t="s">
        <v>0</v>
      </c>
      <c r="D73" t="s">
        <v>0</v>
      </c>
      <c r="E73">
        <v>-26.6187</v>
      </c>
      <c r="F73">
        <v>151.14608999999899</v>
      </c>
      <c r="G73" s="1">
        <v>35271</v>
      </c>
      <c r="H73" t="s">
        <v>182</v>
      </c>
      <c r="I73" t="s">
        <v>137</v>
      </c>
      <c r="J73">
        <v>0.2</v>
      </c>
      <c r="K73">
        <v>6470</v>
      </c>
      <c r="M73">
        <v>6470</v>
      </c>
      <c r="N73">
        <v>3753.6599120000001</v>
      </c>
      <c r="W73">
        <v>4.9000000000000004</v>
      </c>
      <c r="X73">
        <v>3880.9499510000001</v>
      </c>
      <c r="Z73">
        <v>8.1</v>
      </c>
      <c r="AB73">
        <v>1092</v>
      </c>
      <c r="AC73">
        <v>23.399999000000001</v>
      </c>
      <c r="AD73">
        <v>105.300003</v>
      </c>
      <c r="AE73">
        <v>156.60000600000001</v>
      </c>
      <c r="AF73">
        <v>2004</v>
      </c>
      <c r="AG73">
        <v>101.400001</v>
      </c>
      <c r="AH73">
        <v>330</v>
      </c>
      <c r="AI73">
        <v>393.10000600000001</v>
      </c>
      <c r="AK73">
        <v>322.21312</v>
      </c>
      <c r="AL73">
        <v>8.1666670000000003</v>
      </c>
      <c r="AN73">
        <v>907</v>
      </c>
      <c r="AP73">
        <v>3.9999E-2</v>
      </c>
      <c r="AW73">
        <v>0.3</v>
      </c>
      <c r="BC73">
        <v>9.9989999999999992E-3</v>
      </c>
      <c r="BJ73">
        <v>0.28000000000000003</v>
      </c>
      <c r="BQ73">
        <v>0.03</v>
      </c>
      <c r="BY73">
        <v>73</v>
      </c>
      <c r="CG73">
        <v>0.05</v>
      </c>
    </row>
    <row r="74" spans="1:85" x14ac:dyDescent="0.25">
      <c r="A74">
        <v>2613</v>
      </c>
      <c r="B74">
        <v>14296</v>
      </c>
      <c r="C74">
        <v>8547314</v>
      </c>
      <c r="D74" t="s">
        <v>0</v>
      </c>
      <c r="E74">
        <v>-25.471754000000001</v>
      </c>
      <c r="F74">
        <v>148.051106</v>
      </c>
      <c r="H74" t="s">
        <v>59</v>
      </c>
      <c r="I74" t="s">
        <v>0</v>
      </c>
      <c r="K74">
        <v>180</v>
      </c>
      <c r="M74">
        <v>180</v>
      </c>
      <c r="N74">
        <v>119</v>
      </c>
      <c r="Z74">
        <v>6.6</v>
      </c>
      <c r="AB74">
        <v>26</v>
      </c>
      <c r="AD74">
        <v>10</v>
      </c>
      <c r="AE74">
        <v>7</v>
      </c>
      <c r="AF74">
        <v>32</v>
      </c>
      <c r="AG74">
        <v>10</v>
      </c>
      <c r="AH74">
        <v>56</v>
      </c>
      <c r="AI74">
        <v>68</v>
      </c>
      <c r="AN74">
        <v>54</v>
      </c>
      <c r="BF74">
        <v>0.3</v>
      </c>
      <c r="BJ74">
        <v>0.2</v>
      </c>
    </row>
    <row r="75" spans="1:85" x14ac:dyDescent="0.25">
      <c r="A75">
        <v>2614</v>
      </c>
      <c r="B75">
        <v>14508</v>
      </c>
      <c r="C75">
        <v>844613</v>
      </c>
      <c r="D75" t="s">
        <v>0</v>
      </c>
      <c r="E75">
        <v>-25.503145</v>
      </c>
      <c r="F75">
        <v>147.97610900000001</v>
      </c>
      <c r="H75" t="s">
        <v>59</v>
      </c>
      <c r="I75" t="s">
        <v>0</v>
      </c>
      <c r="K75">
        <v>220</v>
      </c>
      <c r="M75">
        <v>220</v>
      </c>
      <c r="N75">
        <v>145</v>
      </c>
      <c r="Z75">
        <v>6.4</v>
      </c>
      <c r="AB75">
        <v>33</v>
      </c>
      <c r="AD75">
        <v>10</v>
      </c>
      <c r="AE75">
        <v>9</v>
      </c>
      <c r="AF75">
        <v>46</v>
      </c>
      <c r="AG75">
        <v>13</v>
      </c>
      <c r="AH75">
        <v>56</v>
      </c>
      <c r="AI75">
        <v>68</v>
      </c>
      <c r="AN75">
        <v>64</v>
      </c>
      <c r="BF75">
        <v>0.1</v>
      </c>
      <c r="BJ75">
        <v>0.2</v>
      </c>
    </row>
    <row r="76" spans="1:85" x14ac:dyDescent="0.25">
      <c r="A76">
        <v>2615</v>
      </c>
      <c r="B76">
        <v>14508</v>
      </c>
      <c r="C76">
        <v>844613</v>
      </c>
      <c r="D76" t="s">
        <v>0</v>
      </c>
      <c r="E76">
        <v>-25.503145</v>
      </c>
      <c r="F76">
        <v>147.97610900000001</v>
      </c>
      <c r="H76" t="s">
        <v>59</v>
      </c>
      <c r="I76" t="s">
        <v>0</v>
      </c>
      <c r="K76">
        <v>235</v>
      </c>
      <c r="M76">
        <v>235</v>
      </c>
      <c r="N76">
        <v>124</v>
      </c>
      <c r="Q76">
        <v>23</v>
      </c>
      <c r="W76">
        <v>0.1</v>
      </c>
      <c r="Z76">
        <v>7.6</v>
      </c>
      <c r="AB76">
        <v>20</v>
      </c>
      <c r="AC76">
        <v>4</v>
      </c>
      <c r="AD76">
        <v>8</v>
      </c>
      <c r="AE76">
        <v>8</v>
      </c>
      <c r="AF76">
        <v>37</v>
      </c>
      <c r="AG76">
        <v>10</v>
      </c>
      <c r="AH76">
        <v>36</v>
      </c>
      <c r="AI76">
        <v>47</v>
      </c>
      <c r="AN76">
        <v>54</v>
      </c>
      <c r="AW76">
        <v>0.05</v>
      </c>
      <c r="BJ76">
        <v>0.1</v>
      </c>
      <c r="BY76">
        <v>14</v>
      </c>
    </row>
    <row r="77" spans="1:85" x14ac:dyDescent="0.25">
      <c r="A77">
        <v>2616</v>
      </c>
      <c r="B77">
        <v>17633</v>
      </c>
      <c r="C77">
        <v>854734</v>
      </c>
      <c r="D77" t="s">
        <v>0</v>
      </c>
      <c r="E77">
        <v>-25.312314000000001</v>
      </c>
      <c r="F77">
        <v>148.17694</v>
      </c>
      <c r="H77" t="s">
        <v>59</v>
      </c>
      <c r="I77" t="s">
        <v>0</v>
      </c>
      <c r="K77">
        <v>310</v>
      </c>
      <c r="M77">
        <v>310</v>
      </c>
      <c r="N77">
        <v>180</v>
      </c>
      <c r="Q77">
        <v>22</v>
      </c>
      <c r="W77">
        <v>15</v>
      </c>
      <c r="Z77">
        <v>8.6999999999999904</v>
      </c>
      <c r="AB77">
        <v>18</v>
      </c>
      <c r="AC77">
        <v>6</v>
      </c>
      <c r="AD77">
        <v>18</v>
      </c>
      <c r="AE77">
        <v>18</v>
      </c>
      <c r="AF77">
        <v>20</v>
      </c>
      <c r="AH77">
        <v>146</v>
      </c>
      <c r="AI77">
        <v>146</v>
      </c>
      <c r="AN77">
        <v>117</v>
      </c>
      <c r="AW77">
        <v>0.1</v>
      </c>
      <c r="BY77">
        <v>10</v>
      </c>
    </row>
    <row r="78" spans="1:85" x14ac:dyDescent="0.25">
      <c r="A78">
        <v>2617</v>
      </c>
      <c r="B78">
        <v>17723</v>
      </c>
      <c r="C78">
        <v>8547316</v>
      </c>
      <c r="D78" t="s">
        <v>0</v>
      </c>
      <c r="E78">
        <v>-25.457312000000002</v>
      </c>
      <c r="F78">
        <v>148.075278999999</v>
      </c>
      <c r="H78" t="s">
        <v>59</v>
      </c>
      <c r="I78" t="s">
        <v>0</v>
      </c>
      <c r="K78">
        <v>228</v>
      </c>
      <c r="M78">
        <v>228</v>
      </c>
      <c r="N78">
        <v>113</v>
      </c>
      <c r="Z78">
        <v>8.3000000000000007</v>
      </c>
      <c r="AB78">
        <v>19</v>
      </c>
      <c r="AD78">
        <v>13</v>
      </c>
      <c r="AE78">
        <v>9</v>
      </c>
      <c r="AF78">
        <v>34</v>
      </c>
      <c r="AG78">
        <v>5</v>
      </c>
      <c r="AH78">
        <v>56</v>
      </c>
      <c r="AI78">
        <v>68</v>
      </c>
      <c r="AN78">
        <v>68</v>
      </c>
      <c r="BJ78">
        <v>0.1</v>
      </c>
    </row>
    <row r="79" spans="1:85" x14ac:dyDescent="0.25">
      <c r="A79">
        <v>2618</v>
      </c>
      <c r="B79">
        <v>18388</v>
      </c>
      <c r="C79">
        <v>844614</v>
      </c>
      <c r="D79" t="s">
        <v>0</v>
      </c>
      <c r="E79">
        <v>-25.685089000000001</v>
      </c>
      <c r="F79">
        <v>147.752216</v>
      </c>
      <c r="H79" t="s">
        <v>59</v>
      </c>
      <c r="I79" t="s">
        <v>0</v>
      </c>
      <c r="K79">
        <v>910</v>
      </c>
      <c r="M79">
        <v>910</v>
      </c>
      <c r="N79">
        <v>574</v>
      </c>
      <c r="Z79">
        <v>7.8</v>
      </c>
      <c r="AB79">
        <v>109</v>
      </c>
      <c r="AD79">
        <v>72</v>
      </c>
      <c r="AE79">
        <v>27</v>
      </c>
      <c r="AF79">
        <v>160</v>
      </c>
      <c r="AG79">
        <v>68</v>
      </c>
      <c r="AH79">
        <v>230</v>
      </c>
      <c r="AI79">
        <v>281</v>
      </c>
      <c r="AN79">
        <v>290</v>
      </c>
      <c r="BJ79">
        <v>0.1</v>
      </c>
    </row>
    <row r="80" spans="1:85" x14ac:dyDescent="0.25">
      <c r="A80">
        <v>2619</v>
      </c>
      <c r="B80">
        <v>18388</v>
      </c>
      <c r="C80">
        <v>844614</v>
      </c>
      <c r="D80" t="s">
        <v>0</v>
      </c>
      <c r="E80">
        <v>-25.685089000000001</v>
      </c>
      <c r="F80">
        <v>147.752216</v>
      </c>
      <c r="H80" t="s">
        <v>59</v>
      </c>
      <c r="I80" t="s">
        <v>0</v>
      </c>
      <c r="K80">
        <v>840</v>
      </c>
      <c r="M80">
        <v>840</v>
      </c>
      <c r="N80">
        <v>466</v>
      </c>
      <c r="Q80">
        <v>23</v>
      </c>
      <c r="W80">
        <v>2</v>
      </c>
      <c r="Z80">
        <v>8.3000000000000007</v>
      </c>
      <c r="AB80">
        <v>83</v>
      </c>
      <c r="AC80">
        <v>13</v>
      </c>
      <c r="AD80">
        <v>41</v>
      </c>
      <c r="AE80">
        <v>29</v>
      </c>
      <c r="AF80">
        <v>148</v>
      </c>
      <c r="AG80">
        <v>56</v>
      </c>
      <c r="AH80">
        <v>140</v>
      </c>
      <c r="AI80">
        <v>167</v>
      </c>
      <c r="AN80">
        <v>222</v>
      </c>
      <c r="AW80">
        <v>0.1</v>
      </c>
      <c r="BJ80">
        <v>0.2</v>
      </c>
      <c r="BY80">
        <v>12</v>
      </c>
    </row>
    <row r="81" spans="1:85" x14ac:dyDescent="0.25">
      <c r="A81">
        <v>2620</v>
      </c>
      <c r="B81">
        <v>30049</v>
      </c>
      <c r="C81">
        <v>854733</v>
      </c>
      <c r="D81" t="s">
        <v>0</v>
      </c>
      <c r="E81">
        <v>-25.374807000000001</v>
      </c>
      <c r="F81">
        <v>148.183606999999</v>
      </c>
      <c r="H81" t="s">
        <v>59</v>
      </c>
      <c r="I81" t="s">
        <v>0</v>
      </c>
      <c r="K81">
        <v>440</v>
      </c>
      <c r="M81">
        <v>440</v>
      </c>
      <c r="N81">
        <v>246</v>
      </c>
      <c r="Q81">
        <v>21</v>
      </c>
      <c r="W81">
        <v>15</v>
      </c>
      <c r="Z81">
        <v>8.6</v>
      </c>
      <c r="AB81">
        <v>26</v>
      </c>
      <c r="AC81">
        <v>7</v>
      </c>
      <c r="AD81">
        <v>23</v>
      </c>
      <c r="AE81">
        <v>23</v>
      </c>
      <c r="AF81">
        <v>60</v>
      </c>
      <c r="AG81">
        <v>22</v>
      </c>
      <c r="AH81">
        <v>122</v>
      </c>
      <c r="AI81">
        <v>122</v>
      </c>
      <c r="AN81">
        <v>151</v>
      </c>
      <c r="AW81">
        <v>0.1</v>
      </c>
      <c r="BY81">
        <v>7</v>
      </c>
    </row>
    <row r="82" spans="1:85" x14ac:dyDescent="0.25">
      <c r="A82">
        <v>2621</v>
      </c>
      <c r="B82">
        <v>32503</v>
      </c>
      <c r="C82">
        <v>854645</v>
      </c>
      <c r="D82" t="s">
        <v>0</v>
      </c>
      <c r="E82">
        <v>-25.5006489999999</v>
      </c>
      <c r="F82">
        <v>148.104995</v>
      </c>
      <c r="H82" t="s">
        <v>59</v>
      </c>
      <c r="I82" t="s">
        <v>0</v>
      </c>
      <c r="K82">
        <v>330</v>
      </c>
      <c r="M82">
        <v>330</v>
      </c>
      <c r="N82">
        <v>196</v>
      </c>
      <c r="Q82">
        <v>22</v>
      </c>
      <c r="W82">
        <v>5</v>
      </c>
      <c r="Z82">
        <v>8.6999999999999904</v>
      </c>
      <c r="AB82">
        <v>21</v>
      </c>
      <c r="AC82">
        <v>10</v>
      </c>
      <c r="AD82">
        <v>24</v>
      </c>
      <c r="AE82">
        <v>18</v>
      </c>
      <c r="AF82">
        <v>35</v>
      </c>
      <c r="AH82">
        <v>140</v>
      </c>
      <c r="AI82">
        <v>159</v>
      </c>
      <c r="AN82">
        <v>132</v>
      </c>
      <c r="AW82">
        <v>0.1</v>
      </c>
      <c r="BY82">
        <v>4</v>
      </c>
    </row>
    <row r="83" spans="1:85" x14ac:dyDescent="0.25">
      <c r="A83">
        <v>2622</v>
      </c>
      <c r="B83">
        <v>32504</v>
      </c>
      <c r="C83">
        <v>854642</v>
      </c>
      <c r="D83" t="s">
        <v>0</v>
      </c>
      <c r="E83">
        <v>-25.516475</v>
      </c>
      <c r="F83">
        <v>148.19722300000001</v>
      </c>
      <c r="H83" t="s">
        <v>59</v>
      </c>
      <c r="I83" t="s">
        <v>0</v>
      </c>
      <c r="K83">
        <v>313</v>
      </c>
      <c r="M83">
        <v>313</v>
      </c>
      <c r="N83">
        <v>190</v>
      </c>
      <c r="Q83">
        <v>22.5</v>
      </c>
      <c r="W83">
        <v>10</v>
      </c>
      <c r="Z83">
        <v>8.6999999999999904</v>
      </c>
      <c r="AB83">
        <v>37</v>
      </c>
      <c r="AC83">
        <v>8</v>
      </c>
      <c r="AD83">
        <v>20</v>
      </c>
      <c r="AE83">
        <v>12</v>
      </c>
      <c r="AF83">
        <v>25</v>
      </c>
      <c r="AH83">
        <v>135</v>
      </c>
      <c r="AI83">
        <v>140</v>
      </c>
      <c r="AN83">
        <v>97</v>
      </c>
      <c r="AW83">
        <v>0.1</v>
      </c>
      <c r="BY83">
        <v>7</v>
      </c>
    </row>
    <row r="84" spans="1:85" x14ac:dyDescent="0.25">
      <c r="A84">
        <v>2623</v>
      </c>
      <c r="B84">
        <v>35604</v>
      </c>
      <c r="C84">
        <v>854732</v>
      </c>
      <c r="D84" t="s">
        <v>0</v>
      </c>
      <c r="E84">
        <v>-25.414254</v>
      </c>
      <c r="F84">
        <v>148.14055500000001</v>
      </c>
      <c r="H84" t="s">
        <v>59</v>
      </c>
      <c r="I84" t="s">
        <v>0</v>
      </c>
      <c r="K84">
        <v>400</v>
      </c>
      <c r="M84">
        <v>400</v>
      </c>
      <c r="N84">
        <v>236</v>
      </c>
      <c r="Q84">
        <v>23</v>
      </c>
      <c r="W84">
        <v>15</v>
      </c>
      <c r="Z84">
        <v>8.6999999999999904</v>
      </c>
      <c r="AB84">
        <v>25</v>
      </c>
      <c r="AC84">
        <v>8</v>
      </c>
      <c r="AD84">
        <v>25</v>
      </c>
      <c r="AE84">
        <v>19</v>
      </c>
      <c r="AF84">
        <v>40</v>
      </c>
      <c r="AG84">
        <v>33</v>
      </c>
      <c r="AH84">
        <v>130</v>
      </c>
      <c r="AI84">
        <v>122</v>
      </c>
      <c r="AN84">
        <v>141</v>
      </c>
      <c r="AW84">
        <v>0.1</v>
      </c>
      <c r="BJ84">
        <v>0.1</v>
      </c>
      <c r="BY84">
        <v>8</v>
      </c>
    </row>
    <row r="85" spans="1:85" x14ac:dyDescent="0.25">
      <c r="A85">
        <v>2624</v>
      </c>
      <c r="B85">
        <v>35605</v>
      </c>
      <c r="C85">
        <v>8547320</v>
      </c>
      <c r="D85" t="s">
        <v>0</v>
      </c>
      <c r="E85">
        <v>-25.383703000000001</v>
      </c>
      <c r="F85">
        <v>148.12944400000001</v>
      </c>
      <c r="H85" t="s">
        <v>59</v>
      </c>
      <c r="I85" t="s">
        <v>0</v>
      </c>
      <c r="K85">
        <v>440</v>
      </c>
      <c r="M85">
        <v>440</v>
      </c>
      <c r="N85">
        <v>195</v>
      </c>
      <c r="W85">
        <v>18</v>
      </c>
      <c r="Z85">
        <v>8.4</v>
      </c>
      <c r="AB85">
        <v>13</v>
      </c>
      <c r="AD85">
        <v>30</v>
      </c>
      <c r="AE85">
        <v>23</v>
      </c>
      <c r="AF85">
        <v>30</v>
      </c>
      <c r="AG85">
        <v>15</v>
      </c>
      <c r="AH85">
        <v>140</v>
      </c>
      <c r="AI85">
        <v>134</v>
      </c>
      <c r="AN85">
        <v>170</v>
      </c>
      <c r="BJ85">
        <v>0.2</v>
      </c>
    </row>
    <row r="86" spans="1:85" x14ac:dyDescent="0.25">
      <c r="A86">
        <v>2837</v>
      </c>
      <c r="B86">
        <v>58425</v>
      </c>
      <c r="C86" t="s">
        <v>60</v>
      </c>
      <c r="D86" t="s">
        <v>0</v>
      </c>
      <c r="E86">
        <v>-25.332280000000001</v>
      </c>
      <c r="F86">
        <v>148.09744000000001</v>
      </c>
      <c r="G86" s="1">
        <v>40082</v>
      </c>
      <c r="H86" t="s">
        <v>59</v>
      </c>
      <c r="I86" t="s">
        <v>0</v>
      </c>
      <c r="K86">
        <v>312</v>
      </c>
      <c r="L86">
        <v>312</v>
      </c>
      <c r="M86">
        <v>296</v>
      </c>
      <c r="N86">
        <v>146</v>
      </c>
      <c r="Q86">
        <v>22.6999999999999</v>
      </c>
      <c r="S86">
        <v>28.6603929999999</v>
      </c>
      <c r="T86">
        <v>0.48882700000000001</v>
      </c>
      <c r="U86">
        <v>0.1</v>
      </c>
      <c r="Y86">
        <v>6.32</v>
      </c>
      <c r="Z86">
        <v>6.4</v>
      </c>
      <c r="AA86">
        <v>1.4E-2</v>
      </c>
      <c r="AB86">
        <v>16</v>
      </c>
      <c r="AC86">
        <v>4</v>
      </c>
      <c r="AD86">
        <v>23</v>
      </c>
      <c r="AE86">
        <v>16</v>
      </c>
      <c r="AF86">
        <v>11</v>
      </c>
      <c r="AG86">
        <v>2</v>
      </c>
      <c r="AH86">
        <v>138</v>
      </c>
      <c r="AK86">
        <v>138</v>
      </c>
      <c r="AL86">
        <v>1</v>
      </c>
      <c r="AP86">
        <v>0.01</v>
      </c>
      <c r="AQ86">
        <v>1E-3</v>
      </c>
      <c r="AR86">
        <v>1E-3</v>
      </c>
      <c r="AS86">
        <v>1E-3</v>
      </c>
      <c r="AT86">
        <v>0.20200000000000001</v>
      </c>
      <c r="AW86">
        <v>0.05</v>
      </c>
      <c r="AY86">
        <v>0.04</v>
      </c>
      <c r="AZ86">
        <v>1E-4</v>
      </c>
      <c r="BA86">
        <v>1E-3</v>
      </c>
      <c r="BC86">
        <v>1E-3</v>
      </c>
      <c r="BF86">
        <v>2.38</v>
      </c>
      <c r="BG86">
        <v>3.22</v>
      </c>
      <c r="BJ86">
        <v>6.6000000000000003E-2</v>
      </c>
      <c r="BM86">
        <v>0.01</v>
      </c>
      <c r="BO86">
        <v>4.0000000000000001E-3</v>
      </c>
      <c r="BP86">
        <v>1E-4</v>
      </c>
      <c r="BQ86">
        <v>2.8000000000000001E-2</v>
      </c>
      <c r="BR86">
        <v>1E-3</v>
      </c>
      <c r="BT86">
        <v>2E-3</v>
      </c>
      <c r="BU86">
        <v>0.13</v>
      </c>
      <c r="BV86">
        <v>1E-3</v>
      </c>
      <c r="BW86">
        <v>0.01</v>
      </c>
      <c r="BX86">
        <v>6.45</v>
      </c>
      <c r="BY86">
        <v>14.8</v>
      </c>
      <c r="BZ86">
        <v>0.154</v>
      </c>
      <c r="CD86">
        <v>1E-3</v>
      </c>
      <c r="CE86">
        <v>0.01</v>
      </c>
      <c r="CG86">
        <v>6.0000000000000001E-3</v>
      </c>
    </row>
    <row r="87" spans="1:85" x14ac:dyDescent="0.25">
      <c r="A87">
        <v>2836</v>
      </c>
      <c r="B87">
        <v>50138</v>
      </c>
      <c r="C87" t="s">
        <v>62</v>
      </c>
      <c r="D87" t="s">
        <v>0</v>
      </c>
      <c r="E87">
        <v>-25.35511</v>
      </c>
      <c r="F87">
        <v>148.10997</v>
      </c>
      <c r="G87" s="1">
        <v>40082</v>
      </c>
      <c r="H87" t="s">
        <v>61</v>
      </c>
      <c r="I87" t="s">
        <v>0</v>
      </c>
      <c r="K87">
        <v>327</v>
      </c>
      <c r="L87">
        <v>327</v>
      </c>
      <c r="M87">
        <v>318</v>
      </c>
      <c r="N87">
        <v>164</v>
      </c>
      <c r="Q87">
        <v>24.3</v>
      </c>
      <c r="S87">
        <v>56.920886000000003</v>
      </c>
      <c r="T87">
        <v>0.965611</v>
      </c>
      <c r="U87">
        <v>0.21</v>
      </c>
      <c r="Y87">
        <v>6.3</v>
      </c>
      <c r="Z87">
        <v>6.45</v>
      </c>
      <c r="AB87">
        <v>16</v>
      </c>
      <c r="AC87">
        <v>4</v>
      </c>
      <c r="AD87">
        <v>24</v>
      </c>
      <c r="AE87">
        <v>16</v>
      </c>
      <c r="AF87">
        <v>15.3</v>
      </c>
      <c r="AG87">
        <v>4.12</v>
      </c>
      <c r="AH87">
        <v>132</v>
      </c>
      <c r="AK87">
        <v>132</v>
      </c>
      <c r="AL87">
        <v>1</v>
      </c>
      <c r="AP87">
        <v>0.01</v>
      </c>
      <c r="AQ87">
        <v>1E-3</v>
      </c>
      <c r="AR87">
        <v>1E-3</v>
      </c>
      <c r="AS87">
        <v>1E-3</v>
      </c>
      <c r="AT87">
        <v>0.18099999999999999</v>
      </c>
      <c r="AW87">
        <v>0.05</v>
      </c>
      <c r="AY87">
        <v>5.2999999999999999E-2</v>
      </c>
      <c r="AZ87">
        <v>1E-4</v>
      </c>
      <c r="BA87">
        <v>1E-3</v>
      </c>
      <c r="BC87">
        <v>1E-3</v>
      </c>
      <c r="BF87">
        <v>1.9</v>
      </c>
      <c r="BG87">
        <v>2.64</v>
      </c>
      <c r="BJ87">
        <v>5.3999999999999999E-2</v>
      </c>
      <c r="BM87">
        <v>0.01</v>
      </c>
      <c r="BO87">
        <v>2E-3</v>
      </c>
      <c r="BP87">
        <v>1E-4</v>
      </c>
      <c r="BQ87">
        <v>4.1000000000000002E-2</v>
      </c>
      <c r="BR87">
        <v>1E-3</v>
      </c>
      <c r="BT87">
        <v>2E-3</v>
      </c>
      <c r="BU87">
        <v>0.13</v>
      </c>
      <c r="BV87">
        <v>1E-3</v>
      </c>
      <c r="BW87">
        <v>0.01</v>
      </c>
      <c r="BX87">
        <v>6.6</v>
      </c>
      <c r="BY87">
        <v>15.2</v>
      </c>
      <c r="BZ87">
        <v>0.17299999999999999</v>
      </c>
      <c r="CD87">
        <v>1E-3</v>
      </c>
      <c r="CE87">
        <v>0.01</v>
      </c>
      <c r="CG87">
        <v>6.0000000000000001E-3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CQ573"/>
  <sheetViews>
    <sheetView topLeftCell="BZ1" workbookViewId="0">
      <selection activeCell="CK3" sqref="CK3"/>
    </sheetView>
  </sheetViews>
  <sheetFormatPr defaultRowHeight="15" x14ac:dyDescent="0.25"/>
  <cols>
    <col min="1" max="1" width="5" bestFit="1" customWidth="1"/>
    <col min="2" max="2" width="11.140625" bestFit="1" customWidth="1"/>
    <col min="3" max="3" width="24.8554687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64.28515625" bestFit="1" customWidth="1"/>
    <col min="9" max="9" width="32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.7109375" bestFit="1" customWidth="1"/>
    <col min="20" max="20" width="9.710937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10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2" width="12" bestFit="1" customWidth="1"/>
    <col min="33" max="33" width="11" bestFit="1" customWidth="1"/>
    <col min="34" max="34" width="11.140625" bestFit="1" customWidth="1"/>
    <col min="35" max="35" width="12" bestFit="1" customWidth="1"/>
    <col min="36" max="36" width="10.28515625" bestFit="1" customWidth="1"/>
    <col min="37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10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7" bestFit="1" customWidth="1"/>
    <col min="83" max="83" width="6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24</v>
      </c>
      <c r="B2">
        <v>844111</v>
      </c>
      <c r="C2" t="s">
        <v>422</v>
      </c>
      <c r="D2" t="s">
        <v>0</v>
      </c>
      <c r="E2">
        <v>-28.092199999999899</v>
      </c>
      <c r="F2">
        <v>147.771999999999</v>
      </c>
      <c r="H2" t="s">
        <v>5</v>
      </c>
      <c r="I2" t="s">
        <v>230</v>
      </c>
      <c r="K2">
        <v>900</v>
      </c>
      <c r="L2">
        <v>900</v>
      </c>
      <c r="M2">
        <v>930</v>
      </c>
      <c r="N2">
        <v>509</v>
      </c>
      <c r="Q2">
        <v>58</v>
      </c>
      <c r="Y2">
        <v>8.1999999999999904</v>
      </c>
      <c r="Z2">
        <v>8.5</v>
      </c>
      <c r="AB2">
        <v>202</v>
      </c>
      <c r="AC2">
        <v>2</v>
      </c>
      <c r="AD2">
        <v>3</v>
      </c>
      <c r="AE2">
        <v>1</v>
      </c>
      <c r="AF2">
        <v>80</v>
      </c>
      <c r="AG2">
        <v>12</v>
      </c>
      <c r="AH2">
        <v>345</v>
      </c>
      <c r="AI2">
        <v>420.89999999999901</v>
      </c>
      <c r="AT2">
        <v>0.5</v>
      </c>
      <c r="AW2">
        <v>0.2</v>
      </c>
      <c r="BC2">
        <v>0.01</v>
      </c>
      <c r="BJ2">
        <v>0.4</v>
      </c>
      <c r="BM2">
        <v>0.06</v>
      </c>
      <c r="BO2">
        <v>0.01</v>
      </c>
      <c r="BQ2">
        <v>0.01</v>
      </c>
      <c r="BV2">
        <v>0.1</v>
      </c>
      <c r="BY2">
        <v>31</v>
      </c>
      <c r="BZ2">
        <v>0.1</v>
      </c>
      <c r="CD2">
        <v>5.0000000000000001E-3</v>
      </c>
      <c r="CE2">
        <v>0.5</v>
      </c>
      <c r="CG2">
        <v>1.45</v>
      </c>
      <c r="CI2" s="9">
        <f>AVERAGE(N:N)</f>
        <v>1125.2303699999991</v>
      </c>
      <c r="CJ2" s="15">
        <f>COUNT(N:N)</f>
        <v>484</v>
      </c>
      <c r="CK2" s="15">
        <f>AVERAGE(AH:AH)</f>
        <v>499.23859649122807</v>
      </c>
      <c r="CL2" s="9">
        <f>MEDIAN(AH:AH)</f>
        <v>485.5</v>
      </c>
      <c r="CM2" s="15">
        <f>COUNT(AH:AH)</f>
        <v>570</v>
      </c>
      <c r="CN2" s="9">
        <f>MEDIAN(Z:Z)</f>
        <v>8.3000000000000007</v>
      </c>
      <c r="CO2" s="9">
        <f>MIN(Z:Z)</f>
        <v>3.9</v>
      </c>
      <c r="CP2" s="9">
        <f>MAX(Z:Z)</f>
        <v>11.6</v>
      </c>
      <c r="CQ2">
        <f>COUNT(Z:Z)</f>
        <v>551</v>
      </c>
    </row>
    <row r="3" spans="1:95" x14ac:dyDescent="0.25">
      <c r="A3">
        <v>47</v>
      </c>
      <c r="B3">
        <v>854111</v>
      </c>
      <c r="C3" t="s">
        <v>411</v>
      </c>
      <c r="D3" t="s">
        <v>0</v>
      </c>
      <c r="E3">
        <v>-28.056899999999899</v>
      </c>
      <c r="F3">
        <v>148.36600000000001</v>
      </c>
      <c r="H3" t="s">
        <v>5</v>
      </c>
      <c r="I3" t="s">
        <v>230</v>
      </c>
      <c r="K3">
        <v>1100</v>
      </c>
      <c r="L3">
        <v>1100</v>
      </c>
      <c r="M3">
        <v>1010</v>
      </c>
      <c r="N3">
        <v>580</v>
      </c>
      <c r="Q3">
        <v>58</v>
      </c>
      <c r="Z3">
        <v>8.5</v>
      </c>
      <c r="AB3">
        <v>218</v>
      </c>
      <c r="AC3">
        <v>2</v>
      </c>
      <c r="AD3">
        <v>4</v>
      </c>
      <c r="AE3">
        <v>5</v>
      </c>
      <c r="AF3">
        <v>110</v>
      </c>
      <c r="AG3">
        <v>45</v>
      </c>
      <c r="AH3">
        <v>325</v>
      </c>
      <c r="AI3">
        <v>396.5</v>
      </c>
      <c r="AT3">
        <v>0.5</v>
      </c>
      <c r="AW3">
        <v>0.2</v>
      </c>
      <c r="BC3">
        <v>0.01</v>
      </c>
      <c r="BF3">
        <v>0.05</v>
      </c>
      <c r="BJ3">
        <v>0.3</v>
      </c>
      <c r="BM3">
        <v>7.0000000000000007E-2</v>
      </c>
      <c r="BO3">
        <v>0.02</v>
      </c>
      <c r="BQ3">
        <v>0.01</v>
      </c>
      <c r="BV3">
        <v>0.1</v>
      </c>
      <c r="BY3">
        <v>29</v>
      </c>
      <c r="BZ3">
        <v>0.2</v>
      </c>
      <c r="CD3">
        <v>5.0000000000000001E-3</v>
      </c>
      <c r="CE3">
        <v>0.5</v>
      </c>
      <c r="CG3">
        <v>0.01</v>
      </c>
    </row>
    <row r="4" spans="1:95" x14ac:dyDescent="0.25">
      <c r="A4">
        <v>52</v>
      </c>
      <c r="B4">
        <v>854214</v>
      </c>
      <c r="C4" t="s">
        <v>0</v>
      </c>
      <c r="D4" t="s">
        <v>0</v>
      </c>
      <c r="E4">
        <v>-27.627500000000001</v>
      </c>
      <c r="F4">
        <v>148.39599999999899</v>
      </c>
      <c r="H4" t="s">
        <v>5</v>
      </c>
      <c r="I4" t="s">
        <v>230</v>
      </c>
      <c r="K4">
        <v>1300</v>
      </c>
      <c r="M4">
        <v>1300</v>
      </c>
      <c r="N4">
        <v>748</v>
      </c>
      <c r="Q4">
        <v>53</v>
      </c>
      <c r="Z4">
        <v>8.6</v>
      </c>
      <c r="AB4">
        <v>289</v>
      </c>
      <c r="AC4">
        <v>2</v>
      </c>
      <c r="AD4">
        <v>4</v>
      </c>
      <c r="AE4">
        <v>1</v>
      </c>
      <c r="AF4">
        <v>175</v>
      </c>
      <c r="AG4">
        <v>49</v>
      </c>
      <c r="AH4">
        <v>328</v>
      </c>
      <c r="AI4">
        <v>400.16</v>
      </c>
      <c r="AW4">
        <v>0.5</v>
      </c>
      <c r="BJ4">
        <v>1.2</v>
      </c>
      <c r="BY4">
        <v>30</v>
      </c>
    </row>
    <row r="5" spans="1:95" x14ac:dyDescent="0.25">
      <c r="A5">
        <v>53</v>
      </c>
      <c r="B5">
        <v>854221</v>
      </c>
      <c r="C5" t="s">
        <v>408</v>
      </c>
      <c r="D5" t="s">
        <v>0</v>
      </c>
      <c r="E5">
        <v>-27.825600000000001</v>
      </c>
      <c r="F5">
        <v>148.38900000000001</v>
      </c>
      <c r="H5" t="s">
        <v>5</v>
      </c>
      <c r="I5" t="s">
        <v>230</v>
      </c>
      <c r="K5">
        <v>1250</v>
      </c>
      <c r="M5">
        <v>1250</v>
      </c>
      <c r="N5">
        <v>741</v>
      </c>
      <c r="Q5">
        <v>53</v>
      </c>
      <c r="Z5">
        <v>8.4</v>
      </c>
      <c r="AB5">
        <v>290</v>
      </c>
      <c r="AC5">
        <v>2</v>
      </c>
      <c r="AD5">
        <v>5</v>
      </c>
      <c r="AE5">
        <v>2</v>
      </c>
      <c r="AF5">
        <v>155</v>
      </c>
      <c r="AG5">
        <v>58</v>
      </c>
      <c r="AH5">
        <v>340</v>
      </c>
      <c r="AI5">
        <v>414.8</v>
      </c>
      <c r="AW5">
        <v>0.4</v>
      </c>
      <c r="BJ5">
        <v>0.4</v>
      </c>
      <c r="BY5">
        <v>26</v>
      </c>
    </row>
    <row r="6" spans="1:95" x14ac:dyDescent="0.25">
      <c r="A6">
        <v>54</v>
      </c>
      <c r="B6">
        <v>854231</v>
      </c>
      <c r="C6" t="s">
        <v>390</v>
      </c>
      <c r="D6" t="s">
        <v>0</v>
      </c>
      <c r="E6">
        <v>-27.837499999999899</v>
      </c>
      <c r="F6">
        <v>148.00700000000001</v>
      </c>
      <c r="H6" t="s">
        <v>5</v>
      </c>
      <c r="I6" t="s">
        <v>230</v>
      </c>
      <c r="K6">
        <v>1050</v>
      </c>
      <c r="M6">
        <v>1050</v>
      </c>
      <c r="N6">
        <v>618</v>
      </c>
      <c r="Q6">
        <v>54</v>
      </c>
      <c r="Z6">
        <v>8.5</v>
      </c>
      <c r="AB6">
        <v>240</v>
      </c>
      <c r="AC6">
        <v>2</v>
      </c>
      <c r="AD6">
        <v>4</v>
      </c>
      <c r="AF6">
        <v>108</v>
      </c>
      <c r="AG6">
        <v>14</v>
      </c>
      <c r="AH6">
        <v>368</v>
      </c>
      <c r="AI6">
        <v>448.95999999999901</v>
      </c>
      <c r="AW6">
        <v>0.4</v>
      </c>
      <c r="BJ6">
        <v>1</v>
      </c>
      <c r="BY6">
        <v>29</v>
      </c>
    </row>
    <row r="7" spans="1:95" x14ac:dyDescent="0.25">
      <c r="A7">
        <v>55</v>
      </c>
      <c r="B7">
        <v>854232</v>
      </c>
      <c r="C7" t="s">
        <v>407</v>
      </c>
      <c r="D7" t="s">
        <v>0</v>
      </c>
      <c r="E7">
        <v>-27.976900000000001</v>
      </c>
      <c r="F7">
        <v>148.06899999999899</v>
      </c>
      <c r="H7" t="s">
        <v>5</v>
      </c>
      <c r="I7" t="s">
        <v>230</v>
      </c>
      <c r="K7">
        <v>950</v>
      </c>
      <c r="M7">
        <v>950</v>
      </c>
      <c r="N7">
        <v>536</v>
      </c>
      <c r="Q7">
        <v>53</v>
      </c>
      <c r="Z7">
        <v>8.4</v>
      </c>
      <c r="AB7">
        <v>200</v>
      </c>
      <c r="AC7">
        <v>1</v>
      </c>
      <c r="AD7">
        <v>5</v>
      </c>
      <c r="AE7">
        <v>2</v>
      </c>
      <c r="AF7">
        <v>103</v>
      </c>
      <c r="AG7">
        <v>14</v>
      </c>
      <c r="AH7">
        <v>305</v>
      </c>
      <c r="AI7">
        <v>372.1</v>
      </c>
      <c r="AW7">
        <v>0.2</v>
      </c>
      <c r="BJ7">
        <v>0.4</v>
      </c>
      <c r="BY7">
        <v>27</v>
      </c>
    </row>
    <row r="8" spans="1:95" x14ac:dyDescent="0.25">
      <c r="A8">
        <v>57</v>
      </c>
      <c r="B8">
        <v>854311</v>
      </c>
      <c r="C8" t="s">
        <v>405</v>
      </c>
      <c r="D8" t="s">
        <v>0</v>
      </c>
      <c r="E8">
        <v>-27.1264</v>
      </c>
      <c r="F8">
        <v>148.271999999999</v>
      </c>
      <c r="H8" t="s">
        <v>5</v>
      </c>
      <c r="I8" t="s">
        <v>230</v>
      </c>
      <c r="K8">
        <v>2150</v>
      </c>
      <c r="M8">
        <v>2150</v>
      </c>
      <c r="N8">
        <v>1170</v>
      </c>
      <c r="Z8">
        <v>8.5</v>
      </c>
      <c r="AB8">
        <v>425</v>
      </c>
      <c r="AC8">
        <v>1</v>
      </c>
      <c r="AD8">
        <v>8</v>
      </c>
      <c r="AE8">
        <v>2</v>
      </c>
      <c r="AF8">
        <v>408</v>
      </c>
      <c r="AG8">
        <v>170</v>
      </c>
      <c r="AH8">
        <v>218</v>
      </c>
      <c r="AI8">
        <v>265.95999999999901</v>
      </c>
      <c r="AW8">
        <v>1.2</v>
      </c>
      <c r="BJ8">
        <v>1</v>
      </c>
      <c r="BY8">
        <v>22</v>
      </c>
    </row>
    <row r="9" spans="1:95" x14ac:dyDescent="0.25">
      <c r="A9">
        <v>58</v>
      </c>
      <c r="B9">
        <v>854321</v>
      </c>
      <c r="C9" t="s">
        <v>0</v>
      </c>
      <c r="D9" t="s">
        <v>0</v>
      </c>
      <c r="E9">
        <v>-27.349699999999899</v>
      </c>
      <c r="F9">
        <v>148.38999999999899</v>
      </c>
      <c r="H9" t="s">
        <v>5</v>
      </c>
      <c r="I9" t="s">
        <v>230</v>
      </c>
      <c r="K9">
        <v>910</v>
      </c>
      <c r="M9">
        <v>910</v>
      </c>
      <c r="N9">
        <v>524</v>
      </c>
      <c r="Q9">
        <v>51</v>
      </c>
      <c r="Z9">
        <v>8.3000000000000007</v>
      </c>
      <c r="AB9">
        <v>200</v>
      </c>
      <c r="AC9">
        <v>1</v>
      </c>
      <c r="AD9">
        <v>2</v>
      </c>
      <c r="AE9">
        <v>0.1</v>
      </c>
      <c r="AF9">
        <v>95</v>
      </c>
      <c r="AG9">
        <v>31</v>
      </c>
      <c r="AH9">
        <v>273</v>
      </c>
      <c r="AI9">
        <v>333.06</v>
      </c>
      <c r="AW9">
        <v>0.2</v>
      </c>
      <c r="BF9">
        <v>0.5</v>
      </c>
      <c r="BJ9">
        <v>0.3</v>
      </c>
      <c r="BY9">
        <v>30</v>
      </c>
    </row>
    <row r="10" spans="1:95" x14ac:dyDescent="0.25">
      <c r="A10">
        <v>59</v>
      </c>
      <c r="B10">
        <v>854322</v>
      </c>
      <c r="C10" t="s">
        <v>404</v>
      </c>
      <c r="D10" t="s">
        <v>0</v>
      </c>
      <c r="E10">
        <v>-27.426400000000001</v>
      </c>
      <c r="F10">
        <v>148.34899999999899</v>
      </c>
      <c r="H10" t="s">
        <v>5</v>
      </c>
      <c r="I10" t="s">
        <v>230</v>
      </c>
      <c r="K10">
        <v>1430</v>
      </c>
      <c r="M10">
        <v>1430</v>
      </c>
      <c r="N10">
        <v>861</v>
      </c>
      <c r="Q10">
        <v>48</v>
      </c>
      <c r="Z10">
        <v>8.6999999999999904</v>
      </c>
      <c r="AB10">
        <v>360</v>
      </c>
      <c r="AC10">
        <v>1</v>
      </c>
      <c r="AD10">
        <v>4</v>
      </c>
      <c r="AE10">
        <v>0.1</v>
      </c>
      <c r="AF10">
        <v>128</v>
      </c>
      <c r="AH10">
        <v>570</v>
      </c>
      <c r="AI10">
        <v>695.39999999999895</v>
      </c>
      <c r="AW10">
        <v>6</v>
      </c>
      <c r="BF10">
        <v>0.1</v>
      </c>
      <c r="BJ10">
        <v>3</v>
      </c>
      <c r="BY10">
        <v>24</v>
      </c>
    </row>
    <row r="11" spans="1:95" x14ac:dyDescent="0.25">
      <c r="A11">
        <v>61</v>
      </c>
      <c r="B11">
        <v>854335</v>
      </c>
      <c r="C11" t="s">
        <v>0</v>
      </c>
      <c r="D11" t="s">
        <v>0</v>
      </c>
      <c r="E11">
        <v>-27.263100000000001</v>
      </c>
      <c r="F11">
        <v>148.191</v>
      </c>
      <c r="H11" t="s">
        <v>5</v>
      </c>
      <c r="I11" t="s">
        <v>230</v>
      </c>
      <c r="K11">
        <v>2040</v>
      </c>
      <c r="M11">
        <v>2040</v>
      </c>
      <c r="N11">
        <v>1120</v>
      </c>
      <c r="Z11">
        <v>8.5</v>
      </c>
      <c r="AB11">
        <v>445</v>
      </c>
      <c r="AC11">
        <v>3</v>
      </c>
      <c r="AD11">
        <v>6</v>
      </c>
      <c r="AF11">
        <v>440</v>
      </c>
      <c r="AG11">
        <v>16</v>
      </c>
      <c r="AH11">
        <v>318</v>
      </c>
      <c r="AI11">
        <v>387.95999999999901</v>
      </c>
      <c r="AW11">
        <v>4</v>
      </c>
      <c r="BF11">
        <v>0.3</v>
      </c>
      <c r="BJ11">
        <v>1.7</v>
      </c>
      <c r="BY11">
        <v>18</v>
      </c>
    </row>
    <row r="12" spans="1:95" x14ac:dyDescent="0.25">
      <c r="A12">
        <v>64</v>
      </c>
      <c r="B12">
        <v>854514</v>
      </c>
      <c r="C12" t="s">
        <v>0</v>
      </c>
      <c r="D12" t="s">
        <v>0</v>
      </c>
      <c r="E12">
        <v>-26.1233</v>
      </c>
      <c r="F12">
        <v>148.33099999999899</v>
      </c>
      <c r="H12" t="s">
        <v>5</v>
      </c>
      <c r="I12" t="s">
        <v>230</v>
      </c>
      <c r="K12">
        <v>535</v>
      </c>
      <c r="M12">
        <v>535</v>
      </c>
      <c r="N12">
        <v>352</v>
      </c>
      <c r="Q12">
        <v>23</v>
      </c>
      <c r="Z12">
        <v>8.5</v>
      </c>
      <c r="AB12">
        <v>82</v>
      </c>
      <c r="AC12">
        <v>2</v>
      </c>
      <c r="AD12">
        <v>29</v>
      </c>
      <c r="AE12">
        <v>5</v>
      </c>
      <c r="AF12">
        <v>46</v>
      </c>
      <c r="AG12">
        <v>23</v>
      </c>
      <c r="AH12">
        <v>179</v>
      </c>
      <c r="AI12">
        <v>218.38</v>
      </c>
      <c r="BJ12">
        <v>1.3</v>
      </c>
      <c r="BM12">
        <v>0.04</v>
      </c>
      <c r="BY12">
        <v>56</v>
      </c>
      <c r="BZ12">
        <v>3</v>
      </c>
    </row>
    <row r="13" spans="1:95" x14ac:dyDescent="0.25">
      <c r="A13">
        <v>65</v>
      </c>
      <c r="B13">
        <v>854515</v>
      </c>
      <c r="C13" t="s">
        <v>0</v>
      </c>
      <c r="D13" t="s">
        <v>0</v>
      </c>
      <c r="E13">
        <v>-26.127800000000001</v>
      </c>
      <c r="F13">
        <v>148.31</v>
      </c>
      <c r="H13" t="s">
        <v>5</v>
      </c>
      <c r="I13" t="s">
        <v>230</v>
      </c>
      <c r="K13">
        <v>900</v>
      </c>
      <c r="M13">
        <v>900</v>
      </c>
      <c r="N13">
        <v>523</v>
      </c>
      <c r="Q13">
        <v>21</v>
      </c>
      <c r="Z13">
        <v>8.1999999999999904</v>
      </c>
      <c r="AB13">
        <v>114</v>
      </c>
      <c r="AC13">
        <v>3</v>
      </c>
      <c r="AD13">
        <v>64</v>
      </c>
      <c r="AE13">
        <v>11</v>
      </c>
      <c r="AF13">
        <v>112</v>
      </c>
      <c r="AG13">
        <v>75</v>
      </c>
      <c r="AH13">
        <v>197</v>
      </c>
      <c r="AI13">
        <v>240.34</v>
      </c>
      <c r="AW13">
        <v>0.1</v>
      </c>
      <c r="BJ13">
        <v>0.7</v>
      </c>
      <c r="BM13">
        <v>0.04</v>
      </c>
      <c r="BY13">
        <v>25</v>
      </c>
      <c r="BZ13">
        <v>4.3</v>
      </c>
    </row>
    <row r="14" spans="1:95" x14ac:dyDescent="0.25">
      <c r="A14">
        <v>66</v>
      </c>
      <c r="B14">
        <v>854516</v>
      </c>
      <c r="C14" t="s">
        <v>0</v>
      </c>
      <c r="D14" t="s">
        <v>0</v>
      </c>
      <c r="E14">
        <v>-26.0886</v>
      </c>
      <c r="F14">
        <v>148.268</v>
      </c>
      <c r="H14" t="s">
        <v>5</v>
      </c>
      <c r="I14" t="s">
        <v>230</v>
      </c>
      <c r="K14">
        <v>880</v>
      </c>
      <c r="M14">
        <v>880</v>
      </c>
      <c r="N14">
        <v>506</v>
      </c>
      <c r="Q14">
        <v>25</v>
      </c>
      <c r="Z14">
        <v>8.6</v>
      </c>
      <c r="AB14">
        <v>181</v>
      </c>
      <c r="AC14">
        <v>2</v>
      </c>
      <c r="AD14">
        <v>12</v>
      </c>
      <c r="AE14">
        <v>1</v>
      </c>
      <c r="AF14">
        <v>95</v>
      </c>
      <c r="AG14">
        <v>36</v>
      </c>
      <c r="AH14">
        <v>265</v>
      </c>
      <c r="AI14">
        <v>323.3</v>
      </c>
      <c r="AW14">
        <v>0.2</v>
      </c>
      <c r="BF14">
        <v>0.2</v>
      </c>
      <c r="BJ14">
        <v>0.4</v>
      </c>
      <c r="BM14">
        <v>0.04</v>
      </c>
      <c r="BY14">
        <v>20</v>
      </c>
      <c r="BZ14">
        <v>1.5</v>
      </c>
    </row>
    <row r="15" spans="1:95" x14ac:dyDescent="0.25">
      <c r="A15">
        <v>69</v>
      </c>
      <c r="B15">
        <v>854543</v>
      </c>
      <c r="C15" t="s">
        <v>401</v>
      </c>
      <c r="D15" t="s">
        <v>0</v>
      </c>
      <c r="E15">
        <v>-26.03</v>
      </c>
      <c r="F15">
        <v>148.128999999999</v>
      </c>
      <c r="H15" t="s">
        <v>5</v>
      </c>
      <c r="I15" t="s">
        <v>230</v>
      </c>
      <c r="K15">
        <v>1520</v>
      </c>
      <c r="M15">
        <v>1520</v>
      </c>
      <c r="N15">
        <v>878</v>
      </c>
      <c r="Q15">
        <v>24</v>
      </c>
      <c r="Z15">
        <v>8.6999999999999904</v>
      </c>
      <c r="AB15">
        <v>326</v>
      </c>
      <c r="AC15">
        <v>2</v>
      </c>
      <c r="AD15">
        <v>15</v>
      </c>
      <c r="AF15">
        <v>205</v>
      </c>
      <c r="AG15">
        <v>40</v>
      </c>
      <c r="AH15">
        <v>440</v>
      </c>
      <c r="AI15">
        <v>536.79999999999905</v>
      </c>
      <c r="AW15">
        <v>0.3</v>
      </c>
      <c r="BJ15">
        <v>0.4</v>
      </c>
      <c r="BM15">
        <v>0.04</v>
      </c>
      <c r="BY15">
        <v>24</v>
      </c>
      <c r="BZ15">
        <v>2.6</v>
      </c>
    </row>
    <row r="16" spans="1:95" x14ac:dyDescent="0.25">
      <c r="A16">
        <v>70</v>
      </c>
      <c r="B16">
        <v>854545</v>
      </c>
      <c r="C16" t="s">
        <v>400</v>
      </c>
      <c r="D16" t="s">
        <v>0</v>
      </c>
      <c r="E16">
        <v>-26.081399999999899</v>
      </c>
      <c r="F16">
        <v>148.09800000000001</v>
      </c>
      <c r="H16" t="s">
        <v>5</v>
      </c>
      <c r="I16" t="s">
        <v>230</v>
      </c>
      <c r="K16">
        <v>1060</v>
      </c>
      <c r="M16">
        <v>1060</v>
      </c>
      <c r="N16">
        <v>642</v>
      </c>
      <c r="Q16">
        <v>21</v>
      </c>
      <c r="Z16">
        <v>8.1999999999999904</v>
      </c>
      <c r="AB16">
        <v>185</v>
      </c>
      <c r="AC16">
        <v>4</v>
      </c>
      <c r="AD16">
        <v>58</v>
      </c>
      <c r="AE16">
        <v>5</v>
      </c>
      <c r="AF16">
        <v>81</v>
      </c>
      <c r="AG16">
        <v>32</v>
      </c>
      <c r="AH16">
        <v>408</v>
      </c>
      <c r="AI16">
        <v>497.75999999999902</v>
      </c>
      <c r="AW16">
        <v>0.1</v>
      </c>
      <c r="BJ16">
        <v>0.4</v>
      </c>
      <c r="BM16">
        <v>0.05</v>
      </c>
      <c r="BY16">
        <v>30</v>
      </c>
      <c r="BZ16">
        <v>3.4</v>
      </c>
    </row>
    <row r="17" spans="1:85" x14ac:dyDescent="0.25">
      <c r="A17">
        <v>72</v>
      </c>
      <c r="B17">
        <v>864041</v>
      </c>
      <c r="C17" t="s">
        <v>398</v>
      </c>
      <c r="D17" t="s">
        <v>0</v>
      </c>
      <c r="E17">
        <v>-28.664400000000001</v>
      </c>
      <c r="F17">
        <v>148.65700000000001</v>
      </c>
      <c r="H17" t="s">
        <v>5</v>
      </c>
      <c r="I17" t="s">
        <v>230</v>
      </c>
      <c r="K17">
        <v>1200</v>
      </c>
      <c r="M17">
        <v>1200</v>
      </c>
      <c r="N17">
        <v>730</v>
      </c>
      <c r="Q17">
        <v>60</v>
      </c>
      <c r="Z17">
        <v>8.5</v>
      </c>
      <c r="AB17">
        <v>295</v>
      </c>
      <c r="AC17">
        <v>4</v>
      </c>
      <c r="AD17">
        <v>15</v>
      </c>
      <c r="AE17">
        <v>1</v>
      </c>
      <c r="AF17">
        <v>90</v>
      </c>
      <c r="AH17">
        <v>542</v>
      </c>
      <c r="AI17">
        <v>661.24</v>
      </c>
      <c r="AT17">
        <v>0.5</v>
      </c>
      <c r="AW17">
        <v>0.3</v>
      </c>
      <c r="BC17">
        <v>0.01</v>
      </c>
      <c r="BF17">
        <v>0.05</v>
      </c>
      <c r="BJ17">
        <v>0.7</v>
      </c>
      <c r="BM17">
        <v>0.06</v>
      </c>
      <c r="BO17">
        <v>0.02</v>
      </c>
      <c r="BQ17">
        <v>0.01</v>
      </c>
      <c r="BV17">
        <v>0.1</v>
      </c>
      <c r="BY17">
        <v>33</v>
      </c>
      <c r="BZ17">
        <v>0.1</v>
      </c>
      <c r="CD17">
        <v>5.0000000000000001E-3</v>
      </c>
      <c r="CE17">
        <v>0.5</v>
      </c>
      <c r="CG17">
        <v>0.01</v>
      </c>
    </row>
    <row r="18" spans="1:85" x14ac:dyDescent="0.25">
      <c r="A18">
        <v>73</v>
      </c>
      <c r="B18">
        <v>864042</v>
      </c>
      <c r="C18" t="s">
        <v>0</v>
      </c>
      <c r="D18" t="s">
        <v>0</v>
      </c>
      <c r="E18">
        <v>-28.73</v>
      </c>
      <c r="F18">
        <v>148.738</v>
      </c>
      <c r="H18" t="s">
        <v>5</v>
      </c>
      <c r="I18" t="s">
        <v>230</v>
      </c>
      <c r="K18">
        <v>1006</v>
      </c>
      <c r="M18">
        <v>1006</v>
      </c>
      <c r="N18">
        <v>611</v>
      </c>
      <c r="Q18">
        <v>58</v>
      </c>
      <c r="Z18">
        <v>8.3000000000000007</v>
      </c>
      <c r="AB18">
        <v>248</v>
      </c>
      <c r="AC18">
        <v>3</v>
      </c>
      <c r="AD18">
        <v>4</v>
      </c>
      <c r="AF18">
        <v>80</v>
      </c>
      <c r="AH18">
        <v>460</v>
      </c>
      <c r="AI18">
        <v>561.20000000000005</v>
      </c>
      <c r="AT18">
        <v>0.5</v>
      </c>
      <c r="AW18">
        <v>0.2</v>
      </c>
      <c r="BC18">
        <v>0.01</v>
      </c>
      <c r="BF18">
        <v>0.05</v>
      </c>
      <c r="BJ18">
        <v>0.6</v>
      </c>
      <c r="BM18">
        <v>0.05</v>
      </c>
      <c r="BO18">
        <v>0.02</v>
      </c>
      <c r="BQ18">
        <v>0.01</v>
      </c>
      <c r="BV18">
        <v>0.1</v>
      </c>
      <c r="BY18">
        <v>34</v>
      </c>
      <c r="BZ18">
        <v>0.1</v>
      </c>
      <c r="CD18">
        <v>5.0000000000000001E-3</v>
      </c>
      <c r="CE18">
        <v>0.5</v>
      </c>
      <c r="CG18">
        <v>0.01</v>
      </c>
    </row>
    <row r="19" spans="1:85" x14ac:dyDescent="0.25">
      <c r="A19">
        <v>74</v>
      </c>
      <c r="B19">
        <v>864043</v>
      </c>
      <c r="C19" t="s">
        <v>390</v>
      </c>
      <c r="D19" t="s">
        <v>0</v>
      </c>
      <c r="E19">
        <v>-28.7453</v>
      </c>
      <c r="F19">
        <v>148.52500000000001</v>
      </c>
      <c r="H19" t="s">
        <v>5</v>
      </c>
      <c r="I19" t="s">
        <v>230</v>
      </c>
      <c r="K19">
        <v>1005</v>
      </c>
      <c r="M19">
        <v>1005</v>
      </c>
      <c r="N19">
        <v>634</v>
      </c>
      <c r="Q19">
        <v>62</v>
      </c>
      <c r="Z19">
        <v>8.4</v>
      </c>
      <c r="AB19">
        <v>255</v>
      </c>
      <c r="AC19">
        <v>3</v>
      </c>
      <c r="AD19">
        <v>5</v>
      </c>
      <c r="AF19">
        <v>80</v>
      </c>
      <c r="AH19">
        <v>484</v>
      </c>
      <c r="AI19">
        <v>590.48</v>
      </c>
      <c r="AT19">
        <v>0.5</v>
      </c>
      <c r="AW19">
        <v>0.1</v>
      </c>
      <c r="BC19">
        <v>0.01</v>
      </c>
      <c r="BF19">
        <v>0.05</v>
      </c>
      <c r="BJ19">
        <v>0.7</v>
      </c>
      <c r="BM19">
        <v>0.05</v>
      </c>
      <c r="BO19">
        <v>0.02</v>
      </c>
      <c r="BQ19">
        <v>0.01</v>
      </c>
      <c r="BV19">
        <v>0.1</v>
      </c>
      <c r="BY19">
        <v>34</v>
      </c>
      <c r="BZ19">
        <v>0.1</v>
      </c>
      <c r="CD19">
        <v>5.0000000000000001E-3</v>
      </c>
      <c r="CE19">
        <v>0.5</v>
      </c>
      <c r="CG19">
        <v>0.01</v>
      </c>
    </row>
    <row r="20" spans="1:85" x14ac:dyDescent="0.25">
      <c r="A20">
        <v>75</v>
      </c>
      <c r="B20">
        <v>864111</v>
      </c>
      <c r="C20" t="s">
        <v>0</v>
      </c>
      <c r="D20" t="s">
        <v>0</v>
      </c>
      <c r="E20">
        <v>-28.189699999999899</v>
      </c>
      <c r="F20">
        <v>148.773</v>
      </c>
      <c r="H20" t="s">
        <v>5</v>
      </c>
      <c r="I20" t="s">
        <v>230</v>
      </c>
      <c r="K20">
        <v>1160</v>
      </c>
      <c r="M20">
        <v>1160</v>
      </c>
      <c r="N20">
        <v>679</v>
      </c>
      <c r="Q20">
        <v>49</v>
      </c>
      <c r="Z20">
        <v>7.9</v>
      </c>
      <c r="AB20">
        <v>264</v>
      </c>
      <c r="AC20">
        <v>3</v>
      </c>
      <c r="AD20">
        <v>4</v>
      </c>
      <c r="AF20">
        <v>120</v>
      </c>
      <c r="AG20">
        <v>55</v>
      </c>
      <c r="AH20">
        <v>389</v>
      </c>
      <c r="AI20">
        <v>474.57999999999902</v>
      </c>
      <c r="AT20">
        <v>0.5</v>
      </c>
      <c r="AW20">
        <v>0.2</v>
      </c>
      <c r="BC20">
        <v>0.02</v>
      </c>
      <c r="BF20">
        <v>0.05</v>
      </c>
      <c r="BJ20">
        <v>0.4</v>
      </c>
      <c r="BM20">
        <v>0.06</v>
      </c>
      <c r="BO20">
        <v>0.02</v>
      </c>
      <c r="BQ20">
        <v>0.01</v>
      </c>
      <c r="BV20">
        <v>0.1</v>
      </c>
      <c r="BY20">
        <v>30</v>
      </c>
      <c r="BZ20">
        <v>0.2</v>
      </c>
      <c r="CD20">
        <v>5.0000000000000001E-3</v>
      </c>
      <c r="CE20">
        <v>0.5</v>
      </c>
      <c r="CG20">
        <v>0.01</v>
      </c>
    </row>
    <row r="21" spans="1:85" x14ac:dyDescent="0.25">
      <c r="A21">
        <v>81</v>
      </c>
      <c r="B21">
        <v>864221</v>
      </c>
      <c r="C21" t="s">
        <v>392</v>
      </c>
      <c r="D21" t="s">
        <v>0</v>
      </c>
      <c r="E21">
        <v>-27.936900000000001</v>
      </c>
      <c r="F21">
        <v>148.916</v>
      </c>
      <c r="H21" t="s">
        <v>5</v>
      </c>
      <c r="I21" t="s">
        <v>230</v>
      </c>
      <c r="K21">
        <v>1170</v>
      </c>
      <c r="M21">
        <v>1170</v>
      </c>
      <c r="N21">
        <v>668</v>
      </c>
      <c r="Q21">
        <v>53</v>
      </c>
      <c r="Z21">
        <v>8.6999999999999904</v>
      </c>
      <c r="AB21">
        <v>248</v>
      </c>
      <c r="AC21">
        <v>2</v>
      </c>
      <c r="AD21">
        <v>4</v>
      </c>
      <c r="AF21">
        <v>132</v>
      </c>
      <c r="AG21">
        <v>63</v>
      </c>
      <c r="AH21">
        <v>320</v>
      </c>
      <c r="AI21">
        <v>390.39999999999901</v>
      </c>
      <c r="BJ21">
        <v>0.7</v>
      </c>
      <c r="BY21">
        <v>27</v>
      </c>
    </row>
    <row r="22" spans="1:85" x14ac:dyDescent="0.25">
      <c r="A22">
        <v>82</v>
      </c>
      <c r="B22">
        <v>874011</v>
      </c>
      <c r="C22" t="s">
        <v>391</v>
      </c>
      <c r="D22" t="s">
        <v>0</v>
      </c>
      <c r="E22">
        <v>-28.5352999999999</v>
      </c>
      <c r="F22">
        <v>149.367999999999</v>
      </c>
      <c r="H22" t="s">
        <v>5</v>
      </c>
      <c r="I22" t="s">
        <v>230</v>
      </c>
      <c r="K22">
        <v>1150</v>
      </c>
      <c r="M22">
        <v>1150</v>
      </c>
      <c r="N22">
        <v>664</v>
      </c>
      <c r="Q22">
        <v>59</v>
      </c>
      <c r="Z22">
        <v>8.3000000000000007</v>
      </c>
      <c r="AB22">
        <v>265</v>
      </c>
      <c r="AC22">
        <v>2</v>
      </c>
      <c r="AD22">
        <v>4</v>
      </c>
      <c r="AE22">
        <v>1</v>
      </c>
      <c r="AF22">
        <v>90</v>
      </c>
      <c r="AG22">
        <v>20</v>
      </c>
      <c r="AH22">
        <v>470</v>
      </c>
      <c r="AI22">
        <v>573.39999999999895</v>
      </c>
      <c r="AT22">
        <v>0.5</v>
      </c>
      <c r="AW22">
        <v>0.2</v>
      </c>
      <c r="BC22">
        <v>0.01</v>
      </c>
      <c r="BF22">
        <v>0.05</v>
      </c>
      <c r="BJ22">
        <v>0.7</v>
      </c>
      <c r="BM22">
        <v>0.05</v>
      </c>
      <c r="BO22">
        <v>0.01</v>
      </c>
      <c r="BQ22">
        <v>0.01</v>
      </c>
      <c r="BV22">
        <v>0.1</v>
      </c>
      <c r="BY22">
        <v>32</v>
      </c>
      <c r="BZ22">
        <v>0.1</v>
      </c>
      <c r="CD22">
        <v>5.0000000000000001E-3</v>
      </c>
      <c r="CE22">
        <v>0.5</v>
      </c>
      <c r="CG22">
        <v>0.01</v>
      </c>
    </row>
    <row r="23" spans="1:85" x14ac:dyDescent="0.25">
      <c r="A23">
        <v>83</v>
      </c>
      <c r="B23">
        <v>874111</v>
      </c>
      <c r="C23" t="s">
        <v>390</v>
      </c>
      <c r="D23" t="s">
        <v>0</v>
      </c>
      <c r="E23">
        <v>-28.227799999999899</v>
      </c>
      <c r="F23">
        <v>149.44</v>
      </c>
      <c r="H23" t="s">
        <v>5</v>
      </c>
      <c r="I23" t="s">
        <v>230</v>
      </c>
      <c r="K23">
        <v>1700</v>
      </c>
      <c r="M23">
        <v>1700</v>
      </c>
      <c r="N23">
        <v>970</v>
      </c>
      <c r="Z23">
        <v>7.9</v>
      </c>
      <c r="AB23">
        <v>375</v>
      </c>
      <c r="AC23">
        <v>2</v>
      </c>
      <c r="AD23">
        <v>4</v>
      </c>
      <c r="AE23">
        <v>1</v>
      </c>
      <c r="AF23">
        <v>230</v>
      </c>
      <c r="AG23">
        <v>85</v>
      </c>
      <c r="AH23">
        <v>455</v>
      </c>
      <c r="AI23">
        <v>555.1</v>
      </c>
      <c r="AT23">
        <v>0.5</v>
      </c>
      <c r="AW23">
        <v>0.7</v>
      </c>
      <c r="BC23">
        <v>0.01</v>
      </c>
      <c r="BF23">
        <v>0.1</v>
      </c>
      <c r="BJ23">
        <v>0.8</v>
      </c>
      <c r="BM23">
        <v>0.3</v>
      </c>
      <c r="BO23">
        <v>0.02</v>
      </c>
      <c r="BQ23">
        <v>0.01</v>
      </c>
      <c r="BV23">
        <v>0.1</v>
      </c>
      <c r="BY23">
        <v>27</v>
      </c>
      <c r="BZ23">
        <v>0.2</v>
      </c>
      <c r="CD23">
        <v>5.0000000000000001E-3</v>
      </c>
      <c r="CE23">
        <v>0.5</v>
      </c>
      <c r="CG23">
        <v>0.01</v>
      </c>
    </row>
    <row r="24" spans="1:85" x14ac:dyDescent="0.25">
      <c r="A24">
        <v>84</v>
      </c>
      <c r="B24">
        <v>874121</v>
      </c>
      <c r="C24" t="s">
        <v>389</v>
      </c>
      <c r="D24" t="s">
        <v>0</v>
      </c>
      <c r="E24">
        <v>-28.324400000000001</v>
      </c>
      <c r="F24">
        <v>149.261</v>
      </c>
      <c r="H24" t="s">
        <v>5</v>
      </c>
      <c r="I24" t="s">
        <v>230</v>
      </c>
      <c r="K24">
        <v>1350</v>
      </c>
      <c r="M24">
        <v>1350</v>
      </c>
      <c r="N24">
        <v>790</v>
      </c>
      <c r="Q24">
        <v>46.5</v>
      </c>
      <c r="Z24">
        <v>8.5</v>
      </c>
      <c r="AB24">
        <v>318</v>
      </c>
      <c r="AC24">
        <v>2</v>
      </c>
      <c r="AD24">
        <v>3</v>
      </c>
      <c r="AF24">
        <v>140</v>
      </c>
      <c r="AG24">
        <v>10</v>
      </c>
      <c r="AH24">
        <v>525</v>
      </c>
      <c r="AI24">
        <v>640.5</v>
      </c>
      <c r="AT24">
        <v>0.5</v>
      </c>
      <c r="AW24">
        <v>0.5</v>
      </c>
      <c r="BC24">
        <v>0.02</v>
      </c>
      <c r="BF24">
        <v>0.05</v>
      </c>
      <c r="BJ24">
        <v>1.1000000000000001</v>
      </c>
      <c r="BM24">
        <v>0.08</v>
      </c>
      <c r="BO24">
        <v>0.1</v>
      </c>
      <c r="BQ24">
        <v>0.01</v>
      </c>
      <c r="BV24">
        <v>0.1</v>
      </c>
      <c r="BY24">
        <v>28</v>
      </c>
      <c r="BZ24">
        <v>0.1</v>
      </c>
      <c r="CD24">
        <v>5.0000000000000001E-3</v>
      </c>
      <c r="CE24">
        <v>0.5</v>
      </c>
      <c r="CG24">
        <v>0.01</v>
      </c>
    </row>
    <row r="25" spans="1:85" x14ac:dyDescent="0.25">
      <c r="A25">
        <v>86</v>
      </c>
      <c r="B25">
        <v>874131</v>
      </c>
      <c r="C25" t="s">
        <v>388</v>
      </c>
      <c r="D25" t="s">
        <v>0</v>
      </c>
      <c r="E25">
        <v>-28.3768999999999</v>
      </c>
      <c r="F25">
        <v>149.05099999999899</v>
      </c>
      <c r="H25" t="s">
        <v>5</v>
      </c>
      <c r="I25" t="s">
        <v>230</v>
      </c>
      <c r="K25">
        <v>1325</v>
      </c>
      <c r="M25">
        <v>1325</v>
      </c>
      <c r="N25">
        <v>796</v>
      </c>
      <c r="Q25">
        <v>59</v>
      </c>
      <c r="Z25">
        <v>8.5</v>
      </c>
      <c r="AB25">
        <v>316</v>
      </c>
      <c r="AC25">
        <v>2</v>
      </c>
      <c r="AD25">
        <v>4</v>
      </c>
      <c r="AE25">
        <v>1</v>
      </c>
      <c r="AF25">
        <v>150</v>
      </c>
      <c r="AG25">
        <v>38</v>
      </c>
      <c r="AH25">
        <v>475</v>
      </c>
      <c r="AI25">
        <v>579.5</v>
      </c>
      <c r="AT25">
        <v>0.5</v>
      </c>
      <c r="AW25">
        <v>0.3</v>
      </c>
      <c r="BC25">
        <v>0.01</v>
      </c>
      <c r="BF25">
        <v>0.05</v>
      </c>
      <c r="BJ25">
        <v>0.6</v>
      </c>
      <c r="BM25">
        <v>7.0000000000000007E-2</v>
      </c>
      <c r="BO25">
        <v>0.02</v>
      </c>
      <c r="BQ25">
        <v>0.01</v>
      </c>
      <c r="BV25">
        <v>0.1</v>
      </c>
      <c r="BY25">
        <v>32</v>
      </c>
      <c r="BZ25">
        <v>0.1</v>
      </c>
      <c r="CD25">
        <v>5.0000000000000001E-3</v>
      </c>
      <c r="CE25">
        <v>0.5</v>
      </c>
      <c r="CG25">
        <v>0.01</v>
      </c>
    </row>
    <row r="26" spans="1:85" x14ac:dyDescent="0.25">
      <c r="A26">
        <v>87</v>
      </c>
      <c r="B26">
        <v>874132</v>
      </c>
      <c r="C26" t="s">
        <v>375</v>
      </c>
      <c r="D26" t="s">
        <v>0</v>
      </c>
      <c r="E26">
        <v>-28.3492</v>
      </c>
      <c r="F26">
        <v>149.126</v>
      </c>
      <c r="H26" t="s">
        <v>5</v>
      </c>
      <c r="I26" t="s">
        <v>230</v>
      </c>
      <c r="K26">
        <v>1007</v>
      </c>
      <c r="M26">
        <v>1007</v>
      </c>
      <c r="N26">
        <v>624</v>
      </c>
      <c r="Q26">
        <v>60</v>
      </c>
      <c r="Z26">
        <v>8.6</v>
      </c>
      <c r="AB26">
        <v>248</v>
      </c>
      <c r="AC26">
        <v>3</v>
      </c>
      <c r="AD26">
        <v>4</v>
      </c>
      <c r="AF26">
        <v>90</v>
      </c>
      <c r="AG26">
        <v>42</v>
      </c>
      <c r="AH26">
        <v>395</v>
      </c>
      <c r="AI26">
        <v>481.89999999999901</v>
      </c>
      <c r="AT26">
        <v>0.5</v>
      </c>
      <c r="AW26">
        <v>0.1</v>
      </c>
      <c r="BC26">
        <v>0.01</v>
      </c>
      <c r="BF26">
        <v>0.05</v>
      </c>
      <c r="BJ26">
        <v>0.5</v>
      </c>
      <c r="BM26">
        <v>0.05</v>
      </c>
      <c r="BO26">
        <v>0.02</v>
      </c>
      <c r="BQ26">
        <v>0.01</v>
      </c>
      <c r="BV26">
        <v>0.1</v>
      </c>
      <c r="BY26">
        <v>33</v>
      </c>
      <c r="BZ26">
        <v>0.1</v>
      </c>
      <c r="CD26">
        <v>5.0000000000000001E-3</v>
      </c>
      <c r="CE26">
        <v>0.5</v>
      </c>
      <c r="CG26">
        <v>0.01</v>
      </c>
    </row>
    <row r="27" spans="1:85" x14ac:dyDescent="0.25">
      <c r="A27">
        <v>88</v>
      </c>
      <c r="B27">
        <v>874133</v>
      </c>
      <c r="C27" t="s">
        <v>387</v>
      </c>
      <c r="D27" t="s">
        <v>0</v>
      </c>
      <c r="E27">
        <v>-28.414200000000001</v>
      </c>
      <c r="F27">
        <v>149.230999999999</v>
      </c>
      <c r="H27" t="s">
        <v>5</v>
      </c>
      <c r="I27" t="s">
        <v>230</v>
      </c>
      <c r="K27">
        <v>1100</v>
      </c>
      <c r="M27">
        <v>1100</v>
      </c>
      <c r="N27">
        <v>638</v>
      </c>
      <c r="Z27">
        <v>8.1</v>
      </c>
      <c r="AB27">
        <v>258</v>
      </c>
      <c r="AD27">
        <v>4</v>
      </c>
      <c r="AE27">
        <v>2</v>
      </c>
      <c r="AF27">
        <v>100</v>
      </c>
      <c r="AG27">
        <v>28</v>
      </c>
      <c r="AH27">
        <v>410</v>
      </c>
      <c r="AI27">
        <v>500.19999999999902</v>
      </c>
      <c r="BJ27">
        <v>0.5</v>
      </c>
    </row>
    <row r="28" spans="1:85" x14ac:dyDescent="0.25">
      <c r="A28">
        <v>90</v>
      </c>
      <c r="B28">
        <v>874144</v>
      </c>
      <c r="C28" t="s">
        <v>386</v>
      </c>
      <c r="D28" t="s">
        <v>0</v>
      </c>
      <c r="E28">
        <v>-28.0049999999999</v>
      </c>
      <c r="F28">
        <v>149.09</v>
      </c>
      <c r="H28" t="s">
        <v>5</v>
      </c>
      <c r="I28" t="s">
        <v>230</v>
      </c>
      <c r="K28">
        <v>1450</v>
      </c>
      <c r="M28">
        <v>1450</v>
      </c>
      <c r="N28">
        <v>896</v>
      </c>
      <c r="Q28">
        <v>47</v>
      </c>
      <c r="Z28">
        <v>8.4</v>
      </c>
      <c r="AB28">
        <v>350</v>
      </c>
      <c r="AC28">
        <v>2</v>
      </c>
      <c r="AD28">
        <v>4</v>
      </c>
      <c r="AE28">
        <v>1</v>
      </c>
      <c r="AF28">
        <v>170</v>
      </c>
      <c r="AG28">
        <v>80</v>
      </c>
      <c r="AH28">
        <v>480</v>
      </c>
      <c r="AI28">
        <v>585.6</v>
      </c>
      <c r="AT28">
        <v>0.5</v>
      </c>
      <c r="AW28">
        <v>0.7</v>
      </c>
      <c r="BC28">
        <v>0.01</v>
      </c>
      <c r="BF28">
        <v>0.1</v>
      </c>
      <c r="BJ28">
        <v>0.9</v>
      </c>
      <c r="BM28">
        <v>0.2</v>
      </c>
      <c r="BO28">
        <v>0.01</v>
      </c>
      <c r="BQ28">
        <v>0.01</v>
      </c>
      <c r="BV28">
        <v>0.1</v>
      </c>
      <c r="BY28">
        <v>28</v>
      </c>
      <c r="BZ28">
        <v>0.1</v>
      </c>
      <c r="CD28">
        <v>5.0000000000000001E-3</v>
      </c>
      <c r="CE28">
        <v>0.5</v>
      </c>
      <c r="CG28">
        <v>0.01</v>
      </c>
    </row>
    <row r="29" spans="1:85" x14ac:dyDescent="0.25">
      <c r="A29">
        <v>92</v>
      </c>
      <c r="B29">
        <v>884141</v>
      </c>
      <c r="C29" t="s">
        <v>385</v>
      </c>
      <c r="D29" t="s">
        <v>0</v>
      </c>
      <c r="E29">
        <v>-28.148599999999899</v>
      </c>
      <c r="F29">
        <v>149.67400000000001</v>
      </c>
      <c r="H29" t="s">
        <v>5</v>
      </c>
      <c r="I29" t="s">
        <v>230</v>
      </c>
      <c r="K29">
        <v>1340</v>
      </c>
      <c r="M29">
        <v>1340</v>
      </c>
      <c r="N29">
        <v>805</v>
      </c>
      <c r="Q29">
        <v>55.5</v>
      </c>
      <c r="Z29">
        <v>8.4</v>
      </c>
      <c r="AB29">
        <v>319</v>
      </c>
      <c r="AC29">
        <v>3</v>
      </c>
      <c r="AD29">
        <v>4</v>
      </c>
      <c r="AE29">
        <v>1</v>
      </c>
      <c r="AF29">
        <v>140</v>
      </c>
      <c r="AG29">
        <v>25</v>
      </c>
      <c r="AH29">
        <v>520</v>
      </c>
      <c r="AI29">
        <v>634.39999999999895</v>
      </c>
      <c r="AT29">
        <v>0.5</v>
      </c>
      <c r="AW29">
        <v>0.2</v>
      </c>
      <c r="BC29">
        <v>0.01</v>
      </c>
      <c r="BF29">
        <v>0.05</v>
      </c>
      <c r="BJ29">
        <v>1</v>
      </c>
      <c r="BM29">
        <v>0.08</v>
      </c>
      <c r="BO29">
        <v>0.01</v>
      </c>
      <c r="BQ29">
        <v>0.01</v>
      </c>
      <c r="BV29">
        <v>0.1</v>
      </c>
      <c r="BY29">
        <v>30</v>
      </c>
      <c r="BZ29">
        <v>0.1</v>
      </c>
      <c r="CD29">
        <v>5.0000000000000001E-3</v>
      </c>
      <c r="CE29">
        <v>0.5</v>
      </c>
      <c r="CG29">
        <v>0.01</v>
      </c>
    </row>
    <row r="30" spans="1:85" x14ac:dyDescent="0.25">
      <c r="A30">
        <v>99</v>
      </c>
      <c r="B30">
        <v>884322</v>
      </c>
      <c r="C30" t="s">
        <v>384</v>
      </c>
      <c r="D30" t="s">
        <v>0</v>
      </c>
      <c r="E30">
        <v>-27.3218999999999</v>
      </c>
      <c r="F30">
        <v>149.88200000000001</v>
      </c>
      <c r="H30" t="s">
        <v>5</v>
      </c>
      <c r="I30" t="s">
        <v>230</v>
      </c>
      <c r="K30">
        <v>1300</v>
      </c>
      <c r="M30">
        <v>1300</v>
      </c>
      <c r="N30">
        <v>785</v>
      </c>
      <c r="Q30">
        <v>37</v>
      </c>
      <c r="Z30">
        <v>8.4</v>
      </c>
      <c r="AB30">
        <v>315</v>
      </c>
      <c r="AC30">
        <v>2</v>
      </c>
      <c r="AD30">
        <v>2</v>
      </c>
      <c r="AF30">
        <v>87</v>
      </c>
      <c r="AG30">
        <v>19</v>
      </c>
      <c r="AH30">
        <v>562</v>
      </c>
      <c r="AI30">
        <v>685.63999999999896</v>
      </c>
      <c r="BJ30">
        <v>0.6</v>
      </c>
      <c r="BY30">
        <v>23</v>
      </c>
    </row>
    <row r="31" spans="1:85" x14ac:dyDescent="0.25">
      <c r="A31">
        <v>109</v>
      </c>
      <c r="B31">
        <v>894415</v>
      </c>
      <c r="C31" t="s">
        <v>0</v>
      </c>
      <c r="D31" t="s">
        <v>0</v>
      </c>
      <c r="E31">
        <v>-26.7471999999999</v>
      </c>
      <c r="F31">
        <v>150.26499999999899</v>
      </c>
      <c r="H31" t="s">
        <v>5</v>
      </c>
      <c r="I31" t="s">
        <v>230</v>
      </c>
      <c r="K31">
        <v>2900</v>
      </c>
      <c r="M31">
        <v>2900</v>
      </c>
      <c r="N31">
        <v>1695</v>
      </c>
      <c r="Q31">
        <v>24</v>
      </c>
      <c r="Y31">
        <v>7.7</v>
      </c>
      <c r="Z31">
        <v>8</v>
      </c>
      <c r="AB31">
        <v>650</v>
      </c>
      <c r="AC31">
        <v>1.5</v>
      </c>
      <c r="AD31">
        <v>7</v>
      </c>
      <c r="AE31">
        <v>12</v>
      </c>
      <c r="AF31">
        <v>505</v>
      </c>
      <c r="AG31">
        <v>24</v>
      </c>
      <c r="AH31">
        <v>797</v>
      </c>
      <c r="AI31">
        <v>972.34</v>
      </c>
      <c r="AT31">
        <v>0.5</v>
      </c>
      <c r="AW31">
        <v>0.31</v>
      </c>
      <c r="BJ31">
        <v>0.5</v>
      </c>
      <c r="BM31">
        <v>0.05</v>
      </c>
      <c r="BO31">
        <v>0.05</v>
      </c>
      <c r="BY31">
        <v>17</v>
      </c>
      <c r="BZ31">
        <v>0.4</v>
      </c>
    </row>
    <row r="32" spans="1:85" x14ac:dyDescent="0.25">
      <c r="A32">
        <v>110</v>
      </c>
      <c r="B32">
        <v>894423</v>
      </c>
      <c r="C32" t="s">
        <v>0</v>
      </c>
      <c r="D32" t="s">
        <v>0</v>
      </c>
      <c r="E32">
        <v>-26.904699999999899</v>
      </c>
      <c r="F32">
        <v>150.355999999999</v>
      </c>
      <c r="H32" t="s">
        <v>5</v>
      </c>
      <c r="I32" t="s">
        <v>230</v>
      </c>
      <c r="K32">
        <v>1670</v>
      </c>
      <c r="M32">
        <v>1670</v>
      </c>
      <c r="N32">
        <v>983</v>
      </c>
      <c r="Q32">
        <v>28.5</v>
      </c>
      <c r="Y32">
        <v>8.1999999999999904</v>
      </c>
      <c r="Z32">
        <v>8.1999999999999904</v>
      </c>
      <c r="AB32">
        <v>384</v>
      </c>
      <c r="AC32">
        <v>2</v>
      </c>
      <c r="AD32">
        <v>4</v>
      </c>
      <c r="AE32">
        <v>2</v>
      </c>
      <c r="AF32">
        <v>161</v>
      </c>
      <c r="AG32">
        <v>22</v>
      </c>
      <c r="AH32">
        <v>650</v>
      </c>
      <c r="AI32">
        <v>793</v>
      </c>
      <c r="AT32">
        <v>0.05</v>
      </c>
      <c r="AW32">
        <v>0.25</v>
      </c>
      <c r="BJ32">
        <v>0.4</v>
      </c>
      <c r="BM32">
        <v>0.01</v>
      </c>
      <c r="BO32">
        <v>0.05</v>
      </c>
      <c r="BY32">
        <v>19</v>
      </c>
      <c r="BZ32">
        <v>0.3</v>
      </c>
    </row>
    <row r="33" spans="1:85" x14ac:dyDescent="0.25">
      <c r="A33">
        <v>111</v>
      </c>
      <c r="B33">
        <v>894425</v>
      </c>
      <c r="C33" t="s">
        <v>0</v>
      </c>
      <c r="D33" t="s">
        <v>0</v>
      </c>
      <c r="E33">
        <v>-26.9102999999999</v>
      </c>
      <c r="F33">
        <v>150.36500000000001</v>
      </c>
      <c r="H33" t="s">
        <v>5</v>
      </c>
      <c r="I33" t="s">
        <v>230</v>
      </c>
      <c r="K33">
        <v>1420</v>
      </c>
      <c r="M33">
        <v>1420</v>
      </c>
      <c r="N33">
        <v>847</v>
      </c>
      <c r="Q33">
        <v>25.5</v>
      </c>
      <c r="Y33">
        <v>8.1999999999999904</v>
      </c>
      <c r="Z33">
        <v>8.3000000000000007</v>
      </c>
      <c r="AB33">
        <v>338</v>
      </c>
      <c r="AC33">
        <v>1.5</v>
      </c>
      <c r="AD33">
        <v>3</v>
      </c>
      <c r="AE33">
        <v>1</v>
      </c>
      <c r="AF33">
        <v>84</v>
      </c>
      <c r="AG33">
        <v>21</v>
      </c>
      <c r="AH33">
        <v>650</v>
      </c>
      <c r="AI33">
        <v>793</v>
      </c>
      <c r="AT33">
        <v>0.5</v>
      </c>
      <c r="AW33">
        <v>0.22</v>
      </c>
      <c r="BJ33">
        <v>0.4</v>
      </c>
      <c r="BM33">
        <v>0.01</v>
      </c>
      <c r="BO33">
        <v>0.05</v>
      </c>
      <c r="BY33">
        <v>17</v>
      </c>
      <c r="BZ33">
        <v>0.2</v>
      </c>
    </row>
    <row r="34" spans="1:85" x14ac:dyDescent="0.25">
      <c r="A34">
        <v>112</v>
      </c>
      <c r="B34">
        <v>894428</v>
      </c>
      <c r="C34" t="s">
        <v>382</v>
      </c>
      <c r="D34" t="s">
        <v>0</v>
      </c>
      <c r="E34">
        <v>-26.8081</v>
      </c>
      <c r="F34">
        <v>150.44300000000001</v>
      </c>
      <c r="H34" t="s">
        <v>5</v>
      </c>
      <c r="I34" t="s">
        <v>230</v>
      </c>
      <c r="K34">
        <v>162</v>
      </c>
      <c r="M34">
        <v>162</v>
      </c>
      <c r="N34">
        <v>97</v>
      </c>
      <c r="Q34">
        <v>25</v>
      </c>
      <c r="Y34">
        <v>7.1</v>
      </c>
      <c r="Z34">
        <v>7.2</v>
      </c>
      <c r="AB34">
        <v>6</v>
      </c>
      <c r="AC34">
        <v>9.5</v>
      </c>
      <c r="AD34">
        <v>12.5</v>
      </c>
      <c r="AE34">
        <v>3.9</v>
      </c>
      <c r="AF34">
        <v>4</v>
      </c>
      <c r="AG34">
        <v>7</v>
      </c>
      <c r="AH34">
        <v>60</v>
      </c>
      <c r="AI34">
        <v>73.2</v>
      </c>
      <c r="AT34">
        <v>0.5</v>
      </c>
      <c r="AW34">
        <v>0.18</v>
      </c>
      <c r="BJ34">
        <v>0.1</v>
      </c>
      <c r="BM34">
        <v>0.03</v>
      </c>
      <c r="BO34">
        <v>0.05</v>
      </c>
      <c r="BY34">
        <v>9</v>
      </c>
      <c r="BZ34">
        <v>0.3</v>
      </c>
    </row>
    <row r="35" spans="1:85" x14ac:dyDescent="0.25">
      <c r="A35">
        <v>113</v>
      </c>
      <c r="B35">
        <v>894438</v>
      </c>
      <c r="C35" t="s">
        <v>381</v>
      </c>
      <c r="D35" t="s">
        <v>0</v>
      </c>
      <c r="E35">
        <v>-26.7775</v>
      </c>
      <c r="F35">
        <v>150.241999999999</v>
      </c>
      <c r="H35" t="s">
        <v>5</v>
      </c>
      <c r="I35" t="s">
        <v>230</v>
      </c>
      <c r="K35">
        <v>2380</v>
      </c>
      <c r="M35">
        <v>2380</v>
      </c>
      <c r="N35">
        <v>1349</v>
      </c>
      <c r="Z35">
        <v>8</v>
      </c>
      <c r="AB35">
        <v>505</v>
      </c>
      <c r="AC35">
        <v>2</v>
      </c>
      <c r="AD35">
        <v>10</v>
      </c>
      <c r="AE35">
        <v>10</v>
      </c>
      <c r="AF35">
        <v>400</v>
      </c>
      <c r="AG35">
        <v>20</v>
      </c>
      <c r="AH35">
        <v>64</v>
      </c>
      <c r="AI35">
        <v>78.079999999999899</v>
      </c>
      <c r="AT35">
        <v>0.5</v>
      </c>
      <c r="AW35">
        <v>0.4</v>
      </c>
      <c r="BJ35">
        <v>0.5</v>
      </c>
      <c r="BM35">
        <v>0.04</v>
      </c>
      <c r="BO35">
        <v>0.05</v>
      </c>
      <c r="BY35">
        <v>17</v>
      </c>
      <c r="BZ35">
        <v>0.5</v>
      </c>
    </row>
    <row r="36" spans="1:85" x14ac:dyDescent="0.25">
      <c r="A36">
        <v>114</v>
      </c>
      <c r="B36">
        <v>894439</v>
      </c>
      <c r="C36" t="s">
        <v>380</v>
      </c>
      <c r="D36" t="s">
        <v>0</v>
      </c>
      <c r="E36">
        <v>-26.762799999999899</v>
      </c>
      <c r="F36">
        <v>150.196</v>
      </c>
      <c r="H36" t="s">
        <v>5</v>
      </c>
      <c r="I36" t="s">
        <v>230</v>
      </c>
      <c r="K36">
        <v>1595</v>
      </c>
      <c r="M36">
        <v>1595</v>
      </c>
      <c r="N36">
        <v>945</v>
      </c>
      <c r="Z36">
        <v>8</v>
      </c>
      <c r="AB36">
        <v>373</v>
      </c>
      <c r="AC36">
        <v>1.3</v>
      </c>
      <c r="AD36">
        <v>3</v>
      </c>
      <c r="AE36">
        <v>3</v>
      </c>
      <c r="AF36">
        <v>127</v>
      </c>
      <c r="AG36">
        <v>20</v>
      </c>
      <c r="AH36">
        <v>690</v>
      </c>
      <c r="AI36">
        <v>841.79999999999905</v>
      </c>
      <c r="AT36">
        <v>0.5</v>
      </c>
      <c r="AW36">
        <v>0.36</v>
      </c>
      <c r="BJ36">
        <v>0.4</v>
      </c>
      <c r="BM36">
        <v>0.03</v>
      </c>
      <c r="BO36">
        <v>0.05</v>
      </c>
      <c r="BY36">
        <v>15</v>
      </c>
      <c r="BZ36">
        <v>0.1</v>
      </c>
    </row>
    <row r="37" spans="1:85" x14ac:dyDescent="0.25">
      <c r="A37">
        <v>137</v>
      </c>
      <c r="B37">
        <v>8545233</v>
      </c>
      <c r="C37" t="s">
        <v>0</v>
      </c>
      <c r="D37" t="s">
        <v>0</v>
      </c>
      <c r="E37">
        <v>-26.355799999999899</v>
      </c>
      <c r="F37">
        <v>148.39500000000001</v>
      </c>
      <c r="H37" t="s">
        <v>5</v>
      </c>
      <c r="I37" t="s">
        <v>230</v>
      </c>
      <c r="K37">
        <v>1430</v>
      </c>
      <c r="M37">
        <v>1430</v>
      </c>
      <c r="N37">
        <v>803</v>
      </c>
      <c r="Z37">
        <v>8.1</v>
      </c>
      <c r="AB37">
        <v>222</v>
      </c>
      <c r="AC37">
        <v>5</v>
      </c>
      <c r="AD37">
        <v>51</v>
      </c>
      <c r="AE37">
        <v>4</v>
      </c>
      <c r="AF37">
        <v>195</v>
      </c>
      <c r="AG37">
        <v>170</v>
      </c>
      <c r="AH37">
        <v>210</v>
      </c>
      <c r="AI37">
        <v>256.19999999999902</v>
      </c>
      <c r="AT37">
        <v>0.5</v>
      </c>
      <c r="AW37">
        <v>0.4</v>
      </c>
      <c r="BF37">
        <v>0.9</v>
      </c>
      <c r="BJ37">
        <v>0.1</v>
      </c>
      <c r="BM37">
        <v>0.02</v>
      </c>
      <c r="BO37">
        <v>0.05</v>
      </c>
      <c r="BQ37">
        <v>0.05</v>
      </c>
      <c r="BY37">
        <v>28</v>
      </c>
      <c r="BZ37">
        <v>3</v>
      </c>
    </row>
    <row r="38" spans="1:85" x14ac:dyDescent="0.25">
      <c r="A38">
        <v>139</v>
      </c>
      <c r="B38">
        <v>8742214</v>
      </c>
      <c r="C38" t="s">
        <v>366</v>
      </c>
      <c r="D38" t="s">
        <v>0</v>
      </c>
      <c r="E38">
        <v>-27.9511</v>
      </c>
      <c r="F38">
        <v>149.313999999999</v>
      </c>
      <c r="H38" t="s">
        <v>5</v>
      </c>
      <c r="I38" t="s">
        <v>230</v>
      </c>
      <c r="K38">
        <v>1350</v>
      </c>
      <c r="M38">
        <v>1350</v>
      </c>
      <c r="N38">
        <v>861</v>
      </c>
      <c r="Z38">
        <v>8</v>
      </c>
      <c r="AB38">
        <v>362</v>
      </c>
      <c r="AD38">
        <v>1</v>
      </c>
      <c r="AE38">
        <v>1</v>
      </c>
      <c r="AF38">
        <v>128</v>
      </c>
      <c r="AG38">
        <v>4</v>
      </c>
      <c r="AH38">
        <v>608</v>
      </c>
      <c r="AI38">
        <v>741.75999999999897</v>
      </c>
      <c r="BJ38">
        <v>0.4</v>
      </c>
    </row>
    <row r="39" spans="1:85" x14ac:dyDescent="0.25">
      <c r="A39">
        <v>154</v>
      </c>
      <c r="B39">
        <v>8941151</v>
      </c>
      <c r="C39" t="s">
        <v>363</v>
      </c>
      <c r="D39" t="s">
        <v>0</v>
      </c>
      <c r="E39">
        <v>-28.0669</v>
      </c>
      <c r="F39">
        <v>150.28800000000001</v>
      </c>
      <c r="H39" t="s">
        <v>5</v>
      </c>
      <c r="I39" t="s">
        <v>230</v>
      </c>
      <c r="K39">
        <v>1750</v>
      </c>
      <c r="M39">
        <v>1750</v>
      </c>
      <c r="N39">
        <v>1101</v>
      </c>
      <c r="Q39">
        <v>24</v>
      </c>
      <c r="Y39">
        <v>8.1999999999999904</v>
      </c>
      <c r="Z39">
        <v>8.4</v>
      </c>
      <c r="AB39">
        <v>461</v>
      </c>
      <c r="AC39">
        <v>2</v>
      </c>
      <c r="AD39">
        <v>2</v>
      </c>
      <c r="AE39">
        <v>2</v>
      </c>
      <c r="AF39">
        <v>55</v>
      </c>
      <c r="AG39">
        <v>5</v>
      </c>
      <c r="AH39">
        <v>921</v>
      </c>
      <c r="AI39">
        <v>1123.6199999999899</v>
      </c>
      <c r="AT39">
        <v>0.5</v>
      </c>
      <c r="AW39">
        <v>1.4</v>
      </c>
      <c r="BC39">
        <v>0.05</v>
      </c>
      <c r="BF39">
        <v>0.4</v>
      </c>
      <c r="BJ39">
        <v>4.0999999999999996</v>
      </c>
      <c r="BM39">
        <v>0.1</v>
      </c>
      <c r="BO39">
        <v>0.05</v>
      </c>
      <c r="BQ39">
        <v>0.03</v>
      </c>
      <c r="BV39">
        <v>0.1</v>
      </c>
      <c r="BY39">
        <v>19</v>
      </c>
      <c r="BZ39">
        <v>0.1</v>
      </c>
      <c r="CD39">
        <v>5.0000000000000001E-3</v>
      </c>
      <c r="CE39">
        <v>0.5</v>
      </c>
      <c r="CG39">
        <v>0.01</v>
      </c>
    </row>
    <row r="40" spans="1:85" x14ac:dyDescent="0.25">
      <c r="A40">
        <v>164</v>
      </c>
      <c r="B40">
        <v>8941214</v>
      </c>
      <c r="C40" t="s">
        <v>0</v>
      </c>
      <c r="D40" t="s">
        <v>0</v>
      </c>
      <c r="E40">
        <v>-28.2868999999999</v>
      </c>
      <c r="F40">
        <v>150.468999999999</v>
      </c>
      <c r="H40" t="s">
        <v>5</v>
      </c>
      <c r="I40" t="s">
        <v>230</v>
      </c>
      <c r="K40">
        <v>1000</v>
      </c>
      <c r="L40">
        <v>1000</v>
      </c>
      <c r="M40">
        <v>1310</v>
      </c>
      <c r="N40">
        <v>765</v>
      </c>
      <c r="Q40">
        <v>23</v>
      </c>
      <c r="Y40">
        <v>8.4</v>
      </c>
      <c r="Z40">
        <v>8.35</v>
      </c>
      <c r="AB40">
        <v>309</v>
      </c>
      <c r="AC40">
        <v>1.5</v>
      </c>
      <c r="AD40">
        <v>2</v>
      </c>
      <c r="AE40">
        <v>0.2</v>
      </c>
      <c r="AF40">
        <v>66</v>
      </c>
      <c r="AG40">
        <v>3</v>
      </c>
      <c r="AH40">
        <v>613</v>
      </c>
      <c r="AI40">
        <v>747.86</v>
      </c>
      <c r="AT40">
        <v>0.5</v>
      </c>
      <c r="AW40">
        <v>0.5</v>
      </c>
      <c r="BC40">
        <v>0.05</v>
      </c>
      <c r="BF40">
        <v>0.6</v>
      </c>
      <c r="BJ40">
        <v>1.5</v>
      </c>
      <c r="BM40">
        <v>0.1</v>
      </c>
      <c r="BO40">
        <v>0.05</v>
      </c>
      <c r="BQ40">
        <v>0.01</v>
      </c>
      <c r="BV40">
        <v>0.1</v>
      </c>
      <c r="BY40">
        <v>15</v>
      </c>
      <c r="BZ40">
        <v>0.1</v>
      </c>
      <c r="CD40">
        <v>5.0000000000000001E-3</v>
      </c>
      <c r="CE40">
        <v>0.5</v>
      </c>
      <c r="CG40">
        <v>0.01</v>
      </c>
    </row>
    <row r="41" spans="1:85" x14ac:dyDescent="0.25">
      <c r="A41">
        <v>167</v>
      </c>
      <c r="B41">
        <v>8941224</v>
      </c>
      <c r="C41" t="s">
        <v>0</v>
      </c>
      <c r="D41" t="s">
        <v>0</v>
      </c>
      <c r="E41">
        <v>-28.2775</v>
      </c>
      <c r="F41">
        <v>150.26300000000001</v>
      </c>
      <c r="H41" t="s">
        <v>5</v>
      </c>
      <c r="I41" t="s">
        <v>230</v>
      </c>
      <c r="K41">
        <v>2600</v>
      </c>
      <c r="L41">
        <v>2600</v>
      </c>
      <c r="M41">
        <v>2580</v>
      </c>
      <c r="N41">
        <v>1509</v>
      </c>
      <c r="Q41">
        <v>28</v>
      </c>
      <c r="Y41">
        <v>8.1999999999999904</v>
      </c>
      <c r="Z41">
        <v>8</v>
      </c>
      <c r="AB41">
        <v>604</v>
      </c>
      <c r="AC41">
        <v>3</v>
      </c>
      <c r="AD41">
        <v>4</v>
      </c>
      <c r="AE41">
        <v>0.3</v>
      </c>
      <c r="AF41">
        <v>346</v>
      </c>
      <c r="AG41">
        <v>4</v>
      </c>
      <c r="AH41">
        <v>878</v>
      </c>
      <c r="AI41">
        <v>1071.1600000000001</v>
      </c>
      <c r="AT41">
        <v>0.5</v>
      </c>
      <c r="AW41">
        <v>0.9</v>
      </c>
      <c r="BC41">
        <v>0.05</v>
      </c>
      <c r="BF41">
        <v>0.9</v>
      </c>
      <c r="BJ41">
        <v>2.7</v>
      </c>
      <c r="BM41">
        <v>0.7</v>
      </c>
      <c r="BO41">
        <v>0.05</v>
      </c>
      <c r="BQ41">
        <v>0.03</v>
      </c>
      <c r="BV41">
        <v>0.1</v>
      </c>
      <c r="BY41">
        <v>17</v>
      </c>
      <c r="BZ41">
        <v>0.2</v>
      </c>
      <c r="CD41">
        <v>5.0000000000000001E-3</v>
      </c>
      <c r="CE41">
        <v>0.5</v>
      </c>
      <c r="CG41">
        <v>0.01</v>
      </c>
    </row>
    <row r="42" spans="1:85" x14ac:dyDescent="0.25">
      <c r="A42">
        <v>169</v>
      </c>
      <c r="B42">
        <v>8941229</v>
      </c>
      <c r="C42" t="s">
        <v>0</v>
      </c>
      <c r="D42" t="s">
        <v>0</v>
      </c>
      <c r="E42">
        <v>-28.273599999999899</v>
      </c>
      <c r="F42">
        <v>150.456999999999</v>
      </c>
      <c r="H42" t="s">
        <v>5</v>
      </c>
      <c r="I42" t="s">
        <v>230</v>
      </c>
      <c r="K42">
        <v>1100</v>
      </c>
      <c r="L42">
        <v>1100</v>
      </c>
      <c r="M42">
        <v>1410</v>
      </c>
      <c r="N42">
        <v>832</v>
      </c>
      <c r="Q42">
        <v>22</v>
      </c>
      <c r="Y42">
        <v>8.5</v>
      </c>
      <c r="Z42">
        <v>8.1999999999999904</v>
      </c>
      <c r="AB42">
        <v>338</v>
      </c>
      <c r="AC42">
        <v>2</v>
      </c>
      <c r="AD42">
        <v>3</v>
      </c>
      <c r="AE42">
        <v>0.2</v>
      </c>
      <c r="AF42">
        <v>65</v>
      </c>
      <c r="AG42">
        <v>3</v>
      </c>
      <c r="AH42">
        <v>672</v>
      </c>
      <c r="AI42">
        <v>819.84</v>
      </c>
      <c r="AT42">
        <v>0.5</v>
      </c>
      <c r="AW42">
        <v>0.7</v>
      </c>
      <c r="BC42">
        <v>0.05</v>
      </c>
      <c r="BF42">
        <v>0.75</v>
      </c>
      <c r="BJ42">
        <v>2.2000000000000002</v>
      </c>
      <c r="BM42">
        <v>0.1</v>
      </c>
      <c r="BO42">
        <v>0.05</v>
      </c>
      <c r="BQ42">
        <v>0.01</v>
      </c>
      <c r="BV42">
        <v>0.1</v>
      </c>
      <c r="BY42">
        <v>15</v>
      </c>
      <c r="BZ42">
        <v>0.1</v>
      </c>
      <c r="CD42">
        <v>5.0000000000000001E-3</v>
      </c>
      <c r="CE42">
        <v>0.5</v>
      </c>
      <c r="CG42">
        <v>0.01</v>
      </c>
    </row>
    <row r="43" spans="1:85" x14ac:dyDescent="0.25">
      <c r="A43">
        <v>170</v>
      </c>
      <c r="B43">
        <v>8941231</v>
      </c>
      <c r="C43" t="s">
        <v>0</v>
      </c>
      <c r="D43" t="s">
        <v>0</v>
      </c>
      <c r="E43">
        <v>-28.301100000000002</v>
      </c>
      <c r="F43">
        <v>150.44900000000001</v>
      </c>
      <c r="H43" t="s">
        <v>5</v>
      </c>
      <c r="I43" t="s">
        <v>230</v>
      </c>
      <c r="K43">
        <v>1630</v>
      </c>
      <c r="M43">
        <v>1630</v>
      </c>
      <c r="N43">
        <v>945</v>
      </c>
      <c r="Q43">
        <v>24</v>
      </c>
      <c r="Z43">
        <v>8.3000000000000007</v>
      </c>
      <c r="AB43">
        <v>379</v>
      </c>
      <c r="AC43">
        <v>2</v>
      </c>
      <c r="AD43">
        <v>3</v>
      </c>
      <c r="AE43">
        <v>0.3</v>
      </c>
      <c r="AF43">
        <v>138</v>
      </c>
      <c r="AG43">
        <v>3</v>
      </c>
      <c r="AH43">
        <v>672</v>
      </c>
      <c r="AI43">
        <v>819.84</v>
      </c>
      <c r="AT43">
        <v>0.5</v>
      </c>
      <c r="AW43">
        <v>0.7</v>
      </c>
      <c r="BC43">
        <v>0.05</v>
      </c>
      <c r="BF43">
        <v>0.7</v>
      </c>
      <c r="BJ43">
        <v>2.1</v>
      </c>
      <c r="BM43">
        <v>0.1</v>
      </c>
      <c r="BO43">
        <v>0.05</v>
      </c>
      <c r="BQ43">
        <v>0.01</v>
      </c>
      <c r="BV43">
        <v>0.1</v>
      </c>
      <c r="BY43">
        <v>14</v>
      </c>
      <c r="BZ43">
        <v>0.2</v>
      </c>
      <c r="CD43">
        <v>5.0000000000000001E-3</v>
      </c>
      <c r="CE43">
        <v>0.5</v>
      </c>
      <c r="CG43">
        <v>0.01</v>
      </c>
    </row>
    <row r="44" spans="1:85" x14ac:dyDescent="0.25">
      <c r="A44">
        <v>171</v>
      </c>
      <c r="B44">
        <v>8941238</v>
      </c>
      <c r="C44" t="s">
        <v>0</v>
      </c>
      <c r="D44" t="s">
        <v>0</v>
      </c>
      <c r="E44">
        <v>-28.4161</v>
      </c>
      <c r="F44">
        <v>150.450999999999</v>
      </c>
      <c r="H44" t="s">
        <v>5</v>
      </c>
      <c r="I44" t="s">
        <v>230</v>
      </c>
      <c r="K44">
        <v>1300</v>
      </c>
      <c r="L44">
        <v>1300</v>
      </c>
      <c r="M44">
        <v>1280</v>
      </c>
      <c r="N44">
        <v>745</v>
      </c>
      <c r="Q44">
        <v>24.5</v>
      </c>
      <c r="Y44">
        <v>8.6</v>
      </c>
      <c r="Z44">
        <v>8.6</v>
      </c>
      <c r="AB44">
        <v>301</v>
      </c>
      <c r="AC44">
        <v>1.5</v>
      </c>
      <c r="AD44">
        <v>2</v>
      </c>
      <c r="AE44">
        <v>0.2</v>
      </c>
      <c r="AF44">
        <v>71</v>
      </c>
      <c r="AG44">
        <v>12</v>
      </c>
      <c r="AH44">
        <v>569</v>
      </c>
      <c r="AI44">
        <v>694.17999999999904</v>
      </c>
      <c r="AT44">
        <v>0.5</v>
      </c>
      <c r="AW44">
        <v>0.4</v>
      </c>
      <c r="BC44">
        <v>0.05</v>
      </c>
      <c r="BF44">
        <v>0.65</v>
      </c>
      <c r="BJ44">
        <v>0.6</v>
      </c>
      <c r="BM44">
        <v>0.1</v>
      </c>
      <c r="BO44">
        <v>0.05</v>
      </c>
      <c r="BQ44">
        <v>0.01</v>
      </c>
      <c r="BV44">
        <v>0.1</v>
      </c>
      <c r="BY44">
        <v>15</v>
      </c>
      <c r="BZ44">
        <v>0.1</v>
      </c>
      <c r="CD44">
        <v>5.0000000000000001E-3</v>
      </c>
      <c r="CE44">
        <v>0.5</v>
      </c>
      <c r="CG44">
        <v>0.01</v>
      </c>
    </row>
    <row r="45" spans="1:85" x14ac:dyDescent="0.25">
      <c r="A45">
        <v>172</v>
      </c>
      <c r="B45">
        <v>8944311</v>
      </c>
      <c r="C45" t="s">
        <v>0</v>
      </c>
      <c r="D45" t="s">
        <v>0</v>
      </c>
      <c r="E45">
        <v>-26.8980999999999</v>
      </c>
      <c r="F45">
        <v>150.232</v>
      </c>
      <c r="H45" t="s">
        <v>5</v>
      </c>
      <c r="I45" t="s">
        <v>230</v>
      </c>
      <c r="K45">
        <v>2530</v>
      </c>
      <c r="M45">
        <v>2530</v>
      </c>
      <c r="N45">
        <v>1465</v>
      </c>
      <c r="Q45">
        <v>26.5</v>
      </c>
      <c r="Y45">
        <v>8</v>
      </c>
      <c r="Z45">
        <v>8.1</v>
      </c>
      <c r="AB45">
        <v>575</v>
      </c>
      <c r="AC45">
        <v>2.5</v>
      </c>
      <c r="AD45">
        <v>5</v>
      </c>
      <c r="AE45">
        <v>2</v>
      </c>
      <c r="AF45">
        <v>400</v>
      </c>
      <c r="AG45">
        <v>21</v>
      </c>
      <c r="AH45">
        <v>733</v>
      </c>
      <c r="AI45">
        <v>894.25999999999897</v>
      </c>
      <c r="AT45">
        <v>0.5</v>
      </c>
      <c r="AW45">
        <v>3</v>
      </c>
      <c r="BJ45">
        <v>3.4</v>
      </c>
      <c r="BM45">
        <v>0.06</v>
      </c>
      <c r="BO45">
        <v>0.05</v>
      </c>
      <c r="BY45">
        <v>15</v>
      </c>
      <c r="BZ45">
        <v>0.2</v>
      </c>
    </row>
    <row r="46" spans="1:85" x14ac:dyDescent="0.25">
      <c r="A46">
        <v>173</v>
      </c>
      <c r="B46">
        <v>8944312</v>
      </c>
      <c r="C46" t="s">
        <v>359</v>
      </c>
      <c r="D46" t="s">
        <v>0</v>
      </c>
      <c r="E46">
        <v>-26.7899999999999</v>
      </c>
      <c r="F46">
        <v>150.208</v>
      </c>
      <c r="H46" t="s">
        <v>5</v>
      </c>
      <c r="I46" t="s">
        <v>230</v>
      </c>
      <c r="K46">
        <v>1550</v>
      </c>
      <c r="M46">
        <v>1550</v>
      </c>
      <c r="N46">
        <v>922</v>
      </c>
      <c r="Y46">
        <v>8.3000000000000007</v>
      </c>
      <c r="Z46">
        <v>8.6</v>
      </c>
      <c r="AB46">
        <v>370</v>
      </c>
      <c r="AC46">
        <v>1.5</v>
      </c>
      <c r="AD46">
        <v>3</v>
      </c>
      <c r="AE46">
        <v>3</v>
      </c>
      <c r="AF46">
        <v>90</v>
      </c>
      <c r="AG46">
        <v>20</v>
      </c>
      <c r="AH46">
        <v>716</v>
      </c>
      <c r="AI46">
        <v>873.51999999999896</v>
      </c>
      <c r="AT46">
        <v>0.5</v>
      </c>
      <c r="AW46">
        <v>0.77</v>
      </c>
      <c r="BJ46">
        <v>0.6</v>
      </c>
      <c r="BM46">
        <v>0.03</v>
      </c>
      <c r="BO46">
        <v>0.05</v>
      </c>
      <c r="BY46">
        <v>14</v>
      </c>
      <c r="BZ46">
        <v>0.2</v>
      </c>
    </row>
    <row r="47" spans="1:85" x14ac:dyDescent="0.25">
      <c r="A47">
        <v>174</v>
      </c>
      <c r="B47">
        <v>8944315</v>
      </c>
      <c r="C47" t="s">
        <v>0</v>
      </c>
      <c r="D47" t="s">
        <v>0</v>
      </c>
      <c r="E47">
        <v>-26.7807999999999</v>
      </c>
      <c r="F47">
        <v>150.196</v>
      </c>
      <c r="H47" t="s">
        <v>5</v>
      </c>
      <c r="I47" t="s">
        <v>230</v>
      </c>
      <c r="K47">
        <v>1575</v>
      </c>
      <c r="M47">
        <v>1575</v>
      </c>
      <c r="N47">
        <v>935</v>
      </c>
      <c r="Z47">
        <v>8.15</v>
      </c>
      <c r="AB47">
        <v>372</v>
      </c>
      <c r="AC47">
        <v>1.5</v>
      </c>
      <c r="AD47">
        <v>2</v>
      </c>
      <c r="AE47">
        <v>1</v>
      </c>
      <c r="AF47">
        <v>95</v>
      </c>
      <c r="AG47">
        <v>21</v>
      </c>
      <c r="AH47">
        <v>705</v>
      </c>
      <c r="AI47">
        <v>860.1</v>
      </c>
      <c r="AT47">
        <v>0.5</v>
      </c>
      <c r="AW47">
        <v>0.33</v>
      </c>
      <c r="BJ47">
        <v>0.4</v>
      </c>
      <c r="BM47">
        <v>0.03</v>
      </c>
      <c r="BO47">
        <v>0.05</v>
      </c>
      <c r="BY47">
        <v>18</v>
      </c>
      <c r="BZ47">
        <v>0.1</v>
      </c>
    </row>
    <row r="48" spans="1:85" x14ac:dyDescent="0.25">
      <c r="A48">
        <v>175</v>
      </c>
      <c r="B48">
        <v>8944316</v>
      </c>
      <c r="C48" t="s">
        <v>358</v>
      </c>
      <c r="D48" t="s">
        <v>0</v>
      </c>
      <c r="E48">
        <v>-26.754200000000001</v>
      </c>
      <c r="F48">
        <v>150.242999999999</v>
      </c>
      <c r="H48" t="s">
        <v>5</v>
      </c>
      <c r="I48" t="s">
        <v>230</v>
      </c>
      <c r="K48">
        <v>1680</v>
      </c>
      <c r="M48">
        <v>1680</v>
      </c>
      <c r="N48">
        <v>986</v>
      </c>
      <c r="Q48">
        <v>24.5</v>
      </c>
      <c r="Y48">
        <v>8.1</v>
      </c>
      <c r="Z48">
        <v>8.6</v>
      </c>
      <c r="AB48">
        <v>390</v>
      </c>
      <c r="AC48">
        <v>1</v>
      </c>
      <c r="AD48">
        <v>3</v>
      </c>
      <c r="AE48">
        <v>2</v>
      </c>
      <c r="AF48">
        <v>131</v>
      </c>
      <c r="AG48">
        <v>22</v>
      </c>
      <c r="AH48">
        <v>700</v>
      </c>
      <c r="AI48">
        <v>854</v>
      </c>
      <c r="AT48">
        <v>0.5</v>
      </c>
      <c r="AW48">
        <v>0.22</v>
      </c>
      <c r="BJ48">
        <v>0.4</v>
      </c>
      <c r="BM48">
        <v>0.03</v>
      </c>
      <c r="BO48">
        <v>0.05</v>
      </c>
      <c r="BY48">
        <v>17</v>
      </c>
      <c r="BZ48">
        <v>0.2</v>
      </c>
    </row>
    <row r="49" spans="1:85" x14ac:dyDescent="0.25">
      <c r="A49">
        <v>177</v>
      </c>
      <c r="B49">
        <v>8944326</v>
      </c>
      <c r="C49" t="s">
        <v>356</v>
      </c>
      <c r="D49" t="s">
        <v>0</v>
      </c>
      <c r="E49">
        <v>-26.7518999999999</v>
      </c>
      <c r="F49">
        <v>150.20400000000001</v>
      </c>
      <c r="H49" t="s">
        <v>5</v>
      </c>
      <c r="I49" t="s">
        <v>230</v>
      </c>
      <c r="K49">
        <v>1930</v>
      </c>
      <c r="M49">
        <v>1930</v>
      </c>
      <c r="N49">
        <v>1146</v>
      </c>
      <c r="Y49">
        <v>8.1999999999999904</v>
      </c>
      <c r="Z49">
        <v>8.1</v>
      </c>
      <c r="AB49">
        <v>450</v>
      </c>
      <c r="AC49">
        <v>1.5</v>
      </c>
      <c r="AD49">
        <v>4</v>
      </c>
      <c r="AE49">
        <v>2</v>
      </c>
      <c r="AF49">
        <v>225</v>
      </c>
      <c r="AG49">
        <v>20</v>
      </c>
      <c r="AH49">
        <v>705</v>
      </c>
      <c r="AI49">
        <v>860.1</v>
      </c>
      <c r="AT49">
        <v>0.5</v>
      </c>
      <c r="AW49">
        <v>0.38</v>
      </c>
      <c r="BC49">
        <v>0.05</v>
      </c>
      <c r="BF49">
        <v>0.1</v>
      </c>
      <c r="BJ49">
        <v>0.4</v>
      </c>
      <c r="BM49">
        <v>0.04</v>
      </c>
      <c r="BO49">
        <v>0.05</v>
      </c>
      <c r="BQ49">
        <v>0.01</v>
      </c>
      <c r="BV49">
        <v>0.1</v>
      </c>
      <c r="BY49">
        <v>19</v>
      </c>
      <c r="BZ49">
        <v>0.2</v>
      </c>
      <c r="CD49">
        <v>5.0000000000000001E-3</v>
      </c>
      <c r="CE49">
        <v>0.5</v>
      </c>
      <c r="CG49">
        <v>0.01</v>
      </c>
    </row>
    <row r="50" spans="1:85" x14ac:dyDescent="0.25">
      <c r="A50">
        <v>179</v>
      </c>
      <c r="B50">
        <v>8944328</v>
      </c>
      <c r="C50" t="s">
        <v>354</v>
      </c>
      <c r="D50" t="s">
        <v>0</v>
      </c>
      <c r="E50">
        <v>-26.7791999999999</v>
      </c>
      <c r="F50">
        <v>150.18100000000001</v>
      </c>
      <c r="H50" t="s">
        <v>5</v>
      </c>
      <c r="I50" t="s">
        <v>230</v>
      </c>
      <c r="K50">
        <v>1660</v>
      </c>
      <c r="M50">
        <v>1660</v>
      </c>
      <c r="N50">
        <v>997</v>
      </c>
      <c r="Z50">
        <v>8.1999999999999904</v>
      </c>
      <c r="AB50">
        <v>398</v>
      </c>
      <c r="AC50">
        <v>1.5</v>
      </c>
      <c r="AD50">
        <v>3</v>
      </c>
      <c r="AE50">
        <v>1</v>
      </c>
      <c r="AF50">
        <v>90</v>
      </c>
      <c r="AG50">
        <v>20</v>
      </c>
      <c r="AH50">
        <v>775</v>
      </c>
      <c r="AI50">
        <v>945.5</v>
      </c>
      <c r="AT50">
        <v>0.5</v>
      </c>
      <c r="AW50">
        <v>0.45</v>
      </c>
      <c r="BJ50">
        <v>0.7</v>
      </c>
      <c r="BM50">
        <v>0.04</v>
      </c>
      <c r="BO50">
        <v>0.05</v>
      </c>
      <c r="BY50">
        <v>17</v>
      </c>
      <c r="BZ50">
        <v>0.1</v>
      </c>
    </row>
    <row r="51" spans="1:85" x14ac:dyDescent="0.25">
      <c r="A51">
        <v>180</v>
      </c>
      <c r="B51">
        <v>18282</v>
      </c>
      <c r="C51" t="s">
        <v>353</v>
      </c>
      <c r="D51" t="s">
        <v>0</v>
      </c>
      <c r="E51">
        <v>-26.291969000000002</v>
      </c>
      <c r="F51">
        <v>148.75303600000001</v>
      </c>
      <c r="G51" s="1">
        <v>36568</v>
      </c>
      <c r="H51" t="s">
        <v>347</v>
      </c>
      <c r="I51" t="s">
        <v>230</v>
      </c>
      <c r="K51">
        <v>513</v>
      </c>
      <c r="L51">
        <v>513</v>
      </c>
      <c r="M51">
        <v>559</v>
      </c>
      <c r="N51">
        <v>366</v>
      </c>
      <c r="Q51">
        <v>23.3</v>
      </c>
      <c r="Y51">
        <v>6.64</v>
      </c>
      <c r="Z51">
        <v>7.42</v>
      </c>
      <c r="AA51">
        <v>16</v>
      </c>
      <c r="AB51">
        <v>88.9</v>
      </c>
      <c r="AC51">
        <v>2.64</v>
      </c>
      <c r="AD51">
        <v>11</v>
      </c>
      <c r="AE51">
        <v>10.1</v>
      </c>
      <c r="AF51">
        <v>41.899999999999899</v>
      </c>
      <c r="AG51">
        <v>48.7</v>
      </c>
      <c r="AH51">
        <v>161.25</v>
      </c>
      <c r="AP51">
        <v>-1.4999999999999999E-2</v>
      </c>
      <c r="AT51">
        <v>0.04</v>
      </c>
      <c r="AW51">
        <v>0.02</v>
      </c>
      <c r="AY51">
        <v>0.17</v>
      </c>
      <c r="BC51">
        <v>-5.0000000000000001E-3</v>
      </c>
      <c r="BF51">
        <v>0.89</v>
      </c>
      <c r="BJ51">
        <v>0.23</v>
      </c>
      <c r="BO51">
        <v>1.4999999999999999E-2</v>
      </c>
      <c r="BQ51">
        <v>0.27300000000000002</v>
      </c>
      <c r="BX51">
        <v>20.100000000000001</v>
      </c>
      <c r="BY51">
        <v>43.01</v>
      </c>
      <c r="BZ51">
        <v>0.19800000000000001</v>
      </c>
      <c r="CG51">
        <v>0.255</v>
      </c>
    </row>
    <row r="52" spans="1:85" x14ac:dyDescent="0.25">
      <c r="A52">
        <v>182</v>
      </c>
      <c r="B52">
        <v>58579</v>
      </c>
      <c r="C52" t="s">
        <v>349</v>
      </c>
      <c r="D52" t="s">
        <v>0</v>
      </c>
      <c r="E52">
        <v>-26.9002699999999</v>
      </c>
      <c r="F52">
        <v>150.36312899999899</v>
      </c>
      <c r="G52" s="1">
        <v>37136</v>
      </c>
      <c r="H52" t="s">
        <v>347</v>
      </c>
      <c r="I52" t="s">
        <v>230</v>
      </c>
      <c r="K52">
        <v>1388</v>
      </c>
      <c r="L52">
        <v>1388</v>
      </c>
      <c r="M52">
        <v>1370</v>
      </c>
      <c r="N52">
        <v>848</v>
      </c>
      <c r="Q52">
        <v>24.899999999999899</v>
      </c>
      <c r="Y52">
        <v>8.82</v>
      </c>
      <c r="Z52">
        <v>8.6</v>
      </c>
      <c r="AA52">
        <v>-0.05</v>
      </c>
      <c r="AB52">
        <v>355</v>
      </c>
      <c r="AC52">
        <v>1.1000000000000001</v>
      </c>
      <c r="AD52">
        <v>1.6</v>
      </c>
      <c r="AE52">
        <v>0.2</v>
      </c>
      <c r="AF52">
        <v>84</v>
      </c>
      <c r="AG52">
        <v>-0.05</v>
      </c>
      <c r="AH52">
        <v>646.25</v>
      </c>
      <c r="AP52">
        <v>-0.02</v>
      </c>
      <c r="AT52">
        <v>0.04</v>
      </c>
      <c r="AW52">
        <v>0.18</v>
      </c>
      <c r="AY52">
        <v>0.27</v>
      </c>
      <c r="BC52">
        <v>-0.02</v>
      </c>
      <c r="BF52">
        <v>0.01</v>
      </c>
      <c r="BJ52">
        <v>0.2</v>
      </c>
      <c r="BO52">
        <v>0.01</v>
      </c>
      <c r="BX52">
        <v>8</v>
      </c>
      <c r="BY52">
        <v>17.12</v>
      </c>
      <c r="BZ52">
        <v>0.12</v>
      </c>
      <c r="CG52">
        <v>-0.02</v>
      </c>
    </row>
    <row r="53" spans="1:85" x14ac:dyDescent="0.25">
      <c r="A53">
        <v>183</v>
      </c>
      <c r="B53">
        <v>442240051</v>
      </c>
      <c r="C53" t="s">
        <v>348</v>
      </c>
      <c r="D53" t="s">
        <v>0</v>
      </c>
      <c r="E53">
        <v>-26.146270999999899</v>
      </c>
      <c r="F53">
        <v>147.908783</v>
      </c>
      <c r="G53" s="1">
        <v>36475</v>
      </c>
      <c r="H53" t="s">
        <v>347</v>
      </c>
      <c r="I53" t="s">
        <v>230</v>
      </c>
      <c r="K53">
        <v>471</v>
      </c>
      <c r="L53">
        <v>471</v>
      </c>
      <c r="M53">
        <v>451</v>
      </c>
      <c r="N53">
        <v>308</v>
      </c>
      <c r="Q53">
        <v>26.8</v>
      </c>
      <c r="Y53">
        <v>6.71</v>
      </c>
      <c r="Z53">
        <v>7.45</v>
      </c>
      <c r="AA53">
        <v>2.68</v>
      </c>
      <c r="AB53">
        <v>81.400000000000006</v>
      </c>
      <c r="AC53">
        <v>3.48</v>
      </c>
      <c r="AD53">
        <v>7.5</v>
      </c>
      <c r="AE53">
        <v>2.89</v>
      </c>
      <c r="AF53">
        <v>35.299999999999898</v>
      </c>
      <c r="AG53">
        <v>7.22</v>
      </c>
      <c r="AH53">
        <v>160</v>
      </c>
      <c r="AP53">
        <v>-1.4999999999999999E-2</v>
      </c>
      <c r="AT53">
        <v>5.1999999999999998E-2</v>
      </c>
      <c r="AW53">
        <v>0.22</v>
      </c>
      <c r="AY53">
        <v>0.15</v>
      </c>
      <c r="BC53">
        <v>-5.0000000000000001E-3</v>
      </c>
      <c r="BF53">
        <v>6.8</v>
      </c>
      <c r="BJ53">
        <v>0.42</v>
      </c>
      <c r="BO53">
        <v>3.9E-2</v>
      </c>
      <c r="BQ53">
        <v>0.39600000000000002</v>
      </c>
      <c r="BX53">
        <v>19.899999999999999</v>
      </c>
      <c r="BY53">
        <v>42.58</v>
      </c>
      <c r="BZ53">
        <v>0.20799999999999999</v>
      </c>
      <c r="CG53">
        <v>-0.05</v>
      </c>
    </row>
    <row r="54" spans="1:85" x14ac:dyDescent="0.25">
      <c r="A54">
        <v>347</v>
      </c>
      <c r="B54" t="s">
        <v>232</v>
      </c>
      <c r="C54" t="s">
        <v>231</v>
      </c>
      <c r="D54" t="s">
        <v>0</v>
      </c>
      <c r="E54">
        <v>-26.252222</v>
      </c>
      <c r="F54">
        <v>148.50055599999899</v>
      </c>
      <c r="G54" s="1">
        <v>34592</v>
      </c>
      <c r="H54" t="s">
        <v>72</v>
      </c>
      <c r="I54" t="s">
        <v>230</v>
      </c>
      <c r="J54">
        <v>0.22</v>
      </c>
      <c r="K54">
        <v>408</v>
      </c>
      <c r="L54">
        <v>408</v>
      </c>
      <c r="M54">
        <v>397</v>
      </c>
      <c r="N54">
        <v>260</v>
      </c>
      <c r="Q54">
        <v>24.399999999999899</v>
      </c>
      <c r="S54">
        <v>124</v>
      </c>
      <c r="Y54">
        <v>6.89</v>
      </c>
      <c r="Z54">
        <v>7.35</v>
      </c>
      <c r="AA54">
        <v>2.4</v>
      </c>
      <c r="AB54">
        <v>43.2</v>
      </c>
      <c r="AC54">
        <v>2.48</v>
      </c>
      <c r="AD54">
        <v>35.399999999999899</v>
      </c>
      <c r="AE54">
        <v>6.53</v>
      </c>
      <c r="AF54">
        <v>37.1</v>
      </c>
      <c r="AG54">
        <v>6.48</v>
      </c>
      <c r="AH54">
        <v>147.5</v>
      </c>
      <c r="AI54">
        <v>180</v>
      </c>
      <c r="AK54">
        <v>147.5</v>
      </c>
      <c r="AP54">
        <v>8.9999999999999993E-3</v>
      </c>
      <c r="AT54">
        <v>0.14099999999999999</v>
      </c>
      <c r="AW54">
        <v>0.06</v>
      </c>
      <c r="AY54">
        <v>0.16</v>
      </c>
      <c r="BC54">
        <v>8.0000000000000002E-3</v>
      </c>
      <c r="BF54">
        <v>1.65</v>
      </c>
      <c r="BO54">
        <v>2.5000000000000001E-2</v>
      </c>
      <c r="BQ54">
        <v>0.25700000000000001</v>
      </c>
      <c r="BV54">
        <v>6.0000000000000001E-3</v>
      </c>
      <c r="BX54">
        <v>22.3</v>
      </c>
      <c r="BZ54">
        <v>0.23599999999999999</v>
      </c>
      <c r="CD54">
        <v>1E-4</v>
      </c>
      <c r="CE54">
        <v>0.01</v>
      </c>
      <c r="CG54">
        <v>7.0000000000000001E-3</v>
      </c>
    </row>
    <row r="55" spans="1:85" x14ac:dyDescent="0.25">
      <c r="A55">
        <v>694</v>
      </c>
      <c r="B55">
        <v>58353</v>
      </c>
      <c r="C55" t="s">
        <v>0</v>
      </c>
      <c r="D55" t="s">
        <v>0</v>
      </c>
      <c r="E55">
        <v>-26.57565</v>
      </c>
      <c r="F55">
        <v>148.74834999999899</v>
      </c>
      <c r="G55" s="1">
        <v>32412</v>
      </c>
      <c r="H55" t="s">
        <v>87</v>
      </c>
      <c r="I55" t="s">
        <v>181</v>
      </c>
      <c r="J55">
        <v>1.24</v>
      </c>
      <c r="K55">
        <v>810</v>
      </c>
      <c r="M55">
        <v>810</v>
      </c>
      <c r="N55">
        <v>520</v>
      </c>
      <c r="W55">
        <v>6.6</v>
      </c>
      <c r="X55">
        <v>720</v>
      </c>
      <c r="Z55">
        <v>8.3000000000000007</v>
      </c>
      <c r="AB55">
        <v>205</v>
      </c>
      <c r="AC55">
        <v>0.8</v>
      </c>
      <c r="AD55">
        <v>1.2</v>
      </c>
      <c r="AF55">
        <v>65</v>
      </c>
      <c r="AG55">
        <v>19.5</v>
      </c>
      <c r="AH55">
        <v>355</v>
      </c>
      <c r="AI55">
        <v>420</v>
      </c>
      <c r="AK55">
        <v>344.26229499999903</v>
      </c>
      <c r="AL55">
        <v>10.999998</v>
      </c>
      <c r="AN55">
        <v>3</v>
      </c>
      <c r="BF55">
        <v>1.9998999999999999E-2</v>
      </c>
      <c r="BJ55">
        <v>0.2</v>
      </c>
      <c r="BQ55">
        <v>0.01</v>
      </c>
      <c r="BY55">
        <v>15</v>
      </c>
    </row>
    <row r="56" spans="1:85" x14ac:dyDescent="0.25">
      <c r="A56">
        <v>695</v>
      </c>
      <c r="B56">
        <v>58353</v>
      </c>
      <c r="C56" t="s">
        <v>0</v>
      </c>
      <c r="D56" t="s">
        <v>0</v>
      </c>
      <c r="E56">
        <v>-26.57565</v>
      </c>
      <c r="F56">
        <v>148.74834999999899</v>
      </c>
      <c r="G56" s="1">
        <v>32413</v>
      </c>
      <c r="H56" t="s">
        <v>87</v>
      </c>
      <c r="I56" t="s">
        <v>181</v>
      </c>
      <c r="J56">
        <v>1.36</v>
      </c>
      <c r="K56">
        <v>810</v>
      </c>
      <c r="M56">
        <v>810</v>
      </c>
      <c r="N56">
        <v>510</v>
      </c>
      <c r="W56">
        <v>13</v>
      </c>
      <c r="X56">
        <v>710</v>
      </c>
      <c r="Z56">
        <v>8.6</v>
      </c>
      <c r="AB56">
        <v>200</v>
      </c>
      <c r="AC56">
        <v>0.69999900000000004</v>
      </c>
      <c r="AD56">
        <v>0.89999899999999999</v>
      </c>
      <c r="AF56">
        <v>65</v>
      </c>
      <c r="AG56">
        <v>19</v>
      </c>
      <c r="AH56">
        <v>355</v>
      </c>
      <c r="AI56">
        <v>405</v>
      </c>
      <c r="AK56">
        <v>331.96721300000002</v>
      </c>
      <c r="AL56">
        <v>21.666667</v>
      </c>
      <c r="AN56">
        <v>2</v>
      </c>
      <c r="BF56">
        <v>9.9989999999999992E-3</v>
      </c>
      <c r="BJ56">
        <v>0.2</v>
      </c>
      <c r="BQ56">
        <v>0.01</v>
      </c>
      <c r="BY56">
        <v>14</v>
      </c>
    </row>
    <row r="57" spans="1:85" x14ac:dyDescent="0.25">
      <c r="A57">
        <v>696</v>
      </c>
      <c r="B57">
        <v>58353</v>
      </c>
      <c r="C57" t="s">
        <v>0</v>
      </c>
      <c r="D57" t="s">
        <v>0</v>
      </c>
      <c r="E57">
        <v>-26.57565</v>
      </c>
      <c r="F57">
        <v>148.74834999999899</v>
      </c>
      <c r="G57" s="1">
        <v>32414</v>
      </c>
      <c r="H57" t="s">
        <v>87</v>
      </c>
      <c r="I57" t="s">
        <v>181</v>
      </c>
      <c r="J57">
        <v>0.6</v>
      </c>
      <c r="K57">
        <v>810</v>
      </c>
      <c r="M57">
        <v>810</v>
      </c>
      <c r="N57">
        <v>510</v>
      </c>
      <c r="W57">
        <v>9.1999999999999993</v>
      </c>
      <c r="X57">
        <v>710</v>
      </c>
      <c r="Z57">
        <v>8.5</v>
      </c>
      <c r="AB57">
        <v>200</v>
      </c>
      <c r="AC57">
        <v>0.69999900000000004</v>
      </c>
      <c r="AD57">
        <v>0.89999899999999999</v>
      </c>
      <c r="AF57">
        <v>65</v>
      </c>
      <c r="AG57">
        <v>19.5</v>
      </c>
      <c r="AH57">
        <v>355</v>
      </c>
      <c r="AI57">
        <v>415</v>
      </c>
      <c r="AK57">
        <v>340.16393399999902</v>
      </c>
      <c r="AL57">
        <v>15.333332</v>
      </c>
      <c r="AN57">
        <v>2</v>
      </c>
      <c r="BF57">
        <v>9.9989999999999992E-3</v>
      </c>
      <c r="BJ57">
        <v>0.2</v>
      </c>
      <c r="BQ57">
        <v>0.01</v>
      </c>
      <c r="BY57">
        <v>14</v>
      </c>
    </row>
    <row r="58" spans="1:85" x14ac:dyDescent="0.25">
      <c r="A58">
        <v>726</v>
      </c>
      <c r="B58">
        <v>49372</v>
      </c>
      <c r="C58" t="s">
        <v>0</v>
      </c>
      <c r="D58" t="s">
        <v>0</v>
      </c>
      <c r="E58">
        <v>-28.57086</v>
      </c>
      <c r="F58">
        <v>148.23129</v>
      </c>
      <c r="G58" s="1">
        <v>34422</v>
      </c>
      <c r="H58" t="s">
        <v>87</v>
      </c>
      <c r="I58" t="s">
        <v>181</v>
      </c>
      <c r="J58">
        <v>2.33</v>
      </c>
      <c r="K58">
        <v>906</v>
      </c>
      <c r="M58">
        <v>906</v>
      </c>
      <c r="N58">
        <v>531.17999199999895</v>
      </c>
      <c r="W58">
        <v>10.9</v>
      </c>
      <c r="X58">
        <v>747.48999000000003</v>
      </c>
      <c r="Z58">
        <v>8.6</v>
      </c>
      <c r="AB58">
        <v>220</v>
      </c>
      <c r="AC58">
        <v>2.0999989999999999</v>
      </c>
      <c r="AD58">
        <v>2.5999989999999999</v>
      </c>
      <c r="AE58">
        <v>0.3</v>
      </c>
      <c r="AF58">
        <v>71.0999979999999</v>
      </c>
      <c r="AG58">
        <v>2.4</v>
      </c>
      <c r="AH58">
        <v>377</v>
      </c>
      <c r="AI58">
        <v>437.39999299999897</v>
      </c>
      <c r="AK58">
        <v>358.524584</v>
      </c>
      <c r="AL58">
        <v>18.166664999999899</v>
      </c>
      <c r="AN58">
        <v>8</v>
      </c>
      <c r="BF58">
        <v>9.9989999999999992E-3</v>
      </c>
      <c r="BJ58">
        <v>0.73</v>
      </c>
      <c r="BQ58">
        <v>0.02</v>
      </c>
      <c r="BY58">
        <v>6</v>
      </c>
    </row>
    <row r="59" spans="1:85" x14ac:dyDescent="0.25">
      <c r="A59">
        <v>727</v>
      </c>
      <c r="B59">
        <v>49372</v>
      </c>
      <c r="C59" t="s">
        <v>0</v>
      </c>
      <c r="D59" t="s">
        <v>0</v>
      </c>
      <c r="E59">
        <v>-28.57086</v>
      </c>
      <c r="F59">
        <v>148.23129</v>
      </c>
      <c r="G59" s="1">
        <v>34422</v>
      </c>
      <c r="H59" t="s">
        <v>87</v>
      </c>
      <c r="I59" t="s">
        <v>181</v>
      </c>
      <c r="J59">
        <v>2.65</v>
      </c>
      <c r="K59">
        <v>968</v>
      </c>
      <c r="M59">
        <v>968</v>
      </c>
      <c r="N59">
        <v>595.29998699999896</v>
      </c>
      <c r="W59">
        <v>7.7</v>
      </c>
      <c r="X59">
        <v>820.42999199999895</v>
      </c>
      <c r="Z59">
        <v>8.3999989999999904</v>
      </c>
      <c r="AB59">
        <v>238.800003</v>
      </c>
      <c r="AC59">
        <v>2.2999990000000001</v>
      </c>
      <c r="AD59">
        <v>3</v>
      </c>
      <c r="AE59">
        <v>0.3</v>
      </c>
      <c r="AF59">
        <v>67.699995999999899</v>
      </c>
      <c r="AG59">
        <v>1.6</v>
      </c>
      <c r="AH59">
        <v>421</v>
      </c>
      <c r="AI59">
        <v>498</v>
      </c>
      <c r="AK59">
        <v>408.19672100000003</v>
      </c>
      <c r="AL59">
        <v>12.833332</v>
      </c>
      <c r="AN59">
        <v>9</v>
      </c>
      <c r="BF59">
        <v>0.18</v>
      </c>
      <c r="BJ59">
        <v>0.68999900000000003</v>
      </c>
      <c r="BQ59">
        <v>0.01</v>
      </c>
      <c r="BY59">
        <v>28</v>
      </c>
    </row>
    <row r="60" spans="1:85" x14ac:dyDescent="0.25">
      <c r="A60">
        <v>732</v>
      </c>
      <c r="B60">
        <v>22405</v>
      </c>
      <c r="C60" t="s">
        <v>0</v>
      </c>
      <c r="D60" t="s">
        <v>0</v>
      </c>
      <c r="E60">
        <v>-27.285640000000001</v>
      </c>
      <c r="F60">
        <v>150.70221000000001</v>
      </c>
      <c r="G60" s="1">
        <v>23788</v>
      </c>
      <c r="H60" t="s">
        <v>179</v>
      </c>
      <c r="I60" t="s">
        <v>31</v>
      </c>
      <c r="J60">
        <v>0.38</v>
      </c>
      <c r="K60">
        <v>2410</v>
      </c>
      <c r="M60">
        <v>2410</v>
      </c>
      <c r="N60">
        <v>591.40002400000003</v>
      </c>
      <c r="W60">
        <v>60</v>
      </c>
      <c r="X60">
        <v>591.40002400000003</v>
      </c>
      <c r="Z60">
        <v>11.6</v>
      </c>
      <c r="AB60">
        <v>214</v>
      </c>
      <c r="AD60">
        <v>96</v>
      </c>
      <c r="AE60">
        <v>6</v>
      </c>
      <c r="AF60">
        <v>185</v>
      </c>
      <c r="AG60">
        <v>29</v>
      </c>
      <c r="AH60">
        <v>100</v>
      </c>
      <c r="AL60">
        <v>100</v>
      </c>
      <c r="AN60">
        <v>265</v>
      </c>
      <c r="BJ60">
        <v>1.399999</v>
      </c>
    </row>
    <row r="61" spans="1:85" x14ac:dyDescent="0.25">
      <c r="A61">
        <v>733</v>
      </c>
      <c r="B61">
        <v>14163</v>
      </c>
      <c r="C61" t="s">
        <v>0</v>
      </c>
      <c r="D61" t="s">
        <v>0</v>
      </c>
      <c r="E61">
        <v>-26.467600000000001</v>
      </c>
      <c r="F61">
        <v>149.13167000000001</v>
      </c>
      <c r="G61" s="1">
        <v>22116</v>
      </c>
      <c r="H61" t="s">
        <v>178</v>
      </c>
      <c r="I61" t="s">
        <v>87</v>
      </c>
      <c r="J61">
        <v>0.88</v>
      </c>
      <c r="N61">
        <v>1624.5999750000001</v>
      </c>
      <c r="W61">
        <v>268.8</v>
      </c>
      <c r="X61">
        <v>1624.5999750000001</v>
      </c>
      <c r="Z61">
        <v>7.5999990000000004</v>
      </c>
      <c r="AB61">
        <v>582</v>
      </c>
      <c r="AD61">
        <v>12.8999989999999</v>
      </c>
      <c r="AE61">
        <v>8.6</v>
      </c>
      <c r="AF61">
        <v>277.39999299999897</v>
      </c>
      <c r="AG61">
        <v>474.79998699999902</v>
      </c>
      <c r="AH61">
        <v>449</v>
      </c>
      <c r="AL61">
        <v>447.999978</v>
      </c>
      <c r="AN61">
        <v>68</v>
      </c>
      <c r="BJ61">
        <v>0.1</v>
      </c>
    </row>
    <row r="62" spans="1:85" x14ac:dyDescent="0.25">
      <c r="A62">
        <v>734</v>
      </c>
      <c r="B62">
        <v>31554</v>
      </c>
      <c r="C62" t="s">
        <v>0</v>
      </c>
      <c r="D62" t="s">
        <v>0</v>
      </c>
      <c r="E62">
        <v>-26.404540000000001</v>
      </c>
      <c r="F62">
        <v>149.59556000000001</v>
      </c>
      <c r="G62" s="1">
        <v>33506</v>
      </c>
      <c r="H62" t="s">
        <v>178</v>
      </c>
      <c r="I62" t="s">
        <v>87</v>
      </c>
      <c r="J62">
        <v>1.89</v>
      </c>
      <c r="K62">
        <v>4313</v>
      </c>
      <c r="M62">
        <v>4313</v>
      </c>
      <c r="N62">
        <v>2437.4599600000001</v>
      </c>
      <c r="W62">
        <v>2.6</v>
      </c>
      <c r="X62">
        <v>2528.98999</v>
      </c>
      <c r="Z62">
        <v>8.199999</v>
      </c>
      <c r="AB62">
        <v>891</v>
      </c>
      <c r="AC62">
        <v>4.199999</v>
      </c>
      <c r="AD62">
        <v>33</v>
      </c>
      <c r="AE62">
        <v>13</v>
      </c>
      <c r="AF62">
        <v>1223</v>
      </c>
      <c r="AG62">
        <v>140</v>
      </c>
      <c r="AH62">
        <v>173</v>
      </c>
      <c r="AI62">
        <v>205.699996</v>
      </c>
      <c r="AK62">
        <v>168.60655399999899</v>
      </c>
      <c r="AL62">
        <v>4.3333320000000004</v>
      </c>
      <c r="AN62">
        <v>136</v>
      </c>
      <c r="BJ62">
        <v>0.5</v>
      </c>
      <c r="BQ62">
        <v>0.04</v>
      </c>
      <c r="BY62">
        <v>13</v>
      </c>
    </row>
    <row r="63" spans="1:85" x14ac:dyDescent="0.25">
      <c r="A63">
        <v>735</v>
      </c>
      <c r="B63">
        <v>58368</v>
      </c>
      <c r="C63" t="s">
        <v>0</v>
      </c>
      <c r="D63" t="s">
        <v>0</v>
      </c>
      <c r="E63">
        <v>-26.31288</v>
      </c>
      <c r="F63">
        <v>148.36974000000001</v>
      </c>
      <c r="G63" s="1">
        <v>32520</v>
      </c>
      <c r="H63" t="s">
        <v>177</v>
      </c>
      <c r="I63" t="s">
        <v>87</v>
      </c>
      <c r="J63">
        <v>1.59</v>
      </c>
      <c r="K63">
        <v>160</v>
      </c>
      <c r="M63">
        <v>160</v>
      </c>
      <c r="N63">
        <v>93</v>
      </c>
      <c r="W63">
        <v>0.1</v>
      </c>
      <c r="X63">
        <v>110</v>
      </c>
      <c r="Z63">
        <v>7.199999</v>
      </c>
      <c r="AB63">
        <v>23.5</v>
      </c>
      <c r="AC63">
        <v>2.5999989999999999</v>
      </c>
      <c r="AD63">
        <v>3.2</v>
      </c>
      <c r="AE63">
        <v>1.2999989999999999</v>
      </c>
      <c r="AF63">
        <v>15.5</v>
      </c>
      <c r="AG63">
        <v>2</v>
      </c>
      <c r="AH63">
        <v>56</v>
      </c>
      <c r="AI63">
        <v>68</v>
      </c>
      <c r="AK63">
        <v>55.737704999999899</v>
      </c>
      <c r="AL63">
        <v>0.16666700000000001</v>
      </c>
      <c r="AN63">
        <v>13</v>
      </c>
      <c r="BF63">
        <v>1.9998999999999999E-2</v>
      </c>
      <c r="BJ63">
        <v>0.1</v>
      </c>
      <c r="BQ63">
        <v>0.01</v>
      </c>
      <c r="BY63">
        <v>14</v>
      </c>
    </row>
    <row r="64" spans="1:85" x14ac:dyDescent="0.25">
      <c r="A64">
        <v>736</v>
      </c>
      <c r="B64">
        <v>10519</v>
      </c>
      <c r="C64" t="s">
        <v>0</v>
      </c>
      <c r="D64" t="s">
        <v>0</v>
      </c>
      <c r="E64">
        <v>-28.387740000000001</v>
      </c>
      <c r="F64">
        <v>150.57956999999899</v>
      </c>
      <c r="G64" s="1">
        <v>33567</v>
      </c>
      <c r="H64" t="s">
        <v>176</v>
      </c>
      <c r="I64" t="s">
        <v>31</v>
      </c>
      <c r="J64">
        <v>3.14</v>
      </c>
      <c r="K64">
        <v>1500</v>
      </c>
      <c r="M64">
        <v>1500</v>
      </c>
      <c r="N64">
        <v>868.90997300000004</v>
      </c>
      <c r="W64">
        <v>22</v>
      </c>
      <c r="X64">
        <v>1101.4399410000001</v>
      </c>
      <c r="Z64">
        <v>8.8000000000000007</v>
      </c>
      <c r="AB64">
        <v>355</v>
      </c>
      <c r="AC64">
        <v>2.0999989999999999</v>
      </c>
      <c r="AD64">
        <v>3.2999990000000001</v>
      </c>
      <c r="AE64">
        <v>0.89999899999999999</v>
      </c>
      <c r="AF64">
        <v>230</v>
      </c>
      <c r="AG64">
        <v>2</v>
      </c>
      <c r="AH64">
        <v>434</v>
      </c>
      <c r="AI64">
        <v>485</v>
      </c>
      <c r="AK64">
        <v>397.54098399999901</v>
      </c>
      <c r="AL64">
        <v>36.666666999999897</v>
      </c>
      <c r="AN64">
        <v>12</v>
      </c>
      <c r="BF64">
        <v>1.9998999999999999E-2</v>
      </c>
      <c r="BJ64">
        <v>0.4</v>
      </c>
      <c r="BQ64">
        <v>0.02</v>
      </c>
      <c r="BY64">
        <v>14</v>
      </c>
    </row>
    <row r="65" spans="1:77" x14ac:dyDescent="0.25">
      <c r="A65">
        <v>737</v>
      </c>
      <c r="B65">
        <v>22768</v>
      </c>
      <c r="C65" t="s">
        <v>0</v>
      </c>
      <c r="D65" t="s">
        <v>0</v>
      </c>
      <c r="E65">
        <v>-28.478760000000001</v>
      </c>
      <c r="F65">
        <v>150.45543000000001</v>
      </c>
      <c r="G65" s="1">
        <v>30113</v>
      </c>
      <c r="H65" t="s">
        <v>175</v>
      </c>
      <c r="I65" t="s">
        <v>87</v>
      </c>
      <c r="J65">
        <v>9</v>
      </c>
      <c r="K65">
        <v>1300</v>
      </c>
      <c r="M65">
        <v>1300</v>
      </c>
      <c r="N65">
        <v>772.65997300000004</v>
      </c>
      <c r="W65">
        <v>13.5</v>
      </c>
      <c r="X65">
        <v>1103.3000480000001</v>
      </c>
      <c r="Z65">
        <v>8.5</v>
      </c>
      <c r="AB65">
        <v>315</v>
      </c>
      <c r="AC65">
        <v>0.5</v>
      </c>
      <c r="AD65">
        <v>1</v>
      </c>
      <c r="AE65">
        <v>1</v>
      </c>
      <c r="AF65">
        <v>70</v>
      </c>
      <c r="AG65">
        <v>20</v>
      </c>
      <c r="AH65">
        <v>580</v>
      </c>
      <c r="AI65">
        <v>680</v>
      </c>
      <c r="AK65">
        <v>557.37704900000006</v>
      </c>
      <c r="AL65">
        <v>22.5</v>
      </c>
      <c r="AN65">
        <v>7</v>
      </c>
      <c r="BJ65">
        <v>1.2999989999999999</v>
      </c>
      <c r="BY65">
        <v>15</v>
      </c>
    </row>
    <row r="66" spans="1:77" x14ac:dyDescent="0.25">
      <c r="A66">
        <v>738</v>
      </c>
      <c r="B66">
        <v>22768</v>
      </c>
      <c r="C66" t="s">
        <v>0</v>
      </c>
      <c r="D66" t="s">
        <v>0</v>
      </c>
      <c r="E66">
        <v>-28.478760000000001</v>
      </c>
      <c r="F66">
        <v>150.45543000000001</v>
      </c>
      <c r="G66" s="1">
        <v>30159</v>
      </c>
      <c r="H66" t="s">
        <v>175</v>
      </c>
      <c r="I66" t="s">
        <v>87</v>
      </c>
      <c r="J66">
        <v>4.3</v>
      </c>
      <c r="K66">
        <v>1100</v>
      </c>
      <c r="M66">
        <v>1100</v>
      </c>
      <c r="N66">
        <v>572.15002400000003</v>
      </c>
      <c r="W66">
        <v>1.3</v>
      </c>
      <c r="X66">
        <v>663.79998699999896</v>
      </c>
      <c r="Z66">
        <v>8</v>
      </c>
      <c r="AB66">
        <v>180</v>
      </c>
      <c r="AC66">
        <v>7</v>
      </c>
      <c r="AD66">
        <v>24</v>
      </c>
      <c r="AE66">
        <v>7</v>
      </c>
      <c r="AF66">
        <v>235</v>
      </c>
      <c r="AG66">
        <v>5.8</v>
      </c>
      <c r="AH66">
        <v>166</v>
      </c>
      <c r="AI66">
        <v>200</v>
      </c>
      <c r="AK66">
        <v>163.934426</v>
      </c>
      <c r="AL66">
        <v>2.1666650000000001</v>
      </c>
      <c r="AN66">
        <v>89</v>
      </c>
      <c r="BJ66">
        <v>0.1</v>
      </c>
      <c r="BY66">
        <v>10</v>
      </c>
    </row>
    <row r="67" spans="1:77" x14ac:dyDescent="0.25">
      <c r="A67">
        <v>739</v>
      </c>
      <c r="B67">
        <v>22768</v>
      </c>
      <c r="C67" t="s">
        <v>0</v>
      </c>
      <c r="D67" t="s">
        <v>0</v>
      </c>
      <c r="E67">
        <v>-28.478760000000001</v>
      </c>
      <c r="F67">
        <v>150.45543000000001</v>
      </c>
      <c r="G67" s="1">
        <v>31485</v>
      </c>
      <c r="H67" t="s">
        <v>175</v>
      </c>
      <c r="I67" t="s">
        <v>87</v>
      </c>
      <c r="J67">
        <v>10</v>
      </c>
      <c r="K67">
        <v>1200</v>
      </c>
      <c r="M67">
        <v>1200</v>
      </c>
      <c r="N67">
        <v>630</v>
      </c>
      <c r="W67">
        <v>33.5</v>
      </c>
      <c r="X67">
        <v>850</v>
      </c>
      <c r="Z67">
        <v>8.8999989999999904</v>
      </c>
      <c r="AB67">
        <v>295</v>
      </c>
      <c r="AC67">
        <v>0.89999899999999999</v>
      </c>
      <c r="AD67">
        <v>1.7999989999999999</v>
      </c>
      <c r="AF67">
        <v>67</v>
      </c>
      <c r="AG67">
        <v>6.699999</v>
      </c>
      <c r="AH67">
        <v>390</v>
      </c>
      <c r="AI67">
        <v>640</v>
      </c>
      <c r="AK67">
        <v>524.59016399999905</v>
      </c>
      <c r="AL67">
        <v>55.833333000000003</v>
      </c>
      <c r="AN67">
        <v>54</v>
      </c>
      <c r="BF67">
        <v>3.9999E-2</v>
      </c>
      <c r="BJ67">
        <v>0.5</v>
      </c>
      <c r="BY67">
        <v>12</v>
      </c>
    </row>
    <row r="68" spans="1:77" x14ac:dyDescent="0.25">
      <c r="A68">
        <v>740</v>
      </c>
      <c r="B68">
        <v>17254</v>
      </c>
      <c r="C68" t="s">
        <v>0</v>
      </c>
      <c r="D68" t="s">
        <v>0</v>
      </c>
      <c r="E68">
        <v>-26.33982</v>
      </c>
      <c r="F68">
        <v>149.24556000000001</v>
      </c>
      <c r="G68" s="1">
        <v>27138</v>
      </c>
      <c r="H68" t="s">
        <v>174</v>
      </c>
      <c r="I68" t="s">
        <v>87</v>
      </c>
      <c r="J68">
        <v>14</v>
      </c>
      <c r="K68">
        <v>2450</v>
      </c>
      <c r="M68">
        <v>2450</v>
      </c>
      <c r="N68">
        <v>1337.9699700000001</v>
      </c>
      <c r="W68">
        <v>4.0999999999999996</v>
      </c>
      <c r="X68">
        <v>1547.3900140000001</v>
      </c>
      <c r="Z68">
        <v>8.1</v>
      </c>
      <c r="AB68">
        <v>450</v>
      </c>
      <c r="AC68">
        <v>0.69999900000000004</v>
      </c>
      <c r="AD68">
        <v>47.400001000000003</v>
      </c>
      <c r="AE68">
        <v>13</v>
      </c>
      <c r="AF68">
        <v>480</v>
      </c>
      <c r="AG68">
        <v>140</v>
      </c>
      <c r="AH68">
        <v>345</v>
      </c>
      <c r="AI68">
        <v>412</v>
      </c>
      <c r="AK68">
        <v>337.70491800000002</v>
      </c>
      <c r="AL68">
        <v>6.8333320000000004</v>
      </c>
      <c r="AN68">
        <v>172</v>
      </c>
      <c r="BJ68">
        <v>0.189999</v>
      </c>
    </row>
    <row r="69" spans="1:77" x14ac:dyDescent="0.25">
      <c r="A69">
        <v>741</v>
      </c>
      <c r="B69">
        <v>58248</v>
      </c>
      <c r="C69" t="s">
        <v>0</v>
      </c>
      <c r="D69" t="s">
        <v>0</v>
      </c>
      <c r="E69">
        <v>-26.322040000000001</v>
      </c>
      <c r="F69">
        <v>148.76085</v>
      </c>
      <c r="G69" s="1">
        <v>31637</v>
      </c>
      <c r="H69" t="s">
        <v>173</v>
      </c>
      <c r="I69" t="s">
        <v>87</v>
      </c>
      <c r="J69">
        <v>5.71</v>
      </c>
      <c r="K69">
        <v>1500</v>
      </c>
      <c r="M69">
        <v>1500</v>
      </c>
      <c r="N69">
        <v>850</v>
      </c>
      <c r="W69">
        <v>2.9</v>
      </c>
      <c r="X69">
        <v>980</v>
      </c>
      <c r="Z69">
        <v>8.1</v>
      </c>
      <c r="AB69">
        <v>225</v>
      </c>
      <c r="AC69">
        <v>4.0999990000000004</v>
      </c>
      <c r="AD69">
        <v>64</v>
      </c>
      <c r="AE69">
        <v>13</v>
      </c>
      <c r="AF69">
        <v>230</v>
      </c>
      <c r="AG69">
        <v>150</v>
      </c>
      <c r="AH69">
        <v>240</v>
      </c>
      <c r="AI69">
        <v>285</v>
      </c>
      <c r="AK69">
        <v>233.60655700000001</v>
      </c>
      <c r="AL69">
        <v>4.8333329999999997</v>
      </c>
      <c r="AN69">
        <v>215</v>
      </c>
      <c r="BF69">
        <v>2.9999000000000001E-2</v>
      </c>
      <c r="BJ69">
        <v>0.2</v>
      </c>
      <c r="BY69">
        <v>23</v>
      </c>
    </row>
    <row r="70" spans="1:77" x14ac:dyDescent="0.25">
      <c r="A70">
        <v>742</v>
      </c>
      <c r="B70">
        <v>15180</v>
      </c>
      <c r="C70" t="s">
        <v>0</v>
      </c>
      <c r="D70" t="s">
        <v>0</v>
      </c>
      <c r="E70">
        <v>-28.209230000000002</v>
      </c>
      <c r="F70">
        <v>150.58634000000001</v>
      </c>
      <c r="G70" s="1">
        <v>22909</v>
      </c>
      <c r="H70" t="s">
        <v>172</v>
      </c>
      <c r="I70" t="s">
        <v>31</v>
      </c>
      <c r="J70">
        <v>0.92</v>
      </c>
      <c r="W70">
        <v>266</v>
      </c>
      <c r="X70">
        <v>933.40002400000003</v>
      </c>
      <c r="Z70">
        <v>7.5999990000000004</v>
      </c>
      <c r="AB70">
        <v>381.79998699999902</v>
      </c>
      <c r="AD70">
        <v>2.9</v>
      </c>
      <c r="AE70">
        <v>1.399999</v>
      </c>
      <c r="AF70">
        <v>280.29998699999902</v>
      </c>
      <c r="AH70">
        <v>444</v>
      </c>
      <c r="AL70">
        <v>443.33333299999902</v>
      </c>
      <c r="AN70">
        <v>13</v>
      </c>
      <c r="BJ70">
        <v>1</v>
      </c>
    </row>
    <row r="71" spans="1:77" x14ac:dyDescent="0.25">
      <c r="A71">
        <v>743</v>
      </c>
      <c r="B71">
        <v>15152</v>
      </c>
      <c r="C71" t="s">
        <v>0</v>
      </c>
      <c r="D71" t="s">
        <v>0</v>
      </c>
      <c r="E71">
        <v>-26.72287</v>
      </c>
      <c r="F71">
        <v>150.236099999999</v>
      </c>
      <c r="G71" s="1">
        <v>23062</v>
      </c>
      <c r="H71" t="s">
        <v>172</v>
      </c>
      <c r="I71" t="s">
        <v>31</v>
      </c>
      <c r="J71">
        <v>0.78</v>
      </c>
      <c r="N71">
        <v>2524.100097</v>
      </c>
      <c r="W71">
        <v>27.2</v>
      </c>
      <c r="X71">
        <v>2524.100097</v>
      </c>
      <c r="Z71">
        <v>7.8</v>
      </c>
      <c r="AB71">
        <v>707.90002400000003</v>
      </c>
      <c r="AD71">
        <v>75.800003000000004</v>
      </c>
      <c r="AE71">
        <v>127.300003</v>
      </c>
      <c r="AF71">
        <v>1500.0999750000001</v>
      </c>
      <c r="AG71">
        <v>85.800003000000004</v>
      </c>
      <c r="AH71">
        <v>45</v>
      </c>
      <c r="AL71">
        <v>45.333333000000003</v>
      </c>
      <c r="AN71">
        <v>713</v>
      </c>
    </row>
    <row r="72" spans="1:77" x14ac:dyDescent="0.25">
      <c r="A72">
        <v>744</v>
      </c>
      <c r="B72">
        <v>13999</v>
      </c>
      <c r="C72" t="s">
        <v>0</v>
      </c>
      <c r="D72" t="s">
        <v>0</v>
      </c>
      <c r="E72">
        <v>-28.498719999999899</v>
      </c>
      <c r="F72">
        <v>150.582359999999</v>
      </c>
      <c r="G72" s="1">
        <v>23082</v>
      </c>
      <c r="H72" t="s">
        <v>172</v>
      </c>
      <c r="I72" t="s">
        <v>31</v>
      </c>
      <c r="W72">
        <v>356.1</v>
      </c>
      <c r="X72">
        <v>768.5</v>
      </c>
      <c r="Z72">
        <v>8.199999</v>
      </c>
      <c r="AB72">
        <v>326</v>
      </c>
      <c r="AD72">
        <v>1.399999</v>
      </c>
      <c r="AF72">
        <v>84.400001000000003</v>
      </c>
      <c r="AH72">
        <v>595</v>
      </c>
      <c r="AL72">
        <v>593.50000999999895</v>
      </c>
      <c r="AN72">
        <v>4</v>
      </c>
      <c r="BJ72">
        <v>0.6</v>
      </c>
    </row>
    <row r="73" spans="1:77" x14ac:dyDescent="0.25">
      <c r="A73">
        <v>745</v>
      </c>
      <c r="B73">
        <v>15527</v>
      </c>
      <c r="C73" t="s">
        <v>0</v>
      </c>
      <c r="D73" t="s">
        <v>0</v>
      </c>
      <c r="E73">
        <v>-28.467210000000001</v>
      </c>
      <c r="F73">
        <v>150.53102999999899</v>
      </c>
      <c r="G73" s="1">
        <v>23274</v>
      </c>
      <c r="H73" t="s">
        <v>172</v>
      </c>
      <c r="I73" t="s">
        <v>87</v>
      </c>
      <c r="W73">
        <v>323.2</v>
      </c>
      <c r="X73">
        <v>747.09997499999895</v>
      </c>
      <c r="Z73">
        <v>7.4</v>
      </c>
      <c r="AB73">
        <v>313.20001200000002</v>
      </c>
      <c r="AD73">
        <v>1.399999</v>
      </c>
      <c r="AF73">
        <v>85.800003000000004</v>
      </c>
      <c r="AG73">
        <v>22.899999000000001</v>
      </c>
      <c r="AH73">
        <v>540</v>
      </c>
      <c r="AL73">
        <v>538.66668700000002</v>
      </c>
      <c r="AN73">
        <v>4</v>
      </c>
      <c r="BJ73">
        <v>0.6</v>
      </c>
    </row>
    <row r="74" spans="1:77" x14ac:dyDescent="0.25">
      <c r="A74">
        <v>746</v>
      </c>
      <c r="B74">
        <v>15527</v>
      </c>
      <c r="C74" t="s">
        <v>0</v>
      </c>
      <c r="D74" t="s">
        <v>0</v>
      </c>
      <c r="E74">
        <v>-28.467210000000001</v>
      </c>
      <c r="F74">
        <v>150.53102999999899</v>
      </c>
      <c r="G74" s="1">
        <v>23274</v>
      </c>
      <c r="H74" t="s">
        <v>172</v>
      </c>
      <c r="I74" t="s">
        <v>87</v>
      </c>
      <c r="J74">
        <v>0.89</v>
      </c>
      <c r="W74">
        <v>323.2</v>
      </c>
      <c r="X74">
        <v>746.5</v>
      </c>
      <c r="Z74">
        <v>7.4</v>
      </c>
      <c r="AB74">
        <v>313.20001200000002</v>
      </c>
      <c r="AD74">
        <v>1.399999</v>
      </c>
      <c r="AF74">
        <v>85.800003000000004</v>
      </c>
      <c r="AG74">
        <v>22.899999000000001</v>
      </c>
      <c r="AH74">
        <v>540</v>
      </c>
      <c r="AL74">
        <v>538.66668700000002</v>
      </c>
      <c r="AN74">
        <v>4</v>
      </c>
    </row>
    <row r="75" spans="1:77" x14ac:dyDescent="0.25">
      <c r="A75">
        <v>747</v>
      </c>
      <c r="B75">
        <v>15234</v>
      </c>
      <c r="C75" t="s">
        <v>0</v>
      </c>
      <c r="D75" t="s">
        <v>0</v>
      </c>
      <c r="E75">
        <v>-26.753699999999899</v>
      </c>
      <c r="F75">
        <v>150.23638</v>
      </c>
      <c r="G75" s="1">
        <v>23559</v>
      </c>
      <c r="H75" t="s">
        <v>172</v>
      </c>
      <c r="I75" t="s">
        <v>31</v>
      </c>
      <c r="J75">
        <v>2.94</v>
      </c>
      <c r="N75">
        <v>4713.7001950000003</v>
      </c>
      <c r="W75">
        <v>118.7</v>
      </c>
      <c r="X75">
        <v>4713.7001950000003</v>
      </c>
      <c r="Z75">
        <v>7.8</v>
      </c>
      <c r="AB75">
        <v>1624.5</v>
      </c>
      <c r="AD75">
        <v>41.5</v>
      </c>
      <c r="AE75">
        <v>115.800003</v>
      </c>
      <c r="AF75">
        <v>2684.100097</v>
      </c>
      <c r="AG75">
        <v>128.699996</v>
      </c>
      <c r="AH75">
        <v>198</v>
      </c>
      <c r="AL75">
        <v>197.833327</v>
      </c>
      <c r="AN75">
        <v>580</v>
      </c>
      <c r="BJ75">
        <v>0.4</v>
      </c>
    </row>
    <row r="76" spans="1:77" x14ac:dyDescent="0.25">
      <c r="A76">
        <v>748</v>
      </c>
      <c r="B76">
        <v>15980</v>
      </c>
      <c r="C76" t="s">
        <v>0</v>
      </c>
      <c r="D76" t="s">
        <v>0</v>
      </c>
      <c r="E76">
        <v>-28.111239999999899</v>
      </c>
      <c r="F76">
        <v>150.620849999999</v>
      </c>
      <c r="G76" s="1">
        <v>23663</v>
      </c>
      <c r="H76" t="s">
        <v>172</v>
      </c>
      <c r="I76" t="s">
        <v>31</v>
      </c>
      <c r="J76">
        <v>7.26</v>
      </c>
      <c r="W76">
        <v>257.39999999999998</v>
      </c>
      <c r="X76">
        <v>928.90002400000003</v>
      </c>
      <c r="Z76">
        <v>8</v>
      </c>
      <c r="AB76">
        <v>374.70001200000002</v>
      </c>
      <c r="AD76">
        <v>7.199999</v>
      </c>
      <c r="AF76">
        <v>280.29998699999902</v>
      </c>
      <c r="AG76">
        <v>8.6</v>
      </c>
      <c r="AH76">
        <v>430</v>
      </c>
      <c r="AL76">
        <v>428.99998799999901</v>
      </c>
      <c r="AN76">
        <v>18</v>
      </c>
      <c r="BJ76">
        <v>0.69999900000000004</v>
      </c>
    </row>
    <row r="77" spans="1:77" x14ac:dyDescent="0.25">
      <c r="A77">
        <v>749</v>
      </c>
      <c r="B77">
        <v>14152</v>
      </c>
      <c r="C77" t="s">
        <v>0</v>
      </c>
      <c r="D77" t="s">
        <v>0</v>
      </c>
      <c r="E77">
        <v>-28.0309899999999</v>
      </c>
      <c r="F77">
        <v>150.44470999999899</v>
      </c>
      <c r="G77" s="1">
        <v>24007</v>
      </c>
      <c r="H77" t="s">
        <v>172</v>
      </c>
      <c r="I77" t="s">
        <v>31</v>
      </c>
      <c r="J77">
        <v>10</v>
      </c>
      <c r="K77">
        <v>1650</v>
      </c>
      <c r="M77">
        <v>1650</v>
      </c>
      <c r="N77">
        <v>981.15002400000003</v>
      </c>
      <c r="W77">
        <v>53</v>
      </c>
      <c r="X77">
        <v>1229.1999510000001</v>
      </c>
      <c r="Z77">
        <v>8.5</v>
      </c>
      <c r="AB77">
        <v>404</v>
      </c>
      <c r="AD77">
        <v>2</v>
      </c>
      <c r="AE77">
        <v>1</v>
      </c>
      <c r="AF77">
        <v>280</v>
      </c>
      <c r="AH77">
        <v>489</v>
      </c>
      <c r="AI77">
        <v>488</v>
      </c>
      <c r="AK77">
        <v>400</v>
      </c>
      <c r="AL77">
        <v>88.333332999999897</v>
      </c>
      <c r="AN77">
        <v>9</v>
      </c>
      <c r="BJ77">
        <v>1.2</v>
      </c>
    </row>
    <row r="78" spans="1:77" x14ac:dyDescent="0.25">
      <c r="A78">
        <v>750</v>
      </c>
      <c r="B78">
        <v>16210</v>
      </c>
      <c r="C78" t="s">
        <v>0</v>
      </c>
      <c r="D78" t="s">
        <v>0</v>
      </c>
      <c r="E78">
        <v>-28.050850000000001</v>
      </c>
      <c r="F78">
        <v>150.757589999999</v>
      </c>
      <c r="G78" s="1">
        <v>24061</v>
      </c>
      <c r="H78" t="s">
        <v>172</v>
      </c>
      <c r="I78" t="s">
        <v>31</v>
      </c>
      <c r="J78">
        <v>11</v>
      </c>
      <c r="K78">
        <v>28500</v>
      </c>
      <c r="M78">
        <v>28500</v>
      </c>
      <c r="X78">
        <v>19292.900389999901</v>
      </c>
      <c r="Z78">
        <v>6.3</v>
      </c>
      <c r="AB78">
        <v>5051</v>
      </c>
      <c r="AD78">
        <v>1800</v>
      </c>
      <c r="AE78">
        <v>228</v>
      </c>
      <c r="AF78">
        <v>10850</v>
      </c>
      <c r="AG78">
        <v>1212</v>
      </c>
      <c r="AH78">
        <v>124</v>
      </c>
      <c r="AI78">
        <v>151</v>
      </c>
      <c r="AK78">
        <v>123.770492</v>
      </c>
      <c r="AN78">
        <v>5438</v>
      </c>
      <c r="BJ78">
        <v>0.89999899999999999</v>
      </c>
    </row>
    <row r="79" spans="1:77" x14ac:dyDescent="0.25">
      <c r="A79">
        <v>751</v>
      </c>
      <c r="B79">
        <v>16210</v>
      </c>
      <c r="C79" t="s">
        <v>0</v>
      </c>
      <c r="D79" t="s">
        <v>0</v>
      </c>
      <c r="E79">
        <v>-28.050850000000001</v>
      </c>
      <c r="F79">
        <v>150.757589999999</v>
      </c>
      <c r="G79" s="1">
        <v>24061</v>
      </c>
      <c r="H79" t="s">
        <v>172</v>
      </c>
      <c r="I79" t="s">
        <v>31</v>
      </c>
      <c r="J79">
        <v>9.9</v>
      </c>
      <c r="K79">
        <v>9220</v>
      </c>
      <c r="M79">
        <v>9220</v>
      </c>
      <c r="X79">
        <v>5365.6000969999895</v>
      </c>
      <c r="Z79">
        <v>6.5</v>
      </c>
      <c r="AB79">
        <v>1790</v>
      </c>
      <c r="AD79">
        <v>232</v>
      </c>
      <c r="AE79">
        <v>19</v>
      </c>
      <c r="AF79">
        <v>3040</v>
      </c>
      <c r="AG79">
        <v>186</v>
      </c>
      <c r="AH79">
        <v>80</v>
      </c>
      <c r="AI79">
        <v>98</v>
      </c>
      <c r="AK79">
        <v>80.327869000000007</v>
      </c>
      <c r="AN79">
        <v>658</v>
      </c>
      <c r="BJ79">
        <v>0.6</v>
      </c>
    </row>
    <row r="80" spans="1:77" x14ac:dyDescent="0.25">
      <c r="A80">
        <v>752</v>
      </c>
      <c r="B80">
        <v>16689</v>
      </c>
      <c r="C80" t="s">
        <v>0</v>
      </c>
      <c r="D80" t="s">
        <v>0</v>
      </c>
      <c r="E80">
        <v>-28.5052699999999</v>
      </c>
      <c r="F80">
        <v>150.734929999999</v>
      </c>
      <c r="G80" s="1">
        <v>24309</v>
      </c>
      <c r="H80" t="s">
        <v>172</v>
      </c>
      <c r="I80" t="s">
        <v>31</v>
      </c>
      <c r="J80">
        <v>0.2</v>
      </c>
      <c r="K80">
        <v>1400</v>
      </c>
      <c r="M80">
        <v>1400</v>
      </c>
      <c r="X80">
        <v>1170.5</v>
      </c>
      <c r="Z80">
        <v>8</v>
      </c>
      <c r="AB80">
        <v>351</v>
      </c>
      <c r="AD80">
        <v>2</v>
      </c>
      <c r="AE80">
        <v>1</v>
      </c>
      <c r="AF80">
        <v>175</v>
      </c>
      <c r="AG80">
        <v>1</v>
      </c>
      <c r="AH80">
        <v>525</v>
      </c>
      <c r="AI80">
        <v>640</v>
      </c>
      <c r="AK80">
        <v>524.59016399999905</v>
      </c>
      <c r="AN80">
        <v>9</v>
      </c>
      <c r="BJ80">
        <v>0.5</v>
      </c>
    </row>
    <row r="81" spans="1:62" x14ac:dyDescent="0.25">
      <c r="A81">
        <v>753</v>
      </c>
      <c r="B81">
        <v>16623</v>
      </c>
      <c r="C81" t="s">
        <v>0</v>
      </c>
      <c r="D81" t="s">
        <v>0</v>
      </c>
      <c r="E81">
        <v>-28.172630000000002</v>
      </c>
      <c r="F81">
        <v>150.52044000000001</v>
      </c>
      <c r="G81" s="1">
        <v>24473</v>
      </c>
      <c r="H81" t="s">
        <v>172</v>
      </c>
      <c r="I81" t="s">
        <v>31</v>
      </c>
      <c r="J81">
        <v>0.66</v>
      </c>
      <c r="K81">
        <v>1410</v>
      </c>
      <c r="M81">
        <v>1410</v>
      </c>
      <c r="N81">
        <v>845.71996999999897</v>
      </c>
      <c r="X81">
        <v>1126.3000480000001</v>
      </c>
      <c r="Z81">
        <v>7.4</v>
      </c>
      <c r="AB81">
        <v>350</v>
      </c>
      <c r="AD81">
        <v>1</v>
      </c>
      <c r="AF81">
        <v>220</v>
      </c>
      <c r="AG81">
        <v>3</v>
      </c>
      <c r="AH81">
        <v>453</v>
      </c>
      <c r="AI81">
        <v>552</v>
      </c>
      <c r="AK81">
        <v>452.45901600000002</v>
      </c>
      <c r="AN81">
        <v>3</v>
      </c>
      <c r="BJ81">
        <v>0.3</v>
      </c>
    </row>
    <row r="82" spans="1:62" x14ac:dyDescent="0.25">
      <c r="A82">
        <v>754</v>
      </c>
      <c r="B82">
        <v>17145</v>
      </c>
      <c r="C82" t="s">
        <v>0</v>
      </c>
      <c r="D82" t="s">
        <v>0</v>
      </c>
      <c r="E82">
        <v>-26.6928699999999</v>
      </c>
      <c r="F82">
        <v>150.23166000000001</v>
      </c>
      <c r="G82" s="1">
        <v>24551</v>
      </c>
      <c r="H82" t="s">
        <v>172</v>
      </c>
      <c r="I82" t="s">
        <v>31</v>
      </c>
      <c r="J82">
        <v>1.41</v>
      </c>
      <c r="K82">
        <v>985</v>
      </c>
      <c r="M82">
        <v>985</v>
      </c>
      <c r="N82">
        <v>530.52001900000005</v>
      </c>
      <c r="X82">
        <v>670.29998699999896</v>
      </c>
      <c r="Z82">
        <v>7.5</v>
      </c>
      <c r="AB82">
        <v>200</v>
      </c>
      <c r="AD82">
        <v>2</v>
      </c>
      <c r="AE82">
        <v>10</v>
      </c>
      <c r="AF82">
        <v>180</v>
      </c>
      <c r="AG82">
        <v>3</v>
      </c>
      <c r="AH82">
        <v>226</v>
      </c>
      <c r="AI82">
        <v>275</v>
      </c>
      <c r="AK82">
        <v>225.40983600000001</v>
      </c>
      <c r="AN82">
        <v>46</v>
      </c>
      <c r="BJ82">
        <v>0.3</v>
      </c>
    </row>
    <row r="83" spans="1:62" x14ac:dyDescent="0.25">
      <c r="A83">
        <v>755</v>
      </c>
      <c r="B83">
        <v>14152</v>
      </c>
      <c r="C83" t="s">
        <v>0</v>
      </c>
      <c r="D83" t="s">
        <v>0</v>
      </c>
      <c r="E83">
        <v>-28.0309899999999</v>
      </c>
      <c r="F83">
        <v>150.44470999999899</v>
      </c>
      <c r="G83" s="1">
        <v>24609</v>
      </c>
      <c r="H83" t="s">
        <v>172</v>
      </c>
      <c r="I83" t="s">
        <v>31</v>
      </c>
      <c r="J83">
        <v>0.65</v>
      </c>
      <c r="K83">
        <v>1650</v>
      </c>
      <c r="M83">
        <v>1650</v>
      </c>
      <c r="N83">
        <v>973.44000200000005</v>
      </c>
      <c r="X83">
        <v>1271.3000480000001</v>
      </c>
      <c r="Z83">
        <v>8.199999</v>
      </c>
      <c r="AB83">
        <v>403</v>
      </c>
      <c r="AD83">
        <v>1</v>
      </c>
      <c r="AF83">
        <v>280</v>
      </c>
      <c r="AH83">
        <v>481</v>
      </c>
      <c r="AI83">
        <v>586</v>
      </c>
      <c r="AK83">
        <v>480.32786900000002</v>
      </c>
      <c r="AN83">
        <v>3</v>
      </c>
      <c r="BJ83">
        <v>1.2999989999999999</v>
      </c>
    </row>
    <row r="84" spans="1:62" x14ac:dyDescent="0.25">
      <c r="A84">
        <v>756</v>
      </c>
      <c r="B84">
        <v>17330</v>
      </c>
      <c r="C84" t="s">
        <v>0</v>
      </c>
      <c r="D84" t="s">
        <v>0</v>
      </c>
      <c r="E84">
        <v>-28.547550000000001</v>
      </c>
      <c r="F84">
        <v>150.51875999999899</v>
      </c>
      <c r="G84" s="1">
        <v>24693</v>
      </c>
      <c r="H84" t="s">
        <v>172</v>
      </c>
      <c r="I84" t="s">
        <v>87</v>
      </c>
      <c r="J84">
        <v>0.64</v>
      </c>
      <c r="K84">
        <v>1200</v>
      </c>
      <c r="M84">
        <v>1200</v>
      </c>
      <c r="W84">
        <v>24</v>
      </c>
      <c r="X84">
        <v>1086.6999510000001</v>
      </c>
      <c r="Z84">
        <v>8.5</v>
      </c>
      <c r="AB84">
        <v>314</v>
      </c>
      <c r="AD84">
        <v>4</v>
      </c>
      <c r="AE84">
        <v>4</v>
      </c>
      <c r="AF84">
        <v>100</v>
      </c>
      <c r="AG84">
        <v>18</v>
      </c>
      <c r="AH84">
        <v>550</v>
      </c>
      <c r="AI84">
        <v>622</v>
      </c>
      <c r="AK84">
        <v>509.83606600000002</v>
      </c>
      <c r="AL84">
        <v>40</v>
      </c>
      <c r="AN84">
        <v>26</v>
      </c>
      <c r="BJ84">
        <v>0.69999900000000004</v>
      </c>
    </row>
    <row r="85" spans="1:62" x14ac:dyDescent="0.25">
      <c r="A85">
        <v>757</v>
      </c>
      <c r="B85">
        <v>14152</v>
      </c>
      <c r="C85" t="s">
        <v>0</v>
      </c>
      <c r="D85" t="s">
        <v>0</v>
      </c>
      <c r="E85">
        <v>-28.0309899999999</v>
      </c>
      <c r="F85">
        <v>150.44470999999899</v>
      </c>
      <c r="G85" s="1">
        <v>24784</v>
      </c>
      <c r="H85" t="s">
        <v>172</v>
      </c>
      <c r="I85" t="s">
        <v>31</v>
      </c>
      <c r="J85">
        <v>0.5</v>
      </c>
      <c r="K85">
        <v>1640</v>
      </c>
      <c r="M85">
        <v>1640</v>
      </c>
      <c r="N85">
        <v>953.88000399999896</v>
      </c>
      <c r="X85">
        <v>1249.1999510000001</v>
      </c>
      <c r="Z85">
        <v>7.3</v>
      </c>
      <c r="AB85">
        <v>392</v>
      </c>
      <c r="AD85">
        <v>2</v>
      </c>
      <c r="AE85">
        <v>1</v>
      </c>
      <c r="AF85">
        <v>272</v>
      </c>
      <c r="AH85">
        <v>476</v>
      </c>
      <c r="AI85">
        <v>581</v>
      </c>
      <c r="AK85">
        <v>476.22950800000001</v>
      </c>
      <c r="AN85">
        <v>9</v>
      </c>
      <c r="BJ85">
        <v>1.2</v>
      </c>
    </row>
    <row r="86" spans="1:62" x14ac:dyDescent="0.25">
      <c r="A86">
        <v>758</v>
      </c>
      <c r="B86">
        <v>32043</v>
      </c>
      <c r="C86" t="s">
        <v>0</v>
      </c>
      <c r="D86" t="s">
        <v>0</v>
      </c>
      <c r="E86">
        <v>-26.884260000000001</v>
      </c>
      <c r="F86">
        <v>150.06222</v>
      </c>
      <c r="G86" s="1">
        <v>24825</v>
      </c>
      <c r="H86" t="s">
        <v>172</v>
      </c>
      <c r="I86" t="s">
        <v>87</v>
      </c>
      <c r="J86">
        <v>0.46</v>
      </c>
      <c r="K86">
        <v>2300</v>
      </c>
      <c r="M86">
        <v>2300</v>
      </c>
      <c r="N86">
        <v>1331.430053</v>
      </c>
      <c r="X86">
        <v>1715.6999510000001</v>
      </c>
      <c r="Z86">
        <v>7.9</v>
      </c>
      <c r="AB86">
        <v>544</v>
      </c>
      <c r="AD86">
        <v>5</v>
      </c>
      <c r="AE86">
        <v>1</v>
      </c>
      <c r="AF86">
        <v>404</v>
      </c>
      <c r="AG86">
        <v>3</v>
      </c>
      <c r="AH86">
        <v>620</v>
      </c>
      <c r="AI86">
        <v>756</v>
      </c>
      <c r="AK86">
        <v>619.67213100000004</v>
      </c>
      <c r="AN86">
        <v>17</v>
      </c>
      <c r="BJ86">
        <v>2.7</v>
      </c>
    </row>
    <row r="87" spans="1:62" x14ac:dyDescent="0.25">
      <c r="A87">
        <v>759</v>
      </c>
      <c r="B87">
        <v>17724</v>
      </c>
      <c r="C87" t="s">
        <v>0</v>
      </c>
      <c r="D87" t="s">
        <v>0</v>
      </c>
      <c r="E87">
        <v>-28.18365</v>
      </c>
      <c r="F87">
        <v>150.57266000000001</v>
      </c>
      <c r="G87" s="1">
        <v>24869</v>
      </c>
      <c r="H87" t="s">
        <v>172</v>
      </c>
      <c r="I87" t="s">
        <v>31</v>
      </c>
      <c r="J87">
        <v>0.36</v>
      </c>
      <c r="K87">
        <v>1450</v>
      </c>
      <c r="M87">
        <v>1450</v>
      </c>
      <c r="X87">
        <v>1188.5999750000001</v>
      </c>
      <c r="Z87">
        <v>7.5999990000000004</v>
      </c>
      <c r="AB87">
        <v>373</v>
      </c>
      <c r="AD87">
        <v>2</v>
      </c>
      <c r="AE87">
        <v>2</v>
      </c>
      <c r="AF87">
        <v>270</v>
      </c>
      <c r="AG87">
        <v>5</v>
      </c>
      <c r="AH87">
        <v>440</v>
      </c>
      <c r="AI87">
        <v>536</v>
      </c>
      <c r="AK87">
        <v>439.34426200000001</v>
      </c>
      <c r="AN87">
        <v>13</v>
      </c>
      <c r="BJ87">
        <v>0.6</v>
      </c>
    </row>
    <row r="88" spans="1:62" x14ac:dyDescent="0.25">
      <c r="A88">
        <v>760</v>
      </c>
      <c r="B88">
        <v>30081</v>
      </c>
      <c r="C88" t="s">
        <v>0</v>
      </c>
      <c r="D88" t="s">
        <v>0</v>
      </c>
      <c r="E88">
        <v>-28.434850000000001</v>
      </c>
      <c r="F88">
        <v>150.552439999999</v>
      </c>
      <c r="G88" s="1">
        <v>25058</v>
      </c>
      <c r="H88" t="s">
        <v>172</v>
      </c>
      <c r="I88" t="s">
        <v>87</v>
      </c>
      <c r="J88">
        <v>0.4</v>
      </c>
      <c r="K88">
        <v>1400</v>
      </c>
      <c r="M88">
        <v>1400</v>
      </c>
      <c r="N88">
        <v>683.84002599999906</v>
      </c>
      <c r="W88">
        <v>12</v>
      </c>
      <c r="X88">
        <v>1024.400024</v>
      </c>
      <c r="Z88">
        <v>8.8000000000000007</v>
      </c>
      <c r="AB88">
        <v>241</v>
      </c>
      <c r="AD88">
        <v>2</v>
      </c>
      <c r="AE88">
        <v>33</v>
      </c>
      <c r="AF88">
        <v>64</v>
      </c>
      <c r="AG88">
        <v>2</v>
      </c>
      <c r="AH88">
        <v>569</v>
      </c>
      <c r="AI88">
        <v>670</v>
      </c>
      <c r="AK88">
        <v>549.18032800000003</v>
      </c>
      <c r="AL88">
        <v>20</v>
      </c>
      <c r="AN88">
        <v>141</v>
      </c>
      <c r="BJ88">
        <v>0.4</v>
      </c>
    </row>
    <row r="89" spans="1:62" x14ac:dyDescent="0.25">
      <c r="A89">
        <v>761</v>
      </c>
      <c r="B89">
        <v>14152</v>
      </c>
      <c r="C89" t="s">
        <v>0</v>
      </c>
      <c r="D89" t="s">
        <v>0</v>
      </c>
      <c r="E89">
        <v>-28.0309899999999</v>
      </c>
      <c r="F89">
        <v>150.44470999999899</v>
      </c>
      <c r="G89" s="1">
        <v>25123</v>
      </c>
      <c r="H89" t="s">
        <v>172</v>
      </c>
      <c r="I89" t="s">
        <v>31</v>
      </c>
      <c r="K89">
        <v>1680</v>
      </c>
      <c r="M89">
        <v>1680</v>
      </c>
      <c r="N89">
        <v>983.34002599999906</v>
      </c>
      <c r="X89">
        <v>1287.3000480000001</v>
      </c>
      <c r="Z89">
        <v>7.699999</v>
      </c>
      <c r="AB89">
        <v>400</v>
      </c>
      <c r="AD89">
        <v>6</v>
      </c>
      <c r="AE89">
        <v>1</v>
      </c>
      <c r="AF89">
        <v>280</v>
      </c>
      <c r="AG89">
        <v>1</v>
      </c>
      <c r="AH89">
        <v>490</v>
      </c>
      <c r="AI89">
        <v>598</v>
      </c>
      <c r="AK89">
        <v>490.16393399999902</v>
      </c>
      <c r="AN89">
        <v>19</v>
      </c>
      <c r="BJ89">
        <v>1.2999989999999999</v>
      </c>
    </row>
    <row r="90" spans="1:62" x14ac:dyDescent="0.25">
      <c r="A90">
        <v>762</v>
      </c>
      <c r="B90">
        <v>18182</v>
      </c>
      <c r="C90" t="s">
        <v>0</v>
      </c>
      <c r="D90" t="s">
        <v>0</v>
      </c>
      <c r="E90">
        <v>-28.487200000000001</v>
      </c>
      <c r="F90">
        <v>150.44567000000001</v>
      </c>
      <c r="G90" s="1">
        <v>25248</v>
      </c>
      <c r="H90" t="s">
        <v>172</v>
      </c>
      <c r="I90" t="s">
        <v>87</v>
      </c>
      <c r="K90">
        <v>1230</v>
      </c>
      <c r="M90">
        <v>1230</v>
      </c>
      <c r="N90">
        <v>764.36999500000002</v>
      </c>
      <c r="X90">
        <v>1139.5</v>
      </c>
      <c r="Z90">
        <v>8.199999</v>
      </c>
      <c r="AB90">
        <v>324</v>
      </c>
      <c r="AD90">
        <v>1</v>
      </c>
      <c r="AF90">
        <v>70</v>
      </c>
      <c r="AG90">
        <v>6</v>
      </c>
      <c r="AH90">
        <v>605</v>
      </c>
      <c r="AI90">
        <v>738</v>
      </c>
      <c r="AK90">
        <v>604.91803300000004</v>
      </c>
      <c r="AN90">
        <v>3</v>
      </c>
      <c r="BJ90">
        <v>0.5</v>
      </c>
    </row>
    <row r="91" spans="1:62" x14ac:dyDescent="0.25">
      <c r="A91">
        <v>763</v>
      </c>
      <c r="B91">
        <v>31293</v>
      </c>
      <c r="C91" t="s">
        <v>0</v>
      </c>
      <c r="D91" t="s">
        <v>0</v>
      </c>
      <c r="E91">
        <v>-28.138839999999899</v>
      </c>
      <c r="F91">
        <v>150.667959999999</v>
      </c>
      <c r="G91" s="1">
        <v>25289</v>
      </c>
      <c r="H91" t="s">
        <v>172</v>
      </c>
      <c r="I91" t="s">
        <v>31</v>
      </c>
      <c r="K91">
        <v>4350</v>
      </c>
      <c r="M91">
        <v>4350</v>
      </c>
      <c r="X91">
        <v>2730.600097</v>
      </c>
      <c r="Z91">
        <v>7.4</v>
      </c>
      <c r="AB91">
        <v>956</v>
      </c>
      <c r="AD91">
        <v>40</v>
      </c>
      <c r="AE91">
        <v>10</v>
      </c>
      <c r="AF91">
        <v>1346</v>
      </c>
      <c r="AG91">
        <v>12</v>
      </c>
      <c r="AH91">
        <v>300</v>
      </c>
      <c r="AI91">
        <v>366</v>
      </c>
      <c r="AK91">
        <v>300</v>
      </c>
      <c r="AN91">
        <v>141</v>
      </c>
      <c r="BF91">
        <v>0.3</v>
      </c>
      <c r="BJ91">
        <v>0.3</v>
      </c>
    </row>
    <row r="92" spans="1:62" x14ac:dyDescent="0.25">
      <c r="A92">
        <v>764</v>
      </c>
      <c r="B92">
        <v>32216</v>
      </c>
      <c r="C92" t="s">
        <v>0</v>
      </c>
      <c r="D92" t="s">
        <v>0</v>
      </c>
      <c r="E92">
        <v>-28.1435999999999</v>
      </c>
      <c r="F92">
        <v>150.60515000000001</v>
      </c>
      <c r="G92" s="1">
        <v>25398</v>
      </c>
      <c r="H92" t="s">
        <v>172</v>
      </c>
      <c r="I92" t="s">
        <v>31</v>
      </c>
      <c r="J92">
        <v>2.63</v>
      </c>
      <c r="K92">
        <v>1420</v>
      </c>
      <c r="M92">
        <v>1420</v>
      </c>
      <c r="N92">
        <v>816.25</v>
      </c>
      <c r="X92">
        <v>1076.5</v>
      </c>
      <c r="Z92">
        <v>8.199999</v>
      </c>
      <c r="AB92">
        <v>337</v>
      </c>
      <c r="AD92">
        <v>2</v>
      </c>
      <c r="AF92">
        <v>225</v>
      </c>
      <c r="AH92">
        <v>420</v>
      </c>
      <c r="AI92">
        <v>512</v>
      </c>
      <c r="AK92">
        <v>419.67213099999901</v>
      </c>
      <c r="AN92">
        <v>5</v>
      </c>
      <c r="BJ92">
        <v>0.5</v>
      </c>
    </row>
    <row r="93" spans="1:62" x14ac:dyDescent="0.25">
      <c r="A93">
        <v>765</v>
      </c>
      <c r="B93">
        <v>14152</v>
      </c>
      <c r="C93" t="s">
        <v>0</v>
      </c>
      <c r="D93" t="s">
        <v>0</v>
      </c>
      <c r="E93">
        <v>-28.0309899999999</v>
      </c>
      <c r="F93">
        <v>150.44470999999899</v>
      </c>
      <c r="G93" s="1">
        <v>25416</v>
      </c>
      <c r="H93" t="s">
        <v>172</v>
      </c>
      <c r="I93" t="s">
        <v>31</v>
      </c>
      <c r="K93">
        <v>1650</v>
      </c>
      <c r="M93">
        <v>1650</v>
      </c>
      <c r="N93">
        <v>973.44000200000005</v>
      </c>
      <c r="X93">
        <v>1271.3000480000001</v>
      </c>
      <c r="Z93">
        <v>8.199999</v>
      </c>
      <c r="AB93">
        <v>403</v>
      </c>
      <c r="AD93">
        <v>1</v>
      </c>
      <c r="AF93">
        <v>280</v>
      </c>
      <c r="AH93">
        <v>481</v>
      </c>
      <c r="AI93">
        <v>586</v>
      </c>
      <c r="AK93">
        <v>480.32786900000002</v>
      </c>
      <c r="AN93">
        <v>3</v>
      </c>
      <c r="BJ93">
        <v>1.2999989999999999</v>
      </c>
    </row>
    <row r="94" spans="1:62" x14ac:dyDescent="0.25">
      <c r="A94">
        <v>766</v>
      </c>
      <c r="B94">
        <v>32803</v>
      </c>
      <c r="C94" t="s">
        <v>0</v>
      </c>
      <c r="D94" t="s">
        <v>0</v>
      </c>
      <c r="E94">
        <v>-26.7900899999999</v>
      </c>
      <c r="F94">
        <v>150.238609999999</v>
      </c>
      <c r="G94" s="1">
        <v>25421</v>
      </c>
      <c r="H94" t="s">
        <v>172</v>
      </c>
      <c r="I94" t="s">
        <v>31</v>
      </c>
      <c r="K94">
        <v>1500</v>
      </c>
      <c r="M94">
        <v>1500</v>
      </c>
      <c r="N94">
        <v>927.419982</v>
      </c>
      <c r="W94">
        <v>24</v>
      </c>
      <c r="X94">
        <v>1305.5999750000001</v>
      </c>
      <c r="Z94">
        <v>8.3999989999999904</v>
      </c>
      <c r="AB94">
        <v>388</v>
      </c>
      <c r="AD94">
        <v>4</v>
      </c>
      <c r="AF94">
        <v>145</v>
      </c>
      <c r="AH94">
        <v>650</v>
      </c>
      <c r="AI94">
        <v>744</v>
      </c>
      <c r="AK94">
        <v>609.83606599999905</v>
      </c>
      <c r="AL94">
        <v>40</v>
      </c>
      <c r="AN94">
        <v>10</v>
      </c>
      <c r="BJ94">
        <v>0.6</v>
      </c>
    </row>
    <row r="95" spans="1:62" x14ac:dyDescent="0.25">
      <c r="A95">
        <v>767</v>
      </c>
      <c r="B95">
        <v>32215</v>
      </c>
      <c r="C95" t="s">
        <v>0</v>
      </c>
      <c r="D95" t="s">
        <v>0</v>
      </c>
      <c r="E95">
        <v>-28.250029999999899</v>
      </c>
      <c r="F95">
        <v>150.693749999999</v>
      </c>
      <c r="G95" s="1">
        <v>25490</v>
      </c>
      <c r="H95" t="s">
        <v>172</v>
      </c>
      <c r="I95" t="s">
        <v>31</v>
      </c>
      <c r="K95">
        <v>1700</v>
      </c>
      <c r="M95">
        <v>1700</v>
      </c>
      <c r="X95">
        <v>1250.5999750000001</v>
      </c>
      <c r="Z95">
        <v>7.9</v>
      </c>
      <c r="AB95">
        <v>393</v>
      </c>
      <c r="AD95">
        <v>12</v>
      </c>
      <c r="AE95">
        <v>2</v>
      </c>
      <c r="AF95">
        <v>337</v>
      </c>
      <c r="AG95">
        <v>18</v>
      </c>
      <c r="AH95">
        <v>400</v>
      </c>
      <c r="AI95">
        <v>488</v>
      </c>
      <c r="AK95">
        <v>400</v>
      </c>
      <c r="AN95">
        <v>38</v>
      </c>
      <c r="BJ95">
        <v>0.6</v>
      </c>
    </row>
    <row r="96" spans="1:62" x14ac:dyDescent="0.25">
      <c r="A96">
        <v>768</v>
      </c>
      <c r="B96">
        <v>31127</v>
      </c>
      <c r="C96" t="s">
        <v>0</v>
      </c>
      <c r="D96" t="s">
        <v>0</v>
      </c>
      <c r="E96">
        <v>-28.124559999999899</v>
      </c>
      <c r="F96">
        <v>150.575639999999</v>
      </c>
      <c r="G96" s="1">
        <v>25575</v>
      </c>
      <c r="H96" t="s">
        <v>172</v>
      </c>
      <c r="I96" t="s">
        <v>31</v>
      </c>
      <c r="K96">
        <v>5000</v>
      </c>
      <c r="M96">
        <v>5000</v>
      </c>
      <c r="X96">
        <v>3086.6499020000001</v>
      </c>
      <c r="Z96">
        <v>7.4</v>
      </c>
      <c r="AB96">
        <v>1110</v>
      </c>
      <c r="AD96">
        <v>32</v>
      </c>
      <c r="AE96">
        <v>11</v>
      </c>
      <c r="AF96">
        <v>1615</v>
      </c>
      <c r="AH96">
        <v>261</v>
      </c>
      <c r="AI96">
        <v>318</v>
      </c>
      <c r="AK96">
        <v>260.65573799999902</v>
      </c>
      <c r="AN96">
        <v>125</v>
      </c>
      <c r="BJ96">
        <v>0.64999899999999999</v>
      </c>
    </row>
    <row r="97" spans="1:62" x14ac:dyDescent="0.25">
      <c r="A97">
        <v>769</v>
      </c>
      <c r="B97">
        <v>34768</v>
      </c>
      <c r="C97" t="s">
        <v>0</v>
      </c>
      <c r="D97" t="s">
        <v>0</v>
      </c>
      <c r="E97">
        <v>-28.4542199999999</v>
      </c>
      <c r="F97">
        <v>150.45357999999899</v>
      </c>
      <c r="G97" s="1">
        <v>25605</v>
      </c>
      <c r="H97" t="s">
        <v>172</v>
      </c>
      <c r="I97" t="s">
        <v>87</v>
      </c>
      <c r="K97">
        <v>2250</v>
      </c>
      <c r="M97">
        <v>2250</v>
      </c>
      <c r="W97">
        <v>126</v>
      </c>
      <c r="X97">
        <v>1795.25</v>
      </c>
      <c r="Z97">
        <v>8.8999989999999904</v>
      </c>
      <c r="AB97">
        <v>583</v>
      </c>
      <c r="AD97">
        <v>2</v>
      </c>
      <c r="AE97">
        <v>1</v>
      </c>
      <c r="AF97">
        <v>290</v>
      </c>
      <c r="AG97">
        <v>16</v>
      </c>
      <c r="AH97">
        <v>846</v>
      </c>
      <c r="AI97">
        <v>775</v>
      </c>
      <c r="AK97">
        <v>635.245902</v>
      </c>
      <c r="AL97">
        <v>210</v>
      </c>
      <c r="AN97">
        <v>9</v>
      </c>
      <c r="BJ97">
        <v>2.25</v>
      </c>
    </row>
    <row r="98" spans="1:62" x14ac:dyDescent="0.25">
      <c r="A98">
        <v>770</v>
      </c>
      <c r="B98">
        <v>34814</v>
      </c>
      <c r="C98" t="s">
        <v>0</v>
      </c>
      <c r="D98" t="s">
        <v>0</v>
      </c>
      <c r="E98">
        <v>-28.500170000000001</v>
      </c>
      <c r="F98">
        <v>150.53505000000001</v>
      </c>
      <c r="G98" s="1">
        <v>25720</v>
      </c>
      <c r="H98" t="s">
        <v>172</v>
      </c>
      <c r="I98" t="s">
        <v>87</v>
      </c>
      <c r="K98">
        <v>1200</v>
      </c>
      <c r="M98">
        <v>1200</v>
      </c>
      <c r="W98">
        <v>36</v>
      </c>
      <c r="X98">
        <v>1077.5500480000001</v>
      </c>
      <c r="Z98">
        <v>8.3999989999999904</v>
      </c>
      <c r="AB98">
        <v>318</v>
      </c>
      <c r="AD98">
        <v>2</v>
      </c>
      <c r="AE98">
        <v>1</v>
      </c>
      <c r="AF98">
        <v>80</v>
      </c>
      <c r="AG98">
        <v>11</v>
      </c>
      <c r="AH98">
        <v>576</v>
      </c>
      <c r="AI98">
        <v>629</v>
      </c>
      <c r="AK98">
        <v>515.57376999999894</v>
      </c>
      <c r="AL98">
        <v>60</v>
      </c>
      <c r="AN98">
        <v>9</v>
      </c>
      <c r="BJ98">
        <v>0.55000000000000004</v>
      </c>
    </row>
    <row r="99" spans="1:62" x14ac:dyDescent="0.25">
      <c r="A99">
        <v>771</v>
      </c>
      <c r="B99">
        <v>36075</v>
      </c>
      <c r="C99" t="s">
        <v>0</v>
      </c>
      <c r="D99" t="s">
        <v>0</v>
      </c>
      <c r="E99">
        <v>-28.181270000000001</v>
      </c>
      <c r="F99">
        <v>150.67379</v>
      </c>
      <c r="G99" s="1">
        <v>25780</v>
      </c>
      <c r="H99" t="s">
        <v>172</v>
      </c>
      <c r="I99" t="s">
        <v>31</v>
      </c>
      <c r="K99">
        <v>585</v>
      </c>
      <c r="M99">
        <v>585</v>
      </c>
      <c r="X99">
        <v>452.64999299999897</v>
      </c>
      <c r="Z99">
        <v>7.9</v>
      </c>
      <c r="AB99">
        <v>130</v>
      </c>
      <c r="AD99">
        <v>8</v>
      </c>
      <c r="AF99">
        <v>71</v>
      </c>
      <c r="AG99">
        <v>5.5</v>
      </c>
      <c r="AH99">
        <v>195</v>
      </c>
      <c r="AI99">
        <v>238</v>
      </c>
      <c r="AK99">
        <v>195.081966999999</v>
      </c>
      <c r="AN99">
        <v>20</v>
      </c>
      <c r="BJ99">
        <v>0.15</v>
      </c>
    </row>
    <row r="100" spans="1:62" x14ac:dyDescent="0.25">
      <c r="A100">
        <v>772</v>
      </c>
      <c r="B100">
        <v>11374</v>
      </c>
      <c r="C100" t="s">
        <v>0</v>
      </c>
      <c r="D100" t="s">
        <v>0</v>
      </c>
      <c r="E100">
        <v>-28.4626699999999</v>
      </c>
      <c r="F100">
        <v>150.48840000000001</v>
      </c>
      <c r="G100" s="1">
        <v>25861</v>
      </c>
      <c r="H100" t="s">
        <v>172</v>
      </c>
      <c r="I100" t="s">
        <v>87</v>
      </c>
      <c r="K100">
        <v>1250</v>
      </c>
      <c r="M100">
        <v>1250</v>
      </c>
      <c r="X100">
        <v>1108.5999750000001</v>
      </c>
      <c r="Z100">
        <v>8</v>
      </c>
      <c r="AB100">
        <v>308</v>
      </c>
      <c r="AD100">
        <v>4</v>
      </c>
      <c r="AE100">
        <v>6</v>
      </c>
      <c r="AF100">
        <v>90</v>
      </c>
      <c r="AG100">
        <v>5</v>
      </c>
      <c r="AH100">
        <v>570</v>
      </c>
      <c r="AI100">
        <v>695</v>
      </c>
      <c r="AK100">
        <v>569.67213100000004</v>
      </c>
      <c r="AN100">
        <v>35</v>
      </c>
      <c r="BJ100">
        <v>0.6</v>
      </c>
    </row>
    <row r="101" spans="1:62" x14ac:dyDescent="0.25">
      <c r="A101">
        <v>773</v>
      </c>
      <c r="B101">
        <v>32043</v>
      </c>
      <c r="C101" t="s">
        <v>0</v>
      </c>
      <c r="D101" t="s">
        <v>0</v>
      </c>
      <c r="E101">
        <v>-26.884260000000001</v>
      </c>
      <c r="F101">
        <v>150.06222</v>
      </c>
      <c r="G101" s="1">
        <v>25871</v>
      </c>
      <c r="H101" t="s">
        <v>172</v>
      </c>
      <c r="I101" t="s">
        <v>87</v>
      </c>
      <c r="K101">
        <v>2350</v>
      </c>
      <c r="M101">
        <v>2350</v>
      </c>
      <c r="N101">
        <v>1408.310058</v>
      </c>
      <c r="X101">
        <v>1830.1999510000001</v>
      </c>
      <c r="Z101">
        <v>7.8</v>
      </c>
      <c r="AB101">
        <v>576</v>
      </c>
      <c r="AD101">
        <v>3</v>
      </c>
      <c r="AE101">
        <v>3</v>
      </c>
      <c r="AF101">
        <v>415</v>
      </c>
      <c r="AH101">
        <v>681</v>
      </c>
      <c r="AI101">
        <v>830</v>
      </c>
      <c r="AK101">
        <v>680.32786899999905</v>
      </c>
      <c r="AN101">
        <v>20</v>
      </c>
      <c r="BJ101">
        <v>3.2</v>
      </c>
    </row>
    <row r="102" spans="1:62" x14ac:dyDescent="0.25">
      <c r="A102">
        <v>774</v>
      </c>
      <c r="B102">
        <v>11741</v>
      </c>
      <c r="C102" t="s">
        <v>0</v>
      </c>
      <c r="D102" t="s">
        <v>0</v>
      </c>
      <c r="E102">
        <v>-28.3996999999999</v>
      </c>
      <c r="F102">
        <v>150.474719999999</v>
      </c>
      <c r="G102" s="1">
        <v>25878</v>
      </c>
      <c r="H102" t="s">
        <v>172</v>
      </c>
      <c r="I102" t="s">
        <v>87</v>
      </c>
      <c r="K102">
        <v>1250</v>
      </c>
      <c r="M102">
        <v>1250</v>
      </c>
      <c r="N102">
        <v>759.64001399999904</v>
      </c>
      <c r="W102">
        <v>72</v>
      </c>
      <c r="X102">
        <v>1057.5</v>
      </c>
      <c r="Z102">
        <v>8.3999989999999904</v>
      </c>
      <c r="AB102">
        <v>321</v>
      </c>
      <c r="AD102">
        <v>2</v>
      </c>
      <c r="AE102">
        <v>1</v>
      </c>
      <c r="AF102">
        <v>75</v>
      </c>
      <c r="AH102">
        <v>601</v>
      </c>
      <c r="AI102">
        <v>586</v>
      </c>
      <c r="AK102">
        <v>480.32786900000002</v>
      </c>
      <c r="AL102">
        <v>120</v>
      </c>
      <c r="AN102">
        <v>9</v>
      </c>
      <c r="BJ102">
        <v>0.5</v>
      </c>
    </row>
    <row r="103" spans="1:62" x14ac:dyDescent="0.25">
      <c r="A103">
        <v>775</v>
      </c>
      <c r="B103">
        <v>34768</v>
      </c>
      <c r="C103" t="s">
        <v>0</v>
      </c>
      <c r="D103" t="s">
        <v>0</v>
      </c>
      <c r="E103">
        <v>-28.4542199999999</v>
      </c>
      <c r="F103">
        <v>150.45357999999899</v>
      </c>
      <c r="G103" s="1">
        <v>25883</v>
      </c>
      <c r="H103" t="s">
        <v>172</v>
      </c>
      <c r="I103" t="s">
        <v>87</v>
      </c>
      <c r="K103">
        <v>1230</v>
      </c>
      <c r="M103">
        <v>1230</v>
      </c>
      <c r="N103">
        <v>764.34002599999906</v>
      </c>
      <c r="W103">
        <v>84</v>
      </c>
      <c r="X103">
        <v>1049.5</v>
      </c>
      <c r="Z103">
        <v>8.6</v>
      </c>
      <c r="AB103">
        <v>317</v>
      </c>
      <c r="AD103">
        <v>2</v>
      </c>
      <c r="AE103">
        <v>5</v>
      </c>
      <c r="AF103">
        <v>80</v>
      </c>
      <c r="AH103">
        <v>600</v>
      </c>
      <c r="AI103">
        <v>561</v>
      </c>
      <c r="AK103">
        <v>459.83606600000002</v>
      </c>
      <c r="AL103">
        <v>140</v>
      </c>
      <c r="AN103">
        <v>26</v>
      </c>
      <c r="BJ103">
        <v>0.5</v>
      </c>
    </row>
    <row r="104" spans="1:62" x14ac:dyDescent="0.25">
      <c r="A104">
        <v>776</v>
      </c>
      <c r="B104">
        <v>18182</v>
      </c>
      <c r="C104" t="s">
        <v>0</v>
      </c>
      <c r="D104" t="s">
        <v>0</v>
      </c>
      <c r="E104">
        <v>-28.487200000000001</v>
      </c>
      <c r="F104">
        <v>150.44567000000001</v>
      </c>
      <c r="G104" s="1">
        <v>25884</v>
      </c>
      <c r="H104" t="s">
        <v>172</v>
      </c>
      <c r="I104" t="s">
        <v>87</v>
      </c>
      <c r="K104">
        <v>1230</v>
      </c>
      <c r="M104">
        <v>1230</v>
      </c>
      <c r="W104">
        <v>72</v>
      </c>
      <c r="X104">
        <v>1088.5</v>
      </c>
      <c r="Z104">
        <v>8.699999</v>
      </c>
      <c r="AB104">
        <v>324</v>
      </c>
      <c r="AD104">
        <v>2</v>
      </c>
      <c r="AE104">
        <v>4</v>
      </c>
      <c r="AF104">
        <v>80</v>
      </c>
      <c r="AG104">
        <v>8</v>
      </c>
      <c r="AH104">
        <v>611</v>
      </c>
      <c r="AI104">
        <v>598</v>
      </c>
      <c r="AK104">
        <v>490.16393399999902</v>
      </c>
      <c r="AL104">
        <v>120</v>
      </c>
      <c r="AN104">
        <v>21</v>
      </c>
      <c r="BJ104">
        <v>0.5</v>
      </c>
    </row>
    <row r="105" spans="1:62" x14ac:dyDescent="0.25">
      <c r="A105">
        <v>777</v>
      </c>
      <c r="B105">
        <v>36345</v>
      </c>
      <c r="C105" t="s">
        <v>0</v>
      </c>
      <c r="D105" t="s">
        <v>0</v>
      </c>
      <c r="E105">
        <v>-27.752030000000001</v>
      </c>
      <c r="F105">
        <v>150.95999</v>
      </c>
      <c r="G105" s="1">
        <v>25888</v>
      </c>
      <c r="H105" t="s">
        <v>172</v>
      </c>
      <c r="I105" t="s">
        <v>31</v>
      </c>
      <c r="K105">
        <v>440</v>
      </c>
      <c r="M105">
        <v>440</v>
      </c>
      <c r="N105">
        <v>248.13000400000001</v>
      </c>
      <c r="X105">
        <v>344.20001200000002</v>
      </c>
      <c r="Z105">
        <v>7.9</v>
      </c>
      <c r="AB105">
        <v>37</v>
      </c>
      <c r="AD105">
        <v>60</v>
      </c>
      <c r="AE105">
        <v>1</v>
      </c>
      <c r="AF105">
        <v>53</v>
      </c>
      <c r="AG105">
        <v>4</v>
      </c>
      <c r="AH105">
        <v>155</v>
      </c>
      <c r="AI105">
        <v>189</v>
      </c>
      <c r="AK105">
        <v>154.91803300000001</v>
      </c>
      <c r="AN105">
        <v>154</v>
      </c>
      <c r="BJ105">
        <v>0.2</v>
      </c>
    </row>
    <row r="106" spans="1:62" x14ac:dyDescent="0.25">
      <c r="A106">
        <v>778</v>
      </c>
      <c r="B106">
        <v>36346</v>
      </c>
      <c r="C106" t="s">
        <v>0</v>
      </c>
      <c r="D106" t="s">
        <v>0</v>
      </c>
      <c r="E106">
        <v>-27.733699999999899</v>
      </c>
      <c r="F106">
        <v>150.93221</v>
      </c>
      <c r="G106" s="1">
        <v>25888</v>
      </c>
      <c r="H106" t="s">
        <v>172</v>
      </c>
      <c r="I106" t="s">
        <v>31</v>
      </c>
      <c r="K106">
        <v>345</v>
      </c>
      <c r="M106">
        <v>345</v>
      </c>
      <c r="N106">
        <v>187.02999800000001</v>
      </c>
      <c r="X106">
        <v>222.10000600000001</v>
      </c>
      <c r="Z106">
        <v>6.9</v>
      </c>
      <c r="AB106">
        <v>67</v>
      </c>
      <c r="AD106">
        <v>3</v>
      </c>
      <c r="AE106">
        <v>3</v>
      </c>
      <c r="AF106">
        <v>79</v>
      </c>
      <c r="AH106">
        <v>57</v>
      </c>
      <c r="AI106">
        <v>69</v>
      </c>
      <c r="AK106">
        <v>56.557377000000002</v>
      </c>
      <c r="AN106">
        <v>20</v>
      </c>
      <c r="BF106">
        <v>1</v>
      </c>
      <c r="BJ106">
        <v>0.1</v>
      </c>
    </row>
    <row r="107" spans="1:62" x14ac:dyDescent="0.25">
      <c r="A107">
        <v>779</v>
      </c>
      <c r="B107">
        <v>13632</v>
      </c>
      <c r="C107" t="s">
        <v>0</v>
      </c>
      <c r="D107" t="s">
        <v>0</v>
      </c>
      <c r="E107">
        <v>-28.3977299999999</v>
      </c>
      <c r="F107">
        <v>150.50389999999899</v>
      </c>
      <c r="G107" s="1">
        <v>25889</v>
      </c>
      <c r="H107" t="s">
        <v>172</v>
      </c>
      <c r="I107" t="s">
        <v>87</v>
      </c>
      <c r="J107">
        <v>0.12</v>
      </c>
      <c r="K107">
        <v>1200</v>
      </c>
      <c r="M107">
        <v>1200</v>
      </c>
      <c r="X107">
        <v>1149.25</v>
      </c>
      <c r="Z107">
        <v>8.1</v>
      </c>
      <c r="AB107">
        <v>327</v>
      </c>
      <c r="AD107">
        <v>1</v>
      </c>
      <c r="AE107">
        <v>2</v>
      </c>
      <c r="AF107">
        <v>86</v>
      </c>
      <c r="AG107">
        <v>2</v>
      </c>
      <c r="AH107">
        <v>599</v>
      </c>
      <c r="AI107">
        <v>730</v>
      </c>
      <c r="AK107">
        <v>598.36065599999904</v>
      </c>
      <c r="AN107">
        <v>11</v>
      </c>
      <c r="BJ107">
        <v>1.25</v>
      </c>
    </row>
    <row r="108" spans="1:62" x14ac:dyDescent="0.25">
      <c r="A108">
        <v>780</v>
      </c>
      <c r="B108">
        <v>6636</v>
      </c>
      <c r="C108" t="s">
        <v>0</v>
      </c>
      <c r="D108" t="s">
        <v>0</v>
      </c>
      <c r="E108">
        <v>-28.34187</v>
      </c>
      <c r="F108">
        <v>150.49564000000001</v>
      </c>
      <c r="G108" s="1">
        <v>25890</v>
      </c>
      <c r="H108" t="s">
        <v>172</v>
      </c>
      <c r="I108" t="s">
        <v>87</v>
      </c>
      <c r="J108">
        <v>25</v>
      </c>
      <c r="K108">
        <v>1200</v>
      </c>
      <c r="M108">
        <v>1200</v>
      </c>
      <c r="N108">
        <v>786.73999000000003</v>
      </c>
      <c r="X108">
        <v>1163.900024</v>
      </c>
      <c r="Z108">
        <v>7.4</v>
      </c>
      <c r="AB108">
        <v>333</v>
      </c>
      <c r="AD108">
        <v>1</v>
      </c>
      <c r="AE108">
        <v>1</v>
      </c>
      <c r="AF108">
        <v>86</v>
      </c>
      <c r="AH108">
        <v>608</v>
      </c>
      <c r="AI108">
        <v>742</v>
      </c>
      <c r="AK108">
        <v>608.19672100000003</v>
      </c>
      <c r="AN108">
        <v>7</v>
      </c>
      <c r="BJ108">
        <v>0.89999899999999999</v>
      </c>
    </row>
    <row r="109" spans="1:62" x14ac:dyDescent="0.25">
      <c r="A109">
        <v>781</v>
      </c>
      <c r="B109">
        <v>12158</v>
      </c>
      <c r="C109" t="s">
        <v>0</v>
      </c>
      <c r="D109" t="s">
        <v>0</v>
      </c>
      <c r="E109">
        <v>-28.32076</v>
      </c>
      <c r="F109">
        <v>150.45864</v>
      </c>
      <c r="G109" s="1">
        <v>25891</v>
      </c>
      <c r="H109" t="s">
        <v>172</v>
      </c>
      <c r="I109" t="s">
        <v>87</v>
      </c>
      <c r="J109">
        <v>22</v>
      </c>
      <c r="K109">
        <v>1575</v>
      </c>
      <c r="M109">
        <v>1575</v>
      </c>
      <c r="X109">
        <v>1438.8499750000001</v>
      </c>
      <c r="Z109">
        <v>7.699999</v>
      </c>
      <c r="AB109">
        <v>425</v>
      </c>
      <c r="AE109">
        <v>1</v>
      </c>
      <c r="AF109">
        <v>168</v>
      </c>
      <c r="AG109">
        <v>2</v>
      </c>
      <c r="AH109">
        <v>690</v>
      </c>
      <c r="AI109">
        <v>842</v>
      </c>
      <c r="AK109">
        <v>690.16393400000004</v>
      </c>
      <c r="AN109">
        <v>4</v>
      </c>
      <c r="BJ109">
        <v>0.85</v>
      </c>
    </row>
    <row r="110" spans="1:62" x14ac:dyDescent="0.25">
      <c r="A110">
        <v>782</v>
      </c>
      <c r="B110">
        <v>11576</v>
      </c>
      <c r="C110" t="s">
        <v>0</v>
      </c>
      <c r="D110" t="s">
        <v>0</v>
      </c>
      <c r="E110">
        <v>-28.299520000000001</v>
      </c>
      <c r="F110">
        <v>150.755529999999</v>
      </c>
      <c r="G110" s="1">
        <v>25948</v>
      </c>
      <c r="H110" t="s">
        <v>172</v>
      </c>
      <c r="I110" t="s">
        <v>31</v>
      </c>
      <c r="J110">
        <v>24</v>
      </c>
      <c r="K110">
        <v>1150</v>
      </c>
      <c r="M110">
        <v>1150</v>
      </c>
      <c r="W110">
        <v>84</v>
      </c>
      <c r="X110">
        <v>856.5</v>
      </c>
      <c r="Z110">
        <v>8.3000000000000007</v>
      </c>
      <c r="AB110">
        <v>259</v>
      </c>
      <c r="AD110">
        <v>10</v>
      </c>
      <c r="AE110">
        <v>2</v>
      </c>
      <c r="AF110">
        <v>80</v>
      </c>
      <c r="AH110">
        <v>486</v>
      </c>
      <c r="AI110">
        <v>421</v>
      </c>
      <c r="AK110">
        <v>345.08196700000002</v>
      </c>
      <c r="AL110">
        <v>140</v>
      </c>
      <c r="AN110">
        <v>33</v>
      </c>
      <c r="BJ110">
        <v>0.5</v>
      </c>
    </row>
    <row r="111" spans="1:62" x14ac:dyDescent="0.25">
      <c r="A111">
        <v>783</v>
      </c>
      <c r="B111">
        <v>10284</v>
      </c>
      <c r="C111" t="s">
        <v>0</v>
      </c>
      <c r="D111" t="s">
        <v>0</v>
      </c>
      <c r="E111">
        <v>-28.140740000000001</v>
      </c>
      <c r="F111">
        <v>150.506159999999</v>
      </c>
      <c r="G111" s="1">
        <v>26179</v>
      </c>
      <c r="H111" t="s">
        <v>172</v>
      </c>
      <c r="I111" t="s">
        <v>31</v>
      </c>
      <c r="K111">
        <v>1700</v>
      </c>
      <c r="M111">
        <v>1700</v>
      </c>
      <c r="N111">
        <v>940.35998500000005</v>
      </c>
      <c r="X111">
        <v>1209.25</v>
      </c>
      <c r="Z111">
        <v>8</v>
      </c>
      <c r="AB111">
        <v>384</v>
      </c>
      <c r="AD111">
        <v>4</v>
      </c>
      <c r="AF111">
        <v>292</v>
      </c>
      <c r="AH111">
        <v>434</v>
      </c>
      <c r="AI111">
        <v>529</v>
      </c>
      <c r="AK111">
        <v>433.60655700000001</v>
      </c>
      <c r="AN111">
        <v>10</v>
      </c>
      <c r="BJ111">
        <v>0.25</v>
      </c>
    </row>
    <row r="112" spans="1:62" x14ac:dyDescent="0.25">
      <c r="A112">
        <v>784</v>
      </c>
      <c r="B112">
        <v>38328</v>
      </c>
      <c r="C112" t="s">
        <v>0</v>
      </c>
      <c r="D112" t="s">
        <v>0</v>
      </c>
      <c r="E112">
        <v>-27.703970000000002</v>
      </c>
      <c r="F112">
        <v>150.77610999999899</v>
      </c>
      <c r="G112" s="1">
        <v>26534</v>
      </c>
      <c r="H112" t="s">
        <v>172</v>
      </c>
      <c r="I112" t="s">
        <v>31</v>
      </c>
      <c r="J112">
        <v>10</v>
      </c>
      <c r="K112">
        <v>690</v>
      </c>
      <c r="M112">
        <v>690</v>
      </c>
      <c r="W112">
        <v>30</v>
      </c>
      <c r="X112">
        <v>568.169982</v>
      </c>
      <c r="Z112">
        <v>8.3000000000000007</v>
      </c>
      <c r="AB112">
        <v>165</v>
      </c>
      <c r="AD112">
        <v>6</v>
      </c>
      <c r="AE112">
        <v>4</v>
      </c>
      <c r="AF112">
        <v>70</v>
      </c>
      <c r="AH112">
        <v>290</v>
      </c>
      <c r="AI112">
        <v>293</v>
      </c>
      <c r="AK112">
        <v>240.16393400000001</v>
      </c>
      <c r="AL112">
        <v>50</v>
      </c>
      <c r="AN112">
        <v>31</v>
      </c>
      <c r="BJ112">
        <v>0.17</v>
      </c>
    </row>
    <row r="113" spans="1:77" x14ac:dyDescent="0.25">
      <c r="A113">
        <v>785</v>
      </c>
      <c r="B113">
        <v>10284</v>
      </c>
      <c r="C113" t="s">
        <v>0</v>
      </c>
      <c r="D113" t="s">
        <v>0</v>
      </c>
      <c r="E113">
        <v>-28.140740000000001</v>
      </c>
      <c r="F113">
        <v>150.506159999999</v>
      </c>
      <c r="G113" s="1">
        <v>26634</v>
      </c>
      <c r="H113" t="s">
        <v>172</v>
      </c>
      <c r="I113" t="s">
        <v>31</v>
      </c>
      <c r="K113">
        <v>1700</v>
      </c>
      <c r="M113">
        <v>1700</v>
      </c>
      <c r="N113">
        <v>967.04998699999896</v>
      </c>
      <c r="W113">
        <v>26</v>
      </c>
      <c r="X113">
        <v>1206.4599599999899</v>
      </c>
      <c r="Z113">
        <v>8.3999989999999904</v>
      </c>
      <c r="AB113">
        <v>395</v>
      </c>
      <c r="AD113">
        <v>2</v>
      </c>
      <c r="AE113">
        <v>1</v>
      </c>
      <c r="AF113">
        <v>310</v>
      </c>
      <c r="AG113">
        <v>1</v>
      </c>
      <c r="AH113">
        <v>430</v>
      </c>
      <c r="AI113">
        <v>471</v>
      </c>
      <c r="AK113">
        <v>386.06557400000003</v>
      </c>
      <c r="AL113">
        <v>43.333333000000003</v>
      </c>
      <c r="AN113">
        <v>9</v>
      </c>
      <c r="BJ113">
        <v>0.46</v>
      </c>
    </row>
    <row r="114" spans="1:77" x14ac:dyDescent="0.25">
      <c r="A114">
        <v>786</v>
      </c>
      <c r="B114">
        <v>13999</v>
      </c>
      <c r="C114" t="s">
        <v>0</v>
      </c>
      <c r="D114" t="s">
        <v>0</v>
      </c>
      <c r="E114">
        <v>-28.498719999999899</v>
      </c>
      <c r="F114">
        <v>150.582359999999</v>
      </c>
      <c r="G114" s="1">
        <v>26638</v>
      </c>
      <c r="H114" t="s">
        <v>172</v>
      </c>
      <c r="I114" t="s">
        <v>31</v>
      </c>
      <c r="K114">
        <v>1325</v>
      </c>
      <c r="M114">
        <v>1325</v>
      </c>
      <c r="N114">
        <v>770.48999000000003</v>
      </c>
      <c r="W114">
        <v>41</v>
      </c>
      <c r="X114">
        <v>1084.619995</v>
      </c>
      <c r="Z114">
        <v>8.3999989999999904</v>
      </c>
      <c r="AB114">
        <v>323</v>
      </c>
      <c r="AD114">
        <v>2</v>
      </c>
      <c r="AE114">
        <v>1</v>
      </c>
      <c r="AF114">
        <v>90</v>
      </c>
      <c r="AG114">
        <v>9</v>
      </c>
      <c r="AH114">
        <v>575</v>
      </c>
      <c r="AI114">
        <v>618</v>
      </c>
      <c r="AK114">
        <v>506.55737699999901</v>
      </c>
      <c r="AL114">
        <v>68.333332999999897</v>
      </c>
      <c r="AN114">
        <v>9</v>
      </c>
      <c r="BJ114">
        <v>0.62</v>
      </c>
    </row>
    <row r="115" spans="1:77" x14ac:dyDescent="0.25">
      <c r="A115">
        <v>787</v>
      </c>
      <c r="B115">
        <v>15180</v>
      </c>
      <c r="C115" t="s">
        <v>0</v>
      </c>
      <c r="D115" t="s">
        <v>0</v>
      </c>
      <c r="E115">
        <v>-28.209230000000002</v>
      </c>
      <c r="F115">
        <v>150.58634000000001</v>
      </c>
      <c r="G115" s="1">
        <v>26638</v>
      </c>
      <c r="H115" t="s">
        <v>172</v>
      </c>
      <c r="I115" t="s">
        <v>31</v>
      </c>
      <c r="K115">
        <v>1450</v>
      </c>
      <c r="M115">
        <v>1450</v>
      </c>
      <c r="N115">
        <v>799.03997800000002</v>
      </c>
      <c r="W115">
        <v>14</v>
      </c>
      <c r="X115">
        <v>1063.3599850000001</v>
      </c>
      <c r="Z115">
        <v>8.199999</v>
      </c>
      <c r="AB115">
        <v>332</v>
      </c>
      <c r="AD115">
        <v>2</v>
      </c>
      <c r="AF115">
        <v>195</v>
      </c>
      <c r="AH115">
        <v>450</v>
      </c>
      <c r="AI115">
        <v>520</v>
      </c>
      <c r="AK115">
        <v>426.22950800000001</v>
      </c>
      <c r="AL115">
        <v>23.333333</v>
      </c>
      <c r="AN115">
        <v>5</v>
      </c>
      <c r="BJ115">
        <v>0.36</v>
      </c>
    </row>
    <row r="116" spans="1:77" x14ac:dyDescent="0.25">
      <c r="A116">
        <v>788</v>
      </c>
      <c r="B116">
        <v>16524</v>
      </c>
      <c r="C116" t="s">
        <v>0</v>
      </c>
      <c r="D116" t="s">
        <v>0</v>
      </c>
      <c r="E116">
        <v>-28.253060000000001</v>
      </c>
      <c r="F116">
        <v>150.58931999999899</v>
      </c>
      <c r="G116" s="1">
        <v>26638</v>
      </c>
      <c r="H116" t="s">
        <v>172</v>
      </c>
      <c r="I116" t="s">
        <v>31</v>
      </c>
      <c r="K116">
        <v>1800</v>
      </c>
      <c r="M116">
        <v>1800</v>
      </c>
      <c r="X116">
        <v>1158.1700430000001</v>
      </c>
      <c r="Z116">
        <v>7.5999990000000004</v>
      </c>
      <c r="AB116">
        <v>386</v>
      </c>
      <c r="AD116">
        <v>4</v>
      </c>
      <c r="AE116">
        <v>1</v>
      </c>
      <c r="AF116">
        <v>375</v>
      </c>
      <c r="AG116">
        <v>14</v>
      </c>
      <c r="AH116">
        <v>310</v>
      </c>
      <c r="AI116">
        <v>378</v>
      </c>
      <c r="AK116">
        <v>309.83606600000002</v>
      </c>
      <c r="AN116">
        <v>14</v>
      </c>
      <c r="BJ116">
        <v>0.17</v>
      </c>
    </row>
    <row r="117" spans="1:77" x14ac:dyDescent="0.25">
      <c r="A117">
        <v>789</v>
      </c>
      <c r="B117">
        <v>15663</v>
      </c>
      <c r="C117" t="s">
        <v>0</v>
      </c>
      <c r="D117" t="s">
        <v>0</v>
      </c>
      <c r="E117">
        <v>-28.483630000000002</v>
      </c>
      <c r="F117">
        <v>150.61026000000001</v>
      </c>
      <c r="G117" s="1">
        <v>26640</v>
      </c>
      <c r="H117" t="s">
        <v>172</v>
      </c>
      <c r="I117" t="s">
        <v>31</v>
      </c>
      <c r="K117">
        <v>1330</v>
      </c>
      <c r="M117">
        <v>1330</v>
      </c>
      <c r="W117">
        <v>24</v>
      </c>
      <c r="X117">
        <v>1091.579956</v>
      </c>
      <c r="Z117">
        <v>8.3000000000000007</v>
      </c>
      <c r="AB117">
        <v>320</v>
      </c>
      <c r="AE117">
        <v>1</v>
      </c>
      <c r="AF117">
        <v>80</v>
      </c>
      <c r="AG117">
        <v>1</v>
      </c>
      <c r="AH117">
        <v>585</v>
      </c>
      <c r="AI117">
        <v>665</v>
      </c>
      <c r="AK117">
        <v>545.08196699999905</v>
      </c>
      <c r="AL117">
        <v>40</v>
      </c>
      <c r="AN117">
        <v>4</v>
      </c>
      <c r="BJ117">
        <v>0.57999900000000004</v>
      </c>
    </row>
    <row r="118" spans="1:77" x14ac:dyDescent="0.25">
      <c r="A118">
        <v>790</v>
      </c>
      <c r="B118">
        <v>34814</v>
      </c>
      <c r="C118" t="s">
        <v>0</v>
      </c>
      <c r="D118" t="s">
        <v>0</v>
      </c>
      <c r="E118">
        <v>-28.500170000000001</v>
      </c>
      <c r="F118">
        <v>150.53505000000001</v>
      </c>
      <c r="G118" s="1">
        <v>26641</v>
      </c>
      <c r="H118" t="s">
        <v>172</v>
      </c>
      <c r="I118" t="s">
        <v>87</v>
      </c>
      <c r="K118">
        <v>1300</v>
      </c>
      <c r="M118">
        <v>1300</v>
      </c>
      <c r="N118">
        <v>766.71002099999896</v>
      </c>
      <c r="W118">
        <v>90</v>
      </c>
      <c r="X118">
        <v>1033.5699460000001</v>
      </c>
      <c r="Z118">
        <v>8.3000000000000007</v>
      </c>
      <c r="AB118">
        <v>308</v>
      </c>
      <c r="AD118">
        <v>4</v>
      </c>
      <c r="AE118">
        <v>9</v>
      </c>
      <c r="AF118">
        <v>85</v>
      </c>
      <c r="AG118">
        <v>12</v>
      </c>
      <c r="AH118">
        <v>581</v>
      </c>
      <c r="AI118">
        <v>525</v>
      </c>
      <c r="AK118">
        <v>430.32786900000002</v>
      </c>
      <c r="AL118">
        <v>150</v>
      </c>
      <c r="AN118">
        <v>47</v>
      </c>
      <c r="BJ118">
        <v>0.56999900000000003</v>
      </c>
    </row>
    <row r="119" spans="1:77" x14ac:dyDescent="0.25">
      <c r="A119">
        <v>791</v>
      </c>
      <c r="B119">
        <v>34768</v>
      </c>
      <c r="C119" t="s">
        <v>0</v>
      </c>
      <c r="D119" t="s">
        <v>0</v>
      </c>
      <c r="E119">
        <v>-28.4542199999999</v>
      </c>
      <c r="F119">
        <v>150.45357999999899</v>
      </c>
      <c r="G119" s="1">
        <v>26642</v>
      </c>
      <c r="H119" t="s">
        <v>172</v>
      </c>
      <c r="I119" t="s">
        <v>87</v>
      </c>
      <c r="J119">
        <v>6.25</v>
      </c>
      <c r="K119">
        <v>1300</v>
      </c>
      <c r="M119">
        <v>1300</v>
      </c>
      <c r="X119">
        <v>1139.48999</v>
      </c>
      <c r="Z119">
        <v>7.9</v>
      </c>
      <c r="AB119">
        <v>322</v>
      </c>
      <c r="AD119">
        <v>4</v>
      </c>
      <c r="AF119">
        <v>75</v>
      </c>
      <c r="AH119">
        <v>605</v>
      </c>
      <c r="AI119">
        <v>738</v>
      </c>
      <c r="AK119">
        <v>604.91803300000004</v>
      </c>
      <c r="AN119">
        <v>10</v>
      </c>
      <c r="BJ119">
        <v>0.49</v>
      </c>
    </row>
    <row r="120" spans="1:77" x14ac:dyDescent="0.25">
      <c r="A120">
        <v>792</v>
      </c>
      <c r="B120">
        <v>11950</v>
      </c>
      <c r="C120" t="s">
        <v>0</v>
      </c>
      <c r="D120" t="s">
        <v>0</v>
      </c>
      <c r="E120">
        <v>-28.16835</v>
      </c>
      <c r="F120">
        <v>150.64607000000001</v>
      </c>
      <c r="G120" s="1">
        <v>26665</v>
      </c>
      <c r="H120" t="s">
        <v>172</v>
      </c>
      <c r="I120" t="s">
        <v>31</v>
      </c>
      <c r="J120">
        <v>0.65</v>
      </c>
      <c r="K120">
        <v>1950</v>
      </c>
      <c r="M120">
        <v>1950</v>
      </c>
      <c r="N120">
        <v>1049.5899649999899</v>
      </c>
      <c r="X120">
        <v>1263.579956</v>
      </c>
      <c r="Z120">
        <v>7.699999</v>
      </c>
      <c r="AB120">
        <v>422</v>
      </c>
      <c r="AD120">
        <v>4</v>
      </c>
      <c r="AE120">
        <v>1</v>
      </c>
      <c r="AF120">
        <v>415</v>
      </c>
      <c r="AH120">
        <v>345</v>
      </c>
      <c r="AI120">
        <v>421</v>
      </c>
      <c r="AK120">
        <v>345.08196700000002</v>
      </c>
      <c r="AN120">
        <v>14</v>
      </c>
      <c r="BJ120">
        <v>0.57999900000000004</v>
      </c>
    </row>
    <row r="121" spans="1:77" x14ac:dyDescent="0.25">
      <c r="A121">
        <v>793</v>
      </c>
      <c r="B121">
        <v>13300</v>
      </c>
      <c r="C121" t="s">
        <v>0</v>
      </c>
      <c r="D121" t="s">
        <v>0</v>
      </c>
      <c r="E121">
        <v>-28.62604</v>
      </c>
      <c r="F121">
        <v>150.51445000000001</v>
      </c>
      <c r="G121" s="1">
        <v>26756</v>
      </c>
      <c r="H121" t="s">
        <v>172</v>
      </c>
      <c r="I121" t="s">
        <v>87</v>
      </c>
      <c r="J121">
        <v>0.64</v>
      </c>
      <c r="K121">
        <v>1190</v>
      </c>
      <c r="M121">
        <v>1190</v>
      </c>
      <c r="N121">
        <v>650.04998699999896</v>
      </c>
      <c r="W121">
        <v>60</v>
      </c>
      <c r="X121">
        <v>851.84997499999895</v>
      </c>
      <c r="Z121">
        <v>8.3999989999999904</v>
      </c>
      <c r="AB121">
        <v>268</v>
      </c>
      <c r="AD121">
        <v>1.6</v>
      </c>
      <c r="AE121">
        <v>1.5</v>
      </c>
      <c r="AF121">
        <v>105</v>
      </c>
      <c r="AG121">
        <v>17</v>
      </c>
      <c r="AH121">
        <v>426</v>
      </c>
      <c r="AI121">
        <v>397</v>
      </c>
      <c r="AK121">
        <v>325.40983599999902</v>
      </c>
      <c r="AL121">
        <v>100</v>
      </c>
      <c r="AN121">
        <v>10</v>
      </c>
      <c r="BJ121">
        <v>0.75</v>
      </c>
    </row>
    <row r="122" spans="1:77" x14ac:dyDescent="0.25">
      <c r="A122">
        <v>794</v>
      </c>
      <c r="B122">
        <v>15976</v>
      </c>
      <c r="C122" t="s">
        <v>0</v>
      </c>
      <c r="D122" t="s">
        <v>0</v>
      </c>
      <c r="E122">
        <v>-28.52713</v>
      </c>
      <c r="F122">
        <v>150.52932999999899</v>
      </c>
      <c r="G122" s="1">
        <v>26756</v>
      </c>
      <c r="H122" t="s">
        <v>172</v>
      </c>
      <c r="I122" t="s">
        <v>87</v>
      </c>
      <c r="J122">
        <v>1</v>
      </c>
      <c r="K122">
        <v>1260</v>
      </c>
      <c r="M122">
        <v>1260</v>
      </c>
      <c r="N122">
        <v>767.42999199999895</v>
      </c>
      <c r="W122">
        <v>60</v>
      </c>
      <c r="X122">
        <v>1046.48999</v>
      </c>
      <c r="Z122">
        <v>8.3000000000000007</v>
      </c>
      <c r="AB122">
        <v>323</v>
      </c>
      <c r="AD122">
        <v>2</v>
      </c>
      <c r="AF122">
        <v>110</v>
      </c>
      <c r="AG122">
        <v>1</v>
      </c>
      <c r="AH122">
        <v>550</v>
      </c>
      <c r="AI122">
        <v>549</v>
      </c>
      <c r="AK122">
        <v>450</v>
      </c>
      <c r="AL122">
        <v>100</v>
      </c>
      <c r="AN122">
        <v>5</v>
      </c>
      <c r="BJ122">
        <v>0.49</v>
      </c>
    </row>
    <row r="123" spans="1:77" x14ac:dyDescent="0.25">
      <c r="A123">
        <v>795</v>
      </c>
      <c r="B123">
        <v>12158</v>
      </c>
      <c r="C123" t="s">
        <v>0</v>
      </c>
      <c r="D123" t="s">
        <v>0</v>
      </c>
      <c r="E123">
        <v>-28.32076</v>
      </c>
      <c r="F123">
        <v>150.45864</v>
      </c>
      <c r="G123" s="1">
        <v>26757</v>
      </c>
      <c r="H123" t="s">
        <v>172</v>
      </c>
      <c r="I123" t="s">
        <v>87</v>
      </c>
      <c r="J123">
        <v>8.77</v>
      </c>
      <c r="K123">
        <v>1650</v>
      </c>
      <c r="M123">
        <v>1650</v>
      </c>
      <c r="N123">
        <v>1012.770019</v>
      </c>
      <c r="W123">
        <v>24</v>
      </c>
      <c r="X123">
        <v>1409.75</v>
      </c>
      <c r="Z123">
        <v>8.3000000000000007</v>
      </c>
      <c r="AB123">
        <v>422</v>
      </c>
      <c r="AD123">
        <v>2.4</v>
      </c>
      <c r="AE123">
        <v>2.2000000000000002</v>
      </c>
      <c r="AF123">
        <v>175</v>
      </c>
      <c r="AH123">
        <v>681</v>
      </c>
      <c r="AI123">
        <v>781</v>
      </c>
      <c r="AK123">
        <v>640.16393400000004</v>
      </c>
      <c r="AL123">
        <v>40</v>
      </c>
      <c r="AN123">
        <v>15</v>
      </c>
      <c r="BJ123">
        <v>2.15</v>
      </c>
    </row>
    <row r="124" spans="1:77" x14ac:dyDescent="0.25">
      <c r="A124">
        <v>796</v>
      </c>
      <c r="B124">
        <v>34768</v>
      </c>
      <c r="C124" t="s">
        <v>0</v>
      </c>
      <c r="D124" t="s">
        <v>0</v>
      </c>
      <c r="E124">
        <v>-28.4542199999999</v>
      </c>
      <c r="F124">
        <v>150.45357999999899</v>
      </c>
      <c r="G124" s="1">
        <v>27009</v>
      </c>
      <c r="H124" t="s">
        <v>172</v>
      </c>
      <c r="I124" t="s">
        <v>87</v>
      </c>
      <c r="J124">
        <v>1.23</v>
      </c>
      <c r="K124">
        <v>1000</v>
      </c>
      <c r="M124">
        <v>1000</v>
      </c>
      <c r="N124">
        <v>224.429992</v>
      </c>
      <c r="X124">
        <v>277.5</v>
      </c>
      <c r="AB124">
        <v>31.5</v>
      </c>
      <c r="AD124">
        <v>51.5</v>
      </c>
      <c r="AE124">
        <v>55.799999</v>
      </c>
      <c r="AF124">
        <v>34.299999</v>
      </c>
      <c r="AH124">
        <v>86</v>
      </c>
      <c r="AI124">
        <v>104.400001</v>
      </c>
      <c r="AK124">
        <v>85.573770999999894</v>
      </c>
      <c r="AN124">
        <v>358</v>
      </c>
    </row>
    <row r="125" spans="1:77" x14ac:dyDescent="0.25">
      <c r="A125">
        <v>797</v>
      </c>
      <c r="B125">
        <v>11576</v>
      </c>
      <c r="C125" t="s">
        <v>0</v>
      </c>
      <c r="D125" t="s">
        <v>0</v>
      </c>
      <c r="E125">
        <v>-28.299520000000001</v>
      </c>
      <c r="F125">
        <v>150.755529999999</v>
      </c>
      <c r="G125" s="1">
        <v>27137</v>
      </c>
      <c r="H125" t="s">
        <v>172</v>
      </c>
      <c r="I125" t="s">
        <v>31</v>
      </c>
      <c r="J125">
        <v>1.23</v>
      </c>
      <c r="K125">
        <v>1170</v>
      </c>
      <c r="M125">
        <v>1170</v>
      </c>
      <c r="N125">
        <v>593.96002099999896</v>
      </c>
      <c r="W125">
        <v>60</v>
      </c>
      <c r="X125">
        <v>798.79998699999896</v>
      </c>
      <c r="Z125">
        <v>8.3999989999999904</v>
      </c>
      <c r="AB125">
        <v>248</v>
      </c>
      <c r="AC125">
        <v>1</v>
      </c>
      <c r="AD125">
        <v>4.4000000000000004</v>
      </c>
      <c r="AE125">
        <v>0.4</v>
      </c>
      <c r="AF125">
        <v>80</v>
      </c>
      <c r="AH125">
        <v>431</v>
      </c>
      <c r="AI125">
        <v>403</v>
      </c>
      <c r="AK125">
        <v>330.32786900000002</v>
      </c>
      <c r="AL125">
        <v>100</v>
      </c>
      <c r="AN125">
        <v>13</v>
      </c>
      <c r="BF125">
        <v>0.4</v>
      </c>
      <c r="BJ125">
        <v>1.6</v>
      </c>
    </row>
    <row r="126" spans="1:77" x14ac:dyDescent="0.25">
      <c r="A126">
        <v>798</v>
      </c>
      <c r="B126">
        <v>44261</v>
      </c>
      <c r="C126" t="s">
        <v>0</v>
      </c>
      <c r="D126" t="s">
        <v>0</v>
      </c>
      <c r="E126">
        <v>-28.08792</v>
      </c>
      <c r="F126">
        <v>150.61229</v>
      </c>
      <c r="G126" s="1">
        <v>27157</v>
      </c>
      <c r="H126" t="s">
        <v>172</v>
      </c>
      <c r="I126" t="s">
        <v>31</v>
      </c>
      <c r="J126">
        <v>0.59</v>
      </c>
      <c r="K126">
        <v>731</v>
      </c>
      <c r="M126">
        <v>731</v>
      </c>
      <c r="W126">
        <v>2.4</v>
      </c>
      <c r="X126">
        <v>605.71002099999896</v>
      </c>
      <c r="Z126">
        <v>8.1</v>
      </c>
      <c r="AB126">
        <v>179</v>
      </c>
      <c r="AC126">
        <v>4</v>
      </c>
      <c r="AD126">
        <v>3</v>
      </c>
      <c r="AE126">
        <v>1</v>
      </c>
      <c r="AF126">
        <v>115</v>
      </c>
      <c r="AH126">
        <v>250</v>
      </c>
      <c r="AI126">
        <v>300</v>
      </c>
      <c r="AK126">
        <v>245.90163899999899</v>
      </c>
      <c r="AL126">
        <v>4</v>
      </c>
      <c r="AN126">
        <v>12</v>
      </c>
      <c r="BF126">
        <v>1.1000000000000001</v>
      </c>
      <c r="BJ126">
        <v>0.20999899999999999</v>
      </c>
    </row>
    <row r="127" spans="1:77" x14ac:dyDescent="0.25">
      <c r="A127">
        <v>799</v>
      </c>
      <c r="B127">
        <v>13999</v>
      </c>
      <c r="C127" t="s">
        <v>0</v>
      </c>
      <c r="D127" t="s">
        <v>0</v>
      </c>
      <c r="E127">
        <v>-28.498719999999899</v>
      </c>
      <c r="F127">
        <v>150.582359999999</v>
      </c>
      <c r="G127" s="1">
        <v>27859</v>
      </c>
      <c r="H127" t="s">
        <v>172</v>
      </c>
      <c r="I127" t="s">
        <v>31</v>
      </c>
      <c r="K127">
        <v>1280</v>
      </c>
      <c r="M127">
        <v>1280</v>
      </c>
      <c r="N127">
        <v>762.15997300000004</v>
      </c>
      <c r="W127">
        <v>7.7</v>
      </c>
      <c r="X127">
        <v>1092.400024</v>
      </c>
      <c r="Z127">
        <v>8.3000000000000007</v>
      </c>
      <c r="AB127">
        <v>308</v>
      </c>
      <c r="AC127">
        <v>1</v>
      </c>
      <c r="AD127">
        <v>0.5</v>
      </c>
      <c r="AE127">
        <v>0.5</v>
      </c>
      <c r="AF127">
        <v>75</v>
      </c>
      <c r="AG127">
        <v>8</v>
      </c>
      <c r="AH127">
        <v>579</v>
      </c>
      <c r="AI127">
        <v>691</v>
      </c>
      <c r="AK127">
        <v>566.39344300000005</v>
      </c>
      <c r="AL127">
        <v>12.833332</v>
      </c>
      <c r="AN127">
        <v>3</v>
      </c>
      <c r="BJ127">
        <v>0.69999900000000004</v>
      </c>
      <c r="BY127">
        <v>21</v>
      </c>
    </row>
    <row r="128" spans="1:77" x14ac:dyDescent="0.25">
      <c r="A128">
        <v>800</v>
      </c>
      <c r="B128">
        <v>32043</v>
      </c>
      <c r="C128" t="s">
        <v>0</v>
      </c>
      <c r="D128" t="s">
        <v>0</v>
      </c>
      <c r="E128">
        <v>-26.884260000000001</v>
      </c>
      <c r="F128">
        <v>150.06222</v>
      </c>
      <c r="G128" s="1">
        <v>28020</v>
      </c>
      <c r="H128" t="s">
        <v>172</v>
      </c>
      <c r="I128" t="s">
        <v>87</v>
      </c>
      <c r="J128">
        <v>1</v>
      </c>
      <c r="K128">
        <v>2500</v>
      </c>
      <c r="M128">
        <v>2500</v>
      </c>
      <c r="N128">
        <v>1386.3499750000001</v>
      </c>
      <c r="W128">
        <v>7.9</v>
      </c>
      <c r="X128">
        <v>1771.400024</v>
      </c>
      <c r="Z128">
        <v>8.1</v>
      </c>
      <c r="AB128">
        <v>559</v>
      </c>
      <c r="AC128">
        <v>1</v>
      </c>
      <c r="AD128">
        <v>4</v>
      </c>
      <c r="AE128">
        <v>2</v>
      </c>
      <c r="AF128">
        <v>402</v>
      </c>
      <c r="AG128">
        <v>4</v>
      </c>
      <c r="AH128">
        <v>660</v>
      </c>
      <c r="AI128">
        <v>789</v>
      </c>
      <c r="AK128">
        <v>646.72131100000001</v>
      </c>
      <c r="AL128">
        <v>13.166667</v>
      </c>
      <c r="AN128">
        <v>18</v>
      </c>
      <c r="BJ128">
        <v>0.89999899999999999</v>
      </c>
      <c r="BY128">
        <v>16</v>
      </c>
    </row>
    <row r="129" spans="1:77" x14ac:dyDescent="0.25">
      <c r="A129">
        <v>801</v>
      </c>
      <c r="B129">
        <v>52306</v>
      </c>
      <c r="C129" t="s">
        <v>0</v>
      </c>
      <c r="D129" t="s">
        <v>0</v>
      </c>
      <c r="E129">
        <v>-28.0936799999999</v>
      </c>
      <c r="F129">
        <v>150.78567000000001</v>
      </c>
      <c r="G129" s="1">
        <v>28383</v>
      </c>
      <c r="H129" t="s">
        <v>172</v>
      </c>
      <c r="I129" t="s">
        <v>31</v>
      </c>
      <c r="J129">
        <v>0.44</v>
      </c>
      <c r="K129">
        <v>4800</v>
      </c>
      <c r="M129">
        <v>4800</v>
      </c>
      <c r="N129">
        <v>2399.6499020000001</v>
      </c>
      <c r="W129">
        <v>0.8</v>
      </c>
      <c r="X129">
        <v>2465.5</v>
      </c>
      <c r="Z129">
        <v>7.8</v>
      </c>
      <c r="AB129">
        <v>690</v>
      </c>
      <c r="AC129">
        <v>10</v>
      </c>
      <c r="AD129">
        <v>210</v>
      </c>
      <c r="AE129">
        <v>16</v>
      </c>
      <c r="AF129">
        <v>1360</v>
      </c>
      <c r="AG129">
        <v>12</v>
      </c>
      <c r="AH129">
        <v>135</v>
      </c>
      <c r="AI129">
        <v>163</v>
      </c>
      <c r="AK129">
        <v>133.60655700000001</v>
      </c>
      <c r="AL129">
        <v>1.3333330000000001</v>
      </c>
      <c r="AN129">
        <v>591</v>
      </c>
      <c r="BJ129">
        <v>0.3</v>
      </c>
      <c r="BY129">
        <v>17</v>
      </c>
    </row>
    <row r="130" spans="1:77" x14ac:dyDescent="0.25">
      <c r="A130">
        <v>802</v>
      </c>
      <c r="B130">
        <v>12423</v>
      </c>
      <c r="C130" t="s">
        <v>0</v>
      </c>
      <c r="D130" t="s">
        <v>0</v>
      </c>
      <c r="E130">
        <v>-28.437950000000001</v>
      </c>
      <c r="F130">
        <v>150.568379999999</v>
      </c>
      <c r="G130" s="1">
        <v>28409</v>
      </c>
      <c r="H130" t="s">
        <v>172</v>
      </c>
      <c r="I130" t="s">
        <v>31</v>
      </c>
      <c r="J130">
        <v>0.64</v>
      </c>
      <c r="K130">
        <v>1300</v>
      </c>
      <c r="M130">
        <v>1300</v>
      </c>
      <c r="N130">
        <v>748.28997800000002</v>
      </c>
      <c r="W130">
        <v>9.1999999999999993</v>
      </c>
      <c r="X130">
        <v>1062.6999510000001</v>
      </c>
      <c r="Z130">
        <v>8.3000000000000007</v>
      </c>
      <c r="AB130">
        <v>300</v>
      </c>
      <c r="AC130">
        <v>1</v>
      </c>
      <c r="AD130">
        <v>4</v>
      </c>
      <c r="AE130">
        <v>0.5</v>
      </c>
      <c r="AF130">
        <v>85</v>
      </c>
      <c r="AG130">
        <v>10</v>
      </c>
      <c r="AH130">
        <v>550</v>
      </c>
      <c r="AI130">
        <v>652</v>
      </c>
      <c r="AK130">
        <v>534.42623000000003</v>
      </c>
      <c r="AL130">
        <v>15.333332</v>
      </c>
      <c r="AN130">
        <v>12</v>
      </c>
      <c r="BJ130">
        <v>0.5</v>
      </c>
      <c r="BY130">
        <v>17</v>
      </c>
    </row>
    <row r="131" spans="1:77" x14ac:dyDescent="0.25">
      <c r="A131">
        <v>803</v>
      </c>
      <c r="B131">
        <v>12013</v>
      </c>
      <c r="C131" t="s">
        <v>0</v>
      </c>
      <c r="D131" t="s">
        <v>0</v>
      </c>
      <c r="E131">
        <v>-28.51304</v>
      </c>
      <c r="F131">
        <v>150.59388000000001</v>
      </c>
      <c r="G131" s="1">
        <v>28563</v>
      </c>
      <c r="H131" t="s">
        <v>172</v>
      </c>
      <c r="I131" t="s">
        <v>31</v>
      </c>
      <c r="J131">
        <v>1</v>
      </c>
      <c r="K131">
        <v>1410</v>
      </c>
      <c r="M131">
        <v>1410</v>
      </c>
      <c r="N131">
        <v>764.40002400000003</v>
      </c>
      <c r="W131">
        <v>13</v>
      </c>
      <c r="X131">
        <v>1092.5</v>
      </c>
      <c r="Z131">
        <v>8.5</v>
      </c>
      <c r="AB131">
        <v>303</v>
      </c>
      <c r="AC131">
        <v>1</v>
      </c>
      <c r="AD131">
        <v>4</v>
      </c>
      <c r="AE131">
        <v>1</v>
      </c>
      <c r="AF131">
        <v>80</v>
      </c>
      <c r="AG131">
        <v>15</v>
      </c>
      <c r="AH131">
        <v>575</v>
      </c>
      <c r="AI131">
        <v>675</v>
      </c>
      <c r="AK131">
        <v>553.27868899999896</v>
      </c>
      <c r="AL131">
        <v>21.666667</v>
      </c>
      <c r="AN131">
        <v>14</v>
      </c>
      <c r="BJ131">
        <v>0.5</v>
      </c>
      <c r="BY131">
        <v>15</v>
      </c>
    </row>
    <row r="132" spans="1:77" x14ac:dyDescent="0.25">
      <c r="A132">
        <v>804</v>
      </c>
      <c r="B132">
        <v>12649</v>
      </c>
      <c r="C132" t="s">
        <v>0</v>
      </c>
      <c r="D132" t="s">
        <v>0</v>
      </c>
      <c r="E132">
        <v>-28.60755</v>
      </c>
      <c r="F132">
        <v>150.57857000000001</v>
      </c>
      <c r="G132" s="1">
        <v>28753</v>
      </c>
      <c r="H132" t="s">
        <v>172</v>
      </c>
      <c r="I132" t="s">
        <v>31</v>
      </c>
      <c r="J132">
        <v>1</v>
      </c>
      <c r="K132">
        <v>1100</v>
      </c>
      <c r="M132">
        <v>1100</v>
      </c>
      <c r="N132">
        <v>702.13000399999896</v>
      </c>
      <c r="W132">
        <v>4.7</v>
      </c>
      <c r="X132">
        <v>965.20001200000002</v>
      </c>
      <c r="Z132">
        <v>8.199999</v>
      </c>
      <c r="AB132">
        <v>277</v>
      </c>
      <c r="AC132">
        <v>1.5</v>
      </c>
      <c r="AD132">
        <v>3.5</v>
      </c>
      <c r="AE132">
        <v>1</v>
      </c>
      <c r="AF132">
        <v>110</v>
      </c>
      <c r="AG132">
        <v>14</v>
      </c>
      <c r="AH132">
        <v>460</v>
      </c>
      <c r="AI132">
        <v>551</v>
      </c>
      <c r="AK132">
        <v>451.63934399999903</v>
      </c>
      <c r="AL132">
        <v>7.8333320000000004</v>
      </c>
      <c r="AN132">
        <v>13</v>
      </c>
      <c r="BJ132">
        <v>0.4</v>
      </c>
      <c r="BY132">
        <v>17</v>
      </c>
    </row>
    <row r="133" spans="1:77" x14ac:dyDescent="0.25">
      <c r="A133">
        <v>805</v>
      </c>
      <c r="B133">
        <v>48774</v>
      </c>
      <c r="C133" t="s">
        <v>0</v>
      </c>
      <c r="D133" t="s">
        <v>0</v>
      </c>
      <c r="E133">
        <v>-28.35538</v>
      </c>
      <c r="F133">
        <v>150.58717999999899</v>
      </c>
      <c r="G133" s="1">
        <v>28760</v>
      </c>
      <c r="H133" t="s">
        <v>172</v>
      </c>
      <c r="I133" t="s">
        <v>31</v>
      </c>
      <c r="K133">
        <v>1750</v>
      </c>
      <c r="M133">
        <v>1750</v>
      </c>
      <c r="N133">
        <v>940.32000700000003</v>
      </c>
      <c r="W133">
        <v>3.4</v>
      </c>
      <c r="X133">
        <v>1166.1999510000001</v>
      </c>
      <c r="Z133">
        <v>8</v>
      </c>
      <c r="AB133">
        <v>374</v>
      </c>
      <c r="AC133">
        <v>1.5</v>
      </c>
      <c r="AD133">
        <v>4</v>
      </c>
      <c r="AE133">
        <v>2</v>
      </c>
      <c r="AF133">
        <v>310</v>
      </c>
      <c r="AG133">
        <v>3</v>
      </c>
      <c r="AH133">
        <v>389</v>
      </c>
      <c r="AI133">
        <v>468</v>
      </c>
      <c r="AK133">
        <v>383.60655700000001</v>
      </c>
      <c r="AL133">
        <v>5.6666670000000003</v>
      </c>
      <c r="AN133">
        <v>18</v>
      </c>
      <c r="BJ133">
        <v>0.1</v>
      </c>
      <c r="BY133">
        <v>12</v>
      </c>
    </row>
    <row r="134" spans="1:77" x14ac:dyDescent="0.25">
      <c r="A134">
        <v>806</v>
      </c>
      <c r="B134">
        <v>6636</v>
      </c>
      <c r="C134" t="s">
        <v>0</v>
      </c>
      <c r="D134" t="s">
        <v>0</v>
      </c>
      <c r="E134">
        <v>-28.34187</v>
      </c>
      <c r="F134">
        <v>150.49564000000001</v>
      </c>
      <c r="G134" s="1">
        <v>28768</v>
      </c>
      <c r="H134" t="s">
        <v>172</v>
      </c>
      <c r="I134" t="s">
        <v>87</v>
      </c>
      <c r="J134">
        <v>1</v>
      </c>
      <c r="K134">
        <v>1250</v>
      </c>
      <c r="M134">
        <v>1250</v>
      </c>
      <c r="N134">
        <v>748.60998500000005</v>
      </c>
      <c r="W134">
        <v>7.8</v>
      </c>
      <c r="X134">
        <v>1104.5999750000001</v>
      </c>
      <c r="Z134">
        <v>8.199999</v>
      </c>
      <c r="AB134">
        <v>307</v>
      </c>
      <c r="AC134">
        <v>2</v>
      </c>
      <c r="AD134">
        <v>3</v>
      </c>
      <c r="AE134">
        <v>2</v>
      </c>
      <c r="AF134">
        <v>60</v>
      </c>
      <c r="AH134">
        <v>605</v>
      </c>
      <c r="AI134">
        <v>722</v>
      </c>
      <c r="AK134">
        <v>591.80327899999895</v>
      </c>
      <c r="AL134">
        <v>13</v>
      </c>
      <c r="AN134">
        <v>16</v>
      </c>
      <c r="BJ134">
        <v>0.5</v>
      </c>
      <c r="BY134">
        <v>11</v>
      </c>
    </row>
    <row r="135" spans="1:77" x14ac:dyDescent="0.25">
      <c r="A135">
        <v>807</v>
      </c>
      <c r="B135">
        <v>48695</v>
      </c>
      <c r="C135" t="s">
        <v>0</v>
      </c>
      <c r="D135" t="s">
        <v>0</v>
      </c>
      <c r="E135">
        <v>-28.321840000000002</v>
      </c>
      <c r="F135">
        <v>150.466849999999</v>
      </c>
      <c r="G135" s="1">
        <v>28769</v>
      </c>
      <c r="H135" t="s">
        <v>172</v>
      </c>
      <c r="I135" t="s">
        <v>87</v>
      </c>
      <c r="J135">
        <v>1</v>
      </c>
      <c r="K135">
        <v>1390</v>
      </c>
      <c r="M135">
        <v>1390</v>
      </c>
      <c r="W135">
        <v>39</v>
      </c>
      <c r="X135">
        <v>1132</v>
      </c>
      <c r="AB135">
        <v>315</v>
      </c>
      <c r="AD135">
        <v>6</v>
      </c>
      <c r="AE135">
        <v>8</v>
      </c>
      <c r="AF135">
        <v>75</v>
      </c>
      <c r="AH135">
        <v>630</v>
      </c>
      <c r="AI135">
        <v>689</v>
      </c>
      <c r="AK135">
        <v>564.754098</v>
      </c>
      <c r="AL135">
        <v>65</v>
      </c>
      <c r="AN135">
        <v>48</v>
      </c>
    </row>
    <row r="136" spans="1:77" x14ac:dyDescent="0.25">
      <c r="A136">
        <v>808</v>
      </c>
      <c r="B136">
        <v>13999</v>
      </c>
      <c r="C136" t="s">
        <v>0</v>
      </c>
      <c r="D136" t="s">
        <v>0</v>
      </c>
      <c r="E136">
        <v>-28.498719999999899</v>
      </c>
      <c r="F136">
        <v>150.582359999999</v>
      </c>
      <c r="G136" s="1">
        <v>28836</v>
      </c>
      <c r="H136" t="s">
        <v>172</v>
      </c>
      <c r="I136" t="s">
        <v>31</v>
      </c>
      <c r="J136">
        <v>0.61</v>
      </c>
      <c r="K136">
        <v>1350</v>
      </c>
      <c r="M136">
        <v>1350</v>
      </c>
      <c r="N136">
        <v>758.169982</v>
      </c>
      <c r="X136">
        <v>1115</v>
      </c>
      <c r="AB136">
        <v>301</v>
      </c>
      <c r="AD136">
        <v>8</v>
      </c>
      <c r="AE136">
        <v>8</v>
      </c>
      <c r="AF136">
        <v>96</v>
      </c>
      <c r="AH136">
        <v>576</v>
      </c>
      <c r="AI136">
        <v>702</v>
      </c>
      <c r="AK136">
        <v>575.40983600000004</v>
      </c>
      <c r="AN136">
        <v>53</v>
      </c>
    </row>
    <row r="137" spans="1:77" x14ac:dyDescent="0.25">
      <c r="A137">
        <v>809</v>
      </c>
      <c r="B137">
        <v>52346</v>
      </c>
      <c r="C137" t="s">
        <v>0</v>
      </c>
      <c r="D137" t="s">
        <v>0</v>
      </c>
      <c r="E137">
        <v>-28.537790000000001</v>
      </c>
      <c r="F137">
        <v>150.39716999999899</v>
      </c>
      <c r="G137" s="1">
        <v>28901</v>
      </c>
      <c r="H137" t="s">
        <v>172</v>
      </c>
      <c r="I137" t="s">
        <v>87</v>
      </c>
      <c r="J137">
        <v>6.25</v>
      </c>
      <c r="K137">
        <v>1230</v>
      </c>
      <c r="M137">
        <v>1230</v>
      </c>
      <c r="N137">
        <v>748.86999500000002</v>
      </c>
      <c r="W137">
        <v>7.6</v>
      </c>
      <c r="X137">
        <v>1025.5999750000001</v>
      </c>
      <c r="Z137">
        <v>8.3999989999999904</v>
      </c>
      <c r="AB137">
        <v>300</v>
      </c>
      <c r="AC137">
        <v>1</v>
      </c>
      <c r="AD137">
        <v>2.5</v>
      </c>
      <c r="AF137">
        <v>110</v>
      </c>
      <c r="AG137">
        <v>34</v>
      </c>
      <c r="AH137">
        <v>480</v>
      </c>
      <c r="AI137">
        <v>570</v>
      </c>
      <c r="AK137">
        <v>467.21311500000002</v>
      </c>
      <c r="AL137">
        <v>12.666665</v>
      </c>
      <c r="AN137">
        <v>6</v>
      </c>
      <c r="BJ137">
        <v>0.5</v>
      </c>
      <c r="BY137">
        <v>13</v>
      </c>
    </row>
    <row r="138" spans="1:77" x14ac:dyDescent="0.25">
      <c r="A138">
        <v>810</v>
      </c>
      <c r="B138">
        <v>16623</v>
      </c>
      <c r="C138" t="s">
        <v>0</v>
      </c>
      <c r="D138" t="s">
        <v>0</v>
      </c>
      <c r="E138">
        <v>-28.172630000000002</v>
      </c>
      <c r="F138">
        <v>150.52044000000001</v>
      </c>
      <c r="G138" s="1">
        <v>29207</v>
      </c>
      <c r="H138" t="s">
        <v>172</v>
      </c>
      <c r="I138" t="s">
        <v>31</v>
      </c>
      <c r="J138">
        <v>5.56</v>
      </c>
      <c r="K138">
        <v>1600</v>
      </c>
      <c r="M138">
        <v>1600</v>
      </c>
      <c r="N138">
        <v>894.46002099999896</v>
      </c>
      <c r="W138">
        <v>3.8</v>
      </c>
      <c r="X138">
        <v>1135.3000480000001</v>
      </c>
      <c r="Z138">
        <v>8.1</v>
      </c>
      <c r="AB138">
        <v>352</v>
      </c>
      <c r="AC138">
        <v>1</v>
      </c>
      <c r="AD138">
        <v>4</v>
      </c>
      <c r="AF138">
        <v>250</v>
      </c>
      <c r="AH138">
        <v>435</v>
      </c>
      <c r="AI138">
        <v>523</v>
      </c>
      <c r="AK138">
        <v>428.68852500000003</v>
      </c>
      <c r="AL138">
        <v>6.3333320000000004</v>
      </c>
      <c r="AN138">
        <v>10</v>
      </c>
      <c r="BJ138">
        <v>0.3</v>
      </c>
      <c r="BY138">
        <v>25</v>
      </c>
    </row>
    <row r="139" spans="1:77" x14ac:dyDescent="0.25">
      <c r="A139">
        <v>811</v>
      </c>
      <c r="B139">
        <v>12631</v>
      </c>
      <c r="C139" t="s">
        <v>0</v>
      </c>
      <c r="D139" t="s">
        <v>0</v>
      </c>
      <c r="E139">
        <v>-28.45607</v>
      </c>
      <c r="F139">
        <v>150.62718000000001</v>
      </c>
      <c r="G139" s="1">
        <v>29277</v>
      </c>
      <c r="H139" t="s">
        <v>172</v>
      </c>
      <c r="I139" t="s">
        <v>31</v>
      </c>
      <c r="J139">
        <v>4.3499999999999996</v>
      </c>
      <c r="K139">
        <v>1200</v>
      </c>
      <c r="M139">
        <v>1200</v>
      </c>
      <c r="N139">
        <v>730.59997499999895</v>
      </c>
      <c r="W139">
        <v>6.7</v>
      </c>
      <c r="X139">
        <v>1046.5</v>
      </c>
      <c r="Z139">
        <v>8.199999</v>
      </c>
      <c r="AB139">
        <v>293</v>
      </c>
      <c r="AC139">
        <v>1</v>
      </c>
      <c r="AD139">
        <v>4</v>
      </c>
      <c r="AE139">
        <v>0.5</v>
      </c>
      <c r="AF139">
        <v>85</v>
      </c>
      <c r="AG139">
        <v>4</v>
      </c>
      <c r="AH139">
        <v>545</v>
      </c>
      <c r="AI139">
        <v>651</v>
      </c>
      <c r="AK139">
        <v>533.60655699999904</v>
      </c>
      <c r="AL139">
        <v>11.166665</v>
      </c>
      <c r="AN139">
        <v>12</v>
      </c>
      <c r="BJ139">
        <v>0.4</v>
      </c>
      <c r="BY139">
        <v>15</v>
      </c>
    </row>
    <row r="140" spans="1:77" x14ac:dyDescent="0.25">
      <c r="A140">
        <v>812</v>
      </c>
      <c r="B140">
        <v>12632</v>
      </c>
      <c r="C140" t="s">
        <v>0</v>
      </c>
      <c r="D140" t="s">
        <v>0</v>
      </c>
      <c r="E140">
        <v>-28.4605099999999</v>
      </c>
      <c r="F140">
        <v>150.63639000000001</v>
      </c>
      <c r="G140" s="1">
        <v>29277</v>
      </c>
      <c r="H140" t="s">
        <v>172</v>
      </c>
      <c r="I140" t="s">
        <v>31</v>
      </c>
      <c r="J140">
        <v>3.33</v>
      </c>
      <c r="K140">
        <v>1220</v>
      </c>
      <c r="M140">
        <v>1220</v>
      </c>
      <c r="N140">
        <v>750.47997999999905</v>
      </c>
      <c r="W140">
        <v>9</v>
      </c>
      <c r="X140">
        <v>1086.6999510000001</v>
      </c>
      <c r="Z140">
        <v>8.3000000000000007</v>
      </c>
      <c r="AB140">
        <v>305</v>
      </c>
      <c r="AC140">
        <v>1</v>
      </c>
      <c r="AD140">
        <v>3.5</v>
      </c>
      <c r="AE140">
        <v>0.5</v>
      </c>
      <c r="AF140">
        <v>75</v>
      </c>
      <c r="AG140">
        <v>2</v>
      </c>
      <c r="AH140">
        <v>580</v>
      </c>
      <c r="AI140">
        <v>689</v>
      </c>
      <c r="AK140">
        <v>564.754098</v>
      </c>
      <c r="AL140">
        <v>15</v>
      </c>
      <c r="AN140">
        <v>11</v>
      </c>
      <c r="BJ140">
        <v>0.5</v>
      </c>
      <c r="BY140">
        <v>14</v>
      </c>
    </row>
    <row r="141" spans="1:77" x14ac:dyDescent="0.25">
      <c r="A141">
        <v>813</v>
      </c>
      <c r="B141">
        <v>11956</v>
      </c>
      <c r="C141" t="s">
        <v>0</v>
      </c>
      <c r="D141" t="s">
        <v>0</v>
      </c>
      <c r="E141">
        <v>-28.480619999999899</v>
      </c>
      <c r="F141">
        <v>150.64813000000001</v>
      </c>
      <c r="G141" s="1">
        <v>29279</v>
      </c>
      <c r="H141" t="s">
        <v>172</v>
      </c>
      <c r="I141" t="s">
        <v>31</v>
      </c>
      <c r="J141">
        <v>1.82</v>
      </c>
      <c r="K141">
        <v>1230</v>
      </c>
      <c r="M141">
        <v>1230</v>
      </c>
      <c r="N141">
        <v>747.38000399999896</v>
      </c>
      <c r="W141">
        <v>9</v>
      </c>
      <c r="X141">
        <v>1083.5999750000001</v>
      </c>
      <c r="Z141">
        <v>8.3000000000000007</v>
      </c>
      <c r="AB141">
        <v>305</v>
      </c>
      <c r="AC141">
        <v>1</v>
      </c>
      <c r="AD141">
        <v>3.5</v>
      </c>
      <c r="AE141">
        <v>0.1</v>
      </c>
      <c r="AF141">
        <v>70</v>
      </c>
      <c r="AG141">
        <v>4</v>
      </c>
      <c r="AH141">
        <v>580</v>
      </c>
      <c r="AI141">
        <v>689</v>
      </c>
      <c r="AK141">
        <v>564.754098</v>
      </c>
      <c r="AL141">
        <v>15</v>
      </c>
      <c r="AN141">
        <v>9</v>
      </c>
      <c r="BJ141">
        <v>0.5</v>
      </c>
      <c r="BY141">
        <v>14</v>
      </c>
    </row>
    <row r="142" spans="1:77" x14ac:dyDescent="0.25">
      <c r="A142">
        <v>814</v>
      </c>
      <c r="B142">
        <v>56845</v>
      </c>
      <c r="C142" t="s">
        <v>0</v>
      </c>
      <c r="D142" t="s">
        <v>0</v>
      </c>
      <c r="E142">
        <v>-28.485769999999899</v>
      </c>
      <c r="F142">
        <v>150.51580000000001</v>
      </c>
      <c r="G142" s="1">
        <v>29299</v>
      </c>
      <c r="H142" t="s">
        <v>172</v>
      </c>
      <c r="I142" t="s">
        <v>87</v>
      </c>
      <c r="J142">
        <v>4.17</v>
      </c>
      <c r="K142">
        <v>1310</v>
      </c>
      <c r="M142">
        <v>1310</v>
      </c>
      <c r="W142">
        <v>24</v>
      </c>
      <c r="X142">
        <v>1049</v>
      </c>
      <c r="AB142">
        <v>313</v>
      </c>
      <c r="AF142">
        <v>96</v>
      </c>
      <c r="AH142">
        <v>545</v>
      </c>
      <c r="AI142">
        <v>616</v>
      </c>
      <c r="AK142">
        <v>504.91803299999901</v>
      </c>
      <c r="AL142">
        <v>40</v>
      </c>
    </row>
    <row r="143" spans="1:77" x14ac:dyDescent="0.25">
      <c r="A143">
        <v>815</v>
      </c>
      <c r="B143">
        <v>43543</v>
      </c>
      <c r="C143" t="s">
        <v>0</v>
      </c>
      <c r="D143" t="s">
        <v>0</v>
      </c>
      <c r="E143">
        <v>-28.460819999999899</v>
      </c>
      <c r="F143">
        <v>150.43749</v>
      </c>
      <c r="G143" s="1">
        <v>29329</v>
      </c>
      <c r="H143" t="s">
        <v>172</v>
      </c>
      <c r="I143" t="s">
        <v>87</v>
      </c>
      <c r="K143">
        <v>1290</v>
      </c>
      <c r="M143">
        <v>1290</v>
      </c>
      <c r="N143">
        <v>730.85998500000005</v>
      </c>
      <c r="W143">
        <v>13</v>
      </c>
      <c r="X143">
        <v>1049.3000480000001</v>
      </c>
      <c r="Z143">
        <v>8.5</v>
      </c>
      <c r="AB143">
        <v>300</v>
      </c>
      <c r="AC143">
        <v>0.5</v>
      </c>
      <c r="AD143">
        <v>2</v>
      </c>
      <c r="AF143">
        <v>65</v>
      </c>
      <c r="AG143">
        <v>10</v>
      </c>
      <c r="AH143">
        <v>560</v>
      </c>
      <c r="AI143">
        <v>656</v>
      </c>
      <c r="AK143">
        <v>537.70491800000002</v>
      </c>
      <c r="AL143">
        <v>21.666667</v>
      </c>
      <c r="AN143">
        <v>5</v>
      </c>
      <c r="BJ143">
        <v>0.5</v>
      </c>
      <c r="BY143">
        <v>15</v>
      </c>
    </row>
    <row r="144" spans="1:77" x14ac:dyDescent="0.25">
      <c r="A144">
        <v>816</v>
      </c>
      <c r="B144">
        <v>15976</v>
      </c>
      <c r="C144" t="s">
        <v>0</v>
      </c>
      <c r="D144" t="s">
        <v>0</v>
      </c>
      <c r="E144">
        <v>-28.52713</v>
      </c>
      <c r="F144">
        <v>150.52932999999899</v>
      </c>
      <c r="G144" s="1">
        <v>29425</v>
      </c>
      <c r="H144" t="s">
        <v>172</v>
      </c>
      <c r="I144" t="s">
        <v>87</v>
      </c>
      <c r="J144">
        <v>4.3</v>
      </c>
      <c r="K144">
        <v>1280</v>
      </c>
      <c r="M144">
        <v>1280</v>
      </c>
      <c r="N144">
        <v>743.48999000000003</v>
      </c>
      <c r="W144">
        <v>12</v>
      </c>
      <c r="X144">
        <v>1040.5999750000001</v>
      </c>
      <c r="Z144">
        <v>8.5</v>
      </c>
      <c r="AB144">
        <v>300</v>
      </c>
      <c r="AC144">
        <v>2</v>
      </c>
      <c r="AD144">
        <v>2</v>
      </c>
      <c r="AE144">
        <v>1</v>
      </c>
      <c r="AF144">
        <v>90</v>
      </c>
      <c r="AG144">
        <v>17</v>
      </c>
      <c r="AH144">
        <v>525</v>
      </c>
      <c r="AI144">
        <v>616</v>
      </c>
      <c r="AK144">
        <v>504.91803299999901</v>
      </c>
      <c r="AL144">
        <v>20</v>
      </c>
      <c r="AN144">
        <v>9</v>
      </c>
      <c r="BJ144">
        <v>0.5</v>
      </c>
      <c r="BY144">
        <v>16</v>
      </c>
    </row>
    <row r="145" spans="1:77" x14ac:dyDescent="0.25">
      <c r="A145">
        <v>817</v>
      </c>
      <c r="B145">
        <v>13999</v>
      </c>
      <c r="C145" t="s">
        <v>0</v>
      </c>
      <c r="D145" t="s">
        <v>0</v>
      </c>
      <c r="E145">
        <v>-28.498719999999899</v>
      </c>
      <c r="F145">
        <v>150.582359999999</v>
      </c>
      <c r="G145" s="1">
        <v>29782</v>
      </c>
      <c r="H145" t="s">
        <v>172</v>
      </c>
      <c r="I145" t="s">
        <v>31</v>
      </c>
      <c r="J145">
        <v>1</v>
      </c>
      <c r="K145">
        <v>1300</v>
      </c>
      <c r="M145">
        <v>1300</v>
      </c>
      <c r="N145">
        <v>761</v>
      </c>
      <c r="W145">
        <v>19</v>
      </c>
      <c r="X145">
        <v>1082</v>
      </c>
      <c r="Z145">
        <v>8.6</v>
      </c>
      <c r="AB145">
        <v>305</v>
      </c>
      <c r="AC145">
        <v>1.5</v>
      </c>
      <c r="AD145">
        <v>4</v>
      </c>
      <c r="AE145">
        <v>1</v>
      </c>
      <c r="AF145">
        <v>75</v>
      </c>
      <c r="AG145">
        <v>11</v>
      </c>
      <c r="AH145">
        <v>575</v>
      </c>
      <c r="AI145">
        <v>663</v>
      </c>
      <c r="AK145">
        <v>543.44262300000003</v>
      </c>
      <c r="AL145">
        <v>31.666667</v>
      </c>
      <c r="AN145">
        <v>14</v>
      </c>
      <c r="BJ145">
        <v>0.5</v>
      </c>
      <c r="BY145">
        <v>16</v>
      </c>
    </row>
    <row r="146" spans="1:77" x14ac:dyDescent="0.25">
      <c r="A146">
        <v>818</v>
      </c>
      <c r="B146">
        <v>61940</v>
      </c>
      <c r="C146" t="s">
        <v>0</v>
      </c>
      <c r="D146" t="s">
        <v>0</v>
      </c>
      <c r="E146">
        <v>-28.250029999999899</v>
      </c>
      <c r="F146">
        <v>150.74467000000001</v>
      </c>
      <c r="G146" s="1">
        <v>29833</v>
      </c>
      <c r="H146" t="s">
        <v>172</v>
      </c>
      <c r="I146" t="s">
        <v>31</v>
      </c>
      <c r="J146">
        <v>1</v>
      </c>
      <c r="K146">
        <v>1050</v>
      </c>
      <c r="M146">
        <v>1050</v>
      </c>
      <c r="N146">
        <v>584.52001900000005</v>
      </c>
      <c r="W146">
        <v>16</v>
      </c>
      <c r="X146">
        <v>733.5</v>
      </c>
      <c r="Z146">
        <v>8.8999989999999904</v>
      </c>
      <c r="AB146">
        <v>225</v>
      </c>
      <c r="AC146">
        <v>3</v>
      </c>
      <c r="AD146">
        <v>2.5</v>
      </c>
      <c r="AE146">
        <v>1</v>
      </c>
      <c r="AF146">
        <v>170</v>
      </c>
      <c r="AG146">
        <v>17</v>
      </c>
      <c r="AH146">
        <v>272</v>
      </c>
      <c r="AI146">
        <v>299</v>
      </c>
      <c r="AK146">
        <v>245.081966999999</v>
      </c>
      <c r="AL146">
        <v>26.666667</v>
      </c>
      <c r="AN146">
        <v>10</v>
      </c>
      <c r="BY146">
        <v>3</v>
      </c>
    </row>
    <row r="147" spans="1:77" x14ac:dyDescent="0.25">
      <c r="A147">
        <v>819</v>
      </c>
      <c r="B147">
        <v>61993</v>
      </c>
      <c r="C147" t="s">
        <v>0</v>
      </c>
      <c r="D147" t="s">
        <v>0</v>
      </c>
      <c r="E147">
        <v>-28.250979999999899</v>
      </c>
      <c r="F147">
        <v>150.72468000000001</v>
      </c>
      <c r="G147" s="1">
        <v>29916</v>
      </c>
      <c r="H147" t="s">
        <v>172</v>
      </c>
      <c r="I147" t="s">
        <v>31</v>
      </c>
      <c r="K147">
        <v>850</v>
      </c>
      <c r="M147">
        <v>850</v>
      </c>
      <c r="X147">
        <v>571</v>
      </c>
      <c r="AB147">
        <v>166</v>
      </c>
      <c r="AD147">
        <v>10</v>
      </c>
      <c r="AE147">
        <v>4</v>
      </c>
      <c r="AF147">
        <v>135</v>
      </c>
      <c r="AH147">
        <v>210</v>
      </c>
      <c r="AI147">
        <v>256</v>
      </c>
      <c r="AK147">
        <v>209.83606599999899</v>
      </c>
      <c r="AN147">
        <v>41</v>
      </c>
    </row>
    <row r="148" spans="1:77" x14ac:dyDescent="0.25">
      <c r="A148">
        <v>820</v>
      </c>
      <c r="B148">
        <v>15123</v>
      </c>
      <c r="C148" t="s">
        <v>0</v>
      </c>
      <c r="D148" t="s">
        <v>0</v>
      </c>
      <c r="E148">
        <v>-28.33135</v>
      </c>
      <c r="F148">
        <v>150.50961000000001</v>
      </c>
      <c r="G148" s="1">
        <v>30280</v>
      </c>
      <c r="H148" t="s">
        <v>172</v>
      </c>
      <c r="I148" t="s">
        <v>31</v>
      </c>
      <c r="J148">
        <v>1.72</v>
      </c>
      <c r="K148">
        <v>1250</v>
      </c>
      <c r="M148">
        <v>1250</v>
      </c>
      <c r="N148">
        <v>758.45001200000002</v>
      </c>
      <c r="W148">
        <v>8.3000000000000007</v>
      </c>
      <c r="X148">
        <v>1116.5</v>
      </c>
      <c r="Z148">
        <v>8.199999</v>
      </c>
      <c r="AB148">
        <v>310</v>
      </c>
      <c r="AC148">
        <v>1</v>
      </c>
      <c r="AD148">
        <v>2.2999990000000001</v>
      </c>
      <c r="AE148">
        <v>0.4</v>
      </c>
      <c r="AF148">
        <v>60</v>
      </c>
      <c r="AG148">
        <v>3</v>
      </c>
      <c r="AH148">
        <v>612</v>
      </c>
      <c r="AI148">
        <v>730</v>
      </c>
      <c r="AK148">
        <v>598.36065599999904</v>
      </c>
      <c r="AL148">
        <v>13.833333</v>
      </c>
      <c r="AN148">
        <v>7</v>
      </c>
      <c r="BJ148">
        <v>0.5</v>
      </c>
      <c r="BY148">
        <v>13</v>
      </c>
    </row>
    <row r="149" spans="1:77" x14ac:dyDescent="0.25">
      <c r="A149">
        <v>821</v>
      </c>
      <c r="B149">
        <v>64759</v>
      </c>
      <c r="C149" t="s">
        <v>0</v>
      </c>
      <c r="D149" t="s">
        <v>0</v>
      </c>
      <c r="E149">
        <v>-28.164020000000001</v>
      </c>
      <c r="F149">
        <v>150.70651000000001</v>
      </c>
      <c r="G149" s="1">
        <v>30874</v>
      </c>
      <c r="H149" t="s">
        <v>172</v>
      </c>
      <c r="I149" t="s">
        <v>31</v>
      </c>
      <c r="J149">
        <v>6.4</v>
      </c>
      <c r="K149">
        <v>840</v>
      </c>
      <c r="M149">
        <v>840</v>
      </c>
      <c r="N149">
        <v>486.57998600000002</v>
      </c>
      <c r="W149">
        <v>1.2</v>
      </c>
      <c r="X149">
        <v>581.65002400000003</v>
      </c>
      <c r="Z149">
        <v>7.9</v>
      </c>
      <c r="AB149">
        <v>175</v>
      </c>
      <c r="AC149">
        <v>1.5</v>
      </c>
      <c r="AD149">
        <v>4.199999</v>
      </c>
      <c r="AE149">
        <v>0.1</v>
      </c>
      <c r="AF149">
        <v>135</v>
      </c>
      <c r="AG149">
        <v>14</v>
      </c>
      <c r="AH149">
        <v>207</v>
      </c>
      <c r="AI149">
        <v>250</v>
      </c>
      <c r="AK149">
        <v>204.91803300000001</v>
      </c>
      <c r="AL149">
        <v>2</v>
      </c>
      <c r="AN149">
        <v>11</v>
      </c>
      <c r="BF149">
        <v>3.9999E-2</v>
      </c>
      <c r="BJ149">
        <v>0.1</v>
      </c>
      <c r="BQ149">
        <v>0.01</v>
      </c>
      <c r="BY149">
        <v>32</v>
      </c>
    </row>
    <row r="150" spans="1:77" x14ac:dyDescent="0.25">
      <c r="A150">
        <v>822</v>
      </c>
      <c r="B150">
        <v>71054</v>
      </c>
      <c r="C150" t="s">
        <v>0</v>
      </c>
      <c r="D150" t="s">
        <v>0</v>
      </c>
      <c r="E150">
        <v>-27.6503599999999</v>
      </c>
      <c r="F150">
        <v>150.87610000000001</v>
      </c>
      <c r="G150" s="1">
        <v>31076</v>
      </c>
      <c r="H150" t="s">
        <v>172</v>
      </c>
      <c r="I150" t="s">
        <v>31</v>
      </c>
      <c r="J150">
        <v>0.26</v>
      </c>
      <c r="K150">
        <v>2240</v>
      </c>
      <c r="M150">
        <v>2240</v>
      </c>
      <c r="N150">
        <v>1120.930053</v>
      </c>
      <c r="X150">
        <v>1217</v>
      </c>
      <c r="AB150">
        <v>379</v>
      </c>
      <c r="AD150">
        <v>16</v>
      </c>
      <c r="AE150">
        <v>6</v>
      </c>
      <c r="AF150">
        <v>627</v>
      </c>
      <c r="AH150">
        <v>155</v>
      </c>
      <c r="AI150">
        <v>189</v>
      </c>
      <c r="AK150">
        <v>154.91803300000001</v>
      </c>
      <c r="AN150">
        <v>65</v>
      </c>
    </row>
    <row r="151" spans="1:77" x14ac:dyDescent="0.25">
      <c r="A151">
        <v>823</v>
      </c>
      <c r="B151">
        <v>38272</v>
      </c>
      <c r="C151" t="s">
        <v>0</v>
      </c>
      <c r="D151" t="s">
        <v>0</v>
      </c>
      <c r="E151">
        <v>-28.127420000000001</v>
      </c>
      <c r="F151">
        <v>150.68510000000001</v>
      </c>
      <c r="G151" s="1">
        <v>31112</v>
      </c>
      <c r="H151" t="s">
        <v>172</v>
      </c>
      <c r="I151" t="s">
        <v>31</v>
      </c>
      <c r="K151">
        <v>560</v>
      </c>
      <c r="M151">
        <v>560</v>
      </c>
      <c r="N151">
        <v>344.66000300000002</v>
      </c>
      <c r="W151">
        <v>0.9</v>
      </c>
      <c r="X151">
        <v>434.10998499999903</v>
      </c>
      <c r="Z151">
        <v>7.8</v>
      </c>
      <c r="AB151">
        <v>125</v>
      </c>
      <c r="AC151">
        <v>0.89999899999999999</v>
      </c>
      <c r="AD151">
        <v>1.2999989999999999</v>
      </c>
      <c r="AE151">
        <v>0.1</v>
      </c>
      <c r="AF151">
        <v>62</v>
      </c>
      <c r="AG151">
        <v>8.1</v>
      </c>
      <c r="AH151">
        <v>194</v>
      </c>
      <c r="AI151">
        <v>235</v>
      </c>
      <c r="AK151">
        <v>192.622951</v>
      </c>
      <c r="AL151">
        <v>1.4999979999999999</v>
      </c>
      <c r="AN151">
        <v>4</v>
      </c>
      <c r="BF151">
        <v>0.1</v>
      </c>
      <c r="BJ151">
        <v>0.2</v>
      </c>
      <c r="BQ151">
        <v>0.01</v>
      </c>
      <c r="BY151">
        <v>30</v>
      </c>
    </row>
    <row r="152" spans="1:77" x14ac:dyDescent="0.25">
      <c r="A152">
        <v>824</v>
      </c>
      <c r="B152">
        <v>66894</v>
      </c>
      <c r="C152" t="s">
        <v>0</v>
      </c>
      <c r="D152" t="s">
        <v>0</v>
      </c>
      <c r="E152">
        <v>-28.08033</v>
      </c>
      <c r="F152">
        <v>150.69145</v>
      </c>
      <c r="G152" s="1">
        <v>31112</v>
      </c>
      <c r="H152" t="s">
        <v>172</v>
      </c>
      <c r="I152" t="s">
        <v>31</v>
      </c>
      <c r="J152">
        <v>0.47</v>
      </c>
      <c r="K152">
        <v>12500</v>
      </c>
      <c r="M152">
        <v>12500</v>
      </c>
      <c r="N152">
        <v>7296.2299800000001</v>
      </c>
      <c r="W152">
        <v>0.2</v>
      </c>
      <c r="X152">
        <v>7321.25</v>
      </c>
      <c r="Z152">
        <v>7.5</v>
      </c>
      <c r="AB152">
        <v>2450</v>
      </c>
      <c r="AC152">
        <v>20</v>
      </c>
      <c r="AD152">
        <v>270</v>
      </c>
      <c r="AE152">
        <v>27</v>
      </c>
      <c r="AF152">
        <v>4300</v>
      </c>
      <c r="AG152">
        <v>190</v>
      </c>
      <c r="AH152">
        <v>52</v>
      </c>
      <c r="AI152">
        <v>63</v>
      </c>
      <c r="AK152">
        <v>51.639344000000001</v>
      </c>
      <c r="AL152">
        <v>0.33333299999999999</v>
      </c>
      <c r="AN152">
        <v>786</v>
      </c>
      <c r="BF152">
        <v>0.2</v>
      </c>
      <c r="BJ152">
        <v>0.3</v>
      </c>
      <c r="BQ152">
        <v>0.05</v>
      </c>
      <c r="BY152">
        <v>7</v>
      </c>
    </row>
    <row r="153" spans="1:77" x14ac:dyDescent="0.25">
      <c r="A153">
        <v>825</v>
      </c>
      <c r="B153">
        <v>66894</v>
      </c>
      <c r="C153" t="s">
        <v>0</v>
      </c>
      <c r="D153" t="s">
        <v>0</v>
      </c>
      <c r="E153">
        <v>-28.08033</v>
      </c>
      <c r="F153">
        <v>150.69145</v>
      </c>
      <c r="G153" s="1">
        <v>31303</v>
      </c>
      <c r="H153" t="s">
        <v>172</v>
      </c>
      <c r="I153" t="s">
        <v>31</v>
      </c>
      <c r="J153">
        <v>1</v>
      </c>
      <c r="K153">
        <v>680</v>
      </c>
      <c r="M153">
        <v>680</v>
      </c>
      <c r="N153">
        <v>410</v>
      </c>
      <c r="W153">
        <v>5.2</v>
      </c>
      <c r="X153">
        <v>540</v>
      </c>
      <c r="Z153">
        <v>8.3999989999999904</v>
      </c>
      <c r="AB153">
        <v>160</v>
      </c>
      <c r="AC153">
        <v>1</v>
      </c>
      <c r="AD153">
        <v>1.2999989999999999</v>
      </c>
      <c r="AF153">
        <v>69</v>
      </c>
      <c r="AG153">
        <v>4.5</v>
      </c>
      <c r="AH153">
        <v>255</v>
      </c>
      <c r="AI153">
        <v>300</v>
      </c>
      <c r="AK153">
        <v>245.90163899999899</v>
      </c>
      <c r="AL153">
        <v>8.6666650000000001</v>
      </c>
      <c r="AN153">
        <v>3</v>
      </c>
      <c r="BF153">
        <v>7.0000000000000007E-2</v>
      </c>
      <c r="BJ153">
        <v>0.2</v>
      </c>
      <c r="BY153">
        <v>18</v>
      </c>
    </row>
    <row r="154" spans="1:77" x14ac:dyDescent="0.25">
      <c r="A154">
        <v>826</v>
      </c>
      <c r="B154">
        <v>58230</v>
      </c>
      <c r="C154" t="s">
        <v>0</v>
      </c>
      <c r="D154" t="s">
        <v>0</v>
      </c>
      <c r="E154">
        <v>-26.501200000000001</v>
      </c>
      <c r="F154">
        <v>150.0986</v>
      </c>
      <c r="G154" s="1">
        <v>31445</v>
      </c>
      <c r="H154" t="s">
        <v>172</v>
      </c>
      <c r="I154" t="s">
        <v>31</v>
      </c>
      <c r="J154">
        <v>16</v>
      </c>
      <c r="K154">
        <v>3350</v>
      </c>
      <c r="M154">
        <v>3350</v>
      </c>
      <c r="N154">
        <v>1841.8000480000001</v>
      </c>
      <c r="W154">
        <v>25.5</v>
      </c>
      <c r="X154">
        <v>2040.119995</v>
      </c>
      <c r="Z154">
        <v>8.8999989999999904</v>
      </c>
      <c r="AB154">
        <v>710</v>
      </c>
      <c r="AC154">
        <v>2</v>
      </c>
      <c r="AD154">
        <v>7.5999990000000004</v>
      </c>
      <c r="AE154">
        <v>0.69999900000000004</v>
      </c>
      <c r="AF154">
        <v>890</v>
      </c>
      <c r="AG154">
        <v>3.9</v>
      </c>
      <c r="AH154">
        <v>371</v>
      </c>
      <c r="AI154">
        <v>400</v>
      </c>
      <c r="AK154">
        <v>327.868852</v>
      </c>
      <c r="AL154">
        <v>42.5</v>
      </c>
      <c r="AN154">
        <v>22</v>
      </c>
      <c r="BJ154">
        <v>0.4</v>
      </c>
      <c r="BQ154">
        <v>0.02</v>
      </c>
      <c r="BY154">
        <v>5</v>
      </c>
    </row>
    <row r="155" spans="1:77" x14ac:dyDescent="0.25">
      <c r="A155">
        <v>827</v>
      </c>
      <c r="B155">
        <v>61438</v>
      </c>
      <c r="C155" t="s">
        <v>0</v>
      </c>
      <c r="D155" t="s">
        <v>0</v>
      </c>
      <c r="E155">
        <v>-27.4003599999999</v>
      </c>
      <c r="F155">
        <v>150.93109999999899</v>
      </c>
      <c r="G155" s="1">
        <v>31632</v>
      </c>
      <c r="H155" t="s">
        <v>172</v>
      </c>
      <c r="I155" t="s">
        <v>31</v>
      </c>
      <c r="J155">
        <v>24</v>
      </c>
      <c r="K155">
        <v>1300</v>
      </c>
      <c r="M155">
        <v>1300</v>
      </c>
      <c r="N155">
        <v>770</v>
      </c>
      <c r="W155">
        <v>5.5</v>
      </c>
      <c r="X155">
        <v>920</v>
      </c>
      <c r="Z155">
        <v>8.3000000000000007</v>
      </c>
      <c r="AB155">
        <v>280</v>
      </c>
      <c r="AC155">
        <v>4.0999990000000004</v>
      </c>
      <c r="AD155">
        <v>5.4</v>
      </c>
      <c r="AE155">
        <v>3.9</v>
      </c>
      <c r="AF155">
        <v>235</v>
      </c>
      <c r="AG155">
        <v>18</v>
      </c>
      <c r="AH155">
        <v>310</v>
      </c>
      <c r="AI155">
        <v>365</v>
      </c>
      <c r="AK155">
        <v>299.18032799999901</v>
      </c>
      <c r="AL155">
        <v>9.1666670000000003</v>
      </c>
      <c r="AN155">
        <v>29</v>
      </c>
      <c r="BQ155">
        <v>0.09</v>
      </c>
      <c r="BY155">
        <v>34</v>
      </c>
    </row>
    <row r="156" spans="1:77" x14ac:dyDescent="0.25">
      <c r="A156">
        <v>828</v>
      </c>
      <c r="B156">
        <v>13999</v>
      </c>
      <c r="C156" t="s">
        <v>0</v>
      </c>
      <c r="D156" t="s">
        <v>0</v>
      </c>
      <c r="E156">
        <v>-28.498719999999899</v>
      </c>
      <c r="F156">
        <v>150.582359999999</v>
      </c>
      <c r="G156" s="1">
        <v>31818</v>
      </c>
      <c r="H156" t="s">
        <v>172</v>
      </c>
      <c r="I156" t="s">
        <v>31</v>
      </c>
      <c r="J156">
        <v>19</v>
      </c>
      <c r="K156">
        <v>1250</v>
      </c>
      <c r="M156">
        <v>1250</v>
      </c>
      <c r="N156">
        <v>750</v>
      </c>
      <c r="W156">
        <v>18.5</v>
      </c>
      <c r="X156">
        <v>1070</v>
      </c>
      <c r="Z156">
        <v>8.6</v>
      </c>
      <c r="AB156">
        <v>300</v>
      </c>
      <c r="AC156">
        <v>1.1000000000000001</v>
      </c>
      <c r="AD156">
        <v>2.0999989999999999</v>
      </c>
      <c r="AE156">
        <v>0.1</v>
      </c>
      <c r="AF156">
        <v>74</v>
      </c>
      <c r="AG156">
        <v>9.8000000000000007</v>
      </c>
      <c r="AH156">
        <v>570</v>
      </c>
      <c r="AI156">
        <v>660</v>
      </c>
      <c r="AK156">
        <v>540.98360700000001</v>
      </c>
      <c r="AL156">
        <v>30.833333</v>
      </c>
      <c r="AN156">
        <v>5</v>
      </c>
      <c r="BJ156">
        <v>0.69999900000000004</v>
      </c>
      <c r="BY156">
        <v>14</v>
      </c>
    </row>
    <row r="157" spans="1:77" x14ac:dyDescent="0.25">
      <c r="A157">
        <v>829</v>
      </c>
      <c r="B157">
        <v>71798</v>
      </c>
      <c r="C157" t="s">
        <v>0</v>
      </c>
      <c r="D157" t="s">
        <v>0</v>
      </c>
      <c r="E157">
        <v>-28.371320000000001</v>
      </c>
      <c r="F157">
        <v>150.52341000000001</v>
      </c>
      <c r="G157" s="1">
        <v>31820</v>
      </c>
      <c r="H157" t="s">
        <v>172</v>
      </c>
      <c r="I157" t="s">
        <v>87</v>
      </c>
      <c r="J157">
        <v>23</v>
      </c>
      <c r="K157">
        <v>1200</v>
      </c>
      <c r="M157">
        <v>1200</v>
      </c>
      <c r="N157">
        <v>737.40997300000004</v>
      </c>
      <c r="W157">
        <v>19.5</v>
      </c>
      <c r="X157">
        <v>1074.1400140000001</v>
      </c>
      <c r="Z157">
        <v>8.6</v>
      </c>
      <c r="AB157">
        <v>295</v>
      </c>
      <c r="AC157">
        <v>1</v>
      </c>
      <c r="AD157">
        <v>3.4</v>
      </c>
      <c r="AE157">
        <v>0.6</v>
      </c>
      <c r="AF157">
        <v>63</v>
      </c>
      <c r="AH157">
        <v>598</v>
      </c>
      <c r="AI157">
        <v>690</v>
      </c>
      <c r="AK157">
        <v>565.57376999999894</v>
      </c>
      <c r="AL157">
        <v>32.5</v>
      </c>
      <c r="AN157">
        <v>11</v>
      </c>
      <c r="BF157">
        <v>3.9999E-2</v>
      </c>
      <c r="BJ157">
        <v>0.6</v>
      </c>
      <c r="BY157">
        <v>14</v>
      </c>
    </row>
    <row r="158" spans="1:77" x14ac:dyDescent="0.25">
      <c r="A158">
        <v>830</v>
      </c>
      <c r="B158">
        <v>13300</v>
      </c>
      <c r="C158" t="s">
        <v>0</v>
      </c>
      <c r="D158" t="s">
        <v>0</v>
      </c>
      <c r="E158">
        <v>-28.62604</v>
      </c>
      <c r="F158">
        <v>150.51445000000001</v>
      </c>
      <c r="G158" s="1">
        <v>31855</v>
      </c>
      <c r="H158" t="s">
        <v>172</v>
      </c>
      <c r="I158" t="s">
        <v>87</v>
      </c>
      <c r="J158">
        <v>16</v>
      </c>
      <c r="K158">
        <v>1150</v>
      </c>
      <c r="M158">
        <v>1150</v>
      </c>
      <c r="N158">
        <v>680</v>
      </c>
      <c r="W158">
        <v>11</v>
      </c>
      <c r="X158">
        <v>930</v>
      </c>
      <c r="Z158">
        <v>8.5</v>
      </c>
      <c r="AB158">
        <v>265</v>
      </c>
      <c r="AC158">
        <v>1.399999</v>
      </c>
      <c r="AD158">
        <v>2.4</v>
      </c>
      <c r="AE158">
        <v>0.2</v>
      </c>
      <c r="AF158">
        <v>93</v>
      </c>
      <c r="AG158">
        <v>38.5</v>
      </c>
      <c r="AH158">
        <v>445</v>
      </c>
      <c r="AI158">
        <v>520</v>
      </c>
      <c r="AK158">
        <v>426.22950800000001</v>
      </c>
      <c r="AL158">
        <v>18.333333</v>
      </c>
      <c r="AN158">
        <v>6</v>
      </c>
      <c r="BF158">
        <v>0.23999899999999999</v>
      </c>
      <c r="BJ158">
        <v>0.6</v>
      </c>
      <c r="BY158">
        <v>15</v>
      </c>
    </row>
    <row r="159" spans="1:77" x14ac:dyDescent="0.25">
      <c r="A159">
        <v>831</v>
      </c>
      <c r="B159">
        <v>13632</v>
      </c>
      <c r="C159" t="s">
        <v>0</v>
      </c>
      <c r="D159" t="s">
        <v>0</v>
      </c>
      <c r="E159">
        <v>-28.3977299999999</v>
      </c>
      <c r="F159">
        <v>150.50389999999899</v>
      </c>
      <c r="G159" s="1">
        <v>31979</v>
      </c>
      <c r="H159" t="s">
        <v>172</v>
      </c>
      <c r="I159" t="s">
        <v>87</v>
      </c>
      <c r="J159">
        <v>15</v>
      </c>
      <c r="K159">
        <v>1150</v>
      </c>
      <c r="M159">
        <v>1150</v>
      </c>
      <c r="N159">
        <v>730</v>
      </c>
      <c r="W159">
        <v>17.5</v>
      </c>
      <c r="X159">
        <v>1050</v>
      </c>
      <c r="Z159">
        <v>8.6</v>
      </c>
      <c r="AB159">
        <v>295</v>
      </c>
      <c r="AC159">
        <v>1</v>
      </c>
      <c r="AD159">
        <v>2.5999989999999999</v>
      </c>
      <c r="AE159">
        <v>0.1</v>
      </c>
      <c r="AF159">
        <v>70</v>
      </c>
      <c r="AH159">
        <v>570</v>
      </c>
      <c r="AI159">
        <v>660</v>
      </c>
      <c r="AK159">
        <v>540.98360700000001</v>
      </c>
      <c r="AL159">
        <v>29.166667</v>
      </c>
      <c r="AN159">
        <v>6</v>
      </c>
      <c r="BF159">
        <v>2.9999000000000001E-2</v>
      </c>
      <c r="BJ159">
        <v>0.5</v>
      </c>
      <c r="BY159">
        <v>17</v>
      </c>
    </row>
    <row r="160" spans="1:77" x14ac:dyDescent="0.25">
      <c r="A160">
        <v>832</v>
      </c>
      <c r="B160">
        <v>7459</v>
      </c>
      <c r="C160" t="s">
        <v>0</v>
      </c>
      <c r="D160" t="s">
        <v>0</v>
      </c>
      <c r="E160">
        <v>-28.3332599999999</v>
      </c>
      <c r="F160">
        <v>150.44864999999899</v>
      </c>
      <c r="G160" s="1">
        <v>32293</v>
      </c>
      <c r="H160" t="s">
        <v>172</v>
      </c>
      <c r="I160" t="s">
        <v>87</v>
      </c>
      <c r="J160">
        <v>20</v>
      </c>
      <c r="K160">
        <v>1250</v>
      </c>
      <c r="M160">
        <v>1250</v>
      </c>
      <c r="N160">
        <v>754.14001399999904</v>
      </c>
      <c r="W160">
        <v>19.5</v>
      </c>
      <c r="X160">
        <v>1085.780029</v>
      </c>
      <c r="Z160">
        <v>8.6</v>
      </c>
      <c r="AB160">
        <v>305</v>
      </c>
      <c r="AC160">
        <v>1</v>
      </c>
      <c r="AD160">
        <v>2.7</v>
      </c>
      <c r="AE160">
        <v>0.2</v>
      </c>
      <c r="AF160">
        <v>67</v>
      </c>
      <c r="AG160">
        <v>9.3000000000000007</v>
      </c>
      <c r="AH160">
        <v>590</v>
      </c>
      <c r="AI160">
        <v>680</v>
      </c>
      <c r="AK160">
        <v>557.37704900000006</v>
      </c>
      <c r="AL160">
        <v>32.5</v>
      </c>
      <c r="AN160">
        <v>8</v>
      </c>
      <c r="BF160">
        <v>7.0000000000000007E-2</v>
      </c>
      <c r="BJ160">
        <v>0.5</v>
      </c>
      <c r="BQ160">
        <v>0.01</v>
      </c>
      <c r="BY160">
        <v>14</v>
      </c>
    </row>
    <row r="161" spans="1:77" x14ac:dyDescent="0.25">
      <c r="A161">
        <v>833</v>
      </c>
      <c r="B161">
        <v>12158</v>
      </c>
      <c r="C161" t="s">
        <v>0</v>
      </c>
      <c r="D161" t="s">
        <v>0</v>
      </c>
      <c r="E161">
        <v>-28.32076</v>
      </c>
      <c r="F161">
        <v>150.45864</v>
      </c>
      <c r="G161" s="1">
        <v>32294</v>
      </c>
      <c r="H161" t="s">
        <v>172</v>
      </c>
      <c r="I161" t="s">
        <v>87</v>
      </c>
      <c r="J161">
        <v>0.56000000000000005</v>
      </c>
      <c r="K161">
        <v>1250</v>
      </c>
      <c r="M161">
        <v>1250</v>
      </c>
      <c r="N161">
        <v>735.25</v>
      </c>
      <c r="W161">
        <v>17.5</v>
      </c>
      <c r="X161">
        <v>1055.7299800000001</v>
      </c>
      <c r="Z161">
        <v>8.6</v>
      </c>
      <c r="AB161">
        <v>295</v>
      </c>
      <c r="AC161">
        <v>1.1000000000000001</v>
      </c>
      <c r="AD161">
        <v>1.7999989999999999</v>
      </c>
      <c r="AE161">
        <v>0.1</v>
      </c>
      <c r="AF161">
        <v>77</v>
      </c>
      <c r="AG161">
        <v>2</v>
      </c>
      <c r="AH161">
        <v>570</v>
      </c>
      <c r="AI161">
        <v>660</v>
      </c>
      <c r="AK161">
        <v>540.98360700000001</v>
      </c>
      <c r="AL161">
        <v>29.166667</v>
      </c>
      <c r="AN161">
        <v>5</v>
      </c>
      <c r="BF161">
        <v>0.11999899999999999</v>
      </c>
      <c r="BJ161">
        <v>0.6</v>
      </c>
      <c r="BQ161">
        <v>0.01</v>
      </c>
      <c r="BY161">
        <v>15</v>
      </c>
    </row>
    <row r="162" spans="1:77" x14ac:dyDescent="0.25">
      <c r="A162">
        <v>834</v>
      </c>
      <c r="B162">
        <v>6636</v>
      </c>
      <c r="C162" t="s">
        <v>0</v>
      </c>
      <c r="D162" t="s">
        <v>0</v>
      </c>
      <c r="E162">
        <v>-28.34187</v>
      </c>
      <c r="F162">
        <v>150.49564000000001</v>
      </c>
      <c r="G162" s="1">
        <v>32295</v>
      </c>
      <c r="H162" t="s">
        <v>172</v>
      </c>
      <c r="I162" t="s">
        <v>87</v>
      </c>
      <c r="J162">
        <v>40</v>
      </c>
      <c r="K162">
        <v>1200</v>
      </c>
      <c r="M162">
        <v>1200</v>
      </c>
      <c r="N162">
        <v>740</v>
      </c>
      <c r="W162">
        <v>19</v>
      </c>
      <c r="X162">
        <v>1080</v>
      </c>
      <c r="Z162">
        <v>8.6</v>
      </c>
      <c r="AB162">
        <v>300</v>
      </c>
      <c r="AC162">
        <v>1.2999989999999999</v>
      </c>
      <c r="AD162">
        <v>1.6</v>
      </c>
      <c r="AF162">
        <v>66</v>
      </c>
      <c r="AG162">
        <v>2</v>
      </c>
      <c r="AH162">
        <v>600</v>
      </c>
      <c r="AI162">
        <v>690</v>
      </c>
      <c r="AK162">
        <v>565.57376999999894</v>
      </c>
      <c r="AL162">
        <v>31.666667</v>
      </c>
      <c r="AN162">
        <v>4</v>
      </c>
      <c r="BF162">
        <v>2.9999000000000001E-2</v>
      </c>
      <c r="BJ162">
        <v>0.5</v>
      </c>
      <c r="BQ162">
        <v>0.01</v>
      </c>
      <c r="BY162">
        <v>13</v>
      </c>
    </row>
    <row r="163" spans="1:77" x14ac:dyDescent="0.25">
      <c r="A163">
        <v>835</v>
      </c>
      <c r="B163">
        <v>48695</v>
      </c>
      <c r="C163" t="s">
        <v>0</v>
      </c>
      <c r="D163" t="s">
        <v>0</v>
      </c>
      <c r="E163">
        <v>-28.321840000000002</v>
      </c>
      <c r="F163">
        <v>150.466849999999</v>
      </c>
      <c r="G163" s="1">
        <v>32296</v>
      </c>
      <c r="H163" t="s">
        <v>172</v>
      </c>
      <c r="I163" t="s">
        <v>87</v>
      </c>
      <c r="J163">
        <v>1</v>
      </c>
      <c r="K163">
        <v>1200</v>
      </c>
      <c r="M163">
        <v>1200</v>
      </c>
      <c r="N163">
        <v>746.22997999999905</v>
      </c>
      <c r="W163">
        <v>17</v>
      </c>
      <c r="X163">
        <v>1089.040039</v>
      </c>
      <c r="Z163">
        <v>8.6</v>
      </c>
      <c r="AB163">
        <v>300</v>
      </c>
      <c r="AC163">
        <v>1.2</v>
      </c>
      <c r="AD163">
        <v>1.7</v>
      </c>
      <c r="AE163">
        <v>0.1</v>
      </c>
      <c r="AF163">
        <v>66</v>
      </c>
      <c r="AG163">
        <v>2</v>
      </c>
      <c r="AH163">
        <v>602</v>
      </c>
      <c r="AI163">
        <v>700</v>
      </c>
      <c r="AK163">
        <v>573.77049199999897</v>
      </c>
      <c r="AL163">
        <v>28.333333</v>
      </c>
      <c r="AN163">
        <v>5</v>
      </c>
      <c r="BF163">
        <v>2.9999000000000001E-2</v>
      </c>
      <c r="BJ163">
        <v>0.5</v>
      </c>
      <c r="BQ163">
        <v>0.01</v>
      </c>
      <c r="BY163">
        <v>13</v>
      </c>
    </row>
    <row r="164" spans="1:77" x14ac:dyDescent="0.25">
      <c r="A164">
        <v>836</v>
      </c>
      <c r="B164">
        <v>15663</v>
      </c>
      <c r="C164" t="s">
        <v>0</v>
      </c>
      <c r="D164" t="s">
        <v>0</v>
      </c>
      <c r="E164">
        <v>-28.483630000000002</v>
      </c>
      <c r="F164">
        <v>150.61026000000001</v>
      </c>
      <c r="G164" s="1">
        <v>32478</v>
      </c>
      <c r="H164" t="s">
        <v>172</v>
      </c>
      <c r="I164" t="s">
        <v>31</v>
      </c>
      <c r="J164">
        <v>18.5</v>
      </c>
      <c r="K164">
        <v>1100</v>
      </c>
      <c r="M164">
        <v>1100</v>
      </c>
      <c r="N164">
        <v>740.85998500000005</v>
      </c>
      <c r="W164">
        <v>24.5</v>
      </c>
      <c r="X164">
        <v>1062.3399649999899</v>
      </c>
      <c r="Z164">
        <v>8.699999</v>
      </c>
      <c r="AB164">
        <v>300</v>
      </c>
      <c r="AC164">
        <v>1.1000000000000001</v>
      </c>
      <c r="AD164">
        <v>2.2000000000000002</v>
      </c>
      <c r="AE164">
        <v>0.1</v>
      </c>
      <c r="AF164">
        <v>71</v>
      </c>
      <c r="AG164">
        <v>2.4</v>
      </c>
      <c r="AH164">
        <v>582</v>
      </c>
      <c r="AI164">
        <v>660</v>
      </c>
      <c r="AK164">
        <v>540.98360700000001</v>
      </c>
      <c r="AL164">
        <v>40.833333000000003</v>
      </c>
      <c r="AN164">
        <v>6</v>
      </c>
      <c r="BF164">
        <v>9.9989999999999992E-3</v>
      </c>
      <c r="BJ164">
        <v>0.5</v>
      </c>
      <c r="BQ164">
        <v>0.03</v>
      </c>
      <c r="BY164">
        <v>14</v>
      </c>
    </row>
    <row r="165" spans="1:77" x14ac:dyDescent="0.25">
      <c r="A165">
        <v>837</v>
      </c>
      <c r="B165">
        <v>86050</v>
      </c>
      <c r="C165" t="s">
        <v>0</v>
      </c>
      <c r="D165" t="s">
        <v>0</v>
      </c>
      <c r="E165">
        <v>-28.37574</v>
      </c>
      <c r="F165">
        <v>150.75013000000001</v>
      </c>
      <c r="G165" s="1">
        <v>32478</v>
      </c>
      <c r="H165" t="s">
        <v>172</v>
      </c>
      <c r="I165" t="s">
        <v>31</v>
      </c>
      <c r="J165">
        <v>6.9</v>
      </c>
      <c r="K165">
        <v>800</v>
      </c>
      <c r="M165">
        <v>800</v>
      </c>
      <c r="N165">
        <v>481.30999700000001</v>
      </c>
      <c r="W165">
        <v>1.1000000000000001</v>
      </c>
      <c r="X165">
        <v>544.51000899999895</v>
      </c>
      <c r="Z165">
        <v>7.9</v>
      </c>
      <c r="AB165">
        <v>155</v>
      </c>
      <c r="AC165">
        <v>3.2</v>
      </c>
      <c r="AD165">
        <v>11.5</v>
      </c>
      <c r="AE165">
        <v>1</v>
      </c>
      <c r="AF165">
        <v>145</v>
      </c>
      <c r="AG165">
        <v>22</v>
      </c>
      <c r="AH165">
        <v>170</v>
      </c>
      <c r="AI165">
        <v>205</v>
      </c>
      <c r="AK165">
        <v>168.03278700000001</v>
      </c>
      <c r="AL165">
        <v>1.8333330000000001</v>
      </c>
      <c r="AN165">
        <v>33</v>
      </c>
      <c r="BF165">
        <v>0.1</v>
      </c>
      <c r="BJ165">
        <v>0.1</v>
      </c>
      <c r="BQ165">
        <v>0.01</v>
      </c>
      <c r="BY165">
        <v>41</v>
      </c>
    </row>
    <row r="166" spans="1:77" x14ac:dyDescent="0.25">
      <c r="A166">
        <v>838</v>
      </c>
      <c r="B166">
        <v>34814</v>
      </c>
      <c r="C166" t="s">
        <v>0</v>
      </c>
      <c r="D166" t="s">
        <v>0</v>
      </c>
      <c r="E166">
        <v>-28.500170000000001</v>
      </c>
      <c r="F166">
        <v>150.53505000000001</v>
      </c>
      <c r="G166" s="1">
        <v>32479</v>
      </c>
      <c r="H166" t="s">
        <v>172</v>
      </c>
      <c r="I166" t="s">
        <v>87</v>
      </c>
      <c r="J166">
        <v>6.56</v>
      </c>
      <c r="K166">
        <v>1150</v>
      </c>
      <c r="M166">
        <v>1150</v>
      </c>
      <c r="N166">
        <v>746.94000200000005</v>
      </c>
      <c r="W166">
        <v>19.5</v>
      </c>
      <c r="X166">
        <v>1068.4200430000001</v>
      </c>
      <c r="Z166">
        <v>8.6</v>
      </c>
      <c r="AB166">
        <v>300</v>
      </c>
      <c r="AC166">
        <v>1.1000000000000001</v>
      </c>
      <c r="AD166">
        <v>1.7</v>
      </c>
      <c r="AE166">
        <v>0.1</v>
      </c>
      <c r="AF166">
        <v>75</v>
      </c>
      <c r="AG166">
        <v>9.8000000000000007</v>
      </c>
      <c r="AH166">
        <v>574</v>
      </c>
      <c r="AI166">
        <v>660</v>
      </c>
      <c r="AK166">
        <v>540.98360700000001</v>
      </c>
      <c r="AL166">
        <v>32.5</v>
      </c>
      <c r="AN166">
        <v>5</v>
      </c>
      <c r="BF166">
        <v>9.9989999999999992E-3</v>
      </c>
      <c r="BJ166">
        <v>0.6</v>
      </c>
      <c r="BQ166">
        <v>0.01</v>
      </c>
      <c r="BY166">
        <v>14</v>
      </c>
    </row>
    <row r="167" spans="1:77" x14ac:dyDescent="0.25">
      <c r="A167">
        <v>839</v>
      </c>
      <c r="B167">
        <v>61438</v>
      </c>
      <c r="C167" t="s">
        <v>0</v>
      </c>
      <c r="D167" t="s">
        <v>0</v>
      </c>
      <c r="E167">
        <v>-27.4003599999999</v>
      </c>
      <c r="F167">
        <v>150.93109999999899</v>
      </c>
      <c r="G167" s="1">
        <v>32717</v>
      </c>
      <c r="H167" t="s">
        <v>172</v>
      </c>
      <c r="I167" t="s">
        <v>31</v>
      </c>
      <c r="J167">
        <v>9</v>
      </c>
      <c r="K167">
        <v>1350</v>
      </c>
      <c r="M167">
        <v>1350</v>
      </c>
      <c r="N167">
        <v>759.78997800000002</v>
      </c>
      <c r="W167">
        <v>2.5</v>
      </c>
      <c r="X167">
        <v>930.03002900000001</v>
      </c>
      <c r="Z167">
        <v>7.9</v>
      </c>
      <c r="AB167">
        <v>275</v>
      </c>
      <c r="AC167">
        <v>4.699999</v>
      </c>
      <c r="AD167">
        <v>11</v>
      </c>
      <c r="AE167">
        <v>8.699999</v>
      </c>
      <c r="AF167">
        <v>230</v>
      </c>
      <c r="AG167">
        <v>7.0999990000000004</v>
      </c>
      <c r="AH167">
        <v>324</v>
      </c>
      <c r="AI167">
        <v>390</v>
      </c>
      <c r="AK167">
        <v>319.67213099999901</v>
      </c>
      <c r="AL167">
        <v>4.1666670000000003</v>
      </c>
      <c r="AN167">
        <v>63</v>
      </c>
      <c r="BF167">
        <v>7.0000000000000007E-2</v>
      </c>
      <c r="BJ167">
        <v>0.1</v>
      </c>
      <c r="BQ167">
        <v>0.16</v>
      </c>
      <c r="BY167">
        <v>28</v>
      </c>
    </row>
    <row r="168" spans="1:77" x14ac:dyDescent="0.25">
      <c r="A168">
        <v>840</v>
      </c>
      <c r="B168">
        <v>56845</v>
      </c>
      <c r="C168" t="s">
        <v>0</v>
      </c>
      <c r="D168" t="s">
        <v>0</v>
      </c>
      <c r="E168">
        <v>-28.485769999999899</v>
      </c>
      <c r="F168">
        <v>150.51580000000001</v>
      </c>
      <c r="G168" s="1">
        <v>32734</v>
      </c>
      <c r="H168" t="s">
        <v>172</v>
      </c>
      <c r="I168" t="s">
        <v>87</v>
      </c>
      <c r="J168">
        <v>7</v>
      </c>
      <c r="K168">
        <v>1250</v>
      </c>
      <c r="M168">
        <v>1250</v>
      </c>
      <c r="N168">
        <v>750</v>
      </c>
      <c r="W168">
        <v>18.5</v>
      </c>
      <c r="X168">
        <v>1070</v>
      </c>
      <c r="Z168">
        <v>8.6</v>
      </c>
      <c r="AB168">
        <v>300</v>
      </c>
      <c r="AC168">
        <v>1.399999</v>
      </c>
      <c r="AD168">
        <v>2.2000000000000002</v>
      </c>
      <c r="AE168">
        <v>0.2</v>
      </c>
      <c r="AF168">
        <v>71</v>
      </c>
      <c r="AG168">
        <v>10</v>
      </c>
      <c r="AH168">
        <v>580</v>
      </c>
      <c r="AI168">
        <v>670</v>
      </c>
      <c r="AK168">
        <v>549.18032800000003</v>
      </c>
      <c r="AL168">
        <v>30.833333</v>
      </c>
      <c r="AN168">
        <v>6</v>
      </c>
      <c r="BF168">
        <v>9.9989999999999992E-3</v>
      </c>
      <c r="BJ168">
        <v>0.6</v>
      </c>
      <c r="BQ168">
        <v>0.01</v>
      </c>
      <c r="BY168">
        <v>15</v>
      </c>
    </row>
    <row r="169" spans="1:77" x14ac:dyDescent="0.25">
      <c r="A169">
        <v>841</v>
      </c>
      <c r="B169">
        <v>30081</v>
      </c>
      <c r="C169" t="s">
        <v>0</v>
      </c>
      <c r="D169" t="s">
        <v>0</v>
      </c>
      <c r="E169">
        <v>-28.434850000000001</v>
      </c>
      <c r="F169">
        <v>150.552439999999</v>
      </c>
      <c r="G169" s="1">
        <v>32735</v>
      </c>
      <c r="H169" t="s">
        <v>172</v>
      </c>
      <c r="I169" t="s">
        <v>87</v>
      </c>
      <c r="J169">
        <v>16</v>
      </c>
      <c r="K169">
        <v>1200</v>
      </c>
      <c r="M169">
        <v>1200</v>
      </c>
      <c r="N169">
        <v>740</v>
      </c>
      <c r="W169">
        <v>19</v>
      </c>
      <c r="X169">
        <v>1070</v>
      </c>
      <c r="Z169">
        <v>8.6</v>
      </c>
      <c r="AB169">
        <v>300</v>
      </c>
      <c r="AC169">
        <v>1.1000000000000001</v>
      </c>
      <c r="AD169">
        <v>2.5</v>
      </c>
      <c r="AE169">
        <v>0.1</v>
      </c>
      <c r="AF169">
        <v>68</v>
      </c>
      <c r="AG169">
        <v>2</v>
      </c>
      <c r="AH169">
        <v>590</v>
      </c>
      <c r="AI169">
        <v>680</v>
      </c>
      <c r="AK169">
        <v>557.37704900000006</v>
      </c>
      <c r="AL169">
        <v>31.666667</v>
      </c>
      <c r="AN169">
        <v>6</v>
      </c>
      <c r="BF169">
        <v>1.9998999999999999E-2</v>
      </c>
      <c r="BJ169">
        <v>0.5</v>
      </c>
      <c r="BQ169">
        <v>0.01</v>
      </c>
      <c r="BY169">
        <v>15</v>
      </c>
    </row>
    <row r="170" spans="1:77" x14ac:dyDescent="0.25">
      <c r="A170">
        <v>842</v>
      </c>
      <c r="B170">
        <v>18182</v>
      </c>
      <c r="C170" t="s">
        <v>0</v>
      </c>
      <c r="D170" t="s">
        <v>0</v>
      </c>
      <c r="E170">
        <v>-28.487200000000001</v>
      </c>
      <c r="F170">
        <v>150.44567000000001</v>
      </c>
      <c r="G170" s="1">
        <v>32737</v>
      </c>
      <c r="H170" t="s">
        <v>172</v>
      </c>
      <c r="I170" t="s">
        <v>87</v>
      </c>
      <c r="J170">
        <v>9.5</v>
      </c>
      <c r="K170">
        <v>1250</v>
      </c>
      <c r="M170">
        <v>1250</v>
      </c>
      <c r="N170">
        <v>740</v>
      </c>
      <c r="W170">
        <v>18</v>
      </c>
      <c r="X170">
        <v>1060</v>
      </c>
      <c r="Z170">
        <v>8.6</v>
      </c>
      <c r="AB170">
        <v>305</v>
      </c>
      <c r="AC170">
        <v>1.2</v>
      </c>
      <c r="AD170">
        <v>2.2000000000000002</v>
      </c>
      <c r="AE170">
        <v>0.1</v>
      </c>
      <c r="AF170">
        <v>68</v>
      </c>
      <c r="AG170">
        <v>3.5</v>
      </c>
      <c r="AH170">
        <v>570</v>
      </c>
      <c r="AI170">
        <v>660</v>
      </c>
      <c r="AK170">
        <v>540.98360700000001</v>
      </c>
      <c r="AL170">
        <v>30</v>
      </c>
      <c r="AN170">
        <v>5</v>
      </c>
      <c r="BF170">
        <v>7.0000000000000007E-2</v>
      </c>
      <c r="BJ170">
        <v>0.5</v>
      </c>
      <c r="BQ170">
        <v>0.01</v>
      </c>
      <c r="BY170">
        <v>15</v>
      </c>
    </row>
    <row r="171" spans="1:77" x14ac:dyDescent="0.25">
      <c r="A171">
        <v>843</v>
      </c>
      <c r="B171">
        <v>15527</v>
      </c>
      <c r="C171" t="s">
        <v>0</v>
      </c>
      <c r="D171" t="s">
        <v>0</v>
      </c>
      <c r="E171">
        <v>-28.467210000000001</v>
      </c>
      <c r="F171">
        <v>150.53102999999899</v>
      </c>
      <c r="G171" s="1">
        <v>32743</v>
      </c>
      <c r="H171" t="s">
        <v>172</v>
      </c>
      <c r="I171" t="s">
        <v>87</v>
      </c>
      <c r="J171">
        <v>5.2</v>
      </c>
      <c r="K171">
        <v>1200</v>
      </c>
      <c r="M171">
        <v>1200</v>
      </c>
      <c r="N171">
        <v>750</v>
      </c>
      <c r="W171">
        <v>17.5</v>
      </c>
      <c r="X171">
        <v>1060</v>
      </c>
      <c r="Z171">
        <v>8.6</v>
      </c>
      <c r="AB171">
        <v>300</v>
      </c>
      <c r="AC171">
        <v>1.1000000000000001</v>
      </c>
      <c r="AD171">
        <v>2.4</v>
      </c>
      <c r="AE171">
        <v>0.1</v>
      </c>
      <c r="AF171">
        <v>84</v>
      </c>
      <c r="AG171">
        <v>14</v>
      </c>
      <c r="AH171">
        <v>550</v>
      </c>
      <c r="AI171">
        <v>640</v>
      </c>
      <c r="AK171">
        <v>524.59016399999905</v>
      </c>
      <c r="AL171">
        <v>29.166667</v>
      </c>
      <c r="AN171">
        <v>6</v>
      </c>
      <c r="BF171">
        <v>7.9999000000000001E-2</v>
      </c>
      <c r="BJ171">
        <v>0.5</v>
      </c>
      <c r="BQ171">
        <v>0.01</v>
      </c>
      <c r="BY171">
        <v>17</v>
      </c>
    </row>
    <row r="172" spans="1:77" x14ac:dyDescent="0.25">
      <c r="A172">
        <v>844</v>
      </c>
      <c r="B172">
        <v>13300</v>
      </c>
      <c r="C172" t="s">
        <v>0</v>
      </c>
      <c r="D172" t="s">
        <v>0</v>
      </c>
      <c r="E172">
        <v>-28.62604</v>
      </c>
      <c r="F172">
        <v>150.51445000000001</v>
      </c>
      <c r="G172" s="1">
        <v>32750</v>
      </c>
      <c r="H172" t="s">
        <v>172</v>
      </c>
      <c r="I172" t="s">
        <v>87</v>
      </c>
      <c r="J172">
        <v>7.69</v>
      </c>
      <c r="K172">
        <v>1050</v>
      </c>
      <c r="M172">
        <v>1050</v>
      </c>
      <c r="N172">
        <v>670</v>
      </c>
      <c r="W172">
        <v>13.5</v>
      </c>
      <c r="X172">
        <v>910</v>
      </c>
      <c r="Z172">
        <v>8.6</v>
      </c>
      <c r="AB172">
        <v>260</v>
      </c>
      <c r="AC172">
        <v>1.5</v>
      </c>
      <c r="AD172">
        <v>2.2999990000000001</v>
      </c>
      <c r="AE172">
        <v>0.1</v>
      </c>
      <c r="AF172">
        <v>90</v>
      </c>
      <c r="AG172">
        <v>40.5</v>
      </c>
      <c r="AH172">
        <v>430</v>
      </c>
      <c r="AI172">
        <v>495</v>
      </c>
      <c r="AK172">
        <v>405.73770500000001</v>
      </c>
      <c r="AL172">
        <v>22.5</v>
      </c>
      <c r="AN172">
        <v>5</v>
      </c>
      <c r="BF172">
        <v>9.9989999999999992E-3</v>
      </c>
      <c r="BJ172">
        <v>0.6</v>
      </c>
      <c r="BQ172">
        <v>0.01</v>
      </c>
      <c r="BY172">
        <v>15</v>
      </c>
    </row>
    <row r="173" spans="1:77" x14ac:dyDescent="0.25">
      <c r="A173">
        <v>845</v>
      </c>
      <c r="B173">
        <v>52346</v>
      </c>
      <c r="C173" t="s">
        <v>0</v>
      </c>
      <c r="D173" t="s">
        <v>0</v>
      </c>
      <c r="E173">
        <v>-28.537790000000001</v>
      </c>
      <c r="F173">
        <v>150.39716999999899</v>
      </c>
      <c r="G173" s="1">
        <v>32766</v>
      </c>
      <c r="H173" t="s">
        <v>172</v>
      </c>
      <c r="I173" t="s">
        <v>87</v>
      </c>
      <c r="J173">
        <v>1</v>
      </c>
      <c r="K173">
        <v>1200</v>
      </c>
      <c r="M173">
        <v>1200</v>
      </c>
      <c r="N173">
        <v>750</v>
      </c>
      <c r="W173">
        <v>15</v>
      </c>
      <c r="X173">
        <v>1010</v>
      </c>
      <c r="Z173">
        <v>8.6</v>
      </c>
      <c r="AB173">
        <v>290</v>
      </c>
      <c r="AC173">
        <v>1.5</v>
      </c>
      <c r="AD173">
        <v>2</v>
      </c>
      <c r="AE173">
        <v>0.1</v>
      </c>
      <c r="AF173">
        <v>125</v>
      </c>
      <c r="AG173">
        <v>34</v>
      </c>
      <c r="AH173">
        <v>465</v>
      </c>
      <c r="AI173">
        <v>540</v>
      </c>
      <c r="AK173">
        <v>442.622951</v>
      </c>
      <c r="AL173">
        <v>25</v>
      </c>
      <c r="AN173">
        <v>5</v>
      </c>
      <c r="BF173">
        <v>9.9989999999999992E-3</v>
      </c>
      <c r="BJ173">
        <v>0.6</v>
      </c>
      <c r="BQ173">
        <v>0.01</v>
      </c>
      <c r="BY173">
        <v>15</v>
      </c>
    </row>
    <row r="174" spans="1:77" x14ac:dyDescent="0.25">
      <c r="A174">
        <v>846</v>
      </c>
      <c r="B174">
        <v>86205</v>
      </c>
      <c r="C174" t="s">
        <v>0</v>
      </c>
      <c r="D174" t="s">
        <v>0</v>
      </c>
      <c r="E174">
        <v>-28.132180000000002</v>
      </c>
      <c r="F174">
        <v>150.91210000000001</v>
      </c>
      <c r="G174" s="1">
        <v>32853</v>
      </c>
      <c r="H174" t="s">
        <v>172</v>
      </c>
      <c r="I174" t="s">
        <v>31</v>
      </c>
      <c r="J174">
        <v>6.25</v>
      </c>
      <c r="N174">
        <v>1030</v>
      </c>
      <c r="W174">
        <v>3.4</v>
      </c>
      <c r="X174">
        <v>1190</v>
      </c>
      <c r="Z174">
        <v>8</v>
      </c>
      <c r="AB174">
        <v>135</v>
      </c>
      <c r="AC174">
        <v>3.0999989999999999</v>
      </c>
      <c r="AD174">
        <v>115</v>
      </c>
      <c r="AE174">
        <v>90</v>
      </c>
      <c r="AF174">
        <v>370</v>
      </c>
      <c r="AG174">
        <v>15</v>
      </c>
      <c r="AH174">
        <v>365</v>
      </c>
      <c r="AI174">
        <v>440</v>
      </c>
      <c r="AK174">
        <v>360.65573799999902</v>
      </c>
      <c r="AL174">
        <v>5.6666670000000003</v>
      </c>
      <c r="AN174">
        <v>660</v>
      </c>
      <c r="BF174">
        <v>9.9989999999999992E-3</v>
      </c>
      <c r="BJ174">
        <v>0.2</v>
      </c>
      <c r="BQ174">
        <v>0.01</v>
      </c>
      <c r="BY174">
        <v>63</v>
      </c>
    </row>
    <row r="175" spans="1:77" x14ac:dyDescent="0.25">
      <c r="A175">
        <v>847</v>
      </c>
      <c r="B175">
        <v>86246</v>
      </c>
      <c r="C175" t="s">
        <v>0</v>
      </c>
      <c r="D175" t="s">
        <v>0</v>
      </c>
      <c r="E175">
        <v>-28.156880000000001</v>
      </c>
      <c r="F175">
        <v>150.86712</v>
      </c>
      <c r="G175" s="1">
        <v>32877</v>
      </c>
      <c r="H175" t="s">
        <v>172</v>
      </c>
      <c r="I175" t="s">
        <v>31</v>
      </c>
      <c r="J175">
        <v>1</v>
      </c>
      <c r="K175">
        <v>770</v>
      </c>
      <c r="M175">
        <v>770</v>
      </c>
      <c r="N175">
        <v>443.20001200000002</v>
      </c>
      <c r="W175">
        <v>2.1</v>
      </c>
      <c r="X175">
        <v>610.02001900000005</v>
      </c>
      <c r="Z175">
        <v>8</v>
      </c>
      <c r="AB175">
        <v>170</v>
      </c>
      <c r="AC175">
        <v>2.2000000000000002</v>
      </c>
      <c r="AD175">
        <v>8.199999</v>
      </c>
      <c r="AE175">
        <v>2.5999989999999999</v>
      </c>
      <c r="AF175">
        <v>74</v>
      </c>
      <c r="AG175">
        <v>9.699999</v>
      </c>
      <c r="AH175">
        <v>282</v>
      </c>
      <c r="AI175">
        <v>340</v>
      </c>
      <c r="AK175">
        <v>278.68852500000003</v>
      </c>
      <c r="AL175">
        <v>3.4999980000000002</v>
      </c>
      <c r="AN175">
        <v>31</v>
      </c>
      <c r="BF175">
        <v>9.9989999999999992E-3</v>
      </c>
      <c r="BJ175">
        <v>0.6</v>
      </c>
      <c r="BQ175">
        <v>0.01</v>
      </c>
      <c r="BY175">
        <v>6</v>
      </c>
    </row>
    <row r="176" spans="1:77" x14ac:dyDescent="0.25">
      <c r="A176">
        <v>848</v>
      </c>
      <c r="B176">
        <v>16623</v>
      </c>
      <c r="C176" t="s">
        <v>0</v>
      </c>
      <c r="D176" t="s">
        <v>0</v>
      </c>
      <c r="E176">
        <v>-28.172630000000002</v>
      </c>
      <c r="F176">
        <v>150.52044000000001</v>
      </c>
      <c r="G176" s="1">
        <v>32904</v>
      </c>
      <c r="H176" t="s">
        <v>172</v>
      </c>
      <c r="I176" t="s">
        <v>31</v>
      </c>
      <c r="J176">
        <v>5.56</v>
      </c>
      <c r="K176">
        <v>1450</v>
      </c>
      <c r="M176">
        <v>1450</v>
      </c>
      <c r="N176">
        <v>830</v>
      </c>
      <c r="W176">
        <v>21</v>
      </c>
      <c r="X176">
        <v>1070</v>
      </c>
      <c r="Z176">
        <v>8.8000000000000007</v>
      </c>
      <c r="AB176">
        <v>340</v>
      </c>
      <c r="AC176">
        <v>1.7999989999999999</v>
      </c>
      <c r="AD176">
        <v>2.2000000000000002</v>
      </c>
      <c r="AE176">
        <v>0.1</v>
      </c>
      <c r="AF176">
        <v>230</v>
      </c>
      <c r="AG176">
        <v>2</v>
      </c>
      <c r="AH176">
        <v>420</v>
      </c>
      <c r="AI176">
        <v>470</v>
      </c>
      <c r="AK176">
        <v>385.245902</v>
      </c>
      <c r="AL176">
        <v>35</v>
      </c>
      <c r="AN176">
        <v>5</v>
      </c>
      <c r="BF176">
        <v>0.1</v>
      </c>
      <c r="BJ176">
        <v>0.4</v>
      </c>
      <c r="BQ176">
        <v>0.01</v>
      </c>
      <c r="BY176">
        <v>1</v>
      </c>
    </row>
    <row r="177" spans="1:77" x14ac:dyDescent="0.25">
      <c r="A177">
        <v>849</v>
      </c>
      <c r="B177">
        <v>11741</v>
      </c>
      <c r="C177" t="s">
        <v>0</v>
      </c>
      <c r="D177" t="s">
        <v>0</v>
      </c>
      <c r="E177">
        <v>-28.3996999999999</v>
      </c>
      <c r="F177">
        <v>150.474719999999</v>
      </c>
      <c r="G177" s="1">
        <v>33079</v>
      </c>
      <c r="H177" t="s">
        <v>172</v>
      </c>
      <c r="I177" t="s">
        <v>87</v>
      </c>
      <c r="J177">
        <v>2.38</v>
      </c>
      <c r="K177">
        <v>1150</v>
      </c>
      <c r="M177">
        <v>1150</v>
      </c>
      <c r="N177">
        <v>754.88000399999896</v>
      </c>
      <c r="W177">
        <v>19</v>
      </c>
      <c r="X177">
        <v>1084.520019</v>
      </c>
      <c r="Z177">
        <v>8.6</v>
      </c>
      <c r="AB177">
        <v>310</v>
      </c>
      <c r="AC177">
        <v>0.5</v>
      </c>
      <c r="AD177">
        <v>2.7</v>
      </c>
      <c r="AE177">
        <v>0.4</v>
      </c>
      <c r="AF177">
        <v>67</v>
      </c>
      <c r="AG177">
        <v>3.7999990000000001</v>
      </c>
      <c r="AH177">
        <v>589</v>
      </c>
      <c r="AI177">
        <v>680</v>
      </c>
      <c r="AK177">
        <v>557.37704900000006</v>
      </c>
      <c r="AL177">
        <v>31.666667</v>
      </c>
      <c r="AN177">
        <v>8</v>
      </c>
      <c r="BF177">
        <v>9.9989999999999992E-3</v>
      </c>
      <c r="BJ177">
        <v>0.6</v>
      </c>
      <c r="BQ177">
        <v>0.01</v>
      </c>
      <c r="BY177">
        <v>16</v>
      </c>
    </row>
    <row r="178" spans="1:77" x14ac:dyDescent="0.25">
      <c r="A178">
        <v>850</v>
      </c>
      <c r="B178">
        <v>12013</v>
      </c>
      <c r="C178" t="s">
        <v>0</v>
      </c>
      <c r="D178" t="s">
        <v>0</v>
      </c>
      <c r="E178">
        <v>-28.51304</v>
      </c>
      <c r="F178">
        <v>150.59388000000001</v>
      </c>
      <c r="G178" s="1">
        <v>33168</v>
      </c>
      <c r="H178" t="s">
        <v>172</v>
      </c>
      <c r="I178" t="s">
        <v>31</v>
      </c>
      <c r="J178">
        <v>15.4</v>
      </c>
      <c r="K178">
        <v>1200</v>
      </c>
      <c r="M178">
        <v>1200</v>
      </c>
      <c r="N178">
        <v>775.88000399999896</v>
      </c>
      <c r="W178">
        <v>6.4</v>
      </c>
      <c r="X178">
        <v>1108.520019</v>
      </c>
      <c r="Z178">
        <v>8.199999</v>
      </c>
      <c r="AB178">
        <v>330</v>
      </c>
      <c r="AC178">
        <v>1.2</v>
      </c>
      <c r="AD178">
        <v>2.0999989999999999</v>
      </c>
      <c r="AE178">
        <v>0.1</v>
      </c>
      <c r="AF178">
        <v>76</v>
      </c>
      <c r="AG178">
        <v>11.5</v>
      </c>
      <c r="AH178">
        <v>568</v>
      </c>
      <c r="AI178">
        <v>680</v>
      </c>
      <c r="AK178">
        <v>557.37704900000006</v>
      </c>
      <c r="AL178">
        <v>10.666667</v>
      </c>
      <c r="AN178">
        <v>6</v>
      </c>
      <c r="BF178">
        <v>9.9989999999999992E-3</v>
      </c>
      <c r="BJ178">
        <v>0.69999900000000004</v>
      </c>
      <c r="BQ178">
        <v>0.01</v>
      </c>
      <c r="BY178">
        <v>13</v>
      </c>
    </row>
    <row r="179" spans="1:77" x14ac:dyDescent="0.25">
      <c r="A179">
        <v>851</v>
      </c>
      <c r="B179">
        <v>11374</v>
      </c>
      <c r="C179" t="s">
        <v>0</v>
      </c>
      <c r="D179" t="s">
        <v>0</v>
      </c>
      <c r="E179">
        <v>-28.4626699999999</v>
      </c>
      <c r="F179">
        <v>150.48840000000001</v>
      </c>
      <c r="G179" s="1">
        <v>33170</v>
      </c>
      <c r="H179" t="s">
        <v>172</v>
      </c>
      <c r="I179" t="s">
        <v>87</v>
      </c>
      <c r="J179">
        <v>1.44</v>
      </c>
      <c r="K179">
        <v>1224</v>
      </c>
      <c r="M179">
        <v>1224</v>
      </c>
      <c r="N179">
        <v>776.42999199999895</v>
      </c>
      <c r="W179">
        <v>8.6999999999999993</v>
      </c>
      <c r="X179">
        <v>1094.540039</v>
      </c>
      <c r="Z179">
        <v>8.3000000000000007</v>
      </c>
      <c r="AB179">
        <v>326.5</v>
      </c>
      <c r="AC179">
        <v>1.7</v>
      </c>
      <c r="AD179">
        <v>2.2000000000000002</v>
      </c>
      <c r="AE179">
        <v>0.2</v>
      </c>
      <c r="AF179">
        <v>84.199995999999899</v>
      </c>
      <c r="AG179">
        <v>15.3</v>
      </c>
      <c r="AH179">
        <v>551</v>
      </c>
      <c r="AI179">
        <v>653.79998699999896</v>
      </c>
      <c r="AK179">
        <v>535.90162899999905</v>
      </c>
      <c r="AL179">
        <v>14.499998</v>
      </c>
      <c r="AN179">
        <v>6</v>
      </c>
      <c r="BF179">
        <v>1.9998999999999999E-2</v>
      </c>
      <c r="BJ179">
        <v>0.62</v>
      </c>
      <c r="BY179">
        <v>14</v>
      </c>
    </row>
    <row r="180" spans="1:77" x14ac:dyDescent="0.25">
      <c r="A180">
        <v>852</v>
      </c>
      <c r="B180">
        <v>12649</v>
      </c>
      <c r="C180" t="s">
        <v>0</v>
      </c>
      <c r="D180" t="s">
        <v>0</v>
      </c>
      <c r="E180">
        <v>-28.60755</v>
      </c>
      <c r="F180">
        <v>150.57857000000001</v>
      </c>
      <c r="G180" s="1">
        <v>33171</v>
      </c>
      <c r="H180" t="s">
        <v>172</v>
      </c>
      <c r="I180" t="s">
        <v>31</v>
      </c>
      <c r="J180">
        <v>1.42</v>
      </c>
      <c r="K180">
        <v>1100</v>
      </c>
      <c r="M180">
        <v>1100</v>
      </c>
      <c r="N180">
        <v>700.65997300000004</v>
      </c>
      <c r="W180">
        <v>4.2</v>
      </c>
      <c r="X180">
        <v>966.21996999999897</v>
      </c>
      <c r="Z180">
        <v>8.1</v>
      </c>
      <c r="AB180">
        <v>295</v>
      </c>
      <c r="AC180">
        <v>1.6</v>
      </c>
      <c r="AD180">
        <v>2</v>
      </c>
      <c r="AE180">
        <v>0.1</v>
      </c>
      <c r="AF180">
        <v>100</v>
      </c>
      <c r="AG180">
        <v>12</v>
      </c>
      <c r="AH180">
        <v>458</v>
      </c>
      <c r="AI180">
        <v>550</v>
      </c>
      <c r="AK180">
        <v>450.81967200000003</v>
      </c>
      <c r="AL180">
        <v>6.9999979999999997</v>
      </c>
      <c r="AN180">
        <v>5</v>
      </c>
      <c r="BF180">
        <v>9.9989999999999992E-3</v>
      </c>
      <c r="BJ180">
        <v>0.69999900000000004</v>
      </c>
      <c r="BQ180">
        <v>0.01</v>
      </c>
      <c r="BY180">
        <v>14</v>
      </c>
    </row>
    <row r="181" spans="1:77" x14ac:dyDescent="0.25">
      <c r="A181">
        <v>853</v>
      </c>
      <c r="B181">
        <v>12657</v>
      </c>
      <c r="C181" t="s">
        <v>0</v>
      </c>
      <c r="D181" t="s">
        <v>0</v>
      </c>
      <c r="E181">
        <v>-28.500699999999899</v>
      </c>
      <c r="F181">
        <v>150.59019000000001</v>
      </c>
      <c r="G181" s="1">
        <v>33171</v>
      </c>
      <c r="H181" t="s">
        <v>172</v>
      </c>
      <c r="I181" t="s">
        <v>31</v>
      </c>
      <c r="J181">
        <v>1.67</v>
      </c>
      <c r="K181">
        <v>1200</v>
      </c>
      <c r="M181">
        <v>1200</v>
      </c>
      <c r="N181">
        <v>774.28002900000001</v>
      </c>
      <c r="W181">
        <v>6</v>
      </c>
      <c r="X181">
        <v>1105.9200430000001</v>
      </c>
      <c r="Z181">
        <v>8.1</v>
      </c>
      <c r="AB181">
        <v>330</v>
      </c>
      <c r="AC181">
        <v>1.2</v>
      </c>
      <c r="AD181">
        <v>2</v>
      </c>
      <c r="AE181">
        <v>0.1</v>
      </c>
      <c r="AF181">
        <v>76</v>
      </c>
      <c r="AG181">
        <v>9.3999989999999904</v>
      </c>
      <c r="AH181">
        <v>568</v>
      </c>
      <c r="AI181">
        <v>680</v>
      </c>
      <c r="AK181">
        <v>557.37704900000006</v>
      </c>
      <c r="AL181">
        <v>10</v>
      </c>
      <c r="AN181">
        <v>5</v>
      </c>
      <c r="BF181">
        <v>9.9989999999999992E-3</v>
      </c>
      <c r="BJ181">
        <v>0.69999900000000004</v>
      </c>
      <c r="BQ181">
        <v>0.01</v>
      </c>
      <c r="BY181">
        <v>14</v>
      </c>
    </row>
    <row r="182" spans="1:77" x14ac:dyDescent="0.25">
      <c r="A182">
        <v>854</v>
      </c>
      <c r="B182">
        <v>48774</v>
      </c>
      <c r="C182" t="s">
        <v>0</v>
      </c>
      <c r="D182" t="s">
        <v>0</v>
      </c>
      <c r="E182">
        <v>-28.35538</v>
      </c>
      <c r="F182">
        <v>150.58717999999899</v>
      </c>
      <c r="G182" s="1">
        <v>33191</v>
      </c>
      <c r="H182" t="s">
        <v>172</v>
      </c>
      <c r="I182" t="s">
        <v>31</v>
      </c>
      <c r="J182">
        <v>1.2</v>
      </c>
      <c r="K182">
        <v>1750</v>
      </c>
      <c r="M182">
        <v>1750</v>
      </c>
      <c r="N182">
        <v>1000.169982</v>
      </c>
      <c r="W182">
        <v>3.8</v>
      </c>
      <c r="X182">
        <v>1196.790039</v>
      </c>
      <c r="Z182">
        <v>8.1</v>
      </c>
      <c r="AB182">
        <v>404</v>
      </c>
      <c r="AC182">
        <v>1.5</v>
      </c>
      <c r="AD182">
        <v>3.4</v>
      </c>
      <c r="AE182">
        <v>0.1</v>
      </c>
      <c r="AF182">
        <v>367</v>
      </c>
      <c r="AH182">
        <v>348</v>
      </c>
      <c r="AI182">
        <v>416.70001200000002</v>
      </c>
      <c r="AK182">
        <v>341.55738700000001</v>
      </c>
      <c r="AL182">
        <v>6.3333320000000004</v>
      </c>
      <c r="AN182">
        <v>9</v>
      </c>
      <c r="BJ182">
        <v>0.23</v>
      </c>
      <c r="BY182">
        <v>15</v>
      </c>
    </row>
    <row r="183" spans="1:77" x14ac:dyDescent="0.25">
      <c r="A183">
        <v>855</v>
      </c>
      <c r="B183">
        <v>15123</v>
      </c>
      <c r="C183" t="s">
        <v>0</v>
      </c>
      <c r="D183" t="s">
        <v>0</v>
      </c>
      <c r="E183">
        <v>-28.33135</v>
      </c>
      <c r="F183">
        <v>150.50961000000001</v>
      </c>
      <c r="G183" s="1">
        <v>33192</v>
      </c>
      <c r="H183" t="s">
        <v>172</v>
      </c>
      <c r="I183" t="s">
        <v>31</v>
      </c>
      <c r="J183">
        <v>6</v>
      </c>
      <c r="K183">
        <v>1235</v>
      </c>
      <c r="M183">
        <v>1235</v>
      </c>
      <c r="N183">
        <v>773.85998500000005</v>
      </c>
      <c r="W183">
        <v>12.6</v>
      </c>
      <c r="X183">
        <v>1125.2199700000001</v>
      </c>
      <c r="Z183">
        <v>8.3999989999999904</v>
      </c>
      <c r="AB183">
        <v>332</v>
      </c>
      <c r="AC183">
        <v>1.2</v>
      </c>
      <c r="AD183">
        <v>2.2000000000000002</v>
      </c>
      <c r="AE183">
        <v>0.2</v>
      </c>
      <c r="AF183">
        <v>60.400001000000003</v>
      </c>
      <c r="AH183">
        <v>608</v>
      </c>
      <c r="AI183">
        <v>716</v>
      </c>
      <c r="AK183">
        <v>586.88524600000005</v>
      </c>
      <c r="AL183">
        <v>21</v>
      </c>
      <c r="AN183">
        <v>6</v>
      </c>
      <c r="BJ183">
        <v>0.56999900000000003</v>
      </c>
      <c r="BY183">
        <v>13</v>
      </c>
    </row>
    <row r="184" spans="1:77" x14ac:dyDescent="0.25">
      <c r="A184">
        <v>856</v>
      </c>
      <c r="B184">
        <v>12423</v>
      </c>
      <c r="C184" t="s">
        <v>0</v>
      </c>
      <c r="D184" t="s">
        <v>0</v>
      </c>
      <c r="E184">
        <v>-28.437950000000001</v>
      </c>
      <c r="F184">
        <v>150.568379999999</v>
      </c>
      <c r="G184" s="1">
        <v>33214</v>
      </c>
      <c r="H184" t="s">
        <v>172</v>
      </c>
      <c r="I184" t="s">
        <v>31</v>
      </c>
      <c r="J184">
        <v>2.1</v>
      </c>
      <c r="K184">
        <v>1174</v>
      </c>
      <c r="M184">
        <v>1174</v>
      </c>
      <c r="N184">
        <v>751.39001399999904</v>
      </c>
      <c r="W184">
        <v>7.2</v>
      </c>
      <c r="X184">
        <v>1063.5699460000001</v>
      </c>
      <c r="Z184">
        <v>8.199999</v>
      </c>
      <c r="AB184">
        <v>319</v>
      </c>
      <c r="AC184">
        <v>1.6</v>
      </c>
      <c r="AD184">
        <v>2.5</v>
      </c>
      <c r="AE184">
        <v>0.1</v>
      </c>
      <c r="AF184">
        <v>79.5999979999999</v>
      </c>
      <c r="AG184">
        <v>7.699999</v>
      </c>
      <c r="AH184">
        <v>541</v>
      </c>
      <c r="AI184">
        <v>645.20001200000002</v>
      </c>
      <c r="AK184">
        <v>528.85246900000004</v>
      </c>
      <c r="AL184">
        <v>11.999998</v>
      </c>
      <c r="AN184">
        <v>7</v>
      </c>
      <c r="BF184">
        <v>2.9999000000000001E-2</v>
      </c>
      <c r="BJ184">
        <v>0.57999900000000004</v>
      </c>
      <c r="BY184">
        <v>16</v>
      </c>
    </row>
    <row r="185" spans="1:77" x14ac:dyDescent="0.25">
      <c r="A185">
        <v>857</v>
      </c>
      <c r="B185">
        <v>10284</v>
      </c>
      <c r="C185" t="s">
        <v>0</v>
      </c>
      <c r="D185" t="s">
        <v>0</v>
      </c>
      <c r="E185">
        <v>-28.140740000000001</v>
      </c>
      <c r="F185">
        <v>150.506159999999</v>
      </c>
      <c r="G185" s="1">
        <v>33248</v>
      </c>
      <c r="H185" t="s">
        <v>172</v>
      </c>
      <c r="I185" t="s">
        <v>31</v>
      </c>
      <c r="J185">
        <v>1.5</v>
      </c>
      <c r="K185">
        <v>1630</v>
      </c>
      <c r="M185">
        <v>1630</v>
      </c>
      <c r="N185">
        <v>981.03002900000001</v>
      </c>
      <c r="W185">
        <v>4.5999999999999996</v>
      </c>
      <c r="X185">
        <v>1223.8000480000001</v>
      </c>
      <c r="Z185">
        <v>8.1</v>
      </c>
      <c r="AB185">
        <v>405</v>
      </c>
      <c r="AC185">
        <v>1.399999</v>
      </c>
      <c r="AD185">
        <v>2.7999990000000001</v>
      </c>
      <c r="AE185">
        <v>0.3</v>
      </c>
      <c r="AF185">
        <v>305</v>
      </c>
      <c r="AH185">
        <v>421</v>
      </c>
      <c r="AI185">
        <v>504.20001200000002</v>
      </c>
      <c r="AK185">
        <v>413.27869800000002</v>
      </c>
      <c r="AL185">
        <v>7.6666650000000001</v>
      </c>
      <c r="AN185">
        <v>8</v>
      </c>
      <c r="BJ185">
        <v>0.5</v>
      </c>
      <c r="BY185">
        <v>14</v>
      </c>
    </row>
    <row r="186" spans="1:77" x14ac:dyDescent="0.25">
      <c r="A186">
        <v>858</v>
      </c>
      <c r="B186">
        <v>10609</v>
      </c>
      <c r="C186" t="s">
        <v>0</v>
      </c>
      <c r="D186" t="s">
        <v>0</v>
      </c>
      <c r="E186">
        <v>-26.778420000000001</v>
      </c>
      <c r="F186">
        <v>150.24888000000001</v>
      </c>
      <c r="G186" s="1">
        <v>33573</v>
      </c>
      <c r="H186" t="s">
        <v>172</v>
      </c>
      <c r="I186" t="s">
        <v>31</v>
      </c>
      <c r="J186">
        <v>1.4</v>
      </c>
      <c r="K186">
        <v>2608</v>
      </c>
      <c r="M186">
        <v>2608</v>
      </c>
      <c r="N186">
        <v>1505.3900140000001</v>
      </c>
      <c r="W186">
        <v>14.1</v>
      </c>
      <c r="X186">
        <v>1846.540039</v>
      </c>
      <c r="Z186">
        <v>8.3999989999999904</v>
      </c>
      <c r="AB186">
        <v>593</v>
      </c>
      <c r="AC186">
        <v>2.4</v>
      </c>
      <c r="AD186">
        <v>12.3999989999999</v>
      </c>
      <c r="AE186">
        <v>13.199999</v>
      </c>
      <c r="AF186">
        <v>507</v>
      </c>
      <c r="AG186">
        <v>3.2999990000000001</v>
      </c>
      <c r="AH186">
        <v>598</v>
      </c>
      <c r="AI186">
        <v>700.70001200000002</v>
      </c>
      <c r="AK186">
        <v>574.34427200000005</v>
      </c>
      <c r="AL186">
        <v>23.5</v>
      </c>
      <c r="AN186">
        <v>85</v>
      </c>
      <c r="BJ186">
        <v>0.4</v>
      </c>
      <c r="BY186">
        <v>15</v>
      </c>
    </row>
    <row r="187" spans="1:77" x14ac:dyDescent="0.25">
      <c r="A187">
        <v>859</v>
      </c>
      <c r="B187">
        <v>11539</v>
      </c>
      <c r="C187" t="s">
        <v>0</v>
      </c>
      <c r="D187" t="s">
        <v>0</v>
      </c>
      <c r="E187">
        <v>-26.75703</v>
      </c>
      <c r="F187">
        <v>150.25165999999899</v>
      </c>
      <c r="G187" s="1">
        <v>33573</v>
      </c>
      <c r="H187" t="s">
        <v>172</v>
      </c>
      <c r="I187" t="s">
        <v>31</v>
      </c>
      <c r="J187">
        <v>1.5</v>
      </c>
      <c r="K187">
        <v>1649</v>
      </c>
      <c r="M187">
        <v>1649</v>
      </c>
      <c r="N187">
        <v>1027.1899410000001</v>
      </c>
      <c r="W187">
        <v>15.5</v>
      </c>
      <c r="X187">
        <v>1436.900024</v>
      </c>
      <c r="Z187">
        <v>8.3999989999999904</v>
      </c>
      <c r="AB187">
        <v>434</v>
      </c>
      <c r="AC187">
        <v>1.2999989999999999</v>
      </c>
      <c r="AD187">
        <v>3</v>
      </c>
      <c r="AE187">
        <v>1.7999989999999999</v>
      </c>
      <c r="AF187">
        <v>134</v>
      </c>
      <c r="AH187">
        <v>711</v>
      </c>
      <c r="AI187">
        <v>835.79998699999896</v>
      </c>
      <c r="AK187">
        <v>685.08195699999897</v>
      </c>
      <c r="AL187">
        <v>25.833333</v>
      </c>
      <c r="AN187">
        <v>15</v>
      </c>
      <c r="BF187">
        <v>0.109999</v>
      </c>
      <c r="BJ187">
        <v>0.50999899999999998</v>
      </c>
      <c r="BY187">
        <v>15</v>
      </c>
    </row>
    <row r="188" spans="1:77" x14ac:dyDescent="0.25">
      <c r="A188">
        <v>860</v>
      </c>
      <c r="B188">
        <v>15152</v>
      </c>
      <c r="C188" t="s">
        <v>0</v>
      </c>
      <c r="D188" t="s">
        <v>0</v>
      </c>
      <c r="E188">
        <v>-26.72287</v>
      </c>
      <c r="F188">
        <v>150.236099999999</v>
      </c>
      <c r="G188" s="1">
        <v>33573</v>
      </c>
      <c r="H188" t="s">
        <v>172</v>
      </c>
      <c r="I188" t="s">
        <v>31</v>
      </c>
      <c r="J188">
        <v>6.25</v>
      </c>
      <c r="K188">
        <v>15538</v>
      </c>
      <c r="M188">
        <v>15538</v>
      </c>
      <c r="N188">
        <v>9231.5898429999907</v>
      </c>
      <c r="W188">
        <v>5.3</v>
      </c>
      <c r="X188">
        <v>9367.7001949999903</v>
      </c>
      <c r="Z188">
        <v>8.1</v>
      </c>
      <c r="AB188">
        <v>2558</v>
      </c>
      <c r="AC188">
        <v>22</v>
      </c>
      <c r="AD188">
        <v>432</v>
      </c>
      <c r="AE188">
        <v>340</v>
      </c>
      <c r="AF188">
        <v>5238</v>
      </c>
      <c r="AG188">
        <v>461</v>
      </c>
      <c r="AH188">
        <v>264</v>
      </c>
      <c r="AI188">
        <v>311.20001200000002</v>
      </c>
      <c r="AK188">
        <v>255.081976999999</v>
      </c>
      <c r="AL188">
        <v>8.8333329999999997</v>
      </c>
      <c r="AN188">
        <v>2476</v>
      </c>
      <c r="BJ188">
        <v>0.15</v>
      </c>
      <c r="BQ188">
        <v>0.56000000000000005</v>
      </c>
      <c r="BY188">
        <v>22</v>
      </c>
    </row>
    <row r="189" spans="1:77" x14ac:dyDescent="0.25">
      <c r="A189">
        <v>861</v>
      </c>
      <c r="B189">
        <v>15234</v>
      </c>
      <c r="C189" t="s">
        <v>0</v>
      </c>
      <c r="D189" t="s">
        <v>0</v>
      </c>
      <c r="E189">
        <v>-26.753699999999899</v>
      </c>
      <c r="F189">
        <v>150.23638</v>
      </c>
      <c r="G189" s="1">
        <v>33573</v>
      </c>
      <c r="H189" t="s">
        <v>172</v>
      </c>
      <c r="I189" t="s">
        <v>31</v>
      </c>
      <c r="J189">
        <v>6.25</v>
      </c>
      <c r="K189">
        <v>1533</v>
      </c>
      <c r="M189">
        <v>1533</v>
      </c>
      <c r="N189">
        <v>936.63000399999896</v>
      </c>
      <c r="W189">
        <v>17.100000000000001</v>
      </c>
      <c r="X189">
        <v>1300.3499750000001</v>
      </c>
      <c r="Z189">
        <v>8.5</v>
      </c>
      <c r="AB189">
        <v>390</v>
      </c>
      <c r="AC189">
        <v>1.399999</v>
      </c>
      <c r="AD189">
        <v>3.7</v>
      </c>
      <c r="AE189">
        <v>1</v>
      </c>
      <c r="AF189">
        <v>142</v>
      </c>
      <c r="AH189">
        <v>639</v>
      </c>
      <c r="AI189">
        <v>744.70001200000002</v>
      </c>
      <c r="AK189">
        <v>610.40984600000002</v>
      </c>
      <c r="AL189">
        <v>28.5</v>
      </c>
      <c r="AN189">
        <v>13</v>
      </c>
      <c r="BJ189">
        <v>0.44999899999999998</v>
      </c>
      <c r="BY189">
        <v>15</v>
      </c>
    </row>
    <row r="190" spans="1:77" x14ac:dyDescent="0.25">
      <c r="A190">
        <v>862</v>
      </c>
      <c r="B190">
        <v>58230</v>
      </c>
      <c r="C190" t="s">
        <v>0</v>
      </c>
      <c r="D190" t="s">
        <v>0</v>
      </c>
      <c r="E190">
        <v>-26.501200000000001</v>
      </c>
      <c r="F190">
        <v>150.0986</v>
      </c>
      <c r="G190" s="1">
        <v>33680</v>
      </c>
      <c r="H190" t="s">
        <v>172</v>
      </c>
      <c r="I190" t="s">
        <v>31</v>
      </c>
      <c r="J190">
        <v>2.27</v>
      </c>
      <c r="K190">
        <v>3550</v>
      </c>
      <c r="M190">
        <v>3550</v>
      </c>
      <c r="N190">
        <v>1998.75</v>
      </c>
      <c r="W190">
        <v>4</v>
      </c>
      <c r="X190">
        <v>2198.23999</v>
      </c>
      <c r="Z190">
        <v>8.1</v>
      </c>
      <c r="AB190">
        <v>790</v>
      </c>
      <c r="AC190">
        <v>2.4</v>
      </c>
      <c r="AD190">
        <v>6</v>
      </c>
      <c r="AE190">
        <v>0.5</v>
      </c>
      <c r="AF190">
        <v>970</v>
      </c>
      <c r="AG190">
        <v>4</v>
      </c>
      <c r="AH190">
        <v>351</v>
      </c>
      <c r="AI190">
        <v>420</v>
      </c>
      <c r="AK190">
        <v>344.26229499999903</v>
      </c>
      <c r="AL190">
        <v>6.6666670000000003</v>
      </c>
      <c r="AN190">
        <v>17</v>
      </c>
      <c r="BF190">
        <v>1.9998999999999999E-2</v>
      </c>
      <c r="BJ190">
        <v>0.3</v>
      </c>
      <c r="BQ190">
        <v>0.02</v>
      </c>
      <c r="BY190">
        <v>14</v>
      </c>
    </row>
    <row r="191" spans="1:77" x14ac:dyDescent="0.25">
      <c r="A191">
        <v>863</v>
      </c>
      <c r="B191">
        <v>16689</v>
      </c>
      <c r="C191" t="s">
        <v>0</v>
      </c>
      <c r="D191" t="s">
        <v>0</v>
      </c>
      <c r="E191">
        <v>-28.5052699999999</v>
      </c>
      <c r="F191">
        <v>150.734929999999</v>
      </c>
      <c r="G191" s="1">
        <v>34129</v>
      </c>
      <c r="H191" t="s">
        <v>172</v>
      </c>
      <c r="I191" t="s">
        <v>31</v>
      </c>
      <c r="J191">
        <v>2.74</v>
      </c>
      <c r="K191">
        <v>1400</v>
      </c>
      <c r="M191">
        <v>1400</v>
      </c>
      <c r="N191">
        <v>833.30999699999904</v>
      </c>
      <c r="W191">
        <v>14.7</v>
      </c>
      <c r="X191">
        <v>1128.8800040000001</v>
      </c>
      <c r="Z191">
        <v>8.5</v>
      </c>
      <c r="AB191">
        <v>336.39999299999897</v>
      </c>
      <c r="AC191">
        <v>1.7999989999999999</v>
      </c>
      <c r="AD191">
        <v>5</v>
      </c>
      <c r="AE191">
        <v>0.3</v>
      </c>
      <c r="AF191">
        <v>156.800003</v>
      </c>
      <c r="AH191">
        <v>527</v>
      </c>
      <c r="AI191">
        <v>613.40002400000003</v>
      </c>
      <c r="AK191">
        <v>502.78690499999902</v>
      </c>
      <c r="AL191">
        <v>24.499998000000001</v>
      </c>
      <c r="AN191">
        <v>14</v>
      </c>
      <c r="BJ191">
        <v>0.47999900000000001</v>
      </c>
      <c r="BY191">
        <v>16</v>
      </c>
    </row>
    <row r="192" spans="1:77" x14ac:dyDescent="0.25">
      <c r="A192">
        <v>864</v>
      </c>
      <c r="B192">
        <v>58230</v>
      </c>
      <c r="C192" t="s">
        <v>0</v>
      </c>
      <c r="D192" t="s">
        <v>0</v>
      </c>
      <c r="E192">
        <v>-26.501200000000001</v>
      </c>
      <c r="F192">
        <v>150.0986</v>
      </c>
      <c r="G192" s="1">
        <v>34216</v>
      </c>
      <c r="H192" t="s">
        <v>172</v>
      </c>
      <c r="I192" t="s">
        <v>31</v>
      </c>
      <c r="J192">
        <v>2.11</v>
      </c>
      <c r="K192">
        <v>3560</v>
      </c>
      <c r="M192">
        <v>3560</v>
      </c>
      <c r="N192">
        <v>2048.4299310000001</v>
      </c>
      <c r="W192">
        <v>7.6</v>
      </c>
      <c r="X192">
        <v>2243.1298820000002</v>
      </c>
      <c r="Z192">
        <v>8.3000000000000007</v>
      </c>
      <c r="AB192">
        <v>814.29998699999896</v>
      </c>
      <c r="AC192">
        <v>2.5</v>
      </c>
      <c r="AD192">
        <v>6.5999990000000004</v>
      </c>
      <c r="AE192">
        <v>0.6</v>
      </c>
      <c r="AF192">
        <v>1000</v>
      </c>
      <c r="AH192">
        <v>350</v>
      </c>
      <c r="AI192">
        <v>411.20001200000002</v>
      </c>
      <c r="AK192">
        <v>337.04919000000001</v>
      </c>
      <c r="AL192">
        <v>12.666665</v>
      </c>
      <c r="AN192">
        <v>19</v>
      </c>
      <c r="BJ192">
        <v>0.27</v>
      </c>
      <c r="BY192">
        <v>14</v>
      </c>
    </row>
    <row r="193" spans="1:85" x14ac:dyDescent="0.25">
      <c r="A193">
        <v>865</v>
      </c>
      <c r="B193">
        <v>94537</v>
      </c>
      <c r="C193" t="s">
        <v>0</v>
      </c>
      <c r="D193" t="s">
        <v>0</v>
      </c>
      <c r="E193">
        <v>-27.9842499999999</v>
      </c>
      <c r="F193">
        <v>150.95999</v>
      </c>
      <c r="G193" s="1">
        <v>34949</v>
      </c>
      <c r="H193" t="s">
        <v>172</v>
      </c>
      <c r="I193" t="s">
        <v>31</v>
      </c>
      <c r="J193">
        <v>2.8</v>
      </c>
      <c r="K193">
        <v>1098</v>
      </c>
      <c r="M193">
        <v>1098</v>
      </c>
      <c r="N193">
        <v>602.19000200000005</v>
      </c>
      <c r="W193">
        <v>0.6</v>
      </c>
      <c r="X193">
        <v>596.669982</v>
      </c>
      <c r="Z193">
        <v>8</v>
      </c>
      <c r="AB193">
        <v>140.300003</v>
      </c>
      <c r="AC193">
        <v>8.8999989999999904</v>
      </c>
      <c r="AD193">
        <v>39.0999979999999</v>
      </c>
      <c r="AE193">
        <v>19.899999000000001</v>
      </c>
      <c r="AF193">
        <v>303.10000600000001</v>
      </c>
      <c r="AG193">
        <v>6.9</v>
      </c>
      <c r="AH193">
        <v>65</v>
      </c>
      <c r="AI193">
        <v>77.900001000000003</v>
      </c>
      <c r="AK193">
        <v>63.852460000000001</v>
      </c>
      <c r="AL193">
        <v>1</v>
      </c>
      <c r="AN193">
        <v>179</v>
      </c>
      <c r="AP193">
        <v>9.9989999999999992E-3</v>
      </c>
      <c r="BC193">
        <v>9.9989999999999992E-3</v>
      </c>
      <c r="BJ193">
        <v>2.9999000000000001E-2</v>
      </c>
      <c r="BY193">
        <v>45</v>
      </c>
    </row>
    <row r="194" spans="1:85" x14ac:dyDescent="0.25">
      <c r="A194">
        <v>866</v>
      </c>
      <c r="B194">
        <v>13999</v>
      </c>
      <c r="C194" t="s">
        <v>0</v>
      </c>
      <c r="D194" t="s">
        <v>0</v>
      </c>
      <c r="E194">
        <v>-28.498719999999899</v>
      </c>
      <c r="F194">
        <v>150.582359999999</v>
      </c>
      <c r="G194" s="1">
        <v>34984</v>
      </c>
      <c r="H194" t="s">
        <v>172</v>
      </c>
      <c r="I194" t="s">
        <v>31</v>
      </c>
      <c r="J194">
        <v>3.5</v>
      </c>
      <c r="K194">
        <v>1195</v>
      </c>
      <c r="M194">
        <v>1195</v>
      </c>
      <c r="N194">
        <v>759.580017</v>
      </c>
      <c r="W194">
        <v>18.3</v>
      </c>
      <c r="X194">
        <v>1081.5500480000001</v>
      </c>
      <c r="Z194">
        <v>8.8000000000000007</v>
      </c>
      <c r="AB194">
        <v>312.5</v>
      </c>
      <c r="AC194">
        <v>1.399999</v>
      </c>
      <c r="AD194">
        <v>2.4</v>
      </c>
      <c r="AE194">
        <v>0.2</v>
      </c>
      <c r="AF194">
        <v>73.900001000000003</v>
      </c>
      <c r="AG194">
        <v>9.5</v>
      </c>
      <c r="AH194">
        <v>578</v>
      </c>
      <c r="AI194">
        <v>662.70001200000002</v>
      </c>
      <c r="AK194">
        <v>543.196731</v>
      </c>
      <c r="AL194">
        <v>30.499998000000001</v>
      </c>
      <c r="AN194">
        <v>6</v>
      </c>
      <c r="AW194">
        <v>0.1</v>
      </c>
      <c r="BF194">
        <v>1.9998999999999999E-2</v>
      </c>
      <c r="BJ194">
        <v>0.61</v>
      </c>
      <c r="BY194">
        <v>15</v>
      </c>
      <c r="CG194">
        <v>9.9989999999999992E-3</v>
      </c>
    </row>
    <row r="195" spans="1:85" x14ac:dyDescent="0.25">
      <c r="A195">
        <v>867</v>
      </c>
      <c r="B195">
        <v>11554</v>
      </c>
      <c r="C195" t="s">
        <v>0</v>
      </c>
      <c r="D195" t="s">
        <v>0</v>
      </c>
      <c r="E195">
        <v>-28.096060000000001</v>
      </c>
      <c r="F195">
        <v>150.68763000000001</v>
      </c>
      <c r="G195" s="1">
        <v>35043</v>
      </c>
      <c r="H195" t="s">
        <v>172</v>
      </c>
      <c r="I195" t="s">
        <v>31</v>
      </c>
      <c r="J195">
        <v>2</v>
      </c>
      <c r="K195">
        <v>10300</v>
      </c>
      <c r="M195">
        <v>10300</v>
      </c>
      <c r="N195">
        <v>6206.7797849999897</v>
      </c>
      <c r="W195">
        <v>1</v>
      </c>
      <c r="X195">
        <v>6254.5698240000002</v>
      </c>
      <c r="Z195">
        <v>7.9</v>
      </c>
      <c r="AB195">
        <v>2299.5</v>
      </c>
      <c r="AC195">
        <v>7</v>
      </c>
      <c r="AD195">
        <v>152.10000600000001</v>
      </c>
      <c r="AE195">
        <v>8.3999989999999904</v>
      </c>
      <c r="AF195">
        <v>3560</v>
      </c>
      <c r="AG195">
        <v>97.199995999999899</v>
      </c>
      <c r="AH195">
        <v>100</v>
      </c>
      <c r="AI195">
        <v>119.599998</v>
      </c>
      <c r="AK195">
        <v>98.032785000000004</v>
      </c>
      <c r="AL195">
        <v>1.6666669999999999</v>
      </c>
      <c r="AN195">
        <v>414</v>
      </c>
      <c r="AP195">
        <v>1.9998999999999999E-2</v>
      </c>
      <c r="AW195">
        <v>0.2</v>
      </c>
      <c r="BC195">
        <v>9.9989999999999992E-3</v>
      </c>
      <c r="BJ195">
        <v>0.129999</v>
      </c>
      <c r="BQ195">
        <v>0.28999999999999998</v>
      </c>
      <c r="BY195">
        <v>13</v>
      </c>
      <c r="CG195">
        <v>0.18</v>
      </c>
    </row>
    <row r="196" spans="1:85" x14ac:dyDescent="0.25">
      <c r="A196">
        <v>868</v>
      </c>
      <c r="B196">
        <v>14935</v>
      </c>
      <c r="C196" t="s">
        <v>0</v>
      </c>
      <c r="D196" t="s">
        <v>0</v>
      </c>
      <c r="E196">
        <v>-28.082740000000001</v>
      </c>
      <c r="F196">
        <v>150.67526000000001</v>
      </c>
      <c r="G196" s="1">
        <v>35043</v>
      </c>
      <c r="H196" t="s">
        <v>172</v>
      </c>
      <c r="I196" t="s">
        <v>31</v>
      </c>
      <c r="J196">
        <v>2.1</v>
      </c>
      <c r="K196">
        <v>2530</v>
      </c>
      <c r="M196">
        <v>2530</v>
      </c>
      <c r="N196">
        <v>1436.23999</v>
      </c>
      <c r="W196">
        <v>13.8</v>
      </c>
      <c r="X196">
        <v>1615.5500480000001</v>
      </c>
      <c r="Z196">
        <v>8.699999</v>
      </c>
      <c r="AB196">
        <v>544</v>
      </c>
      <c r="AC196">
        <v>1.7</v>
      </c>
      <c r="AD196">
        <v>26.399999000000001</v>
      </c>
      <c r="AE196">
        <v>2.5</v>
      </c>
      <c r="AF196">
        <v>634</v>
      </c>
      <c r="AG196">
        <v>8.3999989999999904</v>
      </c>
      <c r="AH196">
        <v>336</v>
      </c>
      <c r="AI196">
        <v>382.10000600000001</v>
      </c>
      <c r="AK196">
        <v>313.19672600000001</v>
      </c>
      <c r="AL196">
        <v>23</v>
      </c>
      <c r="AN196">
        <v>76</v>
      </c>
      <c r="AW196">
        <v>0.4</v>
      </c>
      <c r="BJ196">
        <v>0.56000000000000005</v>
      </c>
      <c r="BQ196">
        <v>0.02</v>
      </c>
      <c r="BY196">
        <v>15</v>
      </c>
      <c r="CG196">
        <v>1.9998999999999999E-2</v>
      </c>
    </row>
    <row r="197" spans="1:85" x14ac:dyDescent="0.25">
      <c r="A197">
        <v>869</v>
      </c>
      <c r="B197">
        <v>66894</v>
      </c>
      <c r="C197" t="s">
        <v>0</v>
      </c>
      <c r="D197" t="s">
        <v>0</v>
      </c>
      <c r="E197">
        <v>-28.08033</v>
      </c>
      <c r="F197">
        <v>150.69145</v>
      </c>
      <c r="G197" s="1">
        <v>35043</v>
      </c>
      <c r="H197" t="s">
        <v>172</v>
      </c>
      <c r="I197" t="s">
        <v>31</v>
      </c>
      <c r="J197">
        <v>12</v>
      </c>
      <c r="K197">
        <v>576</v>
      </c>
      <c r="M197">
        <v>576</v>
      </c>
      <c r="N197">
        <v>352.23000999999903</v>
      </c>
      <c r="W197">
        <v>3.5</v>
      </c>
      <c r="X197">
        <v>454.91000300000002</v>
      </c>
      <c r="Z197">
        <v>8.3999989999999904</v>
      </c>
      <c r="AB197">
        <v>135.899992999999</v>
      </c>
      <c r="AC197">
        <v>0.89999899999999999</v>
      </c>
      <c r="AD197">
        <v>1.2</v>
      </c>
      <c r="AF197">
        <v>61.5</v>
      </c>
      <c r="AG197">
        <v>4.8</v>
      </c>
      <c r="AH197">
        <v>208</v>
      </c>
      <c r="AI197">
        <v>246.899992999999</v>
      </c>
      <c r="AK197">
        <v>202.37704299999899</v>
      </c>
      <c r="AL197">
        <v>5.8333329999999997</v>
      </c>
      <c r="AN197">
        <v>3</v>
      </c>
      <c r="BF197">
        <v>2.9999000000000001E-2</v>
      </c>
      <c r="BJ197">
        <v>0.18</v>
      </c>
      <c r="BY197">
        <v>23</v>
      </c>
      <c r="CG197">
        <v>9.9989999999999992E-3</v>
      </c>
    </row>
    <row r="198" spans="1:85" x14ac:dyDescent="0.25">
      <c r="A198">
        <v>870</v>
      </c>
      <c r="B198">
        <v>52346</v>
      </c>
      <c r="C198" t="s">
        <v>0</v>
      </c>
      <c r="D198" t="s">
        <v>0</v>
      </c>
      <c r="E198">
        <v>-28.537790000000001</v>
      </c>
      <c r="F198">
        <v>150.39716999999899</v>
      </c>
      <c r="G198" s="1">
        <v>35138</v>
      </c>
      <c r="H198" t="s">
        <v>172</v>
      </c>
      <c r="I198" t="s">
        <v>87</v>
      </c>
      <c r="J198">
        <v>17</v>
      </c>
      <c r="K198">
        <v>1245</v>
      </c>
      <c r="M198">
        <v>1245</v>
      </c>
      <c r="N198">
        <v>765.919982</v>
      </c>
      <c r="W198">
        <v>14.8</v>
      </c>
      <c r="X198">
        <v>1028.369995</v>
      </c>
      <c r="Z198">
        <v>8.6</v>
      </c>
      <c r="AB198">
        <v>309.29998699999902</v>
      </c>
      <c r="AC198">
        <v>1.2999989999999999</v>
      </c>
      <c r="AD198">
        <v>2.2999990000000001</v>
      </c>
      <c r="AE198">
        <v>0.3</v>
      </c>
      <c r="AF198">
        <v>117.599998</v>
      </c>
      <c r="AG198">
        <v>33.700000000000003</v>
      </c>
      <c r="AH198">
        <v>473</v>
      </c>
      <c r="AI198">
        <v>547</v>
      </c>
      <c r="AK198">
        <v>448.36065600000001</v>
      </c>
      <c r="AL198">
        <v>24.666667</v>
      </c>
      <c r="AN198">
        <v>7</v>
      </c>
      <c r="AW198">
        <v>0.1</v>
      </c>
      <c r="BF198">
        <v>9.9989999999999992E-3</v>
      </c>
      <c r="BJ198">
        <v>0.55000000000000004</v>
      </c>
      <c r="BY198">
        <v>16</v>
      </c>
    </row>
    <row r="199" spans="1:85" x14ac:dyDescent="0.25">
      <c r="A199">
        <v>871</v>
      </c>
      <c r="B199">
        <v>15123</v>
      </c>
      <c r="C199" t="s">
        <v>0</v>
      </c>
      <c r="D199" t="s">
        <v>0</v>
      </c>
      <c r="E199">
        <v>-28.33135</v>
      </c>
      <c r="F199">
        <v>150.50961000000001</v>
      </c>
      <c r="G199" s="1">
        <v>35138</v>
      </c>
      <c r="H199" t="s">
        <v>172</v>
      </c>
      <c r="I199" t="s">
        <v>31</v>
      </c>
      <c r="J199">
        <v>8.8000000000000007</v>
      </c>
      <c r="K199">
        <v>1241</v>
      </c>
      <c r="M199">
        <v>1241</v>
      </c>
      <c r="N199">
        <v>742.25</v>
      </c>
      <c r="W199">
        <v>18.8</v>
      </c>
      <c r="X199">
        <v>1066.0999750000001</v>
      </c>
      <c r="Z199">
        <v>8.6</v>
      </c>
      <c r="AB199">
        <v>317.10000600000001</v>
      </c>
      <c r="AC199">
        <v>0.89999899999999999</v>
      </c>
      <c r="AD199">
        <v>2.0999989999999999</v>
      </c>
      <c r="AE199">
        <v>0.1</v>
      </c>
      <c r="AF199">
        <v>61.799999</v>
      </c>
      <c r="AH199">
        <v>575</v>
      </c>
      <c r="AI199">
        <v>663.09997499999895</v>
      </c>
      <c r="AK199">
        <v>543.52457000000004</v>
      </c>
      <c r="AL199">
        <v>31.333331999999899</v>
      </c>
      <c r="AN199">
        <v>6</v>
      </c>
      <c r="AW199">
        <v>0.1</v>
      </c>
      <c r="BF199">
        <v>3.9999E-2</v>
      </c>
      <c r="BJ199">
        <v>0.50999899999999998</v>
      </c>
      <c r="BY199">
        <v>13</v>
      </c>
    </row>
    <row r="200" spans="1:85" x14ac:dyDescent="0.25">
      <c r="A200">
        <v>872</v>
      </c>
      <c r="B200">
        <v>48774</v>
      </c>
      <c r="C200" t="s">
        <v>0</v>
      </c>
      <c r="D200" t="s">
        <v>0</v>
      </c>
      <c r="E200">
        <v>-28.35538</v>
      </c>
      <c r="F200">
        <v>150.58717999999899</v>
      </c>
      <c r="G200" s="1">
        <v>35138</v>
      </c>
      <c r="H200" t="s">
        <v>172</v>
      </c>
      <c r="I200" t="s">
        <v>31</v>
      </c>
      <c r="J200">
        <v>0.42</v>
      </c>
      <c r="K200">
        <v>1760</v>
      </c>
      <c r="M200">
        <v>1760</v>
      </c>
      <c r="N200">
        <v>969.78997800000002</v>
      </c>
      <c r="W200">
        <v>9.1999999999999993</v>
      </c>
      <c r="X200">
        <v>1162.2299800000001</v>
      </c>
      <c r="Z200">
        <v>8.5</v>
      </c>
      <c r="AB200">
        <v>390.29998699999902</v>
      </c>
      <c r="AC200">
        <v>1.2999989999999999</v>
      </c>
      <c r="AD200">
        <v>3.5</v>
      </c>
      <c r="AE200">
        <v>0.1</v>
      </c>
      <c r="AF200">
        <v>348.39999299999897</v>
      </c>
      <c r="AH200">
        <v>351</v>
      </c>
      <c r="AI200">
        <v>409.29998699999902</v>
      </c>
      <c r="AK200">
        <v>335.49179299999901</v>
      </c>
      <c r="AL200">
        <v>15.333332</v>
      </c>
      <c r="AN200">
        <v>9</v>
      </c>
      <c r="AW200">
        <v>0.1</v>
      </c>
      <c r="BF200">
        <v>2.9999000000000001E-2</v>
      </c>
      <c r="BJ200">
        <v>0.15</v>
      </c>
      <c r="BY200">
        <v>16</v>
      </c>
      <c r="CG200">
        <v>9.9989999999999992E-3</v>
      </c>
    </row>
    <row r="201" spans="1:85" x14ac:dyDescent="0.25">
      <c r="A201">
        <v>873</v>
      </c>
      <c r="B201">
        <v>12649</v>
      </c>
      <c r="C201" t="s">
        <v>0</v>
      </c>
      <c r="D201" t="s">
        <v>0</v>
      </c>
      <c r="E201">
        <v>-28.60755</v>
      </c>
      <c r="F201">
        <v>150.57857000000001</v>
      </c>
      <c r="G201" s="1">
        <v>35696</v>
      </c>
      <c r="H201" t="s">
        <v>172</v>
      </c>
      <c r="I201" t="s">
        <v>31</v>
      </c>
      <c r="K201">
        <v>1139</v>
      </c>
      <c r="M201">
        <v>1139</v>
      </c>
      <c r="N201">
        <v>692.78002900000001</v>
      </c>
      <c r="W201">
        <v>15.7</v>
      </c>
      <c r="X201">
        <v>951.15002400000003</v>
      </c>
      <c r="Z201">
        <v>8.6</v>
      </c>
      <c r="AB201">
        <v>281.29998699999902</v>
      </c>
      <c r="AC201">
        <v>1.2</v>
      </c>
      <c r="AD201">
        <v>2.2000000000000002</v>
      </c>
      <c r="AF201">
        <v>99.699995999999899</v>
      </c>
      <c r="AG201">
        <v>12</v>
      </c>
      <c r="AH201">
        <v>468</v>
      </c>
      <c r="AI201">
        <v>538.40002400000003</v>
      </c>
      <c r="AK201">
        <v>441.31149499999901</v>
      </c>
      <c r="AL201">
        <v>26.166664999999899</v>
      </c>
      <c r="AN201">
        <v>5</v>
      </c>
      <c r="AP201">
        <v>9.9989999999999992E-3</v>
      </c>
      <c r="AW201">
        <v>0.1</v>
      </c>
      <c r="BC201">
        <v>9.9989999999999992E-3</v>
      </c>
      <c r="BF201">
        <v>9.9989999999999992E-3</v>
      </c>
      <c r="BJ201">
        <v>0.57999900000000004</v>
      </c>
      <c r="BQ201">
        <v>0.01</v>
      </c>
      <c r="BY201">
        <v>15</v>
      </c>
    </row>
    <row r="202" spans="1:85" x14ac:dyDescent="0.25">
      <c r="A202">
        <v>874</v>
      </c>
      <c r="B202">
        <v>87755</v>
      </c>
      <c r="C202" t="s">
        <v>0</v>
      </c>
      <c r="D202" t="s">
        <v>0</v>
      </c>
      <c r="E202">
        <v>-26.8970699999999</v>
      </c>
      <c r="F202">
        <v>150.40195</v>
      </c>
      <c r="G202" s="1">
        <v>38939</v>
      </c>
      <c r="H202" t="s">
        <v>172</v>
      </c>
      <c r="I202" t="s">
        <v>31</v>
      </c>
      <c r="J202">
        <v>0.53</v>
      </c>
      <c r="K202">
        <v>1400</v>
      </c>
      <c r="M202">
        <v>1400</v>
      </c>
      <c r="N202">
        <v>823.78002900000001</v>
      </c>
      <c r="W202">
        <v>26</v>
      </c>
      <c r="X202">
        <v>1180.3499750000001</v>
      </c>
      <c r="Z202">
        <v>8.8000000000000007</v>
      </c>
      <c r="AB202">
        <v>327</v>
      </c>
      <c r="AC202">
        <v>1.5</v>
      </c>
      <c r="AD202">
        <v>5.0999990000000004</v>
      </c>
      <c r="AE202">
        <v>2.9</v>
      </c>
      <c r="AF202">
        <v>81</v>
      </c>
      <c r="AG202">
        <v>4</v>
      </c>
      <c r="AH202">
        <v>643</v>
      </c>
      <c r="AI202">
        <v>731</v>
      </c>
      <c r="AK202">
        <v>599.18032800000003</v>
      </c>
      <c r="AL202">
        <v>43.333333000000003</v>
      </c>
      <c r="AN202">
        <v>25</v>
      </c>
      <c r="AP202">
        <v>0.05</v>
      </c>
      <c r="AW202">
        <v>0.2</v>
      </c>
      <c r="BC202">
        <v>2.9999000000000001E-2</v>
      </c>
      <c r="BF202">
        <v>9.9989999999999992E-3</v>
      </c>
      <c r="BJ202">
        <v>0.54</v>
      </c>
      <c r="BQ202">
        <v>0.01</v>
      </c>
      <c r="BY202">
        <v>15</v>
      </c>
      <c r="CG202">
        <v>9.9989999999999992E-3</v>
      </c>
    </row>
    <row r="203" spans="1:85" x14ac:dyDescent="0.25">
      <c r="A203">
        <v>875</v>
      </c>
      <c r="B203">
        <v>87755</v>
      </c>
      <c r="C203" t="s">
        <v>0</v>
      </c>
      <c r="D203" t="s">
        <v>0</v>
      </c>
      <c r="E203">
        <v>-26.8970699999999</v>
      </c>
      <c r="F203">
        <v>150.40195</v>
      </c>
      <c r="G203" s="1">
        <v>39304</v>
      </c>
      <c r="H203" t="s">
        <v>172</v>
      </c>
      <c r="I203" t="s">
        <v>31</v>
      </c>
      <c r="J203">
        <v>1.1100000000000001</v>
      </c>
      <c r="K203">
        <v>1400</v>
      </c>
      <c r="M203">
        <v>1400</v>
      </c>
      <c r="N203">
        <v>813</v>
      </c>
      <c r="W203">
        <v>19</v>
      </c>
      <c r="X203">
        <v>1160</v>
      </c>
      <c r="Z203">
        <v>8.5</v>
      </c>
      <c r="AB203">
        <v>336</v>
      </c>
      <c r="AC203">
        <v>1.2999989999999999</v>
      </c>
      <c r="AD203">
        <v>1.7999989999999999</v>
      </c>
      <c r="AE203">
        <v>0.69999900000000004</v>
      </c>
      <c r="AF203">
        <v>85</v>
      </c>
      <c r="AG203">
        <v>1</v>
      </c>
      <c r="AH203">
        <v>618</v>
      </c>
      <c r="AI203">
        <v>716</v>
      </c>
      <c r="AK203">
        <v>586.88524600000005</v>
      </c>
      <c r="AL203">
        <v>31.666667</v>
      </c>
      <c r="AN203">
        <v>7</v>
      </c>
      <c r="AP203">
        <v>0.05</v>
      </c>
      <c r="AW203">
        <v>0.19</v>
      </c>
      <c r="BC203">
        <v>2.9999000000000001E-2</v>
      </c>
      <c r="BF203">
        <v>9.9989999999999992E-3</v>
      </c>
      <c r="BJ203">
        <v>0.38999899999999998</v>
      </c>
      <c r="BQ203">
        <v>0.01</v>
      </c>
      <c r="BY203">
        <v>16</v>
      </c>
      <c r="CG203">
        <v>9.9989999999999992E-3</v>
      </c>
    </row>
    <row r="204" spans="1:85" x14ac:dyDescent="0.25">
      <c r="A204">
        <v>876</v>
      </c>
      <c r="B204">
        <v>13976</v>
      </c>
      <c r="C204" t="s">
        <v>0</v>
      </c>
      <c r="D204" t="s">
        <v>0</v>
      </c>
      <c r="E204">
        <v>-28.243130000000001</v>
      </c>
      <c r="F204">
        <v>150.547079999999</v>
      </c>
      <c r="G204" s="1">
        <v>73051</v>
      </c>
      <c r="H204" t="s">
        <v>172</v>
      </c>
      <c r="I204" t="s">
        <v>31</v>
      </c>
      <c r="J204">
        <v>0.7</v>
      </c>
      <c r="W204">
        <v>354.6</v>
      </c>
      <c r="X204">
        <v>740.79998699999896</v>
      </c>
      <c r="Z204">
        <v>8.3000000000000007</v>
      </c>
      <c r="AB204">
        <v>314.60000600000001</v>
      </c>
      <c r="AD204">
        <v>1.399999</v>
      </c>
      <c r="AF204">
        <v>70.0999979999999</v>
      </c>
      <c r="AH204">
        <v>592</v>
      </c>
      <c r="AL204">
        <v>591.00000999999895</v>
      </c>
      <c r="AN204">
        <v>4</v>
      </c>
      <c r="BJ204">
        <v>0.1</v>
      </c>
    </row>
    <row r="205" spans="1:85" x14ac:dyDescent="0.25">
      <c r="A205">
        <v>877</v>
      </c>
      <c r="B205">
        <v>15022</v>
      </c>
      <c r="C205" t="s">
        <v>0</v>
      </c>
      <c r="D205" t="s">
        <v>0</v>
      </c>
      <c r="E205">
        <v>-28.10934</v>
      </c>
      <c r="F205">
        <v>150.67272</v>
      </c>
      <c r="G205" s="1">
        <v>73051</v>
      </c>
      <c r="H205" t="s">
        <v>172</v>
      </c>
      <c r="I205" t="s">
        <v>31</v>
      </c>
      <c r="J205">
        <v>0.6</v>
      </c>
      <c r="W205">
        <v>150.19999999999999</v>
      </c>
      <c r="X205">
        <v>3651.3999020000001</v>
      </c>
      <c r="Z205">
        <v>7.5999990000000004</v>
      </c>
      <c r="AB205">
        <v>1337.0999750000001</v>
      </c>
      <c r="AD205">
        <v>72.900001000000003</v>
      </c>
      <c r="AE205">
        <v>14.3</v>
      </c>
      <c r="AF205">
        <v>1996.3000480000001</v>
      </c>
      <c r="AG205">
        <v>80.0999979999999</v>
      </c>
      <c r="AH205">
        <v>251</v>
      </c>
      <c r="AL205">
        <v>250.333327</v>
      </c>
      <c r="AN205">
        <v>241</v>
      </c>
      <c r="BJ205">
        <v>0.5</v>
      </c>
    </row>
    <row r="206" spans="1:85" x14ac:dyDescent="0.25">
      <c r="A206">
        <v>878</v>
      </c>
      <c r="B206">
        <v>14027</v>
      </c>
      <c r="C206" t="s">
        <v>0</v>
      </c>
      <c r="D206" t="s">
        <v>0</v>
      </c>
      <c r="E206">
        <v>-26.635090000000002</v>
      </c>
      <c r="F206">
        <v>149.97111000000001</v>
      </c>
      <c r="G206" s="1">
        <v>22166</v>
      </c>
      <c r="H206" t="s">
        <v>171</v>
      </c>
      <c r="I206" t="s">
        <v>87</v>
      </c>
      <c r="J206">
        <v>0.74</v>
      </c>
      <c r="N206">
        <v>1036.8000480000001</v>
      </c>
      <c r="W206">
        <v>486.2</v>
      </c>
      <c r="X206">
        <v>1036.8000480000001</v>
      </c>
      <c r="Z206">
        <v>8.1</v>
      </c>
      <c r="AB206">
        <v>433.29998699999902</v>
      </c>
      <c r="AD206">
        <v>4.3</v>
      </c>
      <c r="AE206">
        <v>2.9</v>
      </c>
      <c r="AF206">
        <v>105.800003</v>
      </c>
      <c r="AG206">
        <v>2.9</v>
      </c>
      <c r="AH206">
        <v>812</v>
      </c>
      <c r="AL206">
        <v>810.33335299999897</v>
      </c>
      <c r="AN206">
        <v>23</v>
      </c>
      <c r="BJ206">
        <v>1.399999</v>
      </c>
    </row>
    <row r="207" spans="1:85" x14ac:dyDescent="0.25">
      <c r="A207">
        <v>879</v>
      </c>
      <c r="B207">
        <v>14336</v>
      </c>
      <c r="C207" t="s">
        <v>0</v>
      </c>
      <c r="D207" t="s">
        <v>0</v>
      </c>
      <c r="E207">
        <v>-26.42343</v>
      </c>
      <c r="F207">
        <v>149.0489</v>
      </c>
      <c r="G207" s="1">
        <v>22194</v>
      </c>
      <c r="H207" t="s">
        <v>171</v>
      </c>
      <c r="I207" t="s">
        <v>87</v>
      </c>
      <c r="J207">
        <v>0.72</v>
      </c>
      <c r="N207">
        <v>1538.8499750000001</v>
      </c>
      <c r="W207">
        <v>283.10000000000002</v>
      </c>
      <c r="X207">
        <v>1538.8499750000001</v>
      </c>
      <c r="Z207">
        <v>7.8</v>
      </c>
      <c r="AB207">
        <v>524.79998699999896</v>
      </c>
      <c r="AD207">
        <v>51.5</v>
      </c>
      <c r="AE207">
        <v>15.699999</v>
      </c>
      <c r="AF207">
        <v>460.5</v>
      </c>
      <c r="AG207">
        <v>203.10000600000001</v>
      </c>
      <c r="AH207">
        <v>473</v>
      </c>
      <c r="AL207">
        <v>471.83334300000001</v>
      </c>
      <c r="AN207">
        <v>193</v>
      </c>
      <c r="BJ207">
        <v>0.15</v>
      </c>
    </row>
    <row r="208" spans="1:85" x14ac:dyDescent="0.25">
      <c r="A208">
        <v>880</v>
      </c>
      <c r="B208">
        <v>14806</v>
      </c>
      <c r="C208" t="s">
        <v>0</v>
      </c>
      <c r="D208" t="s">
        <v>0</v>
      </c>
      <c r="E208">
        <v>-26.43732</v>
      </c>
      <c r="F208">
        <v>149.02055999999899</v>
      </c>
      <c r="G208" s="1">
        <v>22647</v>
      </c>
      <c r="H208" t="s">
        <v>171</v>
      </c>
      <c r="I208" t="s">
        <v>87</v>
      </c>
      <c r="J208">
        <v>3.92</v>
      </c>
      <c r="N208">
        <v>686.5</v>
      </c>
      <c r="W208">
        <v>183</v>
      </c>
      <c r="X208">
        <v>686.5</v>
      </c>
      <c r="Z208">
        <v>7.5999990000000004</v>
      </c>
      <c r="AB208">
        <v>254.5</v>
      </c>
      <c r="AD208">
        <v>5.699999</v>
      </c>
      <c r="AE208">
        <v>10</v>
      </c>
      <c r="AF208">
        <v>171.60000600000001</v>
      </c>
      <c r="AG208">
        <v>61.5</v>
      </c>
      <c r="AH208">
        <v>306</v>
      </c>
      <c r="AL208">
        <v>305</v>
      </c>
      <c r="AN208">
        <v>55</v>
      </c>
      <c r="BJ208">
        <v>0.2</v>
      </c>
    </row>
    <row r="209" spans="1:77" x14ac:dyDescent="0.25">
      <c r="A209">
        <v>881</v>
      </c>
      <c r="B209">
        <v>147</v>
      </c>
      <c r="C209" t="s">
        <v>0</v>
      </c>
      <c r="D209" t="s">
        <v>0</v>
      </c>
      <c r="E209">
        <v>-28.07114</v>
      </c>
      <c r="F209">
        <v>148.04963000000001</v>
      </c>
      <c r="G209" s="1">
        <v>25204</v>
      </c>
      <c r="H209" t="s">
        <v>171</v>
      </c>
      <c r="I209" t="s">
        <v>87</v>
      </c>
      <c r="J209">
        <v>1</v>
      </c>
      <c r="K209">
        <v>820</v>
      </c>
      <c r="M209">
        <v>820</v>
      </c>
      <c r="N209">
        <v>466.35998499999903</v>
      </c>
      <c r="X209">
        <v>652.40002400000003</v>
      </c>
      <c r="Z209">
        <v>8.199999</v>
      </c>
      <c r="AB209">
        <v>194</v>
      </c>
      <c r="AD209">
        <v>2</v>
      </c>
      <c r="AF209">
        <v>90</v>
      </c>
      <c r="AH209">
        <v>300</v>
      </c>
      <c r="AI209">
        <v>366</v>
      </c>
      <c r="AK209">
        <v>300</v>
      </c>
      <c r="AN209">
        <v>5</v>
      </c>
      <c r="BJ209">
        <v>0.4</v>
      </c>
    </row>
    <row r="210" spans="1:77" x14ac:dyDescent="0.25">
      <c r="A210">
        <v>882</v>
      </c>
      <c r="B210">
        <v>4920</v>
      </c>
      <c r="C210" t="s">
        <v>0</v>
      </c>
      <c r="D210" t="s">
        <v>0</v>
      </c>
      <c r="E210">
        <v>-28.25723</v>
      </c>
      <c r="F210">
        <v>147.90869000000001</v>
      </c>
      <c r="G210" s="1">
        <v>25239</v>
      </c>
      <c r="H210" t="s">
        <v>171</v>
      </c>
      <c r="I210" t="s">
        <v>87</v>
      </c>
      <c r="J210">
        <v>1.72</v>
      </c>
      <c r="K210">
        <v>1270</v>
      </c>
      <c r="M210">
        <v>1270</v>
      </c>
      <c r="X210">
        <v>1167</v>
      </c>
      <c r="Z210">
        <v>8</v>
      </c>
      <c r="AB210">
        <v>330</v>
      </c>
      <c r="AD210">
        <v>6</v>
      </c>
      <c r="AF210">
        <v>88</v>
      </c>
      <c r="AH210">
        <v>608</v>
      </c>
      <c r="AI210">
        <v>742</v>
      </c>
      <c r="AK210">
        <v>608.19672100000003</v>
      </c>
      <c r="AN210">
        <v>15</v>
      </c>
      <c r="BF210">
        <v>0.2</v>
      </c>
      <c r="BJ210">
        <v>0.8</v>
      </c>
    </row>
    <row r="211" spans="1:77" x14ac:dyDescent="0.25">
      <c r="A211">
        <v>883</v>
      </c>
      <c r="B211">
        <v>33141</v>
      </c>
      <c r="C211" t="s">
        <v>0</v>
      </c>
      <c r="D211" t="s">
        <v>0</v>
      </c>
      <c r="E211">
        <v>-26.635929999999899</v>
      </c>
      <c r="F211">
        <v>149.948049999999</v>
      </c>
      <c r="G211" s="1">
        <v>25556</v>
      </c>
      <c r="H211" t="s">
        <v>171</v>
      </c>
      <c r="I211" t="s">
        <v>87</v>
      </c>
      <c r="J211">
        <v>1.25</v>
      </c>
      <c r="K211">
        <v>4500</v>
      </c>
      <c r="M211">
        <v>4500</v>
      </c>
      <c r="N211">
        <v>2492.4199210000002</v>
      </c>
      <c r="X211">
        <v>2659.6499020000001</v>
      </c>
      <c r="Z211">
        <v>7.5999990000000004</v>
      </c>
      <c r="AB211">
        <v>940</v>
      </c>
      <c r="AD211">
        <v>40</v>
      </c>
      <c r="AE211">
        <v>2</v>
      </c>
      <c r="AF211">
        <v>1290</v>
      </c>
      <c r="AG211">
        <v>58</v>
      </c>
      <c r="AH211">
        <v>270</v>
      </c>
      <c r="AI211">
        <v>329</v>
      </c>
      <c r="AK211">
        <v>269.67213099999901</v>
      </c>
      <c r="AN211">
        <v>108</v>
      </c>
      <c r="BJ211">
        <v>0.64999899999999999</v>
      </c>
    </row>
    <row r="212" spans="1:77" x14ac:dyDescent="0.25">
      <c r="A212">
        <v>884</v>
      </c>
      <c r="B212">
        <v>31874</v>
      </c>
      <c r="C212" t="s">
        <v>0</v>
      </c>
      <c r="D212" t="s">
        <v>0</v>
      </c>
      <c r="E212">
        <v>-26.490100000000002</v>
      </c>
      <c r="F212">
        <v>149.335839999999</v>
      </c>
      <c r="G212" s="1">
        <v>25979</v>
      </c>
      <c r="H212" t="s">
        <v>171</v>
      </c>
      <c r="I212" t="s">
        <v>87</v>
      </c>
      <c r="J212">
        <v>2.8</v>
      </c>
      <c r="K212">
        <v>1590</v>
      </c>
      <c r="M212">
        <v>1590</v>
      </c>
      <c r="N212">
        <v>950.09002599999906</v>
      </c>
      <c r="X212">
        <v>1235.25</v>
      </c>
      <c r="Z212">
        <v>7.8</v>
      </c>
      <c r="AB212">
        <v>377</v>
      </c>
      <c r="AD212">
        <v>5</v>
      </c>
      <c r="AE212">
        <v>4</v>
      </c>
      <c r="AF212">
        <v>245</v>
      </c>
      <c r="AG212">
        <v>43</v>
      </c>
      <c r="AH212">
        <v>460</v>
      </c>
      <c r="AI212">
        <v>561</v>
      </c>
      <c r="AK212">
        <v>459.83606600000002</v>
      </c>
      <c r="AN212">
        <v>29</v>
      </c>
      <c r="BJ212">
        <v>0.25</v>
      </c>
    </row>
    <row r="213" spans="1:77" x14ac:dyDescent="0.25">
      <c r="A213">
        <v>885</v>
      </c>
      <c r="B213">
        <v>17986</v>
      </c>
      <c r="C213" t="s">
        <v>0</v>
      </c>
      <c r="D213" t="s">
        <v>0</v>
      </c>
      <c r="E213">
        <v>-27.45148</v>
      </c>
      <c r="F213">
        <v>150.38722000000001</v>
      </c>
      <c r="G213" s="1">
        <v>26782</v>
      </c>
      <c r="H213" t="s">
        <v>171</v>
      </c>
      <c r="I213" t="s">
        <v>31</v>
      </c>
      <c r="J213">
        <v>8</v>
      </c>
      <c r="K213">
        <v>1520</v>
      </c>
      <c r="M213">
        <v>1520</v>
      </c>
      <c r="N213">
        <v>972.71002099999896</v>
      </c>
      <c r="X213">
        <v>1422.3000480000001</v>
      </c>
      <c r="Z213">
        <v>7.8</v>
      </c>
      <c r="AB213">
        <v>409</v>
      </c>
      <c r="AD213">
        <v>3.2</v>
      </c>
      <c r="AE213">
        <v>0.5</v>
      </c>
      <c r="AF213">
        <v>120</v>
      </c>
      <c r="AH213">
        <v>725</v>
      </c>
      <c r="AI213">
        <v>884.5</v>
      </c>
      <c r="AK213">
        <v>725</v>
      </c>
      <c r="AN213">
        <v>10</v>
      </c>
      <c r="BJ213">
        <v>1.1000000000000001</v>
      </c>
    </row>
    <row r="214" spans="1:77" x14ac:dyDescent="0.25">
      <c r="A214">
        <v>886</v>
      </c>
      <c r="B214">
        <v>35962</v>
      </c>
      <c r="C214" t="s">
        <v>0</v>
      </c>
      <c r="D214" t="s">
        <v>0</v>
      </c>
      <c r="E214">
        <v>-28.064979999999899</v>
      </c>
      <c r="F214">
        <v>150.73356999999899</v>
      </c>
      <c r="G214" s="1">
        <v>26959</v>
      </c>
      <c r="H214" t="s">
        <v>171</v>
      </c>
      <c r="I214" t="s">
        <v>31</v>
      </c>
      <c r="J214">
        <v>7.8</v>
      </c>
      <c r="K214">
        <v>28500</v>
      </c>
      <c r="M214">
        <v>28500</v>
      </c>
      <c r="N214">
        <v>17403.5</v>
      </c>
      <c r="W214">
        <v>1.5</v>
      </c>
      <c r="X214">
        <v>17526</v>
      </c>
      <c r="Z214">
        <v>7.699999</v>
      </c>
      <c r="AB214">
        <v>4630</v>
      </c>
      <c r="AC214">
        <v>43</v>
      </c>
      <c r="AD214">
        <v>1300</v>
      </c>
      <c r="AE214">
        <v>500</v>
      </c>
      <c r="AF214">
        <v>10700</v>
      </c>
      <c r="AG214">
        <v>108</v>
      </c>
      <c r="AH214">
        <v>200</v>
      </c>
      <c r="AI214">
        <v>241</v>
      </c>
      <c r="AK214">
        <v>197.54098400000001</v>
      </c>
      <c r="AL214">
        <v>2.5</v>
      </c>
      <c r="AN214">
        <v>5307</v>
      </c>
      <c r="BF214">
        <v>0.31999899999999998</v>
      </c>
      <c r="BJ214">
        <v>0.18</v>
      </c>
    </row>
    <row r="215" spans="1:77" x14ac:dyDescent="0.25">
      <c r="A215">
        <v>887</v>
      </c>
      <c r="B215">
        <v>35962</v>
      </c>
      <c r="C215" t="s">
        <v>0</v>
      </c>
      <c r="D215" t="s">
        <v>0</v>
      </c>
      <c r="E215">
        <v>-28.064979999999899</v>
      </c>
      <c r="F215">
        <v>150.73356999999899</v>
      </c>
      <c r="G215" s="1">
        <v>26969</v>
      </c>
      <c r="H215" t="s">
        <v>171</v>
      </c>
      <c r="I215" t="s">
        <v>31</v>
      </c>
      <c r="J215">
        <v>0.68</v>
      </c>
      <c r="K215">
        <v>3300</v>
      </c>
      <c r="M215">
        <v>3300</v>
      </c>
      <c r="N215">
        <v>2128.9199210000002</v>
      </c>
      <c r="W215">
        <v>1.1000000000000001</v>
      </c>
      <c r="X215">
        <v>2251.9299310000001</v>
      </c>
      <c r="Z215">
        <v>7.8</v>
      </c>
      <c r="AB215">
        <v>680</v>
      </c>
      <c r="AC215">
        <v>8.5</v>
      </c>
      <c r="AD215">
        <v>102</v>
      </c>
      <c r="AE215">
        <v>22</v>
      </c>
      <c r="AF215">
        <v>1140</v>
      </c>
      <c r="AG215">
        <v>51</v>
      </c>
      <c r="AH215">
        <v>200</v>
      </c>
      <c r="AI215">
        <v>242</v>
      </c>
      <c r="AK215">
        <v>198.36065600000001</v>
      </c>
      <c r="AL215">
        <v>1.8333330000000001</v>
      </c>
      <c r="AN215">
        <v>346</v>
      </c>
      <c r="BF215">
        <v>5.0999990000000004</v>
      </c>
      <c r="BJ215">
        <v>0.23</v>
      </c>
    </row>
    <row r="216" spans="1:77" x14ac:dyDescent="0.25">
      <c r="A216">
        <v>888</v>
      </c>
      <c r="B216">
        <v>35963</v>
      </c>
      <c r="C216" t="s">
        <v>0</v>
      </c>
      <c r="D216" t="s">
        <v>0</v>
      </c>
      <c r="E216">
        <v>-28.067509999999899</v>
      </c>
      <c r="F216">
        <v>150.716659999999</v>
      </c>
      <c r="G216" s="1">
        <v>27206</v>
      </c>
      <c r="H216" t="s">
        <v>171</v>
      </c>
      <c r="I216" t="s">
        <v>31</v>
      </c>
      <c r="J216">
        <v>0.66</v>
      </c>
      <c r="K216">
        <v>3900</v>
      </c>
      <c r="M216">
        <v>3900</v>
      </c>
      <c r="N216">
        <v>2208.48999</v>
      </c>
      <c r="W216">
        <v>1.3</v>
      </c>
      <c r="X216">
        <v>2355.8999020000001</v>
      </c>
      <c r="Z216">
        <v>7.8</v>
      </c>
      <c r="AB216">
        <v>740</v>
      </c>
      <c r="AC216">
        <v>7.5999990000000004</v>
      </c>
      <c r="AD216">
        <v>85</v>
      </c>
      <c r="AE216">
        <v>15</v>
      </c>
      <c r="AF216">
        <v>1140</v>
      </c>
      <c r="AG216">
        <v>62</v>
      </c>
      <c r="AH216">
        <v>240</v>
      </c>
      <c r="AI216">
        <v>290</v>
      </c>
      <c r="AK216">
        <v>237.704917999999</v>
      </c>
      <c r="AL216">
        <v>2.1666650000000001</v>
      </c>
      <c r="AN216">
        <v>274</v>
      </c>
      <c r="BF216">
        <v>14.8</v>
      </c>
      <c r="BJ216">
        <v>0.2</v>
      </c>
    </row>
    <row r="217" spans="1:77" x14ac:dyDescent="0.25">
      <c r="A217">
        <v>889</v>
      </c>
      <c r="B217">
        <v>48805</v>
      </c>
      <c r="C217" t="s">
        <v>0</v>
      </c>
      <c r="D217" t="s">
        <v>0</v>
      </c>
      <c r="E217">
        <v>-26.477879999999899</v>
      </c>
      <c r="F217">
        <v>148.8989</v>
      </c>
      <c r="G217" s="1">
        <v>27563</v>
      </c>
      <c r="H217" t="s">
        <v>171</v>
      </c>
      <c r="I217" t="s">
        <v>87</v>
      </c>
      <c r="J217">
        <v>2.04</v>
      </c>
      <c r="K217">
        <v>5600</v>
      </c>
      <c r="M217">
        <v>5600</v>
      </c>
      <c r="N217">
        <v>2929.330078</v>
      </c>
      <c r="X217">
        <v>3041</v>
      </c>
      <c r="AB217">
        <v>878.29998699999896</v>
      </c>
      <c r="AD217">
        <v>96.0999979999999</v>
      </c>
      <c r="AE217">
        <v>48.5999979999999</v>
      </c>
      <c r="AF217">
        <v>808.79998699999896</v>
      </c>
      <c r="AG217">
        <v>989.5</v>
      </c>
      <c r="AH217">
        <v>180</v>
      </c>
      <c r="AI217">
        <v>219.699996</v>
      </c>
      <c r="AK217">
        <v>180.081964</v>
      </c>
      <c r="AN217">
        <v>440</v>
      </c>
    </row>
    <row r="218" spans="1:77" x14ac:dyDescent="0.25">
      <c r="A218">
        <v>890</v>
      </c>
      <c r="B218">
        <v>48805</v>
      </c>
      <c r="C218" t="s">
        <v>0</v>
      </c>
      <c r="D218" t="s">
        <v>0</v>
      </c>
      <c r="E218">
        <v>-26.477879999999899</v>
      </c>
      <c r="F218">
        <v>148.8989</v>
      </c>
      <c r="G218" s="1">
        <v>27564</v>
      </c>
      <c r="H218" t="s">
        <v>171</v>
      </c>
      <c r="I218" t="s">
        <v>87</v>
      </c>
      <c r="J218">
        <v>0.2</v>
      </c>
      <c r="K218">
        <v>7700</v>
      </c>
      <c r="M218">
        <v>7700</v>
      </c>
      <c r="N218">
        <v>3989.530029</v>
      </c>
      <c r="X218">
        <v>4098.1000969999895</v>
      </c>
      <c r="AB218">
        <v>1181.6999510000001</v>
      </c>
      <c r="AD218">
        <v>120.099998</v>
      </c>
      <c r="AE218">
        <v>76.5999979999999</v>
      </c>
      <c r="AF218">
        <v>1089.0999750000001</v>
      </c>
      <c r="AG218">
        <v>1417</v>
      </c>
      <c r="AH218">
        <v>175</v>
      </c>
      <c r="AI218">
        <v>213.60000600000001</v>
      </c>
      <c r="AK218">
        <v>175.08197200000001</v>
      </c>
      <c r="AN218">
        <v>615</v>
      </c>
    </row>
    <row r="219" spans="1:77" x14ac:dyDescent="0.25">
      <c r="A219">
        <v>891</v>
      </c>
      <c r="B219">
        <v>48805</v>
      </c>
      <c r="C219" t="s">
        <v>0</v>
      </c>
      <c r="D219" t="s">
        <v>0</v>
      </c>
      <c r="E219">
        <v>-26.477879999999899</v>
      </c>
      <c r="F219">
        <v>148.8989</v>
      </c>
      <c r="G219" s="1">
        <v>27565</v>
      </c>
      <c r="H219" t="s">
        <v>171</v>
      </c>
      <c r="I219" t="s">
        <v>87</v>
      </c>
      <c r="J219">
        <v>1</v>
      </c>
      <c r="K219">
        <v>3000</v>
      </c>
      <c r="M219">
        <v>3000</v>
      </c>
      <c r="N219">
        <v>2001.5100090000001</v>
      </c>
      <c r="X219">
        <v>2187.600097</v>
      </c>
      <c r="AB219">
        <v>680.5</v>
      </c>
      <c r="AD219">
        <v>40</v>
      </c>
      <c r="AE219">
        <v>25.5</v>
      </c>
      <c r="AF219">
        <v>720.09997499999895</v>
      </c>
      <c r="AG219">
        <v>355.39999299999897</v>
      </c>
      <c r="AH219">
        <v>300</v>
      </c>
      <c r="AI219">
        <v>366.10000600000001</v>
      </c>
      <c r="AK219">
        <v>300.08197200000001</v>
      </c>
      <c r="AN219">
        <v>205</v>
      </c>
    </row>
    <row r="220" spans="1:77" x14ac:dyDescent="0.25">
      <c r="A220">
        <v>892</v>
      </c>
      <c r="B220">
        <v>48805</v>
      </c>
      <c r="C220" t="s">
        <v>0</v>
      </c>
      <c r="D220" t="s">
        <v>0</v>
      </c>
      <c r="E220">
        <v>-26.477879999999899</v>
      </c>
      <c r="F220">
        <v>148.8989</v>
      </c>
      <c r="G220" s="1">
        <v>27572</v>
      </c>
      <c r="H220" t="s">
        <v>171</v>
      </c>
      <c r="I220" t="s">
        <v>87</v>
      </c>
      <c r="J220">
        <v>11.1</v>
      </c>
      <c r="K220">
        <v>775</v>
      </c>
      <c r="M220">
        <v>775</v>
      </c>
      <c r="N220">
        <v>479.41000300000002</v>
      </c>
      <c r="X220">
        <v>668.59997499999895</v>
      </c>
      <c r="AB220">
        <v>195.399992999999</v>
      </c>
      <c r="AD220">
        <v>4</v>
      </c>
      <c r="AE220">
        <v>1.2</v>
      </c>
      <c r="AF220">
        <v>95.800003000000004</v>
      </c>
      <c r="AH220">
        <v>305</v>
      </c>
      <c r="AI220">
        <v>372.20001200000002</v>
      </c>
      <c r="AK220">
        <v>305.08197699999897</v>
      </c>
      <c r="AN220">
        <v>15</v>
      </c>
    </row>
    <row r="221" spans="1:77" x14ac:dyDescent="0.25">
      <c r="A221">
        <v>893</v>
      </c>
      <c r="B221">
        <v>48805</v>
      </c>
      <c r="C221" t="s">
        <v>0</v>
      </c>
      <c r="D221" t="s">
        <v>0</v>
      </c>
      <c r="E221">
        <v>-26.477879999999899</v>
      </c>
      <c r="F221">
        <v>148.8989</v>
      </c>
      <c r="G221" s="1">
        <v>27628</v>
      </c>
      <c r="H221" t="s">
        <v>171</v>
      </c>
      <c r="I221" t="s">
        <v>87</v>
      </c>
      <c r="J221">
        <v>2.9</v>
      </c>
      <c r="K221">
        <v>805</v>
      </c>
      <c r="M221">
        <v>805</v>
      </c>
      <c r="N221">
        <v>466.51000900000003</v>
      </c>
      <c r="W221">
        <v>4.0999999999999996</v>
      </c>
      <c r="X221">
        <v>643.40002400000003</v>
      </c>
      <c r="Z221">
        <v>8.3000000000000007</v>
      </c>
      <c r="AB221">
        <v>192</v>
      </c>
      <c r="AC221">
        <v>0.8</v>
      </c>
      <c r="AD221">
        <v>2.7999990000000001</v>
      </c>
      <c r="AE221">
        <v>0.4</v>
      </c>
      <c r="AF221">
        <v>70</v>
      </c>
      <c r="AG221">
        <v>25</v>
      </c>
      <c r="AH221">
        <v>292</v>
      </c>
      <c r="AI221">
        <v>348</v>
      </c>
      <c r="AK221">
        <v>285.245902</v>
      </c>
      <c r="AL221">
        <v>6.8333320000000004</v>
      </c>
      <c r="AN221">
        <v>9</v>
      </c>
      <c r="BJ221">
        <v>0.3</v>
      </c>
    </row>
    <row r="222" spans="1:77" x14ac:dyDescent="0.25">
      <c r="A222">
        <v>894</v>
      </c>
      <c r="B222">
        <v>43811</v>
      </c>
      <c r="C222" t="s">
        <v>0</v>
      </c>
      <c r="D222" t="s">
        <v>0</v>
      </c>
      <c r="E222">
        <v>-26.50121</v>
      </c>
      <c r="F222">
        <v>148.82750999999899</v>
      </c>
      <c r="G222" s="1">
        <v>29117</v>
      </c>
      <c r="H222" t="s">
        <v>171</v>
      </c>
      <c r="I222" t="s">
        <v>87</v>
      </c>
      <c r="J222">
        <v>1.2</v>
      </c>
      <c r="K222">
        <v>1200</v>
      </c>
      <c r="M222">
        <v>1200</v>
      </c>
      <c r="N222">
        <v>699.72997999999905</v>
      </c>
      <c r="W222">
        <v>4.3</v>
      </c>
      <c r="X222">
        <v>882</v>
      </c>
      <c r="Z222">
        <v>8.199999</v>
      </c>
      <c r="AB222">
        <v>262</v>
      </c>
      <c r="AC222">
        <v>1</v>
      </c>
      <c r="AD222">
        <v>2.5</v>
      </c>
      <c r="AE222">
        <v>0.5</v>
      </c>
      <c r="AF222">
        <v>130</v>
      </c>
      <c r="AG222">
        <v>85</v>
      </c>
      <c r="AH222">
        <v>330</v>
      </c>
      <c r="AI222">
        <v>394</v>
      </c>
      <c r="AK222">
        <v>322.95082000000002</v>
      </c>
      <c r="AL222">
        <v>7.1666670000000003</v>
      </c>
      <c r="AN222">
        <v>8</v>
      </c>
      <c r="BJ222">
        <v>0.2</v>
      </c>
      <c r="BY222">
        <v>18</v>
      </c>
    </row>
    <row r="223" spans="1:77" x14ac:dyDescent="0.25">
      <c r="A223">
        <v>895</v>
      </c>
      <c r="B223">
        <v>14336</v>
      </c>
      <c r="C223" t="s">
        <v>0</v>
      </c>
      <c r="D223" t="s">
        <v>0</v>
      </c>
      <c r="E223">
        <v>-26.42343</v>
      </c>
      <c r="F223">
        <v>149.0489</v>
      </c>
      <c r="G223" s="1">
        <v>29986</v>
      </c>
      <c r="H223" t="s">
        <v>171</v>
      </c>
      <c r="I223" t="s">
        <v>87</v>
      </c>
      <c r="J223">
        <v>1</v>
      </c>
      <c r="K223">
        <v>2700</v>
      </c>
      <c r="M223">
        <v>2700</v>
      </c>
      <c r="N223">
        <v>1563.3399649999899</v>
      </c>
      <c r="W223">
        <v>4.2</v>
      </c>
      <c r="X223">
        <v>1792.1999510000001</v>
      </c>
      <c r="Z223">
        <v>8.1</v>
      </c>
      <c r="AB223">
        <v>570</v>
      </c>
      <c r="AC223">
        <v>5</v>
      </c>
      <c r="AD223">
        <v>19</v>
      </c>
      <c r="AE223">
        <v>3</v>
      </c>
      <c r="AF223">
        <v>511</v>
      </c>
      <c r="AG223">
        <v>210</v>
      </c>
      <c r="AH223">
        <v>389</v>
      </c>
      <c r="AI223">
        <v>466</v>
      </c>
      <c r="AK223">
        <v>381.96721300000002</v>
      </c>
      <c r="AL223">
        <v>6.9999979999999997</v>
      </c>
      <c r="AN223">
        <v>60</v>
      </c>
      <c r="BY223">
        <v>8</v>
      </c>
    </row>
    <row r="224" spans="1:77" x14ac:dyDescent="0.25">
      <c r="A224">
        <v>896</v>
      </c>
      <c r="B224">
        <v>58099</v>
      </c>
      <c r="C224" t="s">
        <v>0</v>
      </c>
      <c r="D224" t="s">
        <v>0</v>
      </c>
      <c r="E224">
        <v>-26.497879999999899</v>
      </c>
      <c r="F224">
        <v>148.787229999999</v>
      </c>
      <c r="G224" s="1">
        <v>31169</v>
      </c>
      <c r="H224" t="s">
        <v>171</v>
      </c>
      <c r="I224" t="s">
        <v>87</v>
      </c>
      <c r="J224">
        <v>0.83</v>
      </c>
      <c r="K224">
        <v>2100</v>
      </c>
      <c r="M224">
        <v>2100</v>
      </c>
      <c r="N224">
        <v>1239.1300040000001</v>
      </c>
      <c r="W224">
        <v>3.5</v>
      </c>
      <c r="X224">
        <v>1418.8199460000001</v>
      </c>
      <c r="Z224">
        <v>8.1</v>
      </c>
      <c r="AB224">
        <v>420</v>
      </c>
      <c r="AC224">
        <v>2.0999989999999999</v>
      </c>
      <c r="AD224">
        <v>24</v>
      </c>
      <c r="AE224">
        <v>8.3999989999999904</v>
      </c>
      <c r="AF224">
        <v>330</v>
      </c>
      <c r="AG224">
        <v>245</v>
      </c>
      <c r="AH224">
        <v>322</v>
      </c>
      <c r="AI224">
        <v>385</v>
      </c>
      <c r="AK224">
        <v>315.57377000000002</v>
      </c>
      <c r="AL224">
        <v>5.8333329999999997</v>
      </c>
      <c r="AN224">
        <v>95</v>
      </c>
      <c r="BF224">
        <v>9.9989999999999992E-3</v>
      </c>
      <c r="BJ224">
        <v>0.3</v>
      </c>
      <c r="BQ224">
        <v>0.01</v>
      </c>
      <c r="BY224">
        <v>16</v>
      </c>
    </row>
    <row r="225" spans="1:85" x14ac:dyDescent="0.25">
      <c r="A225">
        <v>897</v>
      </c>
      <c r="B225">
        <v>147</v>
      </c>
      <c r="C225" t="s">
        <v>0</v>
      </c>
      <c r="D225" t="s">
        <v>0</v>
      </c>
      <c r="E225">
        <v>-28.07114</v>
      </c>
      <c r="F225">
        <v>148.04963000000001</v>
      </c>
      <c r="G225" s="1">
        <v>31189</v>
      </c>
      <c r="H225" t="s">
        <v>171</v>
      </c>
      <c r="I225" t="s">
        <v>87</v>
      </c>
      <c r="K225">
        <v>800</v>
      </c>
      <c r="M225">
        <v>800</v>
      </c>
      <c r="N225">
        <v>488.35998499999903</v>
      </c>
      <c r="W225">
        <v>10.5</v>
      </c>
      <c r="X225">
        <v>636.71996999999897</v>
      </c>
      <c r="Z225">
        <v>8.699999</v>
      </c>
      <c r="AB225">
        <v>185</v>
      </c>
      <c r="AC225">
        <v>1.2</v>
      </c>
      <c r="AD225">
        <v>1.899999</v>
      </c>
      <c r="AF225">
        <v>87</v>
      </c>
      <c r="AG225">
        <v>5.0999990000000004</v>
      </c>
      <c r="AH225">
        <v>300</v>
      </c>
      <c r="AI225">
        <v>345</v>
      </c>
      <c r="AK225">
        <v>282.78688499999902</v>
      </c>
      <c r="AL225">
        <v>17.5</v>
      </c>
      <c r="AN225">
        <v>5</v>
      </c>
      <c r="BF225">
        <v>9.9989999999999992E-3</v>
      </c>
      <c r="BJ225">
        <v>0.5</v>
      </c>
      <c r="BQ225">
        <v>0.01</v>
      </c>
      <c r="BY225">
        <v>27</v>
      </c>
    </row>
    <row r="226" spans="1:85" x14ac:dyDescent="0.25">
      <c r="A226">
        <v>898</v>
      </c>
      <c r="B226">
        <v>4920</v>
      </c>
      <c r="C226" t="s">
        <v>0</v>
      </c>
      <c r="D226" t="s">
        <v>0</v>
      </c>
      <c r="E226">
        <v>-28.25723</v>
      </c>
      <c r="F226">
        <v>147.90869000000001</v>
      </c>
      <c r="G226" s="1">
        <v>31244</v>
      </c>
      <c r="H226" t="s">
        <v>171</v>
      </c>
      <c r="I226" t="s">
        <v>87</v>
      </c>
      <c r="J226">
        <v>7.0000000000000007E-2</v>
      </c>
      <c r="K226">
        <v>1300</v>
      </c>
      <c r="M226">
        <v>1300</v>
      </c>
      <c r="N226">
        <v>765.04998699999896</v>
      </c>
      <c r="W226">
        <v>12</v>
      </c>
      <c r="X226">
        <v>1105.020019</v>
      </c>
      <c r="Z226">
        <v>8.3999989999999904</v>
      </c>
      <c r="AB226">
        <v>305</v>
      </c>
      <c r="AC226">
        <v>1.7999989999999999</v>
      </c>
      <c r="AD226">
        <v>1.899999</v>
      </c>
      <c r="AF226">
        <v>61</v>
      </c>
      <c r="AG226">
        <v>2</v>
      </c>
      <c r="AH226">
        <v>610</v>
      </c>
      <c r="AI226">
        <v>720</v>
      </c>
      <c r="AK226">
        <v>590.16393400000004</v>
      </c>
      <c r="AL226">
        <v>20</v>
      </c>
      <c r="AN226">
        <v>5</v>
      </c>
      <c r="BF226">
        <v>9.9989999999999992E-3</v>
      </c>
      <c r="BJ226">
        <v>0.8</v>
      </c>
      <c r="BQ226">
        <v>0.01</v>
      </c>
      <c r="BY226">
        <v>26</v>
      </c>
    </row>
    <row r="227" spans="1:85" x14ac:dyDescent="0.25">
      <c r="A227">
        <v>899</v>
      </c>
      <c r="B227">
        <v>58387</v>
      </c>
      <c r="C227" t="s">
        <v>0</v>
      </c>
      <c r="D227" t="s">
        <v>0</v>
      </c>
      <c r="E227">
        <v>-26.462319999999899</v>
      </c>
      <c r="F227">
        <v>149.017789999999</v>
      </c>
      <c r="G227" s="1">
        <v>32733</v>
      </c>
      <c r="H227" t="s">
        <v>171</v>
      </c>
      <c r="I227" t="s">
        <v>87</v>
      </c>
      <c r="J227">
        <v>0.5</v>
      </c>
      <c r="K227">
        <v>1650</v>
      </c>
      <c r="M227">
        <v>1650</v>
      </c>
      <c r="N227">
        <v>1010</v>
      </c>
      <c r="W227">
        <v>6.2</v>
      </c>
      <c r="X227">
        <v>1180</v>
      </c>
      <c r="Z227">
        <v>8.3000000000000007</v>
      </c>
      <c r="AB227">
        <v>305</v>
      </c>
      <c r="AC227">
        <v>4.699999</v>
      </c>
      <c r="AD227">
        <v>34</v>
      </c>
      <c r="AE227">
        <v>18</v>
      </c>
      <c r="AF227">
        <v>295</v>
      </c>
      <c r="AG227">
        <v>115</v>
      </c>
      <c r="AH227">
        <v>340</v>
      </c>
      <c r="AI227">
        <v>400</v>
      </c>
      <c r="AK227">
        <v>327.868852</v>
      </c>
      <c r="AL227">
        <v>10.333332</v>
      </c>
      <c r="AN227">
        <v>160</v>
      </c>
      <c r="BF227">
        <v>9.9989999999999992E-3</v>
      </c>
      <c r="BJ227">
        <v>0.3</v>
      </c>
      <c r="BQ227">
        <v>0.02</v>
      </c>
      <c r="BY227">
        <v>33</v>
      </c>
    </row>
    <row r="228" spans="1:85" x14ac:dyDescent="0.25">
      <c r="A228">
        <v>900</v>
      </c>
      <c r="B228">
        <v>4920</v>
      </c>
      <c r="C228" t="s">
        <v>0</v>
      </c>
      <c r="D228" t="s">
        <v>0</v>
      </c>
      <c r="E228">
        <v>-28.25723</v>
      </c>
      <c r="F228">
        <v>147.90869000000001</v>
      </c>
      <c r="G228" s="1">
        <v>33121</v>
      </c>
      <c r="H228" t="s">
        <v>171</v>
      </c>
      <c r="I228" t="s">
        <v>87</v>
      </c>
      <c r="J228">
        <v>1.06</v>
      </c>
      <c r="K228">
        <v>1280</v>
      </c>
      <c r="M228">
        <v>1280</v>
      </c>
      <c r="N228">
        <v>806.46996999999897</v>
      </c>
      <c r="W228">
        <v>23.3</v>
      </c>
      <c r="X228">
        <v>1127.8499750000001</v>
      </c>
      <c r="Z228">
        <v>8.699999</v>
      </c>
      <c r="AB228">
        <v>334</v>
      </c>
      <c r="AC228">
        <v>2</v>
      </c>
      <c r="AD228">
        <v>2.0999989999999999</v>
      </c>
      <c r="AF228">
        <v>81.0999979999999</v>
      </c>
      <c r="AH228">
        <v>600</v>
      </c>
      <c r="AI228">
        <v>684.40002400000003</v>
      </c>
      <c r="AK228">
        <v>560.98362599999905</v>
      </c>
      <c r="AL228">
        <v>38.833331999999899</v>
      </c>
      <c r="AN228">
        <v>5</v>
      </c>
      <c r="BJ228">
        <v>0.89999899999999999</v>
      </c>
      <c r="BY228">
        <v>27</v>
      </c>
    </row>
    <row r="229" spans="1:85" x14ac:dyDescent="0.25">
      <c r="A229">
        <v>901</v>
      </c>
      <c r="B229">
        <v>33141</v>
      </c>
      <c r="C229" t="s">
        <v>0</v>
      </c>
      <c r="D229" t="s">
        <v>0</v>
      </c>
      <c r="E229">
        <v>-26.635929999999899</v>
      </c>
      <c r="F229">
        <v>149.948049999999</v>
      </c>
      <c r="G229" s="1">
        <v>33573</v>
      </c>
      <c r="H229" t="s">
        <v>171</v>
      </c>
      <c r="I229" t="s">
        <v>87</v>
      </c>
      <c r="J229">
        <v>4.76</v>
      </c>
      <c r="K229">
        <v>1513</v>
      </c>
      <c r="M229">
        <v>1513</v>
      </c>
      <c r="N229">
        <v>931.46996999999897</v>
      </c>
      <c r="W229">
        <v>17.600000000000001</v>
      </c>
      <c r="X229">
        <v>1304.560058</v>
      </c>
      <c r="Z229">
        <v>8.5</v>
      </c>
      <c r="AB229">
        <v>394</v>
      </c>
      <c r="AC229">
        <v>1.2999989999999999</v>
      </c>
      <c r="AD229">
        <v>2</v>
      </c>
      <c r="AE229">
        <v>0.3</v>
      </c>
      <c r="AF229">
        <v>119</v>
      </c>
      <c r="AG229">
        <v>0.69999900000000004</v>
      </c>
      <c r="AH229">
        <v>660</v>
      </c>
      <c r="AI229">
        <v>769.20001200000002</v>
      </c>
      <c r="AK229">
        <v>630.49181299999896</v>
      </c>
      <c r="AL229">
        <v>29.333333</v>
      </c>
      <c r="AN229">
        <v>6</v>
      </c>
      <c r="BF229">
        <v>0.109999</v>
      </c>
      <c r="BJ229">
        <v>0.38999899999999998</v>
      </c>
      <c r="BY229">
        <v>18</v>
      </c>
    </row>
    <row r="230" spans="1:85" x14ac:dyDescent="0.25">
      <c r="A230">
        <v>902</v>
      </c>
      <c r="B230">
        <v>58532</v>
      </c>
      <c r="C230" t="s">
        <v>0</v>
      </c>
      <c r="D230" t="s">
        <v>0</v>
      </c>
      <c r="E230">
        <v>-26.77065</v>
      </c>
      <c r="F230">
        <v>148.550569999999</v>
      </c>
      <c r="G230" s="1">
        <v>34058</v>
      </c>
      <c r="H230" t="s">
        <v>171</v>
      </c>
      <c r="I230" t="s">
        <v>85</v>
      </c>
      <c r="J230">
        <v>4.4000000000000004</v>
      </c>
      <c r="K230">
        <v>1245</v>
      </c>
      <c r="M230">
        <v>1245</v>
      </c>
      <c r="N230">
        <v>756.02001900000005</v>
      </c>
      <c r="W230">
        <v>8.1</v>
      </c>
      <c r="X230">
        <v>958.25</v>
      </c>
      <c r="Z230">
        <v>8.3999989999999904</v>
      </c>
      <c r="AB230">
        <v>288.60000600000001</v>
      </c>
      <c r="AC230">
        <v>1.1000000000000001</v>
      </c>
      <c r="AD230">
        <v>4.199999</v>
      </c>
      <c r="AE230">
        <v>0.1</v>
      </c>
      <c r="AF230">
        <v>158.699996</v>
      </c>
      <c r="AG230">
        <v>61.5999979999999</v>
      </c>
      <c r="AH230">
        <v>371</v>
      </c>
      <c r="AI230">
        <v>435.39999299999897</v>
      </c>
      <c r="AK230">
        <v>356.88524000000001</v>
      </c>
      <c r="AL230">
        <v>13.5</v>
      </c>
      <c r="AN230">
        <v>11</v>
      </c>
      <c r="BJ230">
        <v>0.34</v>
      </c>
      <c r="BQ230">
        <v>0.02</v>
      </c>
      <c r="BY230">
        <v>19</v>
      </c>
    </row>
    <row r="231" spans="1:85" x14ac:dyDescent="0.25">
      <c r="A231">
        <v>903</v>
      </c>
      <c r="B231">
        <v>58532</v>
      </c>
      <c r="C231" t="s">
        <v>0</v>
      </c>
      <c r="D231" t="s">
        <v>0</v>
      </c>
      <c r="E231">
        <v>-26.77065</v>
      </c>
      <c r="F231">
        <v>148.550569999999</v>
      </c>
      <c r="G231" s="1">
        <v>34064</v>
      </c>
      <c r="H231" t="s">
        <v>171</v>
      </c>
      <c r="I231" t="s">
        <v>85</v>
      </c>
      <c r="J231">
        <v>11</v>
      </c>
      <c r="K231">
        <v>1221</v>
      </c>
      <c r="M231">
        <v>1221</v>
      </c>
      <c r="N231">
        <v>733.75</v>
      </c>
      <c r="W231">
        <v>7.9</v>
      </c>
      <c r="X231">
        <v>932.28997800000002</v>
      </c>
      <c r="Z231">
        <v>8.3999989999999904</v>
      </c>
      <c r="AB231">
        <v>284.5</v>
      </c>
      <c r="AC231">
        <v>0.6</v>
      </c>
      <c r="AD231">
        <v>2.4</v>
      </c>
      <c r="AE231">
        <v>0.1</v>
      </c>
      <c r="AF231">
        <v>145.199996</v>
      </c>
      <c r="AG231">
        <v>65.900001000000003</v>
      </c>
      <c r="AH231">
        <v>362</v>
      </c>
      <c r="AI231">
        <v>425.39999299999897</v>
      </c>
      <c r="AK231">
        <v>348.68851899999902</v>
      </c>
      <c r="AL231">
        <v>13.166667</v>
      </c>
      <c r="AN231">
        <v>6</v>
      </c>
      <c r="BF231">
        <v>0.109999</v>
      </c>
      <c r="BJ231">
        <v>0.23</v>
      </c>
      <c r="BY231">
        <v>18</v>
      </c>
    </row>
    <row r="232" spans="1:85" x14ac:dyDescent="0.25">
      <c r="A232">
        <v>904</v>
      </c>
      <c r="B232">
        <v>58401</v>
      </c>
      <c r="C232" t="s">
        <v>0</v>
      </c>
      <c r="D232" t="s">
        <v>0</v>
      </c>
      <c r="E232">
        <v>-26.268149999999899</v>
      </c>
      <c r="F232">
        <v>148.89501000000001</v>
      </c>
      <c r="G232" s="1">
        <v>34151</v>
      </c>
      <c r="H232" t="s">
        <v>171</v>
      </c>
      <c r="I232" t="s">
        <v>87</v>
      </c>
      <c r="J232">
        <v>9.1</v>
      </c>
      <c r="K232">
        <v>894</v>
      </c>
      <c r="M232">
        <v>894</v>
      </c>
      <c r="N232">
        <v>548.15997300000004</v>
      </c>
      <c r="W232">
        <v>0.1</v>
      </c>
      <c r="X232">
        <v>581.65997300000004</v>
      </c>
      <c r="Z232">
        <v>7</v>
      </c>
      <c r="AB232">
        <v>110.900001</v>
      </c>
      <c r="AC232">
        <v>4</v>
      </c>
      <c r="AD232">
        <v>32.299999</v>
      </c>
      <c r="AE232">
        <v>27.299999</v>
      </c>
      <c r="AF232">
        <v>128.800003</v>
      </c>
      <c r="AG232">
        <v>142.5</v>
      </c>
      <c r="AH232">
        <v>111</v>
      </c>
      <c r="AI232">
        <v>135.399992999999</v>
      </c>
      <c r="AK232">
        <v>110.983600999999</v>
      </c>
      <c r="AL232">
        <v>0.16666700000000001</v>
      </c>
      <c r="AN232">
        <v>193</v>
      </c>
      <c r="BJ232">
        <v>0.409999</v>
      </c>
      <c r="BQ232">
        <v>1.95</v>
      </c>
      <c r="BY232">
        <v>35</v>
      </c>
    </row>
    <row r="233" spans="1:85" x14ac:dyDescent="0.25">
      <c r="A233">
        <v>905</v>
      </c>
      <c r="B233">
        <v>58572</v>
      </c>
      <c r="C233" t="s">
        <v>0</v>
      </c>
      <c r="D233" t="s">
        <v>0</v>
      </c>
      <c r="E233">
        <v>-26.57489</v>
      </c>
      <c r="F233">
        <v>148.73678000000001</v>
      </c>
      <c r="G233" s="1">
        <v>34380</v>
      </c>
      <c r="H233" t="s">
        <v>171</v>
      </c>
      <c r="I233" t="s">
        <v>87</v>
      </c>
      <c r="K233">
        <v>1116</v>
      </c>
      <c r="M233">
        <v>1116</v>
      </c>
      <c r="N233">
        <v>645.36999500000002</v>
      </c>
      <c r="W233">
        <v>5.2</v>
      </c>
      <c r="X233">
        <v>794.77001900000005</v>
      </c>
      <c r="Z233">
        <v>8.3999989999999904</v>
      </c>
      <c r="AB233">
        <v>246.899992999999</v>
      </c>
      <c r="AC233">
        <v>1</v>
      </c>
      <c r="AD233">
        <v>1.7999989999999999</v>
      </c>
      <c r="AE233">
        <v>0.2</v>
      </c>
      <c r="AF233">
        <v>116.599998</v>
      </c>
      <c r="AG233">
        <v>90.800003000000004</v>
      </c>
      <c r="AH233">
        <v>280</v>
      </c>
      <c r="AI233">
        <v>331.29998699999902</v>
      </c>
      <c r="AK233">
        <v>271.557366</v>
      </c>
      <c r="AL233">
        <v>8.6666650000000001</v>
      </c>
      <c r="AN233">
        <v>5</v>
      </c>
      <c r="BF233">
        <v>9.9989999999999992E-3</v>
      </c>
      <c r="BJ233">
        <v>0.159999</v>
      </c>
      <c r="BY233">
        <v>19</v>
      </c>
    </row>
    <row r="234" spans="1:85" x14ac:dyDescent="0.25">
      <c r="A234">
        <v>906</v>
      </c>
      <c r="B234">
        <v>58616</v>
      </c>
      <c r="C234" t="s">
        <v>0</v>
      </c>
      <c r="D234" t="s">
        <v>0</v>
      </c>
      <c r="E234">
        <v>-26.39565</v>
      </c>
      <c r="F234">
        <v>148.60668000000001</v>
      </c>
      <c r="G234" s="1">
        <v>34650</v>
      </c>
      <c r="H234" t="s">
        <v>171</v>
      </c>
      <c r="I234" t="s">
        <v>87</v>
      </c>
      <c r="J234">
        <v>0.38</v>
      </c>
      <c r="K234">
        <v>542</v>
      </c>
      <c r="M234">
        <v>542</v>
      </c>
      <c r="N234">
        <v>324.82998600000002</v>
      </c>
      <c r="W234">
        <v>2.9</v>
      </c>
      <c r="X234">
        <v>434.85000600000001</v>
      </c>
      <c r="Z234">
        <v>8.3000000000000007</v>
      </c>
      <c r="AB234">
        <v>125.5</v>
      </c>
      <c r="AC234">
        <v>1.1000000000000001</v>
      </c>
      <c r="AD234">
        <v>3.7999990000000001</v>
      </c>
      <c r="AE234">
        <v>0.4</v>
      </c>
      <c r="AF234">
        <v>36.799999</v>
      </c>
      <c r="AG234">
        <v>9.8000000000000007</v>
      </c>
      <c r="AH234">
        <v>213</v>
      </c>
      <c r="AI234">
        <v>253.800003</v>
      </c>
      <c r="AK234">
        <v>208.03278900000001</v>
      </c>
      <c r="AL234">
        <v>4.8333329999999997</v>
      </c>
      <c r="AN234">
        <v>11</v>
      </c>
      <c r="BC234">
        <v>9.9989999999999992E-3</v>
      </c>
      <c r="BF234">
        <v>0.14000000000000001</v>
      </c>
      <c r="BJ234">
        <v>0.159999</v>
      </c>
      <c r="BY234">
        <v>19</v>
      </c>
      <c r="CG234">
        <v>2.9999000000000001E-2</v>
      </c>
    </row>
    <row r="235" spans="1:85" x14ac:dyDescent="0.25">
      <c r="A235">
        <v>907</v>
      </c>
      <c r="B235">
        <v>17236</v>
      </c>
      <c r="C235" t="s">
        <v>0</v>
      </c>
      <c r="D235" t="s">
        <v>0</v>
      </c>
      <c r="E235">
        <v>-26.709820000000001</v>
      </c>
      <c r="F235">
        <v>148.73446000000001</v>
      </c>
      <c r="G235" s="1">
        <v>73051</v>
      </c>
      <c r="H235" t="s">
        <v>171</v>
      </c>
      <c r="I235" t="s">
        <v>87</v>
      </c>
      <c r="J235">
        <v>0.67</v>
      </c>
      <c r="K235">
        <v>1190</v>
      </c>
      <c r="M235">
        <v>1190</v>
      </c>
      <c r="N235">
        <v>683.330017</v>
      </c>
      <c r="W235">
        <v>7.6</v>
      </c>
      <c r="X235">
        <v>901.39001399999904</v>
      </c>
      <c r="Z235">
        <v>8.3999989999999904</v>
      </c>
      <c r="AB235">
        <v>280</v>
      </c>
      <c r="AC235">
        <v>0.4</v>
      </c>
      <c r="AD235">
        <v>2.7</v>
      </c>
      <c r="AF235">
        <v>127.5</v>
      </c>
      <c r="AG235">
        <v>54</v>
      </c>
      <c r="AH235">
        <v>364</v>
      </c>
      <c r="AI235">
        <v>429</v>
      </c>
      <c r="AK235">
        <v>351.63934399999903</v>
      </c>
      <c r="AL235">
        <v>12.666665</v>
      </c>
      <c r="AN235">
        <v>7</v>
      </c>
      <c r="BJ235">
        <v>0.189999</v>
      </c>
    </row>
    <row r="236" spans="1:85" x14ac:dyDescent="0.25">
      <c r="A236">
        <v>908</v>
      </c>
      <c r="B236">
        <v>10986</v>
      </c>
      <c r="C236" t="s">
        <v>0</v>
      </c>
      <c r="D236" t="s">
        <v>0</v>
      </c>
      <c r="E236">
        <v>-26.29982</v>
      </c>
      <c r="F236">
        <v>149.42334</v>
      </c>
      <c r="G236" s="1">
        <v>22860</v>
      </c>
      <c r="H236" t="s">
        <v>170</v>
      </c>
      <c r="I236" t="s">
        <v>87</v>
      </c>
      <c r="W236">
        <v>431.9</v>
      </c>
      <c r="X236">
        <v>884</v>
      </c>
      <c r="Z236">
        <v>8.3000000000000007</v>
      </c>
      <c r="AB236">
        <v>72.900001000000003</v>
      </c>
      <c r="AD236">
        <v>8.6</v>
      </c>
      <c r="AE236">
        <v>183</v>
      </c>
      <c r="AF236">
        <v>57.2</v>
      </c>
      <c r="AG236">
        <v>130.10000600000001</v>
      </c>
      <c r="AH236">
        <v>721</v>
      </c>
      <c r="AL236">
        <v>719.83332199999904</v>
      </c>
      <c r="AN236">
        <v>774</v>
      </c>
      <c r="BJ236">
        <v>0.3</v>
      </c>
    </row>
    <row r="237" spans="1:85" x14ac:dyDescent="0.25">
      <c r="A237">
        <v>909</v>
      </c>
      <c r="B237">
        <v>15895</v>
      </c>
      <c r="C237" t="s">
        <v>0</v>
      </c>
      <c r="D237" t="s">
        <v>0</v>
      </c>
      <c r="E237">
        <v>-26.33343</v>
      </c>
      <c r="F237">
        <v>149.42111</v>
      </c>
      <c r="G237" s="1">
        <v>23475</v>
      </c>
      <c r="H237" t="s">
        <v>170</v>
      </c>
      <c r="I237" t="s">
        <v>87</v>
      </c>
      <c r="J237">
        <v>2.66</v>
      </c>
      <c r="N237">
        <v>2286.600097</v>
      </c>
      <c r="W237">
        <v>523.4</v>
      </c>
      <c r="X237">
        <v>2286.600097</v>
      </c>
      <c r="Z237">
        <v>8.8999989999999904</v>
      </c>
      <c r="AB237">
        <v>918.09997499999895</v>
      </c>
      <c r="AD237">
        <v>5.699999</v>
      </c>
      <c r="AE237">
        <v>1.399999</v>
      </c>
      <c r="AF237">
        <v>746.5</v>
      </c>
      <c r="AG237">
        <v>91.5</v>
      </c>
      <c r="AH237">
        <v>874</v>
      </c>
      <c r="AL237">
        <v>872.33337300000005</v>
      </c>
      <c r="AN237">
        <v>20</v>
      </c>
    </row>
    <row r="238" spans="1:85" x14ac:dyDescent="0.25">
      <c r="A238">
        <v>910</v>
      </c>
      <c r="B238">
        <v>15895</v>
      </c>
      <c r="C238" t="s">
        <v>0</v>
      </c>
      <c r="D238" t="s">
        <v>0</v>
      </c>
      <c r="E238">
        <v>-26.33343</v>
      </c>
      <c r="F238">
        <v>149.42111</v>
      </c>
      <c r="G238" s="1">
        <v>23475</v>
      </c>
      <c r="H238" t="s">
        <v>170</v>
      </c>
      <c r="I238" t="s">
        <v>87</v>
      </c>
      <c r="J238">
        <v>8.15</v>
      </c>
      <c r="W238">
        <v>414.7</v>
      </c>
      <c r="X238">
        <v>1397.0999750000001</v>
      </c>
      <c r="Z238">
        <v>8.8999989999999904</v>
      </c>
      <c r="AB238">
        <v>566.29998699999896</v>
      </c>
      <c r="AD238">
        <v>4.3</v>
      </c>
      <c r="AF238">
        <v>343.20001200000002</v>
      </c>
      <c r="AG238">
        <v>68.5999979999999</v>
      </c>
      <c r="AH238">
        <v>693</v>
      </c>
      <c r="AL238">
        <v>691.16668700000002</v>
      </c>
      <c r="AN238">
        <v>11</v>
      </c>
    </row>
    <row r="239" spans="1:85" x14ac:dyDescent="0.25">
      <c r="A239">
        <v>911</v>
      </c>
      <c r="B239">
        <v>16234</v>
      </c>
      <c r="C239" t="s">
        <v>0</v>
      </c>
      <c r="D239" t="s">
        <v>0</v>
      </c>
      <c r="E239">
        <v>-27.8672299999999</v>
      </c>
      <c r="F239">
        <v>150.18994000000001</v>
      </c>
      <c r="G239" s="1">
        <v>23981</v>
      </c>
      <c r="H239" t="s">
        <v>170</v>
      </c>
      <c r="I239" t="s">
        <v>31</v>
      </c>
      <c r="J239">
        <v>6.56</v>
      </c>
      <c r="W239">
        <v>174.5</v>
      </c>
      <c r="X239">
        <v>18365.099609000001</v>
      </c>
      <c r="Z239">
        <v>7</v>
      </c>
      <c r="AB239">
        <v>5319.6000969999895</v>
      </c>
      <c r="AD239">
        <v>660.70001200000002</v>
      </c>
      <c r="AE239">
        <v>737.90002400000003</v>
      </c>
      <c r="AF239">
        <v>10910.900390000001</v>
      </c>
      <c r="AG239">
        <v>560.59997499999895</v>
      </c>
      <c r="AH239">
        <v>291</v>
      </c>
      <c r="AL239">
        <v>290.83333299999902</v>
      </c>
      <c r="AN239">
        <v>4687</v>
      </c>
      <c r="BJ239">
        <v>0.89999899999999999</v>
      </c>
    </row>
    <row r="240" spans="1:85" x14ac:dyDescent="0.25">
      <c r="A240">
        <v>912</v>
      </c>
      <c r="B240">
        <v>16234</v>
      </c>
      <c r="C240" t="s">
        <v>0</v>
      </c>
      <c r="D240" t="s">
        <v>0</v>
      </c>
      <c r="E240">
        <v>-27.8672299999999</v>
      </c>
      <c r="F240">
        <v>150.18994000000001</v>
      </c>
      <c r="G240" s="1">
        <v>23981</v>
      </c>
      <c r="H240" t="s">
        <v>170</v>
      </c>
      <c r="I240" t="s">
        <v>31</v>
      </c>
      <c r="J240">
        <v>25</v>
      </c>
      <c r="W240">
        <v>71.5</v>
      </c>
      <c r="X240">
        <v>18059.199218000002</v>
      </c>
      <c r="Z240">
        <v>6</v>
      </c>
      <c r="AB240">
        <v>5150.8999020000001</v>
      </c>
      <c r="AD240">
        <v>1042.5</v>
      </c>
      <c r="AE240">
        <v>493.39999299999897</v>
      </c>
      <c r="AF240">
        <v>10722.099609000001</v>
      </c>
      <c r="AG240">
        <v>577.70001200000002</v>
      </c>
      <c r="AH240">
        <v>119</v>
      </c>
      <c r="AL240">
        <v>119.166667</v>
      </c>
      <c r="AN240">
        <v>4636</v>
      </c>
      <c r="BJ240">
        <v>1.1000000000000001</v>
      </c>
    </row>
    <row r="241" spans="1:77" x14ac:dyDescent="0.25">
      <c r="A241">
        <v>913</v>
      </c>
      <c r="B241">
        <v>9438</v>
      </c>
      <c r="C241" t="s">
        <v>0</v>
      </c>
      <c r="D241" t="s">
        <v>0</v>
      </c>
      <c r="E241">
        <v>-26.352879999999899</v>
      </c>
      <c r="F241">
        <v>148.5789</v>
      </c>
      <c r="G241" s="1">
        <v>25724</v>
      </c>
      <c r="H241" t="s">
        <v>170</v>
      </c>
      <c r="I241" t="s">
        <v>87</v>
      </c>
      <c r="J241">
        <v>4.8</v>
      </c>
      <c r="K241">
        <v>1610</v>
      </c>
      <c r="M241">
        <v>1610</v>
      </c>
      <c r="N241">
        <v>897.15002400000003</v>
      </c>
      <c r="X241">
        <v>1068.4499510000001</v>
      </c>
      <c r="Z241">
        <v>7.5</v>
      </c>
      <c r="AB241">
        <v>268</v>
      </c>
      <c r="AD241">
        <v>79</v>
      </c>
      <c r="AF241">
        <v>284</v>
      </c>
      <c r="AG241">
        <v>100</v>
      </c>
      <c r="AH241">
        <v>276</v>
      </c>
      <c r="AI241">
        <v>337</v>
      </c>
      <c r="AK241">
        <v>276.22950800000001</v>
      </c>
      <c r="AN241">
        <v>198</v>
      </c>
      <c r="BJ241">
        <v>0.44999899999999998</v>
      </c>
    </row>
    <row r="242" spans="1:77" x14ac:dyDescent="0.25">
      <c r="A242">
        <v>914</v>
      </c>
      <c r="B242">
        <v>9438</v>
      </c>
      <c r="C242" t="s">
        <v>0</v>
      </c>
      <c r="D242" t="s">
        <v>0</v>
      </c>
      <c r="E242">
        <v>-26.352879999999899</v>
      </c>
      <c r="F242">
        <v>148.5789</v>
      </c>
      <c r="G242" s="1">
        <v>25939</v>
      </c>
      <c r="H242" t="s">
        <v>170</v>
      </c>
      <c r="I242" t="s">
        <v>87</v>
      </c>
      <c r="J242">
        <v>16</v>
      </c>
      <c r="K242">
        <v>1475</v>
      </c>
      <c r="M242">
        <v>1475</v>
      </c>
      <c r="X242">
        <v>922.5</v>
      </c>
      <c r="Z242">
        <v>7.9</v>
      </c>
      <c r="AB242">
        <v>299</v>
      </c>
      <c r="AD242">
        <v>15</v>
      </c>
      <c r="AE242">
        <v>3</v>
      </c>
      <c r="AF242">
        <v>308</v>
      </c>
      <c r="AG242">
        <v>102</v>
      </c>
      <c r="AH242">
        <v>160</v>
      </c>
      <c r="AI242">
        <v>195</v>
      </c>
      <c r="AK242">
        <v>159.83606599999899</v>
      </c>
      <c r="AN242">
        <v>50</v>
      </c>
      <c r="BJ242">
        <v>0.5</v>
      </c>
    </row>
    <row r="243" spans="1:77" x14ac:dyDescent="0.25">
      <c r="A243">
        <v>915</v>
      </c>
      <c r="B243">
        <v>16234</v>
      </c>
      <c r="C243" t="s">
        <v>0</v>
      </c>
      <c r="D243" t="s">
        <v>0</v>
      </c>
      <c r="E243">
        <v>-27.8672299999999</v>
      </c>
      <c r="F243">
        <v>150.18994000000001</v>
      </c>
      <c r="G243" s="1">
        <v>26151</v>
      </c>
      <c r="H243" t="s">
        <v>170</v>
      </c>
      <c r="I243" t="s">
        <v>31</v>
      </c>
      <c r="J243">
        <v>9.5</v>
      </c>
      <c r="K243">
        <v>2010</v>
      </c>
      <c r="M243">
        <v>2010</v>
      </c>
      <c r="W243">
        <v>126</v>
      </c>
      <c r="X243">
        <v>1812.0999750000001</v>
      </c>
      <c r="Z243">
        <v>8.3999989999999904</v>
      </c>
      <c r="AB243">
        <v>543</v>
      </c>
      <c r="AD243">
        <v>2</v>
      </c>
      <c r="AF243">
        <v>57</v>
      </c>
      <c r="AH243">
        <v>1096</v>
      </c>
      <c r="AI243">
        <v>1080</v>
      </c>
      <c r="AK243">
        <v>885.245902</v>
      </c>
      <c r="AL243">
        <v>210</v>
      </c>
      <c r="AN243">
        <v>5</v>
      </c>
      <c r="BJ243">
        <v>4.0999990000000004</v>
      </c>
    </row>
    <row r="244" spans="1:77" x14ac:dyDescent="0.25">
      <c r="A244">
        <v>916</v>
      </c>
      <c r="B244">
        <v>16234</v>
      </c>
      <c r="C244" t="s">
        <v>0</v>
      </c>
      <c r="D244" t="s">
        <v>0</v>
      </c>
      <c r="E244">
        <v>-27.8672299999999</v>
      </c>
      <c r="F244">
        <v>150.18994000000001</v>
      </c>
      <c r="G244" s="1">
        <v>29096</v>
      </c>
      <c r="H244" t="s">
        <v>170</v>
      </c>
      <c r="I244" t="s">
        <v>31</v>
      </c>
      <c r="J244">
        <v>13</v>
      </c>
      <c r="K244">
        <v>1750</v>
      </c>
      <c r="M244">
        <v>1750</v>
      </c>
      <c r="N244">
        <v>1081.6999510000001</v>
      </c>
      <c r="W244">
        <v>14</v>
      </c>
      <c r="X244">
        <v>1632</v>
      </c>
      <c r="Z244">
        <v>8.199999</v>
      </c>
      <c r="AB244">
        <v>442</v>
      </c>
      <c r="AC244">
        <v>3</v>
      </c>
      <c r="AD244">
        <v>3</v>
      </c>
      <c r="AE244">
        <v>1</v>
      </c>
      <c r="AF244">
        <v>40</v>
      </c>
      <c r="AG244">
        <v>5</v>
      </c>
      <c r="AH244">
        <v>942</v>
      </c>
      <c r="AI244">
        <v>1120</v>
      </c>
      <c r="AK244">
        <v>918.03278699999896</v>
      </c>
      <c r="AL244">
        <v>23.333333</v>
      </c>
      <c r="AN244">
        <v>12</v>
      </c>
      <c r="BJ244">
        <v>3.7999990000000001</v>
      </c>
      <c r="BY244">
        <v>19</v>
      </c>
    </row>
    <row r="245" spans="1:77" x14ac:dyDescent="0.25">
      <c r="A245">
        <v>917</v>
      </c>
      <c r="B245">
        <v>58000</v>
      </c>
      <c r="C245" t="s">
        <v>0</v>
      </c>
      <c r="D245" t="s">
        <v>0</v>
      </c>
      <c r="E245">
        <v>-26.32593</v>
      </c>
      <c r="F245">
        <v>149.24973</v>
      </c>
      <c r="G245" s="1">
        <v>29653</v>
      </c>
      <c r="H245" t="s">
        <v>170</v>
      </c>
      <c r="I245" t="s">
        <v>87</v>
      </c>
      <c r="J245">
        <v>9.32</v>
      </c>
      <c r="K245">
        <v>1300</v>
      </c>
      <c r="M245">
        <v>1300</v>
      </c>
      <c r="N245">
        <v>826.419982</v>
      </c>
      <c r="W245">
        <v>1.1000000000000001</v>
      </c>
      <c r="X245">
        <v>985.70001200000002</v>
      </c>
      <c r="Z245">
        <v>7.699999</v>
      </c>
      <c r="AB245">
        <v>282</v>
      </c>
      <c r="AC245">
        <v>6.5</v>
      </c>
      <c r="AD245">
        <v>22</v>
      </c>
      <c r="AE245">
        <v>4</v>
      </c>
      <c r="AF245">
        <v>229</v>
      </c>
      <c r="AG245">
        <v>106</v>
      </c>
      <c r="AH245">
        <v>277</v>
      </c>
      <c r="AI245">
        <v>335</v>
      </c>
      <c r="AK245">
        <v>274.59016400000002</v>
      </c>
      <c r="AL245">
        <v>1.8333330000000001</v>
      </c>
      <c r="AN245">
        <v>71</v>
      </c>
      <c r="BJ245">
        <v>0.1</v>
      </c>
      <c r="BY245">
        <v>11</v>
      </c>
    </row>
    <row r="246" spans="1:77" x14ac:dyDescent="0.25">
      <c r="A246">
        <v>918</v>
      </c>
      <c r="B246">
        <v>58000</v>
      </c>
      <c r="C246" t="s">
        <v>0</v>
      </c>
      <c r="D246" t="s">
        <v>0</v>
      </c>
      <c r="E246">
        <v>-26.32593</v>
      </c>
      <c r="F246">
        <v>149.24973</v>
      </c>
      <c r="G246" s="1">
        <v>29759</v>
      </c>
      <c r="H246" t="s">
        <v>170</v>
      </c>
      <c r="I246" t="s">
        <v>87</v>
      </c>
      <c r="J246">
        <v>1.24</v>
      </c>
      <c r="K246">
        <v>1830</v>
      </c>
      <c r="M246">
        <v>1830</v>
      </c>
      <c r="N246">
        <v>1085.310058</v>
      </c>
      <c r="W246">
        <v>1.1000000000000001</v>
      </c>
      <c r="X246">
        <v>1390.1999510000001</v>
      </c>
      <c r="Z246">
        <v>7.4</v>
      </c>
      <c r="AB246">
        <v>318</v>
      </c>
      <c r="AC246">
        <v>6</v>
      </c>
      <c r="AD246">
        <v>73</v>
      </c>
      <c r="AE246">
        <v>14</v>
      </c>
      <c r="AF246">
        <v>250</v>
      </c>
      <c r="AG246">
        <v>79</v>
      </c>
      <c r="AH246">
        <v>534</v>
      </c>
      <c r="AI246">
        <v>649</v>
      </c>
      <c r="AK246">
        <v>531.96721300000002</v>
      </c>
      <c r="AL246">
        <v>1.8333330000000001</v>
      </c>
      <c r="AN246">
        <v>240</v>
      </c>
      <c r="BJ246">
        <v>0.1</v>
      </c>
      <c r="BY246">
        <v>25</v>
      </c>
    </row>
    <row r="247" spans="1:77" x14ac:dyDescent="0.25">
      <c r="A247">
        <v>919</v>
      </c>
      <c r="B247">
        <v>16126</v>
      </c>
      <c r="C247" t="s">
        <v>0</v>
      </c>
      <c r="D247" t="s">
        <v>0</v>
      </c>
      <c r="E247">
        <v>-28.146239999999899</v>
      </c>
      <c r="F247">
        <v>150.181559999999</v>
      </c>
      <c r="G247" s="1">
        <v>31861</v>
      </c>
      <c r="H247" t="s">
        <v>170</v>
      </c>
      <c r="I247" t="s">
        <v>87</v>
      </c>
      <c r="J247">
        <v>2.4700000000000002</v>
      </c>
      <c r="K247">
        <v>2000</v>
      </c>
      <c r="M247">
        <v>2000</v>
      </c>
      <c r="N247">
        <v>1220</v>
      </c>
      <c r="W247">
        <v>26</v>
      </c>
      <c r="X247">
        <v>1650</v>
      </c>
      <c r="Z247">
        <v>8.6</v>
      </c>
      <c r="AB247">
        <v>500</v>
      </c>
      <c r="AC247">
        <v>1.1000000000000001</v>
      </c>
      <c r="AD247">
        <v>2</v>
      </c>
      <c r="AE247">
        <v>1</v>
      </c>
      <c r="AF247">
        <v>220</v>
      </c>
      <c r="AH247">
        <v>780</v>
      </c>
      <c r="AI247">
        <v>900</v>
      </c>
      <c r="AK247">
        <v>737.70491800000002</v>
      </c>
      <c r="AL247">
        <v>43.333333000000003</v>
      </c>
      <c r="AN247">
        <v>9</v>
      </c>
      <c r="BF247">
        <v>0.129999</v>
      </c>
      <c r="BJ247">
        <v>2.5999989999999999</v>
      </c>
      <c r="BY247">
        <v>23</v>
      </c>
    </row>
    <row r="248" spans="1:77" x14ac:dyDescent="0.25">
      <c r="A248">
        <v>920</v>
      </c>
      <c r="B248">
        <v>11281</v>
      </c>
      <c r="C248" t="s">
        <v>0</v>
      </c>
      <c r="D248" t="s">
        <v>0</v>
      </c>
      <c r="E248">
        <v>-26.356210000000001</v>
      </c>
      <c r="F248">
        <v>148.68474000000001</v>
      </c>
      <c r="G248" s="1">
        <v>32028</v>
      </c>
      <c r="H248" t="s">
        <v>170</v>
      </c>
      <c r="I248" t="s">
        <v>87</v>
      </c>
      <c r="J248">
        <v>10.44</v>
      </c>
      <c r="K248">
        <v>430</v>
      </c>
      <c r="M248">
        <v>430</v>
      </c>
      <c r="N248">
        <v>260</v>
      </c>
      <c r="W248">
        <v>0.3</v>
      </c>
      <c r="X248">
        <v>320</v>
      </c>
      <c r="Z248">
        <v>7.5</v>
      </c>
      <c r="AB248">
        <v>62</v>
      </c>
      <c r="AC248">
        <v>13.5</v>
      </c>
      <c r="AD248">
        <v>12.5</v>
      </c>
      <c r="AE248">
        <v>6.0999990000000004</v>
      </c>
      <c r="AF248">
        <v>48</v>
      </c>
      <c r="AG248">
        <v>11.5</v>
      </c>
      <c r="AH248">
        <v>140</v>
      </c>
      <c r="AI248">
        <v>170</v>
      </c>
      <c r="AK248">
        <v>139.34426199999899</v>
      </c>
      <c r="AL248">
        <v>0.5</v>
      </c>
      <c r="AN248">
        <v>56</v>
      </c>
      <c r="BJ248">
        <v>0.2</v>
      </c>
      <c r="BQ248">
        <v>7.0000000000000007E-2</v>
      </c>
      <c r="BY248">
        <v>17</v>
      </c>
    </row>
    <row r="249" spans="1:77" x14ac:dyDescent="0.25">
      <c r="A249">
        <v>921</v>
      </c>
      <c r="B249">
        <v>16126</v>
      </c>
      <c r="C249" t="s">
        <v>0</v>
      </c>
      <c r="D249" t="s">
        <v>0</v>
      </c>
      <c r="E249">
        <v>-28.146239999999899</v>
      </c>
      <c r="F249">
        <v>150.181559999999</v>
      </c>
      <c r="G249" s="1">
        <v>33938</v>
      </c>
      <c r="H249" t="s">
        <v>170</v>
      </c>
      <c r="I249" t="s">
        <v>87</v>
      </c>
      <c r="J249">
        <v>6.88</v>
      </c>
      <c r="K249">
        <v>2084</v>
      </c>
      <c r="M249">
        <v>2084</v>
      </c>
      <c r="N249">
        <v>1265.9200430000001</v>
      </c>
      <c r="W249">
        <v>37.9</v>
      </c>
      <c r="X249">
        <v>1694.900024</v>
      </c>
      <c r="Z249">
        <v>8.699999</v>
      </c>
      <c r="AB249">
        <v>532.70001200000002</v>
      </c>
      <c r="AC249">
        <v>1.1000000000000001</v>
      </c>
      <c r="AD249">
        <v>2</v>
      </c>
      <c r="AE249">
        <v>0.4</v>
      </c>
      <c r="AF249">
        <v>222.60000600000001</v>
      </c>
      <c r="AG249">
        <v>0.5</v>
      </c>
      <c r="AH249">
        <v>797</v>
      </c>
      <c r="AI249">
        <v>895.09997499999895</v>
      </c>
      <c r="AK249">
        <v>733.68850399999906</v>
      </c>
      <c r="AL249">
        <v>63.166668000000001</v>
      </c>
      <c r="AN249">
        <v>7</v>
      </c>
      <c r="BF249">
        <v>9.9989999999999992E-3</v>
      </c>
      <c r="BJ249">
        <v>2.5199989999999999</v>
      </c>
      <c r="BY249">
        <v>26</v>
      </c>
    </row>
    <row r="250" spans="1:77" x14ac:dyDescent="0.25">
      <c r="A250">
        <v>922</v>
      </c>
      <c r="B250">
        <v>58422</v>
      </c>
      <c r="C250" t="s">
        <v>0</v>
      </c>
      <c r="D250" t="s">
        <v>0</v>
      </c>
      <c r="E250">
        <v>-26.328980000000001</v>
      </c>
      <c r="F250">
        <v>149.22334000000001</v>
      </c>
      <c r="G250" s="1">
        <v>34143</v>
      </c>
      <c r="H250" t="s">
        <v>170</v>
      </c>
      <c r="I250" t="s">
        <v>87</v>
      </c>
      <c r="J250">
        <v>23</v>
      </c>
      <c r="K250">
        <v>2980</v>
      </c>
      <c r="M250">
        <v>2980</v>
      </c>
      <c r="N250">
        <v>1696.4499510000001</v>
      </c>
      <c r="W250">
        <v>0.4</v>
      </c>
      <c r="X250">
        <v>1743.8499750000001</v>
      </c>
      <c r="Z250">
        <v>7.5</v>
      </c>
      <c r="AB250">
        <v>543.20001200000002</v>
      </c>
      <c r="AC250">
        <v>6.4</v>
      </c>
      <c r="AD250">
        <v>86.0999979999999</v>
      </c>
      <c r="AE250">
        <v>8</v>
      </c>
      <c r="AF250">
        <v>826</v>
      </c>
      <c r="AG250">
        <v>140.10000600000001</v>
      </c>
      <c r="AH250">
        <v>110</v>
      </c>
      <c r="AI250">
        <v>133.199996</v>
      </c>
      <c r="AK250">
        <v>109.180325</v>
      </c>
      <c r="AL250">
        <v>0.66666700000000001</v>
      </c>
      <c r="AN250">
        <v>248</v>
      </c>
      <c r="BJ250">
        <v>0.49</v>
      </c>
      <c r="BQ250">
        <v>0.13</v>
      </c>
      <c r="BY250">
        <v>20</v>
      </c>
    </row>
    <row r="251" spans="1:77" x14ac:dyDescent="0.25">
      <c r="A251">
        <v>923</v>
      </c>
      <c r="B251">
        <v>22509</v>
      </c>
      <c r="C251" t="s">
        <v>0</v>
      </c>
      <c r="D251" t="s">
        <v>0</v>
      </c>
      <c r="E251">
        <v>-27.22092</v>
      </c>
      <c r="F251">
        <v>150.22528</v>
      </c>
      <c r="G251" s="1">
        <v>25603</v>
      </c>
      <c r="H251" t="s">
        <v>169</v>
      </c>
      <c r="I251" t="s">
        <v>31</v>
      </c>
      <c r="J251">
        <v>6</v>
      </c>
      <c r="K251">
        <v>1550</v>
      </c>
      <c r="M251">
        <v>1550</v>
      </c>
      <c r="N251">
        <v>972</v>
      </c>
      <c r="X251">
        <v>1462</v>
      </c>
      <c r="Z251">
        <v>8</v>
      </c>
      <c r="AB251">
        <v>415</v>
      </c>
      <c r="AD251">
        <v>2</v>
      </c>
      <c r="AF251">
        <v>80</v>
      </c>
      <c r="AH251">
        <v>790</v>
      </c>
      <c r="AI251">
        <v>964</v>
      </c>
      <c r="AK251">
        <v>790.16393400000004</v>
      </c>
      <c r="AN251">
        <v>5</v>
      </c>
      <c r="BJ251">
        <v>1</v>
      </c>
    </row>
    <row r="252" spans="1:77" x14ac:dyDescent="0.25">
      <c r="A252">
        <v>924</v>
      </c>
      <c r="B252">
        <v>43854</v>
      </c>
      <c r="C252" t="s">
        <v>0</v>
      </c>
      <c r="D252" t="s">
        <v>0</v>
      </c>
      <c r="E252">
        <v>-26.352599999999899</v>
      </c>
      <c r="F252">
        <v>148.398349999999</v>
      </c>
      <c r="G252" s="1">
        <v>27665</v>
      </c>
      <c r="H252" t="s">
        <v>168</v>
      </c>
      <c r="I252" t="s">
        <v>87</v>
      </c>
      <c r="J252">
        <v>2.5</v>
      </c>
      <c r="K252">
        <v>1430</v>
      </c>
      <c r="M252">
        <v>1430</v>
      </c>
      <c r="W252">
        <v>1.3</v>
      </c>
      <c r="X252">
        <v>999.29998699999896</v>
      </c>
      <c r="Z252">
        <v>7.699999</v>
      </c>
      <c r="AB252">
        <v>225</v>
      </c>
      <c r="AC252">
        <v>4</v>
      </c>
      <c r="AD252">
        <v>80</v>
      </c>
      <c r="AE252">
        <v>4</v>
      </c>
      <c r="AF252">
        <v>185</v>
      </c>
      <c r="AG252">
        <v>158</v>
      </c>
      <c r="AH252">
        <v>283</v>
      </c>
      <c r="AI252">
        <v>342</v>
      </c>
      <c r="AK252">
        <v>280.32786900000002</v>
      </c>
      <c r="AL252">
        <v>2.1666650000000001</v>
      </c>
      <c r="AN252">
        <v>216</v>
      </c>
    </row>
    <row r="253" spans="1:77" x14ac:dyDescent="0.25">
      <c r="A253">
        <v>925</v>
      </c>
      <c r="B253">
        <v>14434</v>
      </c>
      <c r="C253" t="s">
        <v>0</v>
      </c>
      <c r="D253" t="s">
        <v>0</v>
      </c>
      <c r="E253">
        <v>-27.731750000000002</v>
      </c>
      <c r="F253">
        <v>150.87943999999899</v>
      </c>
      <c r="G253" s="1">
        <v>22404</v>
      </c>
      <c r="H253" t="s">
        <v>167</v>
      </c>
      <c r="I253" t="s">
        <v>31</v>
      </c>
      <c r="J253">
        <v>20</v>
      </c>
      <c r="W253">
        <v>34.799999999999997</v>
      </c>
      <c r="X253">
        <v>168.699996</v>
      </c>
      <c r="AB253">
        <v>60.5999979999999</v>
      </c>
      <c r="AD253">
        <v>4</v>
      </c>
      <c r="AE253">
        <v>2.5</v>
      </c>
      <c r="AF253">
        <v>66.800003000000004</v>
      </c>
      <c r="AH253">
        <v>58</v>
      </c>
      <c r="AL253">
        <v>57.999997999999898</v>
      </c>
      <c r="AN253">
        <v>20</v>
      </c>
    </row>
    <row r="254" spans="1:77" x14ac:dyDescent="0.25">
      <c r="A254">
        <v>926</v>
      </c>
      <c r="B254">
        <v>17429</v>
      </c>
      <c r="C254" t="s">
        <v>0</v>
      </c>
      <c r="D254" t="s">
        <v>0</v>
      </c>
      <c r="E254">
        <v>-27.682310000000001</v>
      </c>
      <c r="F254">
        <v>150.89554999999899</v>
      </c>
      <c r="G254" s="1">
        <v>24532</v>
      </c>
      <c r="H254" t="s">
        <v>167</v>
      </c>
      <c r="I254" t="s">
        <v>31</v>
      </c>
      <c r="J254">
        <v>2</v>
      </c>
      <c r="K254">
        <v>625</v>
      </c>
      <c r="M254">
        <v>625</v>
      </c>
      <c r="X254">
        <v>429.29998699999902</v>
      </c>
      <c r="Z254">
        <v>7.3</v>
      </c>
      <c r="AB254">
        <v>125</v>
      </c>
      <c r="AD254">
        <v>8</v>
      </c>
      <c r="AE254">
        <v>5</v>
      </c>
      <c r="AF254">
        <v>125</v>
      </c>
      <c r="AG254">
        <v>7</v>
      </c>
      <c r="AH254">
        <v>130</v>
      </c>
      <c r="AI254">
        <v>159</v>
      </c>
      <c r="AK254">
        <v>130.327868999999</v>
      </c>
      <c r="AN254">
        <v>41</v>
      </c>
      <c r="BJ254">
        <v>0.3</v>
      </c>
    </row>
    <row r="255" spans="1:77" x14ac:dyDescent="0.25">
      <c r="A255">
        <v>927</v>
      </c>
      <c r="B255">
        <v>31004</v>
      </c>
      <c r="C255" t="s">
        <v>0</v>
      </c>
      <c r="D255" t="s">
        <v>0</v>
      </c>
      <c r="E255">
        <v>-27.653970000000001</v>
      </c>
      <c r="F255">
        <v>150.87194</v>
      </c>
      <c r="G255" s="1">
        <v>25189</v>
      </c>
      <c r="H255" t="s">
        <v>167</v>
      </c>
      <c r="I255" t="s">
        <v>31</v>
      </c>
      <c r="J255">
        <v>0.53</v>
      </c>
      <c r="W255">
        <v>120.1</v>
      </c>
      <c r="X255">
        <v>2502.5</v>
      </c>
      <c r="AB255">
        <v>905.09997499999895</v>
      </c>
      <c r="AD255">
        <v>80</v>
      </c>
      <c r="AF255">
        <v>1397.0999750000001</v>
      </c>
      <c r="AH255">
        <v>201</v>
      </c>
      <c r="AL255">
        <v>200.166663</v>
      </c>
      <c r="AN255">
        <v>200</v>
      </c>
    </row>
    <row r="256" spans="1:77" x14ac:dyDescent="0.25">
      <c r="A256">
        <v>928</v>
      </c>
      <c r="B256">
        <v>36344</v>
      </c>
      <c r="C256" t="s">
        <v>0</v>
      </c>
      <c r="D256" t="s">
        <v>0</v>
      </c>
      <c r="E256">
        <v>-27.70064</v>
      </c>
      <c r="F256">
        <v>150.96471</v>
      </c>
      <c r="G256" s="1">
        <v>25888</v>
      </c>
      <c r="H256" t="s">
        <v>167</v>
      </c>
      <c r="I256" t="s">
        <v>31</v>
      </c>
      <c r="J256">
        <v>2.8</v>
      </c>
      <c r="K256">
        <v>250</v>
      </c>
      <c r="M256">
        <v>250</v>
      </c>
      <c r="X256">
        <v>211.10000600000001</v>
      </c>
      <c r="Z256">
        <v>6.4</v>
      </c>
      <c r="AB256">
        <v>57</v>
      </c>
      <c r="AE256">
        <v>4</v>
      </c>
      <c r="AF256">
        <v>61</v>
      </c>
      <c r="AG256">
        <v>17</v>
      </c>
      <c r="AH256">
        <v>36</v>
      </c>
      <c r="AI256">
        <v>44</v>
      </c>
      <c r="AK256">
        <v>36.065573999999899</v>
      </c>
      <c r="AN256">
        <v>16</v>
      </c>
      <c r="BF256">
        <v>28</v>
      </c>
      <c r="BJ256">
        <v>0.1</v>
      </c>
    </row>
    <row r="257" spans="1:77" x14ac:dyDescent="0.25">
      <c r="A257">
        <v>929</v>
      </c>
      <c r="B257">
        <v>37204</v>
      </c>
      <c r="C257" t="s">
        <v>0</v>
      </c>
      <c r="D257" t="s">
        <v>0</v>
      </c>
      <c r="E257">
        <v>-27.64564</v>
      </c>
      <c r="F257">
        <v>150.90055000000001</v>
      </c>
      <c r="G257" s="1">
        <v>26535</v>
      </c>
      <c r="H257" t="s">
        <v>167</v>
      </c>
      <c r="I257" t="s">
        <v>31</v>
      </c>
      <c r="J257">
        <v>1.67</v>
      </c>
      <c r="N257">
        <v>1289.8199460000001</v>
      </c>
      <c r="X257">
        <v>1451.0999750000001</v>
      </c>
      <c r="AB257">
        <v>473.60000600000001</v>
      </c>
      <c r="AC257">
        <v>15.6</v>
      </c>
      <c r="AE257">
        <v>12.199999</v>
      </c>
      <c r="AF257">
        <v>493.10000600000001</v>
      </c>
      <c r="AG257">
        <v>139.300003</v>
      </c>
      <c r="AH257">
        <v>260</v>
      </c>
      <c r="AI257">
        <v>317.29998699999902</v>
      </c>
      <c r="AK257">
        <v>260.08195699999902</v>
      </c>
      <c r="AN257">
        <v>50</v>
      </c>
    </row>
    <row r="258" spans="1:77" x14ac:dyDescent="0.25">
      <c r="A258">
        <v>930</v>
      </c>
      <c r="B258">
        <v>66671</v>
      </c>
      <c r="C258" t="s">
        <v>0</v>
      </c>
      <c r="D258" t="s">
        <v>0</v>
      </c>
      <c r="E258">
        <v>-27.93759</v>
      </c>
      <c r="F258">
        <v>150.86972</v>
      </c>
      <c r="G258" s="1">
        <v>30854</v>
      </c>
      <c r="H258" t="s">
        <v>167</v>
      </c>
      <c r="I258" t="s">
        <v>31</v>
      </c>
      <c r="J258">
        <v>0.35</v>
      </c>
      <c r="K258">
        <v>3600</v>
      </c>
      <c r="M258">
        <v>3600</v>
      </c>
      <c r="N258">
        <v>2017.160034</v>
      </c>
      <c r="W258">
        <v>5.0999999999999996</v>
      </c>
      <c r="X258">
        <v>2156.1899410000001</v>
      </c>
      <c r="Z258">
        <v>8.3000000000000007</v>
      </c>
      <c r="AB258">
        <v>660</v>
      </c>
      <c r="AC258">
        <v>8.3999989999999904</v>
      </c>
      <c r="AD258">
        <v>76</v>
      </c>
      <c r="AE258">
        <v>18</v>
      </c>
      <c r="AF258">
        <v>990</v>
      </c>
      <c r="AG258">
        <v>93</v>
      </c>
      <c r="AH258">
        <v>259</v>
      </c>
      <c r="AI258">
        <v>305</v>
      </c>
      <c r="AK258">
        <v>250</v>
      </c>
      <c r="AL258">
        <v>8.4999979999999997</v>
      </c>
      <c r="AN258">
        <v>264</v>
      </c>
      <c r="BF258">
        <v>7.9999000000000001E-2</v>
      </c>
      <c r="BJ258">
        <v>0.1</v>
      </c>
      <c r="BQ258">
        <v>0.01</v>
      </c>
      <c r="BY258">
        <v>16</v>
      </c>
    </row>
    <row r="259" spans="1:77" x14ac:dyDescent="0.25">
      <c r="A259">
        <v>931</v>
      </c>
      <c r="B259">
        <v>36344</v>
      </c>
      <c r="C259" t="s">
        <v>0</v>
      </c>
      <c r="D259" t="s">
        <v>0</v>
      </c>
      <c r="E259">
        <v>-27.70064</v>
      </c>
      <c r="F259">
        <v>150.96471</v>
      </c>
      <c r="G259" s="1">
        <v>31300</v>
      </c>
      <c r="H259" t="s">
        <v>167</v>
      </c>
      <c r="I259" t="s">
        <v>31</v>
      </c>
      <c r="J259">
        <v>1.72</v>
      </c>
      <c r="K259">
        <v>270</v>
      </c>
      <c r="M259">
        <v>270</v>
      </c>
      <c r="W259">
        <v>0.2</v>
      </c>
      <c r="X259">
        <v>151.800003</v>
      </c>
      <c r="Z259">
        <v>7.9</v>
      </c>
      <c r="AB259">
        <v>42</v>
      </c>
      <c r="AC259">
        <v>5.5</v>
      </c>
      <c r="AD259">
        <v>4.3</v>
      </c>
      <c r="AE259">
        <v>0.6</v>
      </c>
      <c r="AF259">
        <v>60</v>
      </c>
      <c r="AG259">
        <v>3.5</v>
      </c>
      <c r="AH259">
        <v>28</v>
      </c>
      <c r="AI259">
        <v>34</v>
      </c>
      <c r="AK259">
        <v>27.868852</v>
      </c>
      <c r="AL259">
        <v>0.33333299999999999</v>
      </c>
      <c r="AN259">
        <v>13</v>
      </c>
      <c r="BF259">
        <v>0.4</v>
      </c>
    </row>
    <row r="260" spans="1:77" x14ac:dyDescent="0.25">
      <c r="A260">
        <v>932</v>
      </c>
      <c r="B260">
        <v>31004</v>
      </c>
      <c r="C260" t="s">
        <v>0</v>
      </c>
      <c r="D260" t="s">
        <v>0</v>
      </c>
      <c r="E260">
        <v>-27.653970000000001</v>
      </c>
      <c r="F260">
        <v>150.87194</v>
      </c>
      <c r="G260" s="1">
        <v>31301</v>
      </c>
      <c r="H260" t="s">
        <v>167</v>
      </c>
      <c r="I260" t="s">
        <v>31</v>
      </c>
      <c r="J260">
        <v>1.43</v>
      </c>
      <c r="K260">
        <v>5100</v>
      </c>
      <c r="M260">
        <v>5100</v>
      </c>
      <c r="N260">
        <v>2824.6298820000002</v>
      </c>
      <c r="W260">
        <v>7</v>
      </c>
      <c r="X260">
        <v>2930</v>
      </c>
      <c r="Z260">
        <v>8.5</v>
      </c>
      <c r="AB260">
        <v>1000</v>
      </c>
      <c r="AC260">
        <v>1.399999</v>
      </c>
      <c r="AD260">
        <v>45</v>
      </c>
      <c r="AE260">
        <v>21</v>
      </c>
      <c r="AF260">
        <v>1500</v>
      </c>
      <c r="AG260">
        <v>130</v>
      </c>
      <c r="AH260">
        <v>196</v>
      </c>
      <c r="AI260">
        <v>225</v>
      </c>
      <c r="AK260">
        <v>184.42623</v>
      </c>
      <c r="AL260">
        <v>11.666667</v>
      </c>
      <c r="AN260">
        <v>199</v>
      </c>
      <c r="BF260">
        <v>0.2</v>
      </c>
      <c r="BQ260">
        <v>0.2</v>
      </c>
      <c r="BY260">
        <v>9</v>
      </c>
    </row>
    <row r="261" spans="1:77" x14ac:dyDescent="0.25">
      <c r="A261">
        <v>933</v>
      </c>
      <c r="B261">
        <v>58134</v>
      </c>
      <c r="C261" t="s">
        <v>0</v>
      </c>
      <c r="D261" t="s">
        <v>0</v>
      </c>
      <c r="E261">
        <v>-26.74342</v>
      </c>
      <c r="F261">
        <v>150.19333</v>
      </c>
      <c r="G261" s="1">
        <v>33816</v>
      </c>
      <c r="H261" t="s">
        <v>166</v>
      </c>
      <c r="I261" t="s">
        <v>31</v>
      </c>
      <c r="J261">
        <v>0.19</v>
      </c>
      <c r="K261">
        <v>1550</v>
      </c>
      <c r="M261">
        <v>1550</v>
      </c>
      <c r="N261">
        <v>940.51000899999895</v>
      </c>
      <c r="W261">
        <v>30</v>
      </c>
      <c r="X261">
        <v>1321.9799800000001</v>
      </c>
      <c r="Z261">
        <v>8.8000000000000007</v>
      </c>
      <c r="AB261">
        <v>395</v>
      </c>
      <c r="AC261">
        <v>1.2999989999999999</v>
      </c>
      <c r="AD261">
        <v>2.0999989999999999</v>
      </c>
      <c r="AE261">
        <v>0.3</v>
      </c>
      <c r="AF261">
        <v>110</v>
      </c>
      <c r="AG261">
        <v>2</v>
      </c>
      <c r="AH261">
        <v>690</v>
      </c>
      <c r="AI261">
        <v>780</v>
      </c>
      <c r="AK261">
        <v>639.34426199999905</v>
      </c>
      <c r="AL261">
        <v>50</v>
      </c>
      <c r="AN261">
        <v>6</v>
      </c>
      <c r="BF261">
        <v>0.25999899999999998</v>
      </c>
      <c r="BJ261">
        <v>0.5</v>
      </c>
      <c r="BQ261">
        <v>0.02</v>
      </c>
      <c r="BY261">
        <v>15</v>
      </c>
    </row>
    <row r="262" spans="1:77" x14ac:dyDescent="0.25">
      <c r="A262">
        <v>934</v>
      </c>
      <c r="B262">
        <v>18117</v>
      </c>
      <c r="C262" t="s">
        <v>0</v>
      </c>
      <c r="D262" t="s">
        <v>0</v>
      </c>
      <c r="E262">
        <v>-28.311520000000002</v>
      </c>
      <c r="F262">
        <v>150.280779999999</v>
      </c>
      <c r="G262" s="1">
        <v>73051</v>
      </c>
      <c r="H262" t="s">
        <v>165</v>
      </c>
      <c r="I262" t="s">
        <v>87</v>
      </c>
      <c r="J262">
        <v>1.28</v>
      </c>
      <c r="K262">
        <v>1300</v>
      </c>
      <c r="M262">
        <v>1300</v>
      </c>
      <c r="N262">
        <v>822.82000700000003</v>
      </c>
      <c r="W262">
        <v>12</v>
      </c>
      <c r="X262">
        <v>1115.5999750000001</v>
      </c>
      <c r="Z262">
        <v>9.199999</v>
      </c>
      <c r="AB262">
        <v>332</v>
      </c>
      <c r="AD262">
        <v>8</v>
      </c>
      <c r="AE262">
        <v>1</v>
      </c>
      <c r="AF262">
        <v>164</v>
      </c>
      <c r="AG262">
        <v>22</v>
      </c>
      <c r="AH262">
        <v>493</v>
      </c>
      <c r="AI262">
        <v>576</v>
      </c>
      <c r="AK262">
        <v>472.131148</v>
      </c>
      <c r="AL262">
        <v>20</v>
      </c>
      <c r="AN262">
        <v>25</v>
      </c>
      <c r="BJ262">
        <v>0.6</v>
      </c>
    </row>
    <row r="263" spans="1:77" x14ac:dyDescent="0.25">
      <c r="A263">
        <v>935</v>
      </c>
      <c r="B263">
        <v>13683</v>
      </c>
      <c r="C263" t="s">
        <v>0</v>
      </c>
      <c r="D263" t="s">
        <v>0</v>
      </c>
      <c r="E263">
        <v>-27.51024</v>
      </c>
      <c r="F263">
        <v>149.90445</v>
      </c>
      <c r="G263" s="1">
        <v>22404</v>
      </c>
      <c r="H263" t="s">
        <v>87</v>
      </c>
      <c r="I263" t="s">
        <v>87</v>
      </c>
      <c r="J263">
        <v>0.91</v>
      </c>
      <c r="W263">
        <v>494.8</v>
      </c>
      <c r="X263">
        <v>1427.8000480000001</v>
      </c>
      <c r="AB263">
        <v>590.59997499999895</v>
      </c>
      <c r="AD263">
        <v>2.9</v>
      </c>
      <c r="AE263">
        <v>1.399999</v>
      </c>
      <c r="AF263">
        <v>336.10000600000001</v>
      </c>
      <c r="AH263">
        <v>826</v>
      </c>
      <c r="AL263">
        <v>824.66664500000002</v>
      </c>
      <c r="AN263">
        <v>13</v>
      </c>
      <c r="BJ263">
        <v>2</v>
      </c>
    </row>
    <row r="264" spans="1:77" x14ac:dyDescent="0.25">
      <c r="A264">
        <v>936</v>
      </c>
      <c r="B264">
        <v>24481</v>
      </c>
      <c r="C264" t="s">
        <v>0</v>
      </c>
      <c r="D264" t="s">
        <v>0</v>
      </c>
      <c r="E264">
        <v>-26.8036999999999</v>
      </c>
      <c r="F264">
        <v>150.566149999999</v>
      </c>
      <c r="G264" s="1">
        <v>22740</v>
      </c>
      <c r="H264" t="s">
        <v>87</v>
      </c>
      <c r="I264" t="s">
        <v>31</v>
      </c>
      <c r="J264">
        <v>1.2</v>
      </c>
      <c r="K264">
        <v>4268</v>
      </c>
      <c r="M264">
        <v>4268</v>
      </c>
      <c r="X264">
        <v>3504.6999510000001</v>
      </c>
      <c r="Z264">
        <v>8</v>
      </c>
      <c r="AB264">
        <v>1128</v>
      </c>
      <c r="AD264">
        <v>11</v>
      </c>
      <c r="AE264">
        <v>12.5</v>
      </c>
      <c r="AF264">
        <v>1029</v>
      </c>
      <c r="AH264">
        <v>1083</v>
      </c>
      <c r="AI264">
        <v>1321</v>
      </c>
      <c r="AK264">
        <v>1082.786885</v>
      </c>
      <c r="AN264">
        <v>79</v>
      </c>
      <c r="BJ264">
        <v>3.2</v>
      </c>
    </row>
    <row r="265" spans="1:77" x14ac:dyDescent="0.25">
      <c r="A265">
        <v>937</v>
      </c>
      <c r="B265">
        <v>18535</v>
      </c>
      <c r="C265" t="s">
        <v>0</v>
      </c>
      <c r="D265" t="s">
        <v>0</v>
      </c>
      <c r="E265">
        <v>-28.266210000000001</v>
      </c>
      <c r="F265">
        <v>150.81272000000001</v>
      </c>
      <c r="G265" s="1">
        <v>22930</v>
      </c>
      <c r="H265" t="s">
        <v>87</v>
      </c>
      <c r="I265" t="s">
        <v>31</v>
      </c>
      <c r="J265">
        <v>4.7</v>
      </c>
      <c r="K265">
        <v>869</v>
      </c>
      <c r="M265">
        <v>869</v>
      </c>
      <c r="X265">
        <v>551.20001200000002</v>
      </c>
      <c r="Z265">
        <v>7.199999</v>
      </c>
      <c r="AB265">
        <v>148</v>
      </c>
      <c r="AD265">
        <v>24</v>
      </c>
      <c r="AE265">
        <v>11</v>
      </c>
      <c r="AF265">
        <v>212</v>
      </c>
      <c r="AH265">
        <v>128</v>
      </c>
      <c r="AI265">
        <v>156</v>
      </c>
      <c r="AK265">
        <v>127.868852</v>
      </c>
      <c r="AN265">
        <v>105</v>
      </c>
      <c r="BJ265">
        <v>0.2</v>
      </c>
    </row>
    <row r="266" spans="1:77" x14ac:dyDescent="0.25">
      <c r="A266">
        <v>938</v>
      </c>
      <c r="B266">
        <v>13683</v>
      </c>
      <c r="C266" t="s">
        <v>0</v>
      </c>
      <c r="D266" t="s">
        <v>0</v>
      </c>
      <c r="E266">
        <v>-27.51024</v>
      </c>
      <c r="F266">
        <v>149.90445</v>
      </c>
      <c r="G266" s="1">
        <v>23215</v>
      </c>
      <c r="H266" t="s">
        <v>87</v>
      </c>
      <c r="I266" t="s">
        <v>87</v>
      </c>
      <c r="J266">
        <v>1.8</v>
      </c>
      <c r="W266">
        <v>675</v>
      </c>
      <c r="X266">
        <v>2026.5</v>
      </c>
      <c r="Z266">
        <v>9</v>
      </c>
      <c r="AB266">
        <v>820.79998699999896</v>
      </c>
      <c r="AD266">
        <v>11.3999989999999</v>
      </c>
      <c r="AE266">
        <v>7.199999</v>
      </c>
      <c r="AF266">
        <v>509.10000600000001</v>
      </c>
      <c r="AH266">
        <v>1127</v>
      </c>
      <c r="AL266">
        <v>1125</v>
      </c>
      <c r="AN266">
        <v>58</v>
      </c>
      <c r="BJ266">
        <v>3</v>
      </c>
    </row>
    <row r="267" spans="1:77" x14ac:dyDescent="0.25">
      <c r="A267">
        <v>939</v>
      </c>
      <c r="B267">
        <v>13683</v>
      </c>
      <c r="C267" t="s">
        <v>0</v>
      </c>
      <c r="D267" t="s">
        <v>0</v>
      </c>
      <c r="E267">
        <v>-27.51024</v>
      </c>
      <c r="F267">
        <v>149.90445</v>
      </c>
      <c r="G267" s="1">
        <v>23215</v>
      </c>
      <c r="H267" t="s">
        <v>87</v>
      </c>
      <c r="I267" t="s">
        <v>87</v>
      </c>
      <c r="J267">
        <v>0.71</v>
      </c>
      <c r="W267">
        <v>517.70000000000005</v>
      </c>
      <c r="X267">
        <v>1493.6999510000001</v>
      </c>
      <c r="Z267">
        <v>7.199999</v>
      </c>
      <c r="AB267">
        <v>616.29998699999896</v>
      </c>
      <c r="AD267">
        <v>4.3</v>
      </c>
      <c r="AE267">
        <v>1.399999</v>
      </c>
      <c r="AF267">
        <v>343.20001200000002</v>
      </c>
      <c r="AG267">
        <v>8.6</v>
      </c>
      <c r="AH267">
        <v>865</v>
      </c>
      <c r="AL267">
        <v>862.83335299999897</v>
      </c>
      <c r="AN267">
        <v>17</v>
      </c>
      <c r="BJ267">
        <v>2.2000000000000002</v>
      </c>
    </row>
    <row r="268" spans="1:77" x14ac:dyDescent="0.25">
      <c r="A268">
        <v>940</v>
      </c>
      <c r="B268">
        <v>15753</v>
      </c>
      <c r="C268" t="s">
        <v>0</v>
      </c>
      <c r="D268" t="s">
        <v>0</v>
      </c>
      <c r="E268">
        <v>-26.330649999999899</v>
      </c>
      <c r="F268">
        <v>149.379449999999</v>
      </c>
      <c r="G268" s="1">
        <v>23386</v>
      </c>
      <c r="H268" t="s">
        <v>87</v>
      </c>
      <c r="I268" t="s">
        <v>87</v>
      </c>
      <c r="J268">
        <v>0.28000000000000003</v>
      </c>
      <c r="N268">
        <v>2605.5</v>
      </c>
      <c r="W268">
        <v>411.8</v>
      </c>
      <c r="X268">
        <v>2605.5</v>
      </c>
      <c r="Z268">
        <v>8.699999</v>
      </c>
      <c r="AB268">
        <v>1002.400024</v>
      </c>
      <c r="AD268">
        <v>7.199999</v>
      </c>
      <c r="AE268">
        <v>7.199999</v>
      </c>
      <c r="AF268">
        <v>852.29998699999896</v>
      </c>
      <c r="AG268">
        <v>324.60000600000001</v>
      </c>
      <c r="AH268">
        <v>688</v>
      </c>
      <c r="AL268">
        <v>686.33331199999895</v>
      </c>
      <c r="AN268">
        <v>48</v>
      </c>
    </row>
    <row r="269" spans="1:77" x14ac:dyDescent="0.25">
      <c r="A269">
        <v>941</v>
      </c>
      <c r="B269">
        <v>15753</v>
      </c>
      <c r="C269" t="s">
        <v>0</v>
      </c>
      <c r="D269" t="s">
        <v>0</v>
      </c>
      <c r="E269">
        <v>-26.330649999999899</v>
      </c>
      <c r="F269">
        <v>149.379449999999</v>
      </c>
      <c r="G269" s="1">
        <v>23386</v>
      </c>
      <c r="H269" t="s">
        <v>87</v>
      </c>
      <c r="I269" t="s">
        <v>87</v>
      </c>
      <c r="J269">
        <v>5.71</v>
      </c>
      <c r="W269">
        <v>377.5</v>
      </c>
      <c r="X269">
        <v>2642.8999020000001</v>
      </c>
      <c r="Z269">
        <v>8.5</v>
      </c>
      <c r="AB269">
        <v>1015.299987</v>
      </c>
      <c r="AD269">
        <v>7.199999</v>
      </c>
      <c r="AE269">
        <v>4.3</v>
      </c>
      <c r="AF269">
        <v>893.79998699999896</v>
      </c>
      <c r="AG269">
        <v>344.60000600000001</v>
      </c>
      <c r="AH269">
        <v>630</v>
      </c>
      <c r="AL269">
        <v>629.16666699999905</v>
      </c>
      <c r="AN269">
        <v>36</v>
      </c>
      <c r="BJ269">
        <v>0.2</v>
      </c>
    </row>
    <row r="270" spans="1:77" x14ac:dyDescent="0.25">
      <c r="A270">
        <v>942</v>
      </c>
      <c r="B270">
        <v>4513</v>
      </c>
      <c r="C270" t="s">
        <v>0</v>
      </c>
      <c r="D270" t="s">
        <v>0</v>
      </c>
      <c r="E270">
        <v>-27.806280000000001</v>
      </c>
      <c r="F270">
        <v>148.81734</v>
      </c>
      <c r="G270" s="1">
        <v>24002</v>
      </c>
      <c r="H270" t="s">
        <v>87</v>
      </c>
      <c r="I270" t="s">
        <v>87</v>
      </c>
      <c r="J270">
        <v>8.08</v>
      </c>
      <c r="K270">
        <v>1130</v>
      </c>
      <c r="M270">
        <v>1130</v>
      </c>
      <c r="N270">
        <v>689.71002099999896</v>
      </c>
      <c r="X270">
        <v>881.84997499999895</v>
      </c>
      <c r="Z270">
        <v>6.9</v>
      </c>
      <c r="AB270">
        <v>271</v>
      </c>
      <c r="AD270">
        <v>6</v>
      </c>
      <c r="AF270">
        <v>156</v>
      </c>
      <c r="AG270">
        <v>70</v>
      </c>
      <c r="AH270">
        <v>310</v>
      </c>
      <c r="AI270">
        <v>378</v>
      </c>
      <c r="AK270">
        <v>309.83606600000002</v>
      </c>
      <c r="AN270">
        <v>15</v>
      </c>
      <c r="BJ270">
        <v>0.85</v>
      </c>
    </row>
    <row r="271" spans="1:77" x14ac:dyDescent="0.25">
      <c r="A271">
        <v>943</v>
      </c>
      <c r="B271">
        <v>22513</v>
      </c>
      <c r="C271" t="s">
        <v>0</v>
      </c>
      <c r="D271" t="s">
        <v>0</v>
      </c>
      <c r="E271">
        <v>-28.477239999999899</v>
      </c>
      <c r="F271">
        <v>150.35381000000001</v>
      </c>
      <c r="G271" s="1">
        <v>24120</v>
      </c>
      <c r="H271" t="s">
        <v>87</v>
      </c>
      <c r="I271" t="s">
        <v>87</v>
      </c>
      <c r="J271">
        <v>11.75</v>
      </c>
      <c r="K271">
        <v>1930</v>
      </c>
      <c r="M271">
        <v>1930</v>
      </c>
      <c r="W271">
        <v>62</v>
      </c>
      <c r="X271">
        <v>1520.900024</v>
      </c>
      <c r="Z271">
        <v>8.3999989999999904</v>
      </c>
      <c r="AB271">
        <v>481</v>
      </c>
      <c r="AD271">
        <v>4</v>
      </c>
      <c r="AE271">
        <v>1</v>
      </c>
      <c r="AF271">
        <v>268</v>
      </c>
      <c r="AG271">
        <v>4</v>
      </c>
      <c r="AH271">
        <v>677</v>
      </c>
      <c r="AI271">
        <v>699</v>
      </c>
      <c r="AK271">
        <v>572.95082000000002</v>
      </c>
      <c r="AL271">
        <v>103.333333</v>
      </c>
      <c r="AN271">
        <v>14</v>
      </c>
      <c r="BJ271">
        <v>1.899999</v>
      </c>
    </row>
    <row r="272" spans="1:77" x14ac:dyDescent="0.25">
      <c r="A272">
        <v>944</v>
      </c>
      <c r="B272">
        <v>23</v>
      </c>
      <c r="C272" t="s">
        <v>0</v>
      </c>
      <c r="D272" t="s">
        <v>0</v>
      </c>
      <c r="E272">
        <v>-27.424320000000002</v>
      </c>
      <c r="F272">
        <v>148.34932000000001</v>
      </c>
      <c r="G272" s="1">
        <v>24122</v>
      </c>
      <c r="H272" t="s">
        <v>87</v>
      </c>
      <c r="I272" t="s">
        <v>87</v>
      </c>
      <c r="J272">
        <v>5.85</v>
      </c>
      <c r="K272">
        <v>1090</v>
      </c>
      <c r="M272">
        <v>1090</v>
      </c>
      <c r="N272">
        <v>695.78997800000002</v>
      </c>
      <c r="X272">
        <v>889.45001200000002</v>
      </c>
      <c r="Z272">
        <v>8.1</v>
      </c>
      <c r="AB272">
        <v>274</v>
      </c>
      <c r="AD272">
        <v>2</v>
      </c>
      <c r="AE272">
        <v>1</v>
      </c>
      <c r="AF272">
        <v>140</v>
      </c>
      <c r="AG272">
        <v>91</v>
      </c>
      <c r="AH272">
        <v>312</v>
      </c>
      <c r="AI272">
        <v>381</v>
      </c>
      <c r="AK272">
        <v>312.29508199999901</v>
      </c>
      <c r="AN272">
        <v>9</v>
      </c>
      <c r="BJ272">
        <v>0.44999899999999998</v>
      </c>
    </row>
    <row r="273" spans="1:62" x14ac:dyDescent="0.25">
      <c r="A273">
        <v>945</v>
      </c>
      <c r="B273">
        <v>2773</v>
      </c>
      <c r="C273" t="s">
        <v>0</v>
      </c>
      <c r="D273" t="s">
        <v>0</v>
      </c>
      <c r="E273">
        <v>-27.204329999999899</v>
      </c>
      <c r="F273">
        <v>148.39374000000001</v>
      </c>
      <c r="G273" s="1">
        <v>24188</v>
      </c>
      <c r="H273" t="s">
        <v>87</v>
      </c>
      <c r="I273" t="s">
        <v>87</v>
      </c>
      <c r="J273">
        <v>5</v>
      </c>
      <c r="K273">
        <v>16000</v>
      </c>
      <c r="M273">
        <v>16000</v>
      </c>
      <c r="N273">
        <v>11064</v>
      </c>
      <c r="X273">
        <v>11188</v>
      </c>
      <c r="Z273">
        <v>6.5</v>
      </c>
      <c r="AB273">
        <v>3480</v>
      </c>
      <c r="AD273">
        <v>488</v>
      </c>
      <c r="AE273">
        <v>175</v>
      </c>
      <c r="AF273">
        <v>6000</v>
      </c>
      <c r="AG273">
        <v>800</v>
      </c>
      <c r="AH273">
        <v>200</v>
      </c>
      <c r="AI273">
        <v>244</v>
      </c>
      <c r="AK273">
        <v>200</v>
      </c>
      <c r="AN273">
        <v>1940</v>
      </c>
      <c r="BJ273">
        <v>1</v>
      </c>
    </row>
    <row r="274" spans="1:62" x14ac:dyDescent="0.25">
      <c r="A274">
        <v>946</v>
      </c>
      <c r="B274">
        <v>24481</v>
      </c>
      <c r="C274" t="s">
        <v>0</v>
      </c>
      <c r="D274" t="s">
        <v>0</v>
      </c>
      <c r="E274">
        <v>-26.8036999999999</v>
      </c>
      <c r="F274">
        <v>150.566149999999</v>
      </c>
      <c r="G274" s="1">
        <v>24203</v>
      </c>
      <c r="H274" t="s">
        <v>87</v>
      </c>
      <c r="I274" t="s">
        <v>31</v>
      </c>
      <c r="J274">
        <v>9</v>
      </c>
      <c r="K274">
        <v>7210</v>
      </c>
      <c r="M274">
        <v>7210</v>
      </c>
      <c r="W274">
        <v>24</v>
      </c>
      <c r="X274">
        <v>4747.3999020000001</v>
      </c>
      <c r="Z274">
        <v>8.3999989999999904</v>
      </c>
      <c r="AB274">
        <v>1570</v>
      </c>
      <c r="AD274">
        <v>48</v>
      </c>
      <c r="AE274">
        <v>114</v>
      </c>
      <c r="AF274">
        <v>2550</v>
      </c>
      <c r="AG274">
        <v>13</v>
      </c>
      <c r="AH274">
        <v>390</v>
      </c>
      <c r="AI274">
        <v>427</v>
      </c>
      <c r="AK274">
        <v>350</v>
      </c>
      <c r="AL274">
        <v>40</v>
      </c>
      <c r="AN274">
        <v>589</v>
      </c>
      <c r="BJ274">
        <v>1.399999</v>
      </c>
    </row>
    <row r="275" spans="1:62" x14ac:dyDescent="0.25">
      <c r="A275">
        <v>947</v>
      </c>
      <c r="B275">
        <v>16783</v>
      </c>
      <c r="C275" t="s">
        <v>0</v>
      </c>
      <c r="D275" t="s">
        <v>0</v>
      </c>
      <c r="E275">
        <v>-28.9755299999999</v>
      </c>
      <c r="F275">
        <v>147.941239999999</v>
      </c>
      <c r="G275" s="1">
        <v>24317</v>
      </c>
      <c r="H275" t="s">
        <v>87</v>
      </c>
      <c r="I275" t="s">
        <v>87</v>
      </c>
      <c r="J275">
        <v>4</v>
      </c>
      <c r="K275">
        <v>1000</v>
      </c>
      <c r="M275">
        <v>1000</v>
      </c>
      <c r="N275">
        <v>672.53002900000001</v>
      </c>
      <c r="W275">
        <v>53</v>
      </c>
      <c r="X275">
        <v>930.75</v>
      </c>
      <c r="Z275">
        <v>8.5</v>
      </c>
      <c r="AB275">
        <v>284</v>
      </c>
      <c r="AD275">
        <v>1</v>
      </c>
      <c r="AF275">
        <v>80</v>
      </c>
      <c r="AG275">
        <v>4</v>
      </c>
      <c r="AH275">
        <v>505</v>
      </c>
      <c r="AI275">
        <v>508</v>
      </c>
      <c r="AK275">
        <v>416.39344299999902</v>
      </c>
      <c r="AL275">
        <v>88.333332999999897</v>
      </c>
      <c r="AN275">
        <v>3</v>
      </c>
      <c r="BJ275">
        <v>0.75</v>
      </c>
    </row>
    <row r="276" spans="1:62" x14ac:dyDescent="0.25">
      <c r="A276">
        <v>948</v>
      </c>
      <c r="B276">
        <v>21740</v>
      </c>
      <c r="C276" t="s">
        <v>0</v>
      </c>
      <c r="D276" t="s">
        <v>0</v>
      </c>
      <c r="E276">
        <v>-26.794080000000001</v>
      </c>
      <c r="F276">
        <v>151.00450000000001</v>
      </c>
      <c r="G276" s="1">
        <v>24372</v>
      </c>
      <c r="H276" t="s">
        <v>87</v>
      </c>
      <c r="I276" t="s">
        <v>137</v>
      </c>
      <c r="J276">
        <v>4</v>
      </c>
      <c r="K276">
        <v>4200</v>
      </c>
      <c r="M276">
        <v>4200</v>
      </c>
      <c r="W276">
        <v>84</v>
      </c>
      <c r="X276">
        <v>2599.3999020000001</v>
      </c>
      <c r="Z276">
        <v>8.6</v>
      </c>
      <c r="AB276">
        <v>770</v>
      </c>
      <c r="AD276">
        <v>72</v>
      </c>
      <c r="AE276">
        <v>78</v>
      </c>
      <c r="AF276">
        <v>1200</v>
      </c>
      <c r="AG276">
        <v>102</v>
      </c>
      <c r="AH276">
        <v>381</v>
      </c>
      <c r="AI276">
        <v>293</v>
      </c>
      <c r="AK276">
        <v>240.16393400000001</v>
      </c>
      <c r="AL276">
        <v>140</v>
      </c>
      <c r="AN276">
        <v>501</v>
      </c>
      <c r="BJ276">
        <v>0.4</v>
      </c>
    </row>
    <row r="277" spans="1:62" x14ac:dyDescent="0.25">
      <c r="A277">
        <v>949</v>
      </c>
      <c r="B277">
        <v>21741</v>
      </c>
      <c r="C277" t="s">
        <v>0</v>
      </c>
      <c r="D277" t="s">
        <v>0</v>
      </c>
      <c r="E277">
        <v>-26.787109999999899</v>
      </c>
      <c r="F277">
        <v>151.00192000000001</v>
      </c>
      <c r="G277" s="1">
        <v>24372</v>
      </c>
      <c r="H277" t="s">
        <v>87</v>
      </c>
      <c r="I277" t="s">
        <v>137</v>
      </c>
      <c r="J277">
        <v>0.67</v>
      </c>
      <c r="K277">
        <v>4300</v>
      </c>
      <c r="M277">
        <v>4300</v>
      </c>
      <c r="X277">
        <v>2795.3999020000001</v>
      </c>
      <c r="Z277">
        <v>7.5999990000000004</v>
      </c>
      <c r="AB277">
        <v>800</v>
      </c>
      <c r="AD277">
        <v>72</v>
      </c>
      <c r="AE277">
        <v>80</v>
      </c>
      <c r="AF277">
        <v>1220</v>
      </c>
      <c r="AG277">
        <v>98</v>
      </c>
      <c r="AH277">
        <v>431</v>
      </c>
      <c r="AI277">
        <v>525</v>
      </c>
      <c r="AK277">
        <v>430.32786900000002</v>
      </c>
      <c r="AN277">
        <v>509</v>
      </c>
      <c r="BJ277">
        <v>0.4</v>
      </c>
    </row>
    <row r="278" spans="1:62" x14ac:dyDescent="0.25">
      <c r="A278">
        <v>950</v>
      </c>
      <c r="B278">
        <v>16140</v>
      </c>
      <c r="C278" t="s">
        <v>0</v>
      </c>
      <c r="D278" t="s">
        <v>0</v>
      </c>
      <c r="E278">
        <v>-28.06597</v>
      </c>
      <c r="F278">
        <v>150.28689</v>
      </c>
      <c r="G278" s="1">
        <v>24379</v>
      </c>
      <c r="H278" t="s">
        <v>87</v>
      </c>
      <c r="I278" t="s">
        <v>87</v>
      </c>
      <c r="J278">
        <v>0.61</v>
      </c>
      <c r="K278">
        <v>1820</v>
      </c>
      <c r="M278">
        <v>1820</v>
      </c>
      <c r="N278">
        <v>1118.270019</v>
      </c>
      <c r="W278">
        <v>24</v>
      </c>
      <c r="X278">
        <v>1677.400024</v>
      </c>
      <c r="Z278">
        <v>8.6</v>
      </c>
      <c r="AB278">
        <v>475</v>
      </c>
      <c r="AD278">
        <v>2</v>
      </c>
      <c r="AE278">
        <v>2</v>
      </c>
      <c r="AF278">
        <v>70</v>
      </c>
      <c r="AG278">
        <v>2</v>
      </c>
      <c r="AH278">
        <v>942</v>
      </c>
      <c r="AI278">
        <v>1100</v>
      </c>
      <c r="AK278">
        <v>901.63934400000005</v>
      </c>
      <c r="AL278">
        <v>40</v>
      </c>
      <c r="AN278">
        <v>13</v>
      </c>
      <c r="BJ278">
        <v>2.4</v>
      </c>
    </row>
    <row r="279" spans="1:62" x14ac:dyDescent="0.25">
      <c r="A279">
        <v>951</v>
      </c>
      <c r="B279">
        <v>22471</v>
      </c>
      <c r="C279" t="s">
        <v>0</v>
      </c>
      <c r="D279" t="s">
        <v>0</v>
      </c>
      <c r="E279">
        <v>-27.94885</v>
      </c>
      <c r="F279">
        <v>149.31487000000001</v>
      </c>
      <c r="G279" s="1">
        <v>24510</v>
      </c>
      <c r="H279" t="s">
        <v>87</v>
      </c>
      <c r="I279" t="s">
        <v>87</v>
      </c>
      <c r="J279">
        <v>0.5</v>
      </c>
      <c r="K279">
        <v>1400</v>
      </c>
      <c r="M279">
        <v>1400</v>
      </c>
      <c r="N279">
        <v>862.830017</v>
      </c>
      <c r="W279">
        <v>27</v>
      </c>
      <c r="X279">
        <v>1210</v>
      </c>
      <c r="Z279">
        <v>8.6</v>
      </c>
      <c r="AB279">
        <v>363</v>
      </c>
      <c r="AF279">
        <v>135</v>
      </c>
      <c r="AG279">
        <v>1</v>
      </c>
      <c r="AH279">
        <v>605</v>
      </c>
      <c r="AI279">
        <v>683</v>
      </c>
      <c r="AK279">
        <v>559.83606599999905</v>
      </c>
      <c r="AL279">
        <v>45</v>
      </c>
      <c r="BJ279">
        <v>1</v>
      </c>
    </row>
    <row r="280" spans="1:62" x14ac:dyDescent="0.25">
      <c r="A280">
        <v>952</v>
      </c>
      <c r="B280">
        <v>22580</v>
      </c>
      <c r="C280" t="s">
        <v>0</v>
      </c>
      <c r="D280" t="s">
        <v>0</v>
      </c>
      <c r="E280">
        <v>-27.688700000000001</v>
      </c>
      <c r="F280">
        <v>150.29777999999899</v>
      </c>
      <c r="G280" s="1">
        <v>24553</v>
      </c>
      <c r="H280" t="s">
        <v>87</v>
      </c>
      <c r="I280" t="s">
        <v>87</v>
      </c>
      <c r="J280">
        <v>0.36</v>
      </c>
      <c r="K280">
        <v>1330</v>
      </c>
      <c r="M280">
        <v>1330</v>
      </c>
      <c r="N280">
        <v>818.32000700000003</v>
      </c>
      <c r="W280">
        <v>27</v>
      </c>
      <c r="X280">
        <v>1203.0999750000001</v>
      </c>
      <c r="Z280">
        <v>8.1</v>
      </c>
      <c r="AB280">
        <v>343</v>
      </c>
      <c r="AE280">
        <v>5</v>
      </c>
      <c r="AF280">
        <v>68</v>
      </c>
      <c r="AG280">
        <v>2</v>
      </c>
      <c r="AH280">
        <v>666</v>
      </c>
      <c r="AI280">
        <v>757</v>
      </c>
      <c r="AK280">
        <v>620.491803</v>
      </c>
      <c r="AL280">
        <v>45</v>
      </c>
      <c r="AN280">
        <v>21</v>
      </c>
      <c r="BJ280">
        <v>1.1000000000000001</v>
      </c>
    </row>
    <row r="281" spans="1:62" x14ac:dyDescent="0.25">
      <c r="A281">
        <v>953</v>
      </c>
      <c r="B281">
        <v>22583</v>
      </c>
      <c r="C281" t="s">
        <v>0</v>
      </c>
      <c r="D281" t="s">
        <v>0</v>
      </c>
      <c r="E281">
        <v>-28.003129999999899</v>
      </c>
      <c r="F281">
        <v>149.090509999999</v>
      </c>
      <c r="G281" s="1">
        <v>24712</v>
      </c>
      <c r="H281" t="s">
        <v>87</v>
      </c>
      <c r="I281" t="s">
        <v>87</v>
      </c>
      <c r="J281">
        <v>0.61</v>
      </c>
      <c r="K281">
        <v>1190</v>
      </c>
      <c r="M281">
        <v>1190</v>
      </c>
      <c r="N281">
        <v>700.65997300000004</v>
      </c>
      <c r="W281">
        <v>24</v>
      </c>
      <c r="X281">
        <v>892.79998699999896</v>
      </c>
      <c r="Z281">
        <v>8.3999989999999904</v>
      </c>
      <c r="AB281">
        <v>274</v>
      </c>
      <c r="AD281">
        <v>4</v>
      </c>
      <c r="AE281">
        <v>4</v>
      </c>
      <c r="AF281">
        <v>145</v>
      </c>
      <c r="AG281">
        <v>63</v>
      </c>
      <c r="AH281">
        <v>350</v>
      </c>
      <c r="AI281">
        <v>378</v>
      </c>
      <c r="AK281">
        <v>309.83606600000002</v>
      </c>
      <c r="AL281">
        <v>40</v>
      </c>
      <c r="AN281">
        <v>26</v>
      </c>
      <c r="BJ281">
        <v>0.8</v>
      </c>
    </row>
    <row r="282" spans="1:62" x14ac:dyDescent="0.25">
      <c r="A282">
        <v>954</v>
      </c>
      <c r="B282">
        <v>17501</v>
      </c>
      <c r="C282" t="s">
        <v>0</v>
      </c>
      <c r="D282" t="s">
        <v>0</v>
      </c>
      <c r="E282">
        <v>-26.6373199999999</v>
      </c>
      <c r="F282">
        <v>149.3289</v>
      </c>
      <c r="G282" s="1">
        <v>24723</v>
      </c>
      <c r="H282" t="s">
        <v>87</v>
      </c>
      <c r="I282" t="s">
        <v>87</v>
      </c>
      <c r="J282">
        <v>0.71</v>
      </c>
      <c r="K282">
        <v>1550</v>
      </c>
      <c r="M282">
        <v>1550</v>
      </c>
      <c r="N282">
        <v>918.10998500000005</v>
      </c>
      <c r="W282">
        <v>154</v>
      </c>
      <c r="X282">
        <v>1143.8000480000001</v>
      </c>
      <c r="Z282">
        <v>8.3000000000000007</v>
      </c>
      <c r="AB282">
        <v>385</v>
      </c>
      <c r="AD282">
        <v>2</v>
      </c>
      <c r="AE282">
        <v>1</v>
      </c>
      <c r="AF282">
        <v>156</v>
      </c>
      <c r="AH282">
        <v>621</v>
      </c>
      <c r="AI282">
        <v>444</v>
      </c>
      <c r="AK282">
        <v>363.93442599999901</v>
      </c>
      <c r="AL282">
        <v>256.66666700000002</v>
      </c>
      <c r="AN282">
        <v>9</v>
      </c>
      <c r="BJ282">
        <v>1.7999989999999999</v>
      </c>
    </row>
    <row r="283" spans="1:62" x14ac:dyDescent="0.25">
      <c r="A283">
        <v>955</v>
      </c>
      <c r="B283">
        <v>16140</v>
      </c>
      <c r="C283" t="s">
        <v>0</v>
      </c>
      <c r="D283" t="s">
        <v>0</v>
      </c>
      <c r="E283">
        <v>-28.06597</v>
      </c>
      <c r="F283">
        <v>150.28689</v>
      </c>
      <c r="G283" s="1">
        <v>24848</v>
      </c>
      <c r="H283" t="s">
        <v>87</v>
      </c>
      <c r="I283" t="s">
        <v>87</v>
      </c>
      <c r="J283">
        <v>7.81</v>
      </c>
      <c r="K283">
        <v>1700</v>
      </c>
      <c r="M283">
        <v>1700</v>
      </c>
      <c r="X283">
        <v>1727.5</v>
      </c>
      <c r="Z283">
        <v>7.699999</v>
      </c>
      <c r="AB283">
        <v>463</v>
      </c>
      <c r="AE283">
        <v>16</v>
      </c>
      <c r="AF283">
        <v>65</v>
      </c>
      <c r="AH283">
        <v>967</v>
      </c>
      <c r="AI283">
        <v>1179</v>
      </c>
      <c r="AK283">
        <v>966.39344300000005</v>
      </c>
      <c r="AN283">
        <v>66</v>
      </c>
      <c r="BJ283">
        <v>4.5</v>
      </c>
    </row>
    <row r="284" spans="1:62" x14ac:dyDescent="0.25">
      <c r="A284">
        <v>956</v>
      </c>
      <c r="B284">
        <v>17689</v>
      </c>
      <c r="C284" t="s">
        <v>0</v>
      </c>
      <c r="D284" t="s">
        <v>0</v>
      </c>
      <c r="E284">
        <v>-27.61842</v>
      </c>
      <c r="F284">
        <v>150.63861</v>
      </c>
      <c r="G284" s="1">
        <v>24855</v>
      </c>
      <c r="H284" t="s">
        <v>87</v>
      </c>
      <c r="I284" t="s">
        <v>31</v>
      </c>
      <c r="J284">
        <v>0.82</v>
      </c>
      <c r="K284">
        <v>2740</v>
      </c>
      <c r="M284">
        <v>2740</v>
      </c>
      <c r="X284">
        <v>1895</v>
      </c>
      <c r="Z284">
        <v>7</v>
      </c>
      <c r="AB284">
        <v>608</v>
      </c>
      <c r="AD284">
        <v>16</v>
      </c>
      <c r="AE284">
        <v>5</v>
      </c>
      <c r="AF284">
        <v>575</v>
      </c>
      <c r="AG284">
        <v>5</v>
      </c>
      <c r="AH284">
        <v>561</v>
      </c>
      <c r="AI284">
        <v>684</v>
      </c>
      <c r="AK284">
        <v>560.65573800000004</v>
      </c>
      <c r="AN284">
        <v>61</v>
      </c>
      <c r="BJ284">
        <v>2</v>
      </c>
    </row>
    <row r="285" spans="1:62" x14ac:dyDescent="0.25">
      <c r="A285">
        <v>957</v>
      </c>
      <c r="B285">
        <v>17689</v>
      </c>
      <c r="C285" t="s">
        <v>0</v>
      </c>
      <c r="D285" t="s">
        <v>0</v>
      </c>
      <c r="E285">
        <v>-27.61842</v>
      </c>
      <c r="F285">
        <v>150.63861</v>
      </c>
      <c r="G285" s="1">
        <v>24865</v>
      </c>
      <c r="H285" t="s">
        <v>87</v>
      </c>
      <c r="I285" t="s">
        <v>31</v>
      </c>
      <c r="J285">
        <v>3.77</v>
      </c>
      <c r="K285">
        <v>2830</v>
      </c>
      <c r="M285">
        <v>2830</v>
      </c>
      <c r="X285">
        <v>1894</v>
      </c>
      <c r="Z285">
        <v>8.1</v>
      </c>
      <c r="AB285">
        <v>641</v>
      </c>
      <c r="AD285">
        <v>2</v>
      </c>
      <c r="AE285">
        <v>1</v>
      </c>
      <c r="AF285">
        <v>630</v>
      </c>
      <c r="AG285">
        <v>2</v>
      </c>
      <c r="AH285">
        <v>505</v>
      </c>
      <c r="AI285">
        <v>616</v>
      </c>
      <c r="AK285">
        <v>504.91803299999901</v>
      </c>
      <c r="AN285">
        <v>9</v>
      </c>
      <c r="BJ285">
        <v>2</v>
      </c>
    </row>
    <row r="286" spans="1:62" x14ac:dyDescent="0.25">
      <c r="A286">
        <v>958</v>
      </c>
      <c r="B286">
        <v>17689</v>
      </c>
      <c r="C286" t="s">
        <v>0</v>
      </c>
      <c r="D286" t="s">
        <v>0</v>
      </c>
      <c r="E286">
        <v>-27.61842</v>
      </c>
      <c r="F286">
        <v>150.63861</v>
      </c>
      <c r="G286" s="1">
        <v>24890</v>
      </c>
      <c r="H286" t="s">
        <v>87</v>
      </c>
      <c r="I286" t="s">
        <v>31</v>
      </c>
      <c r="J286">
        <v>6</v>
      </c>
      <c r="K286">
        <v>2340</v>
      </c>
      <c r="M286">
        <v>2340</v>
      </c>
      <c r="X286">
        <v>1672.900024</v>
      </c>
      <c r="Z286">
        <v>7.8</v>
      </c>
      <c r="AB286">
        <v>546</v>
      </c>
      <c r="AD286">
        <v>8</v>
      </c>
      <c r="AE286">
        <v>9</v>
      </c>
      <c r="AF286">
        <v>520</v>
      </c>
      <c r="AG286">
        <v>129</v>
      </c>
      <c r="AH286">
        <v>377</v>
      </c>
      <c r="AI286">
        <v>460</v>
      </c>
      <c r="AK286">
        <v>377.04917999999901</v>
      </c>
      <c r="AN286">
        <v>57</v>
      </c>
      <c r="BJ286">
        <v>0.89999899999999999</v>
      </c>
    </row>
    <row r="287" spans="1:62" x14ac:dyDescent="0.25">
      <c r="A287">
        <v>959</v>
      </c>
      <c r="B287">
        <v>18086</v>
      </c>
      <c r="C287" t="s">
        <v>0</v>
      </c>
      <c r="D287" t="s">
        <v>0</v>
      </c>
      <c r="E287">
        <v>-27.426480000000002</v>
      </c>
      <c r="F287">
        <v>150.39666</v>
      </c>
      <c r="G287" s="1">
        <v>25090</v>
      </c>
      <c r="H287" t="s">
        <v>87</v>
      </c>
      <c r="I287" t="s">
        <v>31</v>
      </c>
      <c r="J287">
        <v>3.1</v>
      </c>
      <c r="K287">
        <v>2860</v>
      </c>
      <c r="M287">
        <v>2860</v>
      </c>
      <c r="N287">
        <v>1289.400024</v>
      </c>
      <c r="W287">
        <v>550</v>
      </c>
      <c r="X287">
        <v>1289.400024</v>
      </c>
      <c r="Z287">
        <v>11.199999</v>
      </c>
      <c r="AB287">
        <v>580</v>
      </c>
      <c r="AD287">
        <v>6</v>
      </c>
      <c r="AF287">
        <v>152</v>
      </c>
      <c r="AG287">
        <v>1</v>
      </c>
      <c r="AH287">
        <v>919</v>
      </c>
      <c r="AL287">
        <v>916.66666699999905</v>
      </c>
      <c r="AN287">
        <v>15</v>
      </c>
      <c r="BJ287">
        <v>0.4</v>
      </c>
    </row>
    <row r="288" spans="1:62" x14ac:dyDescent="0.25">
      <c r="A288">
        <v>960</v>
      </c>
      <c r="B288">
        <v>22590</v>
      </c>
      <c r="C288" t="s">
        <v>0</v>
      </c>
      <c r="D288" t="s">
        <v>0</v>
      </c>
      <c r="E288">
        <v>-28.38655</v>
      </c>
      <c r="F288">
        <v>150.11103</v>
      </c>
      <c r="G288" s="1">
        <v>25162</v>
      </c>
      <c r="H288" t="s">
        <v>87</v>
      </c>
      <c r="I288" t="s">
        <v>87</v>
      </c>
      <c r="J288">
        <v>0.92</v>
      </c>
      <c r="K288">
        <v>1400</v>
      </c>
      <c r="M288">
        <v>1400</v>
      </c>
      <c r="X288">
        <v>1265.0999750000001</v>
      </c>
      <c r="Z288">
        <v>7.699999</v>
      </c>
      <c r="AB288">
        <v>375</v>
      </c>
      <c r="AD288">
        <v>2</v>
      </c>
      <c r="AE288">
        <v>1</v>
      </c>
      <c r="AF288">
        <v>160</v>
      </c>
      <c r="AG288">
        <v>12</v>
      </c>
      <c r="AH288">
        <v>585</v>
      </c>
      <c r="AI288">
        <v>714</v>
      </c>
      <c r="AK288">
        <v>585.245902</v>
      </c>
      <c r="AN288">
        <v>9</v>
      </c>
      <c r="BJ288">
        <v>1.1000000000000001</v>
      </c>
    </row>
    <row r="289" spans="1:62" x14ac:dyDescent="0.25">
      <c r="A289">
        <v>961</v>
      </c>
      <c r="B289">
        <v>18086</v>
      </c>
      <c r="C289" t="s">
        <v>0</v>
      </c>
      <c r="D289" t="s">
        <v>0</v>
      </c>
      <c r="E289">
        <v>-27.426480000000002</v>
      </c>
      <c r="F289">
        <v>150.39666</v>
      </c>
      <c r="G289" s="1">
        <v>25182</v>
      </c>
      <c r="H289" t="s">
        <v>87</v>
      </c>
      <c r="I289" t="s">
        <v>31</v>
      </c>
      <c r="J289">
        <v>0.88</v>
      </c>
      <c r="K289">
        <v>1310</v>
      </c>
      <c r="M289">
        <v>1310</v>
      </c>
      <c r="X289">
        <v>1268.5999750000001</v>
      </c>
      <c r="Z289">
        <v>7.699999</v>
      </c>
      <c r="AB289">
        <v>352</v>
      </c>
      <c r="AD289">
        <v>8</v>
      </c>
      <c r="AE289">
        <v>1</v>
      </c>
      <c r="AF289">
        <v>60</v>
      </c>
      <c r="AG289">
        <v>17</v>
      </c>
      <c r="AH289">
        <v>681</v>
      </c>
      <c r="AI289">
        <v>830</v>
      </c>
      <c r="AK289">
        <v>680.32786899999905</v>
      </c>
      <c r="AN289">
        <v>24</v>
      </c>
      <c r="BJ289">
        <v>0.6</v>
      </c>
    </row>
    <row r="290" spans="1:62" x14ac:dyDescent="0.25">
      <c r="A290">
        <v>962</v>
      </c>
      <c r="B290">
        <v>18086</v>
      </c>
      <c r="C290" t="s">
        <v>0</v>
      </c>
      <c r="D290" t="s">
        <v>0</v>
      </c>
      <c r="E290">
        <v>-27.426480000000002</v>
      </c>
      <c r="F290">
        <v>150.39666</v>
      </c>
      <c r="G290" s="1">
        <v>25182</v>
      </c>
      <c r="H290" t="s">
        <v>87</v>
      </c>
      <c r="I290" t="s">
        <v>31</v>
      </c>
      <c r="J290">
        <v>1</v>
      </c>
      <c r="K290">
        <v>1300</v>
      </c>
      <c r="M290">
        <v>1300</v>
      </c>
      <c r="X290">
        <v>1273.5</v>
      </c>
      <c r="Z290">
        <v>7.5</v>
      </c>
      <c r="AB290">
        <v>356</v>
      </c>
      <c r="AD290">
        <v>4</v>
      </c>
      <c r="AE290">
        <v>1</v>
      </c>
      <c r="AF290">
        <v>60</v>
      </c>
      <c r="AG290">
        <v>16</v>
      </c>
      <c r="AH290">
        <v>686</v>
      </c>
      <c r="AI290">
        <v>836</v>
      </c>
      <c r="AK290">
        <v>685.245902</v>
      </c>
      <c r="AN290">
        <v>14</v>
      </c>
      <c r="BJ290">
        <v>0.5</v>
      </c>
    </row>
    <row r="291" spans="1:62" x14ac:dyDescent="0.25">
      <c r="A291">
        <v>963</v>
      </c>
      <c r="B291">
        <v>12904</v>
      </c>
      <c r="C291" t="s">
        <v>0</v>
      </c>
      <c r="D291" t="s">
        <v>0</v>
      </c>
      <c r="E291">
        <v>-26.31343</v>
      </c>
      <c r="F291">
        <v>148.818739999999</v>
      </c>
      <c r="G291" s="1">
        <v>25188</v>
      </c>
      <c r="H291" t="s">
        <v>87</v>
      </c>
      <c r="I291" t="s">
        <v>87</v>
      </c>
      <c r="J291">
        <v>3.57</v>
      </c>
      <c r="K291">
        <v>5080</v>
      </c>
      <c r="M291">
        <v>5080</v>
      </c>
      <c r="N291">
        <v>3443.9299310000001</v>
      </c>
      <c r="X291">
        <v>3580.1499020000001</v>
      </c>
      <c r="Z291">
        <v>7.5999990000000004</v>
      </c>
      <c r="AB291">
        <v>723</v>
      </c>
      <c r="AD291">
        <v>414</v>
      </c>
      <c r="AE291">
        <v>84</v>
      </c>
      <c r="AF291">
        <v>1510</v>
      </c>
      <c r="AG291">
        <v>580</v>
      </c>
      <c r="AH291">
        <v>220</v>
      </c>
      <c r="AI291">
        <v>268</v>
      </c>
      <c r="AK291">
        <v>219.67213100000001</v>
      </c>
      <c r="AN291">
        <v>1381</v>
      </c>
      <c r="BF291">
        <v>0.89999899999999999</v>
      </c>
      <c r="BJ291">
        <v>0.25</v>
      </c>
    </row>
    <row r="292" spans="1:62" x14ac:dyDescent="0.25">
      <c r="A292">
        <v>964</v>
      </c>
      <c r="B292">
        <v>24</v>
      </c>
      <c r="C292" t="s">
        <v>0</v>
      </c>
      <c r="D292" t="s">
        <v>0</v>
      </c>
      <c r="E292">
        <v>-27.97627</v>
      </c>
      <c r="F292">
        <v>148.071969999999</v>
      </c>
      <c r="G292" s="1">
        <v>25204</v>
      </c>
      <c r="H292" t="s">
        <v>87</v>
      </c>
      <c r="I292" t="s">
        <v>87</v>
      </c>
      <c r="J292">
        <v>2.0299999999999998</v>
      </c>
      <c r="K292">
        <v>880</v>
      </c>
      <c r="M292">
        <v>880</v>
      </c>
      <c r="N292">
        <v>506.35998499999903</v>
      </c>
      <c r="W292">
        <v>6</v>
      </c>
      <c r="X292">
        <v>686.29998699999896</v>
      </c>
      <c r="Z292">
        <v>8.3999989999999904</v>
      </c>
      <c r="AB292">
        <v>211</v>
      </c>
      <c r="AF292">
        <v>105</v>
      </c>
      <c r="AG292">
        <v>10</v>
      </c>
      <c r="AH292">
        <v>300</v>
      </c>
      <c r="AI292">
        <v>354</v>
      </c>
      <c r="AK292">
        <v>290.16393399999902</v>
      </c>
      <c r="AL292">
        <v>10</v>
      </c>
      <c r="BJ292">
        <v>0.3</v>
      </c>
    </row>
    <row r="293" spans="1:62" x14ac:dyDescent="0.25">
      <c r="A293">
        <v>965</v>
      </c>
      <c r="B293">
        <v>37</v>
      </c>
      <c r="C293" t="s">
        <v>0</v>
      </c>
      <c r="D293" t="s">
        <v>0</v>
      </c>
      <c r="E293">
        <v>-27.835429999999899</v>
      </c>
      <c r="F293">
        <v>148.00666000000001</v>
      </c>
      <c r="G293" s="1">
        <v>25204</v>
      </c>
      <c r="H293" t="s">
        <v>87</v>
      </c>
      <c r="I293" t="s">
        <v>87</v>
      </c>
      <c r="J293">
        <v>2.79</v>
      </c>
      <c r="K293">
        <v>1030</v>
      </c>
      <c r="M293">
        <v>1030</v>
      </c>
      <c r="N293">
        <v>610.70001200000002</v>
      </c>
      <c r="X293">
        <v>834.34997499999895</v>
      </c>
      <c r="Z293">
        <v>8.199999</v>
      </c>
      <c r="AB293">
        <v>250</v>
      </c>
      <c r="AD293">
        <v>2</v>
      </c>
      <c r="AE293">
        <v>1</v>
      </c>
      <c r="AF293">
        <v>125</v>
      </c>
      <c r="AG293">
        <v>16</v>
      </c>
      <c r="AH293">
        <v>361</v>
      </c>
      <c r="AI293">
        <v>440</v>
      </c>
      <c r="AK293">
        <v>360.65573799999902</v>
      </c>
      <c r="AN293">
        <v>9</v>
      </c>
      <c r="BJ293">
        <v>0.349999</v>
      </c>
    </row>
    <row r="294" spans="1:62" x14ac:dyDescent="0.25">
      <c r="A294">
        <v>966</v>
      </c>
      <c r="B294">
        <v>55</v>
      </c>
      <c r="C294" t="s">
        <v>0</v>
      </c>
      <c r="D294" t="s">
        <v>0</v>
      </c>
      <c r="E294">
        <v>-28.049489999999899</v>
      </c>
      <c r="F294">
        <v>148.33609999999899</v>
      </c>
      <c r="G294" s="1">
        <v>25204</v>
      </c>
      <c r="H294" t="s">
        <v>87</v>
      </c>
      <c r="I294" t="s">
        <v>87</v>
      </c>
      <c r="J294">
        <v>3.5</v>
      </c>
      <c r="K294">
        <v>990</v>
      </c>
      <c r="M294">
        <v>990</v>
      </c>
      <c r="N294">
        <v>562.59997499999895</v>
      </c>
      <c r="X294">
        <v>761.34997499999895</v>
      </c>
      <c r="Z294">
        <v>8</v>
      </c>
      <c r="AB294">
        <v>228</v>
      </c>
      <c r="AD294">
        <v>2</v>
      </c>
      <c r="AE294">
        <v>1</v>
      </c>
      <c r="AF294">
        <v>110</v>
      </c>
      <c r="AG294">
        <v>29</v>
      </c>
      <c r="AH294">
        <v>321</v>
      </c>
      <c r="AI294">
        <v>391</v>
      </c>
      <c r="AK294">
        <v>320.491803</v>
      </c>
      <c r="AN294">
        <v>9</v>
      </c>
      <c r="BJ294">
        <v>0.349999</v>
      </c>
    </row>
    <row r="295" spans="1:62" x14ac:dyDescent="0.25">
      <c r="A295">
        <v>967</v>
      </c>
      <c r="B295">
        <v>89</v>
      </c>
      <c r="C295" t="s">
        <v>0</v>
      </c>
      <c r="D295" t="s">
        <v>0</v>
      </c>
      <c r="E295">
        <v>-27.823170000000001</v>
      </c>
      <c r="F295">
        <v>148.38883000000001</v>
      </c>
      <c r="G295" s="1">
        <v>25204</v>
      </c>
      <c r="H295" t="s">
        <v>87</v>
      </c>
      <c r="I295" t="s">
        <v>87</v>
      </c>
      <c r="J295">
        <v>7</v>
      </c>
      <c r="K295">
        <v>1210</v>
      </c>
      <c r="M295">
        <v>1210</v>
      </c>
      <c r="N295">
        <v>681.51000899999895</v>
      </c>
      <c r="X295">
        <v>889.40002400000003</v>
      </c>
      <c r="Z295">
        <v>8</v>
      </c>
      <c r="AB295">
        <v>278</v>
      </c>
      <c r="AD295">
        <v>1</v>
      </c>
      <c r="AF295">
        <v>165</v>
      </c>
      <c r="AG295">
        <v>36</v>
      </c>
      <c r="AH295">
        <v>335</v>
      </c>
      <c r="AI295">
        <v>409</v>
      </c>
      <c r="AK295">
        <v>335.245902</v>
      </c>
      <c r="AN295">
        <v>3</v>
      </c>
      <c r="BJ295">
        <v>0.4</v>
      </c>
    </row>
    <row r="296" spans="1:62" x14ac:dyDescent="0.25">
      <c r="A296">
        <v>968</v>
      </c>
      <c r="B296">
        <v>16140</v>
      </c>
      <c r="C296" t="s">
        <v>0</v>
      </c>
      <c r="D296" t="s">
        <v>0</v>
      </c>
      <c r="E296">
        <v>-28.06597</v>
      </c>
      <c r="F296">
        <v>150.28689</v>
      </c>
      <c r="G296" s="1">
        <v>25217</v>
      </c>
      <c r="H296" t="s">
        <v>87</v>
      </c>
      <c r="I296" t="s">
        <v>87</v>
      </c>
      <c r="J296">
        <v>7</v>
      </c>
      <c r="K296">
        <v>1750</v>
      </c>
      <c r="M296">
        <v>1750</v>
      </c>
      <c r="W296">
        <v>84</v>
      </c>
      <c r="X296">
        <v>1697.3499750000001</v>
      </c>
      <c r="Z296">
        <v>8.3000000000000007</v>
      </c>
      <c r="AB296">
        <v>497</v>
      </c>
      <c r="AD296">
        <v>6</v>
      </c>
      <c r="AE296">
        <v>1</v>
      </c>
      <c r="AF296">
        <v>75</v>
      </c>
      <c r="AG296">
        <v>1</v>
      </c>
      <c r="AH296">
        <v>985</v>
      </c>
      <c r="AI296">
        <v>1030</v>
      </c>
      <c r="AK296">
        <v>844.26229499999897</v>
      </c>
      <c r="AL296">
        <v>140</v>
      </c>
      <c r="AN296">
        <v>19</v>
      </c>
      <c r="BJ296">
        <v>3.3499989999999999</v>
      </c>
    </row>
    <row r="297" spans="1:62" x14ac:dyDescent="0.25">
      <c r="A297">
        <v>969</v>
      </c>
      <c r="B297">
        <v>4399</v>
      </c>
      <c r="C297" t="s">
        <v>0</v>
      </c>
      <c r="D297" t="s">
        <v>0</v>
      </c>
      <c r="E297">
        <v>-28.074380000000001</v>
      </c>
      <c r="F297">
        <v>148.68332000000001</v>
      </c>
      <c r="G297" s="1">
        <v>25409</v>
      </c>
      <c r="H297" t="s">
        <v>87</v>
      </c>
      <c r="I297" t="s">
        <v>87</v>
      </c>
      <c r="J297">
        <v>8.4</v>
      </c>
      <c r="K297">
        <v>1100</v>
      </c>
      <c r="M297">
        <v>1100</v>
      </c>
      <c r="N297">
        <v>672.97997999999905</v>
      </c>
      <c r="W297">
        <v>12</v>
      </c>
      <c r="X297">
        <v>943.40002400000003</v>
      </c>
      <c r="Z297">
        <v>8.3000000000000007</v>
      </c>
      <c r="AB297">
        <v>282</v>
      </c>
      <c r="AD297">
        <v>2</v>
      </c>
      <c r="AF297">
        <v>115</v>
      </c>
      <c r="AH297">
        <v>456</v>
      </c>
      <c r="AI297">
        <v>532</v>
      </c>
      <c r="AK297">
        <v>436.06557400000003</v>
      </c>
      <c r="AL297">
        <v>20</v>
      </c>
      <c r="AN297">
        <v>5</v>
      </c>
      <c r="BJ297">
        <v>0.4</v>
      </c>
    </row>
    <row r="298" spans="1:62" x14ac:dyDescent="0.25">
      <c r="A298">
        <v>970</v>
      </c>
      <c r="B298">
        <v>16140</v>
      </c>
      <c r="C298" t="s">
        <v>0</v>
      </c>
      <c r="D298" t="s">
        <v>0</v>
      </c>
      <c r="E298">
        <v>-28.06597</v>
      </c>
      <c r="F298">
        <v>150.28689</v>
      </c>
      <c r="G298" s="1">
        <v>25416</v>
      </c>
      <c r="H298" t="s">
        <v>87</v>
      </c>
      <c r="I298" t="s">
        <v>87</v>
      </c>
      <c r="J298">
        <v>3.7</v>
      </c>
      <c r="K298">
        <v>1700</v>
      </c>
      <c r="M298">
        <v>1700</v>
      </c>
      <c r="N298">
        <v>1105.430053</v>
      </c>
      <c r="X298">
        <v>1679.3000480000001</v>
      </c>
      <c r="Z298">
        <v>7.9</v>
      </c>
      <c r="AB298">
        <v>474</v>
      </c>
      <c r="AD298">
        <v>2</v>
      </c>
      <c r="AF298">
        <v>70</v>
      </c>
      <c r="AH298">
        <v>926</v>
      </c>
      <c r="AI298">
        <v>1129</v>
      </c>
      <c r="AK298">
        <v>925.40983600000004</v>
      </c>
      <c r="AN298">
        <v>5</v>
      </c>
      <c r="BJ298">
        <v>4.3</v>
      </c>
    </row>
    <row r="299" spans="1:62" x14ac:dyDescent="0.25">
      <c r="A299">
        <v>971</v>
      </c>
      <c r="B299">
        <v>17191</v>
      </c>
      <c r="C299" t="s">
        <v>0</v>
      </c>
      <c r="D299" t="s">
        <v>0</v>
      </c>
      <c r="E299">
        <v>-26.7345399999999</v>
      </c>
      <c r="F299">
        <v>148.81279000000001</v>
      </c>
      <c r="G299" s="1">
        <v>25426</v>
      </c>
      <c r="H299" t="s">
        <v>87</v>
      </c>
      <c r="I299" t="s">
        <v>87</v>
      </c>
      <c r="J299">
        <v>33.33</v>
      </c>
      <c r="K299">
        <v>830</v>
      </c>
      <c r="M299">
        <v>830</v>
      </c>
      <c r="N299">
        <v>498.54998699999902</v>
      </c>
      <c r="X299">
        <v>728.29998699999896</v>
      </c>
      <c r="Z299">
        <v>8.1</v>
      </c>
      <c r="AB299">
        <v>200</v>
      </c>
      <c r="AD299">
        <v>6</v>
      </c>
      <c r="AE299">
        <v>2</v>
      </c>
      <c r="AF299">
        <v>50</v>
      </c>
      <c r="AG299">
        <v>18</v>
      </c>
      <c r="AH299">
        <v>371</v>
      </c>
      <c r="AI299">
        <v>452</v>
      </c>
      <c r="AK299">
        <v>370.491803</v>
      </c>
      <c r="AN299">
        <v>23</v>
      </c>
      <c r="BJ299">
        <v>0.3</v>
      </c>
    </row>
    <row r="300" spans="1:62" x14ac:dyDescent="0.25">
      <c r="A300">
        <v>972</v>
      </c>
      <c r="B300">
        <v>22617</v>
      </c>
      <c r="C300" t="s">
        <v>0</v>
      </c>
      <c r="D300" t="s">
        <v>0</v>
      </c>
      <c r="E300">
        <v>-26.397040000000001</v>
      </c>
      <c r="F300">
        <v>148.94972999999899</v>
      </c>
      <c r="G300" s="1">
        <v>25442</v>
      </c>
      <c r="H300" t="s">
        <v>87</v>
      </c>
      <c r="I300" t="s">
        <v>87</v>
      </c>
      <c r="J300">
        <v>0.43</v>
      </c>
      <c r="K300">
        <v>1200</v>
      </c>
      <c r="M300">
        <v>1200</v>
      </c>
      <c r="X300">
        <v>861.20001200000002</v>
      </c>
      <c r="Z300">
        <v>7.8</v>
      </c>
      <c r="AB300">
        <v>256</v>
      </c>
      <c r="AD300">
        <v>20</v>
      </c>
      <c r="AE300">
        <v>1</v>
      </c>
      <c r="AF300">
        <v>200</v>
      </c>
      <c r="AG300">
        <v>66</v>
      </c>
      <c r="AH300">
        <v>261</v>
      </c>
      <c r="AI300">
        <v>318</v>
      </c>
      <c r="AK300">
        <v>260.65573799999902</v>
      </c>
      <c r="AN300">
        <v>54</v>
      </c>
      <c r="BJ300">
        <v>0.2</v>
      </c>
    </row>
    <row r="301" spans="1:62" x14ac:dyDescent="0.25">
      <c r="A301">
        <v>973</v>
      </c>
      <c r="B301">
        <v>22360</v>
      </c>
      <c r="C301" t="s">
        <v>0</v>
      </c>
      <c r="D301" t="s">
        <v>0</v>
      </c>
      <c r="E301">
        <v>-26.4159299999999</v>
      </c>
      <c r="F301">
        <v>148.92751000000001</v>
      </c>
      <c r="G301" s="1">
        <v>25448</v>
      </c>
      <c r="H301" t="s">
        <v>87</v>
      </c>
      <c r="I301" t="s">
        <v>87</v>
      </c>
      <c r="J301">
        <v>0.69</v>
      </c>
      <c r="K301">
        <v>2310</v>
      </c>
      <c r="M301">
        <v>2310</v>
      </c>
      <c r="W301">
        <v>48</v>
      </c>
      <c r="X301">
        <v>1435.75</v>
      </c>
      <c r="Z301">
        <v>8.6</v>
      </c>
      <c r="AB301">
        <v>470</v>
      </c>
      <c r="AD301">
        <v>14</v>
      </c>
      <c r="AE301">
        <v>4</v>
      </c>
      <c r="AF301">
        <v>435</v>
      </c>
      <c r="AH301">
        <v>460</v>
      </c>
      <c r="AI301">
        <v>463</v>
      </c>
      <c r="AK301">
        <v>379.508197</v>
      </c>
      <c r="AL301">
        <v>80</v>
      </c>
      <c r="AN301">
        <v>51</v>
      </c>
      <c r="BJ301">
        <v>1.649999</v>
      </c>
    </row>
    <row r="302" spans="1:62" x14ac:dyDescent="0.25">
      <c r="A302">
        <v>974</v>
      </c>
      <c r="B302">
        <v>22471</v>
      </c>
      <c r="C302" t="s">
        <v>0</v>
      </c>
      <c r="D302" t="s">
        <v>0</v>
      </c>
      <c r="E302">
        <v>-27.94885</v>
      </c>
      <c r="F302">
        <v>149.31487000000001</v>
      </c>
      <c r="G302" s="1">
        <v>25475</v>
      </c>
      <c r="H302" t="s">
        <v>87</v>
      </c>
      <c r="I302" t="s">
        <v>87</v>
      </c>
      <c r="J302">
        <v>0.69</v>
      </c>
      <c r="K302">
        <v>1450</v>
      </c>
      <c r="M302">
        <v>1450</v>
      </c>
      <c r="N302">
        <v>828.11999500000002</v>
      </c>
      <c r="X302">
        <v>1191.5500480000001</v>
      </c>
      <c r="Z302">
        <v>8.3000000000000007</v>
      </c>
      <c r="AB302">
        <v>348</v>
      </c>
      <c r="AD302">
        <v>2.4</v>
      </c>
      <c r="AF302">
        <v>125</v>
      </c>
      <c r="AH302">
        <v>586</v>
      </c>
      <c r="AI302">
        <v>715</v>
      </c>
      <c r="AK302">
        <v>586.06557399999895</v>
      </c>
      <c r="AN302">
        <v>6</v>
      </c>
      <c r="BJ302">
        <v>1.149999</v>
      </c>
    </row>
    <row r="303" spans="1:62" x14ac:dyDescent="0.25">
      <c r="A303">
        <v>975</v>
      </c>
      <c r="B303">
        <v>22189</v>
      </c>
      <c r="C303" t="s">
        <v>0</v>
      </c>
      <c r="D303" t="s">
        <v>0</v>
      </c>
      <c r="E303">
        <v>-27.877880000000001</v>
      </c>
      <c r="F303">
        <v>150.26356999999899</v>
      </c>
      <c r="G303" s="1">
        <v>25476</v>
      </c>
      <c r="H303" t="s">
        <v>87</v>
      </c>
      <c r="I303" t="s">
        <v>87</v>
      </c>
      <c r="J303">
        <v>0.67</v>
      </c>
      <c r="K303">
        <v>1600</v>
      </c>
      <c r="M303">
        <v>1600</v>
      </c>
      <c r="N303">
        <v>961.5</v>
      </c>
      <c r="W303">
        <v>96</v>
      </c>
      <c r="X303">
        <v>1380.8499750000001</v>
      </c>
      <c r="Z303">
        <v>8.3999989999999904</v>
      </c>
      <c r="AB303">
        <v>412</v>
      </c>
      <c r="AD303">
        <v>3</v>
      </c>
      <c r="AF303">
        <v>42</v>
      </c>
      <c r="AH303">
        <v>837</v>
      </c>
      <c r="AI303">
        <v>825</v>
      </c>
      <c r="AK303">
        <v>676.22950800000001</v>
      </c>
      <c r="AL303">
        <v>160</v>
      </c>
      <c r="AN303">
        <v>8</v>
      </c>
      <c r="BJ303">
        <v>2.8499989999999999</v>
      </c>
    </row>
    <row r="304" spans="1:62" x14ac:dyDescent="0.25">
      <c r="A304">
        <v>976</v>
      </c>
      <c r="B304">
        <v>22257</v>
      </c>
      <c r="C304" t="s">
        <v>0</v>
      </c>
      <c r="D304" t="s">
        <v>0</v>
      </c>
      <c r="E304">
        <v>-27.901430000000001</v>
      </c>
      <c r="F304">
        <v>150.28213</v>
      </c>
      <c r="G304" s="1">
        <v>25476</v>
      </c>
      <c r="H304" t="s">
        <v>87</v>
      </c>
      <c r="I304" t="s">
        <v>87</v>
      </c>
      <c r="J304">
        <v>0.68</v>
      </c>
      <c r="K304">
        <v>1590</v>
      </c>
      <c r="M304">
        <v>1590</v>
      </c>
      <c r="W304">
        <v>78</v>
      </c>
      <c r="X304">
        <v>1417.9499510000001</v>
      </c>
      <c r="Z304">
        <v>8.6</v>
      </c>
      <c r="AB304">
        <v>420</v>
      </c>
      <c r="AD304">
        <v>2</v>
      </c>
      <c r="AE304">
        <v>1</v>
      </c>
      <c r="AF304">
        <v>60</v>
      </c>
      <c r="AH304">
        <v>831</v>
      </c>
      <c r="AI304">
        <v>854</v>
      </c>
      <c r="AK304">
        <v>700</v>
      </c>
      <c r="AL304">
        <v>130</v>
      </c>
      <c r="AN304">
        <v>9</v>
      </c>
      <c r="BJ304">
        <v>2.95</v>
      </c>
    </row>
    <row r="305" spans="1:62" x14ac:dyDescent="0.25">
      <c r="A305">
        <v>977</v>
      </c>
      <c r="B305">
        <v>22429</v>
      </c>
      <c r="C305" t="s">
        <v>0</v>
      </c>
      <c r="D305" t="s">
        <v>0</v>
      </c>
      <c r="E305">
        <v>-27.921420000000001</v>
      </c>
      <c r="F305">
        <v>150.22716</v>
      </c>
      <c r="G305" s="1">
        <v>25476</v>
      </c>
      <c r="H305" t="s">
        <v>87</v>
      </c>
      <c r="I305" t="s">
        <v>87</v>
      </c>
      <c r="J305">
        <v>3.57</v>
      </c>
      <c r="K305">
        <v>2150</v>
      </c>
      <c r="M305">
        <v>2150</v>
      </c>
      <c r="X305">
        <v>1960.5500480000001</v>
      </c>
      <c r="Z305">
        <v>8</v>
      </c>
      <c r="AB305">
        <v>570</v>
      </c>
      <c r="AD305">
        <v>3</v>
      </c>
      <c r="AE305">
        <v>3</v>
      </c>
      <c r="AF305">
        <v>200</v>
      </c>
      <c r="AH305">
        <v>969</v>
      </c>
      <c r="AI305">
        <v>1182</v>
      </c>
      <c r="AK305">
        <v>968.85245899999904</v>
      </c>
      <c r="AN305">
        <v>20</v>
      </c>
      <c r="BJ305">
        <v>2.5499990000000001</v>
      </c>
    </row>
    <row r="306" spans="1:62" x14ac:dyDescent="0.25">
      <c r="A306">
        <v>978</v>
      </c>
      <c r="B306">
        <v>22191</v>
      </c>
      <c r="C306" t="s">
        <v>0</v>
      </c>
      <c r="D306" t="s">
        <v>0</v>
      </c>
      <c r="E306">
        <v>-27.4845299999999</v>
      </c>
      <c r="F306">
        <v>150.19166999999899</v>
      </c>
      <c r="G306" s="1">
        <v>25547</v>
      </c>
      <c r="H306" t="s">
        <v>87</v>
      </c>
      <c r="I306" t="s">
        <v>87</v>
      </c>
      <c r="J306">
        <v>3.28</v>
      </c>
      <c r="K306">
        <v>1260</v>
      </c>
      <c r="M306">
        <v>1260</v>
      </c>
      <c r="N306">
        <v>801.71996999999897</v>
      </c>
      <c r="X306">
        <v>1198.6999510000001</v>
      </c>
      <c r="Z306">
        <v>8.1</v>
      </c>
      <c r="AB306">
        <v>341</v>
      </c>
      <c r="AE306">
        <v>1</v>
      </c>
      <c r="AF306">
        <v>75</v>
      </c>
      <c r="AH306">
        <v>640</v>
      </c>
      <c r="AI306">
        <v>781</v>
      </c>
      <c r="AK306">
        <v>640.16393400000004</v>
      </c>
      <c r="AN306">
        <v>4</v>
      </c>
      <c r="BJ306">
        <v>0.69999900000000004</v>
      </c>
    </row>
    <row r="307" spans="1:62" x14ac:dyDescent="0.25">
      <c r="A307">
        <v>979</v>
      </c>
      <c r="B307">
        <v>22653</v>
      </c>
      <c r="C307" t="s">
        <v>0</v>
      </c>
      <c r="D307" t="s">
        <v>0</v>
      </c>
      <c r="E307">
        <v>-27.04176</v>
      </c>
      <c r="F307">
        <v>149.02196000000001</v>
      </c>
      <c r="G307" s="1">
        <v>25590</v>
      </c>
      <c r="H307" t="s">
        <v>87</v>
      </c>
      <c r="I307" t="s">
        <v>87</v>
      </c>
      <c r="J307">
        <v>2.25</v>
      </c>
      <c r="K307">
        <v>1650</v>
      </c>
      <c r="M307">
        <v>1650</v>
      </c>
      <c r="X307">
        <v>1477</v>
      </c>
      <c r="Z307">
        <v>8.199999</v>
      </c>
      <c r="AB307">
        <v>427</v>
      </c>
      <c r="AD307">
        <v>2</v>
      </c>
      <c r="AE307">
        <v>2</v>
      </c>
      <c r="AF307">
        <v>146</v>
      </c>
      <c r="AG307">
        <v>14</v>
      </c>
      <c r="AH307">
        <v>726</v>
      </c>
      <c r="AI307">
        <v>885</v>
      </c>
      <c r="AK307">
        <v>725.40983600000004</v>
      </c>
      <c r="AN307">
        <v>13</v>
      </c>
      <c r="BJ307">
        <v>1</v>
      </c>
    </row>
    <row r="308" spans="1:62" x14ac:dyDescent="0.25">
      <c r="A308">
        <v>980</v>
      </c>
      <c r="B308">
        <v>22194</v>
      </c>
      <c r="C308" t="s">
        <v>0</v>
      </c>
      <c r="D308" t="s">
        <v>0</v>
      </c>
      <c r="E308">
        <v>-27.142029999999899</v>
      </c>
      <c r="F308">
        <v>150.22639000000001</v>
      </c>
      <c r="G308" s="1">
        <v>25603</v>
      </c>
      <c r="H308" t="s">
        <v>87</v>
      </c>
      <c r="I308" t="s">
        <v>31</v>
      </c>
      <c r="J308">
        <v>1.63</v>
      </c>
      <c r="K308">
        <v>1975</v>
      </c>
      <c r="M308">
        <v>1975</v>
      </c>
      <c r="N308">
        <v>1197.770019</v>
      </c>
      <c r="X308">
        <v>1799.5999750000001</v>
      </c>
      <c r="Z308">
        <v>8.1</v>
      </c>
      <c r="AB308">
        <v>511</v>
      </c>
      <c r="AD308">
        <v>1</v>
      </c>
      <c r="AE308">
        <v>1</v>
      </c>
      <c r="AF308">
        <v>100</v>
      </c>
      <c r="AG308">
        <v>1</v>
      </c>
      <c r="AH308">
        <v>971</v>
      </c>
      <c r="AI308">
        <v>1184</v>
      </c>
      <c r="AK308">
        <v>970.491803</v>
      </c>
      <c r="AN308">
        <v>7</v>
      </c>
      <c r="BJ308">
        <v>1.6</v>
      </c>
    </row>
    <row r="309" spans="1:62" x14ac:dyDescent="0.25">
      <c r="A309">
        <v>981</v>
      </c>
      <c r="B309">
        <v>22210</v>
      </c>
      <c r="C309" t="s">
        <v>0</v>
      </c>
      <c r="D309" t="s">
        <v>0</v>
      </c>
      <c r="E309">
        <v>-27.092310000000001</v>
      </c>
      <c r="F309">
        <v>150.28693999999899</v>
      </c>
      <c r="G309" s="1">
        <v>25603</v>
      </c>
      <c r="H309" t="s">
        <v>87</v>
      </c>
      <c r="I309" t="s">
        <v>31</v>
      </c>
      <c r="K309">
        <v>1800</v>
      </c>
      <c r="M309">
        <v>1800</v>
      </c>
      <c r="N309">
        <v>1139.0699460000001</v>
      </c>
      <c r="X309">
        <v>1722.5999750000001</v>
      </c>
      <c r="Z309">
        <v>8.199999</v>
      </c>
      <c r="AB309">
        <v>488</v>
      </c>
      <c r="AD309">
        <v>2</v>
      </c>
      <c r="AF309">
        <v>80</v>
      </c>
      <c r="AH309">
        <v>941</v>
      </c>
      <c r="AI309">
        <v>1148</v>
      </c>
      <c r="AK309">
        <v>940.98360700000001</v>
      </c>
      <c r="AN309">
        <v>5</v>
      </c>
      <c r="BJ309">
        <v>4.5999990000000004</v>
      </c>
    </row>
    <row r="310" spans="1:62" x14ac:dyDescent="0.25">
      <c r="A310">
        <v>982</v>
      </c>
      <c r="B310">
        <v>22590</v>
      </c>
      <c r="C310" t="s">
        <v>0</v>
      </c>
      <c r="D310" t="s">
        <v>0</v>
      </c>
      <c r="E310">
        <v>-28.38655</v>
      </c>
      <c r="F310">
        <v>150.11103</v>
      </c>
      <c r="G310" s="1">
        <v>25608</v>
      </c>
      <c r="H310" t="s">
        <v>87</v>
      </c>
      <c r="I310" t="s">
        <v>87</v>
      </c>
      <c r="J310">
        <v>0.77</v>
      </c>
      <c r="K310">
        <v>1660</v>
      </c>
      <c r="M310">
        <v>1660</v>
      </c>
      <c r="X310">
        <v>1341.650024</v>
      </c>
      <c r="Z310">
        <v>8.199999</v>
      </c>
      <c r="AB310">
        <v>403</v>
      </c>
      <c r="AD310">
        <v>2</v>
      </c>
      <c r="AF310">
        <v>185</v>
      </c>
      <c r="AH310">
        <v>615</v>
      </c>
      <c r="AI310">
        <v>750</v>
      </c>
      <c r="AK310">
        <v>614.754098</v>
      </c>
      <c r="AN310">
        <v>5</v>
      </c>
      <c r="BJ310">
        <v>1.649999</v>
      </c>
    </row>
    <row r="311" spans="1:62" x14ac:dyDescent="0.25">
      <c r="A311">
        <v>983</v>
      </c>
      <c r="B311">
        <v>22192</v>
      </c>
      <c r="C311" t="s">
        <v>0</v>
      </c>
      <c r="D311" t="s">
        <v>0</v>
      </c>
      <c r="E311">
        <v>-27.912870000000002</v>
      </c>
      <c r="F311">
        <v>149.67057</v>
      </c>
      <c r="G311" s="1">
        <v>25609</v>
      </c>
      <c r="H311" t="s">
        <v>87</v>
      </c>
      <c r="I311" t="s">
        <v>87</v>
      </c>
      <c r="J311">
        <v>0.38</v>
      </c>
      <c r="K311">
        <v>1020</v>
      </c>
      <c r="M311">
        <v>1020</v>
      </c>
      <c r="N311">
        <v>622.15997300000004</v>
      </c>
      <c r="X311">
        <v>851.40002400000003</v>
      </c>
      <c r="Z311">
        <v>8</v>
      </c>
      <c r="AB311">
        <v>256</v>
      </c>
      <c r="AD311">
        <v>2</v>
      </c>
      <c r="AF311">
        <v>115</v>
      </c>
      <c r="AG311">
        <v>27</v>
      </c>
      <c r="AH311">
        <v>370</v>
      </c>
      <c r="AI311">
        <v>451</v>
      </c>
      <c r="AK311">
        <v>369.67213099999901</v>
      </c>
      <c r="AN311">
        <v>5</v>
      </c>
      <c r="BJ311">
        <v>0.4</v>
      </c>
    </row>
    <row r="312" spans="1:62" x14ac:dyDescent="0.25">
      <c r="A312">
        <v>984</v>
      </c>
      <c r="B312">
        <v>22622</v>
      </c>
      <c r="C312" t="s">
        <v>0</v>
      </c>
      <c r="D312" t="s">
        <v>0</v>
      </c>
      <c r="E312">
        <v>-26.973980000000001</v>
      </c>
      <c r="F312">
        <v>149.26723000000001</v>
      </c>
      <c r="G312" s="1">
        <v>25611</v>
      </c>
      <c r="H312" t="s">
        <v>87</v>
      </c>
      <c r="I312" t="s">
        <v>87</v>
      </c>
      <c r="J312">
        <v>0.11</v>
      </c>
      <c r="K312">
        <v>1900</v>
      </c>
      <c r="M312">
        <v>1900</v>
      </c>
      <c r="N312">
        <v>1134.6400140000001</v>
      </c>
      <c r="W312">
        <v>60</v>
      </c>
      <c r="X312">
        <v>1640.400024</v>
      </c>
      <c r="Z312">
        <v>8.3000000000000007</v>
      </c>
      <c r="AB312">
        <v>481</v>
      </c>
      <c r="AD312">
        <v>2</v>
      </c>
      <c r="AE312">
        <v>1</v>
      </c>
      <c r="AF312">
        <v>100</v>
      </c>
      <c r="AH312">
        <v>916</v>
      </c>
      <c r="AI312">
        <v>995</v>
      </c>
      <c r="AK312">
        <v>815.57376999999894</v>
      </c>
      <c r="AL312">
        <v>100</v>
      </c>
      <c r="AN312">
        <v>9</v>
      </c>
      <c r="BJ312">
        <v>1.399999</v>
      </c>
    </row>
    <row r="313" spans="1:62" x14ac:dyDescent="0.25">
      <c r="A313">
        <v>985</v>
      </c>
      <c r="B313">
        <v>22655</v>
      </c>
      <c r="C313" t="s">
        <v>0</v>
      </c>
      <c r="D313" t="s">
        <v>0</v>
      </c>
      <c r="E313">
        <v>-28.174880000000002</v>
      </c>
      <c r="F313">
        <v>148.83304999999899</v>
      </c>
      <c r="G313" s="1">
        <v>25617</v>
      </c>
      <c r="H313" t="s">
        <v>87</v>
      </c>
      <c r="I313" t="s">
        <v>87</v>
      </c>
      <c r="J313">
        <v>0.08</v>
      </c>
      <c r="K313">
        <v>1050</v>
      </c>
      <c r="M313">
        <v>1050</v>
      </c>
      <c r="N313">
        <v>647.09997499999895</v>
      </c>
      <c r="X313">
        <v>892.09997499999895</v>
      </c>
      <c r="Z313">
        <v>7.9</v>
      </c>
      <c r="AB313">
        <v>263</v>
      </c>
      <c r="AD313">
        <v>2</v>
      </c>
      <c r="AE313">
        <v>1</v>
      </c>
      <c r="AF313">
        <v>100</v>
      </c>
      <c r="AG313">
        <v>44</v>
      </c>
      <c r="AH313">
        <v>395</v>
      </c>
      <c r="AI313">
        <v>482</v>
      </c>
      <c r="AK313">
        <v>395.08196700000002</v>
      </c>
      <c r="AN313">
        <v>9</v>
      </c>
      <c r="BJ313">
        <v>0.1</v>
      </c>
    </row>
    <row r="314" spans="1:62" x14ac:dyDescent="0.25">
      <c r="A314">
        <v>986</v>
      </c>
      <c r="B314">
        <v>22579</v>
      </c>
      <c r="C314" t="s">
        <v>0</v>
      </c>
      <c r="D314" t="s">
        <v>0</v>
      </c>
      <c r="E314">
        <v>-27.29006</v>
      </c>
      <c r="F314">
        <v>148.04883000000001</v>
      </c>
      <c r="G314" s="1">
        <v>25651</v>
      </c>
      <c r="H314" t="s">
        <v>87</v>
      </c>
      <c r="I314" t="s">
        <v>87</v>
      </c>
      <c r="J314">
        <v>0.18</v>
      </c>
      <c r="K314">
        <v>860</v>
      </c>
      <c r="M314">
        <v>860</v>
      </c>
      <c r="N314">
        <v>495.66000300000002</v>
      </c>
      <c r="W314">
        <v>24</v>
      </c>
      <c r="X314">
        <v>669.5</v>
      </c>
      <c r="Z314">
        <v>8.3999989999999904</v>
      </c>
      <c r="AB314">
        <v>205</v>
      </c>
      <c r="AD314">
        <v>2</v>
      </c>
      <c r="AE314">
        <v>1</v>
      </c>
      <c r="AF314">
        <v>85</v>
      </c>
      <c r="AG314">
        <v>9</v>
      </c>
      <c r="AH314">
        <v>321</v>
      </c>
      <c r="AI314">
        <v>342</v>
      </c>
      <c r="AK314">
        <v>280.32786900000002</v>
      </c>
      <c r="AL314">
        <v>40</v>
      </c>
      <c r="AN314">
        <v>9</v>
      </c>
      <c r="BJ314">
        <v>1.5</v>
      </c>
    </row>
    <row r="315" spans="1:62" x14ac:dyDescent="0.25">
      <c r="A315">
        <v>987</v>
      </c>
      <c r="B315">
        <v>33127</v>
      </c>
      <c r="C315" t="s">
        <v>0</v>
      </c>
      <c r="D315" t="s">
        <v>0</v>
      </c>
      <c r="E315">
        <v>-26.0892699999999</v>
      </c>
      <c r="F315">
        <v>148.275849999999</v>
      </c>
      <c r="G315" s="1">
        <v>25673</v>
      </c>
      <c r="H315" t="s">
        <v>87</v>
      </c>
      <c r="I315" t="s">
        <v>87</v>
      </c>
      <c r="J315">
        <v>0.18</v>
      </c>
      <c r="X315">
        <v>200.300003</v>
      </c>
      <c r="AB315">
        <v>78.699995999999899</v>
      </c>
      <c r="AF315">
        <v>121.599998</v>
      </c>
    </row>
    <row r="316" spans="1:62" x14ac:dyDescent="0.25">
      <c r="A316">
        <v>988</v>
      </c>
      <c r="B316">
        <v>34273</v>
      </c>
      <c r="C316" t="s">
        <v>0</v>
      </c>
      <c r="D316" t="s">
        <v>0</v>
      </c>
      <c r="E316">
        <v>-27.7200899999999</v>
      </c>
      <c r="F316">
        <v>150.36917</v>
      </c>
      <c r="G316" s="1">
        <v>25673</v>
      </c>
      <c r="H316" t="s">
        <v>164</v>
      </c>
      <c r="I316" t="s">
        <v>87</v>
      </c>
      <c r="J316">
        <v>0.54</v>
      </c>
      <c r="K316">
        <v>1775</v>
      </c>
      <c r="M316">
        <v>1775</v>
      </c>
      <c r="N316">
        <v>973.53002900000001</v>
      </c>
      <c r="X316">
        <v>1348.150024</v>
      </c>
      <c r="Z316">
        <v>8</v>
      </c>
      <c r="AB316">
        <v>403</v>
      </c>
      <c r="AD316">
        <v>5</v>
      </c>
      <c r="AF316">
        <v>200</v>
      </c>
      <c r="AG316">
        <v>2</v>
      </c>
      <c r="AH316">
        <v>604</v>
      </c>
      <c r="AI316">
        <v>737</v>
      </c>
      <c r="AK316">
        <v>604.09836099999904</v>
      </c>
      <c r="AN316">
        <v>13</v>
      </c>
      <c r="BJ316">
        <v>1.149999</v>
      </c>
    </row>
    <row r="317" spans="1:62" x14ac:dyDescent="0.25">
      <c r="A317">
        <v>989</v>
      </c>
      <c r="B317">
        <v>34975</v>
      </c>
      <c r="C317" t="s">
        <v>0</v>
      </c>
      <c r="D317" t="s">
        <v>0</v>
      </c>
      <c r="E317">
        <v>-26.2839899999999</v>
      </c>
      <c r="F317">
        <v>148.66557</v>
      </c>
      <c r="G317" s="1">
        <v>25676</v>
      </c>
      <c r="H317" t="s">
        <v>87</v>
      </c>
      <c r="I317" t="s">
        <v>87</v>
      </c>
      <c r="J317">
        <v>0.59</v>
      </c>
      <c r="K317">
        <v>715</v>
      </c>
      <c r="M317">
        <v>715</v>
      </c>
      <c r="N317">
        <v>367.35000600000001</v>
      </c>
      <c r="X317">
        <v>548.29998699999896</v>
      </c>
      <c r="Z317">
        <v>7.699999</v>
      </c>
      <c r="AB317">
        <v>76</v>
      </c>
      <c r="AD317">
        <v>58</v>
      </c>
      <c r="AE317">
        <v>10</v>
      </c>
      <c r="AF317">
        <v>32</v>
      </c>
      <c r="AG317">
        <v>16</v>
      </c>
      <c r="AH317">
        <v>292</v>
      </c>
      <c r="AI317">
        <v>356</v>
      </c>
      <c r="AK317">
        <v>291.80327899999901</v>
      </c>
      <c r="AN317">
        <v>186</v>
      </c>
      <c r="BJ317">
        <v>0.3</v>
      </c>
    </row>
    <row r="318" spans="1:62" x14ac:dyDescent="0.25">
      <c r="A318">
        <v>990</v>
      </c>
      <c r="B318">
        <v>2259</v>
      </c>
      <c r="C318" t="s">
        <v>0</v>
      </c>
      <c r="D318" t="s">
        <v>0</v>
      </c>
      <c r="E318">
        <v>-28.611339999999899</v>
      </c>
      <c r="F318">
        <v>148.069899999999</v>
      </c>
      <c r="G318" s="1">
        <v>25871</v>
      </c>
      <c r="H318" t="s">
        <v>87</v>
      </c>
      <c r="I318" t="s">
        <v>87</v>
      </c>
      <c r="J318">
        <v>1.32</v>
      </c>
      <c r="K318">
        <v>1100</v>
      </c>
      <c r="M318">
        <v>1100</v>
      </c>
      <c r="N318">
        <v>658.45001200000002</v>
      </c>
      <c r="W318">
        <v>48</v>
      </c>
      <c r="X318">
        <v>912.59997499999895</v>
      </c>
      <c r="Z318">
        <v>8.3000000000000007</v>
      </c>
      <c r="AB318">
        <v>275</v>
      </c>
      <c r="AD318">
        <v>2</v>
      </c>
      <c r="AE318">
        <v>2</v>
      </c>
      <c r="AF318">
        <v>85</v>
      </c>
      <c r="AH318">
        <v>490</v>
      </c>
      <c r="AI318">
        <v>500</v>
      </c>
      <c r="AK318">
        <v>409.83606600000002</v>
      </c>
      <c r="AL318">
        <v>80</v>
      </c>
      <c r="AN318">
        <v>13</v>
      </c>
      <c r="BJ318">
        <v>0.6</v>
      </c>
    </row>
    <row r="319" spans="1:62" x14ac:dyDescent="0.25">
      <c r="A319">
        <v>991</v>
      </c>
      <c r="B319">
        <v>36347</v>
      </c>
      <c r="C319" t="s">
        <v>0</v>
      </c>
      <c r="D319" t="s">
        <v>0</v>
      </c>
      <c r="E319">
        <v>-27.7339699999999</v>
      </c>
      <c r="F319">
        <v>150.90749</v>
      </c>
      <c r="G319" s="1">
        <v>25888</v>
      </c>
      <c r="H319" t="s">
        <v>87</v>
      </c>
      <c r="I319" t="s">
        <v>31</v>
      </c>
      <c r="J319">
        <v>1.6</v>
      </c>
      <c r="K319">
        <v>1575</v>
      </c>
      <c r="M319">
        <v>1575</v>
      </c>
      <c r="N319">
        <v>777.38000399999896</v>
      </c>
      <c r="X319">
        <v>941.04998699999896</v>
      </c>
      <c r="Z319">
        <v>7.4</v>
      </c>
      <c r="AB319">
        <v>231</v>
      </c>
      <c r="AD319">
        <v>16</v>
      </c>
      <c r="AE319">
        <v>4</v>
      </c>
      <c r="AF319">
        <v>350</v>
      </c>
      <c r="AG319">
        <v>18</v>
      </c>
      <c r="AH319">
        <v>264</v>
      </c>
      <c r="AI319">
        <v>322</v>
      </c>
      <c r="AK319">
        <v>263.93442599999901</v>
      </c>
      <c r="AN319">
        <v>56</v>
      </c>
      <c r="BJ319">
        <v>0.05</v>
      </c>
    </row>
    <row r="320" spans="1:62" x14ac:dyDescent="0.25">
      <c r="A320">
        <v>992</v>
      </c>
      <c r="B320">
        <v>106</v>
      </c>
      <c r="C320" t="s">
        <v>0</v>
      </c>
      <c r="D320" t="s">
        <v>0</v>
      </c>
      <c r="E320">
        <v>-28.189969999999899</v>
      </c>
      <c r="F320">
        <v>148.773339999999</v>
      </c>
      <c r="G320" s="1">
        <v>25934</v>
      </c>
      <c r="H320" t="s">
        <v>87</v>
      </c>
      <c r="I320" t="s">
        <v>87</v>
      </c>
      <c r="J320">
        <v>0.38</v>
      </c>
      <c r="K320">
        <v>1100</v>
      </c>
      <c r="M320">
        <v>1100</v>
      </c>
      <c r="N320">
        <v>687.52001900000005</v>
      </c>
      <c r="X320">
        <v>940.65002400000003</v>
      </c>
      <c r="Z320">
        <v>7.8</v>
      </c>
      <c r="AB320">
        <v>279</v>
      </c>
      <c r="AD320">
        <v>1</v>
      </c>
      <c r="AE320">
        <v>2</v>
      </c>
      <c r="AF320">
        <v>110</v>
      </c>
      <c r="AG320">
        <v>50</v>
      </c>
      <c r="AH320">
        <v>408</v>
      </c>
      <c r="AI320">
        <v>498</v>
      </c>
      <c r="AK320">
        <v>408.19672100000003</v>
      </c>
      <c r="AN320">
        <v>11</v>
      </c>
      <c r="BJ320">
        <v>0.64999899999999999</v>
      </c>
    </row>
    <row r="321" spans="1:62" x14ac:dyDescent="0.25">
      <c r="A321">
        <v>993</v>
      </c>
      <c r="B321">
        <v>127</v>
      </c>
      <c r="C321" t="s">
        <v>0</v>
      </c>
      <c r="D321" t="s">
        <v>0</v>
      </c>
      <c r="E321">
        <v>-27.9294499999999</v>
      </c>
      <c r="F321">
        <v>148.912039999999</v>
      </c>
      <c r="G321" s="1">
        <v>25934</v>
      </c>
      <c r="H321" t="s">
        <v>87</v>
      </c>
      <c r="I321" t="s">
        <v>87</v>
      </c>
      <c r="J321">
        <v>0.41</v>
      </c>
      <c r="K321">
        <v>1150</v>
      </c>
      <c r="M321">
        <v>1150</v>
      </c>
      <c r="N321">
        <v>631.45001200000002</v>
      </c>
      <c r="X321">
        <v>839.84997499999895</v>
      </c>
      <c r="Z321">
        <v>7.8</v>
      </c>
      <c r="AB321">
        <v>256</v>
      </c>
      <c r="AD321">
        <v>1</v>
      </c>
      <c r="AE321">
        <v>2</v>
      </c>
      <c r="AF321">
        <v>144</v>
      </c>
      <c r="AG321">
        <v>26</v>
      </c>
      <c r="AH321">
        <v>336</v>
      </c>
      <c r="AI321">
        <v>410</v>
      </c>
      <c r="AK321">
        <v>336.06557400000003</v>
      </c>
      <c r="AN321">
        <v>11</v>
      </c>
      <c r="BJ321">
        <v>0.85</v>
      </c>
    </row>
    <row r="322" spans="1:62" x14ac:dyDescent="0.25">
      <c r="A322">
        <v>994</v>
      </c>
      <c r="B322">
        <v>132</v>
      </c>
      <c r="C322" t="s">
        <v>0</v>
      </c>
      <c r="D322" t="s">
        <v>0</v>
      </c>
      <c r="E322">
        <v>-28.376750000000001</v>
      </c>
      <c r="F322">
        <v>149.05008000000001</v>
      </c>
      <c r="G322" s="1">
        <v>25934</v>
      </c>
      <c r="H322" t="s">
        <v>87</v>
      </c>
      <c r="I322" t="s">
        <v>87</v>
      </c>
      <c r="J322">
        <v>4.88</v>
      </c>
      <c r="K322">
        <v>1300</v>
      </c>
      <c r="M322">
        <v>1300</v>
      </c>
      <c r="N322">
        <v>808.78997800000002</v>
      </c>
      <c r="X322">
        <v>1118.8499750000001</v>
      </c>
      <c r="Z322">
        <v>7.8</v>
      </c>
      <c r="AB322">
        <v>333</v>
      </c>
      <c r="AD322">
        <v>1</v>
      </c>
      <c r="AE322">
        <v>2</v>
      </c>
      <c r="AF322">
        <v>144</v>
      </c>
      <c r="AG322">
        <v>28</v>
      </c>
      <c r="AH322">
        <v>500</v>
      </c>
      <c r="AI322">
        <v>610</v>
      </c>
      <c r="AK322">
        <v>500</v>
      </c>
      <c r="AN322">
        <v>11</v>
      </c>
      <c r="BJ322">
        <v>0.85</v>
      </c>
    </row>
    <row r="323" spans="1:62" x14ac:dyDescent="0.25">
      <c r="A323">
        <v>995</v>
      </c>
      <c r="B323">
        <v>133</v>
      </c>
      <c r="C323" t="s">
        <v>0</v>
      </c>
      <c r="D323" t="s">
        <v>0</v>
      </c>
      <c r="E323">
        <v>-28.348420000000001</v>
      </c>
      <c r="F323">
        <v>149.12450000000001</v>
      </c>
      <c r="G323" s="1">
        <v>25934</v>
      </c>
      <c r="H323" t="s">
        <v>87</v>
      </c>
      <c r="I323" t="s">
        <v>87</v>
      </c>
      <c r="J323">
        <v>5.25</v>
      </c>
      <c r="K323">
        <v>1025</v>
      </c>
      <c r="M323">
        <v>1025</v>
      </c>
      <c r="N323">
        <v>636.580017</v>
      </c>
      <c r="X323">
        <v>894.79998699999896</v>
      </c>
      <c r="Z323">
        <v>7.9</v>
      </c>
      <c r="AB323">
        <v>262</v>
      </c>
      <c r="AD323">
        <v>1</v>
      </c>
      <c r="AE323">
        <v>1</v>
      </c>
      <c r="AF323">
        <v>95</v>
      </c>
      <c r="AG323">
        <v>27</v>
      </c>
      <c r="AH323">
        <v>417</v>
      </c>
      <c r="AI323">
        <v>508</v>
      </c>
      <c r="AK323">
        <v>416.39344299999902</v>
      </c>
      <c r="AN323">
        <v>7</v>
      </c>
      <c r="BJ323">
        <v>0.8</v>
      </c>
    </row>
    <row r="324" spans="1:62" x14ac:dyDescent="0.25">
      <c r="A324">
        <v>996</v>
      </c>
      <c r="B324">
        <v>134</v>
      </c>
      <c r="C324" t="s">
        <v>0</v>
      </c>
      <c r="D324" t="s">
        <v>0</v>
      </c>
      <c r="E324">
        <v>-28.4145</v>
      </c>
      <c r="F324">
        <v>149.23124000000001</v>
      </c>
      <c r="G324" s="1">
        <v>25934</v>
      </c>
      <c r="H324" t="s">
        <v>87</v>
      </c>
      <c r="I324" t="s">
        <v>87</v>
      </c>
      <c r="J324">
        <v>4</v>
      </c>
      <c r="K324">
        <v>1025</v>
      </c>
      <c r="M324">
        <v>1025</v>
      </c>
      <c r="N324">
        <v>643.90997300000004</v>
      </c>
      <c r="X324">
        <v>906.70001200000002</v>
      </c>
      <c r="Z324">
        <v>7.9</v>
      </c>
      <c r="AB324">
        <v>266</v>
      </c>
      <c r="AD324">
        <v>1</v>
      </c>
      <c r="AE324">
        <v>1</v>
      </c>
      <c r="AF324">
        <v>98</v>
      </c>
      <c r="AG324">
        <v>23</v>
      </c>
      <c r="AH324">
        <v>424</v>
      </c>
      <c r="AI324">
        <v>517</v>
      </c>
      <c r="AK324">
        <v>423.77049199999902</v>
      </c>
      <c r="AN324">
        <v>7</v>
      </c>
      <c r="BJ324">
        <v>0.69999900000000004</v>
      </c>
    </row>
    <row r="325" spans="1:62" x14ac:dyDescent="0.25">
      <c r="A325">
        <v>997</v>
      </c>
      <c r="B325">
        <v>13820</v>
      </c>
      <c r="C325" t="s">
        <v>0</v>
      </c>
      <c r="D325" t="s">
        <v>0</v>
      </c>
      <c r="E325">
        <v>-28.776140000000002</v>
      </c>
      <c r="F325">
        <v>148.513489999999</v>
      </c>
      <c r="G325" s="1">
        <v>25934</v>
      </c>
      <c r="H325" t="s">
        <v>87</v>
      </c>
      <c r="I325" t="s">
        <v>87</v>
      </c>
      <c r="J325">
        <v>3.6</v>
      </c>
      <c r="K325">
        <v>1025</v>
      </c>
      <c r="M325">
        <v>1025</v>
      </c>
      <c r="N325">
        <v>666.78997800000002</v>
      </c>
      <c r="X325">
        <v>976.84997499999895</v>
      </c>
      <c r="Z325">
        <v>7.9</v>
      </c>
      <c r="AB325">
        <v>279</v>
      </c>
      <c r="AD325">
        <v>1</v>
      </c>
      <c r="AE325">
        <v>2</v>
      </c>
      <c r="AF325">
        <v>84</v>
      </c>
      <c r="AH325">
        <v>500</v>
      </c>
      <c r="AI325">
        <v>610</v>
      </c>
      <c r="AK325">
        <v>500</v>
      </c>
      <c r="AN325">
        <v>11</v>
      </c>
      <c r="BJ325">
        <v>0.85</v>
      </c>
    </row>
    <row r="326" spans="1:62" x14ac:dyDescent="0.25">
      <c r="A326">
        <v>998</v>
      </c>
      <c r="B326">
        <v>16140</v>
      </c>
      <c r="C326" t="s">
        <v>0</v>
      </c>
      <c r="D326" t="s">
        <v>0</v>
      </c>
      <c r="E326">
        <v>-28.06597</v>
      </c>
      <c r="F326">
        <v>150.28689</v>
      </c>
      <c r="G326" s="1">
        <v>25934</v>
      </c>
      <c r="H326" t="s">
        <v>87</v>
      </c>
      <c r="I326" t="s">
        <v>87</v>
      </c>
      <c r="J326">
        <v>6</v>
      </c>
      <c r="K326">
        <v>1740</v>
      </c>
      <c r="M326">
        <v>1740</v>
      </c>
      <c r="N326">
        <v>1108.8800040000001</v>
      </c>
      <c r="X326">
        <v>1685.8000480000001</v>
      </c>
      <c r="Z326">
        <v>8.1</v>
      </c>
      <c r="AB326">
        <v>474</v>
      </c>
      <c r="AD326">
        <v>3</v>
      </c>
      <c r="AF326">
        <v>70</v>
      </c>
      <c r="AH326">
        <v>931</v>
      </c>
      <c r="AI326">
        <v>1135</v>
      </c>
      <c r="AK326">
        <v>930.32786899999905</v>
      </c>
      <c r="AN326">
        <v>8</v>
      </c>
      <c r="BJ326">
        <v>3.7999990000000001</v>
      </c>
    </row>
    <row r="327" spans="1:62" x14ac:dyDescent="0.25">
      <c r="A327">
        <v>999</v>
      </c>
      <c r="B327">
        <v>16783</v>
      </c>
      <c r="C327" t="s">
        <v>0</v>
      </c>
      <c r="D327" t="s">
        <v>0</v>
      </c>
      <c r="E327">
        <v>-28.9755299999999</v>
      </c>
      <c r="F327">
        <v>147.941239999999</v>
      </c>
      <c r="G327" s="1">
        <v>25934</v>
      </c>
      <c r="H327" t="s">
        <v>87</v>
      </c>
      <c r="I327" t="s">
        <v>87</v>
      </c>
      <c r="J327">
        <v>10.9</v>
      </c>
      <c r="K327">
        <v>950</v>
      </c>
      <c r="M327">
        <v>950</v>
      </c>
      <c r="N327">
        <v>611.78997800000002</v>
      </c>
      <c r="X327">
        <v>894.40002400000003</v>
      </c>
      <c r="Z327">
        <v>7.8</v>
      </c>
      <c r="AB327">
        <v>258</v>
      </c>
      <c r="AD327">
        <v>1</v>
      </c>
      <c r="AE327">
        <v>1</v>
      </c>
      <c r="AF327">
        <v>78</v>
      </c>
      <c r="AH327">
        <v>456</v>
      </c>
      <c r="AI327">
        <v>556</v>
      </c>
      <c r="AK327">
        <v>455.73770500000001</v>
      </c>
      <c r="AN327">
        <v>7</v>
      </c>
      <c r="BJ327">
        <v>0.4</v>
      </c>
    </row>
    <row r="328" spans="1:62" x14ac:dyDescent="0.25">
      <c r="A328">
        <v>1000</v>
      </c>
      <c r="B328">
        <v>22583</v>
      </c>
      <c r="C328" t="s">
        <v>0</v>
      </c>
      <c r="D328" t="s">
        <v>0</v>
      </c>
      <c r="E328">
        <v>-28.003129999999899</v>
      </c>
      <c r="F328">
        <v>149.090509999999</v>
      </c>
      <c r="G328" s="1">
        <v>25934</v>
      </c>
      <c r="H328" t="s">
        <v>87</v>
      </c>
      <c r="I328" t="s">
        <v>87</v>
      </c>
      <c r="J328">
        <v>0.7</v>
      </c>
      <c r="K328">
        <v>1400</v>
      </c>
      <c r="M328">
        <v>1400</v>
      </c>
      <c r="N328">
        <v>844.54998699999896</v>
      </c>
      <c r="X328">
        <v>1142.410034</v>
      </c>
      <c r="Z328">
        <v>8</v>
      </c>
      <c r="AB328">
        <v>344</v>
      </c>
      <c r="AD328">
        <v>1</v>
      </c>
      <c r="AE328">
        <v>1</v>
      </c>
      <c r="AF328">
        <v>150</v>
      </c>
      <c r="AG328">
        <v>60</v>
      </c>
      <c r="AH328">
        <v>481</v>
      </c>
      <c r="AI328">
        <v>586</v>
      </c>
      <c r="AK328">
        <v>480.32786900000002</v>
      </c>
      <c r="AN328">
        <v>7</v>
      </c>
      <c r="BJ328">
        <v>0.409999</v>
      </c>
    </row>
    <row r="329" spans="1:62" x14ac:dyDescent="0.25">
      <c r="A329">
        <v>1001</v>
      </c>
      <c r="B329">
        <v>22194</v>
      </c>
      <c r="C329" t="s">
        <v>0</v>
      </c>
      <c r="D329" t="s">
        <v>0</v>
      </c>
      <c r="E329">
        <v>-27.142029999999899</v>
      </c>
      <c r="F329">
        <v>150.22639000000001</v>
      </c>
      <c r="G329" s="1">
        <v>25934</v>
      </c>
      <c r="H329" t="s">
        <v>87</v>
      </c>
      <c r="I329" t="s">
        <v>31</v>
      </c>
      <c r="J329">
        <v>0.73</v>
      </c>
      <c r="K329">
        <v>1930</v>
      </c>
      <c r="M329">
        <v>1930</v>
      </c>
      <c r="N329">
        <v>1197.619995</v>
      </c>
      <c r="X329">
        <v>1811.650024</v>
      </c>
      <c r="Z329">
        <v>8.199999</v>
      </c>
      <c r="AB329">
        <v>512</v>
      </c>
      <c r="AD329">
        <v>3</v>
      </c>
      <c r="AF329">
        <v>85</v>
      </c>
      <c r="AH329">
        <v>991</v>
      </c>
      <c r="AI329">
        <v>1208</v>
      </c>
      <c r="AK329">
        <v>990.16393400000004</v>
      </c>
      <c r="AN329">
        <v>8</v>
      </c>
      <c r="BJ329">
        <v>3.65</v>
      </c>
    </row>
    <row r="330" spans="1:62" x14ac:dyDescent="0.25">
      <c r="A330">
        <v>1002</v>
      </c>
      <c r="B330">
        <v>37099</v>
      </c>
      <c r="C330" t="s">
        <v>0</v>
      </c>
      <c r="D330" t="s">
        <v>0</v>
      </c>
      <c r="E330">
        <v>-26.34149</v>
      </c>
      <c r="F330">
        <v>148.60390000000001</v>
      </c>
      <c r="G330" s="1">
        <v>25939</v>
      </c>
      <c r="H330" t="s">
        <v>87</v>
      </c>
      <c r="I330" t="s">
        <v>87</v>
      </c>
      <c r="J330">
        <v>0.84</v>
      </c>
      <c r="K330">
        <v>965</v>
      </c>
      <c r="M330">
        <v>965</v>
      </c>
      <c r="N330">
        <v>572.830017</v>
      </c>
      <c r="X330">
        <v>803.59997499999895</v>
      </c>
      <c r="Z330">
        <v>7.699999</v>
      </c>
      <c r="AB330">
        <v>158</v>
      </c>
      <c r="AD330">
        <v>51</v>
      </c>
      <c r="AE330">
        <v>15</v>
      </c>
      <c r="AF330">
        <v>83</v>
      </c>
      <c r="AG330">
        <v>42</v>
      </c>
      <c r="AH330">
        <v>372</v>
      </c>
      <c r="AI330">
        <v>454</v>
      </c>
      <c r="AK330">
        <v>372.131148</v>
      </c>
      <c r="AN330">
        <v>189</v>
      </c>
      <c r="BJ330">
        <v>0.6</v>
      </c>
    </row>
    <row r="331" spans="1:62" x14ac:dyDescent="0.25">
      <c r="A331">
        <v>1003</v>
      </c>
      <c r="B331">
        <v>37100</v>
      </c>
      <c r="C331" t="s">
        <v>0</v>
      </c>
      <c r="D331" t="s">
        <v>0</v>
      </c>
      <c r="E331">
        <v>-26.330380000000002</v>
      </c>
      <c r="F331">
        <v>148.57750999999899</v>
      </c>
      <c r="G331" s="1">
        <v>25939</v>
      </c>
      <c r="H331" t="s">
        <v>87</v>
      </c>
      <c r="I331" t="s">
        <v>87</v>
      </c>
      <c r="J331">
        <v>0.25</v>
      </c>
      <c r="K331">
        <v>770</v>
      </c>
      <c r="M331">
        <v>770</v>
      </c>
      <c r="N331">
        <v>453.959991</v>
      </c>
      <c r="X331">
        <v>603.40002400000003</v>
      </c>
      <c r="Z331">
        <v>7.9</v>
      </c>
      <c r="AB331">
        <v>111</v>
      </c>
      <c r="AD331">
        <v>66</v>
      </c>
      <c r="AE331">
        <v>2</v>
      </c>
      <c r="AF331">
        <v>106</v>
      </c>
      <c r="AG331">
        <v>24</v>
      </c>
      <c r="AH331">
        <v>241</v>
      </c>
      <c r="AI331">
        <v>294</v>
      </c>
      <c r="AK331">
        <v>240.98360700000001</v>
      </c>
      <c r="AN331">
        <v>173</v>
      </c>
      <c r="BJ331">
        <v>0.4</v>
      </c>
    </row>
    <row r="332" spans="1:62" x14ac:dyDescent="0.25">
      <c r="A332">
        <v>1004</v>
      </c>
      <c r="B332">
        <v>4044</v>
      </c>
      <c r="C332" t="s">
        <v>0</v>
      </c>
      <c r="D332" t="s">
        <v>0</v>
      </c>
      <c r="E332">
        <v>-28.802019999999899</v>
      </c>
      <c r="F332">
        <v>148.95903000000001</v>
      </c>
      <c r="G332" s="1">
        <v>25948</v>
      </c>
      <c r="H332" t="s">
        <v>87</v>
      </c>
      <c r="I332" t="s">
        <v>87</v>
      </c>
      <c r="J332">
        <v>0.41</v>
      </c>
      <c r="K332">
        <v>1100</v>
      </c>
      <c r="M332">
        <v>1100</v>
      </c>
      <c r="N332">
        <v>698.92999199999895</v>
      </c>
      <c r="X332">
        <v>1040</v>
      </c>
      <c r="Z332">
        <v>7.9</v>
      </c>
      <c r="AB332">
        <v>297</v>
      </c>
      <c r="AD332">
        <v>1</v>
      </c>
      <c r="AE332">
        <v>0.5</v>
      </c>
      <c r="AF332">
        <v>70</v>
      </c>
      <c r="AH332">
        <v>550</v>
      </c>
      <c r="AI332">
        <v>671</v>
      </c>
      <c r="AK332">
        <v>550</v>
      </c>
      <c r="AN332">
        <v>5</v>
      </c>
      <c r="BJ332">
        <v>0.5</v>
      </c>
    </row>
    <row r="333" spans="1:62" x14ac:dyDescent="0.25">
      <c r="A333">
        <v>1005</v>
      </c>
      <c r="B333">
        <v>4028</v>
      </c>
      <c r="C333" t="s">
        <v>0</v>
      </c>
      <c r="D333" t="s">
        <v>0</v>
      </c>
      <c r="E333">
        <v>-28.54204</v>
      </c>
      <c r="F333">
        <v>149.33331999999899</v>
      </c>
      <c r="G333" s="1">
        <v>26001</v>
      </c>
      <c r="H333" t="s">
        <v>87</v>
      </c>
      <c r="I333" t="s">
        <v>87</v>
      </c>
      <c r="J333">
        <v>0.44</v>
      </c>
      <c r="K333">
        <v>1000</v>
      </c>
      <c r="M333">
        <v>1000</v>
      </c>
      <c r="X333">
        <v>1022</v>
      </c>
      <c r="Z333">
        <v>7.9</v>
      </c>
      <c r="AB333">
        <v>298</v>
      </c>
      <c r="AD333">
        <v>1</v>
      </c>
      <c r="AE333">
        <v>1</v>
      </c>
      <c r="AF333">
        <v>98</v>
      </c>
      <c r="AG333">
        <v>16</v>
      </c>
      <c r="AH333">
        <v>499</v>
      </c>
      <c r="AI333">
        <v>608</v>
      </c>
      <c r="AK333">
        <v>498.36065600000001</v>
      </c>
      <c r="AN333">
        <v>7</v>
      </c>
    </row>
    <row r="334" spans="1:62" x14ac:dyDescent="0.25">
      <c r="A334">
        <v>1006</v>
      </c>
      <c r="B334">
        <v>22622</v>
      </c>
      <c r="C334" t="s">
        <v>0</v>
      </c>
      <c r="D334" t="s">
        <v>0</v>
      </c>
      <c r="E334">
        <v>-26.973980000000001</v>
      </c>
      <c r="F334">
        <v>149.26723000000001</v>
      </c>
      <c r="G334" s="1">
        <v>26002</v>
      </c>
      <c r="H334" t="s">
        <v>87</v>
      </c>
      <c r="I334" t="s">
        <v>87</v>
      </c>
      <c r="J334">
        <v>0.49</v>
      </c>
      <c r="K334">
        <v>1730</v>
      </c>
      <c r="M334">
        <v>1730</v>
      </c>
      <c r="X334">
        <v>1654.3000480000001</v>
      </c>
      <c r="Z334">
        <v>8.199999</v>
      </c>
      <c r="AB334">
        <v>478</v>
      </c>
      <c r="AE334">
        <v>4</v>
      </c>
      <c r="AF334">
        <v>140</v>
      </c>
      <c r="AH334">
        <v>845</v>
      </c>
      <c r="AI334">
        <v>1031</v>
      </c>
      <c r="AK334">
        <v>845.08196699999905</v>
      </c>
      <c r="AN334">
        <v>16</v>
      </c>
      <c r="BJ334">
        <v>1.2999989999999999</v>
      </c>
    </row>
    <row r="335" spans="1:62" x14ac:dyDescent="0.25">
      <c r="A335">
        <v>1007</v>
      </c>
      <c r="B335">
        <v>4052</v>
      </c>
      <c r="C335" t="s">
        <v>0</v>
      </c>
      <c r="D335" t="s">
        <v>0</v>
      </c>
      <c r="E335">
        <v>-27.22315</v>
      </c>
      <c r="F335">
        <v>149.22667999999899</v>
      </c>
      <c r="G335" s="1">
        <v>26010</v>
      </c>
      <c r="H335" t="s">
        <v>87</v>
      </c>
      <c r="I335" t="s">
        <v>87</v>
      </c>
      <c r="J335">
        <v>0.77</v>
      </c>
      <c r="K335">
        <v>1975</v>
      </c>
      <c r="M335">
        <v>1975</v>
      </c>
      <c r="N335">
        <v>1281.25</v>
      </c>
      <c r="W335">
        <v>77</v>
      </c>
      <c r="X335">
        <v>1789.5500480000001</v>
      </c>
      <c r="Z335">
        <v>8.6</v>
      </c>
      <c r="AB335">
        <v>541</v>
      </c>
      <c r="AD335">
        <v>3</v>
      </c>
      <c r="AF335">
        <v>168</v>
      </c>
      <c r="AH335">
        <v>949</v>
      </c>
      <c r="AI335">
        <v>1000</v>
      </c>
      <c r="AK335">
        <v>819.67213100000004</v>
      </c>
      <c r="AL335">
        <v>128.33333300000001</v>
      </c>
      <c r="AN335">
        <v>8</v>
      </c>
      <c r="BJ335">
        <v>0.55000000000000004</v>
      </c>
    </row>
    <row r="336" spans="1:62" x14ac:dyDescent="0.25">
      <c r="A336">
        <v>1008</v>
      </c>
      <c r="B336">
        <v>4053</v>
      </c>
      <c r="C336" t="s">
        <v>0</v>
      </c>
      <c r="D336" t="s">
        <v>0</v>
      </c>
      <c r="E336">
        <v>-27.143709999999899</v>
      </c>
      <c r="F336">
        <v>149.25890000000001</v>
      </c>
      <c r="G336" s="1">
        <v>26010</v>
      </c>
      <c r="H336" t="s">
        <v>87</v>
      </c>
      <c r="I336" t="s">
        <v>87</v>
      </c>
      <c r="J336">
        <v>0.76</v>
      </c>
      <c r="K336">
        <v>2000</v>
      </c>
      <c r="M336">
        <v>2000</v>
      </c>
      <c r="N336">
        <v>1302.9799800000001</v>
      </c>
      <c r="X336">
        <v>1943.9499510000001</v>
      </c>
      <c r="Z336">
        <v>8.199999</v>
      </c>
      <c r="AB336">
        <v>551</v>
      </c>
      <c r="AD336">
        <v>5</v>
      </c>
      <c r="AF336">
        <v>124</v>
      </c>
      <c r="AG336">
        <v>1</v>
      </c>
      <c r="AH336">
        <v>1034</v>
      </c>
      <c r="AI336">
        <v>1261</v>
      </c>
      <c r="AK336">
        <v>1033.6065570000001</v>
      </c>
      <c r="AN336">
        <v>13</v>
      </c>
      <c r="BJ336">
        <v>1.95</v>
      </c>
    </row>
    <row r="337" spans="1:62" x14ac:dyDescent="0.25">
      <c r="A337">
        <v>1009</v>
      </c>
      <c r="B337">
        <v>4044</v>
      </c>
      <c r="C337" t="s">
        <v>0</v>
      </c>
      <c r="D337" t="s">
        <v>0</v>
      </c>
      <c r="E337">
        <v>-28.802019999999899</v>
      </c>
      <c r="F337">
        <v>148.95903000000001</v>
      </c>
      <c r="G337" s="1">
        <v>26025</v>
      </c>
      <c r="H337" t="s">
        <v>87</v>
      </c>
      <c r="I337" t="s">
        <v>87</v>
      </c>
      <c r="J337">
        <v>0.78</v>
      </c>
      <c r="K337">
        <v>1125</v>
      </c>
      <c r="M337">
        <v>1125</v>
      </c>
      <c r="N337">
        <v>708.01000899999895</v>
      </c>
      <c r="X337">
        <v>1059.25</v>
      </c>
      <c r="Z337">
        <v>7.9</v>
      </c>
      <c r="AB337">
        <v>299</v>
      </c>
      <c r="AD337">
        <v>1</v>
      </c>
      <c r="AE337">
        <v>1</v>
      </c>
      <c r="AF337">
        <v>66</v>
      </c>
      <c r="AH337">
        <v>567</v>
      </c>
      <c r="AI337">
        <v>691</v>
      </c>
      <c r="AK337">
        <v>566.39344300000005</v>
      </c>
      <c r="AN337">
        <v>7</v>
      </c>
      <c r="BJ337">
        <v>1.25</v>
      </c>
    </row>
    <row r="338" spans="1:62" x14ac:dyDescent="0.25">
      <c r="A338">
        <v>1010</v>
      </c>
      <c r="B338">
        <v>4045</v>
      </c>
      <c r="C338" t="s">
        <v>0</v>
      </c>
      <c r="D338" t="s">
        <v>0</v>
      </c>
      <c r="E338">
        <v>-28.732810000000001</v>
      </c>
      <c r="F338">
        <v>148.736279999999</v>
      </c>
      <c r="G338" s="1">
        <v>26025</v>
      </c>
      <c r="H338" t="s">
        <v>87</v>
      </c>
      <c r="I338" t="s">
        <v>87</v>
      </c>
      <c r="J338">
        <v>0.79</v>
      </c>
      <c r="K338">
        <v>1110</v>
      </c>
      <c r="M338">
        <v>1110</v>
      </c>
      <c r="N338">
        <v>631.61999500000002</v>
      </c>
      <c r="X338">
        <v>930.5</v>
      </c>
      <c r="Z338">
        <v>7.9</v>
      </c>
      <c r="AB338">
        <v>266</v>
      </c>
      <c r="AD338">
        <v>1</v>
      </c>
      <c r="AE338">
        <v>1</v>
      </c>
      <c r="AF338">
        <v>74</v>
      </c>
      <c r="AH338">
        <v>482</v>
      </c>
      <c r="AI338">
        <v>588</v>
      </c>
      <c r="AK338">
        <v>481.96721300000002</v>
      </c>
      <c r="AN338">
        <v>7</v>
      </c>
      <c r="BJ338">
        <v>0.5</v>
      </c>
    </row>
    <row r="339" spans="1:62" x14ac:dyDescent="0.25">
      <c r="A339">
        <v>1011</v>
      </c>
      <c r="B339">
        <v>4434</v>
      </c>
      <c r="C339" t="s">
        <v>0</v>
      </c>
      <c r="D339" t="s">
        <v>0</v>
      </c>
      <c r="E339">
        <v>-28.2731099999999</v>
      </c>
      <c r="F339">
        <v>149.35826</v>
      </c>
      <c r="G339" s="1">
        <v>26025</v>
      </c>
      <c r="H339" t="s">
        <v>87</v>
      </c>
      <c r="I339" t="s">
        <v>87</v>
      </c>
      <c r="J339">
        <v>0.63</v>
      </c>
      <c r="K339">
        <v>1650</v>
      </c>
      <c r="M339">
        <v>1650</v>
      </c>
      <c r="N339">
        <v>995.080017</v>
      </c>
      <c r="X339">
        <v>1302.5999750000001</v>
      </c>
      <c r="Z339">
        <v>7.699999</v>
      </c>
      <c r="AB339">
        <v>410</v>
      </c>
      <c r="AD339">
        <v>0.1</v>
      </c>
      <c r="AE339">
        <v>2</v>
      </c>
      <c r="AF339">
        <v>270</v>
      </c>
      <c r="AG339">
        <v>14</v>
      </c>
      <c r="AH339">
        <v>496</v>
      </c>
      <c r="AI339">
        <v>605</v>
      </c>
      <c r="AK339">
        <v>495.90163899999902</v>
      </c>
      <c r="AN339">
        <v>8</v>
      </c>
      <c r="BJ339">
        <v>1.2999989999999999</v>
      </c>
    </row>
    <row r="340" spans="1:62" x14ac:dyDescent="0.25">
      <c r="A340">
        <v>1012</v>
      </c>
      <c r="B340">
        <v>22471</v>
      </c>
      <c r="C340" t="s">
        <v>0</v>
      </c>
      <c r="D340" t="s">
        <v>0</v>
      </c>
      <c r="E340">
        <v>-27.94885</v>
      </c>
      <c r="F340">
        <v>149.31487000000001</v>
      </c>
      <c r="G340" s="1">
        <v>26028</v>
      </c>
      <c r="H340" t="s">
        <v>87</v>
      </c>
      <c r="I340" t="s">
        <v>87</v>
      </c>
      <c r="J340">
        <v>0.27</v>
      </c>
      <c r="K340">
        <v>1350</v>
      </c>
      <c r="M340">
        <v>1350</v>
      </c>
      <c r="N340">
        <v>861.19000200000005</v>
      </c>
      <c r="X340">
        <v>1238.3499750000001</v>
      </c>
      <c r="Z340">
        <v>8</v>
      </c>
      <c r="AB340">
        <v>362</v>
      </c>
      <c r="AD340">
        <v>1</v>
      </c>
      <c r="AE340">
        <v>1</v>
      </c>
      <c r="AF340">
        <v>128</v>
      </c>
      <c r="AG340">
        <v>4</v>
      </c>
      <c r="AH340">
        <v>608</v>
      </c>
      <c r="AI340">
        <v>742</v>
      </c>
      <c r="AK340">
        <v>608.19672100000003</v>
      </c>
      <c r="AN340">
        <v>7</v>
      </c>
      <c r="BJ340">
        <v>0.349999</v>
      </c>
    </row>
    <row r="341" spans="1:62" x14ac:dyDescent="0.25">
      <c r="A341">
        <v>1013</v>
      </c>
      <c r="B341">
        <v>134</v>
      </c>
      <c r="C341" t="s">
        <v>0</v>
      </c>
      <c r="D341" t="s">
        <v>0</v>
      </c>
      <c r="E341">
        <v>-28.4145</v>
      </c>
      <c r="F341">
        <v>149.23124000000001</v>
      </c>
      <c r="G341" s="1">
        <v>26029</v>
      </c>
      <c r="H341" t="s">
        <v>87</v>
      </c>
      <c r="I341" t="s">
        <v>87</v>
      </c>
      <c r="J341">
        <v>0.69</v>
      </c>
      <c r="K341">
        <v>1045</v>
      </c>
      <c r="M341">
        <v>1045</v>
      </c>
      <c r="N341">
        <v>633.54998699999896</v>
      </c>
      <c r="X341">
        <v>887.70001200000002</v>
      </c>
      <c r="Z341">
        <v>7.8</v>
      </c>
      <c r="AB341">
        <v>260</v>
      </c>
      <c r="AD341">
        <v>2</v>
      </c>
      <c r="AF341">
        <v>90</v>
      </c>
      <c r="AG341">
        <v>35</v>
      </c>
      <c r="AH341">
        <v>410</v>
      </c>
      <c r="AI341">
        <v>500</v>
      </c>
      <c r="AK341">
        <v>409.83606600000002</v>
      </c>
      <c r="AN341">
        <v>5</v>
      </c>
      <c r="BJ341">
        <v>0.69999900000000004</v>
      </c>
    </row>
    <row r="342" spans="1:62" x14ac:dyDescent="0.25">
      <c r="A342">
        <v>1014</v>
      </c>
      <c r="B342">
        <v>23</v>
      </c>
      <c r="C342" t="s">
        <v>0</v>
      </c>
      <c r="D342" t="s">
        <v>0</v>
      </c>
      <c r="E342">
        <v>-27.424320000000002</v>
      </c>
      <c r="F342">
        <v>148.34932000000001</v>
      </c>
      <c r="G342" s="1">
        <v>26044</v>
      </c>
      <c r="H342" t="s">
        <v>87</v>
      </c>
      <c r="I342" t="s">
        <v>87</v>
      </c>
      <c r="J342">
        <v>0.27</v>
      </c>
      <c r="K342">
        <v>1120</v>
      </c>
      <c r="M342">
        <v>1120</v>
      </c>
      <c r="N342">
        <v>678.26000899999895</v>
      </c>
      <c r="X342">
        <v>870.40002400000003</v>
      </c>
      <c r="Z342">
        <v>8.199999</v>
      </c>
      <c r="AB342">
        <v>268</v>
      </c>
      <c r="AD342">
        <v>2</v>
      </c>
      <c r="AF342">
        <v>135</v>
      </c>
      <c r="AG342">
        <v>87</v>
      </c>
      <c r="AH342">
        <v>310</v>
      </c>
      <c r="AI342">
        <v>378</v>
      </c>
      <c r="AK342">
        <v>309.83606600000002</v>
      </c>
      <c r="AN342">
        <v>5</v>
      </c>
      <c r="BJ342">
        <v>0.4</v>
      </c>
    </row>
    <row r="343" spans="1:62" x14ac:dyDescent="0.25">
      <c r="A343">
        <v>1015</v>
      </c>
      <c r="B343">
        <v>22579</v>
      </c>
      <c r="C343" t="s">
        <v>0</v>
      </c>
      <c r="D343" t="s">
        <v>0</v>
      </c>
      <c r="E343">
        <v>-27.29006</v>
      </c>
      <c r="F343">
        <v>148.04883000000001</v>
      </c>
      <c r="G343" s="1">
        <v>26045</v>
      </c>
      <c r="H343" t="s">
        <v>87</v>
      </c>
      <c r="I343" t="s">
        <v>87</v>
      </c>
      <c r="J343">
        <v>0.59</v>
      </c>
      <c r="K343">
        <v>896</v>
      </c>
      <c r="M343">
        <v>896</v>
      </c>
      <c r="N343">
        <v>536.21002099999896</v>
      </c>
      <c r="X343">
        <v>750.20001200000002</v>
      </c>
      <c r="Z343">
        <v>7.8</v>
      </c>
      <c r="AB343">
        <v>221</v>
      </c>
      <c r="AD343">
        <v>2</v>
      </c>
      <c r="AE343">
        <v>1</v>
      </c>
      <c r="AF343">
        <v>85</v>
      </c>
      <c r="AG343">
        <v>18</v>
      </c>
      <c r="AH343">
        <v>345</v>
      </c>
      <c r="AI343">
        <v>421</v>
      </c>
      <c r="AK343">
        <v>345.08196700000002</v>
      </c>
      <c r="AN343">
        <v>9</v>
      </c>
      <c r="BJ343">
        <v>2.2000000000000002</v>
      </c>
    </row>
    <row r="344" spans="1:62" x14ac:dyDescent="0.25">
      <c r="A344">
        <v>1016</v>
      </c>
      <c r="B344">
        <v>35251</v>
      </c>
      <c r="C344" t="s">
        <v>0</v>
      </c>
      <c r="D344" t="s">
        <v>0</v>
      </c>
      <c r="E344">
        <v>-27.71509</v>
      </c>
      <c r="F344">
        <v>150.32556</v>
      </c>
      <c r="G344" s="1">
        <v>26140</v>
      </c>
      <c r="H344" t="s">
        <v>87</v>
      </c>
      <c r="I344" t="s">
        <v>87</v>
      </c>
      <c r="J344">
        <v>0.53</v>
      </c>
      <c r="K344">
        <v>1640</v>
      </c>
      <c r="M344">
        <v>1640</v>
      </c>
      <c r="X344">
        <v>1437.75</v>
      </c>
      <c r="Z344">
        <v>8.199999</v>
      </c>
      <c r="AB344">
        <v>417</v>
      </c>
      <c r="AD344">
        <v>2</v>
      </c>
      <c r="AF344">
        <v>125</v>
      </c>
      <c r="AH344">
        <v>731</v>
      </c>
      <c r="AI344">
        <v>891</v>
      </c>
      <c r="AK344">
        <v>730.32786899999905</v>
      </c>
      <c r="AN344">
        <v>5</v>
      </c>
      <c r="BJ344">
        <v>2.75</v>
      </c>
    </row>
    <row r="345" spans="1:62" x14ac:dyDescent="0.25">
      <c r="A345">
        <v>1017</v>
      </c>
      <c r="B345">
        <v>12639</v>
      </c>
      <c r="C345" t="s">
        <v>0</v>
      </c>
      <c r="D345" t="s">
        <v>0</v>
      </c>
      <c r="E345">
        <v>-28.3511899999999</v>
      </c>
      <c r="F345">
        <v>150.27759</v>
      </c>
      <c r="G345" s="1">
        <v>26151</v>
      </c>
      <c r="H345" t="s">
        <v>87</v>
      </c>
      <c r="I345" t="s">
        <v>87</v>
      </c>
      <c r="J345">
        <v>0.51</v>
      </c>
      <c r="K345">
        <v>1675</v>
      </c>
      <c r="M345">
        <v>1675</v>
      </c>
      <c r="X345">
        <v>1471.9499510000001</v>
      </c>
      <c r="Z345">
        <v>8.199999</v>
      </c>
      <c r="AB345">
        <v>431</v>
      </c>
      <c r="AE345">
        <v>1</v>
      </c>
      <c r="AF345">
        <v>156</v>
      </c>
      <c r="AH345">
        <v>722</v>
      </c>
      <c r="AI345">
        <v>881</v>
      </c>
      <c r="AK345">
        <v>722.13114800000005</v>
      </c>
      <c r="AN345">
        <v>4</v>
      </c>
      <c r="BJ345">
        <v>2.95</v>
      </c>
    </row>
    <row r="346" spans="1:62" x14ac:dyDescent="0.25">
      <c r="A346">
        <v>1018</v>
      </c>
      <c r="B346">
        <v>16174</v>
      </c>
      <c r="C346" t="s">
        <v>0</v>
      </c>
      <c r="D346" t="s">
        <v>0</v>
      </c>
      <c r="E346">
        <v>-26.934539999999899</v>
      </c>
      <c r="F346">
        <v>149.57334</v>
      </c>
      <c r="G346" s="1">
        <v>26151</v>
      </c>
      <c r="H346" t="s">
        <v>87</v>
      </c>
      <c r="I346" t="s">
        <v>87</v>
      </c>
      <c r="J346">
        <v>0.45</v>
      </c>
      <c r="K346">
        <v>1870</v>
      </c>
      <c r="M346">
        <v>1870</v>
      </c>
      <c r="X346">
        <v>1756.150024</v>
      </c>
      <c r="Z346">
        <v>8.1</v>
      </c>
      <c r="AB346">
        <v>499</v>
      </c>
      <c r="AD346">
        <v>2</v>
      </c>
      <c r="AF346">
        <v>100</v>
      </c>
      <c r="AH346">
        <v>945</v>
      </c>
      <c r="AI346">
        <v>1153</v>
      </c>
      <c r="AK346">
        <v>945.08196699999905</v>
      </c>
      <c r="AN346">
        <v>5</v>
      </c>
      <c r="BJ346">
        <v>1.95</v>
      </c>
    </row>
    <row r="347" spans="1:62" x14ac:dyDescent="0.25">
      <c r="A347">
        <v>1019</v>
      </c>
      <c r="B347">
        <v>22189</v>
      </c>
      <c r="C347" t="s">
        <v>0</v>
      </c>
      <c r="D347" t="s">
        <v>0</v>
      </c>
      <c r="E347">
        <v>-27.877880000000001</v>
      </c>
      <c r="F347">
        <v>150.26356999999899</v>
      </c>
      <c r="G347" s="1">
        <v>26204</v>
      </c>
      <c r="H347" t="s">
        <v>87</v>
      </c>
      <c r="I347" t="s">
        <v>87</v>
      </c>
      <c r="J347">
        <v>0.82</v>
      </c>
      <c r="K347">
        <v>1570</v>
      </c>
      <c r="M347">
        <v>1570</v>
      </c>
      <c r="X347">
        <v>1506.3000480000001</v>
      </c>
      <c r="Z347">
        <v>7.9</v>
      </c>
      <c r="AB347">
        <v>417</v>
      </c>
      <c r="AD347">
        <v>4</v>
      </c>
      <c r="AF347">
        <v>40</v>
      </c>
      <c r="AH347">
        <v>855</v>
      </c>
      <c r="AI347">
        <v>1043</v>
      </c>
      <c r="AK347">
        <v>854.91803300000004</v>
      </c>
      <c r="AN347">
        <v>10</v>
      </c>
      <c r="BJ347">
        <v>2.2999990000000001</v>
      </c>
    </row>
    <row r="348" spans="1:62" x14ac:dyDescent="0.25">
      <c r="A348">
        <v>1020</v>
      </c>
      <c r="B348">
        <v>11522</v>
      </c>
      <c r="C348" t="s">
        <v>0</v>
      </c>
      <c r="D348" t="s">
        <v>0</v>
      </c>
      <c r="E348">
        <v>-26.670369999999899</v>
      </c>
      <c r="F348">
        <v>149.13390000000001</v>
      </c>
      <c r="G348" s="1">
        <v>26331</v>
      </c>
      <c r="H348" t="s">
        <v>87</v>
      </c>
      <c r="I348" t="s">
        <v>87</v>
      </c>
      <c r="J348">
        <v>0.5</v>
      </c>
      <c r="K348">
        <v>1420</v>
      </c>
      <c r="M348">
        <v>1420</v>
      </c>
      <c r="N348">
        <v>848.64001399999904</v>
      </c>
      <c r="X348">
        <v>1210.5500480000001</v>
      </c>
      <c r="Z348">
        <v>7.9</v>
      </c>
      <c r="AB348">
        <v>357</v>
      </c>
      <c r="AE348">
        <v>1</v>
      </c>
      <c r="AF348">
        <v>140</v>
      </c>
      <c r="AH348">
        <v>584</v>
      </c>
      <c r="AI348">
        <v>712</v>
      </c>
      <c r="AK348">
        <v>583.60655699999904</v>
      </c>
      <c r="AN348">
        <v>4</v>
      </c>
      <c r="BJ348">
        <v>0.55000000000000004</v>
      </c>
    </row>
    <row r="349" spans="1:62" x14ac:dyDescent="0.25">
      <c r="A349">
        <v>1021</v>
      </c>
      <c r="B349">
        <v>13212</v>
      </c>
      <c r="C349" t="s">
        <v>0</v>
      </c>
      <c r="D349" t="s">
        <v>0</v>
      </c>
      <c r="E349">
        <v>-26.664819999999899</v>
      </c>
      <c r="F349">
        <v>149.14612</v>
      </c>
      <c r="G349" s="1">
        <v>26333</v>
      </c>
      <c r="H349" t="s">
        <v>87</v>
      </c>
      <c r="I349" t="s">
        <v>87</v>
      </c>
      <c r="J349">
        <v>0.44</v>
      </c>
      <c r="K349">
        <v>1375</v>
      </c>
      <c r="M349">
        <v>1375</v>
      </c>
      <c r="X349">
        <v>1220.400024</v>
      </c>
      <c r="Z349">
        <v>8</v>
      </c>
      <c r="AB349">
        <v>364</v>
      </c>
      <c r="AD349">
        <v>2</v>
      </c>
      <c r="AF349">
        <v>126</v>
      </c>
      <c r="AG349">
        <v>30</v>
      </c>
      <c r="AH349">
        <v>572</v>
      </c>
      <c r="AI349">
        <v>698</v>
      </c>
      <c r="AK349">
        <v>572.13114800000005</v>
      </c>
      <c r="AN349">
        <v>5</v>
      </c>
      <c r="BJ349">
        <v>0.4</v>
      </c>
    </row>
    <row r="350" spans="1:62" x14ac:dyDescent="0.25">
      <c r="A350">
        <v>1022</v>
      </c>
      <c r="B350">
        <v>37257</v>
      </c>
      <c r="C350" t="s">
        <v>0</v>
      </c>
      <c r="D350" t="s">
        <v>0</v>
      </c>
      <c r="E350">
        <v>-26.844259999999899</v>
      </c>
      <c r="F350">
        <v>150.01777999999899</v>
      </c>
      <c r="G350" s="1">
        <v>26374</v>
      </c>
      <c r="H350" t="s">
        <v>87</v>
      </c>
      <c r="I350" t="s">
        <v>87</v>
      </c>
      <c r="J350">
        <v>0.45</v>
      </c>
      <c r="K350">
        <v>2375</v>
      </c>
      <c r="M350">
        <v>2375</v>
      </c>
      <c r="W350">
        <v>24</v>
      </c>
      <c r="X350">
        <v>1817.9499510000001</v>
      </c>
      <c r="Z350">
        <v>8.5</v>
      </c>
      <c r="AB350">
        <v>570</v>
      </c>
      <c r="AD350">
        <v>1</v>
      </c>
      <c r="AE350">
        <v>8</v>
      </c>
      <c r="AF350">
        <v>395</v>
      </c>
      <c r="AH350">
        <v>710</v>
      </c>
      <c r="AI350">
        <v>817</v>
      </c>
      <c r="AK350">
        <v>669.67213100000004</v>
      </c>
      <c r="AL350">
        <v>40</v>
      </c>
      <c r="AN350">
        <v>35</v>
      </c>
      <c r="BJ350">
        <v>2.95</v>
      </c>
    </row>
    <row r="351" spans="1:62" x14ac:dyDescent="0.25">
      <c r="A351">
        <v>1023</v>
      </c>
      <c r="B351">
        <v>4399</v>
      </c>
      <c r="C351" t="s">
        <v>0</v>
      </c>
      <c r="D351" t="s">
        <v>0</v>
      </c>
      <c r="E351">
        <v>-28.074380000000001</v>
      </c>
      <c r="F351">
        <v>148.68332000000001</v>
      </c>
      <c r="G351" s="1">
        <v>26401</v>
      </c>
      <c r="H351" t="s">
        <v>87</v>
      </c>
      <c r="I351" t="s">
        <v>87</v>
      </c>
      <c r="J351">
        <v>1.32</v>
      </c>
      <c r="K351">
        <v>1100</v>
      </c>
      <c r="M351">
        <v>1100</v>
      </c>
      <c r="N351">
        <v>671.35998500000005</v>
      </c>
      <c r="X351">
        <v>894.5</v>
      </c>
      <c r="Z351">
        <v>8.199999</v>
      </c>
      <c r="AB351">
        <v>270</v>
      </c>
      <c r="AD351">
        <v>2</v>
      </c>
      <c r="AE351">
        <v>2</v>
      </c>
      <c r="AF351">
        <v>140</v>
      </c>
      <c r="AG351">
        <v>41</v>
      </c>
      <c r="AH351">
        <v>360</v>
      </c>
      <c r="AI351">
        <v>439</v>
      </c>
      <c r="AK351">
        <v>359.83606600000002</v>
      </c>
      <c r="AN351">
        <v>13</v>
      </c>
      <c r="BJ351">
        <v>0.5</v>
      </c>
    </row>
    <row r="352" spans="1:62" x14ac:dyDescent="0.25">
      <c r="A352">
        <v>1024</v>
      </c>
      <c r="B352">
        <v>11522</v>
      </c>
      <c r="C352" t="s">
        <v>0</v>
      </c>
      <c r="D352" t="s">
        <v>0</v>
      </c>
      <c r="E352">
        <v>-26.670369999999899</v>
      </c>
      <c r="F352">
        <v>149.13390000000001</v>
      </c>
      <c r="G352" s="1">
        <v>26464</v>
      </c>
      <c r="H352" t="s">
        <v>87</v>
      </c>
      <c r="I352" t="s">
        <v>87</v>
      </c>
      <c r="J352">
        <v>1.7</v>
      </c>
      <c r="K352">
        <v>1350</v>
      </c>
      <c r="M352">
        <v>1350</v>
      </c>
      <c r="W352">
        <v>48</v>
      </c>
      <c r="X352">
        <v>1104.3000480000001</v>
      </c>
      <c r="Z352">
        <v>8.3000000000000007</v>
      </c>
      <c r="AB352">
        <v>348</v>
      </c>
      <c r="AD352">
        <v>2</v>
      </c>
      <c r="AF352">
        <v>150</v>
      </c>
      <c r="AG352">
        <v>62</v>
      </c>
      <c r="AH352">
        <v>485</v>
      </c>
      <c r="AI352">
        <v>494</v>
      </c>
      <c r="AK352">
        <v>404.91803299999901</v>
      </c>
      <c r="AL352">
        <v>80</v>
      </c>
      <c r="AN352">
        <v>5</v>
      </c>
      <c r="BJ352">
        <v>0.3</v>
      </c>
    </row>
    <row r="353" spans="1:62" x14ac:dyDescent="0.25">
      <c r="A353">
        <v>1025</v>
      </c>
      <c r="B353">
        <v>38302</v>
      </c>
      <c r="C353" t="s">
        <v>0</v>
      </c>
      <c r="D353" t="s">
        <v>0</v>
      </c>
      <c r="E353">
        <v>-26.677600000000002</v>
      </c>
      <c r="F353">
        <v>149.15973</v>
      </c>
      <c r="G353" s="1">
        <v>26471</v>
      </c>
      <c r="H353" t="s">
        <v>87</v>
      </c>
      <c r="I353" t="s">
        <v>87</v>
      </c>
      <c r="J353">
        <v>0.74</v>
      </c>
      <c r="K353">
        <v>29100</v>
      </c>
      <c r="M353">
        <v>29100</v>
      </c>
      <c r="N353">
        <v>27283</v>
      </c>
      <c r="X353">
        <v>27326.199218000002</v>
      </c>
      <c r="Z353">
        <v>6.8</v>
      </c>
      <c r="AB353">
        <v>7805</v>
      </c>
      <c r="AD353">
        <v>1488</v>
      </c>
      <c r="AE353">
        <v>748</v>
      </c>
      <c r="AF353">
        <v>15700</v>
      </c>
      <c r="AG353">
        <v>1500</v>
      </c>
      <c r="AH353">
        <v>70</v>
      </c>
      <c r="AI353">
        <v>85</v>
      </c>
      <c r="AK353">
        <v>69.672130999999894</v>
      </c>
      <c r="AN353">
        <v>6797</v>
      </c>
      <c r="BJ353">
        <v>0.189999</v>
      </c>
    </row>
    <row r="354" spans="1:62" x14ac:dyDescent="0.25">
      <c r="A354">
        <v>1026</v>
      </c>
      <c r="B354">
        <v>38302</v>
      </c>
      <c r="C354" t="s">
        <v>0</v>
      </c>
      <c r="D354" t="s">
        <v>0</v>
      </c>
      <c r="E354">
        <v>-26.677600000000002</v>
      </c>
      <c r="F354">
        <v>149.15973</v>
      </c>
      <c r="G354" s="1">
        <v>26483</v>
      </c>
      <c r="H354" t="s">
        <v>87</v>
      </c>
      <c r="I354" t="s">
        <v>87</v>
      </c>
      <c r="J354">
        <v>2.4</v>
      </c>
      <c r="K354">
        <v>1375</v>
      </c>
      <c r="M354">
        <v>1375</v>
      </c>
      <c r="W354">
        <v>54</v>
      </c>
      <c r="X354">
        <v>1203.2099599999899</v>
      </c>
      <c r="Z354">
        <v>8.3000000000000007</v>
      </c>
      <c r="AB354">
        <v>370</v>
      </c>
      <c r="AD354">
        <v>4</v>
      </c>
      <c r="AF354">
        <v>145</v>
      </c>
      <c r="AG354">
        <v>14</v>
      </c>
      <c r="AH354">
        <v>595</v>
      </c>
      <c r="AI354">
        <v>616</v>
      </c>
      <c r="AK354">
        <v>504.91803299999901</v>
      </c>
      <c r="AL354">
        <v>90</v>
      </c>
      <c r="AN354">
        <v>10</v>
      </c>
      <c r="BJ354">
        <v>0.20999899999999999</v>
      </c>
    </row>
    <row r="355" spans="1:62" x14ac:dyDescent="0.25">
      <c r="A355">
        <v>1027</v>
      </c>
      <c r="B355">
        <v>16174</v>
      </c>
      <c r="C355" t="s">
        <v>0</v>
      </c>
      <c r="D355" t="s">
        <v>0</v>
      </c>
      <c r="E355">
        <v>-26.934539999999899</v>
      </c>
      <c r="F355">
        <v>149.57334</v>
      </c>
      <c r="G355" s="1">
        <v>26506</v>
      </c>
      <c r="H355" t="s">
        <v>87</v>
      </c>
      <c r="I355" t="s">
        <v>87</v>
      </c>
      <c r="J355">
        <v>0.44</v>
      </c>
      <c r="K355">
        <v>1850</v>
      </c>
      <c r="M355">
        <v>1850</v>
      </c>
      <c r="X355">
        <v>1804.1999510000001</v>
      </c>
      <c r="Z355">
        <v>8.1</v>
      </c>
      <c r="AB355">
        <v>512</v>
      </c>
      <c r="AD355">
        <v>1</v>
      </c>
      <c r="AE355">
        <v>1</v>
      </c>
      <c r="AF355">
        <v>100</v>
      </c>
      <c r="AH355">
        <v>976</v>
      </c>
      <c r="AI355">
        <v>1190</v>
      </c>
      <c r="AK355">
        <v>975.40983600000004</v>
      </c>
      <c r="AN355">
        <v>7</v>
      </c>
      <c r="BJ355">
        <v>0.2</v>
      </c>
    </row>
    <row r="356" spans="1:62" x14ac:dyDescent="0.25">
      <c r="A356">
        <v>1028</v>
      </c>
      <c r="B356">
        <v>22497</v>
      </c>
      <c r="C356" t="s">
        <v>0</v>
      </c>
      <c r="D356" t="s">
        <v>0</v>
      </c>
      <c r="E356">
        <v>-27.91086</v>
      </c>
      <c r="F356">
        <v>148.54586</v>
      </c>
      <c r="G356" s="1">
        <v>26640</v>
      </c>
      <c r="H356" t="s">
        <v>87</v>
      </c>
      <c r="I356" t="s">
        <v>87</v>
      </c>
      <c r="J356">
        <v>0.15</v>
      </c>
      <c r="K356">
        <v>1880</v>
      </c>
      <c r="M356">
        <v>1880</v>
      </c>
      <c r="N356">
        <v>1078.9699700000001</v>
      </c>
      <c r="X356">
        <v>1454.0999750000001</v>
      </c>
      <c r="Z356">
        <v>8.199999</v>
      </c>
      <c r="AB356">
        <v>439</v>
      </c>
      <c r="AD356">
        <v>4</v>
      </c>
      <c r="AE356">
        <v>4</v>
      </c>
      <c r="AF356">
        <v>260</v>
      </c>
      <c r="AG356">
        <v>8</v>
      </c>
      <c r="AH356">
        <v>605</v>
      </c>
      <c r="AI356">
        <v>738</v>
      </c>
      <c r="AK356">
        <v>604.91803300000004</v>
      </c>
      <c r="AN356">
        <v>26</v>
      </c>
      <c r="BJ356">
        <v>1.1000000000000001</v>
      </c>
    </row>
    <row r="357" spans="1:62" x14ac:dyDescent="0.25">
      <c r="A357">
        <v>1029</v>
      </c>
      <c r="B357">
        <v>134</v>
      </c>
      <c r="C357" t="s">
        <v>0</v>
      </c>
      <c r="D357" t="s">
        <v>0</v>
      </c>
      <c r="E357">
        <v>-28.4145</v>
      </c>
      <c r="F357">
        <v>149.23124000000001</v>
      </c>
      <c r="G357" s="1">
        <v>26687</v>
      </c>
      <c r="H357" t="s">
        <v>87</v>
      </c>
      <c r="I357" t="s">
        <v>87</v>
      </c>
      <c r="J357">
        <v>2.17</v>
      </c>
      <c r="K357">
        <v>1100</v>
      </c>
      <c r="M357">
        <v>1100</v>
      </c>
      <c r="N357">
        <v>638.29998699999896</v>
      </c>
      <c r="X357">
        <v>892.45001200000002</v>
      </c>
      <c r="Z357">
        <v>8.1</v>
      </c>
      <c r="AB357">
        <v>258</v>
      </c>
      <c r="AD357">
        <v>4</v>
      </c>
      <c r="AE357">
        <v>2</v>
      </c>
      <c r="AF357">
        <v>100</v>
      </c>
      <c r="AG357">
        <v>28</v>
      </c>
      <c r="AH357">
        <v>410</v>
      </c>
      <c r="AI357">
        <v>500</v>
      </c>
      <c r="AK357">
        <v>409.83606600000002</v>
      </c>
      <c r="AN357">
        <v>18</v>
      </c>
      <c r="BJ357">
        <v>0.44999899999999998</v>
      </c>
    </row>
    <row r="358" spans="1:62" x14ac:dyDescent="0.25">
      <c r="A358">
        <v>1030</v>
      </c>
      <c r="B358">
        <v>13682</v>
      </c>
      <c r="C358" t="s">
        <v>0</v>
      </c>
      <c r="D358" t="s">
        <v>0</v>
      </c>
      <c r="E358">
        <v>-27.0962</v>
      </c>
      <c r="F358">
        <v>150.05667</v>
      </c>
      <c r="G358" s="1">
        <v>26732</v>
      </c>
      <c r="H358" t="s">
        <v>87</v>
      </c>
      <c r="I358" t="s">
        <v>87</v>
      </c>
      <c r="J358">
        <v>2.99</v>
      </c>
      <c r="K358">
        <v>2150</v>
      </c>
      <c r="M358">
        <v>2150</v>
      </c>
      <c r="W358">
        <v>42</v>
      </c>
      <c r="X358">
        <v>1855.8000480000001</v>
      </c>
      <c r="Z358">
        <v>8.3000000000000007</v>
      </c>
      <c r="AB358">
        <v>549</v>
      </c>
      <c r="AE358">
        <v>4</v>
      </c>
      <c r="AF358">
        <v>165</v>
      </c>
      <c r="AH358">
        <v>966</v>
      </c>
      <c r="AI358">
        <v>1092</v>
      </c>
      <c r="AK358">
        <v>895.08196699999905</v>
      </c>
      <c r="AL358">
        <v>70</v>
      </c>
      <c r="AN358">
        <v>16</v>
      </c>
      <c r="BJ358">
        <v>3.7999990000000001</v>
      </c>
    </row>
    <row r="359" spans="1:62" x14ac:dyDescent="0.25">
      <c r="A359">
        <v>1031</v>
      </c>
      <c r="B359">
        <v>38790</v>
      </c>
      <c r="C359" t="s">
        <v>0</v>
      </c>
      <c r="D359" t="s">
        <v>0</v>
      </c>
      <c r="E359">
        <v>-26.7651</v>
      </c>
      <c r="F359">
        <v>148.656679999999</v>
      </c>
      <c r="G359" s="1">
        <v>26753</v>
      </c>
      <c r="H359" t="s">
        <v>87</v>
      </c>
      <c r="I359" t="s">
        <v>87</v>
      </c>
      <c r="J359">
        <v>9</v>
      </c>
      <c r="K359">
        <v>1460</v>
      </c>
      <c r="M359">
        <v>1460</v>
      </c>
      <c r="N359">
        <v>869.34002599999906</v>
      </c>
      <c r="X359">
        <v>1176.3499750000001</v>
      </c>
      <c r="Z359">
        <v>7.5</v>
      </c>
      <c r="AB359">
        <v>356</v>
      </c>
      <c r="AD359">
        <v>4</v>
      </c>
      <c r="AE359">
        <v>1</v>
      </c>
      <c r="AF359">
        <v>190</v>
      </c>
      <c r="AG359">
        <v>20</v>
      </c>
      <c r="AH359">
        <v>495</v>
      </c>
      <c r="AI359">
        <v>604</v>
      </c>
      <c r="AK359">
        <v>495.08196700000002</v>
      </c>
      <c r="AN359">
        <v>14</v>
      </c>
      <c r="BJ359">
        <v>1.35</v>
      </c>
    </row>
    <row r="360" spans="1:62" x14ac:dyDescent="0.25">
      <c r="A360">
        <v>1032</v>
      </c>
      <c r="B360">
        <v>12569</v>
      </c>
      <c r="C360" t="s">
        <v>0</v>
      </c>
      <c r="D360" t="s">
        <v>0</v>
      </c>
      <c r="E360">
        <v>-27.22148</v>
      </c>
      <c r="F360">
        <v>150.07639</v>
      </c>
      <c r="G360" s="1">
        <v>26786</v>
      </c>
      <c r="H360" t="s">
        <v>87</v>
      </c>
      <c r="I360" t="s">
        <v>87</v>
      </c>
      <c r="J360">
        <v>0.38</v>
      </c>
      <c r="K360">
        <v>2160</v>
      </c>
      <c r="M360">
        <v>2160</v>
      </c>
      <c r="N360">
        <v>1327.660034</v>
      </c>
      <c r="X360">
        <v>2006.75</v>
      </c>
      <c r="Z360">
        <v>8.1</v>
      </c>
      <c r="AB360">
        <v>567</v>
      </c>
      <c r="AD360">
        <v>2.4</v>
      </c>
      <c r="AE360">
        <v>1</v>
      </c>
      <c r="AF360">
        <v>95</v>
      </c>
      <c r="AH360">
        <v>1096</v>
      </c>
      <c r="AI360">
        <v>1336</v>
      </c>
      <c r="AK360">
        <v>1095.0819670000001</v>
      </c>
      <c r="AN360">
        <v>10</v>
      </c>
      <c r="BJ360">
        <v>5.3499990000000004</v>
      </c>
    </row>
    <row r="361" spans="1:62" x14ac:dyDescent="0.25">
      <c r="A361">
        <v>1033</v>
      </c>
      <c r="B361">
        <v>13682</v>
      </c>
      <c r="C361" t="s">
        <v>0</v>
      </c>
      <c r="D361" t="s">
        <v>0</v>
      </c>
      <c r="E361">
        <v>-27.0962</v>
      </c>
      <c r="F361">
        <v>150.05667</v>
      </c>
      <c r="G361" s="1">
        <v>26787</v>
      </c>
      <c r="H361" t="s">
        <v>87</v>
      </c>
      <c r="I361" t="s">
        <v>87</v>
      </c>
      <c r="J361">
        <v>4</v>
      </c>
      <c r="K361">
        <v>2140</v>
      </c>
      <c r="M361">
        <v>2140</v>
      </c>
      <c r="N361">
        <v>1288.9499510000001</v>
      </c>
      <c r="W361">
        <v>108</v>
      </c>
      <c r="X361">
        <v>1782</v>
      </c>
      <c r="Z361">
        <v>8.5</v>
      </c>
      <c r="AB361">
        <v>544</v>
      </c>
      <c r="AD361">
        <v>0.8</v>
      </c>
      <c r="AE361">
        <v>3.2</v>
      </c>
      <c r="AF361">
        <v>150</v>
      </c>
      <c r="AG361">
        <v>1</v>
      </c>
      <c r="AH361">
        <v>976</v>
      </c>
      <c r="AI361">
        <v>970</v>
      </c>
      <c r="AK361">
        <v>795.08196699999905</v>
      </c>
      <c r="AL361">
        <v>180</v>
      </c>
      <c r="AN361">
        <v>15</v>
      </c>
      <c r="BJ361">
        <v>4</v>
      </c>
    </row>
    <row r="362" spans="1:62" x14ac:dyDescent="0.25">
      <c r="A362">
        <v>1034</v>
      </c>
      <c r="B362">
        <v>17689</v>
      </c>
      <c r="C362" t="s">
        <v>0</v>
      </c>
      <c r="D362" t="s">
        <v>0</v>
      </c>
      <c r="E362">
        <v>-27.61842</v>
      </c>
      <c r="F362">
        <v>150.63861</v>
      </c>
      <c r="G362" s="1">
        <v>26816</v>
      </c>
      <c r="H362" t="s">
        <v>87</v>
      </c>
      <c r="I362" t="s">
        <v>31</v>
      </c>
      <c r="J362">
        <v>0.15</v>
      </c>
      <c r="K362">
        <v>2725</v>
      </c>
      <c r="M362">
        <v>2725</v>
      </c>
      <c r="X362">
        <v>1850</v>
      </c>
      <c r="Z362">
        <v>7.699999</v>
      </c>
      <c r="AB362">
        <v>620</v>
      </c>
      <c r="AD362">
        <v>4</v>
      </c>
      <c r="AF362">
        <v>590</v>
      </c>
      <c r="AH362">
        <v>520</v>
      </c>
      <c r="AI362">
        <v>634</v>
      </c>
      <c r="AK362">
        <v>519.67213100000004</v>
      </c>
      <c r="AN362">
        <v>10</v>
      </c>
      <c r="BJ362">
        <v>2</v>
      </c>
    </row>
    <row r="363" spans="1:62" x14ac:dyDescent="0.25">
      <c r="A363">
        <v>1035</v>
      </c>
      <c r="B363">
        <v>17191</v>
      </c>
      <c r="C363" t="s">
        <v>0</v>
      </c>
      <c r="D363" t="s">
        <v>0</v>
      </c>
      <c r="E363">
        <v>-26.7345399999999</v>
      </c>
      <c r="F363">
        <v>148.81279000000001</v>
      </c>
      <c r="G363" s="1">
        <v>26934</v>
      </c>
      <c r="H363" t="s">
        <v>87</v>
      </c>
      <c r="I363" t="s">
        <v>87</v>
      </c>
      <c r="J363">
        <v>1.1000000000000001</v>
      </c>
      <c r="K363">
        <v>815</v>
      </c>
      <c r="M363">
        <v>815</v>
      </c>
      <c r="N363">
        <v>476.10998499999903</v>
      </c>
      <c r="X363">
        <v>699.25</v>
      </c>
      <c r="Z363">
        <v>8.199999</v>
      </c>
      <c r="AB363">
        <v>200</v>
      </c>
      <c r="AC363">
        <v>1</v>
      </c>
      <c r="AD363">
        <v>3</v>
      </c>
      <c r="AF363">
        <v>56</v>
      </c>
      <c r="AH363">
        <v>360</v>
      </c>
      <c r="AI363">
        <v>439</v>
      </c>
      <c r="AK363">
        <v>359.83606600000002</v>
      </c>
      <c r="AN363">
        <v>8</v>
      </c>
      <c r="BJ363">
        <v>0.25</v>
      </c>
    </row>
    <row r="364" spans="1:62" x14ac:dyDescent="0.25">
      <c r="A364">
        <v>1036</v>
      </c>
      <c r="B364">
        <v>13518</v>
      </c>
      <c r="C364" t="s">
        <v>0</v>
      </c>
      <c r="D364" t="s">
        <v>0</v>
      </c>
      <c r="E364">
        <v>-26.87453</v>
      </c>
      <c r="F364">
        <v>150.203329999999</v>
      </c>
      <c r="G364" s="1">
        <v>27030</v>
      </c>
      <c r="H364" t="s">
        <v>87</v>
      </c>
      <c r="I364" t="s">
        <v>31</v>
      </c>
      <c r="J364">
        <v>0.33</v>
      </c>
      <c r="K364">
        <v>1585</v>
      </c>
      <c r="M364">
        <v>1585</v>
      </c>
      <c r="N364">
        <v>985.64001399999904</v>
      </c>
      <c r="W364">
        <v>22.4</v>
      </c>
      <c r="X364">
        <v>1464.4599599999899</v>
      </c>
      <c r="Z364">
        <v>8.5</v>
      </c>
      <c r="AB364">
        <v>425</v>
      </c>
      <c r="AC364">
        <v>1.7999989999999999</v>
      </c>
      <c r="AD364">
        <v>1.5</v>
      </c>
      <c r="AF364">
        <v>70</v>
      </c>
      <c r="AH364">
        <v>810</v>
      </c>
      <c r="AI364">
        <v>942</v>
      </c>
      <c r="AK364">
        <v>772.13114800000005</v>
      </c>
      <c r="AL364">
        <v>37.333331999999899</v>
      </c>
      <c r="AN364">
        <v>4</v>
      </c>
      <c r="BJ364">
        <v>1.7599990000000001</v>
      </c>
    </row>
    <row r="365" spans="1:62" x14ac:dyDescent="0.25">
      <c r="A365">
        <v>1037</v>
      </c>
      <c r="B365">
        <v>37257</v>
      </c>
      <c r="C365" t="s">
        <v>0</v>
      </c>
      <c r="D365" t="s">
        <v>0</v>
      </c>
      <c r="E365">
        <v>-26.844259999999899</v>
      </c>
      <c r="F365">
        <v>150.01777999999899</v>
      </c>
      <c r="G365" s="1">
        <v>27310</v>
      </c>
      <c r="H365" t="s">
        <v>87</v>
      </c>
      <c r="I365" t="s">
        <v>87</v>
      </c>
      <c r="J365">
        <v>0.17</v>
      </c>
      <c r="K365">
        <v>715</v>
      </c>
      <c r="M365">
        <v>715</v>
      </c>
      <c r="N365">
        <v>419.98000999999903</v>
      </c>
      <c r="W365">
        <v>5.5</v>
      </c>
      <c r="X365">
        <v>596.86999500000002</v>
      </c>
      <c r="Z365">
        <v>8.3999989999999904</v>
      </c>
      <c r="AB365">
        <v>164</v>
      </c>
      <c r="AC365">
        <v>1.2</v>
      </c>
      <c r="AD365">
        <v>2.5999989999999999</v>
      </c>
      <c r="AE365">
        <v>0.4</v>
      </c>
      <c r="AF365">
        <v>55</v>
      </c>
      <c r="AG365">
        <v>20</v>
      </c>
      <c r="AH365">
        <v>295</v>
      </c>
      <c r="AI365">
        <v>348</v>
      </c>
      <c r="AK365">
        <v>285.245902</v>
      </c>
      <c r="AL365">
        <v>9.1666670000000003</v>
      </c>
      <c r="AN365">
        <v>8</v>
      </c>
      <c r="BJ365">
        <v>0.17</v>
      </c>
    </row>
    <row r="366" spans="1:62" x14ac:dyDescent="0.25">
      <c r="A366">
        <v>1038</v>
      </c>
      <c r="B366">
        <v>17191</v>
      </c>
      <c r="C366" t="s">
        <v>0</v>
      </c>
      <c r="D366" t="s">
        <v>0</v>
      </c>
      <c r="E366">
        <v>-26.7345399999999</v>
      </c>
      <c r="F366">
        <v>148.81279000000001</v>
      </c>
      <c r="G366" s="1">
        <v>27395</v>
      </c>
      <c r="H366" t="s">
        <v>87</v>
      </c>
      <c r="I366" t="s">
        <v>87</v>
      </c>
      <c r="J366">
        <v>0.17</v>
      </c>
      <c r="K366">
        <v>763</v>
      </c>
      <c r="M366">
        <v>763</v>
      </c>
      <c r="N366">
        <v>486.48000999999903</v>
      </c>
      <c r="W366">
        <v>5.6</v>
      </c>
      <c r="X366">
        <v>697.419982</v>
      </c>
      <c r="Z366">
        <v>8.3000000000000007</v>
      </c>
      <c r="AB366">
        <v>205</v>
      </c>
      <c r="AC366">
        <v>1.1000000000000001</v>
      </c>
      <c r="AD366">
        <v>1.5</v>
      </c>
      <c r="AF366">
        <v>50</v>
      </c>
      <c r="AG366">
        <v>19</v>
      </c>
      <c r="AH366">
        <v>350</v>
      </c>
      <c r="AI366">
        <v>415</v>
      </c>
      <c r="AK366">
        <v>340.16393399999902</v>
      </c>
      <c r="AL366">
        <v>9.3333320000000004</v>
      </c>
      <c r="AN366">
        <v>4</v>
      </c>
      <c r="BJ366">
        <v>0.219999</v>
      </c>
    </row>
    <row r="367" spans="1:62" x14ac:dyDescent="0.25">
      <c r="A367">
        <v>1039</v>
      </c>
      <c r="B367">
        <v>14930</v>
      </c>
      <c r="C367" t="s">
        <v>0</v>
      </c>
      <c r="D367" t="s">
        <v>0</v>
      </c>
      <c r="E367">
        <v>-26.706489999999899</v>
      </c>
      <c r="F367">
        <v>149.03057000000001</v>
      </c>
      <c r="G367" s="1">
        <v>27409</v>
      </c>
      <c r="H367" t="s">
        <v>87</v>
      </c>
      <c r="I367" t="s">
        <v>87</v>
      </c>
      <c r="J367">
        <v>1.19</v>
      </c>
      <c r="K367">
        <v>1240</v>
      </c>
      <c r="M367">
        <v>1240</v>
      </c>
      <c r="N367">
        <v>810.330017</v>
      </c>
      <c r="W367">
        <v>7.7</v>
      </c>
      <c r="X367">
        <v>1087.3499750000001</v>
      </c>
      <c r="Z367">
        <v>8.3000000000000007</v>
      </c>
      <c r="AB367">
        <v>329</v>
      </c>
      <c r="AC367">
        <v>2</v>
      </c>
      <c r="AD367">
        <v>2</v>
      </c>
      <c r="AE367">
        <v>0.2</v>
      </c>
      <c r="AF367">
        <v>155</v>
      </c>
      <c r="AG367">
        <v>45</v>
      </c>
      <c r="AH367">
        <v>460</v>
      </c>
      <c r="AI367">
        <v>545</v>
      </c>
      <c r="AK367">
        <v>446.72131100000001</v>
      </c>
      <c r="AL367">
        <v>12.833332</v>
      </c>
      <c r="AN367">
        <v>6</v>
      </c>
      <c r="BF367">
        <v>0.85</v>
      </c>
      <c r="BJ367">
        <v>0.6</v>
      </c>
    </row>
    <row r="368" spans="1:62" x14ac:dyDescent="0.25">
      <c r="A368">
        <v>1040</v>
      </c>
      <c r="B368">
        <v>18086</v>
      </c>
      <c r="C368" t="s">
        <v>0</v>
      </c>
      <c r="D368" t="s">
        <v>0</v>
      </c>
      <c r="E368">
        <v>-27.426480000000002</v>
      </c>
      <c r="F368">
        <v>150.39666</v>
      </c>
      <c r="G368" s="1">
        <v>27660</v>
      </c>
      <c r="H368" t="s">
        <v>87</v>
      </c>
      <c r="I368" t="s">
        <v>31</v>
      </c>
      <c r="J368">
        <v>1.19</v>
      </c>
      <c r="K368">
        <v>2320</v>
      </c>
      <c r="M368">
        <v>2320</v>
      </c>
      <c r="W368">
        <v>5.0999999999999996</v>
      </c>
      <c r="X368">
        <v>1664.329956</v>
      </c>
      <c r="Z368">
        <v>8</v>
      </c>
      <c r="AB368">
        <v>530</v>
      </c>
      <c r="AC368">
        <v>1.7999989999999999</v>
      </c>
      <c r="AD368">
        <v>14</v>
      </c>
      <c r="AE368">
        <v>0.2</v>
      </c>
      <c r="AF368">
        <v>420</v>
      </c>
      <c r="AG368">
        <v>3</v>
      </c>
      <c r="AH368">
        <v>570</v>
      </c>
      <c r="AI368">
        <v>685</v>
      </c>
      <c r="AK368">
        <v>561.47541000000001</v>
      </c>
      <c r="AL368">
        <v>8.4999979999999997</v>
      </c>
      <c r="AN368">
        <v>36</v>
      </c>
      <c r="BJ368">
        <v>0.529999</v>
      </c>
    </row>
    <row r="369" spans="1:77" x14ac:dyDescent="0.25">
      <c r="A369">
        <v>1041</v>
      </c>
      <c r="B369">
        <v>13455</v>
      </c>
      <c r="C369" t="s">
        <v>0</v>
      </c>
      <c r="D369" t="s">
        <v>0</v>
      </c>
      <c r="E369">
        <v>-27.07592</v>
      </c>
      <c r="F369">
        <v>150.07333</v>
      </c>
      <c r="G369" s="1">
        <v>27724</v>
      </c>
      <c r="H369" t="s">
        <v>87</v>
      </c>
      <c r="I369" t="s">
        <v>87</v>
      </c>
      <c r="J369">
        <v>0.33</v>
      </c>
      <c r="K369">
        <v>2110</v>
      </c>
      <c r="M369">
        <v>2110</v>
      </c>
      <c r="N369">
        <v>1305.5699460000001</v>
      </c>
      <c r="W369">
        <v>14</v>
      </c>
      <c r="X369">
        <v>1876.1999510000001</v>
      </c>
      <c r="Z369">
        <v>8.199999</v>
      </c>
      <c r="AB369">
        <v>540</v>
      </c>
      <c r="AC369">
        <v>2</v>
      </c>
      <c r="AD369">
        <v>3</v>
      </c>
      <c r="AE369">
        <v>6.3</v>
      </c>
      <c r="AF369">
        <v>145</v>
      </c>
      <c r="AH369">
        <v>975</v>
      </c>
      <c r="AI369">
        <v>1160</v>
      </c>
      <c r="AK369">
        <v>950.81967199999895</v>
      </c>
      <c r="AL369">
        <v>23.333333</v>
      </c>
      <c r="AN369">
        <v>33</v>
      </c>
      <c r="BJ369">
        <v>5.9</v>
      </c>
      <c r="BY369">
        <v>19</v>
      </c>
    </row>
    <row r="370" spans="1:77" x14ac:dyDescent="0.25">
      <c r="A370">
        <v>1042</v>
      </c>
      <c r="B370">
        <v>22420</v>
      </c>
      <c r="C370" t="s">
        <v>0</v>
      </c>
      <c r="D370" t="s">
        <v>0</v>
      </c>
      <c r="E370">
        <v>-27.358979999999899</v>
      </c>
      <c r="F370">
        <v>150.72416000000001</v>
      </c>
      <c r="G370" s="1">
        <v>28241</v>
      </c>
      <c r="H370" t="s">
        <v>87</v>
      </c>
      <c r="I370" t="s">
        <v>90</v>
      </c>
      <c r="J370">
        <v>0.33</v>
      </c>
      <c r="K370">
        <v>2200</v>
      </c>
      <c r="M370">
        <v>2200</v>
      </c>
      <c r="N370">
        <v>890.09997499999895</v>
      </c>
      <c r="W370">
        <v>8.3000000000000007</v>
      </c>
      <c r="X370">
        <v>863.29998699999896</v>
      </c>
      <c r="Z370">
        <v>9.8999989999999904</v>
      </c>
      <c r="AB370">
        <v>348</v>
      </c>
      <c r="AC370">
        <v>3</v>
      </c>
      <c r="AD370">
        <v>28</v>
      </c>
      <c r="AE370">
        <v>1</v>
      </c>
      <c r="AF370">
        <v>424</v>
      </c>
      <c r="AG370">
        <v>50</v>
      </c>
      <c r="AH370">
        <v>14</v>
      </c>
      <c r="AI370">
        <v>0.4</v>
      </c>
      <c r="AK370">
        <v>0.32786900000000002</v>
      </c>
      <c r="AL370">
        <v>13.833333</v>
      </c>
      <c r="AN370">
        <v>74</v>
      </c>
      <c r="BJ370">
        <v>0.3</v>
      </c>
      <c r="BY370">
        <v>27</v>
      </c>
    </row>
    <row r="371" spans="1:77" x14ac:dyDescent="0.25">
      <c r="A371">
        <v>1043</v>
      </c>
      <c r="B371">
        <v>48789</v>
      </c>
      <c r="C371" t="s">
        <v>0</v>
      </c>
      <c r="D371" t="s">
        <v>0</v>
      </c>
      <c r="E371">
        <v>-28.429210000000001</v>
      </c>
      <c r="F371">
        <v>150.516369999999</v>
      </c>
      <c r="G371" s="1">
        <v>28298</v>
      </c>
      <c r="H371" t="s">
        <v>87</v>
      </c>
      <c r="I371" t="s">
        <v>87</v>
      </c>
      <c r="J371">
        <v>2</v>
      </c>
      <c r="K371">
        <v>1250</v>
      </c>
      <c r="M371">
        <v>1250</v>
      </c>
      <c r="N371">
        <v>748.82000700000003</v>
      </c>
      <c r="X371">
        <v>1108.6999510000001</v>
      </c>
      <c r="AB371">
        <v>315</v>
      </c>
      <c r="AD371">
        <v>2</v>
      </c>
      <c r="AE371">
        <v>1</v>
      </c>
      <c r="AF371">
        <v>82</v>
      </c>
      <c r="AH371">
        <v>581</v>
      </c>
      <c r="AI371">
        <v>708</v>
      </c>
      <c r="AK371">
        <v>580.32786899999905</v>
      </c>
      <c r="AN371">
        <v>9</v>
      </c>
      <c r="BJ371">
        <v>0.69999900000000004</v>
      </c>
    </row>
    <row r="372" spans="1:77" x14ac:dyDescent="0.25">
      <c r="A372">
        <v>1044</v>
      </c>
      <c r="B372">
        <v>38302</v>
      </c>
      <c r="C372" t="s">
        <v>0</v>
      </c>
      <c r="D372" t="s">
        <v>0</v>
      </c>
      <c r="E372">
        <v>-26.677600000000002</v>
      </c>
      <c r="F372">
        <v>149.15973</v>
      </c>
      <c r="G372" s="1">
        <v>28310</v>
      </c>
      <c r="H372" t="s">
        <v>87</v>
      </c>
      <c r="I372" t="s">
        <v>87</v>
      </c>
      <c r="J372">
        <v>15.01</v>
      </c>
      <c r="K372">
        <v>1480</v>
      </c>
      <c r="M372">
        <v>1480</v>
      </c>
      <c r="N372">
        <v>850.830017</v>
      </c>
      <c r="X372">
        <v>1195.0999750000001</v>
      </c>
      <c r="AB372">
        <v>335.70001200000002</v>
      </c>
      <c r="AD372">
        <v>14</v>
      </c>
      <c r="AE372">
        <v>4.9000000000000004</v>
      </c>
      <c r="AF372">
        <v>163.199996</v>
      </c>
      <c r="AH372">
        <v>555</v>
      </c>
      <c r="AI372">
        <v>677.29998699999896</v>
      </c>
      <c r="AK372">
        <v>555.16392399999904</v>
      </c>
      <c r="AN372">
        <v>55</v>
      </c>
    </row>
    <row r="373" spans="1:77" x14ac:dyDescent="0.25">
      <c r="A373">
        <v>1045</v>
      </c>
      <c r="B373">
        <v>11522</v>
      </c>
      <c r="C373" t="s">
        <v>0</v>
      </c>
      <c r="D373" t="s">
        <v>0</v>
      </c>
      <c r="E373">
        <v>-26.670369999999899</v>
      </c>
      <c r="F373">
        <v>149.13390000000001</v>
      </c>
      <c r="G373" s="1">
        <v>28311</v>
      </c>
      <c r="H373" t="s">
        <v>87</v>
      </c>
      <c r="I373" t="s">
        <v>87</v>
      </c>
      <c r="J373">
        <v>8.17</v>
      </c>
      <c r="K373">
        <v>1470</v>
      </c>
      <c r="M373">
        <v>1470</v>
      </c>
      <c r="N373">
        <v>757.73999000000003</v>
      </c>
      <c r="X373">
        <v>1055.5</v>
      </c>
      <c r="AB373">
        <v>301.20001200000002</v>
      </c>
      <c r="AD373">
        <v>16</v>
      </c>
      <c r="AF373">
        <v>152.5</v>
      </c>
      <c r="AH373">
        <v>480</v>
      </c>
      <c r="AI373">
        <v>585.79998699999896</v>
      </c>
      <c r="AK373">
        <v>480.16392400000001</v>
      </c>
      <c r="AN373">
        <v>40</v>
      </c>
    </row>
    <row r="374" spans="1:77" x14ac:dyDescent="0.25">
      <c r="A374">
        <v>1046</v>
      </c>
      <c r="B374">
        <v>8436</v>
      </c>
      <c r="C374" t="s">
        <v>0</v>
      </c>
      <c r="D374" t="s">
        <v>0</v>
      </c>
      <c r="E374">
        <v>-26.122499999999899</v>
      </c>
      <c r="F374">
        <v>148.00416000000001</v>
      </c>
      <c r="G374" s="1">
        <v>28387</v>
      </c>
      <c r="H374" t="s">
        <v>87</v>
      </c>
      <c r="I374" t="s">
        <v>87</v>
      </c>
      <c r="J374">
        <v>2.2999999999999998</v>
      </c>
      <c r="K374">
        <v>2950</v>
      </c>
      <c r="M374">
        <v>2950</v>
      </c>
      <c r="N374">
        <v>1716.930053</v>
      </c>
      <c r="X374">
        <v>1831.6999510000001</v>
      </c>
      <c r="AB374">
        <v>646</v>
      </c>
      <c r="AD374">
        <v>34</v>
      </c>
      <c r="AF374">
        <v>925.90002400000003</v>
      </c>
      <c r="AH374">
        <v>185</v>
      </c>
      <c r="AI374">
        <v>225.800003</v>
      </c>
      <c r="AK374">
        <v>185.08197000000001</v>
      </c>
      <c r="AN374">
        <v>85</v>
      </c>
    </row>
    <row r="375" spans="1:77" x14ac:dyDescent="0.25">
      <c r="A375">
        <v>1047</v>
      </c>
      <c r="B375">
        <v>16174</v>
      </c>
      <c r="C375" t="s">
        <v>0</v>
      </c>
      <c r="D375" t="s">
        <v>0</v>
      </c>
      <c r="E375">
        <v>-26.934539999999899</v>
      </c>
      <c r="F375">
        <v>149.57334</v>
      </c>
      <c r="G375" s="1">
        <v>28556</v>
      </c>
      <c r="H375" t="s">
        <v>87</v>
      </c>
      <c r="I375" t="s">
        <v>87</v>
      </c>
      <c r="J375">
        <v>6.9</v>
      </c>
      <c r="K375">
        <v>1860</v>
      </c>
      <c r="M375">
        <v>1860</v>
      </c>
      <c r="N375">
        <v>1184.0899649999899</v>
      </c>
      <c r="W375">
        <v>11</v>
      </c>
      <c r="X375">
        <v>1725.3000480000001</v>
      </c>
      <c r="Z375">
        <v>8.199999</v>
      </c>
      <c r="AB375">
        <v>491</v>
      </c>
      <c r="AC375">
        <v>1</v>
      </c>
      <c r="AD375">
        <v>4</v>
      </c>
      <c r="AE375">
        <v>1</v>
      </c>
      <c r="AF375">
        <v>95</v>
      </c>
      <c r="AG375">
        <v>10</v>
      </c>
      <c r="AH375">
        <v>929</v>
      </c>
      <c r="AI375">
        <v>1110</v>
      </c>
      <c r="AK375">
        <v>909.83606599999905</v>
      </c>
      <c r="AL375">
        <v>18.333333</v>
      </c>
      <c r="AN375">
        <v>14</v>
      </c>
      <c r="BJ375">
        <v>2.0999989999999999</v>
      </c>
      <c r="BY375">
        <v>23</v>
      </c>
    </row>
    <row r="376" spans="1:77" x14ac:dyDescent="0.25">
      <c r="A376">
        <v>1048</v>
      </c>
      <c r="B376">
        <v>37837</v>
      </c>
      <c r="C376" t="s">
        <v>0</v>
      </c>
      <c r="D376" t="s">
        <v>0</v>
      </c>
      <c r="E376">
        <v>-26.327870000000001</v>
      </c>
      <c r="F376">
        <v>148.99806000000001</v>
      </c>
      <c r="G376" s="1">
        <v>28647</v>
      </c>
      <c r="H376" t="s">
        <v>87</v>
      </c>
      <c r="I376" t="s">
        <v>87</v>
      </c>
      <c r="K376">
        <v>1320</v>
      </c>
      <c r="M376">
        <v>1320</v>
      </c>
      <c r="N376">
        <v>798.82000700000003</v>
      </c>
      <c r="W376">
        <v>3.1</v>
      </c>
      <c r="X376">
        <v>959.29998699999896</v>
      </c>
      <c r="Z376">
        <v>8.1</v>
      </c>
      <c r="AB376">
        <v>239</v>
      </c>
      <c r="AC376">
        <v>7</v>
      </c>
      <c r="AD376">
        <v>34</v>
      </c>
      <c r="AE376">
        <v>12</v>
      </c>
      <c r="AF376">
        <v>195</v>
      </c>
      <c r="AG376">
        <v>110</v>
      </c>
      <c r="AH376">
        <v>300</v>
      </c>
      <c r="AI376">
        <v>359</v>
      </c>
      <c r="AK376">
        <v>294.26229499999903</v>
      </c>
      <c r="AL376">
        <v>5.1666650000000001</v>
      </c>
      <c r="AN376">
        <v>134</v>
      </c>
      <c r="BJ376">
        <v>0.2</v>
      </c>
      <c r="BY376">
        <v>22</v>
      </c>
    </row>
    <row r="377" spans="1:77" x14ac:dyDescent="0.25">
      <c r="A377">
        <v>1049</v>
      </c>
      <c r="B377">
        <v>133</v>
      </c>
      <c r="C377" t="s">
        <v>0</v>
      </c>
      <c r="D377" t="s">
        <v>0</v>
      </c>
      <c r="E377">
        <v>-28.348420000000001</v>
      </c>
      <c r="F377">
        <v>149.12450000000001</v>
      </c>
      <c r="G377" s="1">
        <v>28788</v>
      </c>
      <c r="H377" t="s">
        <v>87</v>
      </c>
      <c r="I377" t="s">
        <v>87</v>
      </c>
      <c r="J377">
        <v>0.93</v>
      </c>
      <c r="K377">
        <v>1070</v>
      </c>
      <c r="M377">
        <v>1070</v>
      </c>
      <c r="N377">
        <v>628.94000200000005</v>
      </c>
      <c r="W377">
        <v>8.6</v>
      </c>
      <c r="X377">
        <v>883.59997499999895</v>
      </c>
      <c r="Z377">
        <v>8.3999989999999904</v>
      </c>
      <c r="AB377">
        <v>244</v>
      </c>
      <c r="AC377">
        <v>2.5</v>
      </c>
      <c r="AD377">
        <v>5</v>
      </c>
      <c r="AE377">
        <v>2</v>
      </c>
      <c r="AF377">
        <v>80</v>
      </c>
      <c r="AG377">
        <v>40</v>
      </c>
      <c r="AH377">
        <v>425</v>
      </c>
      <c r="AI377">
        <v>501</v>
      </c>
      <c r="AK377">
        <v>410.65573799999902</v>
      </c>
      <c r="AL377">
        <v>14.333333</v>
      </c>
      <c r="AN377">
        <v>21</v>
      </c>
      <c r="BJ377">
        <v>0.5</v>
      </c>
    </row>
    <row r="378" spans="1:77" x14ac:dyDescent="0.25">
      <c r="A378">
        <v>1050</v>
      </c>
      <c r="B378">
        <v>22513</v>
      </c>
      <c r="C378" t="s">
        <v>0</v>
      </c>
      <c r="D378" t="s">
        <v>0</v>
      </c>
      <c r="E378">
        <v>-28.477239999999899</v>
      </c>
      <c r="F378">
        <v>150.35381000000001</v>
      </c>
      <c r="G378" s="1">
        <v>28808</v>
      </c>
      <c r="H378" t="s">
        <v>87</v>
      </c>
      <c r="I378" t="s">
        <v>87</v>
      </c>
      <c r="J378">
        <v>17</v>
      </c>
      <c r="K378">
        <v>2000</v>
      </c>
      <c r="M378">
        <v>2000</v>
      </c>
      <c r="W378">
        <v>276</v>
      </c>
      <c r="X378">
        <v>1257</v>
      </c>
      <c r="AB378">
        <v>409</v>
      </c>
      <c r="AE378">
        <v>22</v>
      </c>
      <c r="AF378">
        <v>117</v>
      </c>
      <c r="AH378">
        <v>816</v>
      </c>
      <c r="AI378">
        <v>433</v>
      </c>
      <c r="AK378">
        <v>354.91803299999901</v>
      </c>
      <c r="AL378">
        <v>460</v>
      </c>
      <c r="AN378">
        <v>91</v>
      </c>
    </row>
    <row r="379" spans="1:77" x14ac:dyDescent="0.25">
      <c r="A379">
        <v>1051</v>
      </c>
      <c r="B379">
        <v>22583</v>
      </c>
      <c r="C379" t="s">
        <v>0</v>
      </c>
      <c r="D379" t="s">
        <v>0</v>
      </c>
      <c r="E379">
        <v>-28.003129999999899</v>
      </c>
      <c r="F379">
        <v>149.090509999999</v>
      </c>
      <c r="G379" s="1">
        <v>28811</v>
      </c>
      <c r="H379" t="s">
        <v>87</v>
      </c>
      <c r="I379" t="s">
        <v>87</v>
      </c>
      <c r="K379">
        <v>1450</v>
      </c>
      <c r="M379">
        <v>1450</v>
      </c>
      <c r="N379">
        <v>862.73999000000003</v>
      </c>
      <c r="W379">
        <v>18</v>
      </c>
      <c r="X379">
        <v>1108.5999750000001</v>
      </c>
      <c r="Z379">
        <v>8.699999</v>
      </c>
      <c r="AB379">
        <v>332</v>
      </c>
      <c r="AC379">
        <v>1.5</v>
      </c>
      <c r="AD379">
        <v>3</v>
      </c>
      <c r="AE379">
        <v>1</v>
      </c>
      <c r="AF379">
        <v>155</v>
      </c>
      <c r="AG379">
        <v>72</v>
      </c>
      <c r="AH379">
        <v>461</v>
      </c>
      <c r="AI379">
        <v>525</v>
      </c>
      <c r="AK379">
        <v>430.32786900000002</v>
      </c>
      <c r="AL379">
        <v>30</v>
      </c>
      <c r="AN379">
        <v>12</v>
      </c>
      <c r="BJ379">
        <v>0.89999899999999999</v>
      </c>
      <c r="BY379">
        <v>21</v>
      </c>
    </row>
    <row r="380" spans="1:77" x14ac:dyDescent="0.25">
      <c r="A380">
        <v>1052</v>
      </c>
      <c r="B380">
        <v>13455</v>
      </c>
      <c r="C380" t="s">
        <v>0</v>
      </c>
      <c r="D380" t="s">
        <v>0</v>
      </c>
      <c r="E380">
        <v>-27.07592</v>
      </c>
      <c r="F380">
        <v>150.07333</v>
      </c>
      <c r="G380" s="1">
        <v>28915</v>
      </c>
      <c r="H380" t="s">
        <v>87</v>
      </c>
      <c r="I380" t="s">
        <v>87</v>
      </c>
      <c r="J380">
        <v>0.59</v>
      </c>
      <c r="K380">
        <v>2000</v>
      </c>
      <c r="M380">
        <v>2000</v>
      </c>
      <c r="N380">
        <v>1243.4599599999899</v>
      </c>
      <c r="W380">
        <v>15</v>
      </c>
      <c r="X380">
        <v>1814</v>
      </c>
      <c r="Z380">
        <v>8.3000000000000007</v>
      </c>
      <c r="AB380">
        <v>510</v>
      </c>
      <c r="AC380">
        <v>1.5</v>
      </c>
      <c r="AD380">
        <v>2</v>
      </c>
      <c r="AF380">
        <v>130</v>
      </c>
      <c r="AG380">
        <v>2</v>
      </c>
      <c r="AH380">
        <v>968</v>
      </c>
      <c r="AI380">
        <v>1150</v>
      </c>
      <c r="AK380">
        <v>942.62295099999903</v>
      </c>
      <c r="AL380">
        <v>25</v>
      </c>
      <c r="AN380">
        <v>5</v>
      </c>
      <c r="BJ380">
        <v>3.5</v>
      </c>
      <c r="BY380">
        <v>14</v>
      </c>
    </row>
    <row r="381" spans="1:77" x14ac:dyDescent="0.25">
      <c r="A381">
        <v>1053</v>
      </c>
      <c r="B381">
        <v>13682</v>
      </c>
      <c r="C381" t="s">
        <v>0</v>
      </c>
      <c r="D381" t="s">
        <v>0</v>
      </c>
      <c r="E381">
        <v>-27.0962</v>
      </c>
      <c r="F381">
        <v>150.05667</v>
      </c>
      <c r="G381" s="1">
        <v>28915</v>
      </c>
      <c r="H381" t="s">
        <v>87</v>
      </c>
      <c r="I381" t="s">
        <v>87</v>
      </c>
      <c r="J381">
        <v>0.5</v>
      </c>
      <c r="K381">
        <v>2000</v>
      </c>
      <c r="M381">
        <v>2000</v>
      </c>
      <c r="N381">
        <v>1262.1899410000001</v>
      </c>
      <c r="W381">
        <v>14</v>
      </c>
      <c r="X381">
        <v>1841.900024</v>
      </c>
      <c r="Z381">
        <v>8.3000000000000007</v>
      </c>
      <c r="AB381">
        <v>515</v>
      </c>
      <c r="AC381">
        <v>1.5</v>
      </c>
      <c r="AD381">
        <v>6</v>
      </c>
      <c r="AF381">
        <v>130</v>
      </c>
      <c r="AG381">
        <v>2</v>
      </c>
      <c r="AH381">
        <v>983</v>
      </c>
      <c r="AI381">
        <v>1170</v>
      </c>
      <c r="AK381">
        <v>959.01639299999897</v>
      </c>
      <c r="AL381">
        <v>23.333333</v>
      </c>
      <c r="AN381">
        <v>15</v>
      </c>
      <c r="BJ381">
        <v>3.4</v>
      </c>
      <c r="BY381">
        <v>15</v>
      </c>
    </row>
    <row r="382" spans="1:77" x14ac:dyDescent="0.25">
      <c r="A382">
        <v>1054</v>
      </c>
      <c r="B382">
        <v>22590</v>
      </c>
      <c r="C382" t="s">
        <v>0</v>
      </c>
      <c r="D382" t="s">
        <v>0</v>
      </c>
      <c r="E382">
        <v>-28.38655</v>
      </c>
      <c r="F382">
        <v>150.11103</v>
      </c>
      <c r="G382" s="1">
        <v>28923</v>
      </c>
      <c r="H382" t="s">
        <v>87</v>
      </c>
      <c r="I382" t="s">
        <v>87</v>
      </c>
      <c r="J382">
        <v>0.5</v>
      </c>
      <c r="K382">
        <v>1750</v>
      </c>
      <c r="M382">
        <v>1750</v>
      </c>
      <c r="W382">
        <v>45</v>
      </c>
      <c r="X382">
        <v>1376</v>
      </c>
      <c r="AB382">
        <v>423</v>
      </c>
      <c r="AE382">
        <v>2</v>
      </c>
      <c r="AF382">
        <v>192</v>
      </c>
      <c r="AH382">
        <v>661</v>
      </c>
      <c r="AI382">
        <v>714</v>
      </c>
      <c r="AK382">
        <v>585.245902</v>
      </c>
      <c r="AL382">
        <v>75</v>
      </c>
      <c r="AN382">
        <v>8</v>
      </c>
    </row>
    <row r="383" spans="1:77" x14ac:dyDescent="0.25">
      <c r="A383">
        <v>1055</v>
      </c>
      <c r="B383">
        <v>16783</v>
      </c>
      <c r="C383" t="s">
        <v>0</v>
      </c>
      <c r="D383" t="s">
        <v>0</v>
      </c>
      <c r="E383">
        <v>-28.9755299999999</v>
      </c>
      <c r="F383">
        <v>147.941239999999</v>
      </c>
      <c r="G383" s="1">
        <v>29005</v>
      </c>
      <c r="H383" t="s">
        <v>87</v>
      </c>
      <c r="I383" t="s">
        <v>87</v>
      </c>
      <c r="J383">
        <v>0.51</v>
      </c>
      <c r="K383">
        <v>1000</v>
      </c>
      <c r="M383">
        <v>1000</v>
      </c>
      <c r="N383">
        <v>617.38000399999896</v>
      </c>
      <c r="W383">
        <v>4.3</v>
      </c>
      <c r="X383">
        <v>853.20001200000002</v>
      </c>
      <c r="Z383">
        <v>8.1</v>
      </c>
      <c r="AB383">
        <v>238</v>
      </c>
      <c r="AC383">
        <v>1.7999989999999999</v>
      </c>
      <c r="AD383">
        <v>3</v>
      </c>
      <c r="AE383">
        <v>0.3</v>
      </c>
      <c r="AF383">
        <v>80</v>
      </c>
      <c r="AG383">
        <v>2</v>
      </c>
      <c r="AH383">
        <v>434</v>
      </c>
      <c r="AI383">
        <v>521</v>
      </c>
      <c r="AK383">
        <v>427.04917999999901</v>
      </c>
      <c r="AL383">
        <v>7.1666670000000003</v>
      </c>
      <c r="AN383">
        <v>9</v>
      </c>
      <c r="BJ383">
        <v>0.4</v>
      </c>
      <c r="BY383">
        <v>29</v>
      </c>
    </row>
    <row r="384" spans="1:77" x14ac:dyDescent="0.25">
      <c r="A384">
        <v>1056</v>
      </c>
      <c r="B384">
        <v>22888</v>
      </c>
      <c r="C384" t="s">
        <v>0</v>
      </c>
      <c r="D384" t="s">
        <v>0</v>
      </c>
      <c r="E384">
        <v>-27.384820000000001</v>
      </c>
      <c r="F384">
        <v>148.93641</v>
      </c>
      <c r="G384" s="1">
        <v>29094</v>
      </c>
      <c r="H384" t="s">
        <v>87</v>
      </c>
      <c r="I384" t="s">
        <v>87</v>
      </c>
      <c r="J384">
        <v>0.51</v>
      </c>
      <c r="K384">
        <v>1800</v>
      </c>
      <c r="M384">
        <v>1800</v>
      </c>
      <c r="N384">
        <v>1071</v>
      </c>
      <c r="W384">
        <v>17</v>
      </c>
      <c r="X384">
        <v>1501.900024</v>
      </c>
      <c r="Z384">
        <v>8.3999989999999904</v>
      </c>
      <c r="AB384">
        <v>429</v>
      </c>
      <c r="AC384">
        <v>3</v>
      </c>
      <c r="AD384">
        <v>4</v>
      </c>
      <c r="AE384">
        <v>1</v>
      </c>
      <c r="AF384">
        <v>150</v>
      </c>
      <c r="AG384">
        <v>5</v>
      </c>
      <c r="AH384">
        <v>759</v>
      </c>
      <c r="AI384">
        <v>891</v>
      </c>
      <c r="AK384">
        <v>730.32786899999905</v>
      </c>
      <c r="AL384">
        <v>28.333333</v>
      </c>
      <c r="AN384">
        <v>14</v>
      </c>
      <c r="BJ384">
        <v>1.7</v>
      </c>
      <c r="BY384">
        <v>22</v>
      </c>
    </row>
    <row r="385" spans="1:77" x14ac:dyDescent="0.25">
      <c r="A385">
        <v>1057</v>
      </c>
      <c r="B385">
        <v>16140</v>
      </c>
      <c r="C385" t="s">
        <v>0</v>
      </c>
      <c r="D385" t="s">
        <v>0</v>
      </c>
      <c r="E385">
        <v>-28.06597</v>
      </c>
      <c r="F385">
        <v>150.28689</v>
      </c>
      <c r="G385" s="1">
        <v>29096</v>
      </c>
      <c r="H385" t="s">
        <v>87</v>
      </c>
      <c r="I385" t="s">
        <v>87</v>
      </c>
      <c r="J385">
        <v>0.51</v>
      </c>
      <c r="K385">
        <v>1750</v>
      </c>
      <c r="M385">
        <v>1750</v>
      </c>
      <c r="N385">
        <v>1090.73999</v>
      </c>
      <c r="W385">
        <v>21</v>
      </c>
      <c r="X385">
        <v>1619.6999510000001</v>
      </c>
      <c r="Z385">
        <v>8.3999989999999904</v>
      </c>
      <c r="AB385">
        <v>442</v>
      </c>
      <c r="AC385">
        <v>2</v>
      </c>
      <c r="AD385">
        <v>4</v>
      </c>
      <c r="AE385">
        <v>1</v>
      </c>
      <c r="AF385">
        <v>60</v>
      </c>
      <c r="AG385">
        <v>5</v>
      </c>
      <c r="AH385">
        <v>921</v>
      </c>
      <c r="AI385">
        <v>1080</v>
      </c>
      <c r="AK385">
        <v>885.245902</v>
      </c>
      <c r="AL385">
        <v>35</v>
      </c>
      <c r="AN385">
        <v>14</v>
      </c>
      <c r="BJ385">
        <v>4</v>
      </c>
      <c r="BY385">
        <v>20</v>
      </c>
    </row>
    <row r="386" spans="1:77" x14ac:dyDescent="0.25">
      <c r="A386">
        <v>1058</v>
      </c>
      <c r="B386">
        <v>22192</v>
      </c>
      <c r="C386" t="s">
        <v>0</v>
      </c>
      <c r="D386" t="s">
        <v>0</v>
      </c>
      <c r="E386">
        <v>-27.912870000000002</v>
      </c>
      <c r="F386">
        <v>149.67057</v>
      </c>
      <c r="G386" s="1">
        <v>29105</v>
      </c>
      <c r="H386" t="s">
        <v>87</v>
      </c>
      <c r="I386" t="s">
        <v>87</v>
      </c>
      <c r="J386">
        <v>0.52</v>
      </c>
      <c r="K386">
        <v>3000</v>
      </c>
      <c r="M386">
        <v>3000</v>
      </c>
      <c r="N386">
        <v>1773.6099850000001</v>
      </c>
      <c r="W386">
        <v>36</v>
      </c>
      <c r="X386">
        <v>2378.8999020000001</v>
      </c>
      <c r="Z386">
        <v>8.6</v>
      </c>
      <c r="AB386">
        <v>730</v>
      </c>
      <c r="AC386">
        <v>4</v>
      </c>
      <c r="AD386">
        <v>5</v>
      </c>
      <c r="AE386">
        <v>0.5</v>
      </c>
      <c r="AF386">
        <v>350</v>
      </c>
      <c r="AG386">
        <v>5</v>
      </c>
      <c r="AH386">
        <v>1077</v>
      </c>
      <c r="AI386">
        <v>1240</v>
      </c>
      <c r="AK386">
        <v>1016.393443</v>
      </c>
      <c r="AL386">
        <v>60</v>
      </c>
      <c r="AN386">
        <v>15</v>
      </c>
      <c r="BJ386">
        <v>3.2999990000000001</v>
      </c>
      <c r="BY386">
        <v>25</v>
      </c>
    </row>
    <row r="387" spans="1:77" x14ac:dyDescent="0.25">
      <c r="A387">
        <v>1059</v>
      </c>
      <c r="B387">
        <v>48789</v>
      </c>
      <c r="C387" t="s">
        <v>0</v>
      </c>
      <c r="D387" t="s">
        <v>0</v>
      </c>
      <c r="E387">
        <v>-28.429210000000001</v>
      </c>
      <c r="F387">
        <v>150.516369999999</v>
      </c>
      <c r="G387" s="1">
        <v>29327</v>
      </c>
      <c r="H387" t="s">
        <v>87</v>
      </c>
      <c r="I387" t="s">
        <v>87</v>
      </c>
      <c r="J387">
        <v>0.51</v>
      </c>
      <c r="K387">
        <v>1280</v>
      </c>
      <c r="M387">
        <v>1280</v>
      </c>
      <c r="N387">
        <v>738.919982</v>
      </c>
      <c r="W387">
        <v>17</v>
      </c>
      <c r="X387">
        <v>1065.5</v>
      </c>
      <c r="Z387">
        <v>8.6</v>
      </c>
      <c r="AB387">
        <v>300</v>
      </c>
      <c r="AC387">
        <v>0.5</v>
      </c>
      <c r="AD387">
        <v>3</v>
      </c>
      <c r="AE387">
        <v>1</v>
      </c>
      <c r="AF387">
        <v>70</v>
      </c>
      <c r="AH387">
        <v>579</v>
      </c>
      <c r="AI387">
        <v>672</v>
      </c>
      <c r="AK387">
        <v>550.81967199999895</v>
      </c>
      <c r="AL387">
        <v>28.333333</v>
      </c>
      <c r="AN387">
        <v>12</v>
      </c>
      <c r="BJ387">
        <v>0.5</v>
      </c>
      <c r="BY387">
        <v>15</v>
      </c>
    </row>
    <row r="388" spans="1:77" x14ac:dyDescent="0.25">
      <c r="A388">
        <v>1060</v>
      </c>
      <c r="B388">
        <v>56734</v>
      </c>
      <c r="C388" t="s">
        <v>0</v>
      </c>
      <c r="D388" t="s">
        <v>0</v>
      </c>
      <c r="E388">
        <v>-27.319099999999899</v>
      </c>
      <c r="F388">
        <v>150.43438</v>
      </c>
      <c r="G388" s="1">
        <v>29418</v>
      </c>
      <c r="H388" t="s">
        <v>87</v>
      </c>
      <c r="I388" t="s">
        <v>31</v>
      </c>
      <c r="J388">
        <v>0.55000000000000004</v>
      </c>
      <c r="K388">
        <v>1620</v>
      </c>
      <c r="M388">
        <v>1620</v>
      </c>
      <c r="N388">
        <v>975.36999500000002</v>
      </c>
      <c r="W388">
        <v>16</v>
      </c>
      <c r="X388">
        <v>1417.400024</v>
      </c>
      <c r="Z388">
        <v>8.3999989999999904</v>
      </c>
      <c r="AB388">
        <v>408</v>
      </c>
      <c r="AD388">
        <v>2</v>
      </c>
      <c r="AE388">
        <v>1</v>
      </c>
      <c r="AF388">
        <v>80</v>
      </c>
      <c r="AG388">
        <v>1</v>
      </c>
      <c r="AH388">
        <v>770</v>
      </c>
      <c r="AI388">
        <v>907</v>
      </c>
      <c r="AK388">
        <v>743.44262300000003</v>
      </c>
      <c r="AL388">
        <v>26.666667</v>
      </c>
      <c r="AN388">
        <v>9</v>
      </c>
      <c r="BJ388">
        <v>1.899999</v>
      </c>
      <c r="BY388">
        <v>19</v>
      </c>
    </row>
    <row r="389" spans="1:77" x14ac:dyDescent="0.25">
      <c r="A389">
        <v>1061</v>
      </c>
      <c r="B389">
        <v>34752</v>
      </c>
      <c r="C389" t="s">
        <v>0</v>
      </c>
      <c r="D389" t="s">
        <v>0</v>
      </c>
      <c r="E389">
        <v>-26.601209999999899</v>
      </c>
      <c r="F389">
        <v>148.82445999999899</v>
      </c>
      <c r="G389" s="1">
        <v>29504</v>
      </c>
      <c r="H389" t="s">
        <v>87</v>
      </c>
      <c r="I389" t="s">
        <v>87</v>
      </c>
      <c r="J389">
        <v>0.53</v>
      </c>
      <c r="K389">
        <v>1110</v>
      </c>
      <c r="M389">
        <v>1110</v>
      </c>
      <c r="N389">
        <v>652.59002599999906</v>
      </c>
      <c r="W389">
        <v>2.9</v>
      </c>
      <c r="X389">
        <v>813</v>
      </c>
      <c r="Z389">
        <v>8.1</v>
      </c>
      <c r="AB389">
        <v>246</v>
      </c>
      <c r="AC389">
        <v>1</v>
      </c>
      <c r="AD389">
        <v>3</v>
      </c>
      <c r="AE389">
        <v>1</v>
      </c>
      <c r="AF389">
        <v>123</v>
      </c>
      <c r="AG389">
        <v>84</v>
      </c>
      <c r="AH389">
        <v>293</v>
      </c>
      <c r="AI389">
        <v>351</v>
      </c>
      <c r="AK389">
        <v>287.70491800000002</v>
      </c>
      <c r="AL389">
        <v>4.8333329999999997</v>
      </c>
      <c r="AN389">
        <v>12</v>
      </c>
      <c r="BJ389">
        <v>0.1</v>
      </c>
      <c r="BY389">
        <v>18</v>
      </c>
    </row>
    <row r="390" spans="1:77" x14ac:dyDescent="0.25">
      <c r="A390">
        <v>1062</v>
      </c>
      <c r="B390">
        <v>34752</v>
      </c>
      <c r="C390" t="s">
        <v>0</v>
      </c>
      <c r="D390" t="s">
        <v>0</v>
      </c>
      <c r="E390">
        <v>-26.601209999999899</v>
      </c>
      <c r="F390">
        <v>148.82445999999899</v>
      </c>
      <c r="G390" s="1">
        <v>29504</v>
      </c>
      <c r="H390" t="s">
        <v>87</v>
      </c>
      <c r="I390" t="s">
        <v>87</v>
      </c>
      <c r="J390">
        <v>0.53</v>
      </c>
      <c r="K390">
        <v>1020</v>
      </c>
      <c r="M390">
        <v>1020</v>
      </c>
      <c r="N390">
        <v>588.94000200000005</v>
      </c>
      <c r="W390">
        <v>5.8</v>
      </c>
      <c r="X390">
        <v>755.40002400000003</v>
      </c>
      <c r="Z390">
        <v>8.3999989999999904</v>
      </c>
      <c r="AB390">
        <v>224</v>
      </c>
      <c r="AC390">
        <v>1</v>
      </c>
      <c r="AD390">
        <v>2</v>
      </c>
      <c r="AE390">
        <v>0.5</v>
      </c>
      <c r="AF390">
        <v>102</v>
      </c>
      <c r="AG390">
        <v>62</v>
      </c>
      <c r="AH390">
        <v>302</v>
      </c>
      <c r="AI390">
        <v>357</v>
      </c>
      <c r="AK390">
        <v>292.622951</v>
      </c>
      <c r="AL390">
        <v>9.6666670000000003</v>
      </c>
      <c r="AN390">
        <v>7</v>
      </c>
      <c r="BJ390">
        <v>0.1</v>
      </c>
      <c r="BY390">
        <v>15</v>
      </c>
    </row>
    <row r="391" spans="1:77" x14ac:dyDescent="0.25">
      <c r="A391">
        <v>1063</v>
      </c>
      <c r="B391">
        <v>22518</v>
      </c>
      <c r="C391" t="s">
        <v>0</v>
      </c>
      <c r="D391" t="s">
        <v>0</v>
      </c>
      <c r="E391">
        <v>-28.023679999999899</v>
      </c>
      <c r="F391">
        <v>149.31726</v>
      </c>
      <c r="G391" s="1">
        <v>29757</v>
      </c>
      <c r="H391" t="s">
        <v>87</v>
      </c>
      <c r="I391" t="s">
        <v>87</v>
      </c>
      <c r="J391">
        <v>0.54</v>
      </c>
      <c r="K391">
        <v>1540</v>
      </c>
      <c r="M391">
        <v>1540</v>
      </c>
      <c r="N391">
        <v>918.919982</v>
      </c>
      <c r="W391">
        <v>23</v>
      </c>
      <c r="X391">
        <v>1270.900024</v>
      </c>
      <c r="Z391">
        <v>8.699999</v>
      </c>
      <c r="AB391">
        <v>371</v>
      </c>
      <c r="AC391">
        <v>2</v>
      </c>
      <c r="AD391">
        <v>1</v>
      </c>
      <c r="AE391">
        <v>0.3</v>
      </c>
      <c r="AF391">
        <v>141</v>
      </c>
      <c r="AG391">
        <v>11</v>
      </c>
      <c r="AH391">
        <v>629</v>
      </c>
      <c r="AI391">
        <v>720</v>
      </c>
      <c r="AK391">
        <v>590.16393400000004</v>
      </c>
      <c r="AL391">
        <v>38.333333000000003</v>
      </c>
      <c r="AN391">
        <v>4</v>
      </c>
      <c r="BJ391">
        <v>1.6</v>
      </c>
      <c r="BY391">
        <v>14</v>
      </c>
    </row>
    <row r="392" spans="1:77" x14ac:dyDescent="0.25">
      <c r="A392">
        <v>1064</v>
      </c>
      <c r="B392">
        <v>22986</v>
      </c>
      <c r="C392" t="s">
        <v>0</v>
      </c>
      <c r="D392" t="s">
        <v>0</v>
      </c>
      <c r="E392">
        <v>-26.8731499999999</v>
      </c>
      <c r="F392">
        <v>148.4803</v>
      </c>
      <c r="G392" s="1">
        <v>29936</v>
      </c>
      <c r="H392" t="s">
        <v>87</v>
      </c>
      <c r="I392" t="s">
        <v>87</v>
      </c>
      <c r="J392">
        <v>0.54</v>
      </c>
      <c r="K392">
        <v>1360</v>
      </c>
      <c r="M392">
        <v>1360</v>
      </c>
      <c r="N392">
        <v>748.669982</v>
      </c>
      <c r="W392">
        <v>6.3</v>
      </c>
      <c r="X392">
        <v>951.29998699999896</v>
      </c>
      <c r="Z392">
        <v>8.3000000000000007</v>
      </c>
      <c r="AB392">
        <v>286</v>
      </c>
      <c r="AC392">
        <v>0.5</v>
      </c>
      <c r="AD392">
        <v>3</v>
      </c>
      <c r="AE392">
        <v>1</v>
      </c>
      <c r="AF392">
        <v>190</v>
      </c>
      <c r="AG392">
        <v>26</v>
      </c>
      <c r="AH392">
        <v>370</v>
      </c>
      <c r="AI392">
        <v>438</v>
      </c>
      <c r="AK392">
        <v>359.01639299999903</v>
      </c>
      <c r="AL392">
        <v>10.5</v>
      </c>
      <c r="AN392">
        <v>12</v>
      </c>
      <c r="BJ392">
        <v>0.5</v>
      </c>
      <c r="BY392">
        <v>20</v>
      </c>
    </row>
    <row r="393" spans="1:77" x14ac:dyDescent="0.25">
      <c r="A393">
        <v>1065</v>
      </c>
      <c r="B393">
        <v>22580</v>
      </c>
      <c r="C393" t="s">
        <v>0</v>
      </c>
      <c r="D393" t="s">
        <v>0</v>
      </c>
      <c r="E393">
        <v>-27.688700000000001</v>
      </c>
      <c r="F393">
        <v>150.29777999999899</v>
      </c>
      <c r="G393" s="1">
        <v>30001</v>
      </c>
      <c r="H393" t="s">
        <v>87</v>
      </c>
      <c r="I393" t="s">
        <v>87</v>
      </c>
      <c r="K393">
        <v>1750</v>
      </c>
      <c r="M393">
        <v>1750</v>
      </c>
      <c r="N393">
        <v>1031.1099850000001</v>
      </c>
      <c r="W393">
        <v>13</v>
      </c>
      <c r="X393">
        <v>1464.5</v>
      </c>
      <c r="Z393">
        <v>8.3000000000000007</v>
      </c>
      <c r="AB393">
        <v>415</v>
      </c>
      <c r="AC393">
        <v>1.5</v>
      </c>
      <c r="AD393">
        <v>3</v>
      </c>
      <c r="AF393">
        <v>135</v>
      </c>
      <c r="AG393">
        <v>3.4</v>
      </c>
      <c r="AH393">
        <v>752</v>
      </c>
      <c r="AI393">
        <v>890</v>
      </c>
      <c r="AK393">
        <v>729.508197</v>
      </c>
      <c r="AL393">
        <v>21.666667</v>
      </c>
      <c r="AN393">
        <v>8</v>
      </c>
      <c r="BJ393">
        <v>2.2999990000000001</v>
      </c>
      <c r="BY393">
        <v>19</v>
      </c>
    </row>
    <row r="394" spans="1:77" x14ac:dyDescent="0.25">
      <c r="A394">
        <v>1066</v>
      </c>
      <c r="B394">
        <v>22619</v>
      </c>
      <c r="C394" t="s">
        <v>0</v>
      </c>
      <c r="D394" t="s">
        <v>0</v>
      </c>
      <c r="E394">
        <v>-27.570640000000001</v>
      </c>
      <c r="F394">
        <v>150.37889000000001</v>
      </c>
      <c r="G394" s="1">
        <v>30001</v>
      </c>
      <c r="H394" t="s">
        <v>87</v>
      </c>
      <c r="I394" t="s">
        <v>31</v>
      </c>
      <c r="K394">
        <v>5300</v>
      </c>
      <c r="M394">
        <v>5300</v>
      </c>
      <c r="N394">
        <v>2815.6499020000001</v>
      </c>
      <c r="W394">
        <v>2.2000000000000002</v>
      </c>
      <c r="X394">
        <v>2954.600097</v>
      </c>
      <c r="Z394">
        <v>7.9</v>
      </c>
      <c r="AB394">
        <v>1050</v>
      </c>
      <c r="AC394">
        <v>5</v>
      </c>
      <c r="AD394">
        <v>5</v>
      </c>
      <c r="AE394">
        <v>25</v>
      </c>
      <c r="AF394">
        <v>1550</v>
      </c>
      <c r="AG394">
        <v>17</v>
      </c>
      <c r="AH394">
        <v>246</v>
      </c>
      <c r="AI394">
        <v>295</v>
      </c>
      <c r="AK394">
        <v>241.803279</v>
      </c>
      <c r="AL394">
        <v>3.6666669999999999</v>
      </c>
      <c r="AN394">
        <v>115</v>
      </c>
      <c r="BJ394">
        <v>0.3</v>
      </c>
      <c r="BY394">
        <v>11</v>
      </c>
    </row>
    <row r="395" spans="1:77" x14ac:dyDescent="0.25">
      <c r="A395">
        <v>1067</v>
      </c>
      <c r="B395">
        <v>22593</v>
      </c>
      <c r="C395" t="s">
        <v>0</v>
      </c>
      <c r="D395" t="s">
        <v>0</v>
      </c>
      <c r="E395">
        <v>-27.495539999999899</v>
      </c>
      <c r="F395">
        <v>150.16918000000001</v>
      </c>
      <c r="G395" s="1">
        <v>30002</v>
      </c>
      <c r="H395" t="s">
        <v>87</v>
      </c>
      <c r="I395" t="s">
        <v>87</v>
      </c>
      <c r="J395">
        <v>0.43</v>
      </c>
      <c r="K395">
        <v>1700</v>
      </c>
      <c r="M395">
        <v>1700</v>
      </c>
      <c r="N395">
        <v>1047.98999</v>
      </c>
      <c r="W395">
        <v>12.5</v>
      </c>
      <c r="X395">
        <v>1559.6999510000001</v>
      </c>
      <c r="Z395">
        <v>8.199999</v>
      </c>
      <c r="AB395">
        <v>425</v>
      </c>
      <c r="AC395">
        <v>2</v>
      </c>
      <c r="AD395">
        <v>3</v>
      </c>
      <c r="AE395">
        <v>1</v>
      </c>
      <c r="AF395">
        <v>55</v>
      </c>
      <c r="AG395">
        <v>6.0999990000000004</v>
      </c>
      <c r="AH395">
        <v>882</v>
      </c>
      <c r="AI395">
        <v>1050</v>
      </c>
      <c r="AK395">
        <v>860.65573800000004</v>
      </c>
      <c r="AL395">
        <v>20.833333</v>
      </c>
      <c r="AN395">
        <v>12</v>
      </c>
      <c r="BJ395">
        <v>3.4</v>
      </c>
      <c r="BY395">
        <v>22</v>
      </c>
    </row>
    <row r="396" spans="1:77" x14ac:dyDescent="0.25">
      <c r="A396">
        <v>1068</v>
      </c>
      <c r="B396">
        <v>22194</v>
      </c>
      <c r="C396" t="s">
        <v>0</v>
      </c>
      <c r="D396" t="s">
        <v>0</v>
      </c>
      <c r="E396">
        <v>-27.142029999999899</v>
      </c>
      <c r="F396">
        <v>150.22639000000001</v>
      </c>
      <c r="G396" s="1">
        <v>30003</v>
      </c>
      <c r="H396" t="s">
        <v>87</v>
      </c>
      <c r="I396" t="s">
        <v>31</v>
      </c>
      <c r="J396">
        <v>0.45</v>
      </c>
      <c r="K396">
        <v>2100</v>
      </c>
      <c r="M396">
        <v>2100</v>
      </c>
      <c r="N396">
        <v>1223.8599850000001</v>
      </c>
      <c r="W396">
        <v>29.5</v>
      </c>
      <c r="X396">
        <v>1792.400024</v>
      </c>
      <c r="Z396">
        <v>8.5</v>
      </c>
      <c r="AB396">
        <v>520</v>
      </c>
      <c r="AC396">
        <v>2</v>
      </c>
      <c r="AD396">
        <v>3</v>
      </c>
      <c r="AE396">
        <v>1</v>
      </c>
      <c r="AF396">
        <v>81</v>
      </c>
      <c r="AG396">
        <v>5.699999</v>
      </c>
      <c r="AH396">
        <v>992</v>
      </c>
      <c r="AI396">
        <v>1150</v>
      </c>
      <c r="AK396">
        <v>942.62295099999903</v>
      </c>
      <c r="AL396">
        <v>49.166666999999897</v>
      </c>
      <c r="AN396">
        <v>12</v>
      </c>
      <c r="BJ396">
        <v>0.2</v>
      </c>
      <c r="BY396">
        <v>16</v>
      </c>
    </row>
    <row r="397" spans="1:77" x14ac:dyDescent="0.25">
      <c r="A397">
        <v>1069</v>
      </c>
      <c r="B397">
        <v>22955</v>
      </c>
      <c r="C397" t="s">
        <v>0</v>
      </c>
      <c r="D397" t="s">
        <v>0</v>
      </c>
      <c r="E397">
        <v>-27.1237099999999</v>
      </c>
      <c r="F397">
        <v>148.92724000000001</v>
      </c>
      <c r="G397" s="1">
        <v>30072</v>
      </c>
      <c r="H397" t="s">
        <v>87</v>
      </c>
      <c r="I397" t="s">
        <v>87</v>
      </c>
      <c r="J397">
        <v>0.6</v>
      </c>
      <c r="K397">
        <v>1800</v>
      </c>
      <c r="M397">
        <v>1800</v>
      </c>
      <c r="N397">
        <v>1052.8199460000001</v>
      </c>
      <c r="W397">
        <v>19.5</v>
      </c>
      <c r="X397">
        <v>1485.1999510000001</v>
      </c>
      <c r="Z397">
        <v>8.5</v>
      </c>
      <c r="AB397">
        <v>425</v>
      </c>
      <c r="AC397">
        <v>1.399999</v>
      </c>
      <c r="AD397">
        <v>2</v>
      </c>
      <c r="AE397">
        <v>0.4</v>
      </c>
      <c r="AF397">
        <v>145</v>
      </c>
      <c r="AH397">
        <v>762</v>
      </c>
      <c r="AI397">
        <v>890</v>
      </c>
      <c r="AK397">
        <v>729.508197</v>
      </c>
      <c r="AL397">
        <v>32.5</v>
      </c>
      <c r="AN397">
        <v>7</v>
      </c>
      <c r="BJ397">
        <v>1.2999989999999999</v>
      </c>
      <c r="BY397">
        <v>20</v>
      </c>
    </row>
    <row r="398" spans="1:77" x14ac:dyDescent="0.25">
      <c r="A398">
        <v>1070</v>
      </c>
      <c r="B398">
        <v>22969</v>
      </c>
      <c r="C398" t="s">
        <v>0</v>
      </c>
      <c r="D398" t="s">
        <v>0</v>
      </c>
      <c r="E398">
        <v>-27.135370000000002</v>
      </c>
      <c r="F398">
        <v>148.91085000000001</v>
      </c>
      <c r="G398" s="1">
        <v>30073</v>
      </c>
      <c r="H398" t="s">
        <v>87</v>
      </c>
      <c r="I398" t="s">
        <v>87</v>
      </c>
      <c r="J398">
        <v>0.47</v>
      </c>
      <c r="K398">
        <v>1900</v>
      </c>
      <c r="M398">
        <v>1900</v>
      </c>
      <c r="N398">
        <v>1109.3900140000001</v>
      </c>
      <c r="W398">
        <v>21</v>
      </c>
      <c r="X398">
        <v>1565.0999750000001</v>
      </c>
      <c r="Z398">
        <v>8.5</v>
      </c>
      <c r="AB398">
        <v>450</v>
      </c>
      <c r="AC398">
        <v>0.5</v>
      </c>
      <c r="AD398">
        <v>2</v>
      </c>
      <c r="AE398">
        <v>0.3</v>
      </c>
      <c r="AF398">
        <v>160</v>
      </c>
      <c r="AH398">
        <v>798</v>
      </c>
      <c r="AI398">
        <v>930</v>
      </c>
      <c r="AK398">
        <v>762.29508199999896</v>
      </c>
      <c r="AL398">
        <v>35</v>
      </c>
      <c r="AN398">
        <v>6</v>
      </c>
      <c r="BJ398">
        <v>1.2999989999999999</v>
      </c>
      <c r="BY398">
        <v>17</v>
      </c>
    </row>
    <row r="399" spans="1:77" x14ac:dyDescent="0.25">
      <c r="A399">
        <v>1071</v>
      </c>
      <c r="B399">
        <v>127</v>
      </c>
      <c r="C399" t="s">
        <v>0</v>
      </c>
      <c r="D399" t="s">
        <v>0</v>
      </c>
      <c r="E399">
        <v>-27.9294499999999</v>
      </c>
      <c r="F399">
        <v>148.912039999999</v>
      </c>
      <c r="G399" s="1">
        <v>30172</v>
      </c>
      <c r="H399" t="s">
        <v>87</v>
      </c>
      <c r="I399" t="s">
        <v>87</v>
      </c>
      <c r="K399">
        <v>1150</v>
      </c>
      <c r="M399">
        <v>1150</v>
      </c>
      <c r="N399">
        <v>671.40002400000003</v>
      </c>
      <c r="W399">
        <v>6.6</v>
      </c>
      <c r="X399">
        <v>838.09997499999895</v>
      </c>
      <c r="Z399">
        <v>8.3999989999999904</v>
      </c>
      <c r="AB399">
        <v>250</v>
      </c>
      <c r="AC399">
        <v>2</v>
      </c>
      <c r="AD399">
        <v>4.5</v>
      </c>
      <c r="AE399">
        <v>0.5</v>
      </c>
      <c r="AF399">
        <v>135</v>
      </c>
      <c r="AG399">
        <v>54</v>
      </c>
      <c r="AH399">
        <v>327</v>
      </c>
      <c r="AI399">
        <v>385</v>
      </c>
      <c r="AK399">
        <v>315.57377000000002</v>
      </c>
      <c r="AL399">
        <v>10.999998</v>
      </c>
      <c r="AN399">
        <v>13</v>
      </c>
      <c r="BJ399">
        <v>0.5</v>
      </c>
      <c r="BY399">
        <v>29</v>
      </c>
    </row>
    <row r="400" spans="1:77" x14ac:dyDescent="0.25">
      <c r="A400">
        <v>1072</v>
      </c>
      <c r="B400">
        <v>37</v>
      </c>
      <c r="C400" t="s">
        <v>0</v>
      </c>
      <c r="D400" t="s">
        <v>0</v>
      </c>
      <c r="E400">
        <v>-27.835429999999899</v>
      </c>
      <c r="F400">
        <v>148.00666000000001</v>
      </c>
      <c r="G400" s="1">
        <v>30270</v>
      </c>
      <c r="H400" t="s">
        <v>87</v>
      </c>
      <c r="I400" t="s">
        <v>87</v>
      </c>
      <c r="J400">
        <v>0.45</v>
      </c>
      <c r="K400">
        <v>1050</v>
      </c>
      <c r="M400">
        <v>1050</v>
      </c>
      <c r="N400">
        <v>607.59002599999906</v>
      </c>
      <c r="W400">
        <v>4.9000000000000004</v>
      </c>
      <c r="X400">
        <v>799.70001200000002</v>
      </c>
      <c r="Z400">
        <v>8.199999</v>
      </c>
      <c r="AB400">
        <v>235</v>
      </c>
      <c r="AC400">
        <v>1.7</v>
      </c>
      <c r="AD400">
        <v>2.7</v>
      </c>
      <c r="AF400">
        <v>105</v>
      </c>
      <c r="AG400">
        <v>15</v>
      </c>
      <c r="AH400">
        <v>365</v>
      </c>
      <c r="AI400">
        <v>435</v>
      </c>
      <c r="AK400">
        <v>356.55737699999901</v>
      </c>
      <c r="AL400">
        <v>8.1666670000000003</v>
      </c>
      <c r="AN400">
        <v>7</v>
      </c>
      <c r="BJ400">
        <v>0.4</v>
      </c>
      <c r="BY400">
        <v>29</v>
      </c>
    </row>
    <row r="401" spans="1:77" x14ac:dyDescent="0.25">
      <c r="A401">
        <v>1073</v>
      </c>
      <c r="B401">
        <v>89</v>
      </c>
      <c r="C401" t="s">
        <v>0</v>
      </c>
      <c r="D401" t="s">
        <v>0</v>
      </c>
      <c r="E401">
        <v>-27.823170000000001</v>
      </c>
      <c r="F401">
        <v>148.38883000000001</v>
      </c>
      <c r="G401" s="1">
        <v>30271</v>
      </c>
      <c r="H401" t="s">
        <v>87</v>
      </c>
      <c r="I401" t="s">
        <v>87</v>
      </c>
      <c r="J401">
        <v>11.79</v>
      </c>
      <c r="K401">
        <v>1250</v>
      </c>
      <c r="M401">
        <v>1250</v>
      </c>
      <c r="N401">
        <v>718.78002900000001</v>
      </c>
      <c r="W401">
        <v>3.7</v>
      </c>
      <c r="X401">
        <v>895.09997499999895</v>
      </c>
      <c r="Z401">
        <v>8.1</v>
      </c>
      <c r="AB401">
        <v>270</v>
      </c>
      <c r="AC401">
        <v>2.0999989999999999</v>
      </c>
      <c r="AD401">
        <v>3</v>
      </c>
      <c r="AF401">
        <v>155</v>
      </c>
      <c r="AG401">
        <v>59</v>
      </c>
      <c r="AH401">
        <v>334</v>
      </c>
      <c r="AI401">
        <v>400</v>
      </c>
      <c r="AK401">
        <v>327.868852</v>
      </c>
      <c r="AL401">
        <v>6.1666670000000003</v>
      </c>
      <c r="AN401">
        <v>8</v>
      </c>
      <c r="BJ401">
        <v>0.3</v>
      </c>
      <c r="BY401">
        <v>27</v>
      </c>
    </row>
    <row r="402" spans="1:77" x14ac:dyDescent="0.25">
      <c r="A402">
        <v>1074</v>
      </c>
      <c r="B402">
        <v>49087</v>
      </c>
      <c r="C402" t="s">
        <v>0</v>
      </c>
      <c r="D402" t="s">
        <v>0</v>
      </c>
      <c r="E402">
        <v>-26.927589999999899</v>
      </c>
      <c r="F402">
        <v>149.37083999999899</v>
      </c>
      <c r="G402" s="1">
        <v>30403</v>
      </c>
      <c r="H402" t="s">
        <v>87</v>
      </c>
      <c r="I402" t="s">
        <v>87</v>
      </c>
      <c r="J402">
        <v>5.18</v>
      </c>
      <c r="K402">
        <v>2500</v>
      </c>
      <c r="M402">
        <v>2500</v>
      </c>
      <c r="N402">
        <v>1478.5100090000001</v>
      </c>
      <c r="W402">
        <v>13.5</v>
      </c>
      <c r="X402">
        <v>1972.8000480000001</v>
      </c>
      <c r="Z402">
        <v>8.3000000000000007</v>
      </c>
      <c r="AB402">
        <v>590</v>
      </c>
      <c r="AC402">
        <v>3</v>
      </c>
      <c r="AD402">
        <v>10</v>
      </c>
      <c r="AE402">
        <v>4</v>
      </c>
      <c r="AF402">
        <v>330</v>
      </c>
      <c r="AG402">
        <v>19</v>
      </c>
      <c r="AH402">
        <v>843</v>
      </c>
      <c r="AI402">
        <v>1000</v>
      </c>
      <c r="AK402">
        <v>819.67213100000004</v>
      </c>
      <c r="AL402">
        <v>22.5</v>
      </c>
      <c r="AN402">
        <v>41</v>
      </c>
      <c r="BJ402">
        <v>2</v>
      </c>
      <c r="BY402">
        <v>14</v>
      </c>
    </row>
    <row r="403" spans="1:77" x14ac:dyDescent="0.25">
      <c r="A403">
        <v>1075</v>
      </c>
      <c r="B403">
        <v>22471</v>
      </c>
      <c r="C403" t="s">
        <v>0</v>
      </c>
      <c r="D403" t="s">
        <v>0</v>
      </c>
      <c r="E403">
        <v>-27.94885</v>
      </c>
      <c r="F403">
        <v>149.31487000000001</v>
      </c>
      <c r="G403" s="1">
        <v>30531</v>
      </c>
      <c r="H403" t="s">
        <v>87</v>
      </c>
      <c r="I403" t="s">
        <v>87</v>
      </c>
      <c r="K403">
        <v>1300</v>
      </c>
      <c r="M403">
        <v>1300</v>
      </c>
      <c r="N403">
        <v>845.15002400000003</v>
      </c>
      <c r="W403">
        <v>7.1</v>
      </c>
      <c r="X403">
        <v>1099.8000480000001</v>
      </c>
      <c r="Z403">
        <v>8.3000000000000007</v>
      </c>
      <c r="AB403">
        <v>300</v>
      </c>
      <c r="AC403">
        <v>3</v>
      </c>
      <c r="AD403">
        <v>6</v>
      </c>
      <c r="AE403">
        <v>2</v>
      </c>
      <c r="AF403">
        <v>78</v>
      </c>
      <c r="AG403">
        <v>33</v>
      </c>
      <c r="AH403">
        <v>471</v>
      </c>
      <c r="AI403">
        <v>560</v>
      </c>
      <c r="AK403">
        <v>459.01639299999903</v>
      </c>
      <c r="AL403">
        <v>11.833332</v>
      </c>
      <c r="AN403">
        <v>23</v>
      </c>
      <c r="BJ403">
        <v>0.69999900000000004</v>
      </c>
      <c r="BY403">
        <v>30</v>
      </c>
    </row>
    <row r="404" spans="1:77" x14ac:dyDescent="0.25">
      <c r="A404">
        <v>1076</v>
      </c>
      <c r="B404">
        <v>4399</v>
      </c>
      <c r="C404" t="s">
        <v>0</v>
      </c>
      <c r="D404" t="s">
        <v>0</v>
      </c>
      <c r="E404">
        <v>-28.074380000000001</v>
      </c>
      <c r="F404">
        <v>148.68332000000001</v>
      </c>
      <c r="G404" s="1">
        <v>30635</v>
      </c>
      <c r="H404" t="s">
        <v>87</v>
      </c>
      <c r="I404" t="s">
        <v>87</v>
      </c>
      <c r="J404">
        <v>1.5</v>
      </c>
      <c r="K404">
        <v>1150</v>
      </c>
      <c r="M404">
        <v>1150</v>
      </c>
      <c r="N404">
        <v>688.29998699999896</v>
      </c>
      <c r="W404">
        <v>11.5</v>
      </c>
      <c r="X404">
        <v>861.53997800000002</v>
      </c>
      <c r="Z404">
        <v>8.6</v>
      </c>
      <c r="AB404">
        <v>260</v>
      </c>
      <c r="AC404">
        <v>2</v>
      </c>
      <c r="AD404">
        <v>2.0999989999999999</v>
      </c>
      <c r="AF404">
        <v>130</v>
      </c>
      <c r="AG404">
        <v>65</v>
      </c>
      <c r="AH404">
        <v>339</v>
      </c>
      <c r="AI404">
        <v>390</v>
      </c>
      <c r="AK404">
        <v>319.67213099999901</v>
      </c>
      <c r="AL404">
        <v>19.166667</v>
      </c>
      <c r="AN404">
        <v>5</v>
      </c>
      <c r="BF404">
        <v>2.9999000000000001E-2</v>
      </c>
      <c r="BJ404">
        <v>0.4</v>
      </c>
      <c r="BQ404">
        <v>0.01</v>
      </c>
      <c r="BY404">
        <v>25</v>
      </c>
    </row>
    <row r="405" spans="1:77" x14ac:dyDescent="0.25">
      <c r="A405">
        <v>1077</v>
      </c>
      <c r="B405">
        <v>22986</v>
      </c>
      <c r="C405" t="s">
        <v>0</v>
      </c>
      <c r="D405" t="s">
        <v>0</v>
      </c>
      <c r="E405">
        <v>-26.8731499999999</v>
      </c>
      <c r="F405">
        <v>148.4803</v>
      </c>
      <c r="G405" s="1">
        <v>30635</v>
      </c>
      <c r="H405" t="s">
        <v>87</v>
      </c>
      <c r="I405" t="s">
        <v>87</v>
      </c>
      <c r="J405">
        <v>2.2000000000000002</v>
      </c>
      <c r="K405">
        <v>1250</v>
      </c>
      <c r="M405">
        <v>1250</v>
      </c>
      <c r="N405">
        <v>708.53997800000002</v>
      </c>
      <c r="W405">
        <v>10</v>
      </c>
      <c r="X405">
        <v>895.02001900000005</v>
      </c>
      <c r="Z405">
        <v>8.6</v>
      </c>
      <c r="AB405">
        <v>270</v>
      </c>
      <c r="AC405">
        <v>3</v>
      </c>
      <c r="AD405">
        <v>2.5999989999999999</v>
      </c>
      <c r="AF405">
        <v>155</v>
      </c>
      <c r="AG405">
        <v>33</v>
      </c>
      <c r="AH405">
        <v>361</v>
      </c>
      <c r="AI405">
        <v>420</v>
      </c>
      <c r="AK405">
        <v>344.26229499999903</v>
      </c>
      <c r="AL405">
        <v>16.666667</v>
      </c>
      <c r="AN405">
        <v>7</v>
      </c>
      <c r="BF405">
        <v>0.109999</v>
      </c>
      <c r="BJ405">
        <v>0.5</v>
      </c>
      <c r="BQ405">
        <v>0.01</v>
      </c>
      <c r="BY405">
        <v>27</v>
      </c>
    </row>
    <row r="406" spans="1:77" x14ac:dyDescent="0.25">
      <c r="A406">
        <v>1078</v>
      </c>
      <c r="B406">
        <v>2259</v>
      </c>
      <c r="C406" t="s">
        <v>0</v>
      </c>
      <c r="D406" t="s">
        <v>0</v>
      </c>
      <c r="E406">
        <v>-28.611339999999899</v>
      </c>
      <c r="F406">
        <v>148.069899999999</v>
      </c>
      <c r="G406" s="1">
        <v>30739</v>
      </c>
      <c r="H406" t="s">
        <v>87</v>
      </c>
      <c r="I406" t="s">
        <v>87</v>
      </c>
      <c r="J406">
        <v>0.56999999999999995</v>
      </c>
      <c r="K406">
        <v>1050</v>
      </c>
      <c r="M406">
        <v>1050</v>
      </c>
      <c r="N406">
        <v>633.44000200000005</v>
      </c>
      <c r="W406">
        <v>14</v>
      </c>
      <c r="X406">
        <v>875.84002599999906</v>
      </c>
      <c r="Z406">
        <v>8.699999</v>
      </c>
      <c r="AB406">
        <v>250</v>
      </c>
      <c r="AC406">
        <v>2.2000000000000002</v>
      </c>
      <c r="AD406">
        <v>2.2999990000000001</v>
      </c>
      <c r="AE406">
        <v>0.2</v>
      </c>
      <c r="AF406">
        <v>73</v>
      </c>
      <c r="AG406">
        <v>2.9</v>
      </c>
      <c r="AH406">
        <v>458</v>
      </c>
      <c r="AI406">
        <v>530</v>
      </c>
      <c r="AK406">
        <v>434.42622999999901</v>
      </c>
      <c r="AL406">
        <v>23.333333</v>
      </c>
      <c r="AN406">
        <v>7</v>
      </c>
      <c r="BF406">
        <v>0.129999</v>
      </c>
      <c r="BJ406">
        <v>0.6</v>
      </c>
      <c r="BQ406">
        <v>0.01</v>
      </c>
      <c r="BY406">
        <v>27</v>
      </c>
    </row>
    <row r="407" spans="1:77" x14ac:dyDescent="0.25">
      <c r="A407">
        <v>1079</v>
      </c>
      <c r="B407">
        <v>66413</v>
      </c>
      <c r="C407" t="s">
        <v>0</v>
      </c>
      <c r="D407" t="s">
        <v>0</v>
      </c>
      <c r="E407">
        <v>-27.71509</v>
      </c>
      <c r="F407">
        <v>150.87055000000001</v>
      </c>
      <c r="G407" s="1">
        <v>30773</v>
      </c>
      <c r="H407" t="s">
        <v>87</v>
      </c>
      <c r="I407" t="s">
        <v>31</v>
      </c>
      <c r="J407">
        <v>0.56999999999999995</v>
      </c>
      <c r="K407">
        <v>640</v>
      </c>
      <c r="M407">
        <v>640</v>
      </c>
      <c r="N407">
        <v>401.08999599999902</v>
      </c>
      <c r="W407">
        <v>0.6</v>
      </c>
      <c r="X407">
        <v>411.25</v>
      </c>
      <c r="Z407">
        <v>7.9</v>
      </c>
      <c r="AB407">
        <v>130</v>
      </c>
      <c r="AC407">
        <v>2.0999989999999999</v>
      </c>
      <c r="AD407">
        <v>3.7</v>
      </c>
      <c r="AE407">
        <v>0.6</v>
      </c>
      <c r="AF407">
        <v>110</v>
      </c>
      <c r="AG407">
        <v>23</v>
      </c>
      <c r="AH407">
        <v>116</v>
      </c>
      <c r="AI407">
        <v>140</v>
      </c>
      <c r="AK407">
        <v>114.754098</v>
      </c>
      <c r="AL407">
        <v>1</v>
      </c>
      <c r="AN407">
        <v>12</v>
      </c>
      <c r="BF407">
        <v>1.1000000000000001</v>
      </c>
      <c r="BJ407">
        <v>0.1</v>
      </c>
      <c r="BQ407">
        <v>0.05</v>
      </c>
      <c r="BY407">
        <v>61</v>
      </c>
    </row>
    <row r="408" spans="1:77" x14ac:dyDescent="0.25">
      <c r="A408">
        <v>1080</v>
      </c>
      <c r="B408">
        <v>18086</v>
      </c>
      <c r="C408" t="s">
        <v>0</v>
      </c>
      <c r="D408" t="s">
        <v>0</v>
      </c>
      <c r="E408">
        <v>-27.426480000000002</v>
      </c>
      <c r="F408">
        <v>150.39666</v>
      </c>
      <c r="G408" s="1">
        <v>30799</v>
      </c>
      <c r="H408" t="s">
        <v>87</v>
      </c>
      <c r="I408" t="s">
        <v>31</v>
      </c>
      <c r="J408">
        <v>0.4</v>
      </c>
      <c r="K408">
        <v>1350</v>
      </c>
      <c r="M408">
        <v>1350</v>
      </c>
      <c r="N408">
        <v>559.71996999999897</v>
      </c>
      <c r="W408">
        <v>10.5</v>
      </c>
      <c r="X408">
        <v>635.21002099999896</v>
      </c>
      <c r="Z408">
        <v>8.3000000000000007</v>
      </c>
      <c r="AB408">
        <v>345</v>
      </c>
      <c r="AC408">
        <v>1.2</v>
      </c>
      <c r="AD408">
        <v>3.2</v>
      </c>
      <c r="AE408">
        <v>0.2</v>
      </c>
      <c r="AF408">
        <v>91</v>
      </c>
      <c r="AH408">
        <v>165</v>
      </c>
      <c r="AI408">
        <v>180</v>
      </c>
      <c r="AK408">
        <v>147.54098400000001</v>
      </c>
      <c r="AL408">
        <v>17.5</v>
      </c>
      <c r="AN408">
        <v>9</v>
      </c>
      <c r="BF408">
        <v>0.31</v>
      </c>
      <c r="BJ408">
        <v>0.5</v>
      </c>
      <c r="BY408">
        <v>16</v>
      </c>
    </row>
    <row r="409" spans="1:77" x14ac:dyDescent="0.25">
      <c r="A409">
        <v>1081</v>
      </c>
      <c r="B409">
        <v>55</v>
      </c>
      <c r="C409" t="s">
        <v>0</v>
      </c>
      <c r="D409" t="s">
        <v>0</v>
      </c>
      <c r="E409">
        <v>-28.049489999999899</v>
      </c>
      <c r="F409">
        <v>148.33609999999899</v>
      </c>
      <c r="G409" s="1">
        <v>31181</v>
      </c>
      <c r="H409" t="s">
        <v>87</v>
      </c>
      <c r="I409" t="s">
        <v>87</v>
      </c>
      <c r="J409">
        <v>0.4</v>
      </c>
      <c r="K409">
        <v>960</v>
      </c>
      <c r="M409">
        <v>960</v>
      </c>
      <c r="N409">
        <v>585.36999500000002</v>
      </c>
      <c r="W409">
        <v>7.4</v>
      </c>
      <c r="X409">
        <v>753.52001900000005</v>
      </c>
      <c r="Z409">
        <v>8.5</v>
      </c>
      <c r="AB409">
        <v>220</v>
      </c>
      <c r="AC409">
        <v>1.7999989999999999</v>
      </c>
      <c r="AD409">
        <v>2.9</v>
      </c>
      <c r="AF409">
        <v>100</v>
      </c>
      <c r="AG409">
        <v>40.5</v>
      </c>
      <c r="AH409">
        <v>324</v>
      </c>
      <c r="AI409">
        <v>380</v>
      </c>
      <c r="AK409">
        <v>311.47541000000001</v>
      </c>
      <c r="AL409">
        <v>12.333333</v>
      </c>
      <c r="AN409">
        <v>7</v>
      </c>
      <c r="BF409">
        <v>9.9989999999999992E-3</v>
      </c>
      <c r="BJ409">
        <v>0.4</v>
      </c>
      <c r="BQ409">
        <v>0.01</v>
      </c>
      <c r="BY409">
        <v>25</v>
      </c>
    </row>
    <row r="410" spans="1:77" x14ac:dyDescent="0.25">
      <c r="A410">
        <v>1082</v>
      </c>
      <c r="B410">
        <v>132</v>
      </c>
      <c r="C410" t="s">
        <v>0</v>
      </c>
      <c r="D410" t="s">
        <v>0</v>
      </c>
      <c r="E410">
        <v>-28.376750000000001</v>
      </c>
      <c r="F410">
        <v>149.05008000000001</v>
      </c>
      <c r="G410" s="1">
        <v>31187</v>
      </c>
      <c r="H410" t="s">
        <v>87</v>
      </c>
      <c r="I410" t="s">
        <v>87</v>
      </c>
      <c r="J410">
        <v>0.47</v>
      </c>
      <c r="K410">
        <v>1300</v>
      </c>
      <c r="M410">
        <v>1300</v>
      </c>
      <c r="N410">
        <v>785.96002099999896</v>
      </c>
      <c r="W410">
        <v>9</v>
      </c>
      <c r="X410">
        <v>1044.6099850000001</v>
      </c>
      <c r="Z410">
        <v>8.3999989999999904</v>
      </c>
      <c r="AB410">
        <v>300</v>
      </c>
      <c r="AC410">
        <v>2.0999989999999999</v>
      </c>
      <c r="AD410">
        <v>2.4</v>
      </c>
      <c r="AF410">
        <v>130</v>
      </c>
      <c r="AG410">
        <v>2</v>
      </c>
      <c r="AH410">
        <v>474</v>
      </c>
      <c r="AI410">
        <v>560</v>
      </c>
      <c r="AK410">
        <v>459.01639299999903</v>
      </c>
      <c r="AL410">
        <v>15</v>
      </c>
      <c r="AN410">
        <v>6</v>
      </c>
      <c r="BF410">
        <v>38</v>
      </c>
      <c r="BJ410">
        <v>0.6</v>
      </c>
      <c r="BQ410">
        <v>0.01</v>
      </c>
      <c r="BY410">
        <v>26</v>
      </c>
    </row>
    <row r="411" spans="1:77" x14ac:dyDescent="0.25">
      <c r="A411">
        <v>1083</v>
      </c>
      <c r="B411">
        <v>133</v>
      </c>
      <c r="C411" t="s">
        <v>0</v>
      </c>
      <c r="D411" t="s">
        <v>0</v>
      </c>
      <c r="E411">
        <v>-28.348420000000001</v>
      </c>
      <c r="F411">
        <v>149.12450000000001</v>
      </c>
      <c r="G411" s="1">
        <v>31187</v>
      </c>
      <c r="H411" t="s">
        <v>87</v>
      </c>
      <c r="I411" t="s">
        <v>87</v>
      </c>
      <c r="J411">
        <v>0.78</v>
      </c>
      <c r="K411">
        <v>1050</v>
      </c>
      <c r="M411">
        <v>1050</v>
      </c>
      <c r="N411">
        <v>621.65002400000003</v>
      </c>
      <c r="W411">
        <v>9</v>
      </c>
      <c r="X411">
        <v>825.919982</v>
      </c>
      <c r="Z411">
        <v>8.5</v>
      </c>
      <c r="AB411">
        <v>235</v>
      </c>
      <c r="AC411">
        <v>2.2000000000000002</v>
      </c>
      <c r="AD411">
        <v>2.5999989999999999</v>
      </c>
      <c r="AF411">
        <v>84</v>
      </c>
      <c r="AG411">
        <v>37</v>
      </c>
      <c r="AH411">
        <v>388</v>
      </c>
      <c r="AI411">
        <v>455</v>
      </c>
      <c r="AK411">
        <v>372.95082000000002</v>
      </c>
      <c r="AL411">
        <v>15</v>
      </c>
      <c r="AN411">
        <v>7</v>
      </c>
      <c r="BF411">
        <v>9.9989999999999992E-3</v>
      </c>
      <c r="BJ411">
        <v>0.6</v>
      </c>
      <c r="BQ411">
        <v>0.01</v>
      </c>
      <c r="BY411">
        <v>27</v>
      </c>
    </row>
    <row r="412" spans="1:77" x14ac:dyDescent="0.25">
      <c r="A412">
        <v>1084</v>
      </c>
      <c r="B412">
        <v>106</v>
      </c>
      <c r="C412" t="s">
        <v>0</v>
      </c>
      <c r="D412" t="s">
        <v>0</v>
      </c>
      <c r="E412">
        <v>-28.189969999999899</v>
      </c>
      <c r="F412">
        <v>148.773339999999</v>
      </c>
      <c r="G412" s="1">
        <v>31188</v>
      </c>
      <c r="H412" t="s">
        <v>87</v>
      </c>
      <c r="I412" t="s">
        <v>87</v>
      </c>
      <c r="J412">
        <v>0.34</v>
      </c>
      <c r="K412">
        <v>1100</v>
      </c>
      <c r="M412">
        <v>1100</v>
      </c>
      <c r="N412">
        <v>672.67999199999895</v>
      </c>
      <c r="W412">
        <v>11.5</v>
      </c>
      <c r="X412">
        <v>876.419982</v>
      </c>
      <c r="Z412">
        <v>8.6</v>
      </c>
      <c r="AB412">
        <v>255</v>
      </c>
      <c r="AC412">
        <v>1.899999</v>
      </c>
      <c r="AD412">
        <v>2.5999989999999999</v>
      </c>
      <c r="AF412">
        <v>105</v>
      </c>
      <c r="AG412">
        <v>49.5</v>
      </c>
      <c r="AH412">
        <v>388</v>
      </c>
      <c r="AI412">
        <v>450</v>
      </c>
      <c r="AK412">
        <v>368.85245900000001</v>
      </c>
      <c r="AL412">
        <v>19.166667</v>
      </c>
      <c r="AN412">
        <v>7</v>
      </c>
      <c r="BF412">
        <v>9.9989999999999992E-3</v>
      </c>
      <c r="BJ412">
        <v>0.4</v>
      </c>
      <c r="BQ412">
        <v>0.01</v>
      </c>
      <c r="BY412">
        <v>25</v>
      </c>
    </row>
    <row r="413" spans="1:77" x14ac:dyDescent="0.25">
      <c r="A413">
        <v>1085</v>
      </c>
      <c r="B413">
        <v>56734</v>
      </c>
      <c r="C413" t="s">
        <v>0</v>
      </c>
      <c r="D413" t="s">
        <v>0</v>
      </c>
      <c r="E413">
        <v>-27.319099999999899</v>
      </c>
      <c r="F413">
        <v>150.43438</v>
      </c>
      <c r="G413" s="1">
        <v>31194</v>
      </c>
      <c r="H413" t="s">
        <v>87</v>
      </c>
      <c r="I413" t="s">
        <v>31</v>
      </c>
      <c r="J413">
        <v>0.28999999999999998</v>
      </c>
      <c r="K413">
        <v>18000</v>
      </c>
      <c r="M413">
        <v>18000</v>
      </c>
      <c r="N413">
        <v>11326.099609000001</v>
      </c>
      <c r="X413">
        <v>11324.099609000001</v>
      </c>
      <c r="Z413">
        <v>3.9</v>
      </c>
      <c r="AB413">
        <v>4000</v>
      </c>
      <c r="AC413">
        <v>3.5999989999999999</v>
      </c>
      <c r="AD413">
        <v>335</v>
      </c>
      <c r="AE413">
        <v>24</v>
      </c>
      <c r="AF413">
        <v>6800</v>
      </c>
      <c r="AG413">
        <v>79</v>
      </c>
      <c r="AN413">
        <v>936</v>
      </c>
      <c r="BF413">
        <v>79</v>
      </c>
      <c r="BJ413">
        <v>1</v>
      </c>
      <c r="BQ413">
        <v>2</v>
      </c>
      <c r="BY413">
        <v>2</v>
      </c>
    </row>
    <row r="414" spans="1:77" x14ac:dyDescent="0.25">
      <c r="A414">
        <v>1086</v>
      </c>
      <c r="B414">
        <v>30518</v>
      </c>
      <c r="C414" t="s">
        <v>0</v>
      </c>
      <c r="D414" t="s">
        <v>0</v>
      </c>
      <c r="E414">
        <v>-27.6784199999999</v>
      </c>
      <c r="F414">
        <v>150.94582</v>
      </c>
      <c r="G414" s="1">
        <v>31300</v>
      </c>
      <c r="H414" t="s">
        <v>87</v>
      </c>
      <c r="I414" t="s">
        <v>31</v>
      </c>
      <c r="J414">
        <v>0.7</v>
      </c>
      <c r="K414">
        <v>610</v>
      </c>
      <c r="M414">
        <v>610</v>
      </c>
      <c r="N414">
        <v>367.08999599999902</v>
      </c>
      <c r="W414">
        <v>0.6</v>
      </c>
      <c r="X414">
        <v>388.25</v>
      </c>
      <c r="Z414">
        <v>7.8</v>
      </c>
      <c r="AB414">
        <v>115</v>
      </c>
      <c r="AC414">
        <v>4.8</v>
      </c>
      <c r="AD414">
        <v>5</v>
      </c>
      <c r="AE414">
        <v>1.899999</v>
      </c>
      <c r="AF414">
        <v>105</v>
      </c>
      <c r="AG414">
        <v>15.5</v>
      </c>
      <c r="AH414">
        <v>116</v>
      </c>
      <c r="AI414">
        <v>140</v>
      </c>
      <c r="AK414">
        <v>114.754098</v>
      </c>
      <c r="AL414">
        <v>1</v>
      </c>
      <c r="AN414">
        <v>20</v>
      </c>
      <c r="BF414">
        <v>0.15</v>
      </c>
      <c r="BJ414">
        <v>0.1</v>
      </c>
      <c r="BY414">
        <v>50</v>
      </c>
    </row>
    <row r="415" spans="1:77" x14ac:dyDescent="0.25">
      <c r="A415">
        <v>1087</v>
      </c>
      <c r="B415">
        <v>71435</v>
      </c>
      <c r="C415" t="s">
        <v>0</v>
      </c>
      <c r="D415" t="s">
        <v>0</v>
      </c>
      <c r="E415">
        <v>-27.704809999999899</v>
      </c>
      <c r="F415">
        <v>150.75361000000001</v>
      </c>
      <c r="G415" s="1">
        <v>31300</v>
      </c>
      <c r="H415" t="s">
        <v>87</v>
      </c>
      <c r="I415" t="s">
        <v>31</v>
      </c>
      <c r="J415">
        <v>0.56000000000000005</v>
      </c>
      <c r="K415">
        <v>870</v>
      </c>
      <c r="M415">
        <v>870</v>
      </c>
      <c r="N415">
        <v>493.48000999999903</v>
      </c>
      <c r="W415">
        <v>14</v>
      </c>
      <c r="X415">
        <v>648.67999199999895</v>
      </c>
      <c r="Z415">
        <v>8.8000000000000007</v>
      </c>
      <c r="AB415">
        <v>195</v>
      </c>
      <c r="AC415">
        <v>1</v>
      </c>
      <c r="AD415">
        <v>3.5</v>
      </c>
      <c r="AF415">
        <v>105</v>
      </c>
      <c r="AG415">
        <v>5</v>
      </c>
      <c r="AH415">
        <v>290</v>
      </c>
      <c r="AI415">
        <v>325</v>
      </c>
      <c r="AK415">
        <v>266.39344299999902</v>
      </c>
      <c r="AL415">
        <v>23.333333</v>
      </c>
      <c r="AN415">
        <v>9</v>
      </c>
      <c r="BF415">
        <v>7.9999000000000001E-2</v>
      </c>
      <c r="BJ415">
        <v>0.1</v>
      </c>
      <c r="BY415">
        <v>10</v>
      </c>
    </row>
    <row r="416" spans="1:77" x14ac:dyDescent="0.25">
      <c r="A416">
        <v>1088</v>
      </c>
      <c r="B416">
        <v>26157</v>
      </c>
      <c r="C416" t="s">
        <v>0</v>
      </c>
      <c r="D416" t="s">
        <v>0</v>
      </c>
      <c r="E416">
        <v>-27.683420000000002</v>
      </c>
      <c r="F416">
        <v>150.78443999999899</v>
      </c>
      <c r="G416" s="1">
        <v>31301</v>
      </c>
      <c r="H416" t="s">
        <v>87</v>
      </c>
      <c r="I416" t="s">
        <v>31</v>
      </c>
      <c r="K416">
        <v>790</v>
      </c>
      <c r="M416">
        <v>790</v>
      </c>
      <c r="N416">
        <v>478.64001400000001</v>
      </c>
      <c r="W416">
        <v>11</v>
      </c>
      <c r="X416">
        <v>627.29998699999896</v>
      </c>
      <c r="Z416">
        <v>8.699999</v>
      </c>
      <c r="AB416">
        <v>185</v>
      </c>
      <c r="AC416">
        <v>0.89999899999999999</v>
      </c>
      <c r="AD416">
        <v>3.9</v>
      </c>
      <c r="AE416">
        <v>0.89999899999999999</v>
      </c>
      <c r="AF416">
        <v>100</v>
      </c>
      <c r="AG416">
        <v>5.5999990000000004</v>
      </c>
      <c r="AH416">
        <v>281</v>
      </c>
      <c r="AI416">
        <v>320</v>
      </c>
      <c r="AK416">
        <v>262.29508199999901</v>
      </c>
      <c r="AL416">
        <v>18.333333</v>
      </c>
      <c r="AN416">
        <v>13</v>
      </c>
      <c r="BY416">
        <v>14</v>
      </c>
    </row>
    <row r="417" spans="1:77" x14ac:dyDescent="0.25">
      <c r="A417">
        <v>1089</v>
      </c>
      <c r="B417">
        <v>26480</v>
      </c>
      <c r="C417" t="s">
        <v>0</v>
      </c>
      <c r="D417" t="s">
        <v>0</v>
      </c>
      <c r="E417">
        <v>-27.662859999999899</v>
      </c>
      <c r="F417">
        <v>150.79472000000001</v>
      </c>
      <c r="G417" s="1">
        <v>31309</v>
      </c>
      <c r="H417" t="s">
        <v>87</v>
      </c>
      <c r="I417" t="s">
        <v>31</v>
      </c>
      <c r="J417">
        <v>0.08</v>
      </c>
      <c r="K417">
        <v>3450</v>
      </c>
      <c r="M417">
        <v>3450</v>
      </c>
      <c r="N417">
        <v>1855.8499750000001</v>
      </c>
      <c r="W417">
        <v>20</v>
      </c>
      <c r="X417">
        <v>2024.3000480000001</v>
      </c>
      <c r="Z417">
        <v>8.8000000000000007</v>
      </c>
      <c r="AB417">
        <v>660</v>
      </c>
      <c r="AC417">
        <v>10</v>
      </c>
      <c r="AD417">
        <v>31.5</v>
      </c>
      <c r="AE417">
        <v>12.5</v>
      </c>
      <c r="AF417">
        <v>900</v>
      </c>
      <c r="AG417">
        <v>35</v>
      </c>
      <c r="AH417">
        <v>325</v>
      </c>
      <c r="AI417">
        <v>355</v>
      </c>
      <c r="AK417">
        <v>290.98360700000001</v>
      </c>
      <c r="AL417">
        <v>33.333333000000003</v>
      </c>
      <c r="AN417">
        <v>130</v>
      </c>
      <c r="BJ417">
        <v>0.1</v>
      </c>
      <c r="BY417">
        <v>12</v>
      </c>
    </row>
    <row r="418" spans="1:77" x14ac:dyDescent="0.25">
      <c r="A418">
        <v>1090</v>
      </c>
      <c r="B418">
        <v>71228</v>
      </c>
      <c r="C418" t="s">
        <v>0</v>
      </c>
      <c r="D418" t="s">
        <v>0</v>
      </c>
      <c r="E418">
        <v>-27.6650899999999</v>
      </c>
      <c r="F418">
        <v>150.77777</v>
      </c>
      <c r="G418" s="1">
        <v>31309</v>
      </c>
      <c r="H418" t="s">
        <v>87</v>
      </c>
      <c r="I418" t="s">
        <v>31</v>
      </c>
      <c r="J418">
        <v>0.85</v>
      </c>
      <c r="K418">
        <v>8200</v>
      </c>
      <c r="M418">
        <v>8200</v>
      </c>
      <c r="N418">
        <v>4670</v>
      </c>
      <c r="W418">
        <v>1</v>
      </c>
      <c r="X418">
        <v>4690</v>
      </c>
      <c r="Z418">
        <v>8.1</v>
      </c>
      <c r="AB418">
        <v>1650</v>
      </c>
      <c r="AC418">
        <v>11</v>
      </c>
      <c r="AD418">
        <v>125</v>
      </c>
      <c r="AE418">
        <v>20</v>
      </c>
      <c r="AF418">
        <v>2800</v>
      </c>
      <c r="AG418">
        <v>16</v>
      </c>
      <c r="AH418">
        <v>56</v>
      </c>
      <c r="AI418">
        <v>66</v>
      </c>
      <c r="AK418">
        <v>54.098360999999898</v>
      </c>
      <c r="AL418">
        <v>1.6666669999999999</v>
      </c>
      <c r="AN418">
        <v>395</v>
      </c>
      <c r="BF418">
        <v>0.3</v>
      </c>
      <c r="BJ418">
        <v>0.1</v>
      </c>
      <c r="BQ418">
        <v>0.4</v>
      </c>
      <c r="BY418">
        <v>9</v>
      </c>
    </row>
    <row r="419" spans="1:77" x14ac:dyDescent="0.25">
      <c r="A419">
        <v>1091</v>
      </c>
      <c r="B419">
        <v>24</v>
      </c>
      <c r="C419" t="s">
        <v>0</v>
      </c>
      <c r="D419" t="s">
        <v>0</v>
      </c>
      <c r="E419">
        <v>-27.97627</v>
      </c>
      <c r="F419">
        <v>148.071969999999</v>
      </c>
      <c r="G419" s="1">
        <v>31330</v>
      </c>
      <c r="H419" t="s">
        <v>87</v>
      </c>
      <c r="I419" t="s">
        <v>87</v>
      </c>
      <c r="J419">
        <v>0.45</v>
      </c>
      <c r="K419">
        <v>1700</v>
      </c>
      <c r="M419">
        <v>1700</v>
      </c>
      <c r="N419">
        <v>958.86999500000002</v>
      </c>
      <c r="W419">
        <v>8.5</v>
      </c>
      <c r="X419">
        <v>1164.5999750000001</v>
      </c>
      <c r="Z419">
        <v>8.3999989999999904</v>
      </c>
      <c r="AB419">
        <v>375</v>
      </c>
      <c r="AC419">
        <v>1.7</v>
      </c>
      <c r="AD419">
        <v>5.5</v>
      </c>
      <c r="AE419">
        <v>0.1</v>
      </c>
      <c r="AF419">
        <v>315</v>
      </c>
      <c r="AG419">
        <v>5.5</v>
      </c>
      <c r="AH419">
        <v>383</v>
      </c>
      <c r="AI419">
        <v>450</v>
      </c>
      <c r="AK419">
        <v>368.85245900000001</v>
      </c>
      <c r="AL419">
        <v>14.166667</v>
      </c>
      <c r="AN419">
        <v>14</v>
      </c>
      <c r="BJ419">
        <v>0.89999899999999999</v>
      </c>
      <c r="BY419">
        <v>23</v>
      </c>
    </row>
    <row r="420" spans="1:77" x14ac:dyDescent="0.25">
      <c r="A420">
        <v>1092</v>
      </c>
      <c r="B420">
        <v>24</v>
      </c>
      <c r="C420" t="s">
        <v>0</v>
      </c>
      <c r="D420" t="s">
        <v>0</v>
      </c>
      <c r="E420">
        <v>-27.97627</v>
      </c>
      <c r="F420">
        <v>148.071969999999</v>
      </c>
      <c r="G420" s="1">
        <v>31336</v>
      </c>
      <c r="H420" t="s">
        <v>87</v>
      </c>
      <c r="I420" t="s">
        <v>87</v>
      </c>
      <c r="J420">
        <v>0.98</v>
      </c>
      <c r="K420">
        <v>880</v>
      </c>
      <c r="M420">
        <v>880</v>
      </c>
      <c r="N420">
        <v>508.11999500000002</v>
      </c>
      <c r="W420">
        <v>7.1</v>
      </c>
      <c r="X420">
        <v>654.40002400000003</v>
      </c>
      <c r="Z420">
        <v>8.5</v>
      </c>
      <c r="AB420">
        <v>195</v>
      </c>
      <c r="AC420">
        <v>1.2999989999999999</v>
      </c>
      <c r="AD420">
        <v>2</v>
      </c>
      <c r="AF420">
        <v>99</v>
      </c>
      <c r="AG420">
        <v>13</v>
      </c>
      <c r="AH420">
        <v>287</v>
      </c>
      <c r="AI420">
        <v>335</v>
      </c>
      <c r="AK420">
        <v>274.59016400000002</v>
      </c>
      <c r="AL420">
        <v>11.833332</v>
      </c>
      <c r="AN420">
        <v>5</v>
      </c>
      <c r="BJ420">
        <v>0.4</v>
      </c>
      <c r="BY420">
        <v>24</v>
      </c>
    </row>
    <row r="421" spans="1:77" x14ac:dyDescent="0.25">
      <c r="A421">
        <v>1093</v>
      </c>
      <c r="B421">
        <v>23336</v>
      </c>
      <c r="C421" t="s">
        <v>0</v>
      </c>
      <c r="D421" t="s">
        <v>0</v>
      </c>
      <c r="E421">
        <v>-27.623909999999899</v>
      </c>
      <c r="F421">
        <v>150.329129999999</v>
      </c>
      <c r="G421" s="1">
        <v>31560</v>
      </c>
      <c r="H421" t="s">
        <v>87</v>
      </c>
      <c r="I421" t="s">
        <v>87</v>
      </c>
      <c r="J421">
        <v>0.34</v>
      </c>
      <c r="K421">
        <v>3100</v>
      </c>
      <c r="M421">
        <v>3100</v>
      </c>
      <c r="N421">
        <v>1835.810058</v>
      </c>
      <c r="W421">
        <v>31</v>
      </c>
      <c r="X421">
        <v>2396.350097</v>
      </c>
      <c r="Z421">
        <v>8.5</v>
      </c>
      <c r="AB421">
        <v>720</v>
      </c>
      <c r="AC421">
        <v>3</v>
      </c>
      <c r="AD421">
        <v>5.0999990000000004</v>
      </c>
      <c r="AE421">
        <v>0.8</v>
      </c>
      <c r="AF421">
        <v>480</v>
      </c>
      <c r="AG421">
        <v>2.9</v>
      </c>
      <c r="AH421">
        <v>995</v>
      </c>
      <c r="AI421">
        <v>1150</v>
      </c>
      <c r="AK421">
        <v>942.62295099999903</v>
      </c>
      <c r="AL421">
        <v>51.666666999999897</v>
      </c>
      <c r="AN421">
        <v>16</v>
      </c>
      <c r="BF421">
        <v>2.9999000000000001E-2</v>
      </c>
      <c r="BJ421">
        <v>3</v>
      </c>
      <c r="BQ421">
        <v>0.02</v>
      </c>
      <c r="BY421">
        <v>24</v>
      </c>
    </row>
    <row r="422" spans="1:77" x14ac:dyDescent="0.25">
      <c r="A422">
        <v>1094</v>
      </c>
      <c r="B422">
        <v>11522</v>
      </c>
      <c r="C422" t="s">
        <v>0</v>
      </c>
      <c r="D422" t="s">
        <v>0</v>
      </c>
      <c r="E422">
        <v>-26.670369999999899</v>
      </c>
      <c r="F422">
        <v>149.13390000000001</v>
      </c>
      <c r="G422" s="1">
        <v>31721</v>
      </c>
      <c r="H422" t="s">
        <v>87</v>
      </c>
      <c r="I422" t="s">
        <v>87</v>
      </c>
      <c r="J422">
        <v>19</v>
      </c>
      <c r="K422">
        <v>1400</v>
      </c>
      <c r="M422">
        <v>1400</v>
      </c>
      <c r="N422">
        <v>820</v>
      </c>
      <c r="W422">
        <v>13.5</v>
      </c>
      <c r="X422">
        <v>1080</v>
      </c>
      <c r="Z422">
        <v>8.5</v>
      </c>
      <c r="AB422">
        <v>320</v>
      </c>
      <c r="AC422">
        <v>1.5</v>
      </c>
      <c r="AD422">
        <v>1.899999</v>
      </c>
      <c r="AE422">
        <v>0.2</v>
      </c>
      <c r="AF422">
        <v>135</v>
      </c>
      <c r="AG422">
        <v>56</v>
      </c>
      <c r="AH422">
        <v>475</v>
      </c>
      <c r="AI422">
        <v>550</v>
      </c>
      <c r="AK422">
        <v>450.81967200000003</v>
      </c>
      <c r="AL422">
        <v>22.5</v>
      </c>
      <c r="AN422">
        <v>5</v>
      </c>
      <c r="BF422">
        <v>1.9998999999999999E-2</v>
      </c>
      <c r="BJ422">
        <v>0.4</v>
      </c>
      <c r="BY422">
        <v>15</v>
      </c>
    </row>
    <row r="423" spans="1:77" x14ac:dyDescent="0.25">
      <c r="A423">
        <v>1095</v>
      </c>
      <c r="B423">
        <v>38302</v>
      </c>
      <c r="C423" t="s">
        <v>0</v>
      </c>
      <c r="D423" t="s">
        <v>0</v>
      </c>
      <c r="E423">
        <v>-26.677600000000002</v>
      </c>
      <c r="F423">
        <v>149.15973</v>
      </c>
      <c r="G423" s="1">
        <v>31722</v>
      </c>
      <c r="H423" t="s">
        <v>87</v>
      </c>
      <c r="I423" t="s">
        <v>87</v>
      </c>
      <c r="J423">
        <v>0.46</v>
      </c>
      <c r="K423">
        <v>1400</v>
      </c>
      <c r="M423">
        <v>1400</v>
      </c>
      <c r="N423">
        <v>820</v>
      </c>
      <c r="W423">
        <v>30.5</v>
      </c>
      <c r="X423">
        <v>1120</v>
      </c>
      <c r="Z423">
        <v>8.8000000000000007</v>
      </c>
      <c r="AB423">
        <v>325</v>
      </c>
      <c r="AC423">
        <v>1.2999989999999999</v>
      </c>
      <c r="AD423">
        <v>2.7999990000000001</v>
      </c>
      <c r="AE423">
        <v>0.89999899999999999</v>
      </c>
      <c r="AF423">
        <v>130</v>
      </c>
      <c r="AG423">
        <v>7</v>
      </c>
      <c r="AH423">
        <v>560</v>
      </c>
      <c r="AI423">
        <v>620</v>
      </c>
      <c r="AK423">
        <v>508.19672100000003</v>
      </c>
      <c r="AL423">
        <v>50.833333000000003</v>
      </c>
      <c r="AN423">
        <v>10</v>
      </c>
      <c r="BF423">
        <v>9.9989999999999992E-3</v>
      </c>
      <c r="BJ423">
        <v>0.5</v>
      </c>
      <c r="BY423">
        <v>15</v>
      </c>
    </row>
    <row r="424" spans="1:77" x14ac:dyDescent="0.25">
      <c r="A424">
        <v>1096</v>
      </c>
      <c r="B424">
        <v>13212</v>
      </c>
      <c r="C424" t="s">
        <v>0</v>
      </c>
      <c r="D424" t="s">
        <v>0</v>
      </c>
      <c r="E424">
        <v>-26.664819999999899</v>
      </c>
      <c r="F424">
        <v>149.14612</v>
      </c>
      <c r="G424" s="1">
        <v>31735</v>
      </c>
      <c r="H424" t="s">
        <v>87</v>
      </c>
      <c r="I424" t="s">
        <v>87</v>
      </c>
      <c r="J424">
        <v>0.53</v>
      </c>
      <c r="K424">
        <v>1450</v>
      </c>
      <c r="M424">
        <v>1450</v>
      </c>
      <c r="N424">
        <v>820</v>
      </c>
      <c r="W424">
        <v>37.5</v>
      </c>
      <c r="X424">
        <v>1110</v>
      </c>
      <c r="Z424">
        <v>8.8999989999999904</v>
      </c>
      <c r="AB424">
        <v>330</v>
      </c>
      <c r="AC424">
        <v>1.2999989999999999</v>
      </c>
      <c r="AD424">
        <v>1.5</v>
      </c>
      <c r="AE424">
        <v>0.1</v>
      </c>
      <c r="AF424">
        <v>130</v>
      </c>
      <c r="AG424">
        <v>11.5</v>
      </c>
      <c r="AH424">
        <v>550</v>
      </c>
      <c r="AI424">
        <v>590</v>
      </c>
      <c r="AK424">
        <v>483.60655700000001</v>
      </c>
      <c r="AL424">
        <v>62.5</v>
      </c>
      <c r="AN424">
        <v>4</v>
      </c>
      <c r="BF424">
        <v>0.05</v>
      </c>
      <c r="BJ424">
        <v>0.4</v>
      </c>
      <c r="BY424">
        <v>13</v>
      </c>
    </row>
    <row r="425" spans="1:77" x14ac:dyDescent="0.25">
      <c r="A425">
        <v>1097</v>
      </c>
      <c r="B425">
        <v>23</v>
      </c>
      <c r="C425" t="s">
        <v>0</v>
      </c>
      <c r="D425" t="s">
        <v>0</v>
      </c>
      <c r="E425">
        <v>-27.424320000000002</v>
      </c>
      <c r="F425">
        <v>148.34932000000001</v>
      </c>
      <c r="G425" s="1">
        <v>31776</v>
      </c>
      <c r="H425" t="s">
        <v>87</v>
      </c>
      <c r="I425" t="s">
        <v>87</v>
      </c>
      <c r="J425">
        <v>0.55000000000000004</v>
      </c>
      <c r="K425">
        <v>1350</v>
      </c>
      <c r="M425">
        <v>1350</v>
      </c>
      <c r="N425">
        <v>820</v>
      </c>
      <c r="W425">
        <v>17</v>
      </c>
      <c r="X425">
        <v>1050</v>
      </c>
      <c r="Z425">
        <v>8.699999</v>
      </c>
      <c r="AB425">
        <v>315</v>
      </c>
      <c r="AC425">
        <v>2.0999989999999999</v>
      </c>
      <c r="AD425">
        <v>3</v>
      </c>
      <c r="AE425">
        <v>0.1</v>
      </c>
      <c r="AF425">
        <v>160</v>
      </c>
      <c r="AG425">
        <v>61</v>
      </c>
      <c r="AH425">
        <v>415</v>
      </c>
      <c r="AI425">
        <v>465</v>
      </c>
      <c r="AK425">
        <v>381.14754099999902</v>
      </c>
      <c r="AL425">
        <v>28.333333</v>
      </c>
      <c r="AN425">
        <v>7</v>
      </c>
      <c r="BF425">
        <v>3.9999E-2</v>
      </c>
      <c r="BJ425">
        <v>0.4</v>
      </c>
      <c r="BY425">
        <v>24</v>
      </c>
    </row>
    <row r="426" spans="1:77" x14ac:dyDescent="0.25">
      <c r="A426">
        <v>1098</v>
      </c>
      <c r="B426">
        <v>132</v>
      </c>
      <c r="C426" t="s">
        <v>0</v>
      </c>
      <c r="D426" t="s">
        <v>0</v>
      </c>
      <c r="E426">
        <v>-28.376750000000001</v>
      </c>
      <c r="F426">
        <v>149.05008000000001</v>
      </c>
      <c r="G426" s="1">
        <v>31852</v>
      </c>
      <c r="H426" t="s">
        <v>87</v>
      </c>
      <c r="I426" t="s">
        <v>87</v>
      </c>
      <c r="J426">
        <v>30.3</v>
      </c>
      <c r="K426">
        <v>1300</v>
      </c>
      <c r="M426">
        <v>1300</v>
      </c>
      <c r="N426">
        <v>730</v>
      </c>
      <c r="W426">
        <v>15.5</v>
      </c>
      <c r="X426">
        <v>950</v>
      </c>
      <c r="Z426">
        <v>8.699999</v>
      </c>
      <c r="AB426">
        <v>290</v>
      </c>
      <c r="AC426">
        <v>2.4</v>
      </c>
      <c r="AD426">
        <v>2</v>
      </c>
      <c r="AF426">
        <v>130</v>
      </c>
      <c r="AG426">
        <v>32</v>
      </c>
      <c r="AH426">
        <v>415</v>
      </c>
      <c r="AI426">
        <v>475</v>
      </c>
      <c r="AK426">
        <v>389.34426200000001</v>
      </c>
      <c r="AL426">
        <v>25.833333</v>
      </c>
      <c r="AN426">
        <v>5</v>
      </c>
      <c r="BJ426">
        <v>0.69999900000000004</v>
      </c>
      <c r="BY426">
        <v>28</v>
      </c>
    </row>
    <row r="427" spans="1:77" x14ac:dyDescent="0.25">
      <c r="A427">
        <v>1099</v>
      </c>
      <c r="B427">
        <v>2259</v>
      </c>
      <c r="C427" t="s">
        <v>0</v>
      </c>
      <c r="D427" t="s">
        <v>0</v>
      </c>
      <c r="E427">
        <v>-28.611339999999899</v>
      </c>
      <c r="F427">
        <v>148.069899999999</v>
      </c>
      <c r="G427" s="1">
        <v>31856</v>
      </c>
      <c r="H427" t="s">
        <v>87</v>
      </c>
      <c r="I427" t="s">
        <v>87</v>
      </c>
      <c r="J427">
        <v>8.6199999999999992</v>
      </c>
      <c r="K427">
        <v>1050</v>
      </c>
      <c r="M427">
        <v>1050</v>
      </c>
      <c r="N427">
        <v>610</v>
      </c>
      <c r="W427">
        <v>11</v>
      </c>
      <c r="X427">
        <v>870</v>
      </c>
      <c r="Z427">
        <v>8.5</v>
      </c>
      <c r="AB427">
        <v>245</v>
      </c>
      <c r="AC427">
        <v>2.5</v>
      </c>
      <c r="AD427">
        <v>3</v>
      </c>
      <c r="AE427">
        <v>0.6</v>
      </c>
      <c r="AF427">
        <v>50</v>
      </c>
      <c r="AH427">
        <v>475</v>
      </c>
      <c r="AI427">
        <v>560</v>
      </c>
      <c r="AK427">
        <v>459.01639299999903</v>
      </c>
      <c r="AL427">
        <v>18.333333</v>
      </c>
      <c r="AN427">
        <v>10</v>
      </c>
      <c r="BJ427">
        <v>0.69999900000000004</v>
      </c>
      <c r="BY427">
        <v>25</v>
      </c>
    </row>
    <row r="428" spans="1:77" x14ac:dyDescent="0.25">
      <c r="A428">
        <v>1100</v>
      </c>
      <c r="B428">
        <v>4028</v>
      </c>
      <c r="C428" t="s">
        <v>0</v>
      </c>
      <c r="D428" t="s">
        <v>0</v>
      </c>
      <c r="E428">
        <v>-28.54204</v>
      </c>
      <c r="F428">
        <v>149.33331999999899</v>
      </c>
      <c r="G428" s="1">
        <v>31860</v>
      </c>
      <c r="H428" t="s">
        <v>87</v>
      </c>
      <c r="I428" t="s">
        <v>87</v>
      </c>
      <c r="J428">
        <v>110.13</v>
      </c>
      <c r="K428">
        <v>1100</v>
      </c>
      <c r="M428">
        <v>1100</v>
      </c>
      <c r="N428">
        <v>680</v>
      </c>
      <c r="W428">
        <v>13.5</v>
      </c>
      <c r="X428">
        <v>920</v>
      </c>
      <c r="Z428">
        <v>8.6</v>
      </c>
      <c r="AB428">
        <v>275</v>
      </c>
      <c r="AC428">
        <v>2.2999990000000001</v>
      </c>
      <c r="AD428">
        <v>2</v>
      </c>
      <c r="AF428">
        <v>85</v>
      </c>
      <c r="AG428">
        <v>20</v>
      </c>
      <c r="AH428">
        <v>450</v>
      </c>
      <c r="AI428">
        <v>520</v>
      </c>
      <c r="AK428">
        <v>426.22950800000001</v>
      </c>
      <c r="AL428">
        <v>22.5</v>
      </c>
      <c r="AN428">
        <v>5</v>
      </c>
      <c r="BJ428">
        <v>0.8</v>
      </c>
      <c r="BY428">
        <v>28</v>
      </c>
    </row>
    <row r="429" spans="1:77" x14ac:dyDescent="0.25">
      <c r="A429">
        <v>1101</v>
      </c>
      <c r="B429">
        <v>34273</v>
      </c>
      <c r="C429" t="s">
        <v>0</v>
      </c>
      <c r="D429" t="s">
        <v>0</v>
      </c>
      <c r="E429">
        <v>-27.7200899999999</v>
      </c>
      <c r="F429">
        <v>150.36917</v>
      </c>
      <c r="G429" s="1">
        <v>31867</v>
      </c>
      <c r="H429" t="s">
        <v>87</v>
      </c>
      <c r="I429" t="s">
        <v>87</v>
      </c>
      <c r="J429">
        <v>0.15</v>
      </c>
      <c r="K429">
        <v>1250</v>
      </c>
      <c r="M429">
        <v>1250</v>
      </c>
      <c r="N429">
        <v>790</v>
      </c>
      <c r="W429">
        <v>16</v>
      </c>
      <c r="X429">
        <v>1170</v>
      </c>
      <c r="Z429">
        <v>8.5</v>
      </c>
      <c r="AB429">
        <v>325</v>
      </c>
      <c r="AC429">
        <v>1.2</v>
      </c>
      <c r="AD429">
        <v>1.5</v>
      </c>
      <c r="AE429">
        <v>0.1</v>
      </c>
      <c r="AF429">
        <v>51</v>
      </c>
      <c r="AH429">
        <v>660</v>
      </c>
      <c r="AI429">
        <v>770</v>
      </c>
      <c r="AK429">
        <v>631.14754100000005</v>
      </c>
      <c r="AL429">
        <v>26.666667</v>
      </c>
      <c r="AN429">
        <v>4</v>
      </c>
      <c r="BJ429">
        <v>0.6</v>
      </c>
      <c r="BY429">
        <v>17</v>
      </c>
    </row>
    <row r="430" spans="1:77" x14ac:dyDescent="0.25">
      <c r="A430">
        <v>1102</v>
      </c>
      <c r="B430">
        <v>12569</v>
      </c>
      <c r="C430" t="s">
        <v>0</v>
      </c>
      <c r="D430" t="s">
        <v>0</v>
      </c>
      <c r="E430">
        <v>-27.22148</v>
      </c>
      <c r="F430">
        <v>150.07639</v>
      </c>
      <c r="G430" s="1">
        <v>31896</v>
      </c>
      <c r="H430" t="s">
        <v>87</v>
      </c>
      <c r="I430" t="s">
        <v>87</v>
      </c>
      <c r="J430">
        <v>0.83</v>
      </c>
      <c r="K430">
        <v>2100</v>
      </c>
      <c r="M430">
        <v>2100</v>
      </c>
      <c r="N430">
        <v>1265.5899649999899</v>
      </c>
      <c r="W430">
        <v>28.5</v>
      </c>
      <c r="X430">
        <v>1857.5500480000001</v>
      </c>
      <c r="Z430">
        <v>8.5</v>
      </c>
      <c r="AB430">
        <v>530</v>
      </c>
      <c r="AC430">
        <v>2</v>
      </c>
      <c r="AD430">
        <v>1.7</v>
      </c>
      <c r="AE430">
        <v>0.5</v>
      </c>
      <c r="AF430">
        <v>89</v>
      </c>
      <c r="AG430">
        <v>1</v>
      </c>
      <c r="AH430">
        <v>1032</v>
      </c>
      <c r="AI430">
        <v>1200</v>
      </c>
      <c r="AK430">
        <v>983.60655699999904</v>
      </c>
      <c r="AL430">
        <v>47.5</v>
      </c>
      <c r="AN430">
        <v>6</v>
      </c>
      <c r="BF430">
        <v>0.14000000000000001</v>
      </c>
      <c r="BJ430">
        <v>4.699999</v>
      </c>
      <c r="BQ430">
        <v>0.01</v>
      </c>
      <c r="BY430">
        <v>18</v>
      </c>
    </row>
    <row r="431" spans="1:77" x14ac:dyDescent="0.25">
      <c r="A431">
        <v>1103</v>
      </c>
      <c r="B431">
        <v>12639</v>
      </c>
      <c r="C431" t="s">
        <v>0</v>
      </c>
      <c r="D431" t="s">
        <v>0</v>
      </c>
      <c r="E431">
        <v>-28.3511899999999</v>
      </c>
      <c r="F431">
        <v>150.27759</v>
      </c>
      <c r="G431" s="1">
        <v>31909</v>
      </c>
      <c r="H431" t="s">
        <v>87</v>
      </c>
      <c r="I431" t="s">
        <v>87</v>
      </c>
      <c r="J431">
        <v>1.06</v>
      </c>
      <c r="K431">
        <v>1650</v>
      </c>
      <c r="M431">
        <v>1650</v>
      </c>
      <c r="N431">
        <v>970</v>
      </c>
      <c r="W431">
        <v>17.5</v>
      </c>
      <c r="X431">
        <v>1360</v>
      </c>
      <c r="Z431">
        <v>8.5</v>
      </c>
      <c r="AB431">
        <v>390</v>
      </c>
      <c r="AC431">
        <v>1.6</v>
      </c>
      <c r="AD431">
        <v>2</v>
      </c>
      <c r="AF431">
        <v>145</v>
      </c>
      <c r="AH431">
        <v>690</v>
      </c>
      <c r="AI431">
        <v>810</v>
      </c>
      <c r="AK431">
        <v>663.93442600000003</v>
      </c>
      <c r="AL431">
        <v>29.166667</v>
      </c>
      <c r="AN431">
        <v>5</v>
      </c>
      <c r="BF431">
        <v>0.129999</v>
      </c>
      <c r="BJ431">
        <v>2.0999989999999999</v>
      </c>
      <c r="BY431">
        <v>19</v>
      </c>
    </row>
    <row r="432" spans="1:77" x14ac:dyDescent="0.25">
      <c r="A432">
        <v>1104</v>
      </c>
      <c r="B432">
        <v>4399</v>
      </c>
      <c r="C432" t="s">
        <v>0</v>
      </c>
      <c r="D432" t="s">
        <v>0</v>
      </c>
      <c r="E432">
        <v>-28.074380000000001</v>
      </c>
      <c r="F432">
        <v>148.68332000000001</v>
      </c>
      <c r="G432" s="1">
        <v>31947</v>
      </c>
      <c r="H432" t="s">
        <v>87</v>
      </c>
      <c r="I432" t="s">
        <v>87</v>
      </c>
      <c r="J432">
        <v>0.77</v>
      </c>
      <c r="K432">
        <v>1250</v>
      </c>
      <c r="M432">
        <v>1250</v>
      </c>
      <c r="N432">
        <v>754.48999000000003</v>
      </c>
      <c r="W432">
        <v>11.5</v>
      </c>
      <c r="X432">
        <v>958.21996999999897</v>
      </c>
      <c r="Z432">
        <v>8.6</v>
      </c>
      <c r="AB432">
        <v>285</v>
      </c>
      <c r="AC432">
        <v>2.4</v>
      </c>
      <c r="AD432">
        <v>2.2000000000000002</v>
      </c>
      <c r="AE432">
        <v>0.1</v>
      </c>
      <c r="AF432">
        <v>150</v>
      </c>
      <c r="AG432">
        <v>56</v>
      </c>
      <c r="AH432">
        <v>388</v>
      </c>
      <c r="AI432">
        <v>450</v>
      </c>
      <c r="AK432">
        <v>368.85245900000001</v>
      </c>
      <c r="AL432">
        <v>19.166667</v>
      </c>
      <c r="AN432">
        <v>6</v>
      </c>
      <c r="BF432">
        <v>9.9989999999999992E-3</v>
      </c>
      <c r="BJ432">
        <v>0.5</v>
      </c>
      <c r="BQ432">
        <v>0.01</v>
      </c>
      <c r="BY432">
        <v>25</v>
      </c>
    </row>
    <row r="433" spans="1:77" x14ac:dyDescent="0.25">
      <c r="A433">
        <v>1105</v>
      </c>
      <c r="B433">
        <v>4399</v>
      </c>
      <c r="C433" t="s">
        <v>0</v>
      </c>
      <c r="D433" t="s">
        <v>0</v>
      </c>
      <c r="E433">
        <v>-28.074380000000001</v>
      </c>
      <c r="F433">
        <v>148.68332000000001</v>
      </c>
      <c r="G433" s="1">
        <v>31947</v>
      </c>
      <c r="H433" t="s">
        <v>87</v>
      </c>
      <c r="I433" t="s">
        <v>87</v>
      </c>
      <c r="J433">
        <v>0.96</v>
      </c>
      <c r="K433">
        <v>1150</v>
      </c>
      <c r="M433">
        <v>1150</v>
      </c>
      <c r="N433">
        <v>671.52001900000005</v>
      </c>
      <c r="W433">
        <v>12</v>
      </c>
      <c r="X433">
        <v>843.21996999999897</v>
      </c>
      <c r="Z433">
        <v>8.699999</v>
      </c>
      <c r="AB433">
        <v>250</v>
      </c>
      <c r="AC433">
        <v>2.2999990000000001</v>
      </c>
      <c r="AD433">
        <v>1.899999</v>
      </c>
      <c r="AE433">
        <v>0.1</v>
      </c>
      <c r="AF433">
        <v>125</v>
      </c>
      <c r="AG433">
        <v>66</v>
      </c>
      <c r="AH433">
        <v>336</v>
      </c>
      <c r="AI433">
        <v>385</v>
      </c>
      <c r="AK433">
        <v>315.57377000000002</v>
      </c>
      <c r="AL433">
        <v>20</v>
      </c>
      <c r="AN433">
        <v>5</v>
      </c>
      <c r="BF433">
        <v>9.9989999999999992E-3</v>
      </c>
      <c r="BJ433">
        <v>0.4</v>
      </c>
      <c r="BQ433">
        <v>0.01</v>
      </c>
      <c r="BY433">
        <v>24</v>
      </c>
    </row>
    <row r="434" spans="1:77" x14ac:dyDescent="0.25">
      <c r="A434">
        <v>1106</v>
      </c>
      <c r="B434">
        <v>35251</v>
      </c>
      <c r="C434" t="s">
        <v>0</v>
      </c>
      <c r="D434" t="s">
        <v>0</v>
      </c>
      <c r="E434">
        <v>-27.71509</v>
      </c>
      <c r="F434">
        <v>150.32556</v>
      </c>
      <c r="G434" s="1">
        <v>31952</v>
      </c>
      <c r="H434" t="s">
        <v>87</v>
      </c>
      <c r="I434" t="s">
        <v>87</v>
      </c>
      <c r="J434">
        <v>0.69</v>
      </c>
      <c r="K434">
        <v>1600</v>
      </c>
      <c r="M434">
        <v>1600</v>
      </c>
      <c r="N434">
        <v>990.60998500000005</v>
      </c>
      <c r="W434">
        <v>17.5</v>
      </c>
      <c r="X434">
        <v>1405.660034</v>
      </c>
      <c r="Z434">
        <v>8.5</v>
      </c>
      <c r="AB434">
        <v>415</v>
      </c>
      <c r="AC434">
        <v>1.2</v>
      </c>
      <c r="AD434">
        <v>1.5</v>
      </c>
      <c r="AE434">
        <v>0.1</v>
      </c>
      <c r="AF434">
        <v>115</v>
      </c>
      <c r="AG434">
        <v>2</v>
      </c>
      <c r="AH434">
        <v>726</v>
      </c>
      <c r="AI434">
        <v>850</v>
      </c>
      <c r="AK434">
        <v>696.72131100000001</v>
      </c>
      <c r="AL434">
        <v>29.166667</v>
      </c>
      <c r="AN434">
        <v>4</v>
      </c>
      <c r="BF434">
        <v>0.05</v>
      </c>
      <c r="BJ434">
        <v>2.7999990000000001</v>
      </c>
      <c r="BQ434">
        <v>0.01</v>
      </c>
      <c r="BY434">
        <v>17</v>
      </c>
    </row>
    <row r="435" spans="1:77" x14ac:dyDescent="0.25">
      <c r="A435">
        <v>1107</v>
      </c>
      <c r="B435">
        <v>22194</v>
      </c>
      <c r="C435" t="s">
        <v>0</v>
      </c>
      <c r="D435" t="s">
        <v>0</v>
      </c>
      <c r="E435">
        <v>-27.142029999999899</v>
      </c>
      <c r="F435">
        <v>150.22639000000001</v>
      </c>
      <c r="G435" s="1">
        <v>31954</v>
      </c>
      <c r="H435" t="s">
        <v>87</v>
      </c>
      <c r="I435" t="s">
        <v>31</v>
      </c>
      <c r="J435">
        <v>0.85</v>
      </c>
      <c r="K435">
        <v>2000</v>
      </c>
      <c r="M435">
        <v>2000</v>
      </c>
      <c r="N435">
        <v>1274.25</v>
      </c>
      <c r="W435">
        <v>19</v>
      </c>
      <c r="X435">
        <v>1896.619995</v>
      </c>
      <c r="Z435">
        <v>8.3000000000000007</v>
      </c>
      <c r="AB435">
        <v>520</v>
      </c>
      <c r="AC435">
        <v>1.5</v>
      </c>
      <c r="AD435">
        <v>1.899999</v>
      </c>
      <c r="AE435">
        <v>0.1</v>
      </c>
      <c r="AF435">
        <v>100</v>
      </c>
      <c r="AH435">
        <v>1057</v>
      </c>
      <c r="AI435">
        <v>1250</v>
      </c>
      <c r="AK435">
        <v>1024.590164</v>
      </c>
      <c r="AL435">
        <v>31.666667</v>
      </c>
      <c r="AN435">
        <v>5</v>
      </c>
      <c r="BF435">
        <v>1.9998999999999999E-2</v>
      </c>
      <c r="BJ435">
        <v>4.0999990000000004</v>
      </c>
      <c r="BY435">
        <v>13</v>
      </c>
    </row>
    <row r="436" spans="1:77" x14ac:dyDescent="0.25">
      <c r="A436">
        <v>1108</v>
      </c>
      <c r="B436">
        <v>22593</v>
      </c>
      <c r="C436" t="s">
        <v>0</v>
      </c>
      <c r="D436" t="s">
        <v>0</v>
      </c>
      <c r="E436">
        <v>-27.495539999999899</v>
      </c>
      <c r="F436">
        <v>150.16918000000001</v>
      </c>
      <c r="G436" s="1">
        <v>31966</v>
      </c>
      <c r="H436" t="s">
        <v>87</v>
      </c>
      <c r="I436" t="s">
        <v>87</v>
      </c>
      <c r="J436">
        <v>0.08</v>
      </c>
      <c r="K436">
        <v>1650</v>
      </c>
      <c r="M436">
        <v>1650</v>
      </c>
      <c r="N436">
        <v>1033.1700430000001</v>
      </c>
      <c r="W436">
        <v>23</v>
      </c>
      <c r="X436">
        <v>1519.3000480000001</v>
      </c>
      <c r="Z436">
        <v>8.5</v>
      </c>
      <c r="AB436">
        <v>435</v>
      </c>
      <c r="AC436">
        <v>1.7999989999999999</v>
      </c>
      <c r="AD436">
        <v>8.5</v>
      </c>
      <c r="AE436">
        <v>2.2999990000000001</v>
      </c>
      <c r="AF436">
        <v>66</v>
      </c>
      <c r="AG436">
        <v>2</v>
      </c>
      <c r="AH436">
        <v>842</v>
      </c>
      <c r="AI436">
        <v>980</v>
      </c>
      <c r="AK436">
        <v>803.27868899999896</v>
      </c>
      <c r="AL436">
        <v>38.333333000000003</v>
      </c>
      <c r="AN436">
        <v>31</v>
      </c>
      <c r="BF436">
        <v>9.9989999999999992E-3</v>
      </c>
      <c r="BJ436">
        <v>0.18</v>
      </c>
      <c r="BQ436">
        <v>0.01</v>
      </c>
      <c r="BY436">
        <v>12</v>
      </c>
    </row>
    <row r="437" spans="1:77" x14ac:dyDescent="0.25">
      <c r="A437">
        <v>1109</v>
      </c>
      <c r="B437">
        <v>58291</v>
      </c>
      <c r="C437" t="s">
        <v>0</v>
      </c>
      <c r="D437" t="s">
        <v>0</v>
      </c>
      <c r="E437">
        <v>-26.5692699999999</v>
      </c>
      <c r="F437">
        <v>148.8039</v>
      </c>
      <c r="G437" s="1">
        <v>31979</v>
      </c>
      <c r="H437" t="s">
        <v>87</v>
      </c>
      <c r="I437" t="s">
        <v>87</v>
      </c>
      <c r="J437">
        <v>0.74</v>
      </c>
      <c r="K437">
        <v>1850</v>
      </c>
      <c r="M437">
        <v>1850</v>
      </c>
      <c r="N437">
        <v>1116.180053</v>
      </c>
      <c r="W437">
        <v>11</v>
      </c>
      <c r="X437">
        <v>1315.2099599999899</v>
      </c>
      <c r="Z437">
        <v>8.5</v>
      </c>
      <c r="AB437">
        <v>405</v>
      </c>
      <c r="AC437">
        <v>2.7</v>
      </c>
      <c r="AD437">
        <v>13</v>
      </c>
      <c r="AE437">
        <v>2.2999990000000001</v>
      </c>
      <c r="AF437">
        <v>295</v>
      </c>
      <c r="AG437">
        <v>160</v>
      </c>
      <c r="AH437">
        <v>367</v>
      </c>
      <c r="AI437">
        <v>425</v>
      </c>
      <c r="AK437">
        <v>348.36065600000001</v>
      </c>
      <c r="AL437">
        <v>18.333333</v>
      </c>
      <c r="AN437">
        <v>42</v>
      </c>
      <c r="BF437">
        <v>0.28000000000000003</v>
      </c>
      <c r="BJ437">
        <v>0.4</v>
      </c>
      <c r="BQ437">
        <v>0.03</v>
      </c>
      <c r="BY437">
        <v>17</v>
      </c>
    </row>
    <row r="438" spans="1:77" x14ac:dyDescent="0.25">
      <c r="A438">
        <v>1110</v>
      </c>
      <c r="B438">
        <v>58290</v>
      </c>
      <c r="C438" t="s">
        <v>0</v>
      </c>
      <c r="D438" t="s">
        <v>0</v>
      </c>
      <c r="E438">
        <v>-26.5062099999999</v>
      </c>
      <c r="F438">
        <v>148.78585000000001</v>
      </c>
      <c r="G438" s="1">
        <v>31985</v>
      </c>
      <c r="H438" t="s">
        <v>87</v>
      </c>
      <c r="I438" t="s">
        <v>87</v>
      </c>
      <c r="J438">
        <v>1</v>
      </c>
      <c r="K438">
        <v>2100</v>
      </c>
      <c r="M438">
        <v>2100</v>
      </c>
      <c r="N438">
        <v>1250</v>
      </c>
      <c r="W438">
        <v>10.5</v>
      </c>
      <c r="X438">
        <v>1450</v>
      </c>
      <c r="Z438">
        <v>8.5</v>
      </c>
      <c r="AB438">
        <v>445</v>
      </c>
      <c r="AC438">
        <v>3.2999990000000001</v>
      </c>
      <c r="AD438">
        <v>17</v>
      </c>
      <c r="AE438">
        <v>5.9</v>
      </c>
      <c r="AF438">
        <v>405</v>
      </c>
      <c r="AG438">
        <v>140</v>
      </c>
      <c r="AH438">
        <v>365</v>
      </c>
      <c r="AI438">
        <v>425</v>
      </c>
      <c r="AK438">
        <v>348.36065600000001</v>
      </c>
      <c r="AL438">
        <v>17.5</v>
      </c>
      <c r="AN438">
        <v>67</v>
      </c>
      <c r="BJ438">
        <v>0.69999900000000004</v>
      </c>
      <c r="BY438">
        <v>11</v>
      </c>
    </row>
    <row r="439" spans="1:77" x14ac:dyDescent="0.25">
      <c r="A439">
        <v>1111</v>
      </c>
      <c r="B439">
        <v>22628</v>
      </c>
      <c r="C439" t="s">
        <v>0</v>
      </c>
      <c r="D439" t="s">
        <v>0</v>
      </c>
      <c r="E439">
        <v>-27.216760000000001</v>
      </c>
      <c r="F439">
        <v>149.87782000000001</v>
      </c>
      <c r="G439" s="1">
        <v>32000</v>
      </c>
      <c r="H439" t="s">
        <v>87</v>
      </c>
      <c r="I439" t="s">
        <v>87</v>
      </c>
      <c r="K439">
        <v>2850</v>
      </c>
      <c r="M439">
        <v>2850</v>
      </c>
      <c r="N439">
        <v>1709.9200430000001</v>
      </c>
      <c r="W439">
        <v>26</v>
      </c>
      <c r="X439">
        <v>2175.8000480000001</v>
      </c>
      <c r="Z439">
        <v>8.5</v>
      </c>
      <c r="AB439">
        <v>690</v>
      </c>
      <c r="AC439">
        <v>2</v>
      </c>
      <c r="AD439">
        <v>4.5</v>
      </c>
      <c r="AE439">
        <v>0.2</v>
      </c>
      <c r="AF439">
        <v>495</v>
      </c>
      <c r="AG439">
        <v>4</v>
      </c>
      <c r="AH439">
        <v>822</v>
      </c>
      <c r="AI439">
        <v>950</v>
      </c>
      <c r="AK439">
        <v>778.68852500000003</v>
      </c>
      <c r="AL439">
        <v>43.333333000000003</v>
      </c>
      <c r="AN439">
        <v>12</v>
      </c>
      <c r="BF439">
        <v>7.9999000000000001E-2</v>
      </c>
      <c r="BJ439">
        <v>2.5</v>
      </c>
      <c r="BQ439">
        <v>0.02</v>
      </c>
      <c r="BY439">
        <v>17</v>
      </c>
    </row>
    <row r="440" spans="1:77" x14ac:dyDescent="0.25">
      <c r="A440">
        <v>1112</v>
      </c>
      <c r="B440">
        <v>58290</v>
      </c>
      <c r="C440" t="s">
        <v>0</v>
      </c>
      <c r="D440" t="s">
        <v>0</v>
      </c>
      <c r="E440">
        <v>-26.5062099999999</v>
      </c>
      <c r="F440">
        <v>148.78585000000001</v>
      </c>
      <c r="G440" s="1">
        <v>32007</v>
      </c>
      <c r="H440" t="s">
        <v>87</v>
      </c>
      <c r="I440" t="s">
        <v>87</v>
      </c>
      <c r="J440">
        <v>3.85</v>
      </c>
      <c r="K440">
        <v>790</v>
      </c>
      <c r="M440">
        <v>790</v>
      </c>
      <c r="N440">
        <v>490</v>
      </c>
      <c r="W440">
        <v>10</v>
      </c>
      <c r="X440">
        <v>660</v>
      </c>
      <c r="Z440">
        <v>8.6</v>
      </c>
      <c r="AB440">
        <v>190</v>
      </c>
      <c r="AC440">
        <v>2</v>
      </c>
      <c r="AD440">
        <v>2.0999989999999999</v>
      </c>
      <c r="AE440">
        <v>0.1</v>
      </c>
      <c r="AF440">
        <v>60</v>
      </c>
      <c r="AG440">
        <v>20</v>
      </c>
      <c r="AH440">
        <v>325</v>
      </c>
      <c r="AI440">
        <v>375</v>
      </c>
      <c r="AK440">
        <v>307.377049</v>
      </c>
      <c r="AL440">
        <v>16.666667</v>
      </c>
      <c r="AN440">
        <v>5</v>
      </c>
      <c r="BF440">
        <v>0.89999899999999999</v>
      </c>
      <c r="BJ440">
        <v>0.2</v>
      </c>
      <c r="BQ440">
        <v>0.01</v>
      </c>
      <c r="BY440">
        <v>21</v>
      </c>
    </row>
    <row r="441" spans="1:77" x14ac:dyDescent="0.25">
      <c r="A441">
        <v>1113</v>
      </c>
      <c r="B441">
        <v>24</v>
      </c>
      <c r="C441" t="s">
        <v>0</v>
      </c>
      <c r="D441" t="s">
        <v>0</v>
      </c>
      <c r="E441">
        <v>-27.97627</v>
      </c>
      <c r="F441">
        <v>148.071969999999</v>
      </c>
      <c r="G441" s="1">
        <v>32030</v>
      </c>
      <c r="H441" t="s">
        <v>87</v>
      </c>
      <c r="I441" t="s">
        <v>87</v>
      </c>
      <c r="J441">
        <v>7.57</v>
      </c>
      <c r="K441">
        <v>860</v>
      </c>
      <c r="M441">
        <v>860</v>
      </c>
      <c r="N441">
        <v>525.21002099999896</v>
      </c>
      <c r="W441">
        <v>10.5</v>
      </c>
      <c r="X441">
        <v>672.03002900000001</v>
      </c>
      <c r="Z441">
        <v>8.6</v>
      </c>
      <c r="AB441">
        <v>205</v>
      </c>
      <c r="AC441">
        <v>1.2999989999999999</v>
      </c>
      <c r="AD441">
        <v>1.7999989999999999</v>
      </c>
      <c r="AF441">
        <v>100</v>
      </c>
      <c r="AG441">
        <v>12.5</v>
      </c>
      <c r="AH441">
        <v>296</v>
      </c>
      <c r="AI441">
        <v>340</v>
      </c>
      <c r="AK441">
        <v>278.68852500000003</v>
      </c>
      <c r="AL441">
        <v>17.5</v>
      </c>
      <c r="AN441">
        <v>5</v>
      </c>
      <c r="BF441">
        <v>1.9998999999999999E-2</v>
      </c>
      <c r="BJ441">
        <v>0.4</v>
      </c>
      <c r="BQ441">
        <v>0.01</v>
      </c>
      <c r="BY441">
        <v>26</v>
      </c>
    </row>
    <row r="442" spans="1:77" x14ac:dyDescent="0.25">
      <c r="A442">
        <v>1114</v>
      </c>
      <c r="B442">
        <v>83186</v>
      </c>
      <c r="C442" t="s">
        <v>0</v>
      </c>
      <c r="D442" t="s">
        <v>0</v>
      </c>
      <c r="E442">
        <v>-27.571200000000001</v>
      </c>
      <c r="F442">
        <v>149.85667000000001</v>
      </c>
      <c r="G442" s="1">
        <v>32070</v>
      </c>
      <c r="H442" t="s">
        <v>87</v>
      </c>
      <c r="I442" t="s">
        <v>87</v>
      </c>
      <c r="J442">
        <v>7.09</v>
      </c>
      <c r="K442">
        <v>2550</v>
      </c>
      <c r="M442">
        <v>2550</v>
      </c>
      <c r="N442">
        <v>1613.4499510000001</v>
      </c>
      <c r="W442">
        <v>30.5</v>
      </c>
      <c r="X442">
        <v>2177.98999</v>
      </c>
      <c r="Z442">
        <v>8.5</v>
      </c>
      <c r="AB442">
        <v>660</v>
      </c>
      <c r="AC442">
        <v>3.7999990000000001</v>
      </c>
      <c r="AD442">
        <v>3.0999989999999999</v>
      </c>
      <c r="AE442">
        <v>0.1</v>
      </c>
      <c r="AF442">
        <v>320</v>
      </c>
      <c r="AG442">
        <v>5.199999</v>
      </c>
      <c r="AH442">
        <v>994</v>
      </c>
      <c r="AI442">
        <v>1150</v>
      </c>
      <c r="AK442">
        <v>942.62295099999903</v>
      </c>
      <c r="AL442">
        <v>50.833333000000003</v>
      </c>
      <c r="AN442">
        <v>8</v>
      </c>
      <c r="BF442">
        <v>0.28000000000000003</v>
      </c>
      <c r="BJ442">
        <v>3.0999989999999999</v>
      </c>
      <c r="BQ442">
        <v>0.01</v>
      </c>
      <c r="BY442">
        <v>20</v>
      </c>
    </row>
    <row r="443" spans="1:77" x14ac:dyDescent="0.25">
      <c r="A443">
        <v>1115</v>
      </c>
      <c r="B443">
        <v>23063</v>
      </c>
      <c r="C443" t="s">
        <v>0</v>
      </c>
      <c r="D443" t="s">
        <v>0</v>
      </c>
      <c r="E443">
        <v>-27.633700000000001</v>
      </c>
      <c r="F443">
        <v>149.60807</v>
      </c>
      <c r="G443" s="1">
        <v>32119</v>
      </c>
      <c r="H443" t="s">
        <v>87</v>
      </c>
      <c r="I443" t="s">
        <v>87</v>
      </c>
      <c r="J443">
        <v>17</v>
      </c>
      <c r="K443">
        <v>2400</v>
      </c>
      <c r="M443">
        <v>2400</v>
      </c>
      <c r="N443">
        <v>1490</v>
      </c>
      <c r="W443">
        <v>35</v>
      </c>
      <c r="X443">
        <v>2120</v>
      </c>
      <c r="Z443">
        <v>8.5</v>
      </c>
      <c r="AB443">
        <v>610</v>
      </c>
      <c r="AC443">
        <v>2.7999990000000001</v>
      </c>
      <c r="AD443">
        <v>3.7</v>
      </c>
      <c r="AE443">
        <v>0.5</v>
      </c>
      <c r="AF443">
        <v>190</v>
      </c>
      <c r="AG443">
        <v>3</v>
      </c>
      <c r="AH443">
        <v>1100</v>
      </c>
      <c r="AI443">
        <v>1250</v>
      </c>
      <c r="AK443">
        <v>1024.590164</v>
      </c>
      <c r="AL443">
        <v>58.333333000000003</v>
      </c>
      <c r="AN443">
        <v>11</v>
      </c>
      <c r="BF443">
        <v>0.11999899999999999</v>
      </c>
      <c r="BJ443">
        <v>2.0999989999999999</v>
      </c>
      <c r="BQ443">
        <v>0.01</v>
      </c>
      <c r="BY443">
        <v>22</v>
      </c>
    </row>
    <row r="444" spans="1:77" x14ac:dyDescent="0.25">
      <c r="A444">
        <v>1116</v>
      </c>
      <c r="B444">
        <v>23574</v>
      </c>
      <c r="C444" t="s">
        <v>0</v>
      </c>
      <c r="D444" t="s">
        <v>0</v>
      </c>
      <c r="E444">
        <v>-28.315539999999899</v>
      </c>
      <c r="F444">
        <v>150.30698000000001</v>
      </c>
      <c r="G444" s="1">
        <v>32178</v>
      </c>
      <c r="H444" t="s">
        <v>87</v>
      </c>
      <c r="I444" t="s">
        <v>87</v>
      </c>
      <c r="J444">
        <v>17</v>
      </c>
      <c r="K444">
        <v>1850</v>
      </c>
      <c r="M444">
        <v>1850</v>
      </c>
      <c r="N444">
        <v>1064.400024</v>
      </c>
      <c r="W444">
        <v>26</v>
      </c>
      <c r="X444">
        <v>1460.119995</v>
      </c>
      <c r="Z444">
        <v>8.6</v>
      </c>
      <c r="AB444">
        <v>415</v>
      </c>
      <c r="AC444">
        <v>9</v>
      </c>
      <c r="AD444">
        <v>2.5999989999999999</v>
      </c>
      <c r="AE444">
        <v>0.2</v>
      </c>
      <c r="AF444">
        <v>190</v>
      </c>
      <c r="AG444">
        <v>2</v>
      </c>
      <c r="AH444">
        <v>708</v>
      </c>
      <c r="AI444">
        <v>810</v>
      </c>
      <c r="AK444">
        <v>663.93442600000003</v>
      </c>
      <c r="AL444">
        <v>43.333333000000003</v>
      </c>
      <c r="AN444">
        <v>7</v>
      </c>
      <c r="BF444">
        <v>9.9989999999999992E-3</v>
      </c>
      <c r="BJ444">
        <v>1.899999</v>
      </c>
      <c r="BQ444">
        <v>0.01</v>
      </c>
      <c r="BY444">
        <v>16</v>
      </c>
    </row>
    <row r="445" spans="1:77" x14ac:dyDescent="0.25">
      <c r="A445">
        <v>1117</v>
      </c>
      <c r="B445">
        <v>13455</v>
      </c>
      <c r="C445" t="s">
        <v>0</v>
      </c>
      <c r="D445" t="s">
        <v>0</v>
      </c>
      <c r="E445">
        <v>-27.07592</v>
      </c>
      <c r="F445">
        <v>150.07333</v>
      </c>
      <c r="G445" s="1">
        <v>32197</v>
      </c>
      <c r="H445" t="s">
        <v>87</v>
      </c>
      <c r="I445" t="s">
        <v>87</v>
      </c>
      <c r="J445">
        <v>14</v>
      </c>
      <c r="K445">
        <v>2050</v>
      </c>
      <c r="M445">
        <v>2050</v>
      </c>
      <c r="N445">
        <v>1290</v>
      </c>
      <c r="W445">
        <v>28</v>
      </c>
      <c r="X445">
        <v>1820</v>
      </c>
      <c r="Z445">
        <v>8.5</v>
      </c>
      <c r="AB445">
        <v>510</v>
      </c>
      <c r="AC445">
        <v>1.5</v>
      </c>
      <c r="AD445">
        <v>3</v>
      </c>
      <c r="AE445">
        <v>2</v>
      </c>
      <c r="AF445">
        <v>140</v>
      </c>
      <c r="AG445">
        <v>51</v>
      </c>
      <c r="AH445">
        <v>930</v>
      </c>
      <c r="AI445">
        <v>1100</v>
      </c>
      <c r="AK445">
        <v>901.63934400000005</v>
      </c>
      <c r="AL445">
        <v>46.666666999999897</v>
      </c>
      <c r="AN445">
        <v>15</v>
      </c>
      <c r="BF445">
        <v>0.05</v>
      </c>
      <c r="BJ445">
        <v>3.7</v>
      </c>
      <c r="BQ445">
        <v>0.01</v>
      </c>
      <c r="BY445">
        <v>17</v>
      </c>
    </row>
    <row r="446" spans="1:77" x14ac:dyDescent="0.25">
      <c r="A446">
        <v>1118</v>
      </c>
      <c r="B446">
        <v>83486</v>
      </c>
      <c r="C446" t="s">
        <v>0</v>
      </c>
      <c r="D446" t="s">
        <v>0</v>
      </c>
      <c r="E446">
        <v>-26.974440000000001</v>
      </c>
      <c r="F446">
        <v>150.47352000000001</v>
      </c>
      <c r="G446" s="1">
        <v>32232</v>
      </c>
      <c r="H446" t="s">
        <v>87</v>
      </c>
      <c r="I446" t="s">
        <v>31</v>
      </c>
      <c r="J446">
        <v>16</v>
      </c>
      <c r="K446">
        <v>3250</v>
      </c>
      <c r="M446">
        <v>3250</v>
      </c>
      <c r="N446">
        <v>1850</v>
      </c>
      <c r="W446">
        <v>15.5</v>
      </c>
      <c r="X446">
        <v>2200</v>
      </c>
      <c r="Z446">
        <v>8.3999989999999904</v>
      </c>
      <c r="AB446">
        <v>660</v>
      </c>
      <c r="AC446">
        <v>2.7999990000000001</v>
      </c>
      <c r="AD446">
        <v>25</v>
      </c>
      <c r="AE446">
        <v>24</v>
      </c>
      <c r="AF446">
        <v>750</v>
      </c>
      <c r="AG446">
        <v>11</v>
      </c>
      <c r="AH446">
        <v>610</v>
      </c>
      <c r="AI446">
        <v>710</v>
      </c>
      <c r="AK446">
        <v>581.96721300000002</v>
      </c>
      <c r="AL446">
        <v>25.833333</v>
      </c>
      <c r="AN446">
        <v>160</v>
      </c>
      <c r="BF446">
        <v>1.9998999999999999E-2</v>
      </c>
      <c r="BJ446">
        <v>0.5</v>
      </c>
      <c r="BQ446">
        <v>0.02</v>
      </c>
      <c r="BY446">
        <v>14</v>
      </c>
    </row>
    <row r="447" spans="1:77" x14ac:dyDescent="0.25">
      <c r="A447">
        <v>1119</v>
      </c>
      <c r="B447">
        <v>31464</v>
      </c>
      <c r="C447" t="s">
        <v>0</v>
      </c>
      <c r="D447" t="s">
        <v>0</v>
      </c>
      <c r="E447">
        <v>-27.319009999999899</v>
      </c>
      <c r="F447">
        <v>150.75533999999899</v>
      </c>
      <c r="G447" s="1">
        <v>32385</v>
      </c>
      <c r="H447" t="s">
        <v>87</v>
      </c>
      <c r="I447" t="s">
        <v>31</v>
      </c>
      <c r="J447">
        <v>10</v>
      </c>
      <c r="K447">
        <v>16000</v>
      </c>
      <c r="M447">
        <v>16000</v>
      </c>
      <c r="N447">
        <v>10544.400390000001</v>
      </c>
      <c r="W447">
        <v>0.8</v>
      </c>
      <c r="X447">
        <v>10594.5</v>
      </c>
      <c r="Z447">
        <v>7.5999990000000004</v>
      </c>
      <c r="AB447">
        <v>2650</v>
      </c>
      <c r="AC447">
        <v>2.7</v>
      </c>
      <c r="AD447">
        <v>1100</v>
      </c>
      <c r="AE447">
        <v>140</v>
      </c>
      <c r="AF447">
        <v>6000</v>
      </c>
      <c r="AG447">
        <v>560</v>
      </c>
      <c r="AH447">
        <v>116</v>
      </c>
      <c r="AI447">
        <v>140</v>
      </c>
      <c r="AK447">
        <v>114.754098</v>
      </c>
      <c r="AL447">
        <v>1.3333330000000001</v>
      </c>
      <c r="AN447">
        <v>3326</v>
      </c>
      <c r="BF447">
        <v>0.34</v>
      </c>
      <c r="BJ447">
        <v>0.1</v>
      </c>
      <c r="BQ447">
        <v>0.1</v>
      </c>
      <c r="BY447">
        <v>21</v>
      </c>
    </row>
    <row r="448" spans="1:77" x14ac:dyDescent="0.25">
      <c r="A448">
        <v>1120</v>
      </c>
      <c r="B448">
        <v>31465</v>
      </c>
      <c r="C448" t="s">
        <v>0</v>
      </c>
      <c r="D448" t="s">
        <v>0</v>
      </c>
      <c r="E448">
        <v>-27.322590000000002</v>
      </c>
      <c r="F448">
        <v>150.72055</v>
      </c>
      <c r="G448" s="1">
        <v>32385</v>
      </c>
      <c r="H448" t="s">
        <v>87</v>
      </c>
      <c r="I448" t="s">
        <v>31</v>
      </c>
      <c r="J448">
        <v>0.93</v>
      </c>
      <c r="K448">
        <v>1900</v>
      </c>
      <c r="M448">
        <v>1900</v>
      </c>
      <c r="N448">
        <v>1055.2199700000001</v>
      </c>
      <c r="W448">
        <v>0.6</v>
      </c>
      <c r="X448">
        <v>1133.8000480000001</v>
      </c>
      <c r="Z448">
        <v>7.5999990000000004</v>
      </c>
      <c r="AB448">
        <v>345</v>
      </c>
      <c r="AC448">
        <v>5.0999990000000004</v>
      </c>
      <c r="AD448">
        <v>39.5</v>
      </c>
      <c r="AE448">
        <v>4.4000000000000004</v>
      </c>
      <c r="AF448">
        <v>500</v>
      </c>
      <c r="AG448">
        <v>49</v>
      </c>
      <c r="AH448">
        <v>157</v>
      </c>
      <c r="AI448">
        <v>190</v>
      </c>
      <c r="AK448">
        <v>155.73770500000001</v>
      </c>
      <c r="AL448">
        <v>1</v>
      </c>
      <c r="AN448">
        <v>117</v>
      </c>
      <c r="BY448">
        <v>18</v>
      </c>
    </row>
    <row r="449" spans="1:77" x14ac:dyDescent="0.25">
      <c r="A449">
        <v>1121</v>
      </c>
      <c r="B449">
        <v>18086</v>
      </c>
      <c r="C449" t="s">
        <v>0</v>
      </c>
      <c r="D449" t="s">
        <v>0</v>
      </c>
      <c r="E449">
        <v>-27.426480000000002</v>
      </c>
      <c r="F449">
        <v>150.39666</v>
      </c>
      <c r="G449" s="1">
        <v>32520</v>
      </c>
      <c r="H449" t="s">
        <v>87</v>
      </c>
      <c r="I449" t="s">
        <v>31</v>
      </c>
      <c r="J449">
        <v>0.22</v>
      </c>
      <c r="K449">
        <v>1100</v>
      </c>
      <c r="M449">
        <v>1100</v>
      </c>
      <c r="N449">
        <v>772.40997300000004</v>
      </c>
      <c r="W449">
        <v>16.5</v>
      </c>
      <c r="X449">
        <v>1141.7199700000001</v>
      </c>
      <c r="Z449">
        <v>8.5</v>
      </c>
      <c r="AB449">
        <v>310</v>
      </c>
      <c r="AC449">
        <v>0.8</v>
      </c>
      <c r="AD449">
        <v>1.7</v>
      </c>
      <c r="AE449">
        <v>0.2</v>
      </c>
      <c r="AF449">
        <v>48.5</v>
      </c>
      <c r="AG449">
        <v>2</v>
      </c>
      <c r="AH449">
        <v>651</v>
      </c>
      <c r="AI449">
        <v>760</v>
      </c>
      <c r="AK449">
        <v>622.95082000000002</v>
      </c>
      <c r="AL449">
        <v>27.5</v>
      </c>
      <c r="AN449">
        <v>5</v>
      </c>
      <c r="BF449">
        <v>9.9989999999999992E-3</v>
      </c>
      <c r="BJ449">
        <v>0.5</v>
      </c>
      <c r="BQ449">
        <v>0.01</v>
      </c>
      <c r="BY449">
        <v>17</v>
      </c>
    </row>
    <row r="450" spans="1:77" x14ac:dyDescent="0.25">
      <c r="A450">
        <v>1122</v>
      </c>
      <c r="B450">
        <v>58375</v>
      </c>
      <c r="C450" t="s">
        <v>0</v>
      </c>
      <c r="D450" t="s">
        <v>0</v>
      </c>
      <c r="E450">
        <v>-26.898769999999899</v>
      </c>
      <c r="F450">
        <v>149.84969000000001</v>
      </c>
      <c r="G450" s="1">
        <v>32752</v>
      </c>
      <c r="H450" t="s">
        <v>164</v>
      </c>
      <c r="I450" t="s">
        <v>87</v>
      </c>
      <c r="J450">
        <v>3.07</v>
      </c>
      <c r="K450">
        <v>1500</v>
      </c>
      <c r="M450">
        <v>1500</v>
      </c>
      <c r="N450">
        <v>910</v>
      </c>
      <c r="W450">
        <v>16</v>
      </c>
      <c r="X450">
        <v>1240</v>
      </c>
      <c r="Z450">
        <v>8.5</v>
      </c>
      <c r="AB450">
        <v>360</v>
      </c>
      <c r="AC450">
        <v>1.2</v>
      </c>
      <c r="AD450">
        <v>1.7</v>
      </c>
      <c r="AE450">
        <v>0.3</v>
      </c>
      <c r="AF450">
        <v>170</v>
      </c>
      <c r="AG450">
        <v>2</v>
      </c>
      <c r="AH450">
        <v>590</v>
      </c>
      <c r="AI450">
        <v>690</v>
      </c>
      <c r="AK450">
        <v>565.57376999999894</v>
      </c>
      <c r="AL450">
        <v>26.666667</v>
      </c>
      <c r="AN450">
        <v>5</v>
      </c>
      <c r="BF450">
        <v>9.9989999999999992E-3</v>
      </c>
      <c r="BJ450">
        <v>0.5</v>
      </c>
      <c r="BQ450">
        <v>0.01</v>
      </c>
      <c r="BY450">
        <v>21</v>
      </c>
    </row>
    <row r="451" spans="1:77" x14ac:dyDescent="0.25">
      <c r="A451">
        <v>1123</v>
      </c>
      <c r="B451">
        <v>11456</v>
      </c>
      <c r="C451" t="s">
        <v>0</v>
      </c>
      <c r="D451" t="s">
        <v>0</v>
      </c>
      <c r="E451">
        <v>-27.656469999999899</v>
      </c>
      <c r="F451">
        <v>150.920819999999</v>
      </c>
      <c r="G451" s="1">
        <v>32752</v>
      </c>
      <c r="H451" t="s">
        <v>87</v>
      </c>
      <c r="I451" t="s">
        <v>31</v>
      </c>
      <c r="J451">
        <v>3.07</v>
      </c>
      <c r="K451">
        <v>1200</v>
      </c>
      <c r="M451">
        <v>1200</v>
      </c>
      <c r="N451">
        <v>716.47997999999905</v>
      </c>
      <c r="W451">
        <v>1.4</v>
      </c>
      <c r="X451">
        <v>729.02001900000005</v>
      </c>
      <c r="Z451">
        <v>8.199999</v>
      </c>
      <c r="AB451">
        <v>235</v>
      </c>
      <c r="AC451">
        <v>6.199999</v>
      </c>
      <c r="AD451">
        <v>4.0999990000000004</v>
      </c>
      <c r="AE451">
        <v>7.199999</v>
      </c>
      <c r="AF451">
        <v>335</v>
      </c>
      <c r="AG451">
        <v>14</v>
      </c>
      <c r="AH451">
        <v>105</v>
      </c>
      <c r="AI451">
        <v>125</v>
      </c>
      <c r="AK451">
        <v>102.45901600000001</v>
      </c>
      <c r="AL451">
        <v>2.333332</v>
      </c>
      <c r="AN451">
        <v>40</v>
      </c>
      <c r="BF451">
        <v>9.9989999999999992E-3</v>
      </c>
      <c r="BJ451">
        <v>0.2</v>
      </c>
      <c r="BQ451">
        <v>0.31</v>
      </c>
      <c r="BY451">
        <v>51</v>
      </c>
    </row>
    <row r="452" spans="1:77" x14ac:dyDescent="0.25">
      <c r="A452">
        <v>1124</v>
      </c>
      <c r="B452">
        <v>48789</v>
      </c>
      <c r="C452" t="s">
        <v>0</v>
      </c>
      <c r="D452" t="s">
        <v>0</v>
      </c>
      <c r="E452">
        <v>-28.429210000000001</v>
      </c>
      <c r="F452">
        <v>150.516369999999</v>
      </c>
      <c r="G452" s="1">
        <v>33080</v>
      </c>
      <c r="H452" t="s">
        <v>87</v>
      </c>
      <c r="I452" t="s">
        <v>87</v>
      </c>
      <c r="J452">
        <v>23</v>
      </c>
      <c r="K452">
        <v>1150</v>
      </c>
      <c r="M452">
        <v>1150</v>
      </c>
      <c r="N452">
        <v>751.19000200000005</v>
      </c>
      <c r="W452">
        <v>12</v>
      </c>
      <c r="X452">
        <v>1085.9200430000001</v>
      </c>
      <c r="Z452">
        <v>8.3999989999999904</v>
      </c>
      <c r="AB452">
        <v>310</v>
      </c>
      <c r="AC452">
        <v>0.6</v>
      </c>
      <c r="AD452">
        <v>2.5999989999999999</v>
      </c>
      <c r="AE452">
        <v>0.2</v>
      </c>
      <c r="AF452">
        <v>67</v>
      </c>
      <c r="AG452">
        <v>2</v>
      </c>
      <c r="AH452">
        <v>586</v>
      </c>
      <c r="AI452">
        <v>690</v>
      </c>
      <c r="AK452">
        <v>565.57376999999894</v>
      </c>
      <c r="AL452">
        <v>20</v>
      </c>
      <c r="AN452">
        <v>7</v>
      </c>
      <c r="BF452">
        <v>9.9989999999999992E-3</v>
      </c>
      <c r="BJ452">
        <v>0.6</v>
      </c>
      <c r="BQ452">
        <v>0.01</v>
      </c>
      <c r="BY452">
        <v>16</v>
      </c>
    </row>
    <row r="453" spans="1:77" x14ac:dyDescent="0.25">
      <c r="A453">
        <v>1125</v>
      </c>
      <c r="B453">
        <v>16783</v>
      </c>
      <c r="C453" t="s">
        <v>0</v>
      </c>
      <c r="D453" t="s">
        <v>0</v>
      </c>
      <c r="E453">
        <v>-28.9755299999999</v>
      </c>
      <c r="F453">
        <v>147.941239999999</v>
      </c>
      <c r="G453" s="1">
        <v>33120</v>
      </c>
      <c r="H453" t="s">
        <v>87</v>
      </c>
      <c r="I453" t="s">
        <v>87</v>
      </c>
      <c r="J453">
        <v>0.84</v>
      </c>
      <c r="K453">
        <v>1100</v>
      </c>
      <c r="M453">
        <v>1100</v>
      </c>
      <c r="N453">
        <v>585.29998699999896</v>
      </c>
      <c r="W453">
        <v>19</v>
      </c>
      <c r="X453">
        <v>800.73999000000003</v>
      </c>
      <c r="Z453">
        <v>8.8000000000000007</v>
      </c>
      <c r="AB453">
        <v>235</v>
      </c>
      <c r="AC453">
        <v>1.7999989999999999</v>
      </c>
      <c r="AD453">
        <v>1.7999989999999999</v>
      </c>
      <c r="AE453">
        <v>0.1</v>
      </c>
      <c r="AF453">
        <v>64</v>
      </c>
      <c r="AG453">
        <v>2</v>
      </c>
      <c r="AH453">
        <v>421</v>
      </c>
      <c r="AI453">
        <v>475</v>
      </c>
      <c r="AK453">
        <v>389.34426200000001</v>
      </c>
      <c r="AL453">
        <v>31.666667</v>
      </c>
      <c r="AN453">
        <v>5</v>
      </c>
      <c r="BF453">
        <v>2.9999000000000001E-2</v>
      </c>
      <c r="BJ453">
        <v>0.6</v>
      </c>
      <c r="BQ453">
        <v>0.01</v>
      </c>
      <c r="BY453">
        <v>26</v>
      </c>
    </row>
    <row r="454" spans="1:77" x14ac:dyDescent="0.25">
      <c r="A454">
        <v>1126</v>
      </c>
      <c r="B454">
        <v>49286</v>
      </c>
      <c r="C454" t="s">
        <v>0</v>
      </c>
      <c r="D454" t="s">
        <v>0</v>
      </c>
      <c r="E454">
        <v>-28.429179999999899</v>
      </c>
      <c r="F454">
        <v>148.82836</v>
      </c>
      <c r="G454" s="1">
        <v>33157</v>
      </c>
      <c r="H454" t="s">
        <v>87</v>
      </c>
      <c r="I454" t="s">
        <v>87</v>
      </c>
      <c r="J454">
        <v>1.36</v>
      </c>
      <c r="K454">
        <v>1760</v>
      </c>
      <c r="M454">
        <v>1760</v>
      </c>
      <c r="N454">
        <v>1086.7600090000001</v>
      </c>
      <c r="W454">
        <v>31.1</v>
      </c>
      <c r="X454">
        <v>1488.8499750000001</v>
      </c>
      <c r="Z454">
        <v>8.699999</v>
      </c>
      <c r="AB454">
        <v>450</v>
      </c>
      <c r="AC454">
        <v>2.4</v>
      </c>
      <c r="AD454">
        <v>2.7999990000000001</v>
      </c>
      <c r="AE454">
        <v>0.3</v>
      </c>
      <c r="AF454">
        <v>172</v>
      </c>
      <c r="AH454">
        <v>730</v>
      </c>
      <c r="AI454">
        <v>827</v>
      </c>
      <c r="AK454">
        <v>677.86885199999904</v>
      </c>
      <c r="AL454">
        <v>51.833333000000003</v>
      </c>
      <c r="AN454">
        <v>8</v>
      </c>
      <c r="BF454">
        <v>0.66</v>
      </c>
      <c r="BJ454">
        <v>3.119999</v>
      </c>
      <c r="BQ454">
        <v>0.03</v>
      </c>
      <c r="BY454">
        <v>18</v>
      </c>
    </row>
    <row r="455" spans="1:77" x14ac:dyDescent="0.25">
      <c r="A455">
        <v>1127</v>
      </c>
      <c r="B455">
        <v>49286</v>
      </c>
      <c r="C455" t="s">
        <v>0</v>
      </c>
      <c r="D455" t="s">
        <v>0</v>
      </c>
      <c r="E455">
        <v>-28.429179999999899</v>
      </c>
      <c r="F455">
        <v>148.82836</v>
      </c>
      <c r="G455" s="1">
        <v>33191</v>
      </c>
      <c r="H455" t="s">
        <v>87</v>
      </c>
      <c r="I455" t="s">
        <v>87</v>
      </c>
      <c r="J455">
        <v>0.48</v>
      </c>
      <c r="K455">
        <v>9900</v>
      </c>
      <c r="M455">
        <v>9900</v>
      </c>
      <c r="N455">
        <v>6165.6499020000001</v>
      </c>
      <c r="W455">
        <v>3.5</v>
      </c>
      <c r="X455">
        <v>6645.7001950000003</v>
      </c>
      <c r="Z455">
        <v>7.5</v>
      </c>
      <c r="AB455">
        <v>2350</v>
      </c>
      <c r="AC455">
        <v>15</v>
      </c>
      <c r="AD455">
        <v>76</v>
      </c>
      <c r="AE455">
        <v>11</v>
      </c>
      <c r="AF455">
        <v>3200</v>
      </c>
      <c r="AG455">
        <v>13</v>
      </c>
      <c r="AH455">
        <v>801</v>
      </c>
      <c r="AI455">
        <v>970</v>
      </c>
      <c r="AK455">
        <v>795.08196699999905</v>
      </c>
      <c r="AL455">
        <v>5.8333329999999997</v>
      </c>
      <c r="AN455">
        <v>235</v>
      </c>
      <c r="BF455">
        <v>1.2</v>
      </c>
      <c r="BJ455">
        <v>2</v>
      </c>
      <c r="BQ455">
        <v>1</v>
      </c>
      <c r="BY455">
        <v>13</v>
      </c>
    </row>
    <row r="456" spans="1:77" x14ac:dyDescent="0.25">
      <c r="A456">
        <v>1128</v>
      </c>
      <c r="B456">
        <v>55</v>
      </c>
      <c r="C456" t="s">
        <v>0</v>
      </c>
      <c r="D456" t="s">
        <v>0</v>
      </c>
      <c r="E456">
        <v>-28.049489999999899</v>
      </c>
      <c r="F456">
        <v>148.33609999999899</v>
      </c>
      <c r="G456" s="1">
        <v>33436</v>
      </c>
      <c r="H456" t="s">
        <v>87</v>
      </c>
      <c r="I456" t="s">
        <v>87</v>
      </c>
      <c r="J456">
        <v>0.52</v>
      </c>
      <c r="K456">
        <v>836</v>
      </c>
      <c r="M456">
        <v>836</v>
      </c>
      <c r="N456">
        <v>547.53997800000002</v>
      </c>
      <c r="W456">
        <v>10.1</v>
      </c>
      <c r="X456">
        <v>683.94000200000005</v>
      </c>
      <c r="Z456">
        <v>8.699999</v>
      </c>
      <c r="AB456">
        <v>208.60000600000001</v>
      </c>
      <c r="AC456">
        <v>1.899999</v>
      </c>
      <c r="AD456">
        <v>3.0999989999999999</v>
      </c>
      <c r="AE456">
        <v>0.8</v>
      </c>
      <c r="AF456">
        <v>93.800003000000004</v>
      </c>
      <c r="AG456">
        <v>41.7</v>
      </c>
      <c r="AH456">
        <v>282</v>
      </c>
      <c r="AI456">
        <v>323.39999299999897</v>
      </c>
      <c r="AK456">
        <v>265.08196099999901</v>
      </c>
      <c r="AL456">
        <v>16.833333</v>
      </c>
      <c r="AN456">
        <v>11</v>
      </c>
      <c r="BF456">
        <v>9.9989999999999992E-3</v>
      </c>
      <c r="BJ456">
        <v>0.41999900000000001</v>
      </c>
      <c r="BQ456">
        <v>0.02</v>
      </c>
      <c r="BY456">
        <v>28</v>
      </c>
    </row>
    <row r="457" spans="1:77" x14ac:dyDescent="0.25">
      <c r="A457">
        <v>1129</v>
      </c>
      <c r="B457">
        <v>22360</v>
      </c>
      <c r="C457" t="s">
        <v>0</v>
      </c>
      <c r="D457" t="s">
        <v>0</v>
      </c>
      <c r="E457">
        <v>-26.4159299999999</v>
      </c>
      <c r="F457">
        <v>148.92751000000001</v>
      </c>
      <c r="G457" s="1">
        <v>33539</v>
      </c>
      <c r="H457" t="s">
        <v>87</v>
      </c>
      <c r="I457" t="s">
        <v>87</v>
      </c>
      <c r="J457">
        <v>5.41</v>
      </c>
      <c r="K457">
        <v>908</v>
      </c>
      <c r="M457">
        <v>908</v>
      </c>
      <c r="N457">
        <v>536.64001399999904</v>
      </c>
      <c r="W457">
        <v>2.5</v>
      </c>
      <c r="X457">
        <v>675.53002900000001</v>
      </c>
      <c r="Z457">
        <v>8.1</v>
      </c>
      <c r="AB457">
        <v>214</v>
      </c>
      <c r="AC457">
        <v>1.899999</v>
      </c>
      <c r="AD457">
        <v>2.7999990000000001</v>
      </c>
      <c r="AE457">
        <v>0.1</v>
      </c>
      <c r="AF457">
        <v>116</v>
      </c>
      <c r="AG457">
        <v>30</v>
      </c>
      <c r="AH457">
        <v>254</v>
      </c>
      <c r="AI457">
        <v>304.70001200000002</v>
      </c>
      <c r="AK457">
        <v>249.754108</v>
      </c>
      <c r="AL457">
        <v>4.1666670000000003</v>
      </c>
      <c r="AN457">
        <v>7</v>
      </c>
      <c r="BJ457">
        <v>0.1</v>
      </c>
      <c r="BY457">
        <v>16</v>
      </c>
    </row>
    <row r="458" spans="1:77" x14ac:dyDescent="0.25">
      <c r="A458">
        <v>1130</v>
      </c>
      <c r="B458">
        <v>22617</v>
      </c>
      <c r="C458" t="s">
        <v>0</v>
      </c>
      <c r="D458" t="s">
        <v>0</v>
      </c>
      <c r="E458">
        <v>-26.397040000000001</v>
      </c>
      <c r="F458">
        <v>148.94972999999899</v>
      </c>
      <c r="G458" s="1">
        <v>33539</v>
      </c>
      <c r="H458" t="s">
        <v>87</v>
      </c>
      <c r="I458" t="s">
        <v>87</v>
      </c>
      <c r="J458">
        <v>5.75</v>
      </c>
      <c r="K458">
        <v>1241</v>
      </c>
      <c r="M458">
        <v>1241</v>
      </c>
      <c r="N458">
        <v>751.23999000000003</v>
      </c>
      <c r="W458">
        <v>4.0999999999999996</v>
      </c>
      <c r="X458">
        <v>888.77001900000005</v>
      </c>
      <c r="Z458">
        <v>8.3000000000000007</v>
      </c>
      <c r="AB458">
        <v>259</v>
      </c>
      <c r="AC458">
        <v>3.5999989999999999</v>
      </c>
      <c r="AD458">
        <v>34</v>
      </c>
      <c r="AE458">
        <v>0.69999900000000004</v>
      </c>
      <c r="AF458">
        <v>202</v>
      </c>
      <c r="AG458">
        <v>74</v>
      </c>
      <c r="AH458">
        <v>261</v>
      </c>
      <c r="AI458">
        <v>309.89999299999897</v>
      </c>
      <c r="AK458">
        <v>254.01638800000001</v>
      </c>
      <c r="AL458">
        <v>6.8333320000000004</v>
      </c>
      <c r="AN458">
        <v>88</v>
      </c>
      <c r="BQ458">
        <v>0.06</v>
      </c>
      <c r="BY458">
        <v>20</v>
      </c>
    </row>
    <row r="459" spans="1:77" x14ac:dyDescent="0.25">
      <c r="A459">
        <v>1131</v>
      </c>
      <c r="B459">
        <v>23</v>
      </c>
      <c r="C459" t="s">
        <v>0</v>
      </c>
      <c r="D459" t="s">
        <v>0</v>
      </c>
      <c r="E459">
        <v>-27.424320000000002</v>
      </c>
      <c r="F459">
        <v>148.34932000000001</v>
      </c>
      <c r="G459" s="1">
        <v>33562</v>
      </c>
      <c r="H459" t="s">
        <v>87</v>
      </c>
      <c r="I459" t="s">
        <v>87</v>
      </c>
      <c r="J459">
        <v>1.28</v>
      </c>
      <c r="K459">
        <v>1390</v>
      </c>
      <c r="M459">
        <v>1390</v>
      </c>
      <c r="N459">
        <v>815.14001399999904</v>
      </c>
      <c r="W459">
        <v>16.2</v>
      </c>
      <c r="X459">
        <v>1025.8399649999899</v>
      </c>
      <c r="Z459">
        <v>8.699999</v>
      </c>
      <c r="AB459">
        <v>326</v>
      </c>
      <c r="AC459">
        <v>1.7</v>
      </c>
      <c r="AD459">
        <v>2.9</v>
      </c>
      <c r="AE459">
        <v>0.8</v>
      </c>
      <c r="AF459">
        <v>158</v>
      </c>
      <c r="AG459">
        <v>58.799999</v>
      </c>
      <c r="AH459">
        <v>404</v>
      </c>
      <c r="AI459">
        <v>459.60000600000001</v>
      </c>
      <c r="AK459">
        <v>376.721316</v>
      </c>
      <c r="AL459">
        <v>27</v>
      </c>
      <c r="AN459">
        <v>11</v>
      </c>
      <c r="BF459">
        <v>0.05</v>
      </c>
      <c r="BJ459">
        <v>0.46</v>
      </c>
      <c r="BY459">
        <v>23</v>
      </c>
    </row>
    <row r="460" spans="1:77" x14ac:dyDescent="0.25">
      <c r="A460">
        <v>1132</v>
      </c>
      <c r="B460">
        <v>23</v>
      </c>
      <c r="C460" t="s">
        <v>0</v>
      </c>
      <c r="D460" t="s">
        <v>0</v>
      </c>
      <c r="E460">
        <v>-27.424320000000002</v>
      </c>
      <c r="F460">
        <v>148.34932000000001</v>
      </c>
      <c r="G460" s="1">
        <v>33564</v>
      </c>
      <c r="H460" t="s">
        <v>87</v>
      </c>
      <c r="I460" t="s">
        <v>87</v>
      </c>
      <c r="J460">
        <v>1.28</v>
      </c>
      <c r="K460">
        <v>1289</v>
      </c>
      <c r="M460">
        <v>1289</v>
      </c>
      <c r="N460">
        <v>748.78997800000002</v>
      </c>
      <c r="W460">
        <v>14.3</v>
      </c>
      <c r="X460">
        <v>933.23999000000003</v>
      </c>
      <c r="Z460">
        <v>8.699999</v>
      </c>
      <c r="AB460">
        <v>297</v>
      </c>
      <c r="AC460">
        <v>1.5</v>
      </c>
      <c r="AD460">
        <v>2.7999990000000001</v>
      </c>
      <c r="AE460">
        <v>0.6</v>
      </c>
      <c r="AF460">
        <v>147</v>
      </c>
      <c r="AG460">
        <v>58.5</v>
      </c>
      <c r="AH460">
        <v>361</v>
      </c>
      <c r="AI460">
        <v>411.10000600000001</v>
      </c>
      <c r="AK460">
        <v>336.967218</v>
      </c>
      <c r="AL460">
        <v>23.833333</v>
      </c>
      <c r="AN460">
        <v>9</v>
      </c>
      <c r="BF460">
        <v>1.9998999999999999E-2</v>
      </c>
      <c r="BJ460">
        <v>0.4</v>
      </c>
      <c r="BY460">
        <v>25</v>
      </c>
    </row>
    <row r="461" spans="1:77" x14ac:dyDescent="0.25">
      <c r="A461">
        <v>1133</v>
      </c>
      <c r="B461">
        <v>4028</v>
      </c>
      <c r="C461" t="s">
        <v>0</v>
      </c>
      <c r="D461" t="s">
        <v>0</v>
      </c>
      <c r="E461">
        <v>-28.54204</v>
      </c>
      <c r="F461">
        <v>149.33331999999899</v>
      </c>
      <c r="G461" s="1">
        <v>33903</v>
      </c>
      <c r="H461" t="s">
        <v>87</v>
      </c>
      <c r="I461" t="s">
        <v>87</v>
      </c>
      <c r="J461">
        <v>1</v>
      </c>
      <c r="K461">
        <v>1144</v>
      </c>
      <c r="M461">
        <v>1144</v>
      </c>
      <c r="N461">
        <v>706.44000200000005</v>
      </c>
      <c r="W461">
        <v>17.600000000000001</v>
      </c>
      <c r="X461">
        <v>942.36999500000002</v>
      </c>
      <c r="Z461">
        <v>8.699999</v>
      </c>
      <c r="AB461">
        <v>286.5</v>
      </c>
      <c r="AC461">
        <v>1.5</v>
      </c>
      <c r="AD461">
        <v>2.2000000000000002</v>
      </c>
      <c r="AE461">
        <v>0.1</v>
      </c>
      <c r="AF461">
        <v>85.400001000000003</v>
      </c>
      <c r="AG461">
        <v>21.399999000000001</v>
      </c>
      <c r="AH461">
        <v>461</v>
      </c>
      <c r="AI461">
        <v>526.70001200000002</v>
      </c>
      <c r="AK461">
        <v>431.72132099999902</v>
      </c>
      <c r="AL461">
        <v>29.333333</v>
      </c>
      <c r="AN461">
        <v>6</v>
      </c>
      <c r="BJ461">
        <v>0.8</v>
      </c>
      <c r="BQ461">
        <v>0.01</v>
      </c>
      <c r="BY461">
        <v>32</v>
      </c>
    </row>
    <row r="462" spans="1:77" x14ac:dyDescent="0.25">
      <c r="A462">
        <v>1134</v>
      </c>
      <c r="B462">
        <v>58543</v>
      </c>
      <c r="C462" t="s">
        <v>0</v>
      </c>
      <c r="D462" t="s">
        <v>0</v>
      </c>
      <c r="E462">
        <v>-26.246210000000001</v>
      </c>
      <c r="F462">
        <v>148.56557000000001</v>
      </c>
      <c r="G462" s="1">
        <v>34037</v>
      </c>
      <c r="H462" t="s">
        <v>87</v>
      </c>
      <c r="I462" t="s">
        <v>87</v>
      </c>
      <c r="J462">
        <v>0.99</v>
      </c>
      <c r="K462">
        <v>392</v>
      </c>
      <c r="M462">
        <v>392</v>
      </c>
      <c r="N462">
        <v>249.169997999999</v>
      </c>
      <c r="W462">
        <v>0.4</v>
      </c>
      <c r="X462">
        <v>280.82998600000002</v>
      </c>
      <c r="Z462">
        <v>7.699999</v>
      </c>
      <c r="AB462">
        <v>58.5999979999999</v>
      </c>
      <c r="AC462">
        <v>2.2000000000000002</v>
      </c>
      <c r="AD462">
        <v>13.8999989999999</v>
      </c>
      <c r="AE462">
        <v>6.0999990000000004</v>
      </c>
      <c r="AF462">
        <v>33</v>
      </c>
      <c r="AG462">
        <v>26.6999999999999</v>
      </c>
      <c r="AH462">
        <v>115</v>
      </c>
      <c r="AI462">
        <v>139.60000600000001</v>
      </c>
      <c r="AK462">
        <v>114.426233999999</v>
      </c>
      <c r="AL462">
        <v>0.66666700000000001</v>
      </c>
      <c r="AN462">
        <v>60</v>
      </c>
      <c r="BJ462">
        <v>0.28999900000000001</v>
      </c>
      <c r="BQ462">
        <v>0.03</v>
      </c>
      <c r="BY462">
        <v>39</v>
      </c>
    </row>
    <row r="463" spans="1:77" x14ac:dyDescent="0.25">
      <c r="A463">
        <v>1135</v>
      </c>
      <c r="B463">
        <v>52402</v>
      </c>
      <c r="C463" t="s">
        <v>0</v>
      </c>
      <c r="D463" t="s">
        <v>0</v>
      </c>
      <c r="E463">
        <v>-28.5150299999999</v>
      </c>
      <c r="F463">
        <v>150.80215000000001</v>
      </c>
      <c r="G463" s="1">
        <v>34129</v>
      </c>
      <c r="H463" t="s">
        <v>87</v>
      </c>
      <c r="I463" t="s">
        <v>31</v>
      </c>
      <c r="J463">
        <v>1</v>
      </c>
      <c r="K463">
        <v>913</v>
      </c>
      <c r="M463">
        <v>913</v>
      </c>
      <c r="N463">
        <v>531.72997999999905</v>
      </c>
      <c r="W463">
        <v>2.8</v>
      </c>
      <c r="X463">
        <v>632.28002900000001</v>
      </c>
      <c r="Z463">
        <v>8.199999</v>
      </c>
      <c r="AB463">
        <v>196.300003</v>
      </c>
      <c r="AC463">
        <v>2</v>
      </c>
      <c r="AD463">
        <v>7.699999</v>
      </c>
      <c r="AE463">
        <v>0.6</v>
      </c>
      <c r="AF463">
        <v>160.60000600000001</v>
      </c>
      <c r="AG463">
        <v>10.699999</v>
      </c>
      <c r="AH463">
        <v>211</v>
      </c>
      <c r="AI463">
        <v>251.300003</v>
      </c>
      <c r="AK463">
        <v>205.983609</v>
      </c>
      <c r="AL463">
        <v>4.6666650000000001</v>
      </c>
      <c r="AN463">
        <v>22</v>
      </c>
      <c r="BF463">
        <v>3.9999E-2</v>
      </c>
      <c r="BJ463">
        <v>0.129999</v>
      </c>
      <c r="BQ463">
        <v>0.01</v>
      </c>
      <c r="BY463">
        <v>27</v>
      </c>
    </row>
    <row r="464" spans="1:77" x14ac:dyDescent="0.25">
      <c r="A464">
        <v>1136</v>
      </c>
      <c r="B464">
        <v>58439</v>
      </c>
      <c r="C464" t="s">
        <v>0</v>
      </c>
      <c r="D464" t="s">
        <v>0</v>
      </c>
      <c r="E464">
        <v>-26.551770000000001</v>
      </c>
      <c r="F464">
        <v>148.75111999999899</v>
      </c>
      <c r="G464" s="1">
        <v>34148</v>
      </c>
      <c r="H464" t="s">
        <v>87</v>
      </c>
      <c r="I464" t="s">
        <v>87</v>
      </c>
      <c r="J464">
        <v>17.100000000000001</v>
      </c>
      <c r="K464">
        <v>748</v>
      </c>
      <c r="M464">
        <v>748</v>
      </c>
      <c r="N464">
        <v>472.16000300000002</v>
      </c>
      <c r="W464">
        <v>10.5</v>
      </c>
      <c r="X464">
        <v>644.32000700000003</v>
      </c>
      <c r="Z464">
        <v>8.6</v>
      </c>
      <c r="AB464">
        <v>191.300003</v>
      </c>
      <c r="AC464">
        <v>0.4</v>
      </c>
      <c r="AD464">
        <v>1.399999</v>
      </c>
      <c r="AE464">
        <v>0.1</v>
      </c>
      <c r="AF464">
        <v>46.5</v>
      </c>
      <c r="AG464">
        <v>18.1999999999999</v>
      </c>
      <c r="AH464">
        <v>325</v>
      </c>
      <c r="AI464">
        <v>374.5</v>
      </c>
      <c r="AK464">
        <v>306.96721300000002</v>
      </c>
      <c r="AL464">
        <v>17.5</v>
      </c>
      <c r="AN464">
        <v>4</v>
      </c>
      <c r="BJ464">
        <v>0.18</v>
      </c>
      <c r="BY464">
        <v>18</v>
      </c>
    </row>
    <row r="465" spans="1:85" x14ac:dyDescent="0.25">
      <c r="A465">
        <v>1137</v>
      </c>
      <c r="B465">
        <v>58474</v>
      </c>
      <c r="C465" t="s">
        <v>0</v>
      </c>
      <c r="D465" t="s">
        <v>0</v>
      </c>
      <c r="E465">
        <v>-26.40399</v>
      </c>
      <c r="F465">
        <v>148.35585</v>
      </c>
      <c r="G465" s="1">
        <v>34176</v>
      </c>
      <c r="H465" t="s">
        <v>87</v>
      </c>
      <c r="I465" t="s">
        <v>87</v>
      </c>
      <c r="J465">
        <v>0.99</v>
      </c>
      <c r="K465">
        <v>1190</v>
      </c>
      <c r="M465">
        <v>1190</v>
      </c>
      <c r="N465">
        <v>724.53002900000001</v>
      </c>
      <c r="W465">
        <v>6</v>
      </c>
      <c r="X465">
        <v>841.39001399999904</v>
      </c>
      <c r="Z465">
        <v>8.5</v>
      </c>
      <c r="AB465">
        <v>272.5</v>
      </c>
      <c r="AC465">
        <v>1.2</v>
      </c>
      <c r="AD465">
        <v>5.3</v>
      </c>
      <c r="AE465">
        <v>0.1</v>
      </c>
      <c r="AF465">
        <v>171.10000600000001</v>
      </c>
      <c r="AG465">
        <v>120.5</v>
      </c>
      <c r="AH465">
        <v>226</v>
      </c>
      <c r="AI465">
        <v>263.20001200000002</v>
      </c>
      <c r="AK465">
        <v>215.73771500000001</v>
      </c>
      <c r="AL465">
        <v>10</v>
      </c>
      <c r="AN465">
        <v>14</v>
      </c>
      <c r="BY465">
        <v>17</v>
      </c>
    </row>
    <row r="466" spans="1:85" x14ac:dyDescent="0.25">
      <c r="A466">
        <v>1138</v>
      </c>
      <c r="B466">
        <v>43802</v>
      </c>
      <c r="C466" t="s">
        <v>0</v>
      </c>
      <c r="D466" t="s">
        <v>0</v>
      </c>
      <c r="E466">
        <v>-26.363700000000001</v>
      </c>
      <c r="F466">
        <v>149.66417000000001</v>
      </c>
      <c r="G466" s="1">
        <v>34179</v>
      </c>
      <c r="H466" t="s">
        <v>87</v>
      </c>
      <c r="I466" t="s">
        <v>87</v>
      </c>
      <c r="J466">
        <v>0.99</v>
      </c>
      <c r="K466">
        <v>1969</v>
      </c>
      <c r="M466">
        <v>1969</v>
      </c>
      <c r="N466">
        <v>1156.3599850000001</v>
      </c>
      <c r="W466">
        <v>29.4</v>
      </c>
      <c r="X466">
        <v>1479</v>
      </c>
      <c r="Z466">
        <v>8.8000000000000007</v>
      </c>
      <c r="AB466">
        <v>470.79998699999902</v>
      </c>
      <c r="AC466">
        <v>1.5</v>
      </c>
      <c r="AD466">
        <v>3</v>
      </c>
      <c r="AE466">
        <v>0.4</v>
      </c>
      <c r="AF466">
        <v>309.70001200000002</v>
      </c>
      <c r="AH466">
        <v>593</v>
      </c>
      <c r="AI466">
        <v>663.09997499999895</v>
      </c>
      <c r="AK466">
        <v>543.52457000000004</v>
      </c>
      <c r="AL466">
        <v>48.999997999999898</v>
      </c>
      <c r="AN466">
        <v>9</v>
      </c>
      <c r="BJ466">
        <v>0.50999899999999998</v>
      </c>
      <c r="BQ466">
        <v>0.01</v>
      </c>
      <c r="BY466">
        <v>14</v>
      </c>
    </row>
    <row r="467" spans="1:85" x14ac:dyDescent="0.25">
      <c r="A467">
        <v>1139</v>
      </c>
      <c r="B467">
        <v>58358</v>
      </c>
      <c r="C467" t="s">
        <v>0</v>
      </c>
      <c r="D467" t="s">
        <v>0</v>
      </c>
      <c r="E467">
        <v>-26.315100000000001</v>
      </c>
      <c r="F467">
        <v>148.54835</v>
      </c>
      <c r="G467" s="1">
        <v>34184</v>
      </c>
      <c r="H467" t="s">
        <v>87</v>
      </c>
      <c r="I467" t="s">
        <v>87</v>
      </c>
      <c r="J467">
        <v>8.4700000000000006</v>
      </c>
      <c r="K467">
        <v>911</v>
      </c>
      <c r="M467">
        <v>911</v>
      </c>
      <c r="N467">
        <v>574.84997499999895</v>
      </c>
      <c r="W467">
        <v>1.4</v>
      </c>
      <c r="X467">
        <v>779.25</v>
      </c>
      <c r="Z467">
        <v>7.699999</v>
      </c>
      <c r="AB467">
        <v>159.699996</v>
      </c>
      <c r="AC467">
        <v>3.4</v>
      </c>
      <c r="AD467">
        <v>55.0999979999999</v>
      </c>
      <c r="AE467">
        <v>4.4000000000000004</v>
      </c>
      <c r="AF467">
        <v>48.5</v>
      </c>
      <c r="AG467">
        <v>51.5999979999999</v>
      </c>
      <c r="AH467">
        <v>375</v>
      </c>
      <c r="AI467">
        <v>455</v>
      </c>
      <c r="AK467">
        <v>372.95082000000002</v>
      </c>
      <c r="AL467">
        <v>2.333332</v>
      </c>
      <c r="AN467">
        <v>156</v>
      </c>
      <c r="BJ467">
        <v>0.109999</v>
      </c>
      <c r="BQ467">
        <v>0.03</v>
      </c>
      <c r="BY467">
        <v>27</v>
      </c>
    </row>
    <row r="468" spans="1:85" x14ac:dyDescent="0.25">
      <c r="A468">
        <v>1140</v>
      </c>
      <c r="B468">
        <v>58504</v>
      </c>
      <c r="C468" t="s">
        <v>0</v>
      </c>
      <c r="D468" t="s">
        <v>0</v>
      </c>
      <c r="E468">
        <v>-26.323429999999899</v>
      </c>
      <c r="F468">
        <v>148.52752000000001</v>
      </c>
      <c r="G468" s="1">
        <v>34184</v>
      </c>
      <c r="H468" t="s">
        <v>87</v>
      </c>
      <c r="I468" t="s">
        <v>87</v>
      </c>
      <c r="J468">
        <v>6.24</v>
      </c>
      <c r="K468">
        <v>799</v>
      </c>
      <c r="M468">
        <v>799</v>
      </c>
      <c r="N468">
        <v>499.73000999999903</v>
      </c>
      <c r="W468">
        <v>1.9</v>
      </c>
      <c r="X468">
        <v>628.96996999999897</v>
      </c>
      <c r="Z468">
        <v>8</v>
      </c>
      <c r="AB468">
        <v>123.300003</v>
      </c>
      <c r="AC468">
        <v>3</v>
      </c>
      <c r="AD468">
        <v>52.2</v>
      </c>
      <c r="AE468">
        <v>7.699999</v>
      </c>
      <c r="AF468">
        <v>93.300003000000004</v>
      </c>
      <c r="AG468">
        <v>39.700000000000003</v>
      </c>
      <c r="AH468">
        <v>256</v>
      </c>
      <c r="AI468">
        <v>307.79998699999902</v>
      </c>
      <c r="AK468">
        <v>252.29507100000001</v>
      </c>
      <c r="AL468">
        <v>3.1666650000000001</v>
      </c>
      <c r="AN468">
        <v>162</v>
      </c>
      <c r="BJ468">
        <v>0.109999</v>
      </c>
      <c r="BQ468">
        <v>0.09</v>
      </c>
      <c r="BY468">
        <v>27</v>
      </c>
    </row>
    <row r="469" spans="1:85" x14ac:dyDescent="0.25">
      <c r="A469">
        <v>1141</v>
      </c>
      <c r="B469">
        <v>23046</v>
      </c>
      <c r="C469" t="s">
        <v>0</v>
      </c>
      <c r="D469" t="s">
        <v>0</v>
      </c>
      <c r="E469">
        <v>-27.767969999999899</v>
      </c>
      <c r="F469">
        <v>148.7713</v>
      </c>
      <c r="G469" s="1">
        <v>34189</v>
      </c>
      <c r="H469" t="s">
        <v>87</v>
      </c>
      <c r="I469" t="s">
        <v>87</v>
      </c>
      <c r="J469">
        <v>2.5</v>
      </c>
      <c r="K469">
        <v>1870</v>
      </c>
      <c r="M469">
        <v>1870</v>
      </c>
      <c r="N469">
        <v>1151.0899649999899</v>
      </c>
      <c r="W469">
        <v>33.200000000000003</v>
      </c>
      <c r="X469">
        <v>1631.400024</v>
      </c>
      <c r="Z469">
        <v>8.699999</v>
      </c>
      <c r="AB469">
        <v>473.79998699999902</v>
      </c>
      <c r="AC469">
        <v>2.2000000000000002</v>
      </c>
      <c r="AD469">
        <v>1.5</v>
      </c>
      <c r="AE469">
        <v>0.3</v>
      </c>
      <c r="AF469">
        <v>137.5</v>
      </c>
      <c r="AH469">
        <v>860</v>
      </c>
      <c r="AI469">
        <v>981.09997499999895</v>
      </c>
      <c r="AK469">
        <v>804.18030699999895</v>
      </c>
      <c r="AL469">
        <v>55.333333000000003</v>
      </c>
      <c r="AN469">
        <v>5</v>
      </c>
      <c r="BF469">
        <v>0.44999899999999998</v>
      </c>
      <c r="BJ469">
        <v>1.7</v>
      </c>
      <c r="BY469">
        <v>18</v>
      </c>
    </row>
    <row r="470" spans="1:85" x14ac:dyDescent="0.25">
      <c r="A470">
        <v>1142</v>
      </c>
      <c r="B470">
        <v>58553</v>
      </c>
      <c r="C470" t="s">
        <v>0</v>
      </c>
      <c r="D470" t="s">
        <v>0</v>
      </c>
      <c r="E470">
        <v>-26.317879999999899</v>
      </c>
      <c r="F470">
        <v>148.91640000000001</v>
      </c>
      <c r="G470" s="1">
        <v>34190</v>
      </c>
      <c r="H470" t="s">
        <v>87</v>
      </c>
      <c r="I470" t="s">
        <v>87</v>
      </c>
      <c r="J470">
        <v>1.5</v>
      </c>
      <c r="K470">
        <v>601</v>
      </c>
      <c r="M470">
        <v>601</v>
      </c>
      <c r="N470">
        <v>385.32000699999901</v>
      </c>
      <c r="W470">
        <v>0.7</v>
      </c>
      <c r="X470">
        <v>447.14001400000001</v>
      </c>
      <c r="Z470">
        <v>7.699999</v>
      </c>
      <c r="AB470">
        <v>80.5</v>
      </c>
      <c r="AC470">
        <v>2.9</v>
      </c>
      <c r="AD470">
        <v>26.299999</v>
      </c>
      <c r="AE470">
        <v>15.699999</v>
      </c>
      <c r="AF470">
        <v>59.2</v>
      </c>
      <c r="AG470">
        <v>44.5</v>
      </c>
      <c r="AH470">
        <v>179</v>
      </c>
      <c r="AI470">
        <v>217</v>
      </c>
      <c r="AK470">
        <v>177.868852</v>
      </c>
      <c r="AL470">
        <v>1.1666650000000001</v>
      </c>
      <c r="AN470">
        <v>130</v>
      </c>
      <c r="BJ470">
        <v>0.28999900000000001</v>
      </c>
      <c r="BQ470">
        <v>0.22</v>
      </c>
      <c r="BY470">
        <v>49</v>
      </c>
    </row>
    <row r="471" spans="1:85" x14ac:dyDescent="0.25">
      <c r="A471">
        <v>1143</v>
      </c>
      <c r="B471">
        <v>37</v>
      </c>
      <c r="C471" t="s">
        <v>0</v>
      </c>
      <c r="D471" t="s">
        <v>0</v>
      </c>
      <c r="E471">
        <v>-27.835429999999899</v>
      </c>
      <c r="F471">
        <v>148.00666000000001</v>
      </c>
      <c r="G471" s="1">
        <v>34277</v>
      </c>
      <c r="H471" t="s">
        <v>87</v>
      </c>
      <c r="I471" t="s">
        <v>87</v>
      </c>
      <c r="J471">
        <v>0.9</v>
      </c>
      <c r="K471">
        <v>1041</v>
      </c>
      <c r="M471">
        <v>1041</v>
      </c>
      <c r="N471">
        <v>622.80999699999904</v>
      </c>
      <c r="W471">
        <v>8.3000000000000007</v>
      </c>
      <c r="X471">
        <v>810.34997499999895</v>
      </c>
      <c r="Z471">
        <v>8.5</v>
      </c>
      <c r="AB471">
        <v>245.899992999999</v>
      </c>
      <c r="AC471">
        <v>1.7999989999999999</v>
      </c>
      <c r="AD471">
        <v>2.5999989999999999</v>
      </c>
      <c r="AE471">
        <v>0.1</v>
      </c>
      <c r="AF471">
        <v>112.599998</v>
      </c>
      <c r="AG471">
        <v>15</v>
      </c>
      <c r="AH471">
        <v>361</v>
      </c>
      <c r="AI471">
        <v>423.70001200000002</v>
      </c>
      <c r="AK471">
        <v>347.29509200000001</v>
      </c>
      <c r="AL471">
        <v>13.833333</v>
      </c>
      <c r="AN471">
        <v>7</v>
      </c>
      <c r="BF471">
        <v>1.9998999999999999E-2</v>
      </c>
      <c r="BJ471">
        <v>0.34</v>
      </c>
      <c r="BQ471">
        <v>0.01</v>
      </c>
      <c r="BY471">
        <v>28</v>
      </c>
    </row>
    <row r="472" spans="1:85" x14ac:dyDescent="0.25">
      <c r="A472">
        <v>1144</v>
      </c>
      <c r="B472">
        <v>58469</v>
      </c>
      <c r="C472" t="s">
        <v>0</v>
      </c>
      <c r="D472" t="s">
        <v>0</v>
      </c>
      <c r="E472">
        <v>-26.448429999999899</v>
      </c>
      <c r="F472">
        <v>149.12584000000001</v>
      </c>
      <c r="G472" s="1">
        <v>34353</v>
      </c>
      <c r="H472" t="s">
        <v>87</v>
      </c>
      <c r="I472" t="s">
        <v>87</v>
      </c>
      <c r="J472">
        <v>0.9</v>
      </c>
      <c r="K472">
        <v>1179</v>
      </c>
      <c r="M472">
        <v>1179</v>
      </c>
      <c r="N472">
        <v>688.38000399999896</v>
      </c>
      <c r="W472">
        <v>20.3</v>
      </c>
      <c r="X472">
        <v>902.39001399999904</v>
      </c>
      <c r="Z472">
        <v>8.8000000000000007</v>
      </c>
      <c r="AB472">
        <v>274.79998699999902</v>
      </c>
      <c r="AC472">
        <v>0.89999899999999999</v>
      </c>
      <c r="AD472">
        <v>1.7</v>
      </c>
      <c r="AE472">
        <v>0.1</v>
      </c>
      <c r="AF472">
        <v>149.5</v>
      </c>
      <c r="AG472">
        <v>2.5</v>
      </c>
      <c r="AH472">
        <v>404</v>
      </c>
      <c r="AI472">
        <v>450.70001200000002</v>
      </c>
      <c r="AK472">
        <v>369.42623900000001</v>
      </c>
      <c r="AL472">
        <v>33.833331999999899</v>
      </c>
      <c r="AN472">
        <v>5</v>
      </c>
      <c r="BF472">
        <v>3.9999E-2</v>
      </c>
      <c r="BJ472">
        <v>0.159999</v>
      </c>
      <c r="BY472">
        <v>15</v>
      </c>
    </row>
    <row r="473" spans="1:85" x14ac:dyDescent="0.25">
      <c r="A473">
        <v>1145</v>
      </c>
      <c r="B473">
        <v>58598</v>
      </c>
      <c r="C473" t="s">
        <v>0</v>
      </c>
      <c r="D473" t="s">
        <v>0</v>
      </c>
      <c r="E473">
        <v>-26.407599999999899</v>
      </c>
      <c r="F473">
        <v>148.77112</v>
      </c>
      <c r="G473" s="1">
        <v>34355</v>
      </c>
      <c r="H473" t="s">
        <v>87</v>
      </c>
      <c r="I473" t="s">
        <v>87</v>
      </c>
      <c r="J473">
        <v>0.89</v>
      </c>
      <c r="K473">
        <v>959</v>
      </c>
      <c r="M473">
        <v>959</v>
      </c>
      <c r="N473">
        <v>581.22997999999905</v>
      </c>
      <c r="W473">
        <v>17.3</v>
      </c>
      <c r="X473">
        <v>736.96996999999897</v>
      </c>
      <c r="Z473">
        <v>8.8999989999999904</v>
      </c>
      <c r="AB473">
        <v>220.60000600000001</v>
      </c>
      <c r="AC473">
        <v>1.399999</v>
      </c>
      <c r="AD473">
        <v>3.2</v>
      </c>
      <c r="AE473">
        <v>0.5</v>
      </c>
      <c r="AF473">
        <v>81.400001000000003</v>
      </c>
      <c r="AG473">
        <v>75.699995999999899</v>
      </c>
      <c r="AH473">
        <v>303</v>
      </c>
      <c r="AI473">
        <v>334.5</v>
      </c>
      <c r="AK473">
        <v>274.18032799999901</v>
      </c>
      <c r="AL473">
        <v>28.833331999999899</v>
      </c>
      <c r="AN473">
        <v>10</v>
      </c>
      <c r="BJ473">
        <v>0.23</v>
      </c>
      <c r="BY473">
        <v>14</v>
      </c>
    </row>
    <row r="474" spans="1:85" x14ac:dyDescent="0.25">
      <c r="A474">
        <v>1146</v>
      </c>
      <c r="B474">
        <v>30762</v>
      </c>
      <c r="C474" t="s">
        <v>0</v>
      </c>
      <c r="D474" t="s">
        <v>0</v>
      </c>
      <c r="E474">
        <v>-26.2423199999999</v>
      </c>
      <c r="F474">
        <v>148.289459999999</v>
      </c>
      <c r="G474" s="1">
        <v>34382</v>
      </c>
      <c r="H474" t="s">
        <v>87</v>
      </c>
      <c r="I474" t="s">
        <v>87</v>
      </c>
      <c r="J474">
        <v>0.65</v>
      </c>
      <c r="K474">
        <v>1271</v>
      </c>
      <c r="M474">
        <v>1271</v>
      </c>
      <c r="N474">
        <v>735.96002099999896</v>
      </c>
      <c r="W474">
        <v>1.6</v>
      </c>
      <c r="X474">
        <v>813.13000399999896</v>
      </c>
      <c r="Z474">
        <v>8.1</v>
      </c>
      <c r="AB474">
        <v>214.60000600000001</v>
      </c>
      <c r="AC474">
        <v>3.5999989999999999</v>
      </c>
      <c r="AD474">
        <v>49.5</v>
      </c>
      <c r="AE474">
        <v>2</v>
      </c>
      <c r="AF474">
        <v>210.199996</v>
      </c>
      <c r="AG474">
        <v>130.399992999999</v>
      </c>
      <c r="AH474">
        <v>166</v>
      </c>
      <c r="AI474">
        <v>198.800003</v>
      </c>
      <c r="AK474">
        <v>162.95082199999899</v>
      </c>
      <c r="AL474">
        <v>2.6666669999999999</v>
      </c>
      <c r="AN474">
        <v>132</v>
      </c>
      <c r="BF474">
        <v>9.9989999999999992E-3</v>
      </c>
      <c r="BY474">
        <v>24</v>
      </c>
    </row>
    <row r="475" spans="1:85" x14ac:dyDescent="0.25">
      <c r="A475">
        <v>1147</v>
      </c>
      <c r="B475">
        <v>49087</v>
      </c>
      <c r="C475" t="s">
        <v>0</v>
      </c>
      <c r="D475" t="s">
        <v>0</v>
      </c>
      <c r="E475">
        <v>-26.927589999999899</v>
      </c>
      <c r="F475">
        <v>149.37083999999899</v>
      </c>
      <c r="G475" s="1">
        <v>34494</v>
      </c>
      <c r="H475" t="s">
        <v>87</v>
      </c>
      <c r="I475" t="s">
        <v>87</v>
      </c>
      <c r="J475">
        <v>0.71</v>
      </c>
      <c r="K475">
        <v>1887</v>
      </c>
      <c r="M475">
        <v>1887</v>
      </c>
      <c r="N475">
        <v>1153.9699700000001</v>
      </c>
      <c r="W475">
        <v>49.4</v>
      </c>
      <c r="X475">
        <v>1613.25</v>
      </c>
      <c r="Z475">
        <v>8.8000000000000007</v>
      </c>
      <c r="AB475">
        <v>475.70001200000002</v>
      </c>
      <c r="AC475">
        <v>2.9</v>
      </c>
      <c r="AD475">
        <v>1.6</v>
      </c>
      <c r="AE475">
        <v>0.1</v>
      </c>
      <c r="AF475">
        <v>138.5</v>
      </c>
      <c r="AG475">
        <v>0.4</v>
      </c>
      <c r="AH475">
        <v>856</v>
      </c>
      <c r="AI475">
        <v>942.70001200000002</v>
      </c>
      <c r="AK475">
        <v>772.704928</v>
      </c>
      <c r="AL475">
        <v>82.333335000000005</v>
      </c>
      <c r="AN475">
        <v>4</v>
      </c>
      <c r="BF475">
        <v>0.129999</v>
      </c>
      <c r="BJ475">
        <v>1.7999989999999999</v>
      </c>
      <c r="BY475">
        <v>20</v>
      </c>
    </row>
    <row r="476" spans="1:85" x14ac:dyDescent="0.25">
      <c r="A476">
        <v>1148</v>
      </c>
      <c r="B476">
        <v>22590</v>
      </c>
      <c r="C476" t="s">
        <v>0</v>
      </c>
      <c r="D476" t="s">
        <v>0</v>
      </c>
      <c r="E476">
        <v>-28.38655</v>
      </c>
      <c r="F476">
        <v>150.11103</v>
      </c>
      <c r="G476" s="1">
        <v>34677</v>
      </c>
      <c r="H476" t="s">
        <v>87</v>
      </c>
      <c r="I476" t="s">
        <v>87</v>
      </c>
      <c r="J476">
        <v>3.08</v>
      </c>
      <c r="K476">
        <v>1610</v>
      </c>
      <c r="M476">
        <v>1610</v>
      </c>
      <c r="N476">
        <v>961.28997800000002</v>
      </c>
      <c r="W476">
        <v>11.2</v>
      </c>
      <c r="X476">
        <v>1315.040039</v>
      </c>
      <c r="Z476">
        <v>8.3000000000000007</v>
      </c>
      <c r="AB476">
        <v>383.70001200000002</v>
      </c>
      <c r="AC476">
        <v>1.6</v>
      </c>
      <c r="AD476">
        <v>1.7999989999999999</v>
      </c>
      <c r="AE476">
        <v>0.1</v>
      </c>
      <c r="AF476">
        <v>172.899992999999</v>
      </c>
      <c r="AG476">
        <v>1.6</v>
      </c>
      <c r="AH476">
        <v>626</v>
      </c>
      <c r="AI476">
        <v>740.40002400000003</v>
      </c>
      <c r="AK476">
        <v>606.885266</v>
      </c>
      <c r="AL476">
        <v>18.666664999999899</v>
      </c>
      <c r="AN476">
        <v>5</v>
      </c>
      <c r="AP476">
        <v>1.9998999999999999E-2</v>
      </c>
      <c r="AW476">
        <v>0.4</v>
      </c>
      <c r="BJ476">
        <v>1.669999</v>
      </c>
      <c r="BY476">
        <v>23</v>
      </c>
      <c r="CG476">
        <v>1.9998999999999999E-2</v>
      </c>
    </row>
    <row r="477" spans="1:85" x14ac:dyDescent="0.25">
      <c r="A477">
        <v>1149</v>
      </c>
      <c r="B477">
        <v>22622</v>
      </c>
      <c r="C477" t="s">
        <v>0</v>
      </c>
      <c r="D477" t="s">
        <v>0</v>
      </c>
      <c r="E477">
        <v>-26.973980000000001</v>
      </c>
      <c r="F477">
        <v>149.26723000000001</v>
      </c>
      <c r="G477" s="1">
        <v>34716</v>
      </c>
      <c r="H477" t="s">
        <v>87</v>
      </c>
      <c r="I477" t="s">
        <v>87</v>
      </c>
      <c r="J477">
        <v>0.63</v>
      </c>
      <c r="K477">
        <v>1720</v>
      </c>
      <c r="M477">
        <v>1720</v>
      </c>
      <c r="N477">
        <v>1063.079956</v>
      </c>
      <c r="W477">
        <v>24</v>
      </c>
      <c r="X477">
        <v>1505.8800040000001</v>
      </c>
      <c r="Z477">
        <v>8.6</v>
      </c>
      <c r="AB477">
        <v>437.5</v>
      </c>
      <c r="AC477">
        <v>1.6</v>
      </c>
      <c r="AD477">
        <v>1.7</v>
      </c>
      <c r="AE477">
        <v>0.3</v>
      </c>
      <c r="AF477">
        <v>131.899992999999</v>
      </c>
      <c r="AH477">
        <v>784</v>
      </c>
      <c r="AI477">
        <v>907.5</v>
      </c>
      <c r="AK477">
        <v>743.85245899999904</v>
      </c>
      <c r="AL477">
        <v>40</v>
      </c>
      <c r="AN477">
        <v>5</v>
      </c>
      <c r="AP477">
        <v>9.9989999999999992E-3</v>
      </c>
      <c r="AW477">
        <v>1.5</v>
      </c>
      <c r="BF477">
        <v>9.9989999999999992E-3</v>
      </c>
      <c r="BJ477">
        <v>1.32</v>
      </c>
      <c r="BY477">
        <v>19</v>
      </c>
      <c r="CG477">
        <v>9.9989999999999992E-3</v>
      </c>
    </row>
    <row r="478" spans="1:85" x14ac:dyDescent="0.25">
      <c r="A478">
        <v>1150</v>
      </c>
      <c r="B478">
        <v>22955</v>
      </c>
      <c r="C478" t="s">
        <v>0</v>
      </c>
      <c r="D478" t="s">
        <v>0</v>
      </c>
      <c r="E478">
        <v>-27.1237099999999</v>
      </c>
      <c r="F478">
        <v>148.92724000000001</v>
      </c>
      <c r="G478" s="1">
        <v>34849</v>
      </c>
      <c r="H478" t="s">
        <v>87</v>
      </c>
      <c r="I478" t="s">
        <v>87</v>
      </c>
      <c r="J478">
        <v>0.55000000000000004</v>
      </c>
      <c r="K478">
        <v>1772</v>
      </c>
      <c r="M478">
        <v>1772</v>
      </c>
      <c r="N478">
        <v>1069.160034</v>
      </c>
      <c r="W478">
        <v>19.100000000000001</v>
      </c>
      <c r="X478">
        <v>1534.25</v>
      </c>
      <c r="Z478">
        <v>8.3999989999999904</v>
      </c>
      <c r="AB478">
        <v>438</v>
      </c>
      <c r="AC478">
        <v>1.2999989999999999</v>
      </c>
      <c r="AD478">
        <v>3.2</v>
      </c>
      <c r="AE478">
        <v>0.3</v>
      </c>
      <c r="AF478">
        <v>116.900001</v>
      </c>
      <c r="AH478">
        <v>814</v>
      </c>
      <c r="AI478">
        <v>953.59997499999895</v>
      </c>
      <c r="AK478">
        <v>781.63932399999896</v>
      </c>
      <c r="AL478">
        <v>31.833333</v>
      </c>
      <c r="AN478">
        <v>9</v>
      </c>
      <c r="AW478">
        <v>3</v>
      </c>
      <c r="BC478">
        <v>1.9998999999999999E-2</v>
      </c>
      <c r="BJ478">
        <v>1.84</v>
      </c>
      <c r="BY478">
        <v>20</v>
      </c>
    </row>
    <row r="479" spans="1:85" x14ac:dyDescent="0.25">
      <c r="A479">
        <v>1151</v>
      </c>
      <c r="B479">
        <v>22653</v>
      </c>
      <c r="C479" t="s">
        <v>0</v>
      </c>
      <c r="D479" t="s">
        <v>0</v>
      </c>
      <c r="E479">
        <v>-27.04176</v>
      </c>
      <c r="F479">
        <v>149.02196000000001</v>
      </c>
      <c r="G479" s="1">
        <v>34926</v>
      </c>
      <c r="H479" t="s">
        <v>87</v>
      </c>
      <c r="I479" t="s">
        <v>87</v>
      </c>
      <c r="J479">
        <v>2.35</v>
      </c>
      <c r="K479">
        <v>1853</v>
      </c>
      <c r="M479">
        <v>1853</v>
      </c>
      <c r="N479">
        <v>1089.6300040000001</v>
      </c>
      <c r="W479">
        <v>75.900000000000006</v>
      </c>
      <c r="X479">
        <v>1473.3000480000001</v>
      </c>
      <c r="Z479">
        <v>9.1</v>
      </c>
      <c r="AB479">
        <v>442.60000600000001</v>
      </c>
      <c r="AC479">
        <v>1.7</v>
      </c>
      <c r="AD479">
        <v>2.4</v>
      </c>
      <c r="AE479">
        <v>0.5</v>
      </c>
      <c r="AF479">
        <v>156.60000600000001</v>
      </c>
      <c r="AH479">
        <v>776</v>
      </c>
      <c r="AI479">
        <v>792</v>
      </c>
      <c r="AK479">
        <v>649.18032800000003</v>
      </c>
      <c r="AL479">
        <v>126.500001999999</v>
      </c>
      <c r="AN479">
        <v>8</v>
      </c>
      <c r="AW479">
        <v>2.2999999999999998</v>
      </c>
      <c r="BC479">
        <v>0.05</v>
      </c>
      <c r="BF479">
        <v>9.9989999999999992E-3</v>
      </c>
      <c r="BJ479">
        <v>1.409999</v>
      </c>
      <c r="BY479">
        <v>19</v>
      </c>
    </row>
    <row r="480" spans="1:85" x14ac:dyDescent="0.25">
      <c r="A480">
        <v>1152</v>
      </c>
      <c r="B480">
        <v>22589</v>
      </c>
      <c r="C480" t="s">
        <v>0</v>
      </c>
      <c r="D480" t="s">
        <v>0</v>
      </c>
      <c r="E480">
        <v>-27.04815</v>
      </c>
      <c r="F480">
        <v>149.115849999999</v>
      </c>
      <c r="G480" s="1">
        <v>34933</v>
      </c>
      <c r="H480" t="s">
        <v>87</v>
      </c>
      <c r="I480" t="s">
        <v>87</v>
      </c>
      <c r="J480">
        <v>2.36</v>
      </c>
      <c r="K480">
        <v>1729</v>
      </c>
      <c r="M480">
        <v>1729</v>
      </c>
      <c r="N480">
        <v>1014.450012</v>
      </c>
      <c r="W480">
        <v>19.8</v>
      </c>
      <c r="X480">
        <v>1452.1899410000001</v>
      </c>
      <c r="Z480">
        <v>8.5</v>
      </c>
      <c r="AB480">
        <v>410.70001200000002</v>
      </c>
      <c r="AC480">
        <v>1.5</v>
      </c>
      <c r="AD480">
        <v>1.7</v>
      </c>
      <c r="AE480">
        <v>0.2</v>
      </c>
      <c r="AF480">
        <v>116.599998</v>
      </c>
      <c r="AH480">
        <v>771</v>
      </c>
      <c r="AI480">
        <v>900.40002400000003</v>
      </c>
      <c r="AK480">
        <v>738.03280700000005</v>
      </c>
      <c r="AL480">
        <v>32.999997999999898</v>
      </c>
      <c r="AN480">
        <v>5</v>
      </c>
      <c r="AW480">
        <v>1.8</v>
      </c>
      <c r="BC480">
        <v>2.9999000000000001E-2</v>
      </c>
      <c r="BF480">
        <v>9.9989999999999992E-3</v>
      </c>
      <c r="BJ480">
        <v>1.32</v>
      </c>
      <c r="BY480">
        <v>20</v>
      </c>
    </row>
    <row r="481" spans="1:85" x14ac:dyDescent="0.25">
      <c r="A481">
        <v>1153</v>
      </c>
      <c r="B481">
        <v>26169</v>
      </c>
      <c r="C481" t="s">
        <v>0</v>
      </c>
      <c r="D481" t="s">
        <v>0</v>
      </c>
      <c r="E481">
        <v>-26.309539999999899</v>
      </c>
      <c r="F481">
        <v>149.40528</v>
      </c>
      <c r="G481" s="1">
        <v>35032</v>
      </c>
      <c r="H481" t="s">
        <v>87</v>
      </c>
      <c r="I481" t="s">
        <v>87</v>
      </c>
      <c r="J481">
        <v>1.7</v>
      </c>
      <c r="K481">
        <v>2160</v>
      </c>
      <c r="M481">
        <v>2160</v>
      </c>
      <c r="N481">
        <v>1362.98999</v>
      </c>
      <c r="W481">
        <v>12</v>
      </c>
      <c r="X481">
        <v>1678.079956</v>
      </c>
      <c r="Z481">
        <v>8.3999989999999904</v>
      </c>
      <c r="AB481">
        <v>485</v>
      </c>
      <c r="AC481">
        <v>4.0999990000000004</v>
      </c>
      <c r="AD481">
        <v>33.799999</v>
      </c>
      <c r="AE481">
        <v>6.5</v>
      </c>
      <c r="AF481">
        <v>288.10000600000001</v>
      </c>
      <c r="AG481">
        <v>187.5</v>
      </c>
      <c r="AH481">
        <v>559</v>
      </c>
      <c r="AI481">
        <v>657.90002400000003</v>
      </c>
      <c r="AK481">
        <v>539.26231499999903</v>
      </c>
      <c r="AL481">
        <v>20</v>
      </c>
      <c r="AN481">
        <v>111</v>
      </c>
      <c r="AW481">
        <v>0.1</v>
      </c>
      <c r="BC481">
        <v>9.9989999999999992E-3</v>
      </c>
      <c r="BJ481">
        <v>2.9999000000000001E-2</v>
      </c>
      <c r="BY481">
        <v>19</v>
      </c>
      <c r="CG481">
        <v>2.9999000000000001E-2</v>
      </c>
    </row>
    <row r="482" spans="1:85" x14ac:dyDescent="0.25">
      <c r="A482">
        <v>1154</v>
      </c>
      <c r="B482">
        <v>23574</v>
      </c>
      <c r="C482" t="s">
        <v>0</v>
      </c>
      <c r="D482" t="s">
        <v>0</v>
      </c>
      <c r="E482">
        <v>-28.315539999999899</v>
      </c>
      <c r="F482">
        <v>150.30698000000001</v>
      </c>
      <c r="G482" s="1">
        <v>35137</v>
      </c>
      <c r="H482" t="s">
        <v>87</v>
      </c>
      <c r="I482" t="s">
        <v>87</v>
      </c>
      <c r="J482">
        <v>1.9</v>
      </c>
      <c r="K482">
        <v>1860</v>
      </c>
      <c r="M482">
        <v>1860</v>
      </c>
      <c r="N482">
        <v>1110.869995</v>
      </c>
      <c r="W482">
        <v>36.9</v>
      </c>
      <c r="X482">
        <v>1507.3399649999899</v>
      </c>
      <c r="Z482">
        <v>8.8000000000000007</v>
      </c>
      <c r="AB482">
        <v>454.5</v>
      </c>
      <c r="AC482">
        <v>1.7</v>
      </c>
      <c r="AD482">
        <v>2.4</v>
      </c>
      <c r="AE482">
        <v>0.1</v>
      </c>
      <c r="AF482">
        <v>194.399992999999</v>
      </c>
      <c r="AH482">
        <v>730</v>
      </c>
      <c r="AI482">
        <v>815.20001200000002</v>
      </c>
      <c r="AK482">
        <v>668.196731</v>
      </c>
      <c r="AL482">
        <v>61.500002000000002</v>
      </c>
      <c r="AN482">
        <v>6</v>
      </c>
      <c r="AW482">
        <v>0.5</v>
      </c>
      <c r="BF482">
        <v>1.9998999999999999E-2</v>
      </c>
      <c r="BJ482">
        <v>2.0699990000000001</v>
      </c>
      <c r="BY482">
        <v>18</v>
      </c>
    </row>
    <row r="483" spans="1:85" x14ac:dyDescent="0.25">
      <c r="A483">
        <v>1155</v>
      </c>
      <c r="B483">
        <v>77155</v>
      </c>
      <c r="C483" t="s">
        <v>0</v>
      </c>
      <c r="D483" t="s">
        <v>0</v>
      </c>
      <c r="E483">
        <v>-28.41553</v>
      </c>
      <c r="F483">
        <v>149.87137999999899</v>
      </c>
      <c r="G483" s="1">
        <v>35236</v>
      </c>
      <c r="H483" t="s">
        <v>87</v>
      </c>
      <c r="I483" t="s">
        <v>87</v>
      </c>
      <c r="J483">
        <v>0.61</v>
      </c>
      <c r="K483">
        <v>1720</v>
      </c>
      <c r="M483">
        <v>1720</v>
      </c>
      <c r="N483">
        <v>1023.119995</v>
      </c>
      <c r="W483">
        <v>16.100000000000001</v>
      </c>
      <c r="X483">
        <v>1352.930053</v>
      </c>
      <c r="Z483">
        <v>8.5</v>
      </c>
      <c r="AB483">
        <v>418.89999299999897</v>
      </c>
      <c r="AC483">
        <v>2</v>
      </c>
      <c r="AD483">
        <v>1.7999989999999999</v>
      </c>
      <c r="AE483">
        <v>0.1</v>
      </c>
      <c r="AF483">
        <v>215</v>
      </c>
      <c r="AG483">
        <v>0.8</v>
      </c>
      <c r="AH483">
        <v>598</v>
      </c>
      <c r="AI483">
        <v>696.70001200000002</v>
      </c>
      <c r="AK483">
        <v>571.06558399999903</v>
      </c>
      <c r="AL483">
        <v>26.833333</v>
      </c>
      <c r="AN483">
        <v>5</v>
      </c>
      <c r="AP483">
        <v>9.9989999999999992E-3</v>
      </c>
      <c r="AW483">
        <v>0.5</v>
      </c>
      <c r="BC483">
        <v>1.9998999999999999E-2</v>
      </c>
      <c r="BF483">
        <v>1.9998999999999999E-2</v>
      </c>
      <c r="BJ483">
        <v>1.48</v>
      </c>
      <c r="BQ483">
        <v>0.01</v>
      </c>
      <c r="BY483">
        <v>24</v>
      </c>
    </row>
    <row r="484" spans="1:85" x14ac:dyDescent="0.25">
      <c r="A484">
        <v>1156</v>
      </c>
      <c r="B484">
        <v>23336</v>
      </c>
      <c r="C484" t="s">
        <v>0</v>
      </c>
      <c r="D484" t="s">
        <v>0</v>
      </c>
      <c r="E484">
        <v>-27.623909999999899</v>
      </c>
      <c r="F484">
        <v>150.329129999999</v>
      </c>
      <c r="G484" s="1">
        <v>36503</v>
      </c>
      <c r="H484" t="s">
        <v>87</v>
      </c>
      <c r="I484" t="s">
        <v>87</v>
      </c>
      <c r="J484">
        <v>0.57999999999999996</v>
      </c>
      <c r="K484">
        <v>3220</v>
      </c>
      <c r="M484">
        <v>3220</v>
      </c>
      <c r="N484">
        <v>1970.680053</v>
      </c>
      <c r="W484">
        <v>43.4</v>
      </c>
      <c r="X484">
        <v>2511.2299800000001</v>
      </c>
      <c r="Z484">
        <v>8.699999</v>
      </c>
      <c r="AB484">
        <v>812.59997499999895</v>
      </c>
      <c r="AC484">
        <v>3.2999990000000001</v>
      </c>
      <c r="AD484">
        <v>4.199999</v>
      </c>
      <c r="AE484">
        <v>0.4</v>
      </c>
      <c r="AF484">
        <v>531.59997499999895</v>
      </c>
      <c r="AH484">
        <v>985</v>
      </c>
      <c r="AI484">
        <v>1113.1999510000001</v>
      </c>
      <c r="AK484">
        <v>912.45897600000001</v>
      </c>
      <c r="AL484">
        <v>72.333335000000005</v>
      </c>
      <c r="AN484">
        <v>12</v>
      </c>
      <c r="AW484">
        <v>2.9</v>
      </c>
      <c r="BF484">
        <v>1.9998999999999999E-2</v>
      </c>
      <c r="BJ484">
        <v>2.4300000000000002</v>
      </c>
      <c r="BQ484">
        <v>0.01</v>
      </c>
      <c r="BY484">
        <v>25</v>
      </c>
    </row>
    <row r="485" spans="1:85" x14ac:dyDescent="0.25">
      <c r="A485">
        <v>1157</v>
      </c>
      <c r="B485">
        <v>77304</v>
      </c>
      <c r="C485" t="s">
        <v>0</v>
      </c>
      <c r="D485" t="s">
        <v>0</v>
      </c>
      <c r="E485">
        <v>-28.166889999999899</v>
      </c>
      <c r="F485">
        <v>150.26428999999899</v>
      </c>
      <c r="G485" s="1">
        <v>38365</v>
      </c>
      <c r="H485" t="s">
        <v>87</v>
      </c>
      <c r="I485" t="s">
        <v>87</v>
      </c>
      <c r="J485">
        <v>0.6</v>
      </c>
      <c r="K485">
        <v>1370</v>
      </c>
      <c r="M485">
        <v>1370</v>
      </c>
      <c r="N485">
        <v>356.54998699999902</v>
      </c>
      <c r="X485">
        <v>356.54998699999902</v>
      </c>
      <c r="Z485">
        <v>9.1</v>
      </c>
      <c r="AB485">
        <v>344</v>
      </c>
      <c r="AC485">
        <v>2</v>
      </c>
      <c r="AD485">
        <v>1</v>
      </c>
      <c r="AE485">
        <v>2</v>
      </c>
      <c r="AG485">
        <v>5</v>
      </c>
      <c r="AH485">
        <v>1</v>
      </c>
      <c r="AN485">
        <v>11</v>
      </c>
      <c r="BF485">
        <v>0.23999899999999999</v>
      </c>
      <c r="BQ485">
        <v>0.01</v>
      </c>
    </row>
    <row r="486" spans="1:85" x14ac:dyDescent="0.25">
      <c r="A486">
        <v>1158</v>
      </c>
      <c r="B486">
        <v>107233</v>
      </c>
      <c r="C486" t="s">
        <v>0</v>
      </c>
      <c r="D486" t="s">
        <v>0</v>
      </c>
      <c r="E486">
        <v>-26.888940000000002</v>
      </c>
      <c r="F486">
        <v>150.44568000000001</v>
      </c>
      <c r="G486" s="1">
        <v>38939</v>
      </c>
      <c r="H486" t="s">
        <v>87</v>
      </c>
      <c r="I486" t="s">
        <v>31</v>
      </c>
      <c r="J486">
        <v>0.5</v>
      </c>
      <c r="K486">
        <v>1400</v>
      </c>
      <c r="M486">
        <v>1400</v>
      </c>
      <c r="N486">
        <v>823.86999500000002</v>
      </c>
      <c r="W486">
        <v>31</v>
      </c>
      <c r="X486">
        <v>1173.3199460000001</v>
      </c>
      <c r="Z486">
        <v>8.8000000000000007</v>
      </c>
      <c r="AB486">
        <v>328</v>
      </c>
      <c r="AC486">
        <v>1.5</v>
      </c>
      <c r="AD486">
        <v>5.0999990000000004</v>
      </c>
      <c r="AE486">
        <v>2.9</v>
      </c>
      <c r="AF486">
        <v>82</v>
      </c>
      <c r="AG486">
        <v>4</v>
      </c>
      <c r="AH486">
        <v>640</v>
      </c>
      <c r="AI486">
        <v>717</v>
      </c>
      <c r="AK486">
        <v>587.70491800000002</v>
      </c>
      <c r="AL486">
        <v>51.666666999999897</v>
      </c>
      <c r="AN486">
        <v>25</v>
      </c>
      <c r="AP486">
        <v>0.05</v>
      </c>
      <c r="AW486">
        <v>0.19</v>
      </c>
      <c r="BC486">
        <v>2.9999000000000001E-2</v>
      </c>
      <c r="BF486">
        <v>9.9989999999999992E-3</v>
      </c>
      <c r="BJ486">
        <v>0.51999899999999999</v>
      </c>
      <c r="BQ486">
        <v>0.01</v>
      </c>
      <c r="BY486">
        <v>15</v>
      </c>
      <c r="CG486">
        <v>9.9989999999999992E-3</v>
      </c>
    </row>
    <row r="487" spans="1:85" x14ac:dyDescent="0.25">
      <c r="A487">
        <v>1159</v>
      </c>
      <c r="B487">
        <v>107233</v>
      </c>
      <c r="C487" t="s">
        <v>0</v>
      </c>
      <c r="D487" t="s">
        <v>0</v>
      </c>
      <c r="E487">
        <v>-26.888940000000002</v>
      </c>
      <c r="F487">
        <v>150.44568000000001</v>
      </c>
      <c r="G487" s="1">
        <v>39304</v>
      </c>
      <c r="H487" t="s">
        <v>87</v>
      </c>
      <c r="I487" t="s">
        <v>31</v>
      </c>
      <c r="J487">
        <v>0.54</v>
      </c>
      <c r="K487">
        <v>1380</v>
      </c>
      <c r="M487">
        <v>1380</v>
      </c>
      <c r="N487">
        <v>824</v>
      </c>
      <c r="W487">
        <v>10</v>
      </c>
      <c r="X487">
        <v>1200</v>
      </c>
      <c r="Z487">
        <v>8.3000000000000007</v>
      </c>
      <c r="AB487">
        <v>330</v>
      </c>
      <c r="AC487">
        <v>1.5</v>
      </c>
      <c r="AD487">
        <v>5.0999990000000004</v>
      </c>
      <c r="AE487">
        <v>2.7999990000000001</v>
      </c>
      <c r="AF487">
        <v>84</v>
      </c>
      <c r="AG487">
        <v>1</v>
      </c>
      <c r="AH487">
        <v>643</v>
      </c>
      <c r="AI487">
        <v>763</v>
      </c>
      <c r="AK487">
        <v>625.40983600000004</v>
      </c>
      <c r="AL487">
        <v>16.666667</v>
      </c>
      <c r="AN487">
        <v>24</v>
      </c>
      <c r="AP487">
        <v>0.05</v>
      </c>
      <c r="AW487">
        <v>0.2</v>
      </c>
      <c r="BC487">
        <v>2.9999000000000001E-2</v>
      </c>
      <c r="BF487">
        <v>9.9989999999999992E-3</v>
      </c>
      <c r="BJ487">
        <v>0.5</v>
      </c>
      <c r="BQ487">
        <v>0.01</v>
      </c>
      <c r="BY487">
        <v>14</v>
      </c>
      <c r="CG487">
        <v>9.9989999999999992E-3</v>
      </c>
    </row>
    <row r="488" spans="1:85" x14ac:dyDescent="0.25">
      <c r="A488">
        <v>1160</v>
      </c>
      <c r="B488">
        <v>17191</v>
      </c>
      <c r="C488" t="s">
        <v>0</v>
      </c>
      <c r="D488" t="s">
        <v>0</v>
      </c>
      <c r="E488">
        <v>-26.7345399999999</v>
      </c>
      <c r="F488">
        <v>148.81279000000001</v>
      </c>
      <c r="G488" s="1">
        <v>73051</v>
      </c>
      <c r="H488" t="s">
        <v>87</v>
      </c>
      <c r="I488" t="s">
        <v>87</v>
      </c>
      <c r="J488">
        <v>0.55000000000000004</v>
      </c>
      <c r="K488">
        <v>763</v>
      </c>
      <c r="M488">
        <v>763</v>
      </c>
      <c r="N488">
        <v>486.48000999999903</v>
      </c>
      <c r="W488">
        <v>5.6</v>
      </c>
      <c r="X488">
        <v>697.419982</v>
      </c>
      <c r="Z488">
        <v>8.3000000000000007</v>
      </c>
      <c r="AB488">
        <v>205</v>
      </c>
      <c r="AC488">
        <v>1.1000000000000001</v>
      </c>
      <c r="AD488">
        <v>1.5</v>
      </c>
      <c r="AF488">
        <v>50</v>
      </c>
      <c r="AG488">
        <v>19</v>
      </c>
      <c r="AH488">
        <v>350</v>
      </c>
      <c r="AI488">
        <v>415</v>
      </c>
      <c r="AK488">
        <v>340.16393399999902</v>
      </c>
      <c r="AL488">
        <v>9.3333320000000004</v>
      </c>
      <c r="AN488">
        <v>4</v>
      </c>
      <c r="BJ488">
        <v>0.219999</v>
      </c>
    </row>
    <row r="489" spans="1:85" x14ac:dyDescent="0.25">
      <c r="A489">
        <v>1161</v>
      </c>
      <c r="B489">
        <v>22518</v>
      </c>
      <c r="C489" t="s">
        <v>0</v>
      </c>
      <c r="D489" t="s">
        <v>0</v>
      </c>
      <c r="E489">
        <v>-28.023679999999899</v>
      </c>
      <c r="F489">
        <v>149.31726</v>
      </c>
      <c r="G489" s="1">
        <v>73051</v>
      </c>
      <c r="H489" t="s">
        <v>87</v>
      </c>
      <c r="I489" t="s">
        <v>87</v>
      </c>
      <c r="J489">
        <v>33</v>
      </c>
      <c r="K489">
        <v>1430</v>
      </c>
      <c r="M489">
        <v>1430</v>
      </c>
      <c r="X489">
        <v>1314.900024</v>
      </c>
      <c r="Z489">
        <v>7.9</v>
      </c>
      <c r="AB489">
        <v>387</v>
      </c>
      <c r="AD489">
        <v>1</v>
      </c>
      <c r="AE489">
        <v>1</v>
      </c>
      <c r="AF489">
        <v>144</v>
      </c>
      <c r="AG489">
        <v>15</v>
      </c>
      <c r="AH489">
        <v>628</v>
      </c>
      <c r="AI489">
        <v>766</v>
      </c>
      <c r="AK489">
        <v>627.86885199999904</v>
      </c>
      <c r="AN489">
        <v>7</v>
      </c>
      <c r="BJ489">
        <v>0.89999899999999999</v>
      </c>
    </row>
    <row r="490" spans="1:85" x14ac:dyDescent="0.25">
      <c r="A490">
        <v>1162</v>
      </c>
      <c r="B490">
        <v>23140</v>
      </c>
      <c r="C490" t="s">
        <v>0</v>
      </c>
      <c r="D490" t="s">
        <v>0</v>
      </c>
      <c r="E490">
        <v>-28.405940000000001</v>
      </c>
      <c r="F490">
        <v>149.425839999999</v>
      </c>
      <c r="G490" s="1">
        <v>31595</v>
      </c>
      <c r="H490" t="s">
        <v>163</v>
      </c>
      <c r="I490" t="s">
        <v>87</v>
      </c>
      <c r="J490">
        <v>0.88</v>
      </c>
      <c r="K490">
        <v>940</v>
      </c>
      <c r="M490">
        <v>940</v>
      </c>
      <c r="N490">
        <v>570</v>
      </c>
      <c r="W490">
        <v>6.9</v>
      </c>
      <c r="X490">
        <v>750</v>
      </c>
      <c r="Z490">
        <v>8.3999989999999904</v>
      </c>
      <c r="AB490">
        <v>215</v>
      </c>
      <c r="AC490">
        <v>2.5</v>
      </c>
      <c r="AD490">
        <v>3.5999989999999999</v>
      </c>
      <c r="AF490">
        <v>92</v>
      </c>
      <c r="AG490">
        <v>32.5</v>
      </c>
      <c r="AH490">
        <v>340</v>
      </c>
      <c r="AI490">
        <v>400</v>
      </c>
      <c r="AK490">
        <v>327.868852</v>
      </c>
      <c r="AL490">
        <v>11.5</v>
      </c>
      <c r="AN490">
        <v>9</v>
      </c>
      <c r="BF490">
        <v>0.4</v>
      </c>
      <c r="BJ490">
        <v>0.5</v>
      </c>
      <c r="BY490">
        <v>22</v>
      </c>
    </row>
    <row r="491" spans="1:85" x14ac:dyDescent="0.25">
      <c r="A491">
        <v>1163</v>
      </c>
      <c r="B491">
        <v>22538</v>
      </c>
      <c r="C491" t="s">
        <v>0</v>
      </c>
      <c r="D491" t="s">
        <v>0</v>
      </c>
      <c r="E491">
        <v>-26.899539999999899</v>
      </c>
      <c r="F491">
        <v>148.88002</v>
      </c>
      <c r="G491" s="1">
        <v>25958</v>
      </c>
      <c r="H491" t="s">
        <v>162</v>
      </c>
      <c r="I491" t="s">
        <v>87</v>
      </c>
      <c r="J491">
        <v>0.4</v>
      </c>
      <c r="K491">
        <v>1580</v>
      </c>
      <c r="M491">
        <v>1580</v>
      </c>
      <c r="N491">
        <v>979.52001900000005</v>
      </c>
      <c r="X491">
        <v>1351.5999750000001</v>
      </c>
      <c r="Z491">
        <v>7.8</v>
      </c>
      <c r="AB491">
        <v>400</v>
      </c>
      <c r="AD491">
        <v>4</v>
      </c>
      <c r="AE491">
        <v>4</v>
      </c>
      <c r="AF491">
        <v>205</v>
      </c>
      <c r="AG491">
        <v>6</v>
      </c>
      <c r="AH491">
        <v>600</v>
      </c>
      <c r="AI491">
        <v>732</v>
      </c>
      <c r="AK491">
        <v>600</v>
      </c>
      <c r="AN491">
        <v>26</v>
      </c>
      <c r="BJ491">
        <v>0.6</v>
      </c>
    </row>
    <row r="492" spans="1:85" x14ac:dyDescent="0.25">
      <c r="A492">
        <v>1164</v>
      </c>
      <c r="B492">
        <v>22538</v>
      </c>
      <c r="C492" t="s">
        <v>0</v>
      </c>
      <c r="D492" t="s">
        <v>0</v>
      </c>
      <c r="E492">
        <v>-26.899539999999899</v>
      </c>
      <c r="F492">
        <v>148.88002</v>
      </c>
      <c r="G492" s="1">
        <v>29418</v>
      </c>
      <c r="H492" t="s">
        <v>162</v>
      </c>
      <c r="I492" t="s">
        <v>87</v>
      </c>
      <c r="J492">
        <v>0.53</v>
      </c>
      <c r="K492">
        <v>2000</v>
      </c>
      <c r="M492">
        <v>2000</v>
      </c>
      <c r="N492">
        <v>1127.98999</v>
      </c>
      <c r="W492">
        <v>11</v>
      </c>
      <c r="X492">
        <v>1396.6999510000001</v>
      </c>
      <c r="Z492">
        <v>8.5</v>
      </c>
      <c r="AB492">
        <v>440</v>
      </c>
      <c r="AC492">
        <v>1</v>
      </c>
      <c r="AD492">
        <v>6</v>
      </c>
      <c r="AE492">
        <v>1</v>
      </c>
      <c r="AF492">
        <v>368</v>
      </c>
      <c r="AH492">
        <v>484</v>
      </c>
      <c r="AI492">
        <v>568</v>
      </c>
      <c r="AK492">
        <v>465.57377000000002</v>
      </c>
      <c r="AL492">
        <v>18.333333</v>
      </c>
      <c r="AN492">
        <v>19</v>
      </c>
      <c r="BJ492">
        <v>1.7</v>
      </c>
      <c r="BY492">
        <v>20</v>
      </c>
    </row>
    <row r="493" spans="1:85" x14ac:dyDescent="0.25">
      <c r="A493">
        <v>1165</v>
      </c>
      <c r="B493">
        <v>22924</v>
      </c>
      <c r="C493" t="s">
        <v>0</v>
      </c>
      <c r="D493" t="s">
        <v>0</v>
      </c>
      <c r="E493">
        <v>-27.31203</v>
      </c>
      <c r="F493">
        <v>150.53333000000001</v>
      </c>
      <c r="G493" s="1">
        <v>31839</v>
      </c>
      <c r="H493" t="s">
        <v>161</v>
      </c>
      <c r="I493" t="s">
        <v>31</v>
      </c>
      <c r="J493">
        <v>0.46</v>
      </c>
      <c r="K493">
        <v>6700</v>
      </c>
      <c r="M493">
        <v>6700</v>
      </c>
      <c r="N493">
        <v>3876.3000480000001</v>
      </c>
      <c r="W493">
        <v>1.7</v>
      </c>
      <c r="X493">
        <v>3965.5</v>
      </c>
      <c r="Z493">
        <v>7.9</v>
      </c>
      <c r="AB493">
        <v>1500</v>
      </c>
      <c r="AC493">
        <v>4</v>
      </c>
      <c r="AD493">
        <v>30</v>
      </c>
      <c r="AE493">
        <v>0.89999899999999999</v>
      </c>
      <c r="AF493">
        <v>2200</v>
      </c>
      <c r="AG493">
        <v>18.5</v>
      </c>
      <c r="AH493">
        <v>171</v>
      </c>
      <c r="AI493">
        <v>205</v>
      </c>
      <c r="AK493">
        <v>168.03278700000001</v>
      </c>
      <c r="AL493">
        <v>2.8333330000000001</v>
      </c>
      <c r="AN493">
        <v>79</v>
      </c>
      <c r="BJ493">
        <v>0.4</v>
      </c>
      <c r="BY493">
        <v>15</v>
      </c>
    </row>
    <row r="494" spans="1:85" x14ac:dyDescent="0.25">
      <c r="A494">
        <v>1166</v>
      </c>
      <c r="B494">
        <v>73</v>
      </c>
      <c r="C494" t="s">
        <v>0</v>
      </c>
      <c r="D494" t="s">
        <v>0</v>
      </c>
      <c r="E494">
        <v>-28.1481099999999</v>
      </c>
      <c r="F494">
        <v>149.676289999999</v>
      </c>
      <c r="G494" s="1">
        <v>25934</v>
      </c>
      <c r="H494" t="s">
        <v>160</v>
      </c>
      <c r="I494" t="s">
        <v>87</v>
      </c>
      <c r="J494">
        <v>0.5</v>
      </c>
      <c r="K494">
        <v>1250</v>
      </c>
      <c r="M494">
        <v>1250</v>
      </c>
      <c r="N494">
        <v>783.44000200000005</v>
      </c>
      <c r="X494">
        <v>1105.6999510000001</v>
      </c>
      <c r="Z494">
        <v>7.8</v>
      </c>
      <c r="AB494">
        <v>324</v>
      </c>
      <c r="AD494">
        <v>1</v>
      </c>
      <c r="AE494">
        <v>1</v>
      </c>
      <c r="AF494">
        <v>119</v>
      </c>
      <c r="AG494">
        <v>26</v>
      </c>
      <c r="AH494">
        <v>520</v>
      </c>
      <c r="AI494">
        <v>634</v>
      </c>
      <c r="AK494">
        <v>519.67213100000004</v>
      </c>
      <c r="AN494">
        <v>7</v>
      </c>
      <c r="BJ494">
        <v>0.69999900000000004</v>
      </c>
    </row>
    <row r="495" spans="1:85" x14ac:dyDescent="0.25">
      <c r="A495">
        <v>1167</v>
      </c>
      <c r="B495">
        <v>73</v>
      </c>
      <c r="C495" t="s">
        <v>0</v>
      </c>
      <c r="D495" t="s">
        <v>0</v>
      </c>
      <c r="E495">
        <v>-28.1481099999999</v>
      </c>
      <c r="F495">
        <v>149.676289999999</v>
      </c>
      <c r="G495" s="1">
        <v>29805</v>
      </c>
      <c r="H495" t="s">
        <v>160</v>
      </c>
      <c r="I495" t="s">
        <v>87</v>
      </c>
      <c r="J495">
        <v>0.81</v>
      </c>
      <c r="K495">
        <v>1400</v>
      </c>
      <c r="M495">
        <v>1400</v>
      </c>
      <c r="N495">
        <v>837.70001200000002</v>
      </c>
      <c r="W495">
        <v>5.9</v>
      </c>
      <c r="X495">
        <v>1093.900024</v>
      </c>
      <c r="Z495">
        <v>8.199999</v>
      </c>
      <c r="AB495">
        <v>312</v>
      </c>
      <c r="AC495">
        <v>2</v>
      </c>
      <c r="AD495">
        <v>3</v>
      </c>
      <c r="AE495">
        <v>1</v>
      </c>
      <c r="AF495">
        <v>116</v>
      </c>
      <c r="AG495">
        <v>27</v>
      </c>
      <c r="AH495">
        <v>523</v>
      </c>
      <c r="AI495">
        <v>626</v>
      </c>
      <c r="AK495">
        <v>513.11475399999904</v>
      </c>
      <c r="AL495">
        <v>9.8333329999999997</v>
      </c>
      <c r="AN495">
        <v>12</v>
      </c>
      <c r="BJ495">
        <v>1</v>
      </c>
      <c r="BY495">
        <v>62</v>
      </c>
    </row>
    <row r="496" spans="1:85" x14ac:dyDescent="0.25">
      <c r="A496">
        <v>1168</v>
      </c>
      <c r="B496">
        <v>73</v>
      </c>
      <c r="C496" t="s">
        <v>0</v>
      </c>
      <c r="D496" t="s">
        <v>0</v>
      </c>
      <c r="E496">
        <v>-28.1481099999999</v>
      </c>
      <c r="F496">
        <v>149.676289999999</v>
      </c>
      <c r="G496" s="1">
        <v>31852</v>
      </c>
      <c r="H496" t="s">
        <v>160</v>
      </c>
      <c r="I496" t="s">
        <v>87</v>
      </c>
      <c r="J496">
        <v>0.5</v>
      </c>
      <c r="K496">
        <v>1350</v>
      </c>
      <c r="M496">
        <v>1350</v>
      </c>
      <c r="N496">
        <v>830</v>
      </c>
      <c r="W496">
        <v>16.5</v>
      </c>
      <c r="X496">
        <v>1120</v>
      </c>
      <c r="Z496">
        <v>8.6</v>
      </c>
      <c r="AB496">
        <v>330</v>
      </c>
      <c r="AC496">
        <v>2.2999990000000001</v>
      </c>
      <c r="AD496">
        <v>2.0999989999999999</v>
      </c>
      <c r="AF496">
        <v>120</v>
      </c>
      <c r="AG496">
        <v>20.5</v>
      </c>
      <c r="AH496">
        <v>540</v>
      </c>
      <c r="AI496">
        <v>630</v>
      </c>
      <c r="AK496">
        <v>516.39344300000005</v>
      </c>
      <c r="AL496">
        <v>27.5</v>
      </c>
      <c r="AN496">
        <v>5</v>
      </c>
      <c r="BJ496">
        <v>1.2999989999999999</v>
      </c>
      <c r="BY496">
        <v>25</v>
      </c>
    </row>
    <row r="497" spans="1:85" x14ac:dyDescent="0.25">
      <c r="A497">
        <v>1169</v>
      </c>
      <c r="B497">
        <v>73</v>
      </c>
      <c r="C497" t="s">
        <v>0</v>
      </c>
      <c r="D497" t="s">
        <v>0</v>
      </c>
      <c r="E497">
        <v>-28.1481099999999</v>
      </c>
      <c r="F497">
        <v>149.676289999999</v>
      </c>
      <c r="G497" s="1">
        <v>32854</v>
      </c>
      <c r="H497" t="s">
        <v>160</v>
      </c>
      <c r="I497" t="s">
        <v>87</v>
      </c>
      <c r="J497">
        <v>0.43</v>
      </c>
      <c r="K497">
        <v>1350</v>
      </c>
      <c r="M497">
        <v>1350</v>
      </c>
      <c r="N497">
        <v>850</v>
      </c>
      <c r="W497">
        <v>18</v>
      </c>
      <c r="X497">
        <v>1140</v>
      </c>
      <c r="Z497">
        <v>8.6</v>
      </c>
      <c r="AB497">
        <v>335</v>
      </c>
      <c r="AC497">
        <v>3.4</v>
      </c>
      <c r="AD497">
        <v>3.7</v>
      </c>
      <c r="AE497">
        <v>3.2</v>
      </c>
      <c r="AF497">
        <v>125</v>
      </c>
      <c r="AG497">
        <v>16.5</v>
      </c>
      <c r="AH497">
        <v>550</v>
      </c>
      <c r="AI497">
        <v>630</v>
      </c>
      <c r="AK497">
        <v>516.39344300000005</v>
      </c>
      <c r="AL497">
        <v>30</v>
      </c>
      <c r="AN497">
        <v>22</v>
      </c>
      <c r="BF497">
        <v>9.9989999999999992E-3</v>
      </c>
      <c r="BJ497">
        <v>1.2999989999999999</v>
      </c>
      <c r="BQ497">
        <v>0.02</v>
      </c>
      <c r="BY497">
        <v>29</v>
      </c>
    </row>
    <row r="498" spans="1:85" x14ac:dyDescent="0.25">
      <c r="A498">
        <v>1170</v>
      </c>
      <c r="B498">
        <v>73</v>
      </c>
      <c r="C498" t="s">
        <v>0</v>
      </c>
      <c r="D498" t="s">
        <v>0</v>
      </c>
      <c r="E498">
        <v>-28.1481099999999</v>
      </c>
      <c r="F498">
        <v>149.676289999999</v>
      </c>
      <c r="G498" s="1">
        <v>33540</v>
      </c>
      <c r="H498" t="s">
        <v>160</v>
      </c>
      <c r="I498" t="s">
        <v>87</v>
      </c>
      <c r="J498">
        <v>0.56000000000000005</v>
      </c>
      <c r="K498">
        <v>1488</v>
      </c>
      <c r="M498">
        <v>1488</v>
      </c>
      <c r="N498">
        <v>879.57000700000003</v>
      </c>
      <c r="W498">
        <v>28.8</v>
      </c>
      <c r="X498">
        <v>1180.280029</v>
      </c>
      <c r="Z498">
        <v>8.8000000000000007</v>
      </c>
      <c r="AB498">
        <v>363</v>
      </c>
      <c r="AC498">
        <v>3</v>
      </c>
      <c r="AD498">
        <v>2.4</v>
      </c>
      <c r="AE498">
        <v>0.3</v>
      </c>
      <c r="AF498">
        <v>129</v>
      </c>
      <c r="AG498">
        <v>13.3999989999999</v>
      </c>
      <c r="AH498">
        <v>572</v>
      </c>
      <c r="AI498">
        <v>638.79998699999896</v>
      </c>
      <c r="AK498">
        <v>523.60654699999895</v>
      </c>
      <c r="AL498">
        <v>47.999997999999898</v>
      </c>
      <c r="AN498">
        <v>7</v>
      </c>
      <c r="BF498">
        <v>1.9998999999999999E-2</v>
      </c>
      <c r="BJ498">
        <v>1.5</v>
      </c>
      <c r="BQ498">
        <v>0.01</v>
      </c>
      <c r="BY498">
        <v>24</v>
      </c>
    </row>
    <row r="499" spans="1:85" x14ac:dyDescent="0.25">
      <c r="A499">
        <v>1171</v>
      </c>
      <c r="B499">
        <v>73</v>
      </c>
      <c r="C499" t="s">
        <v>0</v>
      </c>
      <c r="D499" t="s">
        <v>0</v>
      </c>
      <c r="E499">
        <v>-28.1481099999999</v>
      </c>
      <c r="F499">
        <v>149.676289999999</v>
      </c>
      <c r="G499" s="1">
        <v>33830</v>
      </c>
      <c r="H499" t="s">
        <v>160</v>
      </c>
      <c r="I499" t="s">
        <v>87</v>
      </c>
      <c r="J499">
        <v>0.54</v>
      </c>
      <c r="K499">
        <v>1533</v>
      </c>
      <c r="M499">
        <v>1533</v>
      </c>
      <c r="N499">
        <v>899.5</v>
      </c>
      <c r="W499">
        <v>45.7</v>
      </c>
      <c r="X499">
        <v>1194.3499750000001</v>
      </c>
      <c r="Z499">
        <v>9</v>
      </c>
      <c r="AB499">
        <v>362.89999299999897</v>
      </c>
      <c r="AC499">
        <v>0.5</v>
      </c>
      <c r="AD499">
        <v>2.7999990000000001</v>
      </c>
      <c r="AE499">
        <v>0.3</v>
      </c>
      <c r="AF499">
        <v>134.199996</v>
      </c>
      <c r="AG499">
        <v>10.699999</v>
      </c>
      <c r="AH499">
        <v>598</v>
      </c>
      <c r="AI499">
        <v>635.40002400000003</v>
      </c>
      <c r="AK499">
        <v>520.81969200000003</v>
      </c>
      <c r="AL499">
        <v>76.166667000000004</v>
      </c>
      <c r="AN499">
        <v>8</v>
      </c>
      <c r="BF499">
        <v>0.58999900000000005</v>
      </c>
      <c r="BJ499">
        <v>1.5099990000000001</v>
      </c>
      <c r="BQ499">
        <v>0.03</v>
      </c>
      <c r="BY499">
        <v>28</v>
      </c>
    </row>
    <row r="500" spans="1:85" x14ac:dyDescent="0.25">
      <c r="A500">
        <v>1232</v>
      </c>
      <c r="B500">
        <v>14327</v>
      </c>
      <c r="C500" t="s">
        <v>0</v>
      </c>
      <c r="D500" t="s">
        <v>0</v>
      </c>
      <c r="E500">
        <v>-26.315380000000001</v>
      </c>
      <c r="F500">
        <v>147.65725</v>
      </c>
      <c r="G500" s="1">
        <v>22343</v>
      </c>
      <c r="H500" t="s">
        <v>87</v>
      </c>
      <c r="I500" t="s">
        <v>97</v>
      </c>
      <c r="W500">
        <v>30</v>
      </c>
      <c r="X500">
        <v>130.30999700000001</v>
      </c>
      <c r="Z500">
        <v>6.0999990000000004</v>
      </c>
      <c r="AB500">
        <v>31.5</v>
      </c>
      <c r="AD500">
        <v>2.9</v>
      </c>
      <c r="AE500">
        <v>4.3</v>
      </c>
      <c r="AF500">
        <v>30</v>
      </c>
      <c r="AH500">
        <v>50</v>
      </c>
      <c r="AL500">
        <v>50</v>
      </c>
      <c r="AN500">
        <v>25</v>
      </c>
      <c r="BF500">
        <v>31.459999</v>
      </c>
      <c r="BJ500">
        <v>0.15</v>
      </c>
    </row>
    <row r="501" spans="1:85" x14ac:dyDescent="0.25">
      <c r="A501">
        <v>1235</v>
      </c>
      <c r="B501">
        <v>16616</v>
      </c>
      <c r="C501" t="s">
        <v>0</v>
      </c>
      <c r="D501" t="s">
        <v>0</v>
      </c>
      <c r="E501">
        <v>-26.315100000000001</v>
      </c>
      <c r="F501">
        <v>147.65114</v>
      </c>
      <c r="G501" s="1">
        <v>24108</v>
      </c>
      <c r="H501" t="s">
        <v>87</v>
      </c>
      <c r="I501" t="s">
        <v>97</v>
      </c>
      <c r="J501">
        <v>5.0999999999999996</v>
      </c>
      <c r="K501">
        <v>130</v>
      </c>
      <c r="M501">
        <v>130</v>
      </c>
      <c r="N501">
        <v>61.52</v>
      </c>
      <c r="X501">
        <v>66.5</v>
      </c>
      <c r="Z501">
        <v>7.199999</v>
      </c>
      <c r="AB501">
        <v>15.199999</v>
      </c>
      <c r="AD501">
        <v>4</v>
      </c>
      <c r="AE501">
        <v>2.4</v>
      </c>
      <c r="AF501">
        <v>22</v>
      </c>
      <c r="AG501">
        <v>13</v>
      </c>
      <c r="AH501">
        <v>8</v>
      </c>
      <c r="AI501">
        <v>9.8000000000000007</v>
      </c>
      <c r="AK501">
        <v>8.0327870000000008</v>
      </c>
      <c r="AN501">
        <v>20</v>
      </c>
      <c r="BJ501">
        <v>0.1</v>
      </c>
    </row>
    <row r="502" spans="1:85" x14ac:dyDescent="0.25">
      <c r="A502">
        <v>1237</v>
      </c>
      <c r="B502">
        <v>16616</v>
      </c>
      <c r="C502" t="s">
        <v>0</v>
      </c>
      <c r="D502" t="s">
        <v>0</v>
      </c>
      <c r="E502">
        <v>-26.315100000000001</v>
      </c>
      <c r="F502">
        <v>147.65114</v>
      </c>
      <c r="G502" s="1">
        <v>24320</v>
      </c>
      <c r="H502" t="s">
        <v>87</v>
      </c>
      <c r="I502" t="s">
        <v>97</v>
      </c>
      <c r="J502">
        <v>2.8</v>
      </c>
      <c r="K502">
        <v>125</v>
      </c>
      <c r="M502">
        <v>125</v>
      </c>
      <c r="N502">
        <v>63.5</v>
      </c>
      <c r="X502">
        <v>69.699995999999899</v>
      </c>
      <c r="Z502">
        <v>7.3</v>
      </c>
      <c r="AB502">
        <v>15.199999</v>
      </c>
      <c r="AD502">
        <v>4.8</v>
      </c>
      <c r="AE502">
        <v>2.4</v>
      </c>
      <c r="AF502">
        <v>22</v>
      </c>
      <c r="AG502">
        <v>13</v>
      </c>
      <c r="AH502">
        <v>10</v>
      </c>
      <c r="AI502">
        <v>12.199999</v>
      </c>
      <c r="AK502">
        <v>9.9999990000000007</v>
      </c>
      <c r="AN502">
        <v>22</v>
      </c>
      <c r="BJ502">
        <v>0.1</v>
      </c>
    </row>
    <row r="503" spans="1:85" x14ac:dyDescent="0.25">
      <c r="A503">
        <v>1248</v>
      </c>
      <c r="B503">
        <v>4043</v>
      </c>
      <c r="C503" t="s">
        <v>0</v>
      </c>
      <c r="D503" t="s">
        <v>0</v>
      </c>
      <c r="E503">
        <v>-28.6605899999999</v>
      </c>
      <c r="F503">
        <v>148.65714</v>
      </c>
      <c r="G503" s="1">
        <v>25864</v>
      </c>
      <c r="H503" t="s">
        <v>87</v>
      </c>
      <c r="I503" t="s">
        <v>97</v>
      </c>
      <c r="K503">
        <v>1200</v>
      </c>
      <c r="M503">
        <v>1200</v>
      </c>
      <c r="N503">
        <v>716.830017</v>
      </c>
      <c r="X503">
        <v>1051.8000480000001</v>
      </c>
      <c r="Z503">
        <v>7.8</v>
      </c>
      <c r="AB503">
        <v>292</v>
      </c>
      <c r="AD503">
        <v>4</v>
      </c>
      <c r="AE503">
        <v>6</v>
      </c>
      <c r="AF503">
        <v>90</v>
      </c>
      <c r="AH503">
        <v>540</v>
      </c>
      <c r="AI503">
        <v>659</v>
      </c>
      <c r="AK503">
        <v>540.16393400000004</v>
      </c>
      <c r="AN503">
        <v>35</v>
      </c>
      <c r="BJ503">
        <v>0.8</v>
      </c>
    </row>
    <row r="504" spans="1:85" x14ac:dyDescent="0.25">
      <c r="A504">
        <v>1256</v>
      </c>
      <c r="B504">
        <v>4043</v>
      </c>
      <c r="C504" t="s">
        <v>0</v>
      </c>
      <c r="D504" t="s">
        <v>0</v>
      </c>
      <c r="E504">
        <v>-28.6605899999999</v>
      </c>
      <c r="F504">
        <v>148.65714</v>
      </c>
      <c r="G504" s="1">
        <v>25934</v>
      </c>
      <c r="H504" t="s">
        <v>87</v>
      </c>
      <c r="I504" t="s">
        <v>97</v>
      </c>
      <c r="K504">
        <v>1200</v>
      </c>
      <c r="M504">
        <v>1200</v>
      </c>
      <c r="N504">
        <v>751.26000899999895</v>
      </c>
      <c r="X504">
        <v>1102.5</v>
      </c>
      <c r="Z504">
        <v>7.9</v>
      </c>
      <c r="AB504">
        <v>316</v>
      </c>
      <c r="AD504">
        <v>1</v>
      </c>
      <c r="AE504">
        <v>1</v>
      </c>
      <c r="AF504">
        <v>92</v>
      </c>
      <c r="AH504">
        <v>567</v>
      </c>
      <c r="AI504">
        <v>691</v>
      </c>
      <c r="AK504">
        <v>566.39344300000005</v>
      </c>
      <c r="AN504">
        <v>7</v>
      </c>
      <c r="BJ504">
        <v>1.5</v>
      </c>
    </row>
    <row r="505" spans="1:85" x14ac:dyDescent="0.25">
      <c r="A505">
        <v>1257</v>
      </c>
      <c r="B505">
        <v>35594</v>
      </c>
      <c r="C505" t="s">
        <v>0</v>
      </c>
      <c r="D505" t="s">
        <v>0</v>
      </c>
      <c r="E505">
        <v>-28.796980000000001</v>
      </c>
      <c r="F505">
        <v>148.63794999999899</v>
      </c>
      <c r="G505" s="1">
        <v>26030</v>
      </c>
      <c r="H505" t="s">
        <v>87</v>
      </c>
      <c r="I505" t="s">
        <v>97</v>
      </c>
      <c r="K505">
        <v>1050</v>
      </c>
      <c r="M505">
        <v>1050</v>
      </c>
      <c r="X505">
        <v>958.65002400000003</v>
      </c>
      <c r="Z505">
        <v>7.9</v>
      </c>
      <c r="AB505">
        <v>267</v>
      </c>
      <c r="AD505">
        <v>2</v>
      </c>
      <c r="AE505">
        <v>4</v>
      </c>
      <c r="AF505">
        <v>75</v>
      </c>
      <c r="AH505">
        <v>500</v>
      </c>
      <c r="AI505">
        <v>610</v>
      </c>
      <c r="AK505">
        <v>500</v>
      </c>
      <c r="AN505">
        <v>21</v>
      </c>
      <c r="BJ505">
        <v>0.64999899999999999</v>
      </c>
    </row>
    <row r="506" spans="1:85" x14ac:dyDescent="0.25">
      <c r="A506">
        <v>1265</v>
      </c>
      <c r="B506">
        <v>14327</v>
      </c>
      <c r="C506" t="s">
        <v>0</v>
      </c>
      <c r="D506" t="s">
        <v>0</v>
      </c>
      <c r="E506">
        <v>-26.315380000000001</v>
      </c>
      <c r="F506">
        <v>147.65725</v>
      </c>
      <c r="G506" s="1">
        <v>27429</v>
      </c>
      <c r="H506" t="s">
        <v>87</v>
      </c>
      <c r="I506" t="s">
        <v>97</v>
      </c>
      <c r="K506">
        <v>1620</v>
      </c>
      <c r="M506">
        <v>1620</v>
      </c>
      <c r="N506">
        <v>934.60998500000005</v>
      </c>
      <c r="W506">
        <v>4.5</v>
      </c>
      <c r="X506">
        <v>1252.3000480000001</v>
      </c>
      <c r="Z506">
        <v>8</v>
      </c>
      <c r="AB506">
        <v>370</v>
      </c>
      <c r="AC506">
        <v>1.399999</v>
      </c>
      <c r="AD506">
        <v>4</v>
      </c>
      <c r="AE506">
        <v>0.3</v>
      </c>
      <c r="AF506">
        <v>210</v>
      </c>
      <c r="AG506">
        <v>34.799999</v>
      </c>
      <c r="AH506">
        <v>520</v>
      </c>
      <c r="AI506">
        <v>625</v>
      </c>
      <c r="AK506">
        <v>512.29508199999896</v>
      </c>
      <c r="AL506">
        <v>7.5</v>
      </c>
      <c r="AN506">
        <v>11</v>
      </c>
      <c r="BJ506">
        <v>0.69999900000000004</v>
      </c>
    </row>
    <row r="507" spans="1:85" x14ac:dyDescent="0.25">
      <c r="A507">
        <v>1296</v>
      </c>
      <c r="B507">
        <v>4043</v>
      </c>
      <c r="C507" t="s">
        <v>0</v>
      </c>
      <c r="D507" t="s">
        <v>0</v>
      </c>
      <c r="E507">
        <v>-28.6605899999999</v>
      </c>
      <c r="F507">
        <v>148.65714</v>
      </c>
      <c r="G507" s="1">
        <v>32757</v>
      </c>
      <c r="H507" t="s">
        <v>87</v>
      </c>
      <c r="I507" t="s">
        <v>97</v>
      </c>
      <c r="K507">
        <v>1100</v>
      </c>
      <c r="M507">
        <v>1100</v>
      </c>
      <c r="N507">
        <v>725.85998500000005</v>
      </c>
      <c r="W507">
        <v>17</v>
      </c>
      <c r="X507">
        <v>1006.919982</v>
      </c>
      <c r="Z507">
        <v>8.6</v>
      </c>
      <c r="AB507">
        <v>290</v>
      </c>
      <c r="AC507">
        <v>2.7</v>
      </c>
      <c r="AD507">
        <v>4.0999990000000004</v>
      </c>
      <c r="AE507">
        <v>0.6</v>
      </c>
      <c r="AF507">
        <v>79</v>
      </c>
      <c r="AG507">
        <v>2.2000000000000002</v>
      </c>
      <c r="AH507">
        <v>529</v>
      </c>
      <c r="AI507">
        <v>610</v>
      </c>
      <c r="AK507">
        <v>500</v>
      </c>
      <c r="AL507">
        <v>28.333333</v>
      </c>
      <c r="AN507">
        <v>13</v>
      </c>
      <c r="BF507">
        <v>9.9989999999999992E-3</v>
      </c>
      <c r="BJ507">
        <v>0.8</v>
      </c>
      <c r="BQ507">
        <v>0.01</v>
      </c>
      <c r="BY507">
        <v>29</v>
      </c>
    </row>
    <row r="508" spans="1:85" x14ac:dyDescent="0.25">
      <c r="A508">
        <v>1304</v>
      </c>
      <c r="B508">
        <v>4043</v>
      </c>
      <c r="C508" t="s">
        <v>0</v>
      </c>
      <c r="D508" t="s">
        <v>0</v>
      </c>
      <c r="E508">
        <v>-28.6605899999999</v>
      </c>
      <c r="F508">
        <v>148.65714</v>
      </c>
      <c r="G508" s="1">
        <v>34036</v>
      </c>
      <c r="H508" t="s">
        <v>87</v>
      </c>
      <c r="I508" t="s">
        <v>97</v>
      </c>
      <c r="K508">
        <v>1190</v>
      </c>
      <c r="M508">
        <v>1190</v>
      </c>
      <c r="N508">
        <v>734.32000700000003</v>
      </c>
      <c r="W508">
        <v>16</v>
      </c>
      <c r="X508">
        <v>1018.049987</v>
      </c>
      <c r="Z508">
        <v>8.6</v>
      </c>
      <c r="AB508">
        <v>291.5</v>
      </c>
      <c r="AC508">
        <v>1.1000000000000001</v>
      </c>
      <c r="AD508">
        <v>2.5999989999999999</v>
      </c>
      <c r="AE508">
        <v>0.1</v>
      </c>
      <c r="AF508">
        <v>80</v>
      </c>
      <c r="AG508">
        <v>1.1000000000000001</v>
      </c>
      <c r="AH508">
        <v>539</v>
      </c>
      <c r="AI508">
        <v>624.90002400000003</v>
      </c>
      <c r="AK508">
        <v>512.21313399999895</v>
      </c>
      <c r="AL508">
        <v>26.666667</v>
      </c>
      <c r="AN508">
        <v>7</v>
      </c>
      <c r="BJ508">
        <v>0.779999</v>
      </c>
      <c r="BQ508">
        <v>0.01</v>
      </c>
      <c r="BY508">
        <v>34</v>
      </c>
    </row>
    <row r="509" spans="1:85" x14ac:dyDescent="0.25">
      <c r="A509">
        <v>2649</v>
      </c>
      <c r="B509">
        <v>23</v>
      </c>
      <c r="C509">
        <v>854322</v>
      </c>
      <c r="D509" t="s">
        <v>0</v>
      </c>
      <c r="E509">
        <v>-27.4264879999999</v>
      </c>
      <c r="F509">
        <v>148.349447</v>
      </c>
      <c r="H509" t="s">
        <v>72</v>
      </c>
      <c r="I509" t="s">
        <v>0</v>
      </c>
      <c r="K509">
        <v>1430</v>
      </c>
      <c r="M509">
        <v>1430</v>
      </c>
      <c r="N509">
        <v>861</v>
      </c>
      <c r="Q509">
        <v>48</v>
      </c>
      <c r="W509">
        <v>18</v>
      </c>
      <c r="Z509">
        <v>8.6999999999999904</v>
      </c>
      <c r="AB509">
        <v>360</v>
      </c>
      <c r="AC509">
        <v>1</v>
      </c>
      <c r="AD509">
        <v>4</v>
      </c>
      <c r="AE509">
        <v>0.1</v>
      </c>
      <c r="AF509">
        <v>128</v>
      </c>
      <c r="AH509">
        <v>570</v>
      </c>
      <c r="AI509">
        <v>655</v>
      </c>
      <c r="AN509">
        <v>9</v>
      </c>
      <c r="AW509">
        <v>6</v>
      </c>
      <c r="BF509">
        <v>0.1</v>
      </c>
      <c r="BJ509">
        <v>3</v>
      </c>
      <c r="BY509">
        <v>24</v>
      </c>
    </row>
    <row r="510" spans="1:85" x14ac:dyDescent="0.25">
      <c r="A510">
        <v>2650</v>
      </c>
      <c r="B510">
        <v>24</v>
      </c>
      <c r="C510">
        <v>854232</v>
      </c>
      <c r="D510" t="s">
        <v>0</v>
      </c>
      <c r="E510">
        <v>-27.977041</v>
      </c>
      <c r="F510">
        <v>148.06860900000001</v>
      </c>
      <c r="H510" t="s">
        <v>72</v>
      </c>
      <c r="I510" t="s">
        <v>0</v>
      </c>
      <c r="K510">
        <v>950</v>
      </c>
      <c r="M510">
        <v>950</v>
      </c>
      <c r="N510">
        <v>536</v>
      </c>
      <c r="Q510">
        <v>53</v>
      </c>
      <c r="W510">
        <v>5</v>
      </c>
      <c r="Z510">
        <v>8.4</v>
      </c>
      <c r="AB510">
        <v>200</v>
      </c>
      <c r="AC510">
        <v>1</v>
      </c>
      <c r="AD510">
        <v>5</v>
      </c>
      <c r="AE510">
        <v>2</v>
      </c>
      <c r="AF510">
        <v>103</v>
      </c>
      <c r="AG510">
        <v>14</v>
      </c>
      <c r="AH510">
        <v>305</v>
      </c>
      <c r="AI510">
        <v>361</v>
      </c>
      <c r="AN510">
        <v>21</v>
      </c>
      <c r="AW510">
        <v>0.2</v>
      </c>
      <c r="BJ510">
        <v>0.4</v>
      </c>
      <c r="BY510">
        <v>27</v>
      </c>
    </row>
    <row r="511" spans="1:85" x14ac:dyDescent="0.25">
      <c r="A511">
        <v>2651</v>
      </c>
      <c r="B511">
        <v>37</v>
      </c>
      <c r="C511">
        <v>854231</v>
      </c>
      <c r="D511" t="s">
        <v>0</v>
      </c>
      <c r="E511">
        <v>-27.837596000000001</v>
      </c>
      <c r="F511">
        <v>148.006667999999</v>
      </c>
      <c r="H511" t="s">
        <v>72</v>
      </c>
      <c r="I511" t="s">
        <v>0</v>
      </c>
      <c r="K511">
        <v>1050</v>
      </c>
      <c r="M511">
        <v>1050</v>
      </c>
      <c r="N511">
        <v>618</v>
      </c>
      <c r="Q511">
        <v>54</v>
      </c>
      <c r="W511">
        <v>7</v>
      </c>
      <c r="Z511">
        <v>8.5</v>
      </c>
      <c r="AB511">
        <v>240</v>
      </c>
      <c r="AC511">
        <v>2</v>
      </c>
      <c r="AD511">
        <v>4</v>
      </c>
      <c r="AF511">
        <v>108</v>
      </c>
      <c r="AG511">
        <v>14</v>
      </c>
      <c r="AH511">
        <v>368</v>
      </c>
      <c r="AI511">
        <v>433</v>
      </c>
      <c r="AN511">
        <v>9</v>
      </c>
      <c r="AW511">
        <v>0.4</v>
      </c>
      <c r="BJ511">
        <v>1</v>
      </c>
      <c r="BY511">
        <v>29</v>
      </c>
    </row>
    <row r="512" spans="1:85" x14ac:dyDescent="0.25">
      <c r="A512">
        <v>2652</v>
      </c>
      <c r="B512">
        <v>55</v>
      </c>
      <c r="C512">
        <v>854111</v>
      </c>
      <c r="D512" t="s">
        <v>0</v>
      </c>
      <c r="E512">
        <v>-28.057041000000002</v>
      </c>
      <c r="F512">
        <v>148.365838</v>
      </c>
      <c r="H512" t="s">
        <v>72</v>
      </c>
      <c r="I512" t="s">
        <v>0</v>
      </c>
      <c r="K512">
        <v>1100</v>
      </c>
      <c r="L512">
        <v>1100</v>
      </c>
      <c r="M512">
        <v>1010</v>
      </c>
      <c r="N512">
        <v>580</v>
      </c>
      <c r="Q512">
        <v>58</v>
      </c>
      <c r="W512">
        <v>7</v>
      </c>
      <c r="Z512">
        <v>8.5</v>
      </c>
      <c r="AB512">
        <v>218</v>
      </c>
      <c r="AC512">
        <v>2</v>
      </c>
      <c r="AD512">
        <v>4</v>
      </c>
      <c r="AE512">
        <v>5</v>
      </c>
      <c r="AF512">
        <v>110</v>
      </c>
      <c r="AG512">
        <v>45</v>
      </c>
      <c r="AH512">
        <v>325</v>
      </c>
      <c r="AI512">
        <v>383</v>
      </c>
      <c r="AN512">
        <v>31</v>
      </c>
      <c r="AT512">
        <v>0.5</v>
      </c>
      <c r="AW512">
        <v>0.2</v>
      </c>
      <c r="BC512">
        <v>0.01</v>
      </c>
      <c r="BF512">
        <v>0.05</v>
      </c>
      <c r="BJ512">
        <v>0.3</v>
      </c>
      <c r="BM512">
        <v>7.0000000000000007E-2</v>
      </c>
      <c r="BO512">
        <v>0.02</v>
      </c>
      <c r="BQ512">
        <v>0.01</v>
      </c>
      <c r="BV512">
        <v>0.1</v>
      </c>
      <c r="BY512">
        <v>29</v>
      </c>
      <c r="BZ512">
        <v>0.2</v>
      </c>
      <c r="CD512">
        <v>5.0000000000000001E-3</v>
      </c>
      <c r="CE512">
        <v>0.5</v>
      </c>
      <c r="CG512">
        <v>0.01</v>
      </c>
    </row>
    <row r="513" spans="1:85" x14ac:dyDescent="0.25">
      <c r="A513">
        <v>2653</v>
      </c>
      <c r="B513">
        <v>59</v>
      </c>
      <c r="C513">
        <v>874121</v>
      </c>
      <c r="D513" t="s">
        <v>0</v>
      </c>
      <c r="E513">
        <v>-28.324524</v>
      </c>
      <c r="F513">
        <v>149.26111800000001</v>
      </c>
      <c r="H513" t="s">
        <v>72</v>
      </c>
      <c r="I513" t="s">
        <v>0</v>
      </c>
      <c r="K513">
        <v>1350</v>
      </c>
      <c r="M513">
        <v>1350</v>
      </c>
      <c r="N513">
        <v>790</v>
      </c>
      <c r="Q513">
        <v>46.5</v>
      </c>
      <c r="W513">
        <v>11</v>
      </c>
      <c r="Z513">
        <v>8.5</v>
      </c>
      <c r="AB513">
        <v>318</v>
      </c>
      <c r="AC513">
        <v>2</v>
      </c>
      <c r="AD513">
        <v>3</v>
      </c>
      <c r="AF513">
        <v>140</v>
      </c>
      <c r="AG513">
        <v>10</v>
      </c>
      <c r="AH513">
        <v>525</v>
      </c>
      <c r="AI513">
        <v>618</v>
      </c>
      <c r="AN513">
        <v>8</v>
      </c>
      <c r="AT513">
        <v>0.5</v>
      </c>
      <c r="AW513">
        <v>0.5</v>
      </c>
      <c r="BC513">
        <v>0.02</v>
      </c>
      <c r="BF513">
        <v>0.05</v>
      </c>
      <c r="BJ513">
        <v>1.1000000000000001</v>
      </c>
      <c r="BM513">
        <v>0.08</v>
      </c>
      <c r="BO513">
        <v>0.1</v>
      </c>
      <c r="BQ513">
        <v>0.01</v>
      </c>
      <c r="BV513">
        <v>0.1</v>
      </c>
      <c r="BY513">
        <v>28</v>
      </c>
      <c r="BZ513">
        <v>0.1</v>
      </c>
      <c r="CD513">
        <v>5.0000000000000001E-3</v>
      </c>
      <c r="CE513">
        <v>0.5</v>
      </c>
      <c r="CG513">
        <v>0.01</v>
      </c>
    </row>
    <row r="514" spans="1:85" x14ac:dyDescent="0.25">
      <c r="A514">
        <v>2654</v>
      </c>
      <c r="B514">
        <v>73</v>
      </c>
      <c r="C514">
        <v>884141</v>
      </c>
      <c r="D514" t="s">
        <v>0</v>
      </c>
      <c r="E514">
        <v>-28.148665000000001</v>
      </c>
      <c r="F514">
        <v>149.67444900000001</v>
      </c>
      <c r="H514" t="s">
        <v>72</v>
      </c>
      <c r="I514" t="s">
        <v>0</v>
      </c>
      <c r="K514">
        <v>1340</v>
      </c>
      <c r="M514">
        <v>1340</v>
      </c>
      <c r="N514">
        <v>805</v>
      </c>
      <c r="Q514">
        <v>55.5</v>
      </c>
      <c r="W514">
        <v>9</v>
      </c>
      <c r="Z514">
        <v>8.4</v>
      </c>
      <c r="AB514">
        <v>319</v>
      </c>
      <c r="AC514">
        <v>3</v>
      </c>
      <c r="AD514">
        <v>4</v>
      </c>
      <c r="AE514">
        <v>1</v>
      </c>
      <c r="AF514">
        <v>140</v>
      </c>
      <c r="AG514">
        <v>25</v>
      </c>
      <c r="AH514">
        <v>520</v>
      </c>
      <c r="AI514">
        <v>617</v>
      </c>
      <c r="AN514">
        <v>12</v>
      </c>
      <c r="AT514">
        <v>0.5</v>
      </c>
      <c r="AW514">
        <v>0.2</v>
      </c>
      <c r="BC514">
        <v>0.01</v>
      </c>
      <c r="BF514">
        <v>0.05</v>
      </c>
      <c r="BJ514">
        <v>1</v>
      </c>
      <c r="BM514">
        <v>0.08</v>
      </c>
      <c r="BO514">
        <v>0.01</v>
      </c>
      <c r="BQ514">
        <v>0.01</v>
      </c>
      <c r="BV514">
        <v>0.1</v>
      </c>
      <c r="BY514">
        <v>30</v>
      </c>
      <c r="BZ514">
        <v>0.1</v>
      </c>
      <c r="CD514">
        <v>5.0000000000000001E-3</v>
      </c>
      <c r="CE514">
        <v>0.5</v>
      </c>
      <c r="CG514">
        <v>0.01</v>
      </c>
    </row>
    <row r="515" spans="1:85" x14ac:dyDescent="0.25">
      <c r="A515">
        <v>2655</v>
      </c>
      <c r="B515">
        <v>73</v>
      </c>
      <c r="C515">
        <v>884141</v>
      </c>
      <c r="D515" t="s">
        <v>0</v>
      </c>
      <c r="E515">
        <v>-28.148665000000001</v>
      </c>
      <c r="F515">
        <v>149.67444900000001</v>
      </c>
      <c r="H515" t="s">
        <v>72</v>
      </c>
      <c r="I515" t="s">
        <v>0</v>
      </c>
      <c r="K515">
        <v>1250</v>
      </c>
      <c r="M515">
        <v>1250</v>
      </c>
      <c r="N515">
        <v>783</v>
      </c>
      <c r="Z515">
        <v>7.8</v>
      </c>
      <c r="AB515">
        <v>324</v>
      </c>
      <c r="AD515">
        <v>1</v>
      </c>
      <c r="AE515">
        <v>1</v>
      </c>
      <c r="AF515">
        <v>119</v>
      </c>
      <c r="AG515">
        <v>26</v>
      </c>
      <c r="AH515">
        <v>520</v>
      </c>
      <c r="AI515">
        <v>634</v>
      </c>
      <c r="AN515">
        <v>9</v>
      </c>
      <c r="BJ515">
        <v>0.7</v>
      </c>
    </row>
    <row r="516" spans="1:85" x14ac:dyDescent="0.25">
      <c r="A516">
        <v>2656</v>
      </c>
      <c r="B516">
        <v>89</v>
      </c>
      <c r="C516">
        <v>854221</v>
      </c>
      <c r="D516" t="s">
        <v>0</v>
      </c>
      <c r="E516">
        <v>-27.82565</v>
      </c>
      <c r="F516">
        <v>148.38861700000001</v>
      </c>
      <c r="H516" t="s">
        <v>72</v>
      </c>
      <c r="I516" t="s">
        <v>0</v>
      </c>
      <c r="K516">
        <v>1250</v>
      </c>
      <c r="M516">
        <v>1250</v>
      </c>
      <c r="N516">
        <v>741</v>
      </c>
      <c r="Q516">
        <v>53</v>
      </c>
      <c r="W516">
        <v>6</v>
      </c>
      <c r="Z516">
        <v>8.4</v>
      </c>
      <c r="AB516">
        <v>290</v>
      </c>
      <c r="AC516">
        <v>2</v>
      </c>
      <c r="AD516">
        <v>5</v>
      </c>
      <c r="AE516">
        <v>2</v>
      </c>
      <c r="AF516">
        <v>155</v>
      </c>
      <c r="AG516">
        <v>58</v>
      </c>
      <c r="AH516">
        <v>340</v>
      </c>
      <c r="AI516">
        <v>402</v>
      </c>
      <c r="AN516">
        <v>19</v>
      </c>
      <c r="AW516">
        <v>0.4</v>
      </c>
      <c r="BJ516">
        <v>0.4</v>
      </c>
      <c r="BY516">
        <v>26</v>
      </c>
    </row>
    <row r="517" spans="1:85" x14ac:dyDescent="0.25">
      <c r="A517">
        <v>2657</v>
      </c>
      <c r="B517">
        <v>106</v>
      </c>
      <c r="C517">
        <v>864111</v>
      </c>
      <c r="D517" t="s">
        <v>0</v>
      </c>
      <c r="E517">
        <v>-28.189812</v>
      </c>
      <c r="F517">
        <v>148.772776999999</v>
      </c>
      <c r="H517" t="s">
        <v>72</v>
      </c>
      <c r="I517" t="s">
        <v>0</v>
      </c>
      <c r="K517">
        <v>1160</v>
      </c>
      <c r="M517">
        <v>1160</v>
      </c>
      <c r="N517">
        <v>679</v>
      </c>
      <c r="Q517">
        <v>49</v>
      </c>
      <c r="W517">
        <v>2</v>
      </c>
      <c r="Z517">
        <v>7.9</v>
      </c>
      <c r="AB517">
        <v>264</v>
      </c>
      <c r="AC517">
        <v>3</v>
      </c>
      <c r="AD517">
        <v>4</v>
      </c>
      <c r="AF517">
        <v>120</v>
      </c>
      <c r="AG517">
        <v>55</v>
      </c>
      <c r="AH517">
        <v>389</v>
      </c>
      <c r="AI517">
        <v>470</v>
      </c>
      <c r="AN517">
        <v>10</v>
      </c>
      <c r="AT517">
        <v>0.5</v>
      </c>
      <c r="AW517">
        <v>0.2</v>
      </c>
      <c r="BC517">
        <v>0.02</v>
      </c>
      <c r="BF517">
        <v>0.05</v>
      </c>
      <c r="BJ517">
        <v>0.4</v>
      </c>
      <c r="BM517">
        <v>0.06</v>
      </c>
      <c r="BO517">
        <v>0.02</v>
      </c>
      <c r="BQ517">
        <v>0.01</v>
      </c>
      <c r="BV517">
        <v>0.1</v>
      </c>
      <c r="BY517">
        <v>30</v>
      </c>
      <c r="BZ517">
        <v>0.2</v>
      </c>
      <c r="CD517">
        <v>5.0000000000000001E-3</v>
      </c>
      <c r="CE517">
        <v>0.5</v>
      </c>
      <c r="CG517">
        <v>0.01</v>
      </c>
    </row>
    <row r="518" spans="1:85" x14ac:dyDescent="0.25">
      <c r="A518">
        <v>2658</v>
      </c>
      <c r="B518">
        <v>127</v>
      </c>
      <c r="C518">
        <v>864221</v>
      </c>
      <c r="D518" t="s">
        <v>0</v>
      </c>
      <c r="E518">
        <v>-27.937031999999899</v>
      </c>
      <c r="F518">
        <v>148.916383999999</v>
      </c>
      <c r="H518" t="s">
        <v>72</v>
      </c>
      <c r="I518" t="s">
        <v>0</v>
      </c>
      <c r="K518">
        <v>1170</v>
      </c>
      <c r="M518">
        <v>1170</v>
      </c>
      <c r="N518">
        <v>668</v>
      </c>
      <c r="Q518">
        <v>53</v>
      </c>
      <c r="W518">
        <v>13</v>
      </c>
      <c r="Z518">
        <v>8.6999999999999904</v>
      </c>
      <c r="AB518">
        <v>248</v>
      </c>
      <c r="AC518">
        <v>2</v>
      </c>
      <c r="AD518">
        <v>4</v>
      </c>
      <c r="AF518">
        <v>132</v>
      </c>
      <c r="AG518">
        <v>63</v>
      </c>
      <c r="AH518">
        <v>320</v>
      </c>
      <c r="AI518">
        <v>364</v>
      </c>
      <c r="AN518">
        <v>10</v>
      </c>
      <c r="BJ518">
        <v>0.7</v>
      </c>
      <c r="BY518">
        <v>27</v>
      </c>
    </row>
    <row r="519" spans="1:85" x14ac:dyDescent="0.25">
      <c r="A519">
        <v>2659</v>
      </c>
      <c r="B519">
        <v>132</v>
      </c>
      <c r="C519">
        <v>874131</v>
      </c>
      <c r="D519" t="s">
        <v>0</v>
      </c>
      <c r="E519">
        <v>-28.3770349999999</v>
      </c>
      <c r="F519">
        <v>149.051389</v>
      </c>
      <c r="H519" t="s">
        <v>72</v>
      </c>
      <c r="I519" t="s">
        <v>0</v>
      </c>
      <c r="K519">
        <v>1325</v>
      </c>
      <c r="M519">
        <v>1325</v>
      </c>
      <c r="N519">
        <v>796</v>
      </c>
      <c r="Q519">
        <v>59</v>
      </c>
      <c r="W519">
        <v>10</v>
      </c>
      <c r="Z519">
        <v>8.5</v>
      </c>
      <c r="AB519">
        <v>316</v>
      </c>
      <c r="AC519">
        <v>2</v>
      </c>
      <c r="AD519">
        <v>4</v>
      </c>
      <c r="AE519">
        <v>1</v>
      </c>
      <c r="AF519">
        <v>150</v>
      </c>
      <c r="AG519">
        <v>38</v>
      </c>
      <c r="AH519">
        <v>475</v>
      </c>
      <c r="AI519">
        <v>559</v>
      </c>
      <c r="AN519">
        <v>10</v>
      </c>
      <c r="AT519">
        <v>0.5</v>
      </c>
      <c r="AW519">
        <v>0.3</v>
      </c>
      <c r="BC519">
        <v>0.01</v>
      </c>
      <c r="BF519">
        <v>0.05</v>
      </c>
      <c r="BJ519">
        <v>0.6</v>
      </c>
      <c r="BM519">
        <v>7.0000000000000007E-2</v>
      </c>
      <c r="BO519">
        <v>0.02</v>
      </c>
      <c r="BQ519">
        <v>0.01</v>
      </c>
      <c r="BV519">
        <v>0.1</v>
      </c>
      <c r="BY519">
        <v>32</v>
      </c>
      <c r="BZ519">
        <v>0.1</v>
      </c>
      <c r="CD519">
        <v>5.0000000000000001E-3</v>
      </c>
      <c r="CE519">
        <v>0.5</v>
      </c>
      <c r="CG519">
        <v>0.01</v>
      </c>
    </row>
    <row r="520" spans="1:85" x14ac:dyDescent="0.25">
      <c r="A520">
        <v>2660</v>
      </c>
      <c r="B520">
        <v>133</v>
      </c>
      <c r="C520">
        <v>874132</v>
      </c>
      <c r="D520" t="s">
        <v>0</v>
      </c>
      <c r="E520">
        <v>-28.349250000000001</v>
      </c>
      <c r="F520">
        <v>149.12555900000001</v>
      </c>
      <c r="H520" t="s">
        <v>72</v>
      </c>
      <c r="I520" t="s">
        <v>0</v>
      </c>
      <c r="K520">
        <v>1025</v>
      </c>
      <c r="M520">
        <v>1025</v>
      </c>
      <c r="N520">
        <v>636</v>
      </c>
      <c r="Z520">
        <v>7.9</v>
      </c>
      <c r="AB520">
        <v>262</v>
      </c>
      <c r="AD520">
        <v>1</v>
      </c>
      <c r="AE520">
        <v>1</v>
      </c>
      <c r="AF520">
        <v>95</v>
      </c>
      <c r="AG520">
        <v>27</v>
      </c>
      <c r="AH520">
        <v>416</v>
      </c>
      <c r="AI520">
        <v>508</v>
      </c>
      <c r="AN520">
        <v>8</v>
      </c>
      <c r="BJ520">
        <v>0.8</v>
      </c>
    </row>
    <row r="521" spans="1:85" x14ac:dyDescent="0.25">
      <c r="A521">
        <v>2661</v>
      </c>
      <c r="B521">
        <v>133</v>
      </c>
      <c r="C521">
        <v>874132</v>
      </c>
      <c r="D521" t="s">
        <v>0</v>
      </c>
      <c r="E521">
        <v>-28.349250000000001</v>
      </c>
      <c r="F521">
        <v>149.12555900000001</v>
      </c>
      <c r="H521" t="s">
        <v>72</v>
      </c>
      <c r="I521" t="s">
        <v>0</v>
      </c>
      <c r="K521">
        <v>1007</v>
      </c>
      <c r="M521">
        <v>1007</v>
      </c>
      <c r="N521">
        <v>624</v>
      </c>
      <c r="Q521">
        <v>60</v>
      </c>
      <c r="W521">
        <v>10</v>
      </c>
      <c r="Z521">
        <v>8.6</v>
      </c>
      <c r="AB521">
        <v>248</v>
      </c>
      <c r="AC521">
        <v>3</v>
      </c>
      <c r="AD521">
        <v>4</v>
      </c>
      <c r="AF521">
        <v>90</v>
      </c>
      <c r="AG521">
        <v>42</v>
      </c>
      <c r="AH521">
        <v>395</v>
      </c>
      <c r="AI521">
        <v>461</v>
      </c>
      <c r="AN521">
        <v>9</v>
      </c>
      <c r="AT521">
        <v>0.5</v>
      </c>
      <c r="AW521">
        <v>0.1</v>
      </c>
      <c r="BC521">
        <v>0.01</v>
      </c>
      <c r="BF521">
        <v>0.05</v>
      </c>
      <c r="BJ521">
        <v>0.5</v>
      </c>
      <c r="BM521">
        <v>0.05</v>
      </c>
      <c r="BO521">
        <v>0.02</v>
      </c>
      <c r="BQ521">
        <v>0.01</v>
      </c>
      <c r="BV521">
        <v>0.1</v>
      </c>
      <c r="BY521">
        <v>33</v>
      </c>
      <c r="BZ521">
        <v>0.1</v>
      </c>
      <c r="CD521">
        <v>5.0000000000000001E-3</v>
      </c>
      <c r="CE521">
        <v>0.5</v>
      </c>
      <c r="CG521">
        <v>0.01</v>
      </c>
    </row>
    <row r="522" spans="1:85" x14ac:dyDescent="0.25">
      <c r="A522">
        <v>2662</v>
      </c>
      <c r="B522">
        <v>134</v>
      </c>
      <c r="C522">
        <v>874133</v>
      </c>
      <c r="D522" t="s">
        <v>0</v>
      </c>
      <c r="E522">
        <v>-28.414244</v>
      </c>
      <c r="F522">
        <v>149.230832999999</v>
      </c>
      <c r="H522" t="s">
        <v>72</v>
      </c>
      <c r="I522" t="s">
        <v>0</v>
      </c>
      <c r="K522">
        <v>1100</v>
      </c>
      <c r="M522">
        <v>1100</v>
      </c>
      <c r="N522">
        <v>638</v>
      </c>
      <c r="Z522">
        <v>8.1</v>
      </c>
      <c r="AB522">
        <v>258</v>
      </c>
      <c r="AD522">
        <v>4</v>
      </c>
      <c r="AE522">
        <v>2</v>
      </c>
      <c r="AF522">
        <v>100</v>
      </c>
      <c r="AG522">
        <v>28</v>
      </c>
      <c r="AH522">
        <v>410</v>
      </c>
      <c r="AI522">
        <v>500</v>
      </c>
      <c r="AN522">
        <v>20</v>
      </c>
      <c r="BJ522">
        <v>0.5</v>
      </c>
    </row>
    <row r="523" spans="1:85" x14ac:dyDescent="0.25">
      <c r="A523">
        <v>2663</v>
      </c>
      <c r="B523">
        <v>165</v>
      </c>
      <c r="C523">
        <v>874111</v>
      </c>
      <c r="D523" t="s">
        <v>0</v>
      </c>
      <c r="E523">
        <v>-28.2278489999999</v>
      </c>
      <c r="F523">
        <v>149.439729</v>
      </c>
      <c r="H523" t="s">
        <v>72</v>
      </c>
      <c r="I523" t="s">
        <v>0</v>
      </c>
      <c r="K523">
        <v>1700</v>
      </c>
      <c r="M523">
        <v>1700</v>
      </c>
      <c r="N523">
        <v>970</v>
      </c>
      <c r="W523">
        <v>2</v>
      </c>
      <c r="Z523">
        <v>7.9</v>
      </c>
      <c r="AB523">
        <v>375</v>
      </c>
      <c r="AC523">
        <v>2</v>
      </c>
      <c r="AD523">
        <v>4</v>
      </c>
      <c r="AE523">
        <v>1</v>
      </c>
      <c r="AF523">
        <v>230</v>
      </c>
      <c r="AG523">
        <v>85</v>
      </c>
      <c r="AH523">
        <v>455</v>
      </c>
      <c r="AI523">
        <v>550</v>
      </c>
      <c r="AN523">
        <v>12</v>
      </c>
      <c r="AT523">
        <v>0.5</v>
      </c>
      <c r="AW523">
        <v>0.7</v>
      </c>
      <c r="BC523">
        <v>0.01</v>
      </c>
      <c r="BF523">
        <v>0.1</v>
      </c>
      <c r="BJ523">
        <v>0.8</v>
      </c>
      <c r="BM523">
        <v>0.3</v>
      </c>
      <c r="BO523">
        <v>0.02</v>
      </c>
      <c r="BQ523">
        <v>0.01</v>
      </c>
      <c r="BV523">
        <v>0.1</v>
      </c>
      <c r="BY523">
        <v>27</v>
      </c>
      <c r="BZ523">
        <v>0.2</v>
      </c>
      <c r="CD523">
        <v>5.0000000000000001E-3</v>
      </c>
      <c r="CE523">
        <v>0.5</v>
      </c>
      <c r="CG523">
        <v>0.01</v>
      </c>
    </row>
    <row r="524" spans="1:85" x14ac:dyDescent="0.25">
      <c r="A524">
        <v>2664</v>
      </c>
      <c r="B524">
        <v>1958</v>
      </c>
      <c r="C524">
        <v>854214</v>
      </c>
      <c r="D524" t="s">
        <v>0</v>
      </c>
      <c r="E524">
        <v>-27.627593000000001</v>
      </c>
      <c r="F524">
        <v>148.39638500000001</v>
      </c>
      <c r="H524" t="s">
        <v>72</v>
      </c>
      <c r="I524" t="s">
        <v>0</v>
      </c>
      <c r="K524">
        <v>1300</v>
      </c>
      <c r="M524">
        <v>1300</v>
      </c>
      <c r="N524">
        <v>748</v>
      </c>
      <c r="Q524">
        <v>53</v>
      </c>
      <c r="W524">
        <v>8</v>
      </c>
      <c r="Z524">
        <v>8.6</v>
      </c>
      <c r="AB524">
        <v>289</v>
      </c>
      <c r="AC524">
        <v>2</v>
      </c>
      <c r="AD524">
        <v>4</v>
      </c>
      <c r="AE524">
        <v>1</v>
      </c>
      <c r="AF524">
        <v>175</v>
      </c>
      <c r="AG524">
        <v>49</v>
      </c>
      <c r="AH524">
        <v>328</v>
      </c>
      <c r="AI524">
        <v>482</v>
      </c>
      <c r="AN524">
        <v>12</v>
      </c>
      <c r="AW524">
        <v>0.5</v>
      </c>
      <c r="BJ524">
        <v>1.2</v>
      </c>
      <c r="BY524">
        <v>30</v>
      </c>
    </row>
    <row r="525" spans="1:85" x14ac:dyDescent="0.25">
      <c r="A525">
        <v>2665</v>
      </c>
      <c r="B525">
        <v>4028</v>
      </c>
      <c r="C525">
        <v>874011</v>
      </c>
      <c r="D525" t="s">
        <v>0</v>
      </c>
      <c r="E525">
        <v>-28.535356</v>
      </c>
      <c r="F525">
        <v>149.36806200000001</v>
      </c>
      <c r="H525" t="s">
        <v>72</v>
      </c>
      <c r="I525" t="s">
        <v>0</v>
      </c>
      <c r="K525">
        <v>1150</v>
      </c>
      <c r="M525">
        <v>1150</v>
      </c>
      <c r="N525">
        <v>664</v>
      </c>
      <c r="Q525">
        <v>59</v>
      </c>
      <c r="W525">
        <v>6</v>
      </c>
      <c r="Z525">
        <v>8.3000000000000007</v>
      </c>
      <c r="AB525">
        <v>265</v>
      </c>
      <c r="AC525">
        <v>2</v>
      </c>
      <c r="AD525">
        <v>4</v>
      </c>
      <c r="AE525">
        <v>1</v>
      </c>
      <c r="AF525">
        <v>90</v>
      </c>
      <c r="AG525">
        <v>20</v>
      </c>
      <c r="AH525">
        <v>470</v>
      </c>
      <c r="AI525">
        <v>561</v>
      </c>
      <c r="AN525">
        <v>12</v>
      </c>
      <c r="AT525">
        <v>0.5</v>
      </c>
      <c r="AW525">
        <v>0.2</v>
      </c>
      <c r="BC525">
        <v>0.01</v>
      </c>
      <c r="BF525">
        <v>0.05</v>
      </c>
      <c r="BJ525">
        <v>0.7</v>
      </c>
      <c r="BM525">
        <v>0.05</v>
      </c>
      <c r="BO525">
        <v>0.01</v>
      </c>
      <c r="BQ525">
        <v>0.01</v>
      </c>
      <c r="BV525">
        <v>0.1</v>
      </c>
      <c r="BY525">
        <v>32</v>
      </c>
      <c r="BZ525">
        <v>0.1</v>
      </c>
      <c r="CD525">
        <v>5.0000000000000001E-3</v>
      </c>
      <c r="CE525">
        <v>0.5</v>
      </c>
      <c r="CG525">
        <v>0.01</v>
      </c>
    </row>
    <row r="526" spans="1:85" x14ac:dyDescent="0.25">
      <c r="A526">
        <v>2666</v>
      </c>
      <c r="B526">
        <v>4045</v>
      </c>
      <c r="C526">
        <v>864042</v>
      </c>
      <c r="D526" t="s">
        <v>0</v>
      </c>
      <c r="E526">
        <v>-28.730098000000002</v>
      </c>
      <c r="F526">
        <v>148.73805100000001</v>
      </c>
      <c r="H526" t="s">
        <v>72</v>
      </c>
      <c r="I526" t="s">
        <v>0</v>
      </c>
      <c r="K526">
        <v>1006</v>
      </c>
      <c r="M526">
        <v>1006</v>
      </c>
      <c r="N526">
        <v>611</v>
      </c>
      <c r="Q526">
        <v>58</v>
      </c>
      <c r="W526">
        <v>6</v>
      </c>
      <c r="Z526">
        <v>8.3000000000000007</v>
      </c>
      <c r="AB526">
        <v>248</v>
      </c>
      <c r="AC526">
        <v>3</v>
      </c>
      <c r="AD526">
        <v>4</v>
      </c>
      <c r="AF526">
        <v>80</v>
      </c>
      <c r="AH526">
        <v>460</v>
      </c>
      <c r="AI526">
        <v>549</v>
      </c>
      <c r="AN526">
        <v>9</v>
      </c>
      <c r="AT526">
        <v>0.5</v>
      </c>
      <c r="AW526">
        <v>0.2</v>
      </c>
      <c r="BC526">
        <v>0.01</v>
      </c>
      <c r="BF526">
        <v>0.05</v>
      </c>
      <c r="BJ526">
        <v>0.6</v>
      </c>
      <c r="BM526">
        <v>0.05</v>
      </c>
      <c r="BO526">
        <v>0.02</v>
      </c>
      <c r="BQ526">
        <v>0.01</v>
      </c>
      <c r="BV526">
        <v>0.1</v>
      </c>
      <c r="BY526">
        <v>34</v>
      </c>
      <c r="BZ526">
        <v>0.1</v>
      </c>
      <c r="CD526">
        <v>5.0000000000000001E-3</v>
      </c>
      <c r="CE526">
        <v>0.5</v>
      </c>
      <c r="CG526">
        <v>0.01</v>
      </c>
    </row>
    <row r="527" spans="1:85" x14ac:dyDescent="0.25">
      <c r="A527">
        <v>2667</v>
      </c>
      <c r="B527">
        <v>11920</v>
      </c>
      <c r="C527">
        <v>9040426</v>
      </c>
      <c r="D527" t="s">
        <v>0</v>
      </c>
      <c r="E527">
        <v>-28.520356</v>
      </c>
      <c r="F527">
        <v>150.624979999999</v>
      </c>
      <c r="H527" t="s">
        <v>72</v>
      </c>
      <c r="I527" t="s">
        <v>0</v>
      </c>
      <c r="K527">
        <v>1800</v>
      </c>
      <c r="L527">
        <v>1800</v>
      </c>
      <c r="M527">
        <v>1330</v>
      </c>
      <c r="N527">
        <v>770</v>
      </c>
      <c r="Q527">
        <v>24</v>
      </c>
      <c r="W527">
        <v>30</v>
      </c>
      <c r="Y527">
        <v>8.3000000000000007</v>
      </c>
      <c r="Z527">
        <v>8.8000000000000007</v>
      </c>
      <c r="AB527">
        <v>308</v>
      </c>
      <c r="AC527">
        <v>0.5</v>
      </c>
      <c r="AD527">
        <v>3</v>
      </c>
      <c r="AE527">
        <v>1</v>
      </c>
      <c r="AF527">
        <v>81</v>
      </c>
      <c r="AG527">
        <v>15</v>
      </c>
      <c r="AH527">
        <v>576</v>
      </c>
      <c r="AI527">
        <v>641</v>
      </c>
      <c r="AN527">
        <v>12</v>
      </c>
      <c r="AT527">
        <v>0.5</v>
      </c>
      <c r="AW527">
        <v>0.26</v>
      </c>
      <c r="BC527">
        <v>0.05</v>
      </c>
      <c r="BF527">
        <v>0.15</v>
      </c>
      <c r="BJ527">
        <v>0.6</v>
      </c>
      <c r="BM527">
        <v>0.02</v>
      </c>
      <c r="BO527">
        <v>0.05</v>
      </c>
      <c r="BQ527">
        <v>0.01</v>
      </c>
      <c r="BV527">
        <v>0.1</v>
      </c>
      <c r="BY527">
        <v>15</v>
      </c>
      <c r="BZ527">
        <v>0.1</v>
      </c>
      <c r="CD527">
        <v>5.0000000000000001E-3</v>
      </c>
      <c r="CE527">
        <v>0.5</v>
      </c>
      <c r="CG527">
        <v>0.01</v>
      </c>
    </row>
    <row r="528" spans="1:85" x14ac:dyDescent="0.25">
      <c r="A528">
        <v>2668</v>
      </c>
      <c r="B528">
        <v>12225</v>
      </c>
      <c r="C528">
        <v>9040432</v>
      </c>
      <c r="D528" t="s">
        <v>0</v>
      </c>
      <c r="E528">
        <v>-28.611462</v>
      </c>
      <c r="F528">
        <v>150.631091</v>
      </c>
      <c r="H528" t="s">
        <v>72</v>
      </c>
      <c r="I528" t="s">
        <v>0</v>
      </c>
      <c r="K528">
        <v>1500</v>
      </c>
      <c r="L528">
        <v>1500</v>
      </c>
      <c r="M528">
        <v>1330</v>
      </c>
      <c r="N528">
        <v>757</v>
      </c>
      <c r="Q528">
        <v>25</v>
      </c>
      <c r="W528">
        <v>47</v>
      </c>
      <c r="Y528">
        <v>8.3000000000000007</v>
      </c>
      <c r="Z528">
        <v>9.1</v>
      </c>
      <c r="AB528">
        <v>299</v>
      </c>
      <c r="AC528">
        <v>0.5</v>
      </c>
      <c r="AD528">
        <v>4</v>
      </c>
      <c r="AE528">
        <v>1</v>
      </c>
      <c r="AF528">
        <v>113</v>
      </c>
      <c r="AG528">
        <v>28</v>
      </c>
      <c r="AH528">
        <v>492</v>
      </c>
      <c r="AI528">
        <v>503</v>
      </c>
      <c r="AN528">
        <v>14</v>
      </c>
      <c r="AT528">
        <v>0.5</v>
      </c>
      <c r="AW528">
        <v>0.23</v>
      </c>
      <c r="BC528">
        <v>0.05</v>
      </c>
      <c r="BF528">
        <v>0.05</v>
      </c>
      <c r="BJ528">
        <v>0.7</v>
      </c>
      <c r="BM528">
        <v>0.03</v>
      </c>
      <c r="BO528">
        <v>0.05</v>
      </c>
      <c r="BQ528">
        <v>0.01</v>
      </c>
      <c r="BV528">
        <v>0.1</v>
      </c>
      <c r="BY528">
        <v>16</v>
      </c>
      <c r="BZ528">
        <v>0.3</v>
      </c>
      <c r="CD528">
        <v>5.0000000000000001E-3</v>
      </c>
      <c r="CE528">
        <v>0.5</v>
      </c>
      <c r="CG528">
        <v>0.01</v>
      </c>
    </row>
    <row r="529" spans="1:85" x14ac:dyDescent="0.25">
      <c r="A529">
        <v>2669</v>
      </c>
      <c r="B529">
        <v>12226</v>
      </c>
      <c r="C529">
        <v>9040433</v>
      </c>
      <c r="D529" t="s">
        <v>0</v>
      </c>
      <c r="E529">
        <v>-28.606183999999899</v>
      </c>
      <c r="F529">
        <v>150.65693300000001</v>
      </c>
      <c r="H529" t="s">
        <v>72</v>
      </c>
      <c r="I529" t="s">
        <v>0</v>
      </c>
      <c r="K529">
        <v>1400</v>
      </c>
      <c r="L529">
        <v>1400</v>
      </c>
      <c r="M529">
        <v>1300</v>
      </c>
      <c r="N529">
        <v>747</v>
      </c>
      <c r="Q529">
        <v>24</v>
      </c>
      <c r="W529">
        <v>31</v>
      </c>
      <c r="Y529">
        <v>8.3000000000000007</v>
      </c>
      <c r="Z529">
        <v>8.9</v>
      </c>
      <c r="AB529">
        <v>295</v>
      </c>
      <c r="AC529">
        <v>0.5</v>
      </c>
      <c r="AD529">
        <v>3</v>
      </c>
      <c r="AE529">
        <v>1</v>
      </c>
      <c r="AF529">
        <v>112</v>
      </c>
      <c r="AG529">
        <v>23</v>
      </c>
      <c r="AH529">
        <v>491</v>
      </c>
      <c r="AI529">
        <v>535</v>
      </c>
      <c r="AN529">
        <v>12</v>
      </c>
      <c r="AT529">
        <v>0.5</v>
      </c>
      <c r="AW529">
        <v>0.22</v>
      </c>
      <c r="BC529">
        <v>0.05</v>
      </c>
      <c r="BF529">
        <v>0.05</v>
      </c>
      <c r="BJ529">
        <v>0.7</v>
      </c>
      <c r="BM529">
        <v>0.03</v>
      </c>
      <c r="BO529">
        <v>0.05</v>
      </c>
      <c r="BQ529">
        <v>0.01</v>
      </c>
      <c r="BV529">
        <v>0.1</v>
      </c>
      <c r="BY529">
        <v>16</v>
      </c>
      <c r="BZ529">
        <v>0.2</v>
      </c>
      <c r="CD529">
        <v>5.0000000000000001E-3</v>
      </c>
      <c r="CE529">
        <v>0.5</v>
      </c>
      <c r="CG529">
        <v>0.08</v>
      </c>
    </row>
    <row r="530" spans="1:85" x14ac:dyDescent="0.25">
      <c r="A530">
        <v>2670</v>
      </c>
      <c r="B530">
        <v>12423</v>
      </c>
      <c r="C530">
        <v>9041330</v>
      </c>
      <c r="D530" t="s">
        <v>0</v>
      </c>
      <c r="E530">
        <v>-28.437290000000001</v>
      </c>
      <c r="F530">
        <v>150.56609599999899</v>
      </c>
      <c r="H530" t="s">
        <v>72</v>
      </c>
      <c r="I530" t="s">
        <v>0</v>
      </c>
      <c r="K530">
        <v>1000</v>
      </c>
      <c r="L530">
        <v>1000</v>
      </c>
      <c r="M530">
        <v>1500</v>
      </c>
      <c r="N530">
        <v>872</v>
      </c>
      <c r="Q530">
        <v>26</v>
      </c>
      <c r="W530">
        <v>6.5</v>
      </c>
      <c r="Y530">
        <v>8.9</v>
      </c>
      <c r="Z530">
        <v>8.35</v>
      </c>
      <c r="AB530">
        <v>350</v>
      </c>
      <c r="AC530">
        <v>2</v>
      </c>
      <c r="AD530">
        <v>3</v>
      </c>
      <c r="AE530">
        <v>0.3</v>
      </c>
      <c r="AF530">
        <v>233</v>
      </c>
      <c r="AG530">
        <v>2</v>
      </c>
      <c r="AH530">
        <v>443</v>
      </c>
      <c r="AI530">
        <v>527</v>
      </c>
      <c r="AN530">
        <v>9</v>
      </c>
      <c r="AT530">
        <v>0.5</v>
      </c>
      <c r="AW530">
        <v>0.5</v>
      </c>
      <c r="BC530">
        <v>0.05</v>
      </c>
      <c r="BF530">
        <v>0.2</v>
      </c>
      <c r="BJ530">
        <v>0.4</v>
      </c>
      <c r="BM530">
        <v>0.1</v>
      </c>
      <c r="BO530">
        <v>0.05</v>
      </c>
      <c r="BQ530">
        <v>0.01</v>
      </c>
      <c r="BV530">
        <v>0.1</v>
      </c>
      <c r="BY530">
        <v>14</v>
      </c>
      <c r="BZ530">
        <v>0.2</v>
      </c>
      <c r="CD530">
        <v>5.0000000000000001E-3</v>
      </c>
      <c r="CE530">
        <v>0.5</v>
      </c>
      <c r="CG530">
        <v>0.01</v>
      </c>
    </row>
    <row r="531" spans="1:85" x14ac:dyDescent="0.25">
      <c r="A531">
        <v>2671</v>
      </c>
      <c r="B531">
        <v>12760</v>
      </c>
      <c r="C531">
        <v>9040455</v>
      </c>
      <c r="D531" t="s">
        <v>0</v>
      </c>
      <c r="E531">
        <v>-28.588411000000001</v>
      </c>
      <c r="F531">
        <v>150.72359800000001</v>
      </c>
      <c r="H531" t="s">
        <v>72</v>
      </c>
      <c r="I531" t="s">
        <v>0</v>
      </c>
      <c r="K531">
        <v>1400</v>
      </c>
      <c r="L531">
        <v>1400</v>
      </c>
      <c r="M531">
        <v>1300</v>
      </c>
      <c r="N531">
        <v>745</v>
      </c>
      <c r="Q531">
        <v>24</v>
      </c>
      <c r="W531">
        <v>18</v>
      </c>
      <c r="Y531">
        <v>8.5</v>
      </c>
      <c r="Z531">
        <v>8.6</v>
      </c>
      <c r="AB531">
        <v>296</v>
      </c>
      <c r="AC531">
        <v>0.5</v>
      </c>
      <c r="AD531">
        <v>3</v>
      </c>
      <c r="AE531">
        <v>1</v>
      </c>
      <c r="AF531">
        <v>97</v>
      </c>
      <c r="AG531">
        <v>18</v>
      </c>
      <c r="AH531">
        <v>522</v>
      </c>
      <c r="AI531">
        <v>601</v>
      </c>
      <c r="AN531">
        <v>12</v>
      </c>
      <c r="AT531">
        <v>0.5</v>
      </c>
      <c r="AW531">
        <v>0.25</v>
      </c>
      <c r="BC531">
        <v>0.05</v>
      </c>
      <c r="BF531">
        <v>0.3</v>
      </c>
      <c r="BJ531">
        <v>0.7</v>
      </c>
      <c r="BM531">
        <v>0.02</v>
      </c>
      <c r="BO531">
        <v>0.05</v>
      </c>
      <c r="BQ531">
        <v>0.01</v>
      </c>
      <c r="BV531">
        <v>0.1</v>
      </c>
      <c r="BY531">
        <v>15</v>
      </c>
      <c r="BZ531">
        <v>0.2</v>
      </c>
      <c r="CD531">
        <v>5.0000000000000001E-3</v>
      </c>
      <c r="CE531">
        <v>0.5</v>
      </c>
      <c r="CG531">
        <v>0.03</v>
      </c>
    </row>
    <row r="532" spans="1:85" x14ac:dyDescent="0.25">
      <c r="A532">
        <v>2672</v>
      </c>
      <c r="B532">
        <v>13632</v>
      </c>
      <c r="C532">
        <v>9041340</v>
      </c>
      <c r="D532" t="s">
        <v>0</v>
      </c>
      <c r="E532">
        <v>-28.397846999999899</v>
      </c>
      <c r="F532">
        <v>150.50998300000001</v>
      </c>
      <c r="H532" t="s">
        <v>72</v>
      </c>
      <c r="I532" t="s">
        <v>0</v>
      </c>
      <c r="K532">
        <v>1200</v>
      </c>
      <c r="L532">
        <v>1200</v>
      </c>
      <c r="M532">
        <v>1220</v>
      </c>
      <c r="N532">
        <v>747</v>
      </c>
      <c r="Q532">
        <v>26.5</v>
      </c>
      <c r="W532">
        <v>12</v>
      </c>
      <c r="Y532">
        <v>8.4</v>
      </c>
      <c r="Z532">
        <v>8.5</v>
      </c>
      <c r="AB532">
        <v>315</v>
      </c>
      <c r="AC532">
        <v>1.5</v>
      </c>
      <c r="AD532">
        <v>3</v>
      </c>
      <c r="AE532">
        <v>0.2</v>
      </c>
      <c r="AF532">
        <v>69</v>
      </c>
      <c r="AG532">
        <v>3</v>
      </c>
      <c r="AH532">
        <v>563</v>
      </c>
      <c r="AI532">
        <v>663</v>
      </c>
      <c r="AN532">
        <v>8</v>
      </c>
      <c r="AT532">
        <v>0.5</v>
      </c>
      <c r="AW532">
        <v>0.3</v>
      </c>
      <c r="BC532">
        <v>0.05</v>
      </c>
      <c r="BF532">
        <v>0.6</v>
      </c>
      <c r="BJ532">
        <v>0.5</v>
      </c>
      <c r="BM532">
        <v>0.1</v>
      </c>
      <c r="BO532">
        <v>0.05</v>
      </c>
      <c r="BQ532">
        <v>0.01</v>
      </c>
      <c r="BV532">
        <v>0.1</v>
      </c>
      <c r="BY532">
        <v>17</v>
      </c>
      <c r="BZ532">
        <v>0.2</v>
      </c>
      <c r="CD532">
        <v>5.0000000000000001E-3</v>
      </c>
      <c r="CE532">
        <v>0.5</v>
      </c>
      <c r="CG532">
        <v>0.01</v>
      </c>
    </row>
    <row r="533" spans="1:85" x14ac:dyDescent="0.25">
      <c r="A533">
        <v>2673</v>
      </c>
      <c r="B533">
        <v>13632</v>
      </c>
      <c r="C533">
        <v>9041340</v>
      </c>
      <c r="D533" t="s">
        <v>0</v>
      </c>
      <c r="E533">
        <v>-28.397846999999899</v>
      </c>
      <c r="F533">
        <v>150.50998300000001</v>
      </c>
      <c r="H533" t="s">
        <v>72</v>
      </c>
      <c r="I533" t="s">
        <v>0</v>
      </c>
      <c r="K533">
        <v>1200</v>
      </c>
      <c r="M533">
        <v>1200</v>
      </c>
      <c r="N533">
        <v>777</v>
      </c>
      <c r="Z533">
        <v>8.1</v>
      </c>
      <c r="AB533">
        <v>327</v>
      </c>
      <c r="AD533">
        <v>1</v>
      </c>
      <c r="AE533">
        <v>2</v>
      </c>
      <c r="AF533">
        <v>86</v>
      </c>
      <c r="AG533">
        <v>2</v>
      </c>
      <c r="AH533">
        <v>598</v>
      </c>
      <c r="AI533">
        <v>730</v>
      </c>
      <c r="AN533">
        <v>10</v>
      </c>
      <c r="BJ533">
        <v>1.3</v>
      </c>
    </row>
    <row r="534" spans="1:85" x14ac:dyDescent="0.25">
      <c r="A534">
        <v>2674</v>
      </c>
      <c r="B534">
        <v>13917</v>
      </c>
      <c r="C534">
        <v>9040461</v>
      </c>
      <c r="D534" t="s">
        <v>0</v>
      </c>
      <c r="E534">
        <v>-28.528410000000001</v>
      </c>
      <c r="F534">
        <v>150.57692700000001</v>
      </c>
      <c r="H534" t="s">
        <v>72</v>
      </c>
      <c r="I534" t="s">
        <v>0</v>
      </c>
      <c r="K534">
        <v>1600</v>
      </c>
      <c r="L534">
        <v>1600</v>
      </c>
      <c r="M534">
        <v>1300</v>
      </c>
      <c r="N534">
        <v>762</v>
      </c>
      <c r="Q534">
        <v>24</v>
      </c>
      <c r="W534">
        <v>55</v>
      </c>
      <c r="Y534">
        <v>8.4</v>
      </c>
      <c r="Z534">
        <v>9.1</v>
      </c>
      <c r="AB534">
        <v>305</v>
      </c>
      <c r="AC534">
        <v>0.5</v>
      </c>
      <c r="AD534">
        <v>3</v>
      </c>
      <c r="AE534">
        <v>1</v>
      </c>
      <c r="AF534">
        <v>76</v>
      </c>
      <c r="AG534">
        <v>15</v>
      </c>
      <c r="AH534">
        <v>574</v>
      </c>
      <c r="AI534">
        <v>587</v>
      </c>
      <c r="AN534">
        <v>12</v>
      </c>
      <c r="AT534">
        <v>0.5</v>
      </c>
      <c r="AW534">
        <v>0.27</v>
      </c>
      <c r="BC534">
        <v>0.05</v>
      </c>
      <c r="BF534">
        <v>0.1</v>
      </c>
      <c r="BJ534">
        <v>0.6</v>
      </c>
      <c r="BM534">
        <v>0.02</v>
      </c>
      <c r="BO534">
        <v>0.05</v>
      </c>
      <c r="BQ534">
        <v>0.02</v>
      </c>
      <c r="BV534">
        <v>0.1</v>
      </c>
      <c r="BY534">
        <v>16</v>
      </c>
      <c r="BZ534">
        <v>0.2</v>
      </c>
      <c r="CD534">
        <v>5.0000000000000001E-3</v>
      </c>
      <c r="CE534">
        <v>0.5</v>
      </c>
      <c r="CG534">
        <v>0.31</v>
      </c>
    </row>
    <row r="535" spans="1:85" x14ac:dyDescent="0.25">
      <c r="A535">
        <v>2675</v>
      </c>
      <c r="B535">
        <v>15036</v>
      </c>
      <c r="C535">
        <v>884322</v>
      </c>
      <c r="D535" t="s">
        <v>0</v>
      </c>
      <c r="E535">
        <v>-27.321988000000001</v>
      </c>
      <c r="F535">
        <v>149.882229999999</v>
      </c>
      <c r="H535" t="s">
        <v>72</v>
      </c>
      <c r="I535" t="s">
        <v>0</v>
      </c>
      <c r="K535">
        <v>1300</v>
      </c>
      <c r="M535">
        <v>1300</v>
      </c>
      <c r="N535">
        <v>785</v>
      </c>
      <c r="Q535">
        <v>37</v>
      </c>
      <c r="W535">
        <v>11</v>
      </c>
      <c r="Z535">
        <v>8.4</v>
      </c>
      <c r="AB535">
        <v>315</v>
      </c>
      <c r="AC535">
        <v>2</v>
      </c>
      <c r="AD535">
        <v>2</v>
      </c>
      <c r="AF535">
        <v>87</v>
      </c>
      <c r="AG535">
        <v>19</v>
      </c>
      <c r="AH535">
        <v>562</v>
      </c>
      <c r="AI535">
        <v>662</v>
      </c>
      <c r="AN535">
        <v>5</v>
      </c>
      <c r="BJ535">
        <v>0.6</v>
      </c>
      <c r="BY535">
        <v>23</v>
      </c>
    </row>
    <row r="536" spans="1:85" x14ac:dyDescent="0.25">
      <c r="A536">
        <v>2676</v>
      </c>
      <c r="B536">
        <v>15527</v>
      </c>
      <c r="C536">
        <v>9041343</v>
      </c>
      <c r="D536" t="s">
        <v>0</v>
      </c>
      <c r="E536">
        <v>-28.467568</v>
      </c>
      <c r="F536">
        <v>150.529146</v>
      </c>
      <c r="H536" t="s">
        <v>72</v>
      </c>
      <c r="I536" t="s">
        <v>0</v>
      </c>
      <c r="K536">
        <v>1000</v>
      </c>
      <c r="L536">
        <v>1000</v>
      </c>
      <c r="M536">
        <v>1200</v>
      </c>
      <c r="N536">
        <v>753</v>
      </c>
      <c r="Q536">
        <v>27</v>
      </c>
      <c r="W536">
        <v>10</v>
      </c>
      <c r="Y536">
        <v>8.4</v>
      </c>
      <c r="Z536">
        <v>8.4499999999999904</v>
      </c>
      <c r="AB536">
        <v>308</v>
      </c>
      <c r="AC536">
        <v>1.5</v>
      </c>
      <c r="AD536">
        <v>2</v>
      </c>
      <c r="AE536">
        <v>0.1</v>
      </c>
      <c r="AF536">
        <v>82</v>
      </c>
      <c r="AG536">
        <v>16</v>
      </c>
      <c r="AH536">
        <v>541</v>
      </c>
      <c r="AI536">
        <v>640</v>
      </c>
      <c r="AN536">
        <v>5</v>
      </c>
      <c r="AT536">
        <v>0.5</v>
      </c>
      <c r="AW536">
        <v>0.4</v>
      </c>
      <c r="BC536">
        <v>0.05</v>
      </c>
      <c r="BF536">
        <v>0.05</v>
      </c>
      <c r="BJ536">
        <v>0.5</v>
      </c>
      <c r="BM536">
        <v>0.1</v>
      </c>
      <c r="BO536">
        <v>0.05</v>
      </c>
      <c r="BQ536">
        <v>0.01</v>
      </c>
      <c r="BV536">
        <v>0.1</v>
      </c>
      <c r="BY536">
        <v>16</v>
      </c>
      <c r="BZ536">
        <v>0.1</v>
      </c>
      <c r="CD536">
        <v>5.0000000000000001E-3</v>
      </c>
      <c r="CE536">
        <v>0.5</v>
      </c>
      <c r="CG536">
        <v>7.0000000000000007E-2</v>
      </c>
    </row>
    <row r="537" spans="1:85" x14ac:dyDescent="0.25">
      <c r="A537">
        <v>2677</v>
      </c>
      <c r="B537">
        <v>15976</v>
      </c>
      <c r="C537">
        <v>9040466</v>
      </c>
      <c r="D537" t="s">
        <v>0</v>
      </c>
      <c r="E537">
        <v>-28.526456</v>
      </c>
      <c r="F537">
        <v>150.543598</v>
      </c>
      <c r="H537" t="s">
        <v>72</v>
      </c>
      <c r="I537" t="s">
        <v>0</v>
      </c>
      <c r="K537">
        <v>1700</v>
      </c>
      <c r="L537">
        <v>1700</v>
      </c>
      <c r="M537">
        <v>1320</v>
      </c>
      <c r="N537">
        <v>757</v>
      </c>
      <c r="Q537">
        <v>24</v>
      </c>
      <c r="W537">
        <v>36</v>
      </c>
      <c r="Y537">
        <v>8.5</v>
      </c>
      <c r="Z537">
        <v>8.9</v>
      </c>
      <c r="AB537">
        <v>302</v>
      </c>
      <c r="AC537">
        <v>0.5</v>
      </c>
      <c r="AD537">
        <v>3</v>
      </c>
      <c r="AE537">
        <v>1</v>
      </c>
      <c r="AF537">
        <v>83</v>
      </c>
      <c r="AG537">
        <v>16</v>
      </c>
      <c r="AH537">
        <v>556</v>
      </c>
      <c r="AI537">
        <v>605</v>
      </c>
      <c r="AN537">
        <v>12</v>
      </c>
      <c r="AT537">
        <v>0.5</v>
      </c>
      <c r="AW537">
        <v>0.26</v>
      </c>
      <c r="BC537">
        <v>0.05</v>
      </c>
      <c r="BF537">
        <v>0.4</v>
      </c>
      <c r="BJ537">
        <v>0.6</v>
      </c>
      <c r="BM537">
        <v>0.02</v>
      </c>
      <c r="BO537">
        <v>0.05</v>
      </c>
      <c r="BQ537">
        <v>0.01</v>
      </c>
      <c r="BV537">
        <v>0.1</v>
      </c>
      <c r="BY537">
        <v>16</v>
      </c>
      <c r="BZ537">
        <v>0.1</v>
      </c>
      <c r="CD537">
        <v>5.0000000000000001E-3</v>
      </c>
      <c r="CE537">
        <v>0.5</v>
      </c>
      <c r="CG537">
        <v>0.12</v>
      </c>
    </row>
    <row r="538" spans="1:85" x14ac:dyDescent="0.25">
      <c r="A538">
        <v>2678</v>
      </c>
      <c r="B538">
        <v>15976</v>
      </c>
      <c r="C538">
        <v>9040466</v>
      </c>
      <c r="D538" t="s">
        <v>0</v>
      </c>
      <c r="E538">
        <v>-28.526456</v>
      </c>
      <c r="F538">
        <v>150.543598</v>
      </c>
      <c r="H538" t="s">
        <v>72</v>
      </c>
      <c r="I538" t="s">
        <v>0</v>
      </c>
      <c r="K538">
        <v>1240</v>
      </c>
      <c r="M538">
        <v>1240</v>
      </c>
      <c r="N538">
        <v>786</v>
      </c>
      <c r="Z538">
        <v>8.1999999999999904</v>
      </c>
      <c r="AB538">
        <v>329</v>
      </c>
      <c r="AD538">
        <v>1.6</v>
      </c>
      <c r="AE538">
        <v>1.5</v>
      </c>
      <c r="AF538">
        <v>120</v>
      </c>
      <c r="AH538">
        <v>555</v>
      </c>
      <c r="AI538">
        <v>677</v>
      </c>
      <c r="AN538">
        <v>10</v>
      </c>
      <c r="BJ538">
        <v>0.5</v>
      </c>
    </row>
    <row r="539" spans="1:85" x14ac:dyDescent="0.25">
      <c r="A539">
        <v>2679</v>
      </c>
      <c r="B539">
        <v>16140</v>
      </c>
      <c r="C539">
        <v>8941151</v>
      </c>
      <c r="D539" t="s">
        <v>0</v>
      </c>
      <c r="E539">
        <v>-28.066997000000001</v>
      </c>
      <c r="F539">
        <v>150.287758999999</v>
      </c>
      <c r="H539" t="s">
        <v>72</v>
      </c>
      <c r="I539" t="s">
        <v>0</v>
      </c>
      <c r="K539">
        <v>1750</v>
      </c>
      <c r="M539">
        <v>1750</v>
      </c>
      <c r="N539">
        <v>1101</v>
      </c>
      <c r="Q539">
        <v>24</v>
      </c>
      <c r="W539">
        <v>15</v>
      </c>
      <c r="Y539">
        <v>8.1999999999999904</v>
      </c>
      <c r="Z539">
        <v>8.4</v>
      </c>
      <c r="AB539">
        <v>461</v>
      </c>
      <c r="AC539">
        <v>2</v>
      </c>
      <c r="AD539">
        <v>2</v>
      </c>
      <c r="AE539">
        <v>2</v>
      </c>
      <c r="AF539">
        <v>55</v>
      </c>
      <c r="AG539">
        <v>5</v>
      </c>
      <c r="AH539">
        <v>921</v>
      </c>
      <c r="AI539">
        <v>1090</v>
      </c>
      <c r="AN539">
        <v>6</v>
      </c>
      <c r="AT539">
        <v>0.5</v>
      </c>
      <c r="AW539">
        <v>1.4</v>
      </c>
      <c r="BC539">
        <v>0.05</v>
      </c>
      <c r="BF539">
        <v>0.4</v>
      </c>
      <c r="BJ539">
        <v>4.0999999999999996</v>
      </c>
      <c r="BM539">
        <v>0.1</v>
      </c>
      <c r="BO539">
        <v>0.05</v>
      </c>
      <c r="BQ539">
        <v>0.03</v>
      </c>
      <c r="BV539">
        <v>0.1</v>
      </c>
      <c r="BY539">
        <v>19</v>
      </c>
      <c r="BZ539">
        <v>0.1</v>
      </c>
      <c r="CD539">
        <v>5.0000000000000001E-3</v>
      </c>
      <c r="CE539">
        <v>0.5</v>
      </c>
      <c r="CG539">
        <v>0.01</v>
      </c>
    </row>
    <row r="540" spans="1:85" x14ac:dyDescent="0.25">
      <c r="A540">
        <v>2680</v>
      </c>
      <c r="B540">
        <v>16346</v>
      </c>
      <c r="C540">
        <v>9040470</v>
      </c>
      <c r="D540" t="s">
        <v>0</v>
      </c>
      <c r="E540">
        <v>-28.527304999999899</v>
      </c>
      <c r="F540">
        <v>150.71582000000001</v>
      </c>
      <c r="H540" t="s">
        <v>72</v>
      </c>
      <c r="I540" t="s">
        <v>0</v>
      </c>
      <c r="K540">
        <v>1500</v>
      </c>
      <c r="L540">
        <v>1500</v>
      </c>
      <c r="M540">
        <v>1370</v>
      </c>
      <c r="N540">
        <v>792</v>
      </c>
      <c r="Q540">
        <v>24</v>
      </c>
      <c r="W540">
        <v>28</v>
      </c>
      <c r="Y540">
        <v>8.4</v>
      </c>
      <c r="Z540">
        <v>8.8000000000000007</v>
      </c>
      <c r="AB540">
        <v>315</v>
      </c>
      <c r="AC540">
        <v>0.5</v>
      </c>
      <c r="AD540">
        <v>3</v>
      </c>
      <c r="AE540">
        <v>1</v>
      </c>
      <c r="AF540">
        <v>111</v>
      </c>
      <c r="AG540">
        <v>21</v>
      </c>
      <c r="AH540">
        <v>537</v>
      </c>
      <c r="AI540">
        <v>597</v>
      </c>
      <c r="AN540">
        <v>12</v>
      </c>
      <c r="AT540">
        <v>0.5</v>
      </c>
      <c r="AW540">
        <v>0.26</v>
      </c>
      <c r="BC540">
        <v>0.05</v>
      </c>
      <c r="BF540">
        <v>0.05</v>
      </c>
      <c r="BJ540">
        <v>0.9</v>
      </c>
      <c r="BM540">
        <v>0.02</v>
      </c>
      <c r="BO540">
        <v>0.05</v>
      </c>
      <c r="BQ540">
        <v>0.01</v>
      </c>
      <c r="BV540">
        <v>0.1</v>
      </c>
      <c r="BY540">
        <v>16</v>
      </c>
      <c r="BZ540">
        <v>0.2</v>
      </c>
      <c r="CD540">
        <v>5.0000000000000001E-3</v>
      </c>
      <c r="CE540">
        <v>0.5</v>
      </c>
      <c r="CG540">
        <v>0.01</v>
      </c>
    </row>
    <row r="541" spans="1:85" x14ac:dyDescent="0.25">
      <c r="A541">
        <v>2681</v>
      </c>
      <c r="B541">
        <v>16503</v>
      </c>
      <c r="C541">
        <v>8941259</v>
      </c>
      <c r="D541" t="s">
        <v>0</v>
      </c>
      <c r="E541">
        <v>-28.360066</v>
      </c>
      <c r="F541">
        <v>150.47303600000001</v>
      </c>
      <c r="H541" t="s">
        <v>72</v>
      </c>
      <c r="I541" t="s">
        <v>0</v>
      </c>
      <c r="K541">
        <v>1200</v>
      </c>
      <c r="M541">
        <v>1200</v>
      </c>
      <c r="N541">
        <v>769</v>
      </c>
      <c r="Z541">
        <v>7.7</v>
      </c>
      <c r="AB541">
        <v>323</v>
      </c>
      <c r="AD541">
        <v>2.4</v>
      </c>
      <c r="AE541">
        <v>1</v>
      </c>
      <c r="AF541">
        <v>100</v>
      </c>
      <c r="AH541">
        <v>570</v>
      </c>
      <c r="AI541">
        <v>695</v>
      </c>
      <c r="AN541">
        <v>10</v>
      </c>
      <c r="BJ541">
        <v>0.4</v>
      </c>
    </row>
    <row r="542" spans="1:85" x14ac:dyDescent="0.25">
      <c r="A542">
        <v>2682</v>
      </c>
      <c r="B542">
        <v>16503</v>
      </c>
      <c r="C542">
        <v>8941259</v>
      </c>
      <c r="D542" t="s">
        <v>0</v>
      </c>
      <c r="E542">
        <v>-28.360066</v>
      </c>
      <c r="F542">
        <v>150.47303600000001</v>
      </c>
      <c r="H542" t="s">
        <v>72</v>
      </c>
      <c r="I542" t="s">
        <v>0</v>
      </c>
      <c r="K542">
        <v>1200</v>
      </c>
      <c r="M542">
        <v>1200</v>
      </c>
      <c r="N542">
        <v>788</v>
      </c>
      <c r="Z542">
        <v>7.6</v>
      </c>
      <c r="AB542">
        <v>333</v>
      </c>
      <c r="AD542">
        <v>1</v>
      </c>
      <c r="AE542">
        <v>2</v>
      </c>
      <c r="AF542">
        <v>85</v>
      </c>
      <c r="AH542">
        <v>612</v>
      </c>
      <c r="AI542">
        <v>747</v>
      </c>
      <c r="AN542">
        <v>9</v>
      </c>
      <c r="BJ542">
        <v>0.8</v>
      </c>
    </row>
    <row r="543" spans="1:85" x14ac:dyDescent="0.25">
      <c r="A543">
        <v>2683</v>
      </c>
      <c r="B543">
        <v>16503</v>
      </c>
      <c r="C543">
        <v>8941259</v>
      </c>
      <c r="D543" t="s">
        <v>0</v>
      </c>
      <c r="E543">
        <v>-28.360066</v>
      </c>
      <c r="F543">
        <v>150.47303600000001</v>
      </c>
      <c r="H543" t="s">
        <v>72</v>
      </c>
      <c r="I543" t="s">
        <v>0</v>
      </c>
      <c r="K543">
        <v>1170</v>
      </c>
      <c r="M543">
        <v>1170</v>
      </c>
      <c r="N543">
        <v>740</v>
      </c>
      <c r="Z543">
        <v>8.1999999999999904</v>
      </c>
      <c r="AB543">
        <v>311</v>
      </c>
      <c r="AD543">
        <v>3.2</v>
      </c>
      <c r="AF543">
        <v>76</v>
      </c>
      <c r="AH543">
        <v>576</v>
      </c>
      <c r="AI543">
        <v>704</v>
      </c>
      <c r="AN543">
        <v>8</v>
      </c>
      <c r="BJ543">
        <v>0.6</v>
      </c>
    </row>
    <row r="544" spans="1:85" x14ac:dyDescent="0.25">
      <c r="A544">
        <v>2684</v>
      </c>
      <c r="B544">
        <v>16524</v>
      </c>
      <c r="C544">
        <v>9041445</v>
      </c>
      <c r="D544" t="s">
        <v>0</v>
      </c>
      <c r="E544">
        <v>-28.242297000000001</v>
      </c>
      <c r="F544">
        <v>150.585261</v>
      </c>
      <c r="H544" t="s">
        <v>72</v>
      </c>
      <c r="I544" t="s">
        <v>0</v>
      </c>
      <c r="K544">
        <v>1600</v>
      </c>
      <c r="L544">
        <v>1600</v>
      </c>
      <c r="M544">
        <v>1650</v>
      </c>
      <c r="N544">
        <v>924</v>
      </c>
      <c r="Q544">
        <v>23</v>
      </c>
      <c r="W544">
        <v>4.8</v>
      </c>
      <c r="Y544">
        <v>8.6</v>
      </c>
      <c r="Z544">
        <v>8.4499999999999904</v>
      </c>
      <c r="AB544">
        <v>358</v>
      </c>
      <c r="AC544">
        <v>2</v>
      </c>
      <c r="AD544">
        <v>3</v>
      </c>
      <c r="AE544">
        <v>0.1</v>
      </c>
      <c r="AF544">
        <v>373</v>
      </c>
      <c r="AG544">
        <v>5</v>
      </c>
      <c r="AH544">
        <v>262</v>
      </c>
      <c r="AI544">
        <v>310</v>
      </c>
      <c r="AN544">
        <v>7</v>
      </c>
      <c r="AT544">
        <v>0.5</v>
      </c>
      <c r="AW544">
        <v>0.3</v>
      </c>
      <c r="BC544">
        <v>0.05</v>
      </c>
      <c r="BF544">
        <v>0.6</v>
      </c>
      <c r="BJ544">
        <v>0.1</v>
      </c>
      <c r="BM544">
        <v>0.1</v>
      </c>
      <c r="BO544">
        <v>0.05</v>
      </c>
      <c r="BQ544">
        <v>0.04</v>
      </c>
      <c r="BV544">
        <v>0.1</v>
      </c>
      <c r="BY544">
        <v>15</v>
      </c>
      <c r="BZ544">
        <v>0.1</v>
      </c>
      <c r="CD544">
        <v>5.0000000000000001E-3</v>
      </c>
      <c r="CE544">
        <v>0.5</v>
      </c>
      <c r="CG544">
        <v>0.01</v>
      </c>
    </row>
    <row r="545" spans="1:85" x14ac:dyDescent="0.25">
      <c r="A545">
        <v>2685</v>
      </c>
      <c r="B545">
        <v>16524</v>
      </c>
      <c r="C545">
        <v>9041445</v>
      </c>
      <c r="D545" t="s">
        <v>0</v>
      </c>
      <c r="E545">
        <v>-28.242297000000001</v>
      </c>
      <c r="F545">
        <v>150.585261</v>
      </c>
      <c r="H545" t="s">
        <v>72</v>
      </c>
      <c r="I545" t="s">
        <v>0</v>
      </c>
      <c r="K545">
        <v>1650</v>
      </c>
      <c r="M545">
        <v>1650</v>
      </c>
      <c r="N545">
        <v>938</v>
      </c>
      <c r="Z545">
        <v>8.1</v>
      </c>
      <c r="AB545">
        <v>366</v>
      </c>
      <c r="AD545">
        <v>8</v>
      </c>
      <c r="AF545">
        <v>372</v>
      </c>
      <c r="AG545">
        <v>13</v>
      </c>
      <c r="AH545">
        <v>276</v>
      </c>
      <c r="AI545">
        <v>337</v>
      </c>
      <c r="AN545">
        <v>20</v>
      </c>
      <c r="BJ545">
        <v>0.3</v>
      </c>
    </row>
    <row r="546" spans="1:85" x14ac:dyDescent="0.25">
      <c r="A546">
        <v>2686</v>
      </c>
      <c r="B546">
        <v>16524</v>
      </c>
      <c r="C546">
        <v>9041445</v>
      </c>
      <c r="D546" t="s">
        <v>0</v>
      </c>
      <c r="E546">
        <v>-28.242297000000001</v>
      </c>
      <c r="F546">
        <v>150.585261</v>
      </c>
      <c r="H546" t="s">
        <v>72</v>
      </c>
      <c r="I546" t="s">
        <v>0</v>
      </c>
      <c r="K546">
        <v>1800</v>
      </c>
      <c r="M546">
        <v>1800</v>
      </c>
      <c r="N546">
        <v>966</v>
      </c>
      <c r="Z546">
        <v>7.6</v>
      </c>
      <c r="AB546">
        <v>386</v>
      </c>
      <c r="AD546">
        <v>4</v>
      </c>
      <c r="AE546">
        <v>1</v>
      </c>
      <c r="AF546">
        <v>375</v>
      </c>
      <c r="AG546">
        <v>14</v>
      </c>
      <c r="AH546">
        <v>310</v>
      </c>
      <c r="AI546">
        <v>378</v>
      </c>
      <c r="AN546">
        <v>15</v>
      </c>
      <c r="BJ546">
        <v>0.2</v>
      </c>
    </row>
    <row r="547" spans="1:85" x14ac:dyDescent="0.25">
      <c r="A547">
        <v>2687</v>
      </c>
      <c r="B547">
        <v>16783</v>
      </c>
      <c r="C547">
        <v>844025</v>
      </c>
      <c r="D547" t="s">
        <v>0</v>
      </c>
      <c r="E547">
        <v>-28.984824</v>
      </c>
      <c r="F547">
        <v>147.962494999999</v>
      </c>
      <c r="H547" t="s">
        <v>72</v>
      </c>
      <c r="I547" t="s">
        <v>0</v>
      </c>
      <c r="K547">
        <v>1010</v>
      </c>
      <c r="M547">
        <v>1010</v>
      </c>
      <c r="N547">
        <v>583</v>
      </c>
      <c r="Q547">
        <v>54</v>
      </c>
      <c r="W547">
        <v>11</v>
      </c>
      <c r="Z547">
        <v>8.6</v>
      </c>
      <c r="AB547">
        <v>235</v>
      </c>
      <c r="AC547">
        <v>2</v>
      </c>
      <c r="AD547">
        <v>3</v>
      </c>
      <c r="AE547">
        <v>1</v>
      </c>
      <c r="AF547">
        <v>75</v>
      </c>
      <c r="AG547">
        <v>5</v>
      </c>
      <c r="AH547">
        <v>435</v>
      </c>
      <c r="AI547">
        <v>508</v>
      </c>
      <c r="AN547">
        <v>12</v>
      </c>
      <c r="AT547">
        <v>0.5</v>
      </c>
      <c r="AW547">
        <v>0.1</v>
      </c>
      <c r="BC547">
        <v>0.01</v>
      </c>
      <c r="BF547">
        <v>0.05</v>
      </c>
      <c r="BJ547">
        <v>0.4</v>
      </c>
      <c r="BM547">
        <v>0.04</v>
      </c>
      <c r="BO547">
        <v>0.02</v>
      </c>
      <c r="BQ547">
        <v>0.01</v>
      </c>
      <c r="BV547">
        <v>0.1</v>
      </c>
      <c r="BY547">
        <v>30</v>
      </c>
      <c r="BZ547">
        <v>0.1</v>
      </c>
      <c r="CD547">
        <v>5.0000000000000001E-3</v>
      </c>
      <c r="CE547">
        <v>0.5</v>
      </c>
      <c r="CG547">
        <v>0.01</v>
      </c>
    </row>
    <row r="548" spans="1:85" x14ac:dyDescent="0.25">
      <c r="A548">
        <v>2688</v>
      </c>
      <c r="B548">
        <v>17330</v>
      </c>
      <c r="C548">
        <v>9040472</v>
      </c>
      <c r="D548" t="s">
        <v>0</v>
      </c>
      <c r="E548">
        <v>-28.545352000000001</v>
      </c>
      <c r="F548">
        <v>150.529427</v>
      </c>
      <c r="H548" t="s">
        <v>72</v>
      </c>
      <c r="I548" t="s">
        <v>0</v>
      </c>
      <c r="K548">
        <v>1200</v>
      </c>
      <c r="M548">
        <v>1200</v>
      </c>
      <c r="N548">
        <v>770</v>
      </c>
      <c r="W548">
        <v>24</v>
      </c>
      <c r="Z548">
        <v>8.5</v>
      </c>
      <c r="AB548">
        <v>314</v>
      </c>
      <c r="AD548">
        <v>4</v>
      </c>
      <c r="AE548">
        <v>4</v>
      </c>
      <c r="AF548">
        <v>100</v>
      </c>
      <c r="AG548">
        <v>18</v>
      </c>
      <c r="AH548">
        <v>550</v>
      </c>
      <c r="AI548">
        <v>622</v>
      </c>
      <c r="AN548">
        <v>25</v>
      </c>
      <c r="BJ548">
        <v>0.7</v>
      </c>
    </row>
    <row r="549" spans="1:85" x14ac:dyDescent="0.25">
      <c r="A549">
        <v>2689</v>
      </c>
      <c r="B549">
        <v>17330</v>
      </c>
      <c r="C549">
        <v>9040472</v>
      </c>
      <c r="D549" t="s">
        <v>0</v>
      </c>
      <c r="E549">
        <v>-28.545352000000001</v>
      </c>
      <c r="F549">
        <v>150.529427</v>
      </c>
      <c r="H549" t="s">
        <v>72</v>
      </c>
      <c r="I549" t="s">
        <v>0</v>
      </c>
      <c r="K549">
        <v>1900</v>
      </c>
      <c r="L549">
        <v>1900</v>
      </c>
      <c r="M549">
        <v>1320</v>
      </c>
      <c r="N549">
        <v>769</v>
      </c>
      <c r="Q549">
        <v>29</v>
      </c>
      <c r="W549">
        <v>28</v>
      </c>
      <c r="Y549">
        <v>8.1999999999999904</v>
      </c>
      <c r="Z549">
        <v>8.8000000000000007</v>
      </c>
      <c r="AB549">
        <v>302</v>
      </c>
      <c r="AC549">
        <v>0.5</v>
      </c>
      <c r="AD549">
        <v>3</v>
      </c>
      <c r="AE549">
        <v>1</v>
      </c>
      <c r="AF549">
        <v>94</v>
      </c>
      <c r="AG549">
        <v>23</v>
      </c>
      <c r="AH549">
        <v>540</v>
      </c>
      <c r="AI549">
        <v>601</v>
      </c>
      <c r="AN549">
        <v>12</v>
      </c>
      <c r="AT549">
        <v>0.5</v>
      </c>
      <c r="AW549">
        <v>0.26</v>
      </c>
      <c r="BC549">
        <v>0.05</v>
      </c>
      <c r="BF549">
        <v>0.1</v>
      </c>
      <c r="BJ549">
        <v>0.6</v>
      </c>
      <c r="BM549">
        <v>0.02</v>
      </c>
      <c r="BO549">
        <v>0.05</v>
      </c>
      <c r="BQ549">
        <v>0.01</v>
      </c>
      <c r="BV549">
        <v>0.1</v>
      </c>
      <c r="BY549">
        <v>16</v>
      </c>
      <c r="BZ549">
        <v>0.2</v>
      </c>
      <c r="CD549">
        <v>5.0000000000000001E-3</v>
      </c>
      <c r="CE549">
        <v>0.5</v>
      </c>
      <c r="CG549">
        <v>0.01</v>
      </c>
    </row>
    <row r="550" spans="1:85" x14ac:dyDescent="0.25">
      <c r="A550">
        <v>2690</v>
      </c>
      <c r="B550">
        <v>22189</v>
      </c>
      <c r="C550">
        <v>8942213</v>
      </c>
      <c r="D550" t="s">
        <v>0</v>
      </c>
      <c r="E550">
        <v>-27.876718</v>
      </c>
      <c r="F550">
        <v>150.25942000000001</v>
      </c>
      <c r="H550" t="s">
        <v>72</v>
      </c>
      <c r="I550" t="s">
        <v>0</v>
      </c>
      <c r="K550">
        <v>2000</v>
      </c>
      <c r="L550">
        <v>2000</v>
      </c>
      <c r="M550">
        <v>1490</v>
      </c>
      <c r="N550">
        <v>884</v>
      </c>
      <c r="Q550">
        <v>27</v>
      </c>
      <c r="W550">
        <v>22</v>
      </c>
      <c r="Y550">
        <v>8.6</v>
      </c>
      <c r="Z550">
        <v>8.5</v>
      </c>
      <c r="AB550">
        <v>360</v>
      </c>
      <c r="AC550">
        <v>0.5</v>
      </c>
      <c r="AD550">
        <v>4</v>
      </c>
      <c r="AE550">
        <v>1</v>
      </c>
      <c r="AF550">
        <v>16</v>
      </c>
      <c r="AG550">
        <v>5</v>
      </c>
      <c r="AH550">
        <v>790</v>
      </c>
      <c r="AI550">
        <v>918</v>
      </c>
      <c r="AN550">
        <v>14</v>
      </c>
      <c r="AT550">
        <v>0.5</v>
      </c>
      <c r="AW550">
        <v>0.9</v>
      </c>
      <c r="BC550">
        <v>0.05</v>
      </c>
      <c r="BF550">
        <v>0.2</v>
      </c>
      <c r="BJ550">
        <v>3.1</v>
      </c>
      <c r="BM550">
        <v>0.03</v>
      </c>
      <c r="BO550">
        <v>0.05</v>
      </c>
      <c r="BQ550">
        <v>0.01</v>
      </c>
      <c r="BV550">
        <v>0.1</v>
      </c>
      <c r="BY550">
        <v>20</v>
      </c>
      <c r="BZ550">
        <v>0.2</v>
      </c>
      <c r="CD550">
        <v>5.0000000000000001E-3</v>
      </c>
      <c r="CE550">
        <v>0.5</v>
      </c>
      <c r="CG550">
        <v>0.05</v>
      </c>
    </row>
    <row r="551" spans="1:85" x14ac:dyDescent="0.25">
      <c r="A551">
        <v>2691</v>
      </c>
      <c r="B551">
        <v>22247</v>
      </c>
      <c r="C551">
        <v>8942216</v>
      </c>
      <c r="D551" t="s">
        <v>0</v>
      </c>
      <c r="E551">
        <v>-27.844218000000001</v>
      </c>
      <c r="F551">
        <v>150.288310999999</v>
      </c>
      <c r="H551" t="s">
        <v>72</v>
      </c>
      <c r="I551" t="s">
        <v>0</v>
      </c>
      <c r="K551">
        <v>2700</v>
      </c>
      <c r="L551">
        <v>2700</v>
      </c>
      <c r="M551">
        <v>1840</v>
      </c>
      <c r="N551">
        <v>1100</v>
      </c>
      <c r="Q551">
        <v>33</v>
      </c>
      <c r="W551">
        <v>18</v>
      </c>
      <c r="Y551">
        <v>8.5</v>
      </c>
      <c r="Z551">
        <v>8.35</v>
      </c>
      <c r="AB551">
        <v>455</v>
      </c>
      <c r="AC551">
        <v>1</v>
      </c>
      <c r="AD551">
        <v>4</v>
      </c>
      <c r="AE551">
        <v>1</v>
      </c>
      <c r="AF551">
        <v>85</v>
      </c>
      <c r="AG551">
        <v>5</v>
      </c>
      <c r="AH551">
        <v>876</v>
      </c>
      <c r="AI551">
        <v>1031</v>
      </c>
      <c r="AN551">
        <v>14</v>
      </c>
      <c r="AT551">
        <v>0.5</v>
      </c>
      <c r="AW551">
        <v>1</v>
      </c>
      <c r="BF551">
        <v>0.05</v>
      </c>
      <c r="BJ551">
        <v>3</v>
      </c>
      <c r="BM551">
        <v>0.05</v>
      </c>
      <c r="BO551">
        <v>0.05</v>
      </c>
      <c r="BQ551">
        <v>0.01</v>
      </c>
      <c r="BY551">
        <v>20</v>
      </c>
      <c r="BZ551">
        <v>0.2</v>
      </c>
    </row>
    <row r="552" spans="1:85" x14ac:dyDescent="0.25">
      <c r="A552">
        <v>2692</v>
      </c>
      <c r="B552">
        <v>22247</v>
      </c>
      <c r="C552">
        <v>8942216</v>
      </c>
      <c r="D552" t="s">
        <v>0</v>
      </c>
      <c r="E552">
        <v>-27.844218000000001</v>
      </c>
      <c r="F552">
        <v>150.288310999999</v>
      </c>
      <c r="H552" t="s">
        <v>72</v>
      </c>
      <c r="I552" t="s">
        <v>0</v>
      </c>
      <c r="K552">
        <v>2700</v>
      </c>
      <c r="L552">
        <v>2700</v>
      </c>
      <c r="M552">
        <v>1840</v>
      </c>
      <c r="N552">
        <v>1100</v>
      </c>
      <c r="Q552">
        <v>33</v>
      </c>
      <c r="W552">
        <v>18</v>
      </c>
      <c r="Y552">
        <v>8.5</v>
      </c>
      <c r="Z552">
        <v>8.35</v>
      </c>
      <c r="AB552">
        <v>455</v>
      </c>
      <c r="AC552">
        <v>1</v>
      </c>
      <c r="AD552">
        <v>4</v>
      </c>
      <c r="AE552">
        <v>1</v>
      </c>
      <c r="AF552">
        <v>85</v>
      </c>
      <c r="AG552">
        <v>5</v>
      </c>
      <c r="AH552">
        <v>876</v>
      </c>
      <c r="AI552">
        <v>1031</v>
      </c>
      <c r="AN552">
        <v>14</v>
      </c>
      <c r="BF552">
        <v>0.15</v>
      </c>
      <c r="BJ552">
        <v>3</v>
      </c>
      <c r="BQ552">
        <v>0.01</v>
      </c>
      <c r="BY552">
        <v>20</v>
      </c>
    </row>
    <row r="553" spans="1:85" x14ac:dyDescent="0.25">
      <c r="A553">
        <v>2693</v>
      </c>
      <c r="B553">
        <v>22429</v>
      </c>
      <c r="C553">
        <v>8942324</v>
      </c>
      <c r="D553" t="s">
        <v>0</v>
      </c>
      <c r="E553">
        <v>-27.9236609999999</v>
      </c>
      <c r="F553">
        <v>150.22415000000001</v>
      </c>
      <c r="H553" t="s">
        <v>72</v>
      </c>
      <c r="I553" t="s">
        <v>0</v>
      </c>
      <c r="K553">
        <v>3100</v>
      </c>
      <c r="L553">
        <v>3100</v>
      </c>
      <c r="M553">
        <v>2090</v>
      </c>
      <c r="N553">
        <v>1254</v>
      </c>
      <c r="Q553">
        <v>30</v>
      </c>
      <c r="W553">
        <v>15</v>
      </c>
      <c r="Y553">
        <v>7.3</v>
      </c>
      <c r="Z553">
        <v>8.1999999999999904</v>
      </c>
      <c r="AB553">
        <v>517</v>
      </c>
      <c r="AC553">
        <v>1</v>
      </c>
      <c r="AD553">
        <v>4</v>
      </c>
      <c r="AE553">
        <v>1</v>
      </c>
      <c r="AF553">
        <v>117</v>
      </c>
      <c r="AG553">
        <v>6</v>
      </c>
      <c r="AH553">
        <v>974</v>
      </c>
      <c r="AI553">
        <v>1158</v>
      </c>
      <c r="AN553">
        <v>14</v>
      </c>
      <c r="AT553">
        <v>0.5</v>
      </c>
      <c r="AW553">
        <v>0.2</v>
      </c>
      <c r="BC553">
        <v>0.05</v>
      </c>
      <c r="BF553">
        <v>0.05</v>
      </c>
      <c r="BJ553">
        <v>3</v>
      </c>
      <c r="BM553">
        <v>0.02</v>
      </c>
      <c r="BO553">
        <v>0.05</v>
      </c>
      <c r="BQ553">
        <v>0.01</v>
      </c>
      <c r="BV553">
        <v>0.1</v>
      </c>
      <c r="BY553">
        <v>19</v>
      </c>
      <c r="BZ553">
        <v>0.1</v>
      </c>
      <c r="CD553">
        <v>5.0000000000000001E-3</v>
      </c>
      <c r="CE553">
        <v>0.5</v>
      </c>
      <c r="CG553">
        <v>0.01</v>
      </c>
    </row>
    <row r="554" spans="1:85" x14ac:dyDescent="0.25">
      <c r="A554">
        <v>2694</v>
      </c>
      <c r="B554">
        <v>22497</v>
      </c>
      <c r="C554">
        <v>864232</v>
      </c>
      <c r="D554" t="s">
        <v>0</v>
      </c>
      <c r="E554">
        <v>-27.9131509999999</v>
      </c>
      <c r="F554">
        <v>148.544997</v>
      </c>
      <c r="H554" t="s">
        <v>72</v>
      </c>
      <c r="I554" t="s">
        <v>0</v>
      </c>
      <c r="K554">
        <v>1600</v>
      </c>
      <c r="M554">
        <v>1600</v>
      </c>
      <c r="N554">
        <v>939</v>
      </c>
      <c r="Q554">
        <v>40</v>
      </c>
      <c r="W554">
        <v>10</v>
      </c>
      <c r="Z554">
        <v>8.4</v>
      </c>
      <c r="AB554">
        <v>367</v>
      </c>
      <c r="AC554">
        <v>2</v>
      </c>
      <c r="AD554">
        <v>4</v>
      </c>
      <c r="AF554">
        <v>207</v>
      </c>
      <c r="AG554">
        <v>33</v>
      </c>
      <c r="AH554">
        <v>500</v>
      </c>
      <c r="AI554">
        <v>590</v>
      </c>
      <c r="AN554">
        <v>10</v>
      </c>
      <c r="AW554">
        <v>0.9</v>
      </c>
      <c r="BJ554">
        <v>1.1000000000000001</v>
      </c>
      <c r="BY554">
        <v>25</v>
      </c>
    </row>
    <row r="555" spans="1:85" x14ac:dyDescent="0.25">
      <c r="A555">
        <v>2695</v>
      </c>
      <c r="B555">
        <v>22583</v>
      </c>
      <c r="C555">
        <v>874144</v>
      </c>
      <c r="D555" t="s">
        <v>0</v>
      </c>
      <c r="E555">
        <v>-28.005081000000001</v>
      </c>
      <c r="F555">
        <v>149.08972499999899</v>
      </c>
      <c r="H555" t="s">
        <v>72</v>
      </c>
      <c r="I555" t="s">
        <v>0</v>
      </c>
      <c r="K555">
        <v>1450</v>
      </c>
      <c r="M555">
        <v>1450</v>
      </c>
      <c r="N555">
        <v>896</v>
      </c>
      <c r="Q555">
        <v>47</v>
      </c>
      <c r="W555">
        <v>8</v>
      </c>
      <c r="Z555">
        <v>8.4</v>
      </c>
      <c r="AB555">
        <v>350</v>
      </c>
      <c r="AC555">
        <v>2</v>
      </c>
      <c r="AD555">
        <v>4</v>
      </c>
      <c r="AE555">
        <v>1</v>
      </c>
      <c r="AF555">
        <v>170</v>
      </c>
      <c r="AG555">
        <v>80</v>
      </c>
      <c r="AH555">
        <v>480</v>
      </c>
      <c r="AI555">
        <v>569</v>
      </c>
      <c r="AN555">
        <v>12</v>
      </c>
      <c r="AT555">
        <v>0.5</v>
      </c>
      <c r="AW555">
        <v>0.7</v>
      </c>
      <c r="BC555">
        <v>0.01</v>
      </c>
      <c r="BF555">
        <v>0.1</v>
      </c>
      <c r="BJ555">
        <v>0.9</v>
      </c>
      <c r="BM555">
        <v>0.2</v>
      </c>
      <c r="BO555">
        <v>0.01</v>
      </c>
      <c r="BQ555">
        <v>0.01</v>
      </c>
      <c r="BV555">
        <v>0.1</v>
      </c>
      <c r="BY555">
        <v>28</v>
      </c>
      <c r="BZ555">
        <v>0.1</v>
      </c>
      <c r="CD555">
        <v>5.0000000000000001E-3</v>
      </c>
      <c r="CE555">
        <v>0.5</v>
      </c>
      <c r="CG555">
        <v>0.01</v>
      </c>
    </row>
    <row r="556" spans="1:85" x14ac:dyDescent="0.25">
      <c r="A556">
        <v>2696</v>
      </c>
      <c r="B556">
        <v>22653</v>
      </c>
      <c r="C556">
        <v>874342</v>
      </c>
      <c r="D556" t="s">
        <v>0</v>
      </c>
      <c r="E556">
        <v>-27.035643</v>
      </c>
      <c r="F556">
        <v>149.02278200000001</v>
      </c>
      <c r="H556" t="s">
        <v>72</v>
      </c>
      <c r="I556" t="s">
        <v>0</v>
      </c>
      <c r="K556">
        <v>1750</v>
      </c>
      <c r="M556">
        <v>1750</v>
      </c>
      <c r="N556">
        <v>1108</v>
      </c>
      <c r="W556">
        <v>22</v>
      </c>
      <c r="Z556">
        <v>8.6</v>
      </c>
      <c r="AB556">
        <v>456</v>
      </c>
      <c r="AC556">
        <v>2</v>
      </c>
      <c r="AD556">
        <v>2</v>
      </c>
      <c r="AF556">
        <v>155</v>
      </c>
      <c r="AH556">
        <v>782</v>
      </c>
      <c r="AI556">
        <v>909</v>
      </c>
      <c r="AN556">
        <v>6</v>
      </c>
      <c r="BJ556">
        <v>1.4</v>
      </c>
      <c r="BY556">
        <v>22</v>
      </c>
    </row>
    <row r="557" spans="1:85" x14ac:dyDescent="0.25">
      <c r="A557">
        <v>2697</v>
      </c>
      <c r="B557">
        <v>44244</v>
      </c>
      <c r="C557">
        <v>8941271</v>
      </c>
      <c r="D557" t="s">
        <v>0</v>
      </c>
      <c r="E557">
        <v>-28.367567000000001</v>
      </c>
      <c r="F557">
        <v>150.40858900000001</v>
      </c>
      <c r="H557" t="s">
        <v>72</v>
      </c>
      <c r="I557" t="s">
        <v>0</v>
      </c>
      <c r="K557">
        <v>1700</v>
      </c>
      <c r="L557">
        <v>1700</v>
      </c>
      <c r="M557">
        <v>1570</v>
      </c>
      <c r="N557">
        <v>928</v>
      </c>
      <c r="Q557">
        <v>26</v>
      </c>
      <c r="W557">
        <v>7</v>
      </c>
      <c r="Y557">
        <v>8.4</v>
      </c>
      <c r="Z557">
        <v>8.25</v>
      </c>
      <c r="AB557">
        <v>374</v>
      </c>
      <c r="AC557">
        <v>2</v>
      </c>
      <c r="AD557">
        <v>3</v>
      </c>
      <c r="AE557">
        <v>0.2</v>
      </c>
      <c r="AF557">
        <v>149</v>
      </c>
      <c r="AG557">
        <v>8</v>
      </c>
      <c r="AH557">
        <v>748</v>
      </c>
      <c r="AI557">
        <v>749</v>
      </c>
      <c r="AN557">
        <v>9</v>
      </c>
      <c r="AT557">
        <v>0.5</v>
      </c>
      <c r="AW557">
        <v>0.5</v>
      </c>
      <c r="BC557">
        <v>0.05</v>
      </c>
      <c r="BF557">
        <v>0.65</v>
      </c>
      <c r="BJ557">
        <v>1.4</v>
      </c>
      <c r="BM557">
        <v>0.1</v>
      </c>
      <c r="BO557">
        <v>0.05</v>
      </c>
      <c r="BQ557">
        <v>0.01</v>
      </c>
      <c r="BV557">
        <v>0.1</v>
      </c>
      <c r="BY557">
        <v>15</v>
      </c>
      <c r="BZ557">
        <v>0.1</v>
      </c>
      <c r="CD557">
        <v>5.0000000000000001E-3</v>
      </c>
      <c r="CE557">
        <v>0.5</v>
      </c>
      <c r="CG557">
        <v>0.02</v>
      </c>
    </row>
    <row r="558" spans="1:85" x14ac:dyDescent="0.25">
      <c r="A558">
        <v>2838</v>
      </c>
      <c r="B558">
        <v>77289</v>
      </c>
      <c r="C558" t="s">
        <v>58</v>
      </c>
      <c r="D558" t="s">
        <v>0</v>
      </c>
      <c r="E558">
        <v>-27.99278</v>
      </c>
      <c r="F558">
        <v>150.00948</v>
      </c>
      <c r="G558" s="1">
        <v>40323</v>
      </c>
      <c r="H558" t="s">
        <v>5</v>
      </c>
      <c r="I558" t="s">
        <v>0</v>
      </c>
      <c r="K558">
        <v>1314</v>
      </c>
      <c r="L558">
        <v>1314</v>
      </c>
      <c r="M558">
        <v>1310</v>
      </c>
      <c r="N558">
        <v>831</v>
      </c>
      <c r="Q558">
        <v>36</v>
      </c>
      <c r="S558">
        <v>30.041851999999899</v>
      </c>
      <c r="T558">
        <v>0.49034499999999998</v>
      </c>
      <c r="U558">
        <v>0.39</v>
      </c>
      <c r="Y558">
        <v>8.08</v>
      </c>
      <c r="Z558">
        <v>8.18</v>
      </c>
      <c r="AA558">
        <v>9.2999999999999999E-2</v>
      </c>
      <c r="AB558">
        <v>350</v>
      </c>
      <c r="AC558">
        <v>3</v>
      </c>
      <c r="AD558">
        <v>3</v>
      </c>
      <c r="AE558">
        <v>1</v>
      </c>
      <c r="AF558">
        <v>130</v>
      </c>
      <c r="AG558">
        <v>38.6</v>
      </c>
      <c r="AH558">
        <v>478</v>
      </c>
      <c r="AJ558">
        <v>520</v>
      </c>
      <c r="AK558">
        <v>478</v>
      </c>
      <c r="AL558">
        <v>1</v>
      </c>
      <c r="AP558">
        <v>0.01</v>
      </c>
      <c r="AQ558">
        <v>1E-3</v>
      </c>
      <c r="AR558">
        <v>1E-3</v>
      </c>
      <c r="AS558">
        <v>1E-3</v>
      </c>
      <c r="AT558">
        <v>4.1000000000000002E-2</v>
      </c>
      <c r="AW558">
        <v>0.11</v>
      </c>
      <c r="AY558">
        <v>0.01</v>
      </c>
      <c r="AZ558">
        <v>1E-4</v>
      </c>
      <c r="BA558">
        <v>1E-3</v>
      </c>
      <c r="BC558">
        <v>1E-3</v>
      </c>
      <c r="BF558">
        <v>0.05</v>
      </c>
      <c r="BG558">
        <v>2.7E-2</v>
      </c>
      <c r="BJ558">
        <v>0.34</v>
      </c>
      <c r="BM558">
        <v>3.2000000000000001E-2</v>
      </c>
      <c r="BO558">
        <v>1.0999999999999999E-2</v>
      </c>
      <c r="BP558">
        <v>1E-4</v>
      </c>
      <c r="BQ558">
        <v>8.9999999999999993E-3</v>
      </c>
      <c r="BR558">
        <v>5.0000000000000001E-3</v>
      </c>
      <c r="BT558">
        <v>1E-3</v>
      </c>
      <c r="BU558">
        <v>0.28999999999999998</v>
      </c>
      <c r="BV558">
        <v>1E-3</v>
      </c>
      <c r="BW558">
        <v>0.01</v>
      </c>
      <c r="BX558">
        <v>12.1</v>
      </c>
      <c r="BY558">
        <v>25.8</v>
      </c>
      <c r="BZ558">
        <v>8.6999999999999994E-2</v>
      </c>
      <c r="CD558">
        <v>1E-3</v>
      </c>
      <c r="CE558">
        <v>0.01</v>
      </c>
      <c r="CG558">
        <v>5.0000000000000001E-3</v>
      </c>
    </row>
    <row r="559" spans="1:85" x14ac:dyDescent="0.25">
      <c r="A559">
        <v>2840</v>
      </c>
      <c r="B559">
        <v>77012</v>
      </c>
      <c r="C559" t="s">
        <v>56</v>
      </c>
      <c r="D559" t="s">
        <v>0</v>
      </c>
      <c r="E559">
        <v>-28.436640000000001</v>
      </c>
      <c r="F559">
        <v>150.30851999999899</v>
      </c>
      <c r="G559" s="1">
        <v>40324</v>
      </c>
      <c r="H559" t="s">
        <v>5</v>
      </c>
      <c r="I559" t="s">
        <v>0</v>
      </c>
      <c r="K559">
        <v>1240</v>
      </c>
      <c r="L559">
        <v>1240</v>
      </c>
      <c r="M559">
        <v>1270</v>
      </c>
      <c r="N559">
        <v>771</v>
      </c>
      <c r="Q559">
        <v>34.799999999999898</v>
      </c>
      <c r="S559">
        <v>-129.85794200000001</v>
      </c>
      <c r="T559">
        <v>-2.1278100000000002</v>
      </c>
      <c r="U559">
        <v>0.2</v>
      </c>
      <c r="Y559">
        <v>8.2899999999999903</v>
      </c>
      <c r="Z559">
        <v>8.42</v>
      </c>
      <c r="AA559">
        <v>1.7999999999999999E-2</v>
      </c>
      <c r="AB559">
        <v>309</v>
      </c>
      <c r="AC559">
        <v>2</v>
      </c>
      <c r="AD559">
        <v>2</v>
      </c>
      <c r="AE559">
        <v>1</v>
      </c>
      <c r="AF559">
        <v>117</v>
      </c>
      <c r="AG559">
        <v>22.8</v>
      </c>
      <c r="AH559">
        <v>479</v>
      </c>
      <c r="AJ559">
        <v>436</v>
      </c>
      <c r="AK559">
        <v>466</v>
      </c>
      <c r="AL559">
        <v>13</v>
      </c>
      <c r="AP559">
        <v>0.01</v>
      </c>
      <c r="AQ559">
        <v>1E-3</v>
      </c>
      <c r="AR559">
        <v>1E-3</v>
      </c>
      <c r="AS559">
        <v>1E-3</v>
      </c>
      <c r="AT559">
        <v>3.1E-2</v>
      </c>
      <c r="AW559">
        <v>0.11</v>
      </c>
      <c r="AY559">
        <v>0.40100000000000002</v>
      </c>
      <c r="AZ559">
        <v>1E-4</v>
      </c>
      <c r="BA559">
        <v>1E-3</v>
      </c>
      <c r="BC559">
        <v>1E-3</v>
      </c>
      <c r="BF559">
        <v>0.05</v>
      </c>
      <c r="BG559">
        <v>3.9E-2</v>
      </c>
      <c r="BJ559">
        <v>0.4</v>
      </c>
      <c r="BM559">
        <v>4.2000000000000003E-2</v>
      </c>
      <c r="BO559">
        <v>1.0999999999999999E-2</v>
      </c>
      <c r="BP559">
        <v>1E-4</v>
      </c>
      <c r="BQ559">
        <v>5.0000000000000001E-3</v>
      </c>
      <c r="BR559">
        <v>4.0000000000000001E-3</v>
      </c>
      <c r="BT559">
        <v>1E-3</v>
      </c>
      <c r="BU559">
        <v>0.09</v>
      </c>
      <c r="BV559">
        <v>1E-3</v>
      </c>
      <c r="BW559">
        <v>0.01</v>
      </c>
      <c r="BX559">
        <v>9.74</v>
      </c>
      <c r="BY559">
        <v>20.9</v>
      </c>
      <c r="BZ559">
        <v>8.1000000000000003E-2</v>
      </c>
      <c r="CD559">
        <v>1E-3</v>
      </c>
      <c r="CE559">
        <v>0.01</v>
      </c>
      <c r="CG559">
        <v>5.0000000000000001E-3</v>
      </c>
    </row>
    <row r="560" spans="1:85" x14ac:dyDescent="0.25">
      <c r="A560">
        <v>2855</v>
      </c>
      <c r="B560">
        <v>77304</v>
      </c>
      <c r="C560" t="s">
        <v>0</v>
      </c>
      <c r="D560" t="s">
        <v>0</v>
      </c>
      <c r="E560">
        <v>-28.162880000000001</v>
      </c>
      <c r="F560">
        <v>150.259919999999</v>
      </c>
      <c r="G560" s="1">
        <v>40331</v>
      </c>
      <c r="H560" t="s">
        <v>5</v>
      </c>
      <c r="I560" t="s">
        <v>0</v>
      </c>
      <c r="K560">
        <v>1875</v>
      </c>
      <c r="L560">
        <v>1875</v>
      </c>
      <c r="M560">
        <v>2030</v>
      </c>
      <c r="N560">
        <v>1200</v>
      </c>
      <c r="Q560">
        <v>30.399999999999899</v>
      </c>
      <c r="S560">
        <v>-114.197243</v>
      </c>
      <c r="T560">
        <v>-1.8983220000000001</v>
      </c>
      <c r="U560">
        <v>0.3</v>
      </c>
      <c r="Y560">
        <v>8.34</v>
      </c>
      <c r="Z560">
        <v>8.59</v>
      </c>
      <c r="AA560">
        <v>0.19700000000000001</v>
      </c>
      <c r="AB560">
        <v>495</v>
      </c>
      <c r="AC560">
        <v>2</v>
      </c>
      <c r="AD560">
        <v>2</v>
      </c>
      <c r="AE560">
        <v>1</v>
      </c>
      <c r="AF560">
        <v>208</v>
      </c>
      <c r="AG560">
        <v>0.5</v>
      </c>
      <c r="AH560">
        <v>796</v>
      </c>
      <c r="AJ560">
        <v>795</v>
      </c>
      <c r="AK560">
        <v>766</v>
      </c>
      <c r="AL560">
        <v>30</v>
      </c>
      <c r="AP560">
        <v>0.01</v>
      </c>
      <c r="AQ560">
        <v>1E-3</v>
      </c>
      <c r="AR560">
        <v>1E-3</v>
      </c>
      <c r="AS560">
        <v>1E-3</v>
      </c>
      <c r="AT560">
        <v>6.9000000000000006E-2</v>
      </c>
      <c r="AW560">
        <v>0.67</v>
      </c>
      <c r="AY560">
        <v>0.01</v>
      </c>
      <c r="AZ560">
        <v>1E-4</v>
      </c>
      <c r="BA560">
        <v>1E-3</v>
      </c>
      <c r="BC560">
        <v>1E-3</v>
      </c>
      <c r="BF560">
        <v>0.22</v>
      </c>
      <c r="BG560">
        <v>0.34699999999999998</v>
      </c>
      <c r="BJ560">
        <v>2.8</v>
      </c>
      <c r="BM560">
        <v>0.10299999999999999</v>
      </c>
      <c r="BO560">
        <v>1.7000000000000001E-2</v>
      </c>
      <c r="BP560">
        <v>1E-4</v>
      </c>
      <c r="BQ560">
        <v>8.0000000000000002E-3</v>
      </c>
      <c r="BR560">
        <v>1E-3</v>
      </c>
      <c r="BT560">
        <v>1E-3</v>
      </c>
      <c r="BU560">
        <v>0.01</v>
      </c>
      <c r="BV560">
        <v>1E-3</v>
      </c>
      <c r="BW560">
        <v>0.01</v>
      </c>
      <c r="BX560">
        <v>10.8</v>
      </c>
      <c r="BY560">
        <v>23.2</v>
      </c>
      <c r="BZ560">
        <v>0.11700000000000001</v>
      </c>
      <c r="CD560">
        <v>1E-3</v>
      </c>
      <c r="CE560">
        <v>0.01</v>
      </c>
      <c r="CG560">
        <v>5.0000000000000001E-3</v>
      </c>
    </row>
    <row r="561" spans="1:85" x14ac:dyDescent="0.25">
      <c r="A561">
        <v>2856</v>
      </c>
      <c r="B561" t="s">
        <v>47</v>
      </c>
      <c r="C561" t="s">
        <v>45</v>
      </c>
      <c r="D561" t="s">
        <v>0</v>
      </c>
      <c r="E561">
        <v>-27.7183899999999</v>
      </c>
      <c r="F561">
        <v>150.36981</v>
      </c>
      <c r="G561" s="1">
        <v>40332</v>
      </c>
      <c r="H561" t="s">
        <v>5</v>
      </c>
      <c r="I561" t="s">
        <v>0</v>
      </c>
      <c r="K561">
        <v>1291</v>
      </c>
      <c r="L561">
        <v>1291</v>
      </c>
      <c r="M561">
        <v>1320</v>
      </c>
      <c r="N561">
        <v>798</v>
      </c>
      <c r="Q561">
        <v>35.399999999999899</v>
      </c>
      <c r="S561">
        <v>-99.6074559999999</v>
      </c>
      <c r="T561">
        <v>-1.6289610000000001</v>
      </c>
      <c r="U561">
        <v>0.2</v>
      </c>
      <c r="Y561">
        <v>8.4600000000000009</v>
      </c>
      <c r="Z561">
        <v>8.8000000000000007</v>
      </c>
      <c r="AA561">
        <v>3.9E-2</v>
      </c>
      <c r="AB561">
        <v>323</v>
      </c>
      <c r="AC561">
        <v>1</v>
      </c>
      <c r="AD561">
        <v>1</v>
      </c>
      <c r="AE561">
        <v>1</v>
      </c>
      <c r="AF561">
        <v>45.6</v>
      </c>
      <c r="AG561">
        <v>0.5</v>
      </c>
      <c r="AH561">
        <v>658</v>
      </c>
      <c r="AJ561">
        <v>620</v>
      </c>
      <c r="AK561">
        <v>580</v>
      </c>
      <c r="AL561">
        <v>78</v>
      </c>
      <c r="AP561">
        <v>0.01</v>
      </c>
      <c r="AQ561">
        <v>1E-3</v>
      </c>
      <c r="AR561">
        <v>1E-3</v>
      </c>
      <c r="AS561">
        <v>1E-3</v>
      </c>
      <c r="AT561">
        <v>2.1999999999999999E-2</v>
      </c>
      <c r="AW561">
        <v>0.19</v>
      </c>
      <c r="AY561">
        <v>0.01</v>
      </c>
      <c r="AZ561">
        <v>1E-4</v>
      </c>
      <c r="BA561">
        <v>1E-3</v>
      </c>
      <c r="BC561">
        <v>1E-3</v>
      </c>
      <c r="BF561">
        <v>0.05</v>
      </c>
      <c r="BG561">
        <v>2.9000000000000001E-2</v>
      </c>
      <c r="BJ561">
        <v>0.42</v>
      </c>
      <c r="BM561">
        <v>4.7E-2</v>
      </c>
      <c r="BO561">
        <v>1.4999999999999999E-2</v>
      </c>
      <c r="BP561">
        <v>1E-4</v>
      </c>
      <c r="BQ561">
        <v>6.0000000000000001E-3</v>
      </c>
      <c r="BR561">
        <v>2E-3</v>
      </c>
      <c r="BT561">
        <v>1E-3</v>
      </c>
      <c r="BU561">
        <v>0.04</v>
      </c>
      <c r="BV561">
        <v>1E-3</v>
      </c>
      <c r="BW561">
        <v>0.01</v>
      </c>
      <c r="BX561">
        <v>9.06</v>
      </c>
      <c r="BY561">
        <v>19.399999999999999</v>
      </c>
      <c r="BZ561">
        <v>0.04</v>
      </c>
      <c r="CD561">
        <v>1E-3</v>
      </c>
      <c r="CE561">
        <v>0.01</v>
      </c>
      <c r="CG561">
        <v>5.0000000000000001E-3</v>
      </c>
    </row>
    <row r="562" spans="1:85" x14ac:dyDescent="0.25">
      <c r="A562">
        <v>2857</v>
      </c>
      <c r="B562" t="s">
        <v>46</v>
      </c>
      <c r="C562" t="s">
        <v>45</v>
      </c>
      <c r="D562" t="s">
        <v>0</v>
      </c>
      <c r="E562">
        <v>-27.7183899999999</v>
      </c>
      <c r="F562">
        <v>150.36981</v>
      </c>
      <c r="G562" s="1">
        <v>40332</v>
      </c>
      <c r="H562" t="s">
        <v>5</v>
      </c>
      <c r="I562" t="s">
        <v>0</v>
      </c>
      <c r="K562">
        <v>1291</v>
      </c>
      <c r="L562">
        <v>1291</v>
      </c>
      <c r="M562">
        <v>1320</v>
      </c>
      <c r="N562">
        <v>770</v>
      </c>
      <c r="Q562">
        <v>35.399999999999899</v>
      </c>
      <c r="S562">
        <v>-99.6074559999999</v>
      </c>
      <c r="T562">
        <v>-1.6289610000000001</v>
      </c>
      <c r="U562">
        <v>0.2</v>
      </c>
      <c r="Y562">
        <v>8.4600000000000009</v>
      </c>
      <c r="Z562">
        <v>8.81</v>
      </c>
      <c r="AA562">
        <v>3.9E-2</v>
      </c>
      <c r="AB562">
        <v>320</v>
      </c>
      <c r="AC562">
        <v>1</v>
      </c>
      <c r="AD562">
        <v>1</v>
      </c>
      <c r="AE562">
        <v>1</v>
      </c>
      <c r="AF562">
        <v>45.399999999999899</v>
      </c>
      <c r="AG562">
        <v>0.5</v>
      </c>
      <c r="AH562">
        <v>664</v>
      </c>
      <c r="AJ562">
        <v>620</v>
      </c>
      <c r="AK562">
        <v>583</v>
      </c>
      <c r="AL562">
        <v>81</v>
      </c>
      <c r="AP562">
        <v>0.01</v>
      </c>
      <c r="AQ562">
        <v>1E-3</v>
      </c>
      <c r="AR562">
        <v>1E-3</v>
      </c>
      <c r="AS562">
        <v>1E-3</v>
      </c>
      <c r="AT562">
        <v>2.1999999999999999E-2</v>
      </c>
      <c r="AW562">
        <v>0.18</v>
      </c>
      <c r="AY562">
        <v>0.01</v>
      </c>
      <c r="AZ562">
        <v>1E-4</v>
      </c>
      <c r="BA562">
        <v>1E-3</v>
      </c>
      <c r="BC562">
        <v>1E-3</v>
      </c>
      <c r="BF562">
        <v>0.05</v>
      </c>
      <c r="BG562">
        <v>2.9000000000000001E-2</v>
      </c>
      <c r="BJ562">
        <v>0.49</v>
      </c>
      <c r="BM562">
        <v>1.4999999999999999E-2</v>
      </c>
      <c r="BO562">
        <v>1.4999999999999999E-2</v>
      </c>
      <c r="BP562">
        <v>1E-4</v>
      </c>
      <c r="BQ562">
        <v>6.0000000000000001E-3</v>
      </c>
      <c r="BR562">
        <v>2E-3</v>
      </c>
      <c r="BT562">
        <v>1E-3</v>
      </c>
      <c r="BU562">
        <v>0.03</v>
      </c>
      <c r="BV562">
        <v>1E-3</v>
      </c>
      <c r="BW562">
        <v>0.01</v>
      </c>
      <c r="BX562">
        <v>9.3800000000000008</v>
      </c>
      <c r="BY562">
        <v>20.100000000000001</v>
      </c>
      <c r="BZ562">
        <v>4.1000000000000002E-2</v>
      </c>
      <c r="CD562">
        <v>1E-3</v>
      </c>
      <c r="CE562">
        <v>0.01</v>
      </c>
      <c r="CG562">
        <v>5.0000000000000001E-3</v>
      </c>
    </row>
    <row r="563" spans="1:85" x14ac:dyDescent="0.25">
      <c r="A563">
        <v>2872</v>
      </c>
      <c r="B563">
        <v>73</v>
      </c>
      <c r="C563" t="s">
        <v>27</v>
      </c>
      <c r="D563" t="s">
        <v>0</v>
      </c>
      <c r="E563">
        <v>-28.147974999999899</v>
      </c>
      <c r="F563">
        <v>149.67598799999899</v>
      </c>
      <c r="G563" s="1">
        <v>40505</v>
      </c>
      <c r="H563" t="s">
        <v>22</v>
      </c>
      <c r="I563" t="s">
        <v>0</v>
      </c>
      <c r="K563">
        <v>1571</v>
      </c>
      <c r="L563">
        <v>1571</v>
      </c>
      <c r="M563">
        <v>1603</v>
      </c>
      <c r="N563">
        <v>988</v>
      </c>
      <c r="Q563">
        <v>51.299999999999898</v>
      </c>
      <c r="Y563">
        <v>8.1199999999999903</v>
      </c>
      <c r="Z563">
        <v>8.5</v>
      </c>
      <c r="AB563">
        <v>435</v>
      </c>
      <c r="AC563">
        <v>3.5</v>
      </c>
      <c r="AD563">
        <v>1.9</v>
      </c>
      <c r="AE563">
        <v>0.1</v>
      </c>
      <c r="AF563">
        <v>137</v>
      </c>
      <c r="AG563">
        <v>2</v>
      </c>
      <c r="AH563">
        <v>590</v>
      </c>
      <c r="AJ563">
        <v>530</v>
      </c>
      <c r="AP563">
        <v>0.05</v>
      </c>
      <c r="AQ563">
        <v>5.0000000000000001E-3</v>
      </c>
      <c r="AR563">
        <v>5.0000000000000001E-3</v>
      </c>
      <c r="AS563">
        <v>1E-3</v>
      </c>
      <c r="AT563">
        <v>0.05</v>
      </c>
      <c r="AW563">
        <v>0.51</v>
      </c>
      <c r="AY563">
        <v>0.5</v>
      </c>
      <c r="AZ563">
        <v>2.0000000000000001E-4</v>
      </c>
      <c r="BA563">
        <v>1E-3</v>
      </c>
      <c r="BC563">
        <v>1E-3</v>
      </c>
      <c r="BF563">
        <v>0.05</v>
      </c>
      <c r="BJ563">
        <v>1.7</v>
      </c>
      <c r="BO563">
        <v>0.01</v>
      </c>
      <c r="BP563">
        <v>1E-4</v>
      </c>
      <c r="BQ563">
        <v>5.0000000000000001E-3</v>
      </c>
      <c r="BR563">
        <v>5.0000000000000001E-3</v>
      </c>
      <c r="BT563">
        <v>1E-3</v>
      </c>
      <c r="BU563">
        <v>0.02</v>
      </c>
      <c r="BV563">
        <v>1E-3</v>
      </c>
      <c r="BW563">
        <v>1E-3</v>
      </c>
      <c r="BX563">
        <v>23</v>
      </c>
      <c r="BY563">
        <v>31</v>
      </c>
      <c r="BZ563">
        <v>0.11</v>
      </c>
      <c r="CD563">
        <v>0.05</v>
      </c>
      <c r="CE563">
        <v>5.0000000000000001E-3</v>
      </c>
      <c r="CG563">
        <v>3.0000000000000001E-3</v>
      </c>
    </row>
    <row r="564" spans="1:85" x14ac:dyDescent="0.25">
      <c r="A564">
        <v>2874</v>
      </c>
      <c r="B564">
        <v>174547</v>
      </c>
      <c r="C564" t="s">
        <v>0</v>
      </c>
      <c r="D564" t="s">
        <v>0</v>
      </c>
      <c r="E564">
        <v>-28.00104</v>
      </c>
      <c r="F564">
        <v>150.16121999999899</v>
      </c>
      <c r="G564" s="1">
        <v>40644</v>
      </c>
      <c r="H564" t="s">
        <v>5</v>
      </c>
      <c r="I564" t="s">
        <v>0</v>
      </c>
      <c r="K564">
        <v>1483</v>
      </c>
      <c r="L564">
        <v>1483</v>
      </c>
      <c r="M564">
        <v>1550</v>
      </c>
      <c r="N564">
        <v>956</v>
      </c>
      <c r="Q564">
        <v>45.899999999999899</v>
      </c>
      <c r="S564">
        <v>-114.967483</v>
      </c>
      <c r="T564">
        <v>-1.8182799999999999</v>
      </c>
      <c r="U564">
        <v>2.5</v>
      </c>
      <c r="Y564">
        <v>7.98</v>
      </c>
      <c r="Z564">
        <v>8.4700000000000006</v>
      </c>
      <c r="AB564">
        <v>386</v>
      </c>
      <c r="AC564">
        <v>2</v>
      </c>
      <c r="AD564">
        <v>1</v>
      </c>
      <c r="AE564">
        <v>1</v>
      </c>
      <c r="AF564">
        <v>58</v>
      </c>
      <c r="AG564">
        <v>8</v>
      </c>
      <c r="AH564">
        <v>727</v>
      </c>
      <c r="AJ564">
        <v>790</v>
      </c>
      <c r="AK564">
        <v>660</v>
      </c>
      <c r="AL564">
        <v>67</v>
      </c>
      <c r="AP564">
        <v>0.01</v>
      </c>
      <c r="AQ564">
        <v>1E-3</v>
      </c>
      <c r="AR564">
        <v>1E-3</v>
      </c>
      <c r="AS564">
        <v>1E-3</v>
      </c>
      <c r="AT564">
        <v>3.7999999999999999E-2</v>
      </c>
      <c r="AW564">
        <v>0.21</v>
      </c>
      <c r="AZ564">
        <v>1E-4</v>
      </c>
      <c r="BA564">
        <v>1E-3</v>
      </c>
      <c r="BC564">
        <v>1E-3</v>
      </c>
      <c r="BF564">
        <v>7.0000000000000007E-2</v>
      </c>
      <c r="BG564">
        <v>0.02</v>
      </c>
      <c r="BJ564">
        <v>1.4</v>
      </c>
      <c r="BO564">
        <v>1.0999999999999999E-2</v>
      </c>
      <c r="BP564">
        <v>1E-4</v>
      </c>
      <c r="BQ564">
        <v>3.0000000000000001E-3</v>
      </c>
      <c r="BR564">
        <v>4.0000000000000001E-3</v>
      </c>
      <c r="BT564">
        <v>5.0000000000000001E-3</v>
      </c>
      <c r="BU564">
        <v>0.05</v>
      </c>
      <c r="BV564">
        <v>1E-3</v>
      </c>
      <c r="BW564">
        <v>0.01</v>
      </c>
      <c r="BX564">
        <v>12.7</v>
      </c>
      <c r="BY564">
        <v>24.5</v>
      </c>
      <c r="BZ564">
        <v>8.3000000000000004E-2</v>
      </c>
      <c r="CD564">
        <v>1E-3</v>
      </c>
      <c r="CE564">
        <v>0.01</v>
      </c>
      <c r="CG564">
        <v>5.0000000000000001E-3</v>
      </c>
    </row>
    <row r="565" spans="1:85" x14ac:dyDescent="0.25">
      <c r="A565">
        <v>2877</v>
      </c>
      <c r="B565">
        <v>23276</v>
      </c>
      <c r="C565" t="s">
        <v>25</v>
      </c>
      <c r="D565" t="s">
        <v>0</v>
      </c>
      <c r="E565">
        <v>-27.846509999999899</v>
      </c>
      <c r="F565">
        <v>149.49654000000001</v>
      </c>
      <c r="G565" s="1">
        <v>40646</v>
      </c>
      <c r="H565" t="s">
        <v>5</v>
      </c>
      <c r="I565" t="s">
        <v>0</v>
      </c>
      <c r="K565">
        <v>2850</v>
      </c>
      <c r="L565">
        <v>2850</v>
      </c>
      <c r="M565">
        <v>2450</v>
      </c>
      <c r="N565">
        <v>1510</v>
      </c>
      <c r="Q565">
        <v>44.2</v>
      </c>
      <c r="S565">
        <v>-134.337357</v>
      </c>
      <c r="T565">
        <v>-2.1360070000000002</v>
      </c>
      <c r="U565">
        <v>1.43</v>
      </c>
      <c r="Y565">
        <v>7.49</v>
      </c>
      <c r="Z565">
        <v>8.17</v>
      </c>
      <c r="AB565">
        <v>594</v>
      </c>
      <c r="AC565">
        <v>5</v>
      </c>
      <c r="AD565">
        <v>1</v>
      </c>
      <c r="AE565">
        <v>1</v>
      </c>
      <c r="AF565">
        <v>152</v>
      </c>
      <c r="AG565">
        <v>12</v>
      </c>
      <c r="AH565">
        <v>1110</v>
      </c>
      <c r="AJ565">
        <v>1166</v>
      </c>
      <c r="AK565">
        <v>1110</v>
      </c>
      <c r="AL565">
        <v>1</v>
      </c>
      <c r="AP565">
        <v>0.01</v>
      </c>
      <c r="AQ565">
        <v>1E-3</v>
      </c>
      <c r="AR565">
        <v>1E-3</v>
      </c>
      <c r="AS565">
        <v>1E-3</v>
      </c>
      <c r="AT565">
        <v>0.55700000000000005</v>
      </c>
      <c r="AW565">
        <v>0.87</v>
      </c>
      <c r="AZ565">
        <v>1E-4</v>
      </c>
      <c r="BA565">
        <v>5.0000000000000001E-3</v>
      </c>
      <c r="BC565">
        <v>1E-3</v>
      </c>
      <c r="BF565">
        <v>0.1</v>
      </c>
      <c r="BG565">
        <v>0.11</v>
      </c>
      <c r="BJ565">
        <v>6</v>
      </c>
      <c r="BO565">
        <v>5.0999999999999997E-2</v>
      </c>
      <c r="BP565">
        <v>1E-4</v>
      </c>
      <c r="BQ565">
        <v>6.0000000000000001E-3</v>
      </c>
      <c r="BR565">
        <v>1E-3</v>
      </c>
      <c r="BT565">
        <v>2E-3</v>
      </c>
      <c r="BU565">
        <v>0.01</v>
      </c>
      <c r="BV565">
        <v>1E-3</v>
      </c>
      <c r="BW565">
        <v>0.01</v>
      </c>
      <c r="BX565">
        <v>17.5</v>
      </c>
      <c r="BY565">
        <v>30.2</v>
      </c>
      <c r="BZ565">
        <v>0.311</v>
      </c>
      <c r="CD565">
        <v>1E-3</v>
      </c>
      <c r="CE565">
        <v>0.01</v>
      </c>
      <c r="CG565">
        <v>5.0000000000000001E-3</v>
      </c>
    </row>
    <row r="566" spans="1:85" x14ac:dyDescent="0.25">
      <c r="A566">
        <v>2878</v>
      </c>
      <c r="B566">
        <v>23336</v>
      </c>
      <c r="C566" t="s">
        <v>24</v>
      </c>
      <c r="D566" t="s">
        <v>0</v>
      </c>
      <c r="E566">
        <v>-27.874479999999899</v>
      </c>
      <c r="F566">
        <v>149.49351999999899</v>
      </c>
      <c r="G566" s="1">
        <v>40646</v>
      </c>
      <c r="H566" t="s">
        <v>5</v>
      </c>
      <c r="I566" t="s">
        <v>0</v>
      </c>
      <c r="K566">
        <v>2720</v>
      </c>
      <c r="L566">
        <v>2720</v>
      </c>
      <c r="M566">
        <v>2750</v>
      </c>
      <c r="N566">
        <v>1720</v>
      </c>
      <c r="Q566">
        <v>22.399999999999899</v>
      </c>
      <c r="S566">
        <v>-93.526833999999894</v>
      </c>
      <c r="T566">
        <v>-1.596797</v>
      </c>
      <c r="U566">
        <v>1.1399999999999999</v>
      </c>
      <c r="Y566">
        <v>8.0399999999999903</v>
      </c>
      <c r="Z566">
        <v>8.3000000000000007</v>
      </c>
      <c r="AB566">
        <v>675</v>
      </c>
      <c r="AC566">
        <v>6</v>
      </c>
      <c r="AD566">
        <v>1</v>
      </c>
      <c r="AE566">
        <v>1</v>
      </c>
      <c r="AF566">
        <v>159</v>
      </c>
      <c r="AG566">
        <v>9</v>
      </c>
      <c r="AH566">
        <v>1280</v>
      </c>
      <c r="AJ566">
        <v>1288</v>
      </c>
      <c r="AK566">
        <v>1280</v>
      </c>
      <c r="AL566">
        <v>1</v>
      </c>
      <c r="AP566">
        <v>0.01</v>
      </c>
      <c r="AQ566">
        <v>1E-3</v>
      </c>
      <c r="AR566">
        <v>1E-3</v>
      </c>
      <c r="AS566">
        <v>1E-3</v>
      </c>
      <c r="AT566">
        <v>0.56499999999999995</v>
      </c>
      <c r="AW566">
        <v>0.99</v>
      </c>
      <c r="AZ566">
        <v>1E-4</v>
      </c>
      <c r="BA566">
        <v>5.0000000000000001E-3</v>
      </c>
      <c r="BC566">
        <v>1E-3</v>
      </c>
      <c r="BF566">
        <v>0.14000000000000001</v>
      </c>
      <c r="BG566">
        <v>0.09</v>
      </c>
      <c r="BJ566">
        <v>7.2</v>
      </c>
      <c r="BO566">
        <v>5.1999999999999998E-2</v>
      </c>
      <c r="BP566">
        <v>1E-4</v>
      </c>
      <c r="BQ566">
        <v>8.0000000000000002E-3</v>
      </c>
      <c r="BR566">
        <v>1E-3</v>
      </c>
      <c r="BT566">
        <v>1E-3</v>
      </c>
      <c r="BU566">
        <v>0.01</v>
      </c>
      <c r="BV566">
        <v>1E-3</v>
      </c>
      <c r="BW566">
        <v>0.01</v>
      </c>
      <c r="BX566">
        <v>18.100000000000001</v>
      </c>
      <c r="BY566">
        <v>35.6</v>
      </c>
      <c r="BZ566">
        <v>0.30599999999999999</v>
      </c>
      <c r="CD566">
        <v>1E-3</v>
      </c>
      <c r="CE566">
        <v>0.01</v>
      </c>
      <c r="CG566">
        <v>5.0000000000000001E-3</v>
      </c>
    </row>
    <row r="567" spans="1:85" x14ac:dyDescent="0.25">
      <c r="A567">
        <v>2879</v>
      </c>
      <c r="B567">
        <v>23063</v>
      </c>
      <c r="C567" t="s">
        <v>23</v>
      </c>
      <c r="D567" t="s">
        <v>0</v>
      </c>
      <c r="E567">
        <v>-27.633620000000001</v>
      </c>
      <c r="F567">
        <v>149.60791</v>
      </c>
      <c r="G567" s="1">
        <v>40647</v>
      </c>
      <c r="H567" t="s">
        <v>5</v>
      </c>
      <c r="I567" t="s">
        <v>0</v>
      </c>
      <c r="K567">
        <v>2480</v>
      </c>
      <c r="L567">
        <v>2480</v>
      </c>
      <c r="M567">
        <v>2500</v>
      </c>
      <c r="N567">
        <v>1550</v>
      </c>
      <c r="Q567">
        <v>30.1</v>
      </c>
      <c r="S567">
        <v>-119.577195</v>
      </c>
      <c r="T567">
        <v>-1.9897199999999999</v>
      </c>
      <c r="U567">
        <v>1.1100000000000001</v>
      </c>
      <c r="Y567">
        <v>8.16</v>
      </c>
      <c r="Z567">
        <v>8.34</v>
      </c>
      <c r="AB567">
        <v>603</v>
      </c>
      <c r="AC567">
        <v>3</v>
      </c>
      <c r="AD567">
        <v>1</v>
      </c>
      <c r="AE567">
        <v>1</v>
      </c>
      <c r="AF567">
        <v>191</v>
      </c>
      <c r="AG567">
        <v>1</v>
      </c>
      <c r="AH567">
        <v>1090</v>
      </c>
      <c r="AJ567">
        <v>1130</v>
      </c>
      <c r="AK567">
        <v>960</v>
      </c>
      <c r="AL567">
        <v>131</v>
      </c>
      <c r="AP567">
        <v>0.01</v>
      </c>
      <c r="AQ567">
        <v>1E-3</v>
      </c>
      <c r="AR567">
        <v>1E-3</v>
      </c>
      <c r="AS567">
        <v>1E-3</v>
      </c>
      <c r="AT567">
        <v>6.2E-2</v>
      </c>
      <c r="AW567">
        <v>2.5099999999999998</v>
      </c>
      <c r="AZ567">
        <v>1E-4</v>
      </c>
      <c r="BA567">
        <v>5.0000000000000001E-3</v>
      </c>
      <c r="BC567">
        <v>1E-3</v>
      </c>
      <c r="BF567">
        <v>0.12</v>
      </c>
      <c r="BG567">
        <v>0.03</v>
      </c>
      <c r="BJ567">
        <v>2.2999999999999998</v>
      </c>
      <c r="BO567">
        <v>2.1000000000000001E-2</v>
      </c>
      <c r="BP567">
        <v>1E-4</v>
      </c>
      <c r="BQ567">
        <v>3.0000000000000001E-3</v>
      </c>
      <c r="BR567">
        <v>1E-3</v>
      </c>
      <c r="BT567">
        <v>2E-3</v>
      </c>
      <c r="BU567">
        <v>0.01</v>
      </c>
      <c r="BV567">
        <v>1E-3</v>
      </c>
      <c r="BW567">
        <v>0.01</v>
      </c>
      <c r="BX567">
        <v>11.8</v>
      </c>
      <c r="BY567">
        <v>18.899999999999999</v>
      </c>
      <c r="BZ567">
        <v>0.17799999999999999</v>
      </c>
      <c r="CD567">
        <v>1E-3</v>
      </c>
      <c r="CE567">
        <v>0.01</v>
      </c>
      <c r="CG567">
        <v>5.0000000000000001E-3</v>
      </c>
    </row>
    <row r="568" spans="1:85" x14ac:dyDescent="0.25">
      <c r="A568">
        <v>2880</v>
      </c>
      <c r="B568">
        <v>83186</v>
      </c>
      <c r="C568" t="s">
        <v>0</v>
      </c>
      <c r="D568" t="s">
        <v>0</v>
      </c>
      <c r="E568">
        <v>-27.57047</v>
      </c>
      <c r="F568">
        <v>149.85201000000001</v>
      </c>
      <c r="G568" s="1">
        <v>40647</v>
      </c>
      <c r="H568" t="s">
        <v>22</v>
      </c>
      <c r="I568" t="s">
        <v>0</v>
      </c>
      <c r="K568">
        <v>3700</v>
      </c>
      <c r="L568">
        <v>3700</v>
      </c>
      <c r="M568">
        <v>3370</v>
      </c>
      <c r="N568">
        <v>2500</v>
      </c>
      <c r="Q568">
        <v>31.8</v>
      </c>
      <c r="S568">
        <v>-128.02795</v>
      </c>
      <c r="T568">
        <v>-2.1184620000000001</v>
      </c>
      <c r="U568">
        <v>1.2</v>
      </c>
      <c r="Y568">
        <v>8.34</v>
      </c>
      <c r="Z568">
        <v>8.33</v>
      </c>
      <c r="AB568">
        <v>749</v>
      </c>
      <c r="AC568">
        <v>3</v>
      </c>
      <c r="AD568">
        <v>2</v>
      </c>
      <c r="AE568">
        <v>1</v>
      </c>
      <c r="AF568">
        <v>624</v>
      </c>
      <c r="AG568">
        <v>1</v>
      </c>
      <c r="AH568">
        <v>863</v>
      </c>
      <c r="AJ568">
        <v>870</v>
      </c>
      <c r="AK568">
        <v>863</v>
      </c>
      <c r="AL568">
        <v>14</v>
      </c>
      <c r="AP568">
        <v>0.01</v>
      </c>
      <c r="AQ568">
        <v>1E-3</v>
      </c>
      <c r="AR568">
        <v>1E-3</v>
      </c>
      <c r="AS568">
        <v>1E-3</v>
      </c>
      <c r="AT568">
        <v>0.20599999999999999</v>
      </c>
      <c r="AW568">
        <v>2.98</v>
      </c>
      <c r="AZ568">
        <v>1E-4</v>
      </c>
      <c r="BA568">
        <v>1E-3</v>
      </c>
      <c r="BC568">
        <v>1E-3</v>
      </c>
      <c r="BF568">
        <v>0.16</v>
      </c>
      <c r="BG568">
        <v>0.02</v>
      </c>
      <c r="BJ568">
        <v>2.4</v>
      </c>
      <c r="BO568">
        <v>4.5999999999999999E-2</v>
      </c>
      <c r="BP568">
        <v>1E-4</v>
      </c>
      <c r="BQ568">
        <v>3.0000000000000001E-3</v>
      </c>
      <c r="BR568">
        <v>1E-3</v>
      </c>
      <c r="BT568">
        <v>6.0000000000000001E-3</v>
      </c>
      <c r="BU568">
        <v>0.04</v>
      </c>
      <c r="BV568">
        <v>1E-3</v>
      </c>
      <c r="BW568">
        <v>0.01</v>
      </c>
      <c r="BX568">
        <v>10.7</v>
      </c>
      <c r="BY568">
        <v>22.7</v>
      </c>
      <c r="BZ568">
        <v>0.22900000000000001</v>
      </c>
      <c r="CD568">
        <v>1E-3</v>
      </c>
      <c r="CE568">
        <v>0.01</v>
      </c>
      <c r="CG568">
        <v>5.0000000000000001E-3</v>
      </c>
    </row>
    <row r="569" spans="1:85" x14ac:dyDescent="0.25">
      <c r="A569">
        <v>2881</v>
      </c>
      <c r="B569">
        <v>15036</v>
      </c>
      <c r="C569" t="s">
        <v>21</v>
      </c>
      <c r="D569" t="s">
        <v>0</v>
      </c>
      <c r="E569">
        <v>-27.3234999999999</v>
      </c>
      <c r="F569">
        <v>149.88503</v>
      </c>
      <c r="G569" s="1">
        <v>40648</v>
      </c>
      <c r="H569" t="s">
        <v>5</v>
      </c>
      <c r="I569" t="s">
        <v>0</v>
      </c>
      <c r="K569">
        <v>1300</v>
      </c>
      <c r="L569">
        <v>1300</v>
      </c>
      <c r="M569">
        <v>1330</v>
      </c>
      <c r="N569">
        <v>782</v>
      </c>
      <c r="Q569">
        <v>39.899999999999899</v>
      </c>
      <c r="S569">
        <v>263.98340200000001</v>
      </c>
      <c r="T569">
        <v>4.2550759999999999</v>
      </c>
      <c r="U569">
        <v>26.1</v>
      </c>
      <c r="Y569">
        <v>8.4499999999999904</v>
      </c>
      <c r="Z569">
        <v>8.5399999999999903</v>
      </c>
      <c r="AB569">
        <v>313</v>
      </c>
      <c r="AC569">
        <v>2</v>
      </c>
      <c r="AD569">
        <v>1</v>
      </c>
      <c r="AE569">
        <v>1</v>
      </c>
      <c r="AF569">
        <v>93</v>
      </c>
      <c r="AG569">
        <v>4</v>
      </c>
      <c r="AH569">
        <v>544</v>
      </c>
      <c r="AK569">
        <v>487</v>
      </c>
      <c r="AL569">
        <v>57</v>
      </c>
      <c r="AP569">
        <v>0.01</v>
      </c>
      <c r="AQ569">
        <v>1E-3</v>
      </c>
      <c r="AR569">
        <v>1E-3</v>
      </c>
      <c r="AS569">
        <v>1E-3</v>
      </c>
      <c r="AT569">
        <v>0.02</v>
      </c>
      <c r="AW569">
        <v>0.14000000000000001</v>
      </c>
      <c r="AZ569">
        <v>1E-4</v>
      </c>
      <c r="BA569">
        <v>1E-3</v>
      </c>
      <c r="BC569">
        <v>1E-3</v>
      </c>
      <c r="BF569">
        <v>0.05</v>
      </c>
      <c r="BJ569">
        <v>0.5</v>
      </c>
      <c r="BO569">
        <v>8.0000000000000002E-3</v>
      </c>
      <c r="BP569">
        <v>1E-4</v>
      </c>
      <c r="BQ569">
        <v>8.9999999999999993E-3</v>
      </c>
      <c r="BR569">
        <v>3.0000000000000001E-3</v>
      </c>
      <c r="BT569">
        <v>1E-3</v>
      </c>
      <c r="BU569">
        <v>0.01</v>
      </c>
      <c r="BV569">
        <v>1E-3</v>
      </c>
      <c r="BW569">
        <v>0.01</v>
      </c>
      <c r="BX569">
        <v>11</v>
      </c>
      <c r="BY569">
        <v>24.8</v>
      </c>
      <c r="BZ569">
        <v>4.3999999999999997E-2</v>
      </c>
      <c r="CD569">
        <v>1E-3</v>
      </c>
      <c r="CE569">
        <v>0.01</v>
      </c>
      <c r="CG569">
        <v>5.0000000000000001E-3</v>
      </c>
    </row>
    <row r="570" spans="1:85" x14ac:dyDescent="0.25">
      <c r="A570">
        <v>2882</v>
      </c>
      <c r="B570">
        <v>137506</v>
      </c>
      <c r="C570" t="s">
        <v>0</v>
      </c>
      <c r="D570" t="s">
        <v>0</v>
      </c>
      <c r="E570">
        <v>-27.318930000000002</v>
      </c>
      <c r="F570">
        <v>149.76184000000001</v>
      </c>
      <c r="G570" s="1">
        <v>40648</v>
      </c>
      <c r="H570" t="s">
        <v>5</v>
      </c>
      <c r="I570" t="s">
        <v>0</v>
      </c>
      <c r="K570">
        <v>1583</v>
      </c>
      <c r="L570">
        <v>1583</v>
      </c>
      <c r="M570">
        <v>1620</v>
      </c>
      <c r="N570">
        <v>974</v>
      </c>
      <c r="Q570">
        <v>40.200000000000003</v>
      </c>
      <c r="S570">
        <v>-132.646264</v>
      </c>
      <c r="T570">
        <v>-2.1360420000000002</v>
      </c>
      <c r="U570">
        <v>1.18</v>
      </c>
      <c r="Y570">
        <v>8.25</v>
      </c>
      <c r="Z570">
        <v>8.42</v>
      </c>
      <c r="AB570">
        <v>398</v>
      </c>
      <c r="AC570">
        <v>2</v>
      </c>
      <c r="AD570">
        <v>1</v>
      </c>
      <c r="AE570">
        <v>1</v>
      </c>
      <c r="AF570">
        <v>52</v>
      </c>
      <c r="AG570">
        <v>10</v>
      </c>
      <c r="AH570">
        <v>772</v>
      </c>
      <c r="AJ570">
        <v>790</v>
      </c>
      <c r="AK570">
        <v>685</v>
      </c>
      <c r="AL570">
        <v>87</v>
      </c>
      <c r="AP570">
        <v>0.01</v>
      </c>
      <c r="AQ570">
        <v>1E-3</v>
      </c>
      <c r="AR570">
        <v>1E-3</v>
      </c>
      <c r="AS570">
        <v>1E-3</v>
      </c>
      <c r="AT570">
        <v>2.1999999999999999E-2</v>
      </c>
      <c r="AW570">
        <v>0.43</v>
      </c>
      <c r="AZ570">
        <v>1E-4</v>
      </c>
      <c r="BA570">
        <v>2E-3</v>
      </c>
      <c r="BC570">
        <v>1E-3</v>
      </c>
      <c r="BF570">
        <v>0.08</v>
      </c>
      <c r="BG570">
        <v>7.0000000000000007E-2</v>
      </c>
      <c r="BJ570">
        <v>2.4</v>
      </c>
      <c r="BO570">
        <v>1.0999999999999999E-2</v>
      </c>
      <c r="BP570">
        <v>1E-4</v>
      </c>
      <c r="BQ570">
        <v>3.0000000000000001E-3</v>
      </c>
      <c r="BR570">
        <v>2E-3</v>
      </c>
      <c r="BT570">
        <v>0.05</v>
      </c>
      <c r="BU570">
        <v>0.01</v>
      </c>
      <c r="BV570">
        <v>1E-3</v>
      </c>
      <c r="BW570">
        <v>0.01</v>
      </c>
      <c r="BX570">
        <v>12.1</v>
      </c>
      <c r="BY570">
        <v>36</v>
      </c>
      <c r="BZ570">
        <v>0.05</v>
      </c>
      <c r="CD570">
        <v>1E-3</v>
      </c>
      <c r="CE570">
        <v>0.01</v>
      </c>
      <c r="CG570">
        <v>5.0000000000000001E-3</v>
      </c>
    </row>
    <row r="571" spans="1:85" x14ac:dyDescent="0.25">
      <c r="A571">
        <v>2888</v>
      </c>
      <c r="B571">
        <v>87093</v>
      </c>
      <c r="C571" t="s">
        <v>0</v>
      </c>
      <c r="D571" t="s">
        <v>0</v>
      </c>
      <c r="E571">
        <v>-27.663229999999899</v>
      </c>
      <c r="F571">
        <v>150.55312000000001</v>
      </c>
      <c r="G571" s="1">
        <v>40651</v>
      </c>
      <c r="H571" t="s">
        <v>5</v>
      </c>
      <c r="I571" t="s">
        <v>0</v>
      </c>
      <c r="K571">
        <v>2080</v>
      </c>
      <c r="L571">
        <v>2080</v>
      </c>
      <c r="M571">
        <v>2060</v>
      </c>
      <c r="N571">
        <v>1170</v>
      </c>
      <c r="Q571">
        <v>23.3</v>
      </c>
      <c r="S571">
        <v>14.23401</v>
      </c>
      <c r="T571">
        <v>0.242282</v>
      </c>
      <c r="U571">
        <v>9.66</v>
      </c>
      <c r="Y571">
        <v>8.5500000000000007</v>
      </c>
      <c r="Z571">
        <v>8.02</v>
      </c>
      <c r="AB571">
        <v>456</v>
      </c>
      <c r="AC571">
        <v>2</v>
      </c>
      <c r="AD571">
        <v>1</v>
      </c>
      <c r="AE571">
        <v>1</v>
      </c>
      <c r="AF571">
        <v>343</v>
      </c>
      <c r="AG571">
        <v>1</v>
      </c>
      <c r="AH571">
        <v>581</v>
      </c>
      <c r="AJ571">
        <v>610</v>
      </c>
      <c r="AK571">
        <v>581</v>
      </c>
      <c r="AL571">
        <v>1</v>
      </c>
      <c r="AP571">
        <v>0.01</v>
      </c>
      <c r="AQ571">
        <v>1E-3</v>
      </c>
      <c r="AR571">
        <v>1E-3</v>
      </c>
      <c r="AS571">
        <v>1E-3</v>
      </c>
      <c r="AT571">
        <v>5.5E-2</v>
      </c>
      <c r="AW571">
        <v>0.41</v>
      </c>
      <c r="AZ571">
        <v>1E-4</v>
      </c>
      <c r="BA571">
        <v>1E-3</v>
      </c>
      <c r="BC571">
        <v>1E-3</v>
      </c>
      <c r="BF571">
        <v>0.05</v>
      </c>
      <c r="BG571">
        <v>0.02</v>
      </c>
      <c r="BJ571">
        <v>1.6</v>
      </c>
      <c r="BO571">
        <v>1.4E-2</v>
      </c>
      <c r="BP571">
        <v>1E-4</v>
      </c>
      <c r="BQ571">
        <v>4.0000000000000001E-3</v>
      </c>
      <c r="BR571">
        <v>1E-3</v>
      </c>
      <c r="BT571">
        <v>1E-3</v>
      </c>
      <c r="BU571">
        <v>0.14000000000000001</v>
      </c>
      <c r="BV571">
        <v>1E-3</v>
      </c>
      <c r="BW571">
        <v>0.01</v>
      </c>
      <c r="BX571">
        <v>8.11</v>
      </c>
      <c r="BY571">
        <v>20.3</v>
      </c>
      <c r="BZ571">
        <v>0.13200000000000001</v>
      </c>
      <c r="CD571">
        <v>1E-3</v>
      </c>
      <c r="CE571">
        <v>0.01</v>
      </c>
      <c r="CG571">
        <v>5.0000000000000001E-3</v>
      </c>
    </row>
    <row r="572" spans="1:85" x14ac:dyDescent="0.25">
      <c r="A572">
        <v>2889</v>
      </c>
      <c r="B572">
        <v>18086</v>
      </c>
      <c r="C572" t="s">
        <v>0</v>
      </c>
      <c r="D572" t="s">
        <v>0</v>
      </c>
      <c r="E572">
        <v>-27.42737</v>
      </c>
      <c r="F572">
        <v>150.392519999999</v>
      </c>
      <c r="G572" s="1">
        <v>40652</v>
      </c>
      <c r="H572" t="s">
        <v>5</v>
      </c>
      <c r="I572" t="s">
        <v>0</v>
      </c>
      <c r="K572">
        <v>1526</v>
      </c>
      <c r="L572">
        <v>1526</v>
      </c>
      <c r="M572">
        <v>1460</v>
      </c>
      <c r="N572">
        <v>858</v>
      </c>
      <c r="Q572">
        <v>32.5</v>
      </c>
      <c r="S572">
        <v>-117.545672</v>
      </c>
      <c r="T572">
        <v>-1.940558</v>
      </c>
      <c r="U572">
        <v>1.32</v>
      </c>
      <c r="Y572">
        <v>8.5399999999999903</v>
      </c>
      <c r="Z572">
        <v>8.42</v>
      </c>
      <c r="AB572">
        <v>348</v>
      </c>
      <c r="AC572">
        <v>1</v>
      </c>
      <c r="AD572">
        <v>2</v>
      </c>
      <c r="AE572">
        <v>1</v>
      </c>
      <c r="AF572">
        <v>90</v>
      </c>
      <c r="AG572">
        <v>1</v>
      </c>
      <c r="AH572">
        <v>648</v>
      </c>
      <c r="AK572">
        <v>608</v>
      </c>
      <c r="AL572">
        <v>40</v>
      </c>
      <c r="AP572">
        <v>0.01</v>
      </c>
      <c r="AQ572">
        <v>1E-3</v>
      </c>
      <c r="AR572">
        <v>1E-3</v>
      </c>
      <c r="AS572">
        <v>1E-3</v>
      </c>
      <c r="AT572">
        <v>3.6999999999999998E-2</v>
      </c>
      <c r="AW572">
        <v>0.22</v>
      </c>
      <c r="AZ572">
        <v>1E-4</v>
      </c>
      <c r="BA572">
        <v>1E-3</v>
      </c>
      <c r="BC572">
        <v>1E-3</v>
      </c>
      <c r="BF572">
        <v>0.05</v>
      </c>
      <c r="BJ572">
        <v>1.5</v>
      </c>
      <c r="BO572">
        <v>1.6E-2</v>
      </c>
      <c r="BP572">
        <v>1E-4</v>
      </c>
      <c r="BQ572">
        <v>6.0000000000000001E-3</v>
      </c>
      <c r="BR572">
        <v>2E-3</v>
      </c>
      <c r="BT572">
        <v>1E-3</v>
      </c>
      <c r="BU572">
        <v>7.0000000000000007E-2</v>
      </c>
      <c r="BV572">
        <v>1E-3</v>
      </c>
      <c r="BW572">
        <v>0.01</v>
      </c>
      <c r="BX572">
        <v>7.81</v>
      </c>
      <c r="BY572">
        <v>21.2</v>
      </c>
      <c r="BZ572">
        <v>0.124</v>
      </c>
      <c r="CD572">
        <v>1E-3</v>
      </c>
      <c r="CE572">
        <v>0.01</v>
      </c>
      <c r="CG572">
        <v>5.0000000000000001E-3</v>
      </c>
    </row>
    <row r="573" spans="1:85" x14ac:dyDescent="0.25">
      <c r="A573">
        <v>2909</v>
      </c>
      <c r="B573">
        <v>22628</v>
      </c>
      <c r="C573" t="s">
        <v>6</v>
      </c>
      <c r="D573" t="s">
        <v>0</v>
      </c>
      <c r="E573">
        <v>-27.216100000000001</v>
      </c>
      <c r="F573">
        <v>149.879899999999</v>
      </c>
      <c r="G573" s="1">
        <v>39631</v>
      </c>
      <c r="H573" t="s">
        <v>5</v>
      </c>
      <c r="I573" t="s">
        <v>0</v>
      </c>
      <c r="K573">
        <v>3010</v>
      </c>
      <c r="L573">
        <v>3010</v>
      </c>
      <c r="M573">
        <v>2500</v>
      </c>
      <c r="N573">
        <v>1600</v>
      </c>
      <c r="Q573">
        <v>22.6</v>
      </c>
      <c r="Y573">
        <v>8.4600000000000009</v>
      </c>
      <c r="Z573">
        <v>8.3000000000000007</v>
      </c>
      <c r="AB573">
        <v>716</v>
      </c>
      <c r="AC573">
        <v>1</v>
      </c>
      <c r="AD573">
        <v>4</v>
      </c>
      <c r="AE573">
        <v>1</v>
      </c>
      <c r="AF573">
        <v>634</v>
      </c>
      <c r="AG573">
        <v>1</v>
      </c>
      <c r="AH573">
        <v>954</v>
      </c>
      <c r="AK573">
        <v>936</v>
      </c>
      <c r="AP573">
        <v>0.1</v>
      </c>
      <c r="AW573">
        <v>3.47</v>
      </c>
      <c r="AZ573">
        <v>2E-3</v>
      </c>
      <c r="BC573">
        <v>0.01</v>
      </c>
      <c r="BF573">
        <v>0.31</v>
      </c>
      <c r="BJ573">
        <v>1</v>
      </c>
      <c r="BP573">
        <v>1E-3</v>
      </c>
      <c r="BQ573">
        <v>0.01</v>
      </c>
      <c r="BR573">
        <v>0.05</v>
      </c>
      <c r="BU573">
        <v>1</v>
      </c>
      <c r="BV573">
        <v>0.01</v>
      </c>
      <c r="CG573">
        <v>0.01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CQ213"/>
  <sheetViews>
    <sheetView topLeftCell="CB1" workbookViewId="0">
      <selection activeCell="CK2" sqref="CK2"/>
    </sheetView>
  </sheetViews>
  <sheetFormatPr defaultRowHeight="15" x14ac:dyDescent="0.25"/>
  <cols>
    <col min="1" max="1" width="5" bestFit="1" customWidth="1"/>
    <col min="2" max="2" width="9.42578125" bestFit="1" customWidth="1"/>
    <col min="3" max="3" width="23.42578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46" bestFit="1" customWidth="1"/>
    <col min="9" max="9" width="24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" bestFit="1" customWidth="1"/>
    <col min="20" max="20" width="9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3" width="12" bestFit="1" customWidth="1"/>
    <col min="34" max="34" width="11.140625" bestFit="1" customWidth="1"/>
    <col min="35" max="35" width="11" bestFit="1" customWidth="1"/>
    <col min="36" max="36" width="10.28515625" bestFit="1" customWidth="1"/>
    <col min="37" max="37" width="11" bestFit="1" customWidth="1"/>
    <col min="38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6" bestFit="1" customWidth="1"/>
    <col min="83" max="83" width="5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0" max="90" width="10.85546875" bestFit="1" customWidth="1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1</v>
      </c>
      <c r="B2">
        <v>824313</v>
      </c>
      <c r="C2" t="s">
        <v>433</v>
      </c>
      <c r="D2" t="s">
        <v>0</v>
      </c>
      <c r="E2">
        <v>-27.246099999999899</v>
      </c>
      <c r="F2">
        <v>146.881</v>
      </c>
      <c r="H2" t="s">
        <v>75</v>
      </c>
      <c r="I2" t="s">
        <v>339</v>
      </c>
      <c r="K2">
        <v>685</v>
      </c>
      <c r="M2">
        <v>685</v>
      </c>
      <c r="N2">
        <v>400</v>
      </c>
      <c r="Q2">
        <v>43</v>
      </c>
      <c r="Z2">
        <v>8.4</v>
      </c>
      <c r="AB2">
        <v>148</v>
      </c>
      <c r="AC2">
        <v>1.4</v>
      </c>
      <c r="AD2">
        <v>3.2</v>
      </c>
      <c r="AF2">
        <v>78</v>
      </c>
      <c r="AG2">
        <v>15</v>
      </c>
      <c r="AH2">
        <v>220</v>
      </c>
      <c r="AI2">
        <v>268.39999999999901</v>
      </c>
      <c r="AW2">
        <v>0.3</v>
      </c>
      <c r="BJ2">
        <v>0.3</v>
      </c>
      <c r="BY2">
        <v>22</v>
      </c>
      <c r="BZ2">
        <v>0.2</v>
      </c>
      <c r="CI2" s="9">
        <f>AVERAGE(N:N)</f>
        <v>1134.664107822334</v>
      </c>
      <c r="CJ2" s="15">
        <f>COUNT(N:N)</f>
        <v>197</v>
      </c>
      <c r="CK2" s="15">
        <f>AVERAGE(AH:AH)</f>
        <v>289.58809523809526</v>
      </c>
      <c r="CL2" s="9">
        <f>MEDIAN(AH:AH)</f>
        <v>286</v>
      </c>
      <c r="CM2" s="15">
        <f>COUNT(AH:AH)</f>
        <v>210</v>
      </c>
      <c r="CN2" s="9">
        <f>MEDIAN(Z:Z)</f>
        <v>8.1</v>
      </c>
      <c r="CO2" s="9">
        <f>MIN(Z:Z)</f>
        <v>4.6100000000000003</v>
      </c>
      <c r="CP2" s="9">
        <f>MAX(Z:Z)</f>
        <v>12.6</v>
      </c>
      <c r="CQ2">
        <f>COUNT(Z:Z)</f>
        <v>205</v>
      </c>
    </row>
    <row r="3" spans="1:95" x14ac:dyDescent="0.25">
      <c r="A3">
        <v>2</v>
      </c>
      <c r="B3">
        <v>824316</v>
      </c>
      <c r="C3" t="s">
        <v>432</v>
      </c>
      <c r="D3" t="s">
        <v>0</v>
      </c>
      <c r="E3">
        <v>-27.246099999999899</v>
      </c>
      <c r="F3">
        <v>146.881</v>
      </c>
      <c r="H3" t="s">
        <v>75</v>
      </c>
      <c r="I3" t="s">
        <v>339</v>
      </c>
      <c r="K3">
        <v>710</v>
      </c>
      <c r="M3">
        <v>710</v>
      </c>
      <c r="N3">
        <v>417</v>
      </c>
      <c r="Z3">
        <v>7.3</v>
      </c>
      <c r="AB3">
        <v>161</v>
      </c>
      <c r="AD3">
        <v>6</v>
      </c>
      <c r="AE3">
        <v>4</v>
      </c>
      <c r="AF3">
        <v>80</v>
      </c>
      <c r="AG3">
        <v>16</v>
      </c>
      <c r="AH3">
        <v>250</v>
      </c>
      <c r="AI3">
        <v>305</v>
      </c>
      <c r="BJ3">
        <v>0.2</v>
      </c>
    </row>
    <row r="4" spans="1:95" x14ac:dyDescent="0.25">
      <c r="A4">
        <v>3</v>
      </c>
      <c r="B4">
        <v>824322</v>
      </c>
      <c r="C4" t="s">
        <v>431</v>
      </c>
      <c r="D4" t="s">
        <v>0</v>
      </c>
      <c r="E4">
        <v>-27.417200000000001</v>
      </c>
      <c r="F4">
        <v>146.827</v>
      </c>
      <c r="H4" t="s">
        <v>75</v>
      </c>
      <c r="I4" t="s">
        <v>339</v>
      </c>
      <c r="K4">
        <v>850</v>
      </c>
      <c r="M4">
        <v>850</v>
      </c>
      <c r="N4">
        <v>498</v>
      </c>
      <c r="Q4">
        <v>45</v>
      </c>
      <c r="Z4">
        <v>8.5500000000000007</v>
      </c>
      <c r="AB4">
        <v>191</v>
      </c>
      <c r="AC4">
        <v>1.6</v>
      </c>
      <c r="AD4">
        <v>3.2</v>
      </c>
      <c r="AF4">
        <v>96</v>
      </c>
      <c r="AG4">
        <v>15</v>
      </c>
      <c r="AH4">
        <v>280</v>
      </c>
      <c r="AI4">
        <v>341.6</v>
      </c>
      <c r="AW4">
        <v>0.1</v>
      </c>
      <c r="BJ4">
        <v>0.3</v>
      </c>
      <c r="BY4">
        <v>23</v>
      </c>
      <c r="BZ4">
        <v>0.1</v>
      </c>
    </row>
    <row r="5" spans="1:95" x14ac:dyDescent="0.25">
      <c r="A5">
        <v>4</v>
      </c>
      <c r="B5">
        <v>824323</v>
      </c>
      <c r="C5" t="s">
        <v>430</v>
      </c>
      <c r="D5" t="s">
        <v>0</v>
      </c>
      <c r="E5">
        <v>-27.4332999999999</v>
      </c>
      <c r="F5">
        <v>146.771999999999</v>
      </c>
      <c r="H5" t="s">
        <v>75</v>
      </c>
      <c r="I5" t="s">
        <v>339</v>
      </c>
      <c r="K5">
        <v>930</v>
      </c>
      <c r="M5">
        <v>930</v>
      </c>
      <c r="N5">
        <v>563</v>
      </c>
      <c r="Q5">
        <v>40</v>
      </c>
      <c r="Z5">
        <v>8.8000000000000007</v>
      </c>
      <c r="AB5">
        <v>218</v>
      </c>
      <c r="AC5">
        <v>1.4</v>
      </c>
      <c r="AD5">
        <v>3.2</v>
      </c>
      <c r="AF5">
        <v>94</v>
      </c>
      <c r="AG5">
        <v>10</v>
      </c>
      <c r="AH5">
        <v>360</v>
      </c>
      <c r="AI5">
        <v>439.19999999999902</v>
      </c>
      <c r="AW5">
        <v>0.4</v>
      </c>
      <c r="BJ5">
        <v>0.4</v>
      </c>
      <c r="BY5">
        <v>19</v>
      </c>
      <c r="BZ5">
        <v>0.1</v>
      </c>
    </row>
    <row r="6" spans="1:95" x14ac:dyDescent="0.25">
      <c r="A6">
        <v>5</v>
      </c>
      <c r="B6">
        <v>824324</v>
      </c>
      <c r="C6" t="s">
        <v>0</v>
      </c>
      <c r="D6" t="s">
        <v>0</v>
      </c>
      <c r="E6">
        <v>-27.3125</v>
      </c>
      <c r="F6">
        <v>146.96100000000001</v>
      </c>
      <c r="H6" t="s">
        <v>75</v>
      </c>
      <c r="I6" t="s">
        <v>339</v>
      </c>
      <c r="K6">
        <v>840</v>
      </c>
      <c r="M6">
        <v>840</v>
      </c>
      <c r="N6">
        <v>547</v>
      </c>
      <c r="Z6">
        <v>8.5</v>
      </c>
      <c r="AB6">
        <v>214</v>
      </c>
      <c r="AC6">
        <v>1.5</v>
      </c>
      <c r="AD6">
        <v>2</v>
      </c>
      <c r="AF6">
        <v>71</v>
      </c>
      <c r="AG6">
        <v>3</v>
      </c>
      <c r="AH6">
        <v>385</v>
      </c>
      <c r="AI6">
        <v>469.69999999999902</v>
      </c>
      <c r="BJ6">
        <v>0.8</v>
      </c>
      <c r="BY6">
        <v>24</v>
      </c>
    </row>
    <row r="7" spans="1:95" x14ac:dyDescent="0.25">
      <c r="A7">
        <v>6</v>
      </c>
      <c r="B7">
        <v>834211</v>
      </c>
      <c r="C7" t="s">
        <v>388</v>
      </c>
      <c r="D7" t="s">
        <v>0</v>
      </c>
      <c r="E7">
        <v>-27.6889</v>
      </c>
      <c r="F7">
        <v>147.38300000000001</v>
      </c>
      <c r="H7" t="s">
        <v>75</v>
      </c>
      <c r="I7" t="s">
        <v>339</v>
      </c>
      <c r="K7">
        <v>870</v>
      </c>
      <c r="M7">
        <v>870</v>
      </c>
      <c r="N7">
        <v>535</v>
      </c>
      <c r="Q7">
        <v>53</v>
      </c>
      <c r="Z7">
        <v>8.4</v>
      </c>
      <c r="AB7">
        <v>210</v>
      </c>
      <c r="AC7">
        <v>1</v>
      </c>
      <c r="AD7">
        <v>4</v>
      </c>
      <c r="AE7">
        <v>1</v>
      </c>
      <c r="AF7">
        <v>96</v>
      </c>
      <c r="AG7">
        <v>17</v>
      </c>
      <c r="AH7">
        <v>300</v>
      </c>
      <c r="AI7">
        <v>366</v>
      </c>
      <c r="AW7">
        <v>0.2</v>
      </c>
      <c r="BJ7">
        <v>0.3</v>
      </c>
      <c r="BY7">
        <v>26</v>
      </c>
    </row>
    <row r="8" spans="1:95" x14ac:dyDescent="0.25">
      <c r="A8">
        <v>7</v>
      </c>
      <c r="B8">
        <v>834212</v>
      </c>
      <c r="C8" t="s">
        <v>429</v>
      </c>
      <c r="D8" t="s">
        <v>0</v>
      </c>
      <c r="E8">
        <v>-27.7408</v>
      </c>
      <c r="F8">
        <v>147.265999999999</v>
      </c>
      <c r="H8" t="s">
        <v>75</v>
      </c>
      <c r="I8" t="s">
        <v>339</v>
      </c>
      <c r="K8">
        <v>1100</v>
      </c>
      <c r="M8">
        <v>1100</v>
      </c>
      <c r="N8">
        <v>642</v>
      </c>
      <c r="Q8">
        <v>45</v>
      </c>
      <c r="Z8">
        <v>8.3000000000000007</v>
      </c>
      <c r="AB8">
        <v>260</v>
      </c>
      <c r="AC8">
        <v>2</v>
      </c>
      <c r="AD8">
        <v>4</v>
      </c>
      <c r="AE8">
        <v>1</v>
      </c>
      <c r="AF8">
        <v>88</v>
      </c>
      <c r="AH8">
        <v>440</v>
      </c>
      <c r="AI8">
        <v>536.79999999999905</v>
      </c>
      <c r="AW8">
        <v>0.4</v>
      </c>
      <c r="BF8">
        <v>0.1</v>
      </c>
      <c r="BJ8">
        <v>0.6</v>
      </c>
      <c r="BY8">
        <v>22</v>
      </c>
    </row>
    <row r="9" spans="1:95" x14ac:dyDescent="0.25">
      <c r="A9">
        <v>8</v>
      </c>
      <c r="B9">
        <v>834223</v>
      </c>
      <c r="C9" t="s">
        <v>375</v>
      </c>
      <c r="D9" t="s">
        <v>0</v>
      </c>
      <c r="E9">
        <v>-27.753900000000002</v>
      </c>
      <c r="F9">
        <v>147.346</v>
      </c>
      <c r="H9" t="s">
        <v>75</v>
      </c>
      <c r="I9" t="s">
        <v>339</v>
      </c>
      <c r="K9">
        <v>920</v>
      </c>
      <c r="M9">
        <v>920</v>
      </c>
      <c r="N9">
        <v>538</v>
      </c>
      <c r="Z9">
        <v>8.4</v>
      </c>
      <c r="AB9">
        <v>218</v>
      </c>
      <c r="AC9">
        <v>2</v>
      </c>
      <c r="AD9">
        <v>2</v>
      </c>
      <c r="AF9">
        <v>75</v>
      </c>
      <c r="AG9">
        <v>10</v>
      </c>
      <c r="AH9">
        <v>378</v>
      </c>
      <c r="AI9">
        <v>461.16</v>
      </c>
      <c r="BJ9">
        <v>0.5</v>
      </c>
    </row>
    <row r="10" spans="1:95" x14ac:dyDescent="0.25">
      <c r="A10">
        <v>9</v>
      </c>
      <c r="B10">
        <v>834241</v>
      </c>
      <c r="C10" t="s">
        <v>378</v>
      </c>
      <c r="D10" t="s">
        <v>0</v>
      </c>
      <c r="E10">
        <v>-27.521899999999899</v>
      </c>
      <c r="F10">
        <v>147.096</v>
      </c>
      <c r="H10" t="s">
        <v>75</v>
      </c>
      <c r="I10" t="s">
        <v>339</v>
      </c>
      <c r="K10">
        <v>800</v>
      </c>
      <c r="M10">
        <v>800</v>
      </c>
      <c r="N10">
        <v>491</v>
      </c>
      <c r="Q10">
        <v>46</v>
      </c>
      <c r="Z10">
        <v>8.1</v>
      </c>
      <c r="AB10">
        <v>190</v>
      </c>
      <c r="AC10">
        <v>1</v>
      </c>
      <c r="AD10">
        <v>4</v>
      </c>
      <c r="AE10">
        <v>1</v>
      </c>
      <c r="AF10">
        <v>94</v>
      </c>
      <c r="AG10">
        <v>18</v>
      </c>
      <c r="AH10">
        <v>260</v>
      </c>
      <c r="AI10">
        <v>317.19999999999902</v>
      </c>
      <c r="AW10">
        <v>0.2</v>
      </c>
      <c r="BJ10">
        <v>0.3</v>
      </c>
      <c r="BY10">
        <v>27</v>
      </c>
    </row>
    <row r="11" spans="1:95" x14ac:dyDescent="0.25">
      <c r="A11">
        <v>10</v>
      </c>
      <c r="B11">
        <v>834242</v>
      </c>
      <c r="C11" t="s">
        <v>428</v>
      </c>
      <c r="D11" t="s">
        <v>0</v>
      </c>
      <c r="E11">
        <v>-27.615600000000001</v>
      </c>
      <c r="F11">
        <v>147.242999999999</v>
      </c>
      <c r="H11" t="s">
        <v>75</v>
      </c>
      <c r="I11" t="s">
        <v>339</v>
      </c>
      <c r="K11">
        <v>900</v>
      </c>
      <c r="M11">
        <v>900</v>
      </c>
      <c r="N11">
        <v>547</v>
      </c>
      <c r="Q11">
        <v>49</v>
      </c>
      <c r="Z11">
        <v>8.1999999999999904</v>
      </c>
      <c r="AB11">
        <v>214</v>
      </c>
      <c r="AC11">
        <v>1</v>
      </c>
      <c r="AD11">
        <v>4</v>
      </c>
      <c r="AE11">
        <v>1</v>
      </c>
      <c r="AF11">
        <v>97</v>
      </c>
      <c r="AG11">
        <v>13</v>
      </c>
      <c r="AH11">
        <v>320</v>
      </c>
      <c r="AI11">
        <v>390.39999999999901</v>
      </c>
      <c r="AW11">
        <v>0.2</v>
      </c>
      <c r="BJ11">
        <v>0.3</v>
      </c>
      <c r="BY11">
        <v>24</v>
      </c>
    </row>
    <row r="12" spans="1:95" x14ac:dyDescent="0.25">
      <c r="A12">
        <v>11</v>
      </c>
      <c r="B12">
        <v>834311</v>
      </c>
      <c r="C12" t="s">
        <v>375</v>
      </c>
      <c r="D12" t="s">
        <v>0</v>
      </c>
      <c r="E12">
        <v>-27.116900000000001</v>
      </c>
      <c r="F12">
        <v>147.43199999999899</v>
      </c>
      <c r="H12" t="s">
        <v>75</v>
      </c>
      <c r="I12" t="s">
        <v>339</v>
      </c>
      <c r="K12">
        <v>1830</v>
      </c>
      <c r="M12">
        <v>1830</v>
      </c>
      <c r="N12">
        <v>1040</v>
      </c>
      <c r="Q12">
        <v>34</v>
      </c>
      <c r="Z12">
        <v>8.4</v>
      </c>
      <c r="AB12">
        <v>400</v>
      </c>
      <c r="AC12">
        <v>3</v>
      </c>
      <c r="AD12">
        <v>10</v>
      </c>
      <c r="AE12">
        <v>1</v>
      </c>
      <c r="AF12">
        <v>388</v>
      </c>
      <c r="AG12">
        <v>35</v>
      </c>
      <c r="AH12">
        <v>305</v>
      </c>
      <c r="AI12">
        <v>372.1</v>
      </c>
      <c r="AW12">
        <v>1.4</v>
      </c>
      <c r="BF12">
        <v>0.1</v>
      </c>
      <c r="BJ12">
        <v>1.2</v>
      </c>
      <c r="BY12">
        <v>21</v>
      </c>
    </row>
    <row r="13" spans="1:95" x14ac:dyDescent="0.25">
      <c r="A13">
        <v>12</v>
      </c>
      <c r="B13">
        <v>834313</v>
      </c>
      <c r="C13" t="s">
        <v>427</v>
      </c>
      <c r="D13" t="s">
        <v>0</v>
      </c>
      <c r="E13">
        <v>-27.193100000000001</v>
      </c>
      <c r="F13">
        <v>147.31899999999899</v>
      </c>
      <c r="H13" t="s">
        <v>75</v>
      </c>
      <c r="I13" t="s">
        <v>339</v>
      </c>
      <c r="K13">
        <v>1690</v>
      </c>
      <c r="M13">
        <v>1690</v>
      </c>
      <c r="N13">
        <v>931</v>
      </c>
      <c r="Q13">
        <v>24</v>
      </c>
      <c r="Z13">
        <v>7.7</v>
      </c>
      <c r="AB13">
        <v>355</v>
      </c>
      <c r="AC13">
        <v>2</v>
      </c>
      <c r="AD13">
        <v>10</v>
      </c>
      <c r="AE13">
        <v>2</v>
      </c>
      <c r="AF13">
        <v>335</v>
      </c>
      <c r="AH13">
        <v>345</v>
      </c>
      <c r="AI13">
        <v>420.89999999999901</v>
      </c>
      <c r="AW13">
        <v>1.4</v>
      </c>
      <c r="BF13">
        <v>0.1</v>
      </c>
      <c r="BJ13">
        <v>0.6</v>
      </c>
      <c r="BY13">
        <v>20</v>
      </c>
    </row>
    <row r="14" spans="1:95" x14ac:dyDescent="0.25">
      <c r="A14">
        <v>13</v>
      </c>
      <c r="B14">
        <v>834331</v>
      </c>
      <c r="C14" t="s">
        <v>426</v>
      </c>
      <c r="D14" t="s">
        <v>0</v>
      </c>
      <c r="E14">
        <v>-27.377800000000001</v>
      </c>
      <c r="F14">
        <v>147.245</v>
      </c>
      <c r="H14" t="s">
        <v>75</v>
      </c>
      <c r="I14" t="s">
        <v>339</v>
      </c>
      <c r="K14">
        <v>1360</v>
      </c>
      <c r="M14">
        <v>1360</v>
      </c>
      <c r="N14">
        <v>792</v>
      </c>
      <c r="Q14">
        <v>26</v>
      </c>
      <c r="Z14">
        <v>8</v>
      </c>
      <c r="AB14">
        <v>315</v>
      </c>
      <c r="AC14">
        <v>1</v>
      </c>
      <c r="AD14">
        <v>5</v>
      </c>
      <c r="AE14">
        <v>1</v>
      </c>
      <c r="AF14">
        <v>245</v>
      </c>
      <c r="AH14">
        <v>335</v>
      </c>
      <c r="AI14">
        <v>408.69999999999902</v>
      </c>
      <c r="AW14">
        <v>2</v>
      </c>
      <c r="BF14">
        <v>0.1</v>
      </c>
      <c r="BJ14">
        <v>1.1000000000000001</v>
      </c>
      <c r="BY14">
        <v>21</v>
      </c>
    </row>
    <row r="15" spans="1:95" x14ac:dyDescent="0.25">
      <c r="A15">
        <v>14</v>
      </c>
      <c r="B15">
        <v>834333</v>
      </c>
      <c r="C15" t="s">
        <v>425</v>
      </c>
      <c r="D15" t="s">
        <v>0</v>
      </c>
      <c r="E15">
        <v>-27.3706</v>
      </c>
      <c r="F15">
        <v>147.137</v>
      </c>
      <c r="H15" t="s">
        <v>75</v>
      </c>
      <c r="I15" t="s">
        <v>339</v>
      </c>
      <c r="K15">
        <v>1290</v>
      </c>
      <c r="M15">
        <v>1290</v>
      </c>
      <c r="N15">
        <v>760</v>
      </c>
      <c r="Z15">
        <v>8.1999999999999904</v>
      </c>
      <c r="AB15">
        <v>311</v>
      </c>
      <c r="AC15">
        <v>2</v>
      </c>
      <c r="AD15">
        <v>4</v>
      </c>
      <c r="AE15">
        <v>1</v>
      </c>
      <c r="AF15">
        <v>148</v>
      </c>
      <c r="AH15">
        <v>455</v>
      </c>
      <c r="AI15">
        <v>555.1</v>
      </c>
      <c r="AW15">
        <v>1.1000000000000001</v>
      </c>
      <c r="BF15">
        <v>0.2</v>
      </c>
      <c r="BJ15">
        <v>0.5</v>
      </c>
      <c r="BY15">
        <v>21</v>
      </c>
    </row>
    <row r="16" spans="1:95" x14ac:dyDescent="0.25">
      <c r="A16">
        <v>15</v>
      </c>
      <c r="B16">
        <v>834334</v>
      </c>
      <c r="C16" t="s">
        <v>388</v>
      </c>
      <c r="D16" t="s">
        <v>0</v>
      </c>
      <c r="E16">
        <v>-27.445599999999899</v>
      </c>
      <c r="F16">
        <v>147.24700000000001</v>
      </c>
      <c r="H16" t="s">
        <v>75</v>
      </c>
      <c r="I16" t="s">
        <v>339</v>
      </c>
      <c r="K16">
        <v>740</v>
      </c>
      <c r="M16">
        <v>740</v>
      </c>
      <c r="N16">
        <v>459</v>
      </c>
      <c r="Q16">
        <v>51</v>
      </c>
      <c r="Z16">
        <v>8.3000000000000007</v>
      </c>
      <c r="AB16">
        <v>177</v>
      </c>
      <c r="AC16">
        <v>4</v>
      </c>
      <c r="AD16">
        <v>4</v>
      </c>
      <c r="AE16">
        <v>5</v>
      </c>
      <c r="AF16">
        <v>86</v>
      </c>
      <c r="AG16">
        <v>18</v>
      </c>
      <c r="AH16">
        <v>242</v>
      </c>
      <c r="AI16">
        <v>295.24</v>
      </c>
      <c r="AW16">
        <v>0.1</v>
      </c>
      <c r="BJ16">
        <v>0.3</v>
      </c>
      <c r="BY16">
        <v>24</v>
      </c>
    </row>
    <row r="17" spans="1:85" x14ac:dyDescent="0.25">
      <c r="A17">
        <v>16</v>
      </c>
      <c r="B17">
        <v>834335</v>
      </c>
      <c r="C17" t="s">
        <v>424</v>
      </c>
      <c r="D17" t="s">
        <v>0</v>
      </c>
      <c r="E17">
        <v>-27.309200000000001</v>
      </c>
      <c r="F17">
        <v>147.05500000000001</v>
      </c>
      <c r="H17" t="s">
        <v>75</v>
      </c>
      <c r="I17" t="s">
        <v>339</v>
      </c>
      <c r="K17">
        <v>810</v>
      </c>
      <c r="M17">
        <v>810</v>
      </c>
      <c r="N17">
        <v>450</v>
      </c>
      <c r="Z17">
        <v>8.4</v>
      </c>
      <c r="AB17">
        <v>172</v>
      </c>
      <c r="AD17">
        <v>6</v>
      </c>
      <c r="AE17">
        <v>1</v>
      </c>
      <c r="AF17">
        <v>95</v>
      </c>
      <c r="AG17">
        <v>24</v>
      </c>
      <c r="AH17">
        <v>250</v>
      </c>
      <c r="AI17">
        <v>305</v>
      </c>
      <c r="BJ17">
        <v>0.3</v>
      </c>
    </row>
    <row r="18" spans="1:85" x14ac:dyDescent="0.25">
      <c r="A18">
        <v>17</v>
      </c>
      <c r="B18">
        <v>834341</v>
      </c>
      <c r="C18" t="s">
        <v>0</v>
      </c>
      <c r="D18" t="s">
        <v>0</v>
      </c>
      <c r="E18">
        <v>-27.020600000000002</v>
      </c>
      <c r="F18">
        <v>147.154</v>
      </c>
      <c r="H18" t="s">
        <v>75</v>
      </c>
      <c r="I18" t="s">
        <v>339</v>
      </c>
      <c r="K18">
        <v>1740</v>
      </c>
      <c r="M18">
        <v>1740</v>
      </c>
      <c r="N18">
        <v>1040</v>
      </c>
      <c r="Q18">
        <v>33</v>
      </c>
      <c r="Z18">
        <v>8.4</v>
      </c>
      <c r="AB18">
        <v>388</v>
      </c>
      <c r="AC18">
        <v>3</v>
      </c>
      <c r="AD18">
        <v>13</v>
      </c>
      <c r="AE18">
        <v>1</v>
      </c>
      <c r="AF18">
        <v>272</v>
      </c>
      <c r="AG18">
        <v>211</v>
      </c>
      <c r="AH18">
        <v>230</v>
      </c>
      <c r="AI18">
        <v>280.60000000000002</v>
      </c>
      <c r="AW18">
        <v>0.5</v>
      </c>
      <c r="BJ18">
        <v>0.5</v>
      </c>
      <c r="BY18">
        <v>19</v>
      </c>
    </row>
    <row r="19" spans="1:85" x14ac:dyDescent="0.25">
      <c r="A19">
        <v>18</v>
      </c>
      <c r="B19">
        <v>834345</v>
      </c>
      <c r="C19" t="s">
        <v>0</v>
      </c>
      <c r="D19" t="s">
        <v>0</v>
      </c>
      <c r="E19">
        <v>-27.1877999999999</v>
      </c>
      <c r="F19">
        <v>147.06100000000001</v>
      </c>
      <c r="H19" t="s">
        <v>75</v>
      </c>
      <c r="I19" t="s">
        <v>339</v>
      </c>
      <c r="K19">
        <v>2250</v>
      </c>
      <c r="M19">
        <v>2250</v>
      </c>
      <c r="N19">
        <v>1245</v>
      </c>
      <c r="Q19">
        <v>30</v>
      </c>
      <c r="Z19">
        <v>7.6</v>
      </c>
      <c r="AB19">
        <v>485</v>
      </c>
      <c r="AC19">
        <v>2</v>
      </c>
      <c r="AD19">
        <v>14</v>
      </c>
      <c r="AE19">
        <v>2</v>
      </c>
      <c r="AF19">
        <v>558</v>
      </c>
      <c r="AH19">
        <v>270</v>
      </c>
      <c r="AI19">
        <v>329.39999999999901</v>
      </c>
      <c r="AW19">
        <v>2</v>
      </c>
      <c r="BJ19">
        <v>0.8</v>
      </c>
      <c r="BY19">
        <v>21</v>
      </c>
    </row>
    <row r="20" spans="1:85" x14ac:dyDescent="0.25">
      <c r="A20">
        <v>19</v>
      </c>
      <c r="B20">
        <v>834433</v>
      </c>
      <c r="C20" t="s">
        <v>423</v>
      </c>
      <c r="D20" t="s">
        <v>0</v>
      </c>
      <c r="E20">
        <v>-26.802800000000001</v>
      </c>
      <c r="F20">
        <v>147.131</v>
      </c>
      <c r="H20" t="s">
        <v>75</v>
      </c>
      <c r="I20" t="s">
        <v>339</v>
      </c>
      <c r="K20">
        <v>2900</v>
      </c>
      <c r="M20">
        <v>2900</v>
      </c>
      <c r="N20">
        <v>1590</v>
      </c>
      <c r="Q20">
        <v>25</v>
      </c>
      <c r="Z20">
        <v>8.1999999999999904</v>
      </c>
      <c r="AB20">
        <v>510</v>
      </c>
      <c r="AC20">
        <v>6</v>
      </c>
      <c r="AD20">
        <v>62</v>
      </c>
      <c r="AE20">
        <v>8</v>
      </c>
      <c r="AF20">
        <v>662</v>
      </c>
      <c r="AG20">
        <v>280</v>
      </c>
      <c r="AH20">
        <v>80</v>
      </c>
      <c r="AI20">
        <v>97.599999999999895</v>
      </c>
      <c r="AW20">
        <v>0.3</v>
      </c>
      <c r="BJ20">
        <v>0.4</v>
      </c>
      <c r="BM20">
        <v>0.12</v>
      </c>
      <c r="BO20">
        <v>0.05</v>
      </c>
      <c r="BY20">
        <v>13</v>
      </c>
      <c r="BZ20">
        <v>2.1</v>
      </c>
    </row>
    <row r="21" spans="1:85" x14ac:dyDescent="0.25">
      <c r="A21">
        <v>20</v>
      </c>
      <c r="B21">
        <v>834522</v>
      </c>
      <c r="C21" t="s">
        <v>362</v>
      </c>
      <c r="D21" t="s">
        <v>0</v>
      </c>
      <c r="E21">
        <v>-26.436900000000001</v>
      </c>
      <c r="F21">
        <v>147.37</v>
      </c>
      <c r="H21" t="s">
        <v>75</v>
      </c>
      <c r="I21" t="s">
        <v>339</v>
      </c>
      <c r="K21">
        <v>465</v>
      </c>
      <c r="M21">
        <v>465</v>
      </c>
      <c r="N21">
        <v>282</v>
      </c>
      <c r="Q21">
        <v>27</v>
      </c>
      <c r="Z21">
        <v>7.6</v>
      </c>
      <c r="AB21">
        <v>54</v>
      </c>
      <c r="AC21">
        <v>9</v>
      </c>
      <c r="AD21">
        <v>20</v>
      </c>
      <c r="AE21">
        <v>9</v>
      </c>
      <c r="AF21">
        <v>68</v>
      </c>
      <c r="AG21">
        <v>40</v>
      </c>
      <c r="AH21">
        <v>70</v>
      </c>
      <c r="AI21">
        <v>85.4</v>
      </c>
      <c r="AW21">
        <v>0.1</v>
      </c>
      <c r="BJ21">
        <v>0.3</v>
      </c>
      <c r="BM21">
        <v>0.02</v>
      </c>
      <c r="BO21">
        <v>0.05</v>
      </c>
      <c r="BQ21">
        <v>0.2</v>
      </c>
      <c r="BY21">
        <v>40</v>
      </c>
    </row>
    <row r="22" spans="1:85" x14ac:dyDescent="0.25">
      <c r="A22">
        <v>21</v>
      </c>
      <c r="B22">
        <v>834524</v>
      </c>
      <c r="C22" t="s">
        <v>364</v>
      </c>
      <c r="D22" t="s">
        <v>0</v>
      </c>
      <c r="E22">
        <v>-26.390799999999899</v>
      </c>
      <c r="F22">
        <v>147.345</v>
      </c>
      <c r="H22" t="s">
        <v>75</v>
      </c>
      <c r="I22" t="s">
        <v>339</v>
      </c>
      <c r="K22">
        <v>730</v>
      </c>
      <c r="M22">
        <v>730</v>
      </c>
      <c r="N22">
        <v>451</v>
      </c>
      <c r="Z22">
        <v>8.4</v>
      </c>
      <c r="AB22">
        <v>115</v>
      </c>
      <c r="AC22">
        <v>8</v>
      </c>
      <c r="AD22">
        <v>40</v>
      </c>
      <c r="AE22">
        <v>3</v>
      </c>
      <c r="AF22">
        <v>57</v>
      </c>
      <c r="AG22">
        <v>100</v>
      </c>
      <c r="AH22">
        <v>180</v>
      </c>
      <c r="AI22">
        <v>219.599999999999</v>
      </c>
      <c r="AW22">
        <v>0.2</v>
      </c>
      <c r="BJ22">
        <v>0.3</v>
      </c>
      <c r="BM22">
        <v>0.02</v>
      </c>
      <c r="BY22">
        <v>20</v>
      </c>
      <c r="BZ22">
        <v>1.1000000000000001</v>
      </c>
    </row>
    <row r="23" spans="1:85" x14ac:dyDescent="0.25">
      <c r="A23">
        <v>22</v>
      </c>
      <c r="B23">
        <v>834525</v>
      </c>
      <c r="C23" t="s">
        <v>0</v>
      </c>
      <c r="D23" t="s">
        <v>0</v>
      </c>
      <c r="E23">
        <v>-26.311900000000001</v>
      </c>
      <c r="F23">
        <v>147.479999999999</v>
      </c>
      <c r="H23" t="s">
        <v>75</v>
      </c>
      <c r="I23" t="s">
        <v>339</v>
      </c>
      <c r="K23">
        <v>370</v>
      </c>
      <c r="M23">
        <v>370</v>
      </c>
      <c r="N23">
        <v>236</v>
      </c>
      <c r="Z23">
        <v>8.1999999999999904</v>
      </c>
      <c r="AB23">
        <v>41</v>
      </c>
      <c r="AC23">
        <v>15</v>
      </c>
      <c r="AD23">
        <v>15</v>
      </c>
      <c r="AE23">
        <v>5</v>
      </c>
      <c r="AF23">
        <v>59</v>
      </c>
      <c r="AG23">
        <v>18</v>
      </c>
      <c r="AH23">
        <v>76</v>
      </c>
      <c r="AI23">
        <v>92.719999999999899</v>
      </c>
      <c r="AW23">
        <v>0.1</v>
      </c>
      <c r="BJ23">
        <v>0.3</v>
      </c>
      <c r="BM23">
        <v>0.04</v>
      </c>
      <c r="BY23">
        <v>38</v>
      </c>
      <c r="BZ23">
        <v>0.2</v>
      </c>
    </row>
    <row r="24" spans="1:85" x14ac:dyDescent="0.25">
      <c r="A24">
        <v>23</v>
      </c>
      <c r="B24">
        <v>844025</v>
      </c>
      <c r="C24" t="s">
        <v>0</v>
      </c>
      <c r="D24" t="s">
        <v>0</v>
      </c>
      <c r="E24">
        <v>-28.9847</v>
      </c>
      <c r="F24">
        <v>147.96199999999899</v>
      </c>
      <c r="H24" t="s">
        <v>75</v>
      </c>
      <c r="I24" t="s">
        <v>230</v>
      </c>
      <c r="K24">
        <v>1010</v>
      </c>
      <c r="M24">
        <v>1010</v>
      </c>
      <c r="N24">
        <v>583</v>
      </c>
      <c r="Q24">
        <v>54</v>
      </c>
      <c r="Z24">
        <v>8.6</v>
      </c>
      <c r="AB24">
        <v>235</v>
      </c>
      <c r="AC24">
        <v>2</v>
      </c>
      <c r="AD24">
        <v>3</v>
      </c>
      <c r="AE24">
        <v>1</v>
      </c>
      <c r="AF24">
        <v>75</v>
      </c>
      <c r="AG24">
        <v>5</v>
      </c>
      <c r="AH24">
        <v>435</v>
      </c>
      <c r="AI24">
        <v>530.70000000000005</v>
      </c>
      <c r="AT24">
        <v>0.5</v>
      </c>
      <c r="AW24">
        <v>0.1</v>
      </c>
      <c r="BC24">
        <v>0.01</v>
      </c>
      <c r="BF24">
        <v>0.05</v>
      </c>
      <c r="BJ24">
        <v>0.4</v>
      </c>
      <c r="BM24">
        <v>0.04</v>
      </c>
      <c r="BO24">
        <v>0.02</v>
      </c>
      <c r="BQ24">
        <v>0.01</v>
      </c>
      <c r="BV24">
        <v>0.1</v>
      </c>
      <c r="BY24">
        <v>30</v>
      </c>
      <c r="BZ24">
        <v>0.1</v>
      </c>
      <c r="CD24">
        <v>5.0000000000000001E-3</v>
      </c>
      <c r="CE24">
        <v>0.5</v>
      </c>
      <c r="CG24">
        <v>0.01</v>
      </c>
    </row>
    <row r="25" spans="1:85" x14ac:dyDescent="0.25">
      <c r="A25">
        <v>27</v>
      </c>
      <c r="B25">
        <v>844223</v>
      </c>
      <c r="C25" t="s">
        <v>419</v>
      </c>
      <c r="D25" t="s">
        <v>0</v>
      </c>
      <c r="E25">
        <v>-27.975000000000001</v>
      </c>
      <c r="F25">
        <v>147.78100000000001</v>
      </c>
      <c r="H25" t="s">
        <v>75</v>
      </c>
      <c r="I25" t="s">
        <v>339</v>
      </c>
      <c r="K25">
        <v>1850</v>
      </c>
      <c r="M25">
        <v>1850</v>
      </c>
      <c r="N25">
        <v>1140</v>
      </c>
      <c r="Q25">
        <v>48</v>
      </c>
      <c r="Z25">
        <v>8.3000000000000007</v>
      </c>
      <c r="AB25">
        <v>470</v>
      </c>
      <c r="AC25">
        <v>2</v>
      </c>
      <c r="AD25">
        <v>8</v>
      </c>
      <c r="AE25">
        <v>2</v>
      </c>
      <c r="AF25">
        <v>180</v>
      </c>
      <c r="AH25">
        <v>750</v>
      </c>
      <c r="AI25">
        <v>915</v>
      </c>
      <c r="AW25">
        <v>2</v>
      </c>
      <c r="BJ25">
        <v>1</v>
      </c>
      <c r="BY25">
        <v>26</v>
      </c>
    </row>
    <row r="26" spans="1:85" x14ac:dyDescent="0.25">
      <c r="A26">
        <v>28</v>
      </c>
      <c r="B26">
        <v>844415</v>
      </c>
      <c r="C26" t="s">
        <v>364</v>
      </c>
      <c r="D26" t="s">
        <v>0</v>
      </c>
      <c r="E26">
        <v>-26.5049999999999</v>
      </c>
      <c r="F26">
        <v>147.83000000000001</v>
      </c>
      <c r="H26" t="s">
        <v>75</v>
      </c>
      <c r="I26" t="s">
        <v>339</v>
      </c>
      <c r="K26">
        <v>650</v>
      </c>
      <c r="M26">
        <v>650</v>
      </c>
      <c r="N26">
        <v>371</v>
      </c>
      <c r="Q26">
        <v>27</v>
      </c>
      <c r="Z26">
        <v>8</v>
      </c>
      <c r="AB26">
        <v>138</v>
      </c>
      <c r="AC26">
        <v>1</v>
      </c>
      <c r="AD26">
        <v>3</v>
      </c>
      <c r="AE26">
        <v>1</v>
      </c>
      <c r="AF26">
        <v>55</v>
      </c>
      <c r="AG26">
        <v>48</v>
      </c>
      <c r="AH26">
        <v>180</v>
      </c>
      <c r="AI26">
        <v>219.599999999999</v>
      </c>
      <c r="AT26">
        <v>0.5</v>
      </c>
      <c r="AW26">
        <v>0.2</v>
      </c>
      <c r="BC26">
        <v>0.01</v>
      </c>
      <c r="BF26">
        <v>0.45</v>
      </c>
      <c r="BJ26">
        <v>0.2</v>
      </c>
      <c r="BM26">
        <v>0.01</v>
      </c>
      <c r="BO26">
        <v>0.05</v>
      </c>
      <c r="BQ26">
        <v>0.01</v>
      </c>
      <c r="BV26">
        <v>0.1</v>
      </c>
      <c r="BY26">
        <v>17</v>
      </c>
      <c r="BZ26">
        <v>0.1</v>
      </c>
      <c r="CD26">
        <v>5.0000000000000001E-3</v>
      </c>
      <c r="CE26">
        <v>0.5</v>
      </c>
      <c r="CG26">
        <v>0.09</v>
      </c>
    </row>
    <row r="27" spans="1:85" x14ac:dyDescent="0.25">
      <c r="A27">
        <v>31</v>
      </c>
      <c r="B27">
        <v>844433</v>
      </c>
      <c r="C27" t="s">
        <v>0</v>
      </c>
      <c r="D27" t="s">
        <v>0</v>
      </c>
      <c r="E27">
        <v>-26.8506</v>
      </c>
      <c r="F27">
        <v>147.649</v>
      </c>
      <c r="H27" t="s">
        <v>75</v>
      </c>
      <c r="I27" t="s">
        <v>339</v>
      </c>
      <c r="K27">
        <v>2550</v>
      </c>
      <c r="M27">
        <v>2550</v>
      </c>
      <c r="N27">
        <v>1480</v>
      </c>
      <c r="Q27">
        <v>24.5</v>
      </c>
      <c r="Z27">
        <v>8.1999999999999904</v>
      </c>
      <c r="AB27">
        <v>497</v>
      </c>
      <c r="AC27">
        <v>3</v>
      </c>
      <c r="AD27">
        <v>41</v>
      </c>
      <c r="AE27">
        <v>1</v>
      </c>
      <c r="AF27">
        <v>803</v>
      </c>
      <c r="AG27">
        <v>63</v>
      </c>
      <c r="AH27">
        <v>95</v>
      </c>
      <c r="AI27">
        <v>115.9</v>
      </c>
      <c r="AW27">
        <v>2</v>
      </c>
      <c r="BF27">
        <v>0.1</v>
      </c>
      <c r="BJ27">
        <v>1.2</v>
      </c>
      <c r="BM27">
        <v>0.13</v>
      </c>
      <c r="BO27">
        <v>0.05</v>
      </c>
      <c r="BQ27">
        <v>0.1</v>
      </c>
      <c r="BY27">
        <v>15</v>
      </c>
      <c r="BZ27">
        <v>0.7</v>
      </c>
    </row>
    <row r="28" spans="1:85" x14ac:dyDescent="0.25">
      <c r="A28">
        <v>32</v>
      </c>
      <c r="B28">
        <v>844444</v>
      </c>
      <c r="C28" t="s">
        <v>364</v>
      </c>
      <c r="D28" t="s">
        <v>0</v>
      </c>
      <c r="E28">
        <v>-26.7133</v>
      </c>
      <c r="F28">
        <v>147.682999999999</v>
      </c>
      <c r="H28" t="s">
        <v>75</v>
      </c>
      <c r="I28" t="s">
        <v>339</v>
      </c>
      <c r="K28">
        <v>2800</v>
      </c>
      <c r="M28">
        <v>2800</v>
      </c>
      <c r="N28">
        <v>1490</v>
      </c>
      <c r="Q28">
        <v>25</v>
      </c>
      <c r="Z28">
        <v>7.9</v>
      </c>
      <c r="AB28">
        <v>520</v>
      </c>
      <c r="AC28">
        <v>4</v>
      </c>
      <c r="AD28">
        <v>55</v>
      </c>
      <c r="AE28">
        <v>4</v>
      </c>
      <c r="AF28">
        <v>750</v>
      </c>
      <c r="AG28">
        <v>72</v>
      </c>
      <c r="AH28">
        <v>105</v>
      </c>
      <c r="AI28">
        <v>128.099999999999</v>
      </c>
      <c r="AW28">
        <v>0.4</v>
      </c>
      <c r="BJ28">
        <v>0.9</v>
      </c>
      <c r="BM28">
        <v>0.09</v>
      </c>
      <c r="BY28">
        <v>17</v>
      </c>
      <c r="BZ28">
        <v>0.8</v>
      </c>
    </row>
    <row r="29" spans="1:85" x14ac:dyDescent="0.25">
      <c r="A29">
        <v>33</v>
      </c>
      <c r="B29">
        <v>844445</v>
      </c>
      <c r="C29" t="s">
        <v>0</v>
      </c>
      <c r="D29" t="s">
        <v>0</v>
      </c>
      <c r="E29">
        <v>-26.676400000000001</v>
      </c>
      <c r="F29">
        <v>147.59</v>
      </c>
      <c r="H29" t="s">
        <v>75</v>
      </c>
      <c r="I29" t="s">
        <v>339</v>
      </c>
      <c r="K29">
        <v>1410</v>
      </c>
      <c r="M29">
        <v>1410</v>
      </c>
      <c r="N29">
        <v>754</v>
      </c>
      <c r="Q29">
        <v>26</v>
      </c>
      <c r="Z29">
        <v>8.1999999999999904</v>
      </c>
      <c r="AB29">
        <v>254</v>
      </c>
      <c r="AC29">
        <v>1</v>
      </c>
      <c r="AD29">
        <v>27</v>
      </c>
      <c r="AE29">
        <v>1</v>
      </c>
      <c r="AF29">
        <v>325</v>
      </c>
      <c r="AG29">
        <v>48</v>
      </c>
      <c r="AH29">
        <v>138</v>
      </c>
      <c r="AI29">
        <v>168.36</v>
      </c>
      <c r="AW29">
        <v>0.3</v>
      </c>
      <c r="BJ29">
        <v>0.3</v>
      </c>
      <c r="BM29">
        <v>0.04</v>
      </c>
      <c r="BY29">
        <v>14</v>
      </c>
      <c r="BZ29">
        <v>0.9</v>
      </c>
    </row>
    <row r="30" spans="1:85" x14ac:dyDescent="0.25">
      <c r="A30">
        <v>36</v>
      </c>
      <c r="B30">
        <v>844531</v>
      </c>
      <c r="C30" t="s">
        <v>364</v>
      </c>
      <c r="D30" t="s">
        <v>0</v>
      </c>
      <c r="E30">
        <v>-26.4772</v>
      </c>
      <c r="F30">
        <v>147.68100000000001</v>
      </c>
      <c r="H30" t="s">
        <v>75</v>
      </c>
      <c r="I30" t="s">
        <v>339</v>
      </c>
      <c r="K30">
        <v>780</v>
      </c>
      <c r="M30">
        <v>780</v>
      </c>
      <c r="N30">
        <v>429</v>
      </c>
      <c r="Q30">
        <v>27</v>
      </c>
      <c r="Z30">
        <v>7.6</v>
      </c>
      <c r="AB30">
        <v>129</v>
      </c>
      <c r="AC30">
        <v>7</v>
      </c>
      <c r="AD30">
        <v>21</v>
      </c>
      <c r="AE30">
        <v>2</v>
      </c>
      <c r="AF30">
        <v>144</v>
      </c>
      <c r="AG30">
        <v>48</v>
      </c>
      <c r="AH30">
        <v>99</v>
      </c>
      <c r="AI30">
        <v>120.78</v>
      </c>
      <c r="AT30">
        <v>0.5</v>
      </c>
      <c r="AW30">
        <v>0.28000000000000003</v>
      </c>
      <c r="BC30">
        <v>0.01</v>
      </c>
      <c r="BF30">
        <v>0.9</v>
      </c>
      <c r="BJ30">
        <v>0.2</v>
      </c>
      <c r="BM30">
        <v>0.02</v>
      </c>
      <c r="BO30">
        <v>0.05</v>
      </c>
      <c r="BQ30">
        <v>7.0000000000000007E-2</v>
      </c>
      <c r="BV30">
        <v>0.1</v>
      </c>
      <c r="BY30">
        <v>19</v>
      </c>
      <c r="BZ30">
        <v>0.5</v>
      </c>
      <c r="CD30">
        <v>5.0000000000000001E-3</v>
      </c>
      <c r="CE30">
        <v>0.5</v>
      </c>
      <c r="CG30">
        <v>1</v>
      </c>
    </row>
    <row r="31" spans="1:85" x14ac:dyDescent="0.25">
      <c r="A31">
        <v>37</v>
      </c>
      <c r="B31">
        <v>844532</v>
      </c>
      <c r="C31" t="s">
        <v>364</v>
      </c>
      <c r="D31" t="s">
        <v>0</v>
      </c>
      <c r="E31">
        <v>-26.4607999999999</v>
      </c>
      <c r="F31">
        <v>147.53700000000001</v>
      </c>
      <c r="H31" t="s">
        <v>75</v>
      </c>
      <c r="I31" t="s">
        <v>339</v>
      </c>
      <c r="K31">
        <v>760</v>
      </c>
      <c r="M31">
        <v>760</v>
      </c>
      <c r="N31">
        <v>441</v>
      </c>
      <c r="Q31">
        <v>25</v>
      </c>
      <c r="Z31">
        <v>8.1999999999999904</v>
      </c>
      <c r="AB31">
        <v>120</v>
      </c>
      <c r="AC31">
        <v>6</v>
      </c>
      <c r="AD31">
        <v>36</v>
      </c>
      <c r="AE31">
        <v>6</v>
      </c>
      <c r="AF31">
        <v>101</v>
      </c>
      <c r="AG31">
        <v>68</v>
      </c>
      <c r="AH31">
        <v>148</v>
      </c>
      <c r="AI31">
        <v>180.56</v>
      </c>
      <c r="AW31">
        <v>0.2</v>
      </c>
      <c r="BJ31">
        <v>0.5</v>
      </c>
      <c r="BM31">
        <v>0.05</v>
      </c>
      <c r="BO31">
        <v>0.05</v>
      </c>
      <c r="BY31">
        <v>15</v>
      </c>
      <c r="BZ31">
        <v>0.4</v>
      </c>
    </row>
    <row r="32" spans="1:85" x14ac:dyDescent="0.25">
      <c r="A32">
        <v>38</v>
      </c>
      <c r="B32">
        <v>844535</v>
      </c>
      <c r="C32" t="s">
        <v>0</v>
      </c>
      <c r="D32" t="s">
        <v>0</v>
      </c>
      <c r="E32">
        <v>-26.463899999999899</v>
      </c>
      <c r="F32">
        <v>147.691</v>
      </c>
      <c r="H32" t="s">
        <v>75</v>
      </c>
      <c r="I32" t="s">
        <v>339</v>
      </c>
      <c r="K32">
        <v>3250</v>
      </c>
      <c r="M32">
        <v>3250</v>
      </c>
      <c r="N32">
        <v>1728</v>
      </c>
      <c r="Q32">
        <v>27.5</v>
      </c>
      <c r="Z32">
        <v>7.2</v>
      </c>
      <c r="AB32">
        <v>450</v>
      </c>
      <c r="AC32">
        <v>14</v>
      </c>
      <c r="AD32">
        <v>156</v>
      </c>
      <c r="AE32">
        <v>24</v>
      </c>
      <c r="AF32">
        <v>950</v>
      </c>
      <c r="AG32">
        <v>65</v>
      </c>
      <c r="AH32">
        <v>76</v>
      </c>
      <c r="AI32">
        <v>92.719999999999899</v>
      </c>
      <c r="AT32">
        <v>0.5</v>
      </c>
      <c r="AW32">
        <v>0.45</v>
      </c>
      <c r="BC32">
        <v>0.02</v>
      </c>
      <c r="BF32">
        <v>0.95</v>
      </c>
      <c r="BJ32">
        <v>0.2</v>
      </c>
      <c r="BM32">
        <v>0.05</v>
      </c>
      <c r="BO32">
        <v>0.1</v>
      </c>
      <c r="BQ32">
        <v>0.5</v>
      </c>
      <c r="BV32">
        <v>0.1</v>
      </c>
      <c r="BY32">
        <v>23</v>
      </c>
      <c r="BZ32">
        <v>3.3</v>
      </c>
      <c r="CD32">
        <v>5.0000000000000001E-3</v>
      </c>
      <c r="CE32">
        <v>0.5</v>
      </c>
      <c r="CG32">
        <v>1.1000000000000001</v>
      </c>
    </row>
    <row r="33" spans="1:85" x14ac:dyDescent="0.25">
      <c r="A33">
        <v>39</v>
      </c>
      <c r="B33">
        <v>844538</v>
      </c>
      <c r="C33" t="s">
        <v>364</v>
      </c>
      <c r="D33" t="s">
        <v>0</v>
      </c>
      <c r="E33">
        <v>-26.3414</v>
      </c>
      <c r="F33">
        <v>147.732</v>
      </c>
      <c r="H33" t="s">
        <v>75</v>
      </c>
      <c r="I33" t="s">
        <v>339</v>
      </c>
      <c r="K33">
        <v>570</v>
      </c>
      <c r="M33">
        <v>570</v>
      </c>
      <c r="N33">
        <v>326</v>
      </c>
      <c r="Q33">
        <v>25</v>
      </c>
      <c r="Z33">
        <v>6.6</v>
      </c>
      <c r="AB33">
        <v>50</v>
      </c>
      <c r="AC33">
        <v>16</v>
      </c>
      <c r="AD33">
        <v>27</v>
      </c>
      <c r="AE33">
        <v>16</v>
      </c>
      <c r="AF33">
        <v>80</v>
      </c>
      <c r="AG33">
        <v>98</v>
      </c>
      <c r="AH33">
        <v>34</v>
      </c>
      <c r="AI33">
        <v>41.479999999999897</v>
      </c>
      <c r="AT33">
        <v>0.5</v>
      </c>
      <c r="AW33">
        <v>0.18</v>
      </c>
      <c r="BC33">
        <v>0.01</v>
      </c>
      <c r="BF33">
        <v>6.1</v>
      </c>
      <c r="BJ33">
        <v>0.1</v>
      </c>
      <c r="BM33">
        <v>0.03</v>
      </c>
      <c r="BO33">
        <v>0.05</v>
      </c>
      <c r="BQ33">
        <v>0.2</v>
      </c>
      <c r="BV33">
        <v>0.1</v>
      </c>
      <c r="BY33">
        <v>19</v>
      </c>
      <c r="BZ33">
        <v>0.3</v>
      </c>
      <c r="CD33">
        <v>5.0000000000000001E-3</v>
      </c>
      <c r="CE33">
        <v>0.5</v>
      </c>
      <c r="CG33">
        <v>0.8</v>
      </c>
    </row>
    <row r="34" spans="1:85" x14ac:dyDescent="0.25">
      <c r="A34">
        <v>42</v>
      </c>
      <c r="B34">
        <v>844547</v>
      </c>
      <c r="C34" t="s">
        <v>415</v>
      </c>
      <c r="D34" t="s">
        <v>0</v>
      </c>
      <c r="E34">
        <v>-26.1508</v>
      </c>
      <c r="F34">
        <v>147.608</v>
      </c>
      <c r="H34" t="s">
        <v>75</v>
      </c>
      <c r="I34" t="s">
        <v>339</v>
      </c>
      <c r="K34">
        <v>340</v>
      </c>
      <c r="L34">
        <v>340</v>
      </c>
      <c r="M34">
        <v>300</v>
      </c>
      <c r="N34">
        <v>199</v>
      </c>
      <c r="Y34">
        <v>0.59</v>
      </c>
      <c r="Z34">
        <v>6.7</v>
      </c>
      <c r="AB34">
        <v>38</v>
      </c>
      <c r="AC34">
        <v>10</v>
      </c>
      <c r="AD34">
        <v>6.4</v>
      </c>
      <c r="AE34">
        <v>6</v>
      </c>
      <c r="AF34">
        <v>80</v>
      </c>
      <c r="AG34">
        <v>10</v>
      </c>
      <c r="AH34">
        <v>18</v>
      </c>
      <c r="AI34">
        <v>21.96</v>
      </c>
      <c r="AT34">
        <v>0.5</v>
      </c>
      <c r="AW34">
        <v>0.12</v>
      </c>
      <c r="BC34">
        <v>0.01</v>
      </c>
      <c r="BF34">
        <v>2.35</v>
      </c>
      <c r="BJ34">
        <v>0.1</v>
      </c>
      <c r="BM34">
        <v>0.01</v>
      </c>
      <c r="BO34">
        <v>0.05</v>
      </c>
      <c r="BQ34">
        <v>0.18</v>
      </c>
      <c r="BV34">
        <v>0.1</v>
      </c>
      <c r="BY34">
        <v>38</v>
      </c>
      <c r="BZ34">
        <v>0.1</v>
      </c>
      <c r="CD34">
        <v>5.0000000000000001E-3</v>
      </c>
      <c r="CE34">
        <v>0.05</v>
      </c>
      <c r="CG34">
        <v>0.1</v>
      </c>
    </row>
    <row r="35" spans="1:85" x14ac:dyDescent="0.25">
      <c r="A35">
        <v>43</v>
      </c>
      <c r="B35">
        <v>844548</v>
      </c>
      <c r="C35" t="s">
        <v>414</v>
      </c>
      <c r="D35" t="s">
        <v>0</v>
      </c>
      <c r="E35">
        <v>-26.1508</v>
      </c>
      <c r="F35">
        <v>147.608</v>
      </c>
      <c r="H35" t="s">
        <v>75</v>
      </c>
      <c r="I35" t="s">
        <v>339</v>
      </c>
      <c r="K35">
        <v>395</v>
      </c>
      <c r="L35">
        <v>395</v>
      </c>
      <c r="M35">
        <v>390</v>
      </c>
      <c r="N35">
        <v>229</v>
      </c>
      <c r="Y35">
        <v>5.45</v>
      </c>
      <c r="Z35">
        <v>5.9</v>
      </c>
      <c r="AB35">
        <v>39</v>
      </c>
      <c r="AC35">
        <v>12</v>
      </c>
      <c r="AD35">
        <v>11</v>
      </c>
      <c r="AE35">
        <v>9.4</v>
      </c>
      <c r="AF35">
        <v>90</v>
      </c>
      <c r="AG35">
        <v>26</v>
      </c>
      <c r="AH35">
        <v>7</v>
      </c>
      <c r="AI35">
        <v>8.5399999999999903</v>
      </c>
      <c r="AT35">
        <v>0.5</v>
      </c>
      <c r="AW35">
        <v>0.12</v>
      </c>
      <c r="BC35">
        <v>0.01</v>
      </c>
      <c r="BF35">
        <v>4.3499999999999996</v>
      </c>
      <c r="BJ35">
        <v>0.1</v>
      </c>
      <c r="BM35">
        <v>0.25</v>
      </c>
      <c r="BO35">
        <v>0.05</v>
      </c>
      <c r="BQ35">
        <v>0.14000000000000001</v>
      </c>
      <c r="BV35">
        <v>0.1</v>
      </c>
      <c r="BY35">
        <v>37</v>
      </c>
      <c r="BZ35">
        <v>0.2</v>
      </c>
      <c r="CD35">
        <v>5.0000000000000001E-3</v>
      </c>
      <c r="CE35">
        <v>0.05</v>
      </c>
      <c r="CG35">
        <v>0.1</v>
      </c>
    </row>
    <row r="36" spans="1:85" x14ac:dyDescent="0.25">
      <c r="A36">
        <v>117</v>
      </c>
      <c r="B36">
        <v>8444126</v>
      </c>
      <c r="C36" t="s">
        <v>375</v>
      </c>
      <c r="D36" t="s">
        <v>0</v>
      </c>
      <c r="E36">
        <v>-26.5368999999999</v>
      </c>
      <c r="F36">
        <v>147.85900000000001</v>
      </c>
      <c r="H36" t="s">
        <v>75</v>
      </c>
      <c r="I36" t="s">
        <v>339</v>
      </c>
      <c r="K36">
        <v>1095</v>
      </c>
      <c r="M36">
        <v>1095</v>
      </c>
      <c r="N36">
        <v>592</v>
      </c>
      <c r="Q36">
        <v>27</v>
      </c>
      <c r="Z36">
        <v>8.1</v>
      </c>
      <c r="AB36">
        <v>214</v>
      </c>
      <c r="AC36">
        <v>2</v>
      </c>
      <c r="AD36">
        <v>7</v>
      </c>
      <c r="AE36">
        <v>1</v>
      </c>
      <c r="AF36">
        <v>195</v>
      </c>
      <c r="AG36">
        <v>54</v>
      </c>
      <c r="AH36">
        <v>174</v>
      </c>
      <c r="AI36">
        <v>212.28</v>
      </c>
      <c r="AT36">
        <v>0.5</v>
      </c>
      <c r="AW36">
        <v>0.3</v>
      </c>
      <c r="BF36">
        <v>0.05</v>
      </c>
      <c r="BJ36">
        <v>0.1</v>
      </c>
      <c r="BM36">
        <v>0.02</v>
      </c>
      <c r="BO36">
        <v>0.05</v>
      </c>
      <c r="BQ36">
        <v>0.01</v>
      </c>
      <c r="BY36">
        <v>15</v>
      </c>
      <c r="BZ36">
        <v>0.3</v>
      </c>
    </row>
    <row r="37" spans="1:85" x14ac:dyDescent="0.25">
      <c r="A37">
        <v>118</v>
      </c>
      <c r="B37">
        <v>8445213</v>
      </c>
      <c r="C37" t="s">
        <v>379</v>
      </c>
      <c r="D37" t="s">
        <v>0</v>
      </c>
      <c r="E37">
        <v>-26.3357999999999</v>
      </c>
      <c r="F37">
        <v>147.786</v>
      </c>
      <c r="H37" t="s">
        <v>75</v>
      </c>
      <c r="I37" t="s">
        <v>339</v>
      </c>
      <c r="K37">
        <v>420</v>
      </c>
      <c r="M37">
        <v>420</v>
      </c>
      <c r="N37">
        <v>235</v>
      </c>
      <c r="Q37">
        <v>23</v>
      </c>
      <c r="Z37">
        <v>7</v>
      </c>
      <c r="AB37">
        <v>36</v>
      </c>
      <c r="AC37">
        <v>10</v>
      </c>
      <c r="AD37">
        <v>14</v>
      </c>
      <c r="AE37">
        <v>11</v>
      </c>
      <c r="AF37">
        <v>49</v>
      </c>
      <c r="AG37">
        <v>92</v>
      </c>
      <c r="AH37">
        <v>5</v>
      </c>
      <c r="AI37">
        <v>6.1</v>
      </c>
      <c r="AW37">
        <v>0.1</v>
      </c>
      <c r="BJ37">
        <v>0.3</v>
      </c>
      <c r="BM37">
        <v>0.02</v>
      </c>
      <c r="BY37">
        <v>20</v>
      </c>
      <c r="BZ37">
        <v>0.1</v>
      </c>
    </row>
    <row r="38" spans="1:85" x14ac:dyDescent="0.25">
      <c r="A38">
        <v>122</v>
      </c>
      <c r="B38">
        <v>8445228</v>
      </c>
      <c r="C38" t="s">
        <v>376</v>
      </c>
      <c r="D38" t="s">
        <v>0</v>
      </c>
      <c r="E38">
        <v>-26.477799999999899</v>
      </c>
      <c r="F38">
        <v>147.893</v>
      </c>
      <c r="H38" t="s">
        <v>75</v>
      </c>
      <c r="I38" t="s">
        <v>339</v>
      </c>
      <c r="K38">
        <v>830</v>
      </c>
      <c r="M38">
        <v>830</v>
      </c>
      <c r="N38">
        <v>476</v>
      </c>
      <c r="Q38">
        <v>25</v>
      </c>
      <c r="Z38">
        <v>7.6</v>
      </c>
      <c r="AB38">
        <v>161</v>
      </c>
      <c r="AC38">
        <v>2</v>
      </c>
      <c r="AD38">
        <v>10</v>
      </c>
      <c r="AE38">
        <v>1</v>
      </c>
      <c r="AF38">
        <v>106</v>
      </c>
      <c r="AG38">
        <v>98</v>
      </c>
      <c r="AH38">
        <v>134</v>
      </c>
      <c r="AI38">
        <v>163.479999999999</v>
      </c>
      <c r="AT38">
        <v>0.5</v>
      </c>
      <c r="AW38">
        <v>0.2</v>
      </c>
      <c r="BC38">
        <v>0.01</v>
      </c>
      <c r="BF38">
        <v>0.05</v>
      </c>
      <c r="BJ38">
        <v>0.1</v>
      </c>
      <c r="BM38">
        <v>0.01</v>
      </c>
      <c r="BO38">
        <v>0.05</v>
      </c>
      <c r="BQ38">
        <v>0.01</v>
      </c>
      <c r="BV38">
        <v>0.1</v>
      </c>
      <c r="BY38">
        <v>18</v>
      </c>
      <c r="BZ38">
        <v>0.2</v>
      </c>
      <c r="CD38">
        <v>5.0000000000000001E-3</v>
      </c>
      <c r="CE38">
        <v>0.5</v>
      </c>
      <c r="CG38">
        <v>0.05</v>
      </c>
    </row>
    <row r="39" spans="1:85" x14ac:dyDescent="0.25">
      <c r="A39">
        <v>126</v>
      </c>
      <c r="B39">
        <v>8445255</v>
      </c>
      <c r="C39" t="s">
        <v>364</v>
      </c>
      <c r="D39" t="s">
        <v>0</v>
      </c>
      <c r="E39">
        <v>-26.3611</v>
      </c>
      <c r="F39">
        <v>147.91900000000001</v>
      </c>
      <c r="H39" t="s">
        <v>75</v>
      </c>
      <c r="I39" t="s">
        <v>339</v>
      </c>
      <c r="K39">
        <v>638</v>
      </c>
      <c r="M39">
        <v>638</v>
      </c>
      <c r="N39">
        <v>405</v>
      </c>
      <c r="Q39">
        <v>26.5</v>
      </c>
      <c r="Z39">
        <v>7.8</v>
      </c>
      <c r="AB39">
        <v>101</v>
      </c>
      <c r="AC39">
        <v>3</v>
      </c>
      <c r="AD39">
        <v>32</v>
      </c>
      <c r="AE39">
        <v>1</v>
      </c>
      <c r="AF39">
        <v>66</v>
      </c>
      <c r="AG39">
        <v>56</v>
      </c>
      <c r="AH39">
        <v>160</v>
      </c>
      <c r="AI39">
        <v>195.19999999999899</v>
      </c>
      <c r="AT39">
        <v>0.5</v>
      </c>
      <c r="AW39">
        <v>0.2</v>
      </c>
      <c r="BF39">
        <v>3</v>
      </c>
      <c r="BJ39">
        <v>0.1</v>
      </c>
      <c r="BM39">
        <v>0.01</v>
      </c>
      <c r="BO39">
        <v>0.05</v>
      </c>
      <c r="BQ39">
        <v>0.06</v>
      </c>
      <c r="BY39">
        <v>50</v>
      </c>
      <c r="BZ39">
        <v>0.4</v>
      </c>
    </row>
    <row r="40" spans="1:85" x14ac:dyDescent="0.25">
      <c r="A40">
        <v>128</v>
      </c>
      <c r="B40">
        <v>8445258</v>
      </c>
      <c r="C40" t="s">
        <v>373</v>
      </c>
      <c r="D40" t="s">
        <v>0</v>
      </c>
      <c r="E40">
        <v>-26.4556</v>
      </c>
      <c r="F40">
        <v>147.843999999999</v>
      </c>
      <c r="H40" t="s">
        <v>75</v>
      </c>
      <c r="I40" t="s">
        <v>339</v>
      </c>
      <c r="K40">
        <v>830</v>
      </c>
      <c r="M40">
        <v>830</v>
      </c>
      <c r="N40">
        <v>453</v>
      </c>
      <c r="Q40">
        <v>27</v>
      </c>
      <c r="Z40">
        <v>7.7</v>
      </c>
      <c r="AB40">
        <v>162</v>
      </c>
      <c r="AC40">
        <v>3</v>
      </c>
      <c r="AD40">
        <v>6</v>
      </c>
      <c r="AE40">
        <v>1.5</v>
      </c>
      <c r="AF40">
        <v>101</v>
      </c>
      <c r="AG40">
        <v>75</v>
      </c>
      <c r="AH40">
        <v>148</v>
      </c>
      <c r="AI40">
        <v>180.56</v>
      </c>
      <c r="AT40">
        <v>0.5</v>
      </c>
      <c r="AW40">
        <v>0.3</v>
      </c>
      <c r="BC40">
        <v>0.01</v>
      </c>
      <c r="BF40">
        <v>0.1</v>
      </c>
      <c r="BJ40">
        <v>2</v>
      </c>
      <c r="BM40">
        <v>0.01</v>
      </c>
      <c r="BO40">
        <v>0.05</v>
      </c>
      <c r="BQ40">
        <v>0.01</v>
      </c>
      <c r="BV40">
        <v>0.1</v>
      </c>
      <c r="BY40">
        <v>16</v>
      </c>
      <c r="BZ40">
        <v>0.1</v>
      </c>
      <c r="CD40">
        <v>5.0000000000000001E-3</v>
      </c>
      <c r="CE40">
        <v>0.5</v>
      </c>
      <c r="CG40">
        <v>0.12</v>
      </c>
    </row>
    <row r="41" spans="1:85" x14ac:dyDescent="0.25">
      <c r="A41">
        <v>130</v>
      </c>
      <c r="B41">
        <v>8445266</v>
      </c>
      <c r="C41" t="s">
        <v>0</v>
      </c>
      <c r="D41" t="s">
        <v>0</v>
      </c>
      <c r="E41">
        <v>-26.3021999999999</v>
      </c>
      <c r="F41">
        <v>147.864</v>
      </c>
      <c r="H41" t="s">
        <v>75</v>
      </c>
      <c r="I41" t="s">
        <v>339</v>
      </c>
      <c r="K41">
        <v>563</v>
      </c>
      <c r="M41">
        <v>563</v>
      </c>
      <c r="N41">
        <v>322</v>
      </c>
      <c r="Q41">
        <v>25.5</v>
      </c>
      <c r="Z41">
        <v>7.8</v>
      </c>
      <c r="AB41">
        <v>60</v>
      </c>
      <c r="AC41">
        <v>9</v>
      </c>
      <c r="AD41">
        <v>40</v>
      </c>
      <c r="AE41">
        <v>8</v>
      </c>
      <c r="AF41">
        <v>44</v>
      </c>
      <c r="AG41">
        <v>20</v>
      </c>
      <c r="AH41">
        <v>197</v>
      </c>
      <c r="AI41">
        <v>240.34</v>
      </c>
      <c r="AT41">
        <v>0.5</v>
      </c>
      <c r="AW41">
        <v>0.3</v>
      </c>
      <c r="BF41">
        <v>1</v>
      </c>
      <c r="BJ41">
        <v>0.1</v>
      </c>
      <c r="BM41">
        <v>0.01</v>
      </c>
      <c r="BO41">
        <v>0.05</v>
      </c>
      <c r="BQ41">
        <v>0.02</v>
      </c>
      <c r="BY41">
        <v>23</v>
      </c>
      <c r="BZ41">
        <v>0.6</v>
      </c>
    </row>
    <row r="42" spans="1:85" x14ac:dyDescent="0.25">
      <c r="A42">
        <v>132</v>
      </c>
      <c r="B42">
        <v>8445317</v>
      </c>
      <c r="C42" t="s">
        <v>370</v>
      </c>
      <c r="D42" t="s">
        <v>0</v>
      </c>
      <c r="E42">
        <v>-26.283300000000001</v>
      </c>
      <c r="F42">
        <v>147.61600000000001</v>
      </c>
      <c r="H42" t="s">
        <v>75</v>
      </c>
      <c r="I42" t="s">
        <v>339</v>
      </c>
      <c r="K42">
        <v>370</v>
      </c>
      <c r="M42">
        <v>370</v>
      </c>
      <c r="N42">
        <v>224</v>
      </c>
      <c r="Q42">
        <v>24</v>
      </c>
      <c r="Z42">
        <v>5.4</v>
      </c>
      <c r="AB42">
        <v>26</v>
      </c>
      <c r="AC42">
        <v>15</v>
      </c>
      <c r="AD42">
        <v>19</v>
      </c>
      <c r="AE42">
        <v>7</v>
      </c>
      <c r="AF42">
        <v>33</v>
      </c>
      <c r="AG42">
        <v>105</v>
      </c>
      <c r="AH42">
        <v>4</v>
      </c>
      <c r="AI42">
        <v>4.88</v>
      </c>
      <c r="AT42">
        <v>0.5</v>
      </c>
      <c r="AW42">
        <v>0.17</v>
      </c>
      <c r="BC42">
        <v>0.01</v>
      </c>
      <c r="BF42">
        <v>14</v>
      </c>
      <c r="BJ42">
        <v>0.1</v>
      </c>
      <c r="BM42">
        <v>0.01</v>
      </c>
      <c r="BO42">
        <v>0.05</v>
      </c>
      <c r="BQ42">
        <v>0.55000000000000004</v>
      </c>
      <c r="BV42">
        <v>0.1</v>
      </c>
      <c r="BY42">
        <v>17</v>
      </c>
      <c r="BZ42">
        <v>0.2</v>
      </c>
      <c r="CD42">
        <v>5.0000000000000001E-3</v>
      </c>
      <c r="CE42">
        <v>0.5</v>
      </c>
      <c r="CG42">
        <v>6</v>
      </c>
    </row>
    <row r="43" spans="1:85" x14ac:dyDescent="0.25">
      <c r="A43">
        <v>133</v>
      </c>
      <c r="B43">
        <v>8445321</v>
      </c>
      <c r="C43" t="s">
        <v>369</v>
      </c>
      <c r="D43" t="s">
        <v>0</v>
      </c>
      <c r="E43">
        <v>-26.316099999999899</v>
      </c>
      <c r="F43">
        <v>147.625</v>
      </c>
      <c r="H43" t="s">
        <v>75</v>
      </c>
      <c r="I43" t="s">
        <v>339</v>
      </c>
      <c r="K43">
        <v>290</v>
      </c>
      <c r="M43">
        <v>290</v>
      </c>
      <c r="N43">
        <v>179</v>
      </c>
      <c r="Q43">
        <v>24.5</v>
      </c>
      <c r="Z43">
        <v>6.6</v>
      </c>
      <c r="AB43">
        <v>25</v>
      </c>
      <c r="AC43">
        <v>11</v>
      </c>
      <c r="AD43">
        <v>12</v>
      </c>
      <c r="AE43">
        <v>9</v>
      </c>
      <c r="AF43">
        <v>39</v>
      </c>
      <c r="AG43">
        <v>50</v>
      </c>
      <c r="AH43">
        <v>33</v>
      </c>
      <c r="AI43">
        <v>40.259999999999899</v>
      </c>
      <c r="AT43">
        <v>0.5</v>
      </c>
      <c r="AW43">
        <v>0.16</v>
      </c>
      <c r="BC43">
        <v>0.01</v>
      </c>
      <c r="BF43">
        <v>20</v>
      </c>
      <c r="BJ43">
        <v>0.1</v>
      </c>
      <c r="BM43">
        <v>0.02</v>
      </c>
      <c r="BO43">
        <v>0.05</v>
      </c>
      <c r="BQ43">
        <v>0.28000000000000003</v>
      </c>
      <c r="BV43">
        <v>0.1</v>
      </c>
      <c r="BY43">
        <v>13</v>
      </c>
      <c r="BZ43">
        <v>0.1</v>
      </c>
      <c r="CD43">
        <v>5.0000000000000001E-3</v>
      </c>
      <c r="CE43">
        <v>0.5</v>
      </c>
      <c r="CG43">
        <v>0.2</v>
      </c>
    </row>
    <row r="44" spans="1:85" x14ac:dyDescent="0.25">
      <c r="A44">
        <v>134</v>
      </c>
      <c r="B44">
        <v>8445327</v>
      </c>
      <c r="C44" t="s">
        <v>368</v>
      </c>
      <c r="D44" t="s">
        <v>0</v>
      </c>
      <c r="E44">
        <v>-26.281700000000001</v>
      </c>
      <c r="F44">
        <v>147.587999999999</v>
      </c>
      <c r="H44" t="s">
        <v>75</v>
      </c>
      <c r="I44" t="s">
        <v>339</v>
      </c>
      <c r="K44">
        <v>165</v>
      </c>
      <c r="M44">
        <v>165</v>
      </c>
      <c r="N44">
        <v>105</v>
      </c>
      <c r="Q44">
        <v>25</v>
      </c>
      <c r="Z44">
        <v>6.2</v>
      </c>
      <c r="AB44">
        <v>18</v>
      </c>
      <c r="AC44">
        <v>8</v>
      </c>
      <c r="AD44">
        <v>6</v>
      </c>
      <c r="AE44">
        <v>2</v>
      </c>
      <c r="AF44">
        <v>32</v>
      </c>
      <c r="AG44">
        <v>12</v>
      </c>
      <c r="AH44">
        <v>19</v>
      </c>
      <c r="AI44">
        <v>23.18</v>
      </c>
      <c r="AT44">
        <v>0.5</v>
      </c>
      <c r="AW44">
        <v>0.2</v>
      </c>
      <c r="BC44">
        <v>0.01</v>
      </c>
      <c r="BF44">
        <v>12.5</v>
      </c>
      <c r="BJ44">
        <v>0.1</v>
      </c>
      <c r="BM44">
        <v>0.04</v>
      </c>
      <c r="BO44">
        <v>0.05</v>
      </c>
      <c r="BQ44">
        <v>0.1</v>
      </c>
      <c r="BV44">
        <v>0.1</v>
      </c>
      <c r="BY44">
        <v>16</v>
      </c>
      <c r="BZ44">
        <v>0.1</v>
      </c>
      <c r="CD44">
        <v>5.0000000000000001E-3</v>
      </c>
      <c r="CE44">
        <v>0.5</v>
      </c>
      <c r="CG44">
        <v>0.3</v>
      </c>
    </row>
    <row r="45" spans="1:85" x14ac:dyDescent="0.25">
      <c r="A45">
        <v>184</v>
      </c>
      <c r="B45" t="s">
        <v>346</v>
      </c>
      <c r="C45" t="s">
        <v>345</v>
      </c>
      <c r="D45" t="s">
        <v>0</v>
      </c>
      <c r="E45">
        <v>-26.4111119999999</v>
      </c>
      <c r="F45">
        <v>148.77278100000001</v>
      </c>
      <c r="G45" s="1">
        <v>36670</v>
      </c>
      <c r="H45" t="s">
        <v>337</v>
      </c>
      <c r="I45" t="s">
        <v>230</v>
      </c>
      <c r="K45">
        <v>1465</v>
      </c>
      <c r="L45">
        <v>1465</v>
      </c>
      <c r="M45">
        <v>1310</v>
      </c>
      <c r="N45">
        <v>732</v>
      </c>
      <c r="Q45">
        <v>27.399999999999899</v>
      </c>
      <c r="Y45">
        <v>7.88</v>
      </c>
      <c r="Z45">
        <v>8.09</v>
      </c>
      <c r="AA45">
        <v>32</v>
      </c>
      <c r="AB45">
        <v>258</v>
      </c>
      <c r="AC45">
        <v>2.77</v>
      </c>
      <c r="AD45">
        <v>10.9</v>
      </c>
      <c r="AE45">
        <v>4.4000000000000004</v>
      </c>
      <c r="AF45">
        <v>222</v>
      </c>
      <c r="AG45">
        <v>98.099999999999895</v>
      </c>
      <c r="AH45">
        <v>213.75</v>
      </c>
      <c r="AP45">
        <v>-1.4999999999999999E-2</v>
      </c>
      <c r="AT45">
        <v>9.7000000000000003E-2</v>
      </c>
      <c r="AW45">
        <v>0.12</v>
      </c>
      <c r="AY45">
        <v>0.2</v>
      </c>
      <c r="BC45">
        <v>-5.0000000000000001E-3</v>
      </c>
      <c r="BF45">
        <v>1.2999999999999999E-2</v>
      </c>
      <c r="BJ45">
        <v>-0.1</v>
      </c>
      <c r="BO45">
        <v>5.0000000000000001E-3</v>
      </c>
      <c r="BQ45">
        <v>1.9E-2</v>
      </c>
      <c r="BX45">
        <v>5.56</v>
      </c>
      <c r="BY45">
        <v>11.9</v>
      </c>
      <c r="BZ45">
        <v>0.22900000000000001</v>
      </c>
      <c r="CG45">
        <v>-0.05</v>
      </c>
    </row>
    <row r="46" spans="1:85" x14ac:dyDescent="0.25">
      <c r="A46">
        <v>185</v>
      </c>
      <c r="B46">
        <v>4659</v>
      </c>
      <c r="C46" t="s">
        <v>344</v>
      </c>
      <c r="D46" t="s">
        <v>0</v>
      </c>
      <c r="E46">
        <v>-26.336110999999899</v>
      </c>
      <c r="F46">
        <v>147.73554999999899</v>
      </c>
      <c r="G46" s="1">
        <v>36668</v>
      </c>
      <c r="H46" t="s">
        <v>337</v>
      </c>
      <c r="I46" t="s">
        <v>334</v>
      </c>
      <c r="K46">
        <v>585</v>
      </c>
      <c r="L46">
        <v>585</v>
      </c>
      <c r="M46">
        <v>595</v>
      </c>
      <c r="N46">
        <v>366</v>
      </c>
      <c r="Q46">
        <v>23.6999999999999</v>
      </c>
      <c r="Y46">
        <v>5.65</v>
      </c>
      <c r="Z46">
        <v>6.26</v>
      </c>
      <c r="AA46">
        <v>41.6</v>
      </c>
      <c r="AB46">
        <v>51.2</v>
      </c>
      <c r="AC46">
        <v>9.3800000000000008</v>
      </c>
      <c r="AD46">
        <v>26.1</v>
      </c>
      <c r="AE46">
        <v>20.399999999999899</v>
      </c>
      <c r="AF46">
        <v>83.2</v>
      </c>
      <c r="AG46">
        <v>121</v>
      </c>
      <c r="AH46">
        <v>30</v>
      </c>
      <c r="AP46">
        <v>-1.4999999999999999E-2</v>
      </c>
      <c r="AT46">
        <v>3.5999999999999997E-2</v>
      </c>
      <c r="AW46">
        <v>0.06</v>
      </c>
      <c r="AY46">
        <v>0.17</v>
      </c>
      <c r="BC46">
        <v>5.0000000000000001E-3</v>
      </c>
      <c r="BF46">
        <v>4.17</v>
      </c>
      <c r="BJ46">
        <v>-0.05</v>
      </c>
      <c r="BO46">
        <v>4.2999999999999997E-2</v>
      </c>
      <c r="BQ46">
        <v>0.187</v>
      </c>
      <c r="BX46">
        <v>9.0299999999999994</v>
      </c>
      <c r="BY46">
        <v>19.32</v>
      </c>
      <c r="BZ46">
        <v>0.32800000000000001</v>
      </c>
      <c r="CG46">
        <v>-0.05</v>
      </c>
    </row>
    <row r="47" spans="1:85" x14ac:dyDescent="0.25">
      <c r="A47">
        <v>186</v>
      </c>
      <c r="B47">
        <v>16296</v>
      </c>
      <c r="C47" t="s">
        <v>343</v>
      </c>
      <c r="D47" t="s">
        <v>0</v>
      </c>
      <c r="E47">
        <v>-26.333055000000002</v>
      </c>
      <c r="F47">
        <v>147.78694200000001</v>
      </c>
      <c r="G47" s="1">
        <v>36668</v>
      </c>
      <c r="H47" t="s">
        <v>342</v>
      </c>
      <c r="I47" t="s">
        <v>334</v>
      </c>
      <c r="K47">
        <v>401</v>
      </c>
      <c r="L47">
        <v>401</v>
      </c>
      <c r="M47">
        <v>377</v>
      </c>
      <c r="N47">
        <v>230</v>
      </c>
      <c r="Q47">
        <v>23.6</v>
      </c>
      <c r="Y47">
        <v>5.41</v>
      </c>
      <c r="Z47">
        <v>4.6100000000000003</v>
      </c>
      <c r="AA47">
        <v>33.200000000000003</v>
      </c>
      <c r="AB47">
        <v>33.700000000000003</v>
      </c>
      <c r="AC47">
        <v>10</v>
      </c>
      <c r="AD47">
        <v>10.4</v>
      </c>
      <c r="AE47">
        <v>11.8</v>
      </c>
      <c r="AF47">
        <v>41.5</v>
      </c>
      <c r="AG47">
        <v>99.099999999999895</v>
      </c>
      <c r="AH47">
        <v>-10</v>
      </c>
      <c r="AP47">
        <v>2.4E-2</v>
      </c>
      <c r="AT47">
        <v>3.1E-2</v>
      </c>
      <c r="AW47">
        <v>0.08</v>
      </c>
      <c r="AY47">
        <v>0.08</v>
      </c>
      <c r="BC47">
        <v>0.33900000000000002</v>
      </c>
      <c r="BF47">
        <v>11.4</v>
      </c>
      <c r="BJ47">
        <v>-0.05</v>
      </c>
      <c r="BO47">
        <v>4.2999999999999997E-2</v>
      </c>
      <c r="BQ47">
        <v>0.22700000000000001</v>
      </c>
      <c r="BX47">
        <v>11.5</v>
      </c>
      <c r="BY47">
        <v>24.61</v>
      </c>
      <c r="BZ47">
        <v>0.13200000000000001</v>
      </c>
      <c r="CG47">
        <v>0.245</v>
      </c>
    </row>
    <row r="48" spans="1:85" x14ac:dyDescent="0.25">
      <c r="A48">
        <v>187</v>
      </c>
      <c r="B48">
        <v>31810</v>
      </c>
      <c r="C48" t="s">
        <v>341</v>
      </c>
      <c r="D48" t="s">
        <v>0</v>
      </c>
      <c r="E48">
        <v>-26.298334000000001</v>
      </c>
      <c r="F48">
        <v>147.87554900000001</v>
      </c>
      <c r="G48" s="1">
        <v>36667</v>
      </c>
      <c r="H48" t="s">
        <v>335</v>
      </c>
      <c r="I48" t="s">
        <v>334</v>
      </c>
      <c r="K48">
        <v>491</v>
      </c>
      <c r="L48">
        <v>491</v>
      </c>
      <c r="M48">
        <v>509</v>
      </c>
      <c r="N48">
        <v>304</v>
      </c>
      <c r="Q48">
        <v>24.399999999999899</v>
      </c>
      <c r="Y48">
        <v>7.12</v>
      </c>
      <c r="Z48">
        <v>7.9</v>
      </c>
      <c r="AA48">
        <v>6.8</v>
      </c>
      <c r="AB48">
        <v>56.399999999999899</v>
      </c>
      <c r="AC48">
        <v>9.3000000000000007</v>
      </c>
      <c r="AD48">
        <v>37.399999999999899</v>
      </c>
      <c r="AE48">
        <v>8.4600000000000009</v>
      </c>
      <c r="AF48">
        <v>38.200000000000003</v>
      </c>
      <c r="AG48">
        <v>19.5</v>
      </c>
      <c r="AH48">
        <v>193.75</v>
      </c>
      <c r="AP48">
        <v>-1.4999999999999999E-2</v>
      </c>
      <c r="AT48">
        <v>0.13600000000000001</v>
      </c>
      <c r="AW48">
        <v>0.08</v>
      </c>
      <c r="AY48">
        <v>7.0000000000000007E-2</v>
      </c>
      <c r="BC48">
        <v>0.17599999999999999</v>
      </c>
      <c r="BF48">
        <v>0.22500000000000001</v>
      </c>
      <c r="BJ48">
        <v>-0.05</v>
      </c>
      <c r="BO48">
        <v>2.9000000000000001E-2</v>
      </c>
      <c r="BQ48">
        <v>4.1000000000000002E-2</v>
      </c>
      <c r="BX48">
        <v>10.199999999999999</v>
      </c>
      <c r="BY48">
        <v>21.82</v>
      </c>
      <c r="BZ48">
        <v>0.56000000000000005</v>
      </c>
      <c r="CG48">
        <v>3.7999999999999999E-2</v>
      </c>
    </row>
    <row r="49" spans="1:85" x14ac:dyDescent="0.25">
      <c r="A49">
        <v>188</v>
      </c>
      <c r="B49">
        <v>43437</v>
      </c>
      <c r="C49" t="s">
        <v>340</v>
      </c>
      <c r="D49" t="s">
        <v>0</v>
      </c>
      <c r="E49">
        <v>-26.268961000000001</v>
      </c>
      <c r="F49">
        <v>147.91125500000001</v>
      </c>
      <c r="G49" s="1">
        <v>37141</v>
      </c>
      <c r="H49" t="s">
        <v>335</v>
      </c>
      <c r="I49" t="s">
        <v>339</v>
      </c>
      <c r="K49">
        <v>980</v>
      </c>
      <c r="L49">
        <v>980</v>
      </c>
      <c r="M49">
        <v>1010</v>
      </c>
      <c r="N49">
        <v>652</v>
      </c>
      <c r="Q49">
        <v>24.1</v>
      </c>
      <c r="Y49">
        <v>6.64</v>
      </c>
      <c r="Z49">
        <v>7.3</v>
      </c>
      <c r="AA49">
        <v>37.899999999999899</v>
      </c>
      <c r="AB49">
        <v>112</v>
      </c>
      <c r="AC49">
        <v>10.9</v>
      </c>
      <c r="AD49">
        <v>88.799999999999898</v>
      </c>
      <c r="AE49">
        <v>11.6999999999999</v>
      </c>
      <c r="AF49">
        <v>150</v>
      </c>
      <c r="AG49">
        <v>128</v>
      </c>
      <c r="AH49">
        <v>162.5</v>
      </c>
      <c r="AP49">
        <v>0.03</v>
      </c>
      <c r="AT49">
        <v>0.04</v>
      </c>
      <c r="AW49">
        <v>7.0000000000000007E-2</v>
      </c>
      <c r="AY49">
        <v>0.42</v>
      </c>
      <c r="BC49">
        <v>-0.02</v>
      </c>
      <c r="BF49">
        <v>3.84</v>
      </c>
      <c r="BJ49">
        <v>-0.05</v>
      </c>
      <c r="BO49">
        <v>7.0000000000000007E-2</v>
      </c>
      <c r="BQ49">
        <v>0.1</v>
      </c>
      <c r="BX49">
        <v>27.5</v>
      </c>
      <c r="BY49">
        <v>58.84</v>
      </c>
      <c r="BZ49">
        <v>1.1499999999999999</v>
      </c>
      <c r="CG49">
        <v>0.02</v>
      </c>
    </row>
    <row r="50" spans="1:85" x14ac:dyDescent="0.25">
      <c r="A50">
        <v>189</v>
      </c>
      <c r="B50">
        <v>50058</v>
      </c>
      <c r="C50" t="s">
        <v>338</v>
      </c>
      <c r="D50" t="s">
        <v>0</v>
      </c>
      <c r="E50">
        <v>-26.054722000000002</v>
      </c>
      <c r="F50">
        <v>147.587219</v>
      </c>
      <c r="G50" s="1">
        <v>36669</v>
      </c>
      <c r="H50" t="s">
        <v>337</v>
      </c>
      <c r="I50" t="s">
        <v>334</v>
      </c>
      <c r="K50">
        <v>530</v>
      </c>
      <c r="L50">
        <v>530</v>
      </c>
      <c r="M50">
        <v>486</v>
      </c>
      <c r="N50">
        <v>344</v>
      </c>
      <c r="Q50">
        <v>22.1</v>
      </c>
      <c r="Y50">
        <v>6.7</v>
      </c>
      <c r="Z50">
        <v>7.22</v>
      </c>
      <c r="AA50">
        <v>5.45</v>
      </c>
      <c r="AB50">
        <v>85.5</v>
      </c>
      <c r="AC50">
        <v>5.82</v>
      </c>
      <c r="AD50">
        <v>13.8</v>
      </c>
      <c r="AE50">
        <v>3.4</v>
      </c>
      <c r="AF50">
        <v>33.200000000000003</v>
      </c>
      <c r="AG50">
        <v>15.1</v>
      </c>
      <c r="AH50">
        <v>183.75</v>
      </c>
      <c r="AP50">
        <v>-1.4999999999999999E-2</v>
      </c>
      <c r="AT50">
        <v>0.04</v>
      </c>
      <c r="AW50">
        <v>0.1</v>
      </c>
      <c r="AY50">
        <v>7.0000000000000007E-2</v>
      </c>
      <c r="BC50">
        <v>0.157</v>
      </c>
      <c r="BF50">
        <v>4.12</v>
      </c>
      <c r="BJ50">
        <v>-0.05</v>
      </c>
      <c r="BO50">
        <v>1.9E-2</v>
      </c>
      <c r="BQ50">
        <v>0.05</v>
      </c>
      <c r="BX50">
        <v>30.5</v>
      </c>
      <c r="BY50">
        <v>65.260000000000005</v>
      </c>
      <c r="BZ50">
        <v>0.56699999999999995</v>
      </c>
      <c r="CG50">
        <v>0.57099999999999995</v>
      </c>
    </row>
    <row r="51" spans="1:85" x14ac:dyDescent="0.25">
      <c r="A51">
        <v>190</v>
      </c>
      <c r="B51">
        <v>101741</v>
      </c>
      <c r="C51" t="s">
        <v>336</v>
      </c>
      <c r="D51" t="s">
        <v>0</v>
      </c>
      <c r="E51">
        <v>-26.350276999999899</v>
      </c>
      <c r="F51">
        <v>147.698883</v>
      </c>
      <c r="G51" s="1">
        <v>36669</v>
      </c>
      <c r="H51" t="s">
        <v>335</v>
      </c>
      <c r="I51" t="s">
        <v>334</v>
      </c>
      <c r="K51">
        <v>1813</v>
      </c>
      <c r="L51">
        <v>1813</v>
      </c>
      <c r="M51">
        <v>1800</v>
      </c>
      <c r="N51">
        <v>1140</v>
      </c>
      <c r="Q51">
        <v>26.5</v>
      </c>
      <c r="Y51">
        <v>6.71</v>
      </c>
      <c r="Z51">
        <v>7.35</v>
      </c>
      <c r="AA51">
        <v>42.6</v>
      </c>
      <c r="AB51">
        <v>235</v>
      </c>
      <c r="AC51">
        <v>9.56</v>
      </c>
      <c r="AD51">
        <v>95.099999999999895</v>
      </c>
      <c r="AE51">
        <v>19</v>
      </c>
      <c r="AF51">
        <v>443</v>
      </c>
      <c r="AG51">
        <v>129</v>
      </c>
      <c r="AH51">
        <v>113.75</v>
      </c>
      <c r="AP51">
        <v>-1.4999999999999999E-2</v>
      </c>
      <c r="AT51">
        <v>4.7E-2</v>
      </c>
      <c r="AW51">
        <v>0.12</v>
      </c>
      <c r="AY51">
        <v>0.44</v>
      </c>
      <c r="BC51">
        <v>0.18099999999999999</v>
      </c>
      <c r="BF51">
        <v>1.44</v>
      </c>
      <c r="BJ51">
        <v>-0.1</v>
      </c>
      <c r="BO51">
        <v>9.7000000000000003E-2</v>
      </c>
      <c r="BQ51">
        <v>0.246</v>
      </c>
      <c r="BX51">
        <v>8.0500000000000007</v>
      </c>
      <c r="BY51">
        <v>17.22</v>
      </c>
      <c r="BZ51">
        <v>2.4900000000000002</v>
      </c>
      <c r="CG51">
        <v>0.13400000000000001</v>
      </c>
    </row>
    <row r="52" spans="1:85" x14ac:dyDescent="0.25">
      <c r="A52">
        <v>204</v>
      </c>
      <c r="B52" t="s">
        <v>312</v>
      </c>
      <c r="C52" t="s">
        <v>311</v>
      </c>
      <c r="D52" t="s">
        <v>0</v>
      </c>
      <c r="E52">
        <v>-26.50038</v>
      </c>
      <c r="F52">
        <v>150.104446</v>
      </c>
      <c r="H52" t="s">
        <v>310</v>
      </c>
      <c r="I52" t="s">
        <v>303</v>
      </c>
      <c r="K52">
        <v>8720</v>
      </c>
      <c r="L52">
        <v>8720</v>
      </c>
      <c r="M52">
        <v>9190</v>
      </c>
      <c r="N52">
        <v>5280</v>
      </c>
      <c r="Q52">
        <v>23.899999999999899</v>
      </c>
      <c r="Y52">
        <v>6.86</v>
      </c>
      <c r="Z52">
        <v>7.79</v>
      </c>
      <c r="AA52">
        <v>0.4</v>
      </c>
      <c r="AB52">
        <v>2100</v>
      </c>
      <c r="AC52">
        <v>9.5</v>
      </c>
      <c r="AD52">
        <v>72.5</v>
      </c>
      <c r="AE52">
        <v>12.6999999999999</v>
      </c>
      <c r="AF52">
        <v>2970</v>
      </c>
      <c r="AG52">
        <v>-1.25</v>
      </c>
      <c r="AH52">
        <v>312.5</v>
      </c>
      <c r="AP52">
        <v>0.03</v>
      </c>
      <c r="AT52">
        <v>0.59</v>
      </c>
      <c r="AW52">
        <v>0.41</v>
      </c>
      <c r="AY52">
        <v>3.5</v>
      </c>
      <c r="BC52">
        <v>-0.02</v>
      </c>
      <c r="BF52">
        <v>0.19</v>
      </c>
      <c r="BJ52">
        <v>-1.25</v>
      </c>
      <c r="BO52">
        <v>0.08</v>
      </c>
      <c r="BQ52">
        <v>0.28999999999999998</v>
      </c>
      <c r="BX52">
        <v>6.8</v>
      </c>
      <c r="BY52">
        <v>14.55</v>
      </c>
      <c r="BZ52">
        <v>1.7</v>
      </c>
      <c r="CG52">
        <v>-0.02</v>
      </c>
    </row>
    <row r="53" spans="1:85" x14ac:dyDescent="0.25">
      <c r="A53">
        <v>206</v>
      </c>
      <c r="B53" t="s">
        <v>306</v>
      </c>
      <c r="C53" t="s">
        <v>305</v>
      </c>
      <c r="D53" t="s">
        <v>0</v>
      </c>
      <c r="E53">
        <v>-28.463190000000001</v>
      </c>
      <c r="F53">
        <v>150.943466</v>
      </c>
      <c r="G53" s="1">
        <v>37130</v>
      </c>
      <c r="H53" t="s">
        <v>304</v>
      </c>
      <c r="I53" t="s">
        <v>303</v>
      </c>
      <c r="K53">
        <v>397</v>
      </c>
      <c r="L53">
        <v>397</v>
      </c>
      <c r="M53">
        <v>348</v>
      </c>
      <c r="N53">
        <v>228</v>
      </c>
      <c r="Q53">
        <v>21.899999999999899</v>
      </c>
      <c r="Y53">
        <v>5.1100000000000003</v>
      </c>
      <c r="Z53">
        <v>6.15</v>
      </c>
      <c r="AA53">
        <v>1.6</v>
      </c>
      <c r="AB53">
        <v>58.399999999999899</v>
      </c>
      <c r="AC53">
        <v>3.2</v>
      </c>
      <c r="AD53">
        <v>2.25</v>
      </c>
      <c r="AE53">
        <v>4.29</v>
      </c>
      <c r="AF53">
        <v>89.5</v>
      </c>
      <c r="AG53">
        <v>4.03</v>
      </c>
      <c r="AH53">
        <v>12.5</v>
      </c>
      <c r="AP53">
        <v>-0.02</v>
      </c>
      <c r="AT53">
        <v>0.15</v>
      </c>
      <c r="AW53">
        <v>0.02</v>
      </c>
      <c r="AY53">
        <v>0.31</v>
      </c>
      <c r="BC53">
        <v>-0.02</v>
      </c>
      <c r="BF53">
        <v>0.05</v>
      </c>
      <c r="BJ53">
        <v>-0.05</v>
      </c>
      <c r="BO53">
        <v>-5.0000000000000001E-3</v>
      </c>
      <c r="BQ53">
        <v>0.1</v>
      </c>
      <c r="BX53">
        <v>23.6</v>
      </c>
      <c r="BY53">
        <v>50.49</v>
      </c>
      <c r="BZ53">
        <v>0.05</v>
      </c>
      <c r="CG53">
        <v>-0.02</v>
      </c>
    </row>
    <row r="54" spans="1:85" x14ac:dyDescent="0.25">
      <c r="A54">
        <v>1172</v>
      </c>
      <c r="B54">
        <v>14095</v>
      </c>
      <c r="C54" t="s">
        <v>0</v>
      </c>
      <c r="D54" t="s">
        <v>0</v>
      </c>
      <c r="E54">
        <v>-26.49288</v>
      </c>
      <c r="F54">
        <v>148.43724</v>
      </c>
      <c r="G54" s="1">
        <v>22094</v>
      </c>
      <c r="H54" t="s">
        <v>159</v>
      </c>
      <c r="I54" t="s">
        <v>120</v>
      </c>
      <c r="J54">
        <v>1.1100000000000001</v>
      </c>
      <c r="N54">
        <v>2734.1999510000001</v>
      </c>
      <c r="W54">
        <v>77.2</v>
      </c>
      <c r="X54">
        <v>2734.1999510000001</v>
      </c>
      <c r="Z54">
        <v>7.5</v>
      </c>
      <c r="AB54">
        <v>923.79998699999896</v>
      </c>
      <c r="AD54">
        <v>78.699995999999899</v>
      </c>
      <c r="AE54">
        <v>1.399999</v>
      </c>
      <c r="AF54">
        <v>996.70001200000002</v>
      </c>
      <c r="AG54">
        <v>656.40002400000003</v>
      </c>
      <c r="AH54">
        <v>129</v>
      </c>
      <c r="AL54">
        <v>128.66666000000001</v>
      </c>
      <c r="AN54">
        <v>203</v>
      </c>
    </row>
    <row r="55" spans="1:85" x14ac:dyDescent="0.25">
      <c r="A55">
        <v>1173</v>
      </c>
      <c r="B55">
        <v>14472</v>
      </c>
      <c r="C55" t="s">
        <v>0</v>
      </c>
      <c r="D55" t="s">
        <v>0</v>
      </c>
      <c r="E55">
        <v>-26.4845399999999</v>
      </c>
      <c r="F55">
        <v>148.67196000000001</v>
      </c>
      <c r="G55" s="1">
        <v>22273</v>
      </c>
      <c r="H55" t="s">
        <v>159</v>
      </c>
      <c r="I55" t="s">
        <v>120</v>
      </c>
      <c r="J55">
        <v>6.94</v>
      </c>
      <c r="N55">
        <v>4752.3999020000001</v>
      </c>
      <c r="W55">
        <v>210.2</v>
      </c>
      <c r="X55">
        <v>4752.3999020000001</v>
      </c>
      <c r="Z55">
        <v>6.8</v>
      </c>
      <c r="AB55">
        <v>1314.1999510000001</v>
      </c>
      <c r="AD55">
        <v>268.79998699999902</v>
      </c>
      <c r="AE55">
        <v>137.300003</v>
      </c>
      <c r="AF55">
        <v>2177.8999020000001</v>
      </c>
      <c r="AG55">
        <v>643.5</v>
      </c>
      <c r="AH55">
        <v>351</v>
      </c>
      <c r="AL55">
        <v>350.333327</v>
      </c>
      <c r="AN55">
        <v>1237</v>
      </c>
      <c r="BJ55">
        <v>0.5</v>
      </c>
    </row>
    <row r="56" spans="1:85" x14ac:dyDescent="0.25">
      <c r="A56">
        <v>1174</v>
      </c>
      <c r="B56">
        <v>15426</v>
      </c>
      <c r="C56" t="s">
        <v>0</v>
      </c>
      <c r="D56" t="s">
        <v>0</v>
      </c>
      <c r="E56">
        <v>-26.537320000000001</v>
      </c>
      <c r="F56">
        <v>148.89612</v>
      </c>
      <c r="G56" s="1">
        <v>22983</v>
      </c>
      <c r="H56" t="s">
        <v>159</v>
      </c>
      <c r="I56" t="s">
        <v>120</v>
      </c>
      <c r="J56">
        <v>1.5</v>
      </c>
      <c r="N56">
        <v>1091.900024</v>
      </c>
      <c r="W56">
        <v>291.7</v>
      </c>
      <c r="X56">
        <v>1091.900024</v>
      </c>
      <c r="Z56">
        <v>8.5</v>
      </c>
      <c r="AB56">
        <v>404.70001200000002</v>
      </c>
      <c r="AD56">
        <v>12.8999989999999</v>
      </c>
      <c r="AE56">
        <v>12.8999989999999</v>
      </c>
      <c r="AF56">
        <v>260.29998699999902</v>
      </c>
      <c r="AG56">
        <v>108.699996</v>
      </c>
      <c r="AH56">
        <v>487</v>
      </c>
      <c r="AL56">
        <v>486.16668700000002</v>
      </c>
      <c r="AN56">
        <v>85</v>
      </c>
      <c r="BJ56">
        <v>0.69999900000000004</v>
      </c>
    </row>
    <row r="57" spans="1:85" x14ac:dyDescent="0.25">
      <c r="A57">
        <v>1175</v>
      </c>
      <c r="B57">
        <v>16262</v>
      </c>
      <c r="C57" t="s">
        <v>0</v>
      </c>
      <c r="D57" t="s">
        <v>0</v>
      </c>
      <c r="E57">
        <v>-26.56232</v>
      </c>
      <c r="F57">
        <v>148.86918</v>
      </c>
      <c r="G57" s="1">
        <v>23873</v>
      </c>
      <c r="H57" t="s">
        <v>159</v>
      </c>
      <c r="I57" t="s">
        <v>120</v>
      </c>
      <c r="J57">
        <v>1.7</v>
      </c>
      <c r="K57">
        <v>1500</v>
      </c>
      <c r="M57">
        <v>1500</v>
      </c>
      <c r="N57">
        <v>884.34002599999906</v>
      </c>
      <c r="W57">
        <v>42</v>
      </c>
      <c r="X57">
        <v>1181.6999510000001</v>
      </c>
      <c r="Z57">
        <v>8.5</v>
      </c>
      <c r="AB57">
        <v>366</v>
      </c>
      <c r="AD57">
        <v>4</v>
      </c>
      <c r="AF57">
        <v>175</v>
      </c>
      <c r="AG57">
        <v>9</v>
      </c>
      <c r="AH57">
        <v>550</v>
      </c>
      <c r="AI57">
        <v>585</v>
      </c>
      <c r="AK57">
        <v>479.508197</v>
      </c>
      <c r="AL57">
        <v>70</v>
      </c>
      <c r="AN57">
        <v>10</v>
      </c>
      <c r="BJ57">
        <v>0.69999900000000004</v>
      </c>
    </row>
    <row r="58" spans="1:85" x14ac:dyDescent="0.25">
      <c r="A58">
        <v>1176</v>
      </c>
      <c r="B58">
        <v>12700</v>
      </c>
      <c r="C58" t="s">
        <v>0</v>
      </c>
      <c r="D58" t="s">
        <v>0</v>
      </c>
      <c r="E58">
        <v>-26.823429999999899</v>
      </c>
      <c r="F58">
        <v>149.21779000000001</v>
      </c>
      <c r="G58" s="1">
        <v>24947</v>
      </c>
      <c r="H58" t="s">
        <v>159</v>
      </c>
      <c r="I58" t="s">
        <v>120</v>
      </c>
      <c r="J58">
        <v>1.6</v>
      </c>
      <c r="K58">
        <v>1770</v>
      </c>
      <c r="M58">
        <v>1770</v>
      </c>
      <c r="X58">
        <v>1559.5500480000001</v>
      </c>
      <c r="Z58">
        <v>8.199999</v>
      </c>
      <c r="AB58">
        <v>454</v>
      </c>
      <c r="AD58">
        <v>2</v>
      </c>
      <c r="AE58">
        <v>1</v>
      </c>
      <c r="AF58">
        <v>152</v>
      </c>
      <c r="AH58">
        <v>778</v>
      </c>
      <c r="AI58">
        <v>949</v>
      </c>
      <c r="AK58">
        <v>777.86885199999904</v>
      </c>
      <c r="AN58">
        <v>9</v>
      </c>
      <c r="BJ58">
        <v>1.5499989999999999</v>
      </c>
    </row>
    <row r="59" spans="1:85" x14ac:dyDescent="0.25">
      <c r="A59">
        <v>1177</v>
      </c>
      <c r="B59">
        <v>30483</v>
      </c>
      <c r="C59" t="s">
        <v>0</v>
      </c>
      <c r="D59" t="s">
        <v>0</v>
      </c>
      <c r="E59">
        <v>-26.648430000000001</v>
      </c>
      <c r="F59">
        <v>149.765559999999</v>
      </c>
      <c r="G59" s="1">
        <v>25132</v>
      </c>
      <c r="H59" t="s">
        <v>159</v>
      </c>
      <c r="I59" t="s">
        <v>85</v>
      </c>
      <c r="J59">
        <v>1.4</v>
      </c>
      <c r="K59">
        <v>5500</v>
      </c>
      <c r="M59">
        <v>5500</v>
      </c>
      <c r="N59">
        <v>3176.600097</v>
      </c>
      <c r="X59">
        <v>3311.3000480000001</v>
      </c>
      <c r="Z59">
        <v>8.199999</v>
      </c>
      <c r="AB59">
        <v>1177</v>
      </c>
      <c r="AD59">
        <v>42</v>
      </c>
      <c r="AE59">
        <v>3</v>
      </c>
      <c r="AF59">
        <v>1540</v>
      </c>
      <c r="AG59">
        <v>284</v>
      </c>
      <c r="AH59">
        <v>217</v>
      </c>
      <c r="AI59">
        <v>265</v>
      </c>
      <c r="AK59">
        <v>217.21311499999899</v>
      </c>
      <c r="AN59">
        <v>117</v>
      </c>
      <c r="BJ59">
        <v>0.3</v>
      </c>
    </row>
    <row r="60" spans="1:85" x14ac:dyDescent="0.25">
      <c r="A60">
        <v>1178</v>
      </c>
      <c r="B60">
        <v>31522</v>
      </c>
      <c r="C60" t="s">
        <v>0</v>
      </c>
      <c r="D60" t="s">
        <v>0</v>
      </c>
      <c r="E60">
        <v>-26.476209999999899</v>
      </c>
      <c r="F60">
        <v>148.577519999999</v>
      </c>
      <c r="G60" s="1">
        <v>25267</v>
      </c>
      <c r="H60" t="s">
        <v>159</v>
      </c>
      <c r="I60" t="s">
        <v>120</v>
      </c>
      <c r="J60">
        <v>2.5</v>
      </c>
      <c r="K60">
        <v>3000</v>
      </c>
      <c r="M60">
        <v>3000</v>
      </c>
      <c r="X60">
        <v>1840.5</v>
      </c>
      <c r="Z60">
        <v>7.5</v>
      </c>
      <c r="AB60">
        <v>616</v>
      </c>
      <c r="AD60">
        <v>30</v>
      </c>
      <c r="AE60">
        <v>10</v>
      </c>
      <c r="AF60">
        <v>715</v>
      </c>
      <c r="AG60">
        <v>280</v>
      </c>
      <c r="AH60">
        <v>155</v>
      </c>
      <c r="AI60">
        <v>189</v>
      </c>
      <c r="AK60">
        <v>154.91803300000001</v>
      </c>
      <c r="AN60">
        <v>116</v>
      </c>
      <c r="BJ60">
        <v>0.5</v>
      </c>
    </row>
    <row r="61" spans="1:85" x14ac:dyDescent="0.25">
      <c r="A61">
        <v>1179</v>
      </c>
      <c r="B61">
        <v>12700</v>
      </c>
      <c r="C61" t="s">
        <v>0</v>
      </c>
      <c r="D61" t="s">
        <v>0</v>
      </c>
      <c r="E61">
        <v>-26.823429999999899</v>
      </c>
      <c r="F61">
        <v>149.21779000000001</v>
      </c>
      <c r="G61" s="1">
        <v>26017</v>
      </c>
      <c r="H61" t="s">
        <v>159</v>
      </c>
      <c r="I61" t="s">
        <v>120</v>
      </c>
      <c r="J61">
        <v>1.0900000000000001</v>
      </c>
      <c r="K61">
        <v>1425</v>
      </c>
      <c r="M61">
        <v>1425</v>
      </c>
      <c r="W61">
        <v>82</v>
      </c>
      <c r="X61">
        <v>1385.6999510000001</v>
      </c>
      <c r="Z61">
        <v>8.8000000000000007</v>
      </c>
      <c r="AB61">
        <v>430</v>
      </c>
      <c r="AD61">
        <v>1</v>
      </c>
      <c r="AF61">
        <v>148</v>
      </c>
      <c r="AG61">
        <v>1</v>
      </c>
      <c r="AH61">
        <v>729</v>
      </c>
      <c r="AI61">
        <v>722</v>
      </c>
      <c r="AK61">
        <v>591.80327899999895</v>
      </c>
      <c r="AL61">
        <v>136.66666699999899</v>
      </c>
      <c r="AN61">
        <v>3</v>
      </c>
      <c r="BJ61">
        <v>1.7</v>
      </c>
    </row>
    <row r="62" spans="1:85" x14ac:dyDescent="0.25">
      <c r="A62">
        <v>1180</v>
      </c>
      <c r="B62">
        <v>11808</v>
      </c>
      <c r="C62" t="s">
        <v>0</v>
      </c>
      <c r="D62" t="s">
        <v>0</v>
      </c>
      <c r="E62">
        <v>-26.546209999999899</v>
      </c>
      <c r="F62">
        <v>148.69945999999899</v>
      </c>
      <c r="G62" s="1">
        <v>26380</v>
      </c>
      <c r="H62" t="s">
        <v>159</v>
      </c>
      <c r="I62" t="s">
        <v>120</v>
      </c>
      <c r="J62">
        <v>1.1200000000000001</v>
      </c>
      <c r="K62">
        <v>2900</v>
      </c>
      <c r="M62">
        <v>2900</v>
      </c>
      <c r="X62">
        <v>2185.3000480000001</v>
      </c>
      <c r="Z62">
        <v>7.9</v>
      </c>
      <c r="AB62">
        <v>638</v>
      </c>
      <c r="AD62">
        <v>60</v>
      </c>
      <c r="AE62">
        <v>27</v>
      </c>
      <c r="AF62">
        <v>660</v>
      </c>
      <c r="AG62">
        <v>275</v>
      </c>
      <c r="AH62">
        <v>431</v>
      </c>
      <c r="AI62">
        <v>525</v>
      </c>
      <c r="AK62">
        <v>430.32786900000002</v>
      </c>
      <c r="AN62">
        <v>261</v>
      </c>
      <c r="BJ62">
        <v>0.3</v>
      </c>
    </row>
    <row r="63" spans="1:85" x14ac:dyDescent="0.25">
      <c r="A63">
        <v>1181</v>
      </c>
      <c r="B63">
        <v>12700</v>
      </c>
      <c r="C63" t="s">
        <v>0</v>
      </c>
      <c r="D63" t="s">
        <v>0</v>
      </c>
      <c r="E63">
        <v>-26.823429999999899</v>
      </c>
      <c r="F63">
        <v>149.21779000000001</v>
      </c>
      <c r="G63" s="1">
        <v>26421</v>
      </c>
      <c r="H63" t="s">
        <v>159</v>
      </c>
      <c r="I63" t="s">
        <v>120</v>
      </c>
      <c r="J63">
        <v>5</v>
      </c>
      <c r="K63">
        <v>1750</v>
      </c>
      <c r="M63">
        <v>1750</v>
      </c>
      <c r="X63">
        <v>1590.9499510000001</v>
      </c>
      <c r="Z63">
        <v>7.8</v>
      </c>
      <c r="AB63">
        <v>461</v>
      </c>
      <c r="AD63">
        <v>3</v>
      </c>
      <c r="AE63">
        <v>3</v>
      </c>
      <c r="AF63">
        <v>176</v>
      </c>
      <c r="AH63">
        <v>777</v>
      </c>
      <c r="AI63">
        <v>947</v>
      </c>
      <c r="AK63">
        <v>776.22950800000001</v>
      </c>
      <c r="AN63">
        <v>20</v>
      </c>
      <c r="BJ63">
        <v>0.94999900000000004</v>
      </c>
    </row>
    <row r="64" spans="1:85" x14ac:dyDescent="0.25">
      <c r="A64">
        <v>1182</v>
      </c>
      <c r="B64">
        <v>12700</v>
      </c>
      <c r="C64" t="s">
        <v>0</v>
      </c>
      <c r="D64" t="s">
        <v>0</v>
      </c>
      <c r="E64">
        <v>-26.823429999999899</v>
      </c>
      <c r="F64">
        <v>149.21779000000001</v>
      </c>
      <c r="G64" s="1">
        <v>26455</v>
      </c>
      <c r="H64" t="s">
        <v>159</v>
      </c>
      <c r="I64" t="s">
        <v>120</v>
      </c>
      <c r="J64">
        <v>4.55</v>
      </c>
      <c r="K64">
        <v>1700</v>
      </c>
      <c r="M64">
        <v>1700</v>
      </c>
      <c r="X64">
        <v>1564.3499750000001</v>
      </c>
      <c r="Z64">
        <v>8.1</v>
      </c>
      <c r="AB64">
        <v>457</v>
      </c>
      <c r="AD64">
        <v>2</v>
      </c>
      <c r="AE64">
        <v>1</v>
      </c>
      <c r="AF64">
        <v>160</v>
      </c>
      <c r="AH64">
        <v>770</v>
      </c>
      <c r="AI64">
        <v>939</v>
      </c>
      <c r="AK64">
        <v>769.67213100000004</v>
      </c>
      <c r="AN64">
        <v>9</v>
      </c>
      <c r="BJ64">
        <v>1.35</v>
      </c>
    </row>
    <row r="65" spans="1:77" x14ac:dyDescent="0.25">
      <c r="A65">
        <v>1183</v>
      </c>
      <c r="B65">
        <v>12700</v>
      </c>
      <c r="C65" t="s">
        <v>0</v>
      </c>
      <c r="D65" t="s">
        <v>0</v>
      </c>
      <c r="E65">
        <v>-26.823429999999899</v>
      </c>
      <c r="F65">
        <v>149.21779000000001</v>
      </c>
      <c r="G65" s="1">
        <v>27395</v>
      </c>
      <c r="H65" t="s">
        <v>159</v>
      </c>
      <c r="I65" t="s">
        <v>120</v>
      </c>
      <c r="J65">
        <v>3.85</v>
      </c>
      <c r="K65">
        <v>1850</v>
      </c>
      <c r="M65">
        <v>1850</v>
      </c>
      <c r="N65">
        <v>1070.0500480000001</v>
      </c>
      <c r="W65">
        <v>40.4</v>
      </c>
      <c r="X65">
        <v>1502.0999750000001</v>
      </c>
      <c r="Z65">
        <v>8.8000000000000007</v>
      </c>
      <c r="AB65">
        <v>440</v>
      </c>
      <c r="AC65">
        <v>14</v>
      </c>
      <c r="AD65">
        <v>2.5</v>
      </c>
      <c r="AE65">
        <v>0.1</v>
      </c>
      <c r="AF65">
        <v>150</v>
      </c>
      <c r="AH65">
        <v>764</v>
      </c>
      <c r="AI65">
        <v>850</v>
      </c>
      <c r="AK65">
        <v>696.72131100000001</v>
      </c>
      <c r="AL65">
        <v>67.333335000000005</v>
      </c>
      <c r="AN65">
        <v>7</v>
      </c>
      <c r="BF65">
        <v>3.7</v>
      </c>
      <c r="BJ65">
        <v>1.399999</v>
      </c>
    </row>
    <row r="66" spans="1:77" x14ac:dyDescent="0.25">
      <c r="A66">
        <v>1184</v>
      </c>
      <c r="B66">
        <v>12700</v>
      </c>
      <c r="C66" t="s">
        <v>0</v>
      </c>
      <c r="D66" t="s">
        <v>0</v>
      </c>
      <c r="E66">
        <v>-26.823429999999899</v>
      </c>
      <c r="F66">
        <v>149.21779000000001</v>
      </c>
      <c r="G66" s="1">
        <v>28550</v>
      </c>
      <c r="H66" t="s">
        <v>159</v>
      </c>
      <c r="I66" t="s">
        <v>120</v>
      </c>
      <c r="J66">
        <v>4.17</v>
      </c>
      <c r="K66">
        <v>1800</v>
      </c>
      <c r="M66">
        <v>1800</v>
      </c>
      <c r="N66">
        <v>1075.8499750000001</v>
      </c>
      <c r="W66">
        <v>17</v>
      </c>
      <c r="X66">
        <v>1495.5</v>
      </c>
      <c r="Z66">
        <v>8.5</v>
      </c>
      <c r="AB66">
        <v>440</v>
      </c>
      <c r="AC66">
        <v>1</v>
      </c>
      <c r="AD66">
        <v>4</v>
      </c>
      <c r="AE66">
        <v>1</v>
      </c>
      <c r="AF66">
        <v>160</v>
      </c>
      <c r="AG66">
        <v>10</v>
      </c>
      <c r="AH66">
        <v>734</v>
      </c>
      <c r="AI66">
        <v>861</v>
      </c>
      <c r="AK66">
        <v>705.73770500000001</v>
      </c>
      <c r="AL66">
        <v>28.333333</v>
      </c>
      <c r="AN66">
        <v>14</v>
      </c>
      <c r="BJ66">
        <v>1.399999</v>
      </c>
      <c r="BY66">
        <v>18</v>
      </c>
    </row>
    <row r="67" spans="1:77" x14ac:dyDescent="0.25">
      <c r="A67">
        <v>1185</v>
      </c>
      <c r="B67">
        <v>10527</v>
      </c>
      <c r="C67" t="s">
        <v>0</v>
      </c>
      <c r="D67" t="s">
        <v>0</v>
      </c>
      <c r="E67">
        <v>-26.703430000000001</v>
      </c>
      <c r="F67">
        <v>149.691949999999</v>
      </c>
      <c r="G67" s="1">
        <v>28578</v>
      </c>
      <c r="H67" t="s">
        <v>159</v>
      </c>
      <c r="I67" t="s">
        <v>120</v>
      </c>
      <c r="J67">
        <v>9.43</v>
      </c>
      <c r="K67">
        <v>2330</v>
      </c>
      <c r="M67">
        <v>2330</v>
      </c>
      <c r="N67">
        <v>1355.1899410000001</v>
      </c>
      <c r="X67">
        <v>1650</v>
      </c>
      <c r="AB67">
        <v>547</v>
      </c>
      <c r="AD67">
        <v>4</v>
      </c>
      <c r="AE67">
        <v>1</v>
      </c>
      <c r="AF67">
        <v>518</v>
      </c>
      <c r="AH67">
        <v>476</v>
      </c>
      <c r="AI67">
        <v>580</v>
      </c>
      <c r="AK67">
        <v>475.40983599999902</v>
      </c>
      <c r="AN67">
        <v>14</v>
      </c>
    </row>
    <row r="68" spans="1:77" x14ac:dyDescent="0.25">
      <c r="A68">
        <v>1186</v>
      </c>
      <c r="B68">
        <v>1191</v>
      </c>
      <c r="C68" t="s">
        <v>0</v>
      </c>
      <c r="D68" t="s">
        <v>0</v>
      </c>
      <c r="E68">
        <v>-26.4575999999999</v>
      </c>
      <c r="F68">
        <v>148.12197</v>
      </c>
      <c r="G68" s="1">
        <v>29021</v>
      </c>
      <c r="H68" t="s">
        <v>159</v>
      </c>
      <c r="I68" t="s">
        <v>120</v>
      </c>
      <c r="J68">
        <v>0.74</v>
      </c>
      <c r="K68">
        <v>2050</v>
      </c>
      <c r="M68">
        <v>2050</v>
      </c>
      <c r="N68">
        <v>1109.5999750000001</v>
      </c>
      <c r="W68">
        <v>1.1000000000000001</v>
      </c>
      <c r="X68">
        <v>1152.8000480000001</v>
      </c>
      <c r="Z68">
        <v>8</v>
      </c>
      <c r="AB68">
        <v>261</v>
      </c>
      <c r="AC68">
        <v>36</v>
      </c>
      <c r="AD68">
        <v>28</v>
      </c>
      <c r="AE68">
        <v>72</v>
      </c>
      <c r="AF68">
        <v>525</v>
      </c>
      <c r="AG68">
        <v>85</v>
      </c>
      <c r="AH68">
        <v>120</v>
      </c>
      <c r="AI68">
        <v>144</v>
      </c>
      <c r="AK68">
        <v>118.032787</v>
      </c>
      <c r="AL68">
        <v>1.8333330000000001</v>
      </c>
      <c r="AN68">
        <v>366</v>
      </c>
      <c r="BJ68">
        <v>0.1</v>
      </c>
      <c r="BY68">
        <v>30</v>
      </c>
    </row>
    <row r="69" spans="1:77" x14ac:dyDescent="0.25">
      <c r="A69">
        <v>1187</v>
      </c>
      <c r="B69">
        <v>58021</v>
      </c>
      <c r="C69" t="s">
        <v>0</v>
      </c>
      <c r="D69" t="s">
        <v>0</v>
      </c>
      <c r="E69">
        <v>-26.558990000000001</v>
      </c>
      <c r="F69">
        <v>148.81779</v>
      </c>
      <c r="G69" s="1">
        <v>29516</v>
      </c>
      <c r="H69" t="s">
        <v>159</v>
      </c>
      <c r="I69" t="s">
        <v>120</v>
      </c>
      <c r="J69">
        <v>0.6</v>
      </c>
      <c r="K69">
        <v>2000</v>
      </c>
      <c r="M69">
        <v>2000</v>
      </c>
      <c r="N69">
        <v>1180.98999</v>
      </c>
      <c r="X69">
        <v>1346.400024</v>
      </c>
      <c r="Z69">
        <v>6.8</v>
      </c>
      <c r="AB69">
        <v>416</v>
      </c>
      <c r="AC69">
        <v>6</v>
      </c>
      <c r="AD69">
        <v>20</v>
      </c>
      <c r="AE69">
        <v>5</v>
      </c>
      <c r="AF69">
        <v>283</v>
      </c>
      <c r="AG69">
        <v>265</v>
      </c>
      <c r="AH69">
        <v>288</v>
      </c>
      <c r="AI69">
        <v>351</v>
      </c>
      <c r="AK69">
        <v>287.70491800000002</v>
      </c>
      <c r="AN69">
        <v>71</v>
      </c>
      <c r="BJ69">
        <v>0.4</v>
      </c>
      <c r="BY69">
        <v>13</v>
      </c>
    </row>
    <row r="70" spans="1:77" x14ac:dyDescent="0.25">
      <c r="A70">
        <v>1188</v>
      </c>
      <c r="B70">
        <v>12700</v>
      </c>
      <c r="C70" t="s">
        <v>0</v>
      </c>
      <c r="D70" t="s">
        <v>0</v>
      </c>
      <c r="E70">
        <v>-26.823429999999899</v>
      </c>
      <c r="F70">
        <v>149.21779000000001</v>
      </c>
      <c r="G70" s="1">
        <v>31889</v>
      </c>
      <c r="H70" t="s">
        <v>159</v>
      </c>
      <c r="I70" t="s">
        <v>120</v>
      </c>
      <c r="J70">
        <v>0.6</v>
      </c>
      <c r="K70">
        <v>1750</v>
      </c>
      <c r="M70">
        <v>1750</v>
      </c>
      <c r="N70">
        <v>1040</v>
      </c>
      <c r="W70">
        <v>19.5</v>
      </c>
      <c r="X70">
        <v>1460</v>
      </c>
      <c r="Z70">
        <v>8.5</v>
      </c>
      <c r="AB70">
        <v>420</v>
      </c>
      <c r="AC70">
        <v>1.7999989999999999</v>
      </c>
      <c r="AD70">
        <v>2</v>
      </c>
      <c r="AE70">
        <v>0.5</v>
      </c>
      <c r="AF70">
        <v>150</v>
      </c>
      <c r="AH70">
        <v>740</v>
      </c>
      <c r="AI70">
        <v>860</v>
      </c>
      <c r="AK70">
        <v>704.91803300000004</v>
      </c>
      <c r="AL70">
        <v>32.5</v>
      </c>
      <c r="AN70">
        <v>7</v>
      </c>
      <c r="BF70">
        <v>7.0000000000000007E-2</v>
      </c>
      <c r="BJ70">
        <v>1.399999</v>
      </c>
      <c r="BY70">
        <v>16</v>
      </c>
    </row>
    <row r="71" spans="1:77" x14ac:dyDescent="0.25">
      <c r="A71">
        <v>1189</v>
      </c>
      <c r="B71">
        <v>16367</v>
      </c>
      <c r="C71" t="s">
        <v>0</v>
      </c>
      <c r="D71" t="s">
        <v>0</v>
      </c>
      <c r="E71">
        <v>-26.505379999999899</v>
      </c>
      <c r="F71">
        <v>148.93306999999899</v>
      </c>
      <c r="G71" s="1">
        <v>32027</v>
      </c>
      <c r="H71" t="s">
        <v>159</v>
      </c>
      <c r="I71" t="s">
        <v>120</v>
      </c>
      <c r="J71">
        <v>0.5</v>
      </c>
      <c r="K71">
        <v>7800</v>
      </c>
      <c r="M71">
        <v>7800</v>
      </c>
      <c r="N71">
        <v>5266.2597649999898</v>
      </c>
      <c r="W71">
        <v>0.9</v>
      </c>
      <c r="X71">
        <v>5338.5</v>
      </c>
      <c r="Z71">
        <v>7.699999</v>
      </c>
      <c r="AB71">
        <v>1500</v>
      </c>
      <c r="AC71">
        <v>21</v>
      </c>
      <c r="AD71">
        <v>185</v>
      </c>
      <c r="AE71">
        <v>130</v>
      </c>
      <c r="AF71">
        <v>2150</v>
      </c>
      <c r="AG71">
        <v>1200</v>
      </c>
      <c r="AH71">
        <v>125</v>
      </c>
      <c r="AI71">
        <v>150</v>
      </c>
      <c r="AK71">
        <v>122.950819999999</v>
      </c>
      <c r="AL71">
        <v>1.4999979999999999</v>
      </c>
      <c r="AN71">
        <v>997</v>
      </c>
      <c r="BF71">
        <v>0.23999899999999999</v>
      </c>
      <c r="BJ71">
        <v>0.3</v>
      </c>
      <c r="BQ71">
        <v>0.06</v>
      </c>
      <c r="BY71">
        <v>4</v>
      </c>
    </row>
    <row r="72" spans="1:77" x14ac:dyDescent="0.25">
      <c r="A72">
        <v>1190</v>
      </c>
      <c r="B72">
        <v>10607</v>
      </c>
      <c r="C72" t="s">
        <v>0</v>
      </c>
      <c r="D72" t="s">
        <v>0</v>
      </c>
      <c r="E72">
        <v>-26.415379999999899</v>
      </c>
      <c r="F72">
        <v>148.94279</v>
      </c>
      <c r="G72" s="1">
        <v>33518</v>
      </c>
      <c r="H72" t="s">
        <v>159</v>
      </c>
      <c r="I72" t="s">
        <v>120</v>
      </c>
      <c r="J72">
        <v>0.6</v>
      </c>
      <c r="K72">
        <v>1170</v>
      </c>
      <c r="M72">
        <v>1170</v>
      </c>
      <c r="N72">
        <v>694.25</v>
      </c>
      <c r="W72">
        <v>3</v>
      </c>
      <c r="X72">
        <v>832.90997300000004</v>
      </c>
      <c r="Z72">
        <v>8.199999</v>
      </c>
      <c r="AB72">
        <v>270</v>
      </c>
      <c r="AC72">
        <v>2.0999989999999999</v>
      </c>
      <c r="AD72">
        <v>6.0999990000000004</v>
      </c>
      <c r="AE72">
        <v>0.2</v>
      </c>
      <c r="AF72">
        <v>179</v>
      </c>
      <c r="AG72">
        <v>59.5</v>
      </c>
      <c r="AH72">
        <v>256</v>
      </c>
      <c r="AI72">
        <v>306.20001200000002</v>
      </c>
      <c r="AK72">
        <v>250.98361600000001</v>
      </c>
      <c r="AL72">
        <v>5</v>
      </c>
      <c r="AN72">
        <v>16</v>
      </c>
      <c r="BY72">
        <v>17</v>
      </c>
    </row>
    <row r="73" spans="1:77" x14ac:dyDescent="0.25">
      <c r="A73">
        <v>1191</v>
      </c>
      <c r="B73">
        <v>30483</v>
      </c>
      <c r="C73" t="s">
        <v>0</v>
      </c>
      <c r="D73" t="s">
        <v>0</v>
      </c>
      <c r="E73">
        <v>-26.648430000000001</v>
      </c>
      <c r="F73">
        <v>149.765559999999</v>
      </c>
      <c r="G73" s="1">
        <v>34113</v>
      </c>
      <c r="H73" t="s">
        <v>159</v>
      </c>
      <c r="I73" t="s">
        <v>85</v>
      </c>
      <c r="J73">
        <v>0.51</v>
      </c>
      <c r="K73">
        <v>5504</v>
      </c>
      <c r="M73">
        <v>5504</v>
      </c>
      <c r="N73">
        <v>3046.1298820000002</v>
      </c>
      <c r="W73">
        <v>4.5999999999999996</v>
      </c>
      <c r="X73">
        <v>3154.4699700000001</v>
      </c>
      <c r="Z73">
        <v>8.3000000000000007</v>
      </c>
      <c r="AB73">
        <v>1147.5999750000001</v>
      </c>
      <c r="AC73">
        <v>4.4000000000000004</v>
      </c>
      <c r="AD73">
        <v>23.5</v>
      </c>
      <c r="AE73">
        <v>2.9</v>
      </c>
      <c r="AF73">
        <v>1556.5</v>
      </c>
      <c r="AG73">
        <v>167.300003</v>
      </c>
      <c r="AH73">
        <v>204</v>
      </c>
      <c r="AI73">
        <v>239.699996</v>
      </c>
      <c r="AK73">
        <v>196.475406999999</v>
      </c>
      <c r="AL73">
        <v>7.6666650000000001</v>
      </c>
      <c r="AN73">
        <v>71</v>
      </c>
      <c r="BJ73">
        <v>0.409999</v>
      </c>
      <c r="BY73">
        <v>14</v>
      </c>
    </row>
    <row r="74" spans="1:77" x14ac:dyDescent="0.25">
      <c r="A74">
        <v>1192</v>
      </c>
      <c r="B74">
        <v>13715</v>
      </c>
      <c r="C74" t="s">
        <v>0</v>
      </c>
      <c r="D74" t="s">
        <v>0</v>
      </c>
      <c r="E74">
        <v>-26.585380000000001</v>
      </c>
      <c r="F74">
        <v>148.88918000000001</v>
      </c>
      <c r="G74" s="1">
        <v>34413</v>
      </c>
      <c r="H74" t="s">
        <v>159</v>
      </c>
      <c r="I74" t="s">
        <v>120</v>
      </c>
      <c r="J74">
        <v>0.53</v>
      </c>
      <c r="K74">
        <v>6375</v>
      </c>
      <c r="M74">
        <v>6375</v>
      </c>
      <c r="N74">
        <v>4299.3198240000002</v>
      </c>
      <c r="W74">
        <v>6.6</v>
      </c>
      <c r="X74">
        <v>4484.830078</v>
      </c>
      <c r="Z74">
        <v>8.199999</v>
      </c>
      <c r="AB74">
        <v>1135.3000480000001</v>
      </c>
      <c r="AC74">
        <v>7.5</v>
      </c>
      <c r="AD74">
        <v>109.699996</v>
      </c>
      <c r="AE74">
        <v>172</v>
      </c>
      <c r="AF74">
        <v>988.70001200000002</v>
      </c>
      <c r="AG74">
        <v>1671.8000480000001</v>
      </c>
      <c r="AH74">
        <v>333</v>
      </c>
      <c r="AI74">
        <v>392.5</v>
      </c>
      <c r="AK74">
        <v>321.72131100000001</v>
      </c>
      <c r="AL74">
        <v>10.999998</v>
      </c>
      <c r="AN74">
        <v>981</v>
      </c>
      <c r="BF74">
        <v>9.9989999999999992E-3</v>
      </c>
      <c r="BJ74">
        <v>0.70999900000000005</v>
      </c>
      <c r="BY74">
        <v>14</v>
      </c>
    </row>
    <row r="75" spans="1:77" x14ac:dyDescent="0.25">
      <c r="A75">
        <v>1193</v>
      </c>
      <c r="B75">
        <v>12700</v>
      </c>
      <c r="C75" t="s">
        <v>0</v>
      </c>
      <c r="D75" t="s">
        <v>0</v>
      </c>
      <c r="E75">
        <v>-26.823429999999899</v>
      </c>
      <c r="F75">
        <v>149.21779000000001</v>
      </c>
      <c r="G75" s="1">
        <v>73051</v>
      </c>
      <c r="H75" t="s">
        <v>159</v>
      </c>
      <c r="I75" t="s">
        <v>120</v>
      </c>
      <c r="J75">
        <v>0.54</v>
      </c>
      <c r="K75">
        <v>1850</v>
      </c>
      <c r="M75">
        <v>1850</v>
      </c>
      <c r="N75">
        <v>1070.150024</v>
      </c>
      <c r="W75">
        <v>40.4</v>
      </c>
      <c r="X75">
        <v>1502.1999510000001</v>
      </c>
      <c r="Z75">
        <v>8.8000000000000007</v>
      </c>
      <c r="AB75">
        <v>440</v>
      </c>
      <c r="AC75">
        <v>14</v>
      </c>
      <c r="AD75">
        <v>2.5</v>
      </c>
      <c r="AE75">
        <v>0.2</v>
      </c>
      <c r="AF75">
        <v>150</v>
      </c>
      <c r="AH75">
        <v>764</v>
      </c>
      <c r="AI75">
        <v>850</v>
      </c>
      <c r="AK75">
        <v>696.72131100000001</v>
      </c>
      <c r="AL75">
        <v>67.333335000000005</v>
      </c>
      <c r="AN75">
        <v>7</v>
      </c>
      <c r="BF75">
        <v>3.7</v>
      </c>
      <c r="BJ75">
        <v>1.399999</v>
      </c>
    </row>
    <row r="76" spans="1:77" x14ac:dyDescent="0.25">
      <c r="A76">
        <v>1194</v>
      </c>
      <c r="B76">
        <v>31522</v>
      </c>
      <c r="C76" t="s">
        <v>0</v>
      </c>
      <c r="D76" t="s">
        <v>0</v>
      </c>
      <c r="E76">
        <v>-26.476209999999899</v>
      </c>
      <c r="F76">
        <v>148.577519999999</v>
      </c>
      <c r="G76" s="1">
        <v>73051</v>
      </c>
      <c r="H76" t="s">
        <v>159</v>
      </c>
      <c r="I76" t="s">
        <v>120</v>
      </c>
      <c r="J76">
        <v>0.53</v>
      </c>
      <c r="K76">
        <v>2760</v>
      </c>
      <c r="M76">
        <v>2760</v>
      </c>
      <c r="N76">
        <v>1599.030029</v>
      </c>
      <c r="X76">
        <v>1704.25</v>
      </c>
      <c r="Z76">
        <v>7.699999</v>
      </c>
      <c r="AB76">
        <v>585</v>
      </c>
      <c r="AD76">
        <v>22</v>
      </c>
      <c r="AE76">
        <v>2</v>
      </c>
      <c r="AF76">
        <v>650</v>
      </c>
      <c r="AG76">
        <v>238</v>
      </c>
      <c r="AH76">
        <v>170</v>
      </c>
      <c r="AI76">
        <v>207</v>
      </c>
      <c r="AK76">
        <v>169.67213100000001</v>
      </c>
      <c r="AN76">
        <v>63</v>
      </c>
      <c r="BJ76">
        <v>0.25</v>
      </c>
    </row>
    <row r="77" spans="1:77" x14ac:dyDescent="0.25">
      <c r="A77">
        <v>1195</v>
      </c>
      <c r="B77">
        <v>14636</v>
      </c>
      <c r="C77" t="s">
        <v>0</v>
      </c>
      <c r="D77" t="s">
        <v>0</v>
      </c>
      <c r="E77">
        <v>-26.3817699999999</v>
      </c>
      <c r="F77">
        <v>147.81836000000001</v>
      </c>
      <c r="G77" s="1">
        <v>25200</v>
      </c>
      <c r="H77" t="s">
        <v>158</v>
      </c>
      <c r="I77" t="s">
        <v>97</v>
      </c>
      <c r="J77">
        <v>9.8000000000000007</v>
      </c>
      <c r="K77">
        <v>6000</v>
      </c>
      <c r="M77">
        <v>6000</v>
      </c>
      <c r="N77">
        <v>3875.8798820000002</v>
      </c>
      <c r="X77">
        <v>3953.6499020000001</v>
      </c>
      <c r="Z77">
        <v>6.9</v>
      </c>
      <c r="AB77">
        <v>1021</v>
      </c>
      <c r="AD77">
        <v>280</v>
      </c>
      <c r="AE77">
        <v>100</v>
      </c>
      <c r="AF77">
        <v>1915</v>
      </c>
      <c r="AG77">
        <v>484</v>
      </c>
      <c r="AH77">
        <v>125</v>
      </c>
      <c r="AI77">
        <v>153</v>
      </c>
      <c r="AK77">
        <v>125.409836</v>
      </c>
      <c r="AN77">
        <v>1111</v>
      </c>
      <c r="BF77">
        <v>0.15</v>
      </c>
      <c r="BJ77">
        <v>0.5</v>
      </c>
    </row>
    <row r="78" spans="1:77" x14ac:dyDescent="0.25">
      <c r="A78">
        <v>1196</v>
      </c>
      <c r="B78">
        <v>7629</v>
      </c>
      <c r="C78" t="s">
        <v>0</v>
      </c>
      <c r="D78" t="s">
        <v>0</v>
      </c>
      <c r="E78">
        <v>-26.49316</v>
      </c>
      <c r="F78">
        <v>147.71780999999899</v>
      </c>
      <c r="G78" s="1">
        <v>30742</v>
      </c>
      <c r="H78" t="s">
        <v>158</v>
      </c>
      <c r="I78" t="s">
        <v>76</v>
      </c>
      <c r="J78">
        <v>1.25</v>
      </c>
      <c r="K78">
        <v>2750</v>
      </c>
      <c r="M78">
        <v>2750</v>
      </c>
      <c r="N78">
        <v>1490.5</v>
      </c>
      <c r="W78">
        <v>0.2</v>
      </c>
      <c r="X78">
        <v>1499.3900140000001</v>
      </c>
      <c r="Z78">
        <v>7.8</v>
      </c>
      <c r="AB78">
        <v>460</v>
      </c>
      <c r="AC78">
        <v>7.5999990000000004</v>
      </c>
      <c r="AD78">
        <v>94</v>
      </c>
      <c r="AE78">
        <v>4.199999</v>
      </c>
      <c r="AF78">
        <v>790</v>
      </c>
      <c r="AG78">
        <v>2</v>
      </c>
      <c r="AH78">
        <v>39</v>
      </c>
      <c r="AI78">
        <v>47</v>
      </c>
      <c r="AK78">
        <v>38.524590000000003</v>
      </c>
      <c r="AL78">
        <v>0.33333299999999999</v>
      </c>
      <c r="AN78">
        <v>252</v>
      </c>
      <c r="BF78">
        <v>0.09</v>
      </c>
      <c r="BJ78">
        <v>0.3</v>
      </c>
      <c r="BY78">
        <v>15</v>
      </c>
    </row>
    <row r="79" spans="1:77" x14ac:dyDescent="0.25">
      <c r="A79">
        <v>1197</v>
      </c>
      <c r="B79">
        <v>58349</v>
      </c>
      <c r="C79" t="s">
        <v>0</v>
      </c>
      <c r="D79" t="s">
        <v>0</v>
      </c>
      <c r="E79">
        <v>-26.419270000000001</v>
      </c>
      <c r="F79">
        <v>147.55670000000001</v>
      </c>
      <c r="G79" s="1">
        <v>32271</v>
      </c>
      <c r="H79" t="s">
        <v>157</v>
      </c>
      <c r="I79" t="s">
        <v>97</v>
      </c>
      <c r="J79">
        <v>2.31</v>
      </c>
      <c r="K79">
        <v>5500</v>
      </c>
      <c r="M79">
        <v>5500</v>
      </c>
      <c r="N79">
        <v>4151.9301750000004</v>
      </c>
      <c r="W79">
        <v>1.9</v>
      </c>
      <c r="X79">
        <v>4222.2597649999898</v>
      </c>
      <c r="Z79">
        <v>8</v>
      </c>
      <c r="AB79">
        <v>485</v>
      </c>
      <c r="AC79">
        <v>33.5</v>
      </c>
      <c r="AD79">
        <v>520</v>
      </c>
      <c r="AE79">
        <v>220</v>
      </c>
      <c r="AF79">
        <v>1100</v>
      </c>
      <c r="AG79">
        <v>1700</v>
      </c>
      <c r="AH79">
        <v>134</v>
      </c>
      <c r="AI79">
        <v>160</v>
      </c>
      <c r="AK79">
        <v>131.14754099999899</v>
      </c>
      <c r="AL79">
        <v>3.1666650000000001</v>
      </c>
      <c r="AN79">
        <v>2205</v>
      </c>
      <c r="BF79">
        <v>0.25999899999999998</v>
      </c>
      <c r="BJ79">
        <v>0.1</v>
      </c>
      <c r="BQ79">
        <v>1</v>
      </c>
      <c r="BY79">
        <v>11</v>
      </c>
    </row>
    <row r="80" spans="1:77" x14ac:dyDescent="0.25">
      <c r="A80">
        <v>1198</v>
      </c>
      <c r="B80">
        <v>58349</v>
      </c>
      <c r="C80" t="s">
        <v>0</v>
      </c>
      <c r="D80" t="s">
        <v>0</v>
      </c>
      <c r="E80">
        <v>-26.419270000000001</v>
      </c>
      <c r="F80">
        <v>147.55670000000001</v>
      </c>
      <c r="G80" s="1">
        <v>32279</v>
      </c>
      <c r="H80" t="s">
        <v>157</v>
      </c>
      <c r="I80" t="s">
        <v>97</v>
      </c>
      <c r="J80">
        <v>0.77</v>
      </c>
      <c r="K80">
        <v>3800</v>
      </c>
      <c r="M80">
        <v>3800</v>
      </c>
      <c r="N80">
        <v>2704.3898920000001</v>
      </c>
      <c r="X80">
        <v>2724.5</v>
      </c>
      <c r="Z80">
        <v>6.699999</v>
      </c>
      <c r="AB80">
        <v>395</v>
      </c>
      <c r="AC80">
        <v>21</v>
      </c>
      <c r="AD80">
        <v>355</v>
      </c>
      <c r="AE80">
        <v>78</v>
      </c>
      <c r="AF80">
        <v>700</v>
      </c>
      <c r="AG80">
        <v>1100</v>
      </c>
      <c r="AH80">
        <v>60</v>
      </c>
      <c r="AI80">
        <v>73</v>
      </c>
      <c r="AK80">
        <v>59.836066000000002</v>
      </c>
      <c r="AN80">
        <v>1208</v>
      </c>
      <c r="BF80">
        <v>0.6</v>
      </c>
      <c r="BJ80">
        <v>0.1</v>
      </c>
      <c r="BQ80">
        <v>1.3</v>
      </c>
      <c r="BY80">
        <v>17</v>
      </c>
    </row>
    <row r="81" spans="1:85" x14ac:dyDescent="0.25">
      <c r="A81">
        <v>1199</v>
      </c>
      <c r="B81">
        <v>58349</v>
      </c>
      <c r="C81" t="s">
        <v>0</v>
      </c>
      <c r="D81" t="s">
        <v>0</v>
      </c>
      <c r="E81">
        <v>-26.419270000000001</v>
      </c>
      <c r="F81">
        <v>147.55670000000001</v>
      </c>
      <c r="G81" s="1">
        <v>32293</v>
      </c>
      <c r="H81" t="s">
        <v>157</v>
      </c>
      <c r="I81" t="s">
        <v>97</v>
      </c>
      <c r="J81">
        <v>0.77</v>
      </c>
      <c r="K81">
        <v>2900</v>
      </c>
      <c r="M81">
        <v>2900</v>
      </c>
      <c r="N81">
        <v>1940</v>
      </c>
      <c r="W81">
        <v>0.2</v>
      </c>
      <c r="X81">
        <v>1960</v>
      </c>
      <c r="Z81">
        <v>7.4</v>
      </c>
      <c r="AB81">
        <v>285</v>
      </c>
      <c r="AC81">
        <v>18</v>
      </c>
      <c r="AD81">
        <v>255</v>
      </c>
      <c r="AE81">
        <v>58</v>
      </c>
      <c r="AF81">
        <v>510</v>
      </c>
      <c r="AG81">
        <v>750</v>
      </c>
      <c r="AH81">
        <v>72</v>
      </c>
      <c r="AI81">
        <v>87</v>
      </c>
      <c r="AK81">
        <v>71.311475000000002</v>
      </c>
      <c r="AL81">
        <v>0.33333299999999999</v>
      </c>
      <c r="AN81">
        <v>870</v>
      </c>
      <c r="BF81">
        <v>5.9998999999999997E-2</v>
      </c>
      <c r="BJ81">
        <v>0.1</v>
      </c>
      <c r="BQ81">
        <v>0.9</v>
      </c>
      <c r="BY81">
        <v>15</v>
      </c>
    </row>
    <row r="82" spans="1:85" x14ac:dyDescent="0.25">
      <c r="A82">
        <v>1200</v>
      </c>
      <c r="B82">
        <v>58349</v>
      </c>
      <c r="C82" t="s">
        <v>0</v>
      </c>
      <c r="D82" t="s">
        <v>0</v>
      </c>
      <c r="E82">
        <v>-26.419270000000001</v>
      </c>
      <c r="F82">
        <v>147.55670000000001</v>
      </c>
      <c r="G82" s="1">
        <v>32441</v>
      </c>
      <c r="H82" t="s">
        <v>157</v>
      </c>
      <c r="I82" t="s">
        <v>97</v>
      </c>
      <c r="K82">
        <v>2300</v>
      </c>
      <c r="M82">
        <v>2300</v>
      </c>
      <c r="N82">
        <v>1497.0999750000001</v>
      </c>
      <c r="W82">
        <v>0.1</v>
      </c>
      <c r="X82">
        <v>1522.7600090000001</v>
      </c>
      <c r="Z82">
        <v>7.3</v>
      </c>
      <c r="AB82">
        <v>235</v>
      </c>
      <c r="AC82">
        <v>14</v>
      </c>
      <c r="AD82">
        <v>190</v>
      </c>
      <c r="AE82">
        <v>43</v>
      </c>
      <c r="AF82">
        <v>390</v>
      </c>
      <c r="AG82">
        <v>570</v>
      </c>
      <c r="AH82">
        <v>66</v>
      </c>
      <c r="AI82">
        <v>80</v>
      </c>
      <c r="AK82">
        <v>65.573769999999897</v>
      </c>
      <c r="AL82">
        <v>0.16666700000000001</v>
      </c>
      <c r="AN82">
        <v>652</v>
      </c>
      <c r="BF82">
        <v>2.9999000000000001E-2</v>
      </c>
      <c r="BJ82">
        <v>0.1</v>
      </c>
      <c r="BQ82">
        <v>0.03</v>
      </c>
      <c r="BY82">
        <v>15</v>
      </c>
    </row>
    <row r="83" spans="1:85" x14ac:dyDescent="0.25">
      <c r="A83">
        <v>1201</v>
      </c>
      <c r="B83">
        <v>58349</v>
      </c>
      <c r="C83" t="s">
        <v>0</v>
      </c>
      <c r="D83" t="s">
        <v>0</v>
      </c>
      <c r="E83">
        <v>-26.419270000000001</v>
      </c>
      <c r="F83">
        <v>147.55670000000001</v>
      </c>
      <c r="G83" s="1">
        <v>33821</v>
      </c>
      <c r="H83" t="s">
        <v>157</v>
      </c>
      <c r="I83" t="s">
        <v>97</v>
      </c>
      <c r="J83">
        <v>7</v>
      </c>
      <c r="K83">
        <v>1100</v>
      </c>
      <c r="M83">
        <v>1100</v>
      </c>
      <c r="N83">
        <v>656.76000899999895</v>
      </c>
      <c r="X83">
        <v>687.59002599999906</v>
      </c>
      <c r="Z83">
        <v>6.699999</v>
      </c>
      <c r="AB83">
        <v>125</v>
      </c>
      <c r="AC83">
        <v>12</v>
      </c>
      <c r="AD83">
        <v>69</v>
      </c>
      <c r="AE83">
        <v>15.5</v>
      </c>
      <c r="AF83">
        <v>165</v>
      </c>
      <c r="AG83">
        <v>200</v>
      </c>
      <c r="AH83">
        <v>82</v>
      </c>
      <c r="AI83">
        <v>100</v>
      </c>
      <c r="AK83">
        <v>81.967213000000001</v>
      </c>
      <c r="AN83">
        <v>236</v>
      </c>
      <c r="BF83">
        <v>0.1</v>
      </c>
      <c r="BJ83">
        <v>0.2</v>
      </c>
      <c r="BQ83">
        <v>0.28999999999999998</v>
      </c>
      <c r="BY83">
        <v>20</v>
      </c>
    </row>
    <row r="84" spans="1:85" x14ac:dyDescent="0.25">
      <c r="A84">
        <v>1202</v>
      </c>
      <c r="B84">
        <v>13890</v>
      </c>
      <c r="C84" t="s">
        <v>0</v>
      </c>
      <c r="D84" t="s">
        <v>0</v>
      </c>
      <c r="E84">
        <v>-26.13983</v>
      </c>
      <c r="F84">
        <v>147.7953</v>
      </c>
      <c r="G84" s="1">
        <v>21936</v>
      </c>
      <c r="H84" t="s">
        <v>156</v>
      </c>
      <c r="I84" t="s">
        <v>87</v>
      </c>
      <c r="J84">
        <v>10</v>
      </c>
      <c r="N84">
        <v>456.79998699999902</v>
      </c>
      <c r="W84">
        <v>131.6</v>
      </c>
      <c r="X84">
        <v>456.79998699999902</v>
      </c>
      <c r="Z84">
        <v>6.8</v>
      </c>
      <c r="AB84">
        <v>137.300003</v>
      </c>
      <c r="AD84">
        <v>31.5</v>
      </c>
      <c r="AE84">
        <v>10</v>
      </c>
      <c r="AF84">
        <v>130.10000600000001</v>
      </c>
      <c r="AG84">
        <v>15.699999</v>
      </c>
      <c r="AH84">
        <v>220</v>
      </c>
      <c r="AL84">
        <v>219.33334300000001</v>
      </c>
      <c r="AN84">
        <v>120</v>
      </c>
      <c r="BJ84">
        <v>0.6</v>
      </c>
    </row>
    <row r="85" spans="1:85" x14ac:dyDescent="0.25">
      <c r="A85">
        <v>1203</v>
      </c>
      <c r="B85">
        <v>58464</v>
      </c>
      <c r="C85" t="s">
        <v>0</v>
      </c>
      <c r="D85" t="s">
        <v>0</v>
      </c>
      <c r="E85">
        <v>-26.141770000000001</v>
      </c>
      <c r="F85">
        <v>148.07891000000001</v>
      </c>
      <c r="G85" s="1">
        <v>34167</v>
      </c>
      <c r="H85" t="s">
        <v>156</v>
      </c>
      <c r="I85" t="s">
        <v>87</v>
      </c>
      <c r="J85">
        <v>18</v>
      </c>
      <c r="K85">
        <v>1298</v>
      </c>
      <c r="M85">
        <v>1298</v>
      </c>
      <c r="N85">
        <v>806.51000899999895</v>
      </c>
      <c r="W85">
        <v>3.6</v>
      </c>
      <c r="X85">
        <v>1015.47998</v>
      </c>
      <c r="Z85">
        <v>8</v>
      </c>
      <c r="AB85">
        <v>189.899992999999</v>
      </c>
      <c r="AC85">
        <v>6</v>
      </c>
      <c r="AD85">
        <v>92.5999979999999</v>
      </c>
      <c r="AE85">
        <v>10.8999989999999</v>
      </c>
      <c r="AF85">
        <v>154</v>
      </c>
      <c r="AG85">
        <v>62.7</v>
      </c>
      <c r="AH85">
        <v>412</v>
      </c>
      <c r="AI85">
        <v>494.89999299999897</v>
      </c>
      <c r="AK85">
        <v>405.655732</v>
      </c>
      <c r="AL85">
        <v>5.9999979999999997</v>
      </c>
      <c r="AN85">
        <v>276</v>
      </c>
      <c r="BJ85">
        <v>0.14000000000000001</v>
      </c>
      <c r="BQ85">
        <v>0.03</v>
      </c>
      <c r="BY85">
        <v>43</v>
      </c>
    </row>
    <row r="86" spans="1:85" x14ac:dyDescent="0.25">
      <c r="A86">
        <v>1204</v>
      </c>
      <c r="B86">
        <v>58168</v>
      </c>
      <c r="C86" t="s">
        <v>0</v>
      </c>
      <c r="D86" t="s">
        <v>0</v>
      </c>
      <c r="E86">
        <v>-26.18871</v>
      </c>
      <c r="F86">
        <v>147.91363000000001</v>
      </c>
      <c r="G86" s="1">
        <v>30930</v>
      </c>
      <c r="H86" t="s">
        <v>155</v>
      </c>
      <c r="I86" t="s">
        <v>90</v>
      </c>
      <c r="J86">
        <v>3.33</v>
      </c>
      <c r="K86">
        <v>1650</v>
      </c>
      <c r="M86">
        <v>1650</v>
      </c>
      <c r="N86">
        <v>972.21996999999897</v>
      </c>
      <c r="W86">
        <v>0.9</v>
      </c>
      <c r="X86">
        <v>1051.119995</v>
      </c>
      <c r="Z86">
        <v>7.699999</v>
      </c>
      <c r="AB86">
        <v>255</v>
      </c>
      <c r="AC86">
        <v>9.8999989999999904</v>
      </c>
      <c r="AD86">
        <v>73</v>
      </c>
      <c r="AE86">
        <v>6.699999</v>
      </c>
      <c r="AF86">
        <v>240</v>
      </c>
      <c r="AG86">
        <v>235</v>
      </c>
      <c r="AH86">
        <v>190</v>
      </c>
      <c r="AI86">
        <v>230</v>
      </c>
      <c r="AK86">
        <v>188.52458999999899</v>
      </c>
      <c r="AL86">
        <v>1.4999979999999999</v>
      </c>
      <c r="AN86">
        <v>210</v>
      </c>
      <c r="BF86">
        <v>9.9989999999999992E-3</v>
      </c>
      <c r="BJ86">
        <v>0.1</v>
      </c>
      <c r="BQ86">
        <v>0.01</v>
      </c>
      <c r="BY86">
        <v>38</v>
      </c>
    </row>
    <row r="87" spans="1:85" x14ac:dyDescent="0.25">
      <c r="A87">
        <v>1205</v>
      </c>
      <c r="B87">
        <v>14116</v>
      </c>
      <c r="C87" t="s">
        <v>0</v>
      </c>
      <c r="D87" t="s">
        <v>0</v>
      </c>
      <c r="E87">
        <v>-26.489820000000002</v>
      </c>
      <c r="F87">
        <v>149.12056000000001</v>
      </c>
      <c r="G87" s="1">
        <v>21916</v>
      </c>
      <c r="H87" t="s">
        <v>154</v>
      </c>
      <c r="I87" t="s">
        <v>120</v>
      </c>
      <c r="J87">
        <v>1.73</v>
      </c>
      <c r="N87">
        <v>1847.1700430000001</v>
      </c>
      <c r="X87">
        <v>2002</v>
      </c>
      <c r="AB87">
        <v>586.29998699999896</v>
      </c>
      <c r="AD87">
        <v>52.900001000000003</v>
      </c>
      <c r="AE87">
        <v>42.900001000000003</v>
      </c>
      <c r="AF87">
        <v>755</v>
      </c>
      <c r="AG87">
        <v>260.29998699999902</v>
      </c>
      <c r="AH87">
        <v>250</v>
      </c>
      <c r="AI87">
        <v>304.60000600000001</v>
      </c>
      <c r="AK87">
        <v>249.672135999999</v>
      </c>
      <c r="AN87">
        <v>309</v>
      </c>
    </row>
    <row r="88" spans="1:85" x14ac:dyDescent="0.25">
      <c r="A88">
        <v>1206</v>
      </c>
      <c r="B88">
        <v>58636</v>
      </c>
      <c r="C88" t="s">
        <v>0</v>
      </c>
      <c r="D88" t="s">
        <v>0</v>
      </c>
      <c r="E88">
        <v>-26.509540000000001</v>
      </c>
      <c r="F88">
        <v>148.66640000000001</v>
      </c>
      <c r="G88" s="1">
        <v>35034</v>
      </c>
      <c r="H88" t="s">
        <v>153</v>
      </c>
      <c r="I88" t="s">
        <v>110</v>
      </c>
      <c r="J88">
        <v>0.88</v>
      </c>
      <c r="K88">
        <v>992</v>
      </c>
      <c r="M88">
        <v>992</v>
      </c>
      <c r="N88">
        <v>605.67999199999895</v>
      </c>
      <c r="W88">
        <v>7.6</v>
      </c>
      <c r="X88">
        <v>729.71996999999897</v>
      </c>
      <c r="Z88">
        <v>8.6</v>
      </c>
      <c r="AB88">
        <v>228.699996</v>
      </c>
      <c r="AC88">
        <v>0.8</v>
      </c>
      <c r="AD88">
        <v>1.7</v>
      </c>
      <c r="AE88">
        <v>0.1</v>
      </c>
      <c r="AF88">
        <v>119.699996</v>
      </c>
      <c r="AG88">
        <v>92.699995999999899</v>
      </c>
      <c r="AH88">
        <v>241</v>
      </c>
      <c r="AI88">
        <v>278.29998699999902</v>
      </c>
      <c r="AK88">
        <v>228.114743</v>
      </c>
      <c r="AL88">
        <v>12.666665</v>
      </c>
      <c r="AN88">
        <v>5</v>
      </c>
      <c r="AP88">
        <v>1.9998999999999999E-2</v>
      </c>
      <c r="AW88">
        <v>0.1</v>
      </c>
      <c r="BC88">
        <v>0.05</v>
      </c>
      <c r="BJ88">
        <v>0.11999899999999999</v>
      </c>
      <c r="BY88">
        <v>17</v>
      </c>
      <c r="CG88">
        <v>9.9989999999999992E-3</v>
      </c>
    </row>
    <row r="89" spans="1:85" x14ac:dyDescent="0.25">
      <c r="A89">
        <v>1207</v>
      </c>
      <c r="B89">
        <v>15446</v>
      </c>
      <c r="C89" t="s">
        <v>0</v>
      </c>
      <c r="D89" t="s">
        <v>0</v>
      </c>
      <c r="E89">
        <v>-26.002600000000001</v>
      </c>
      <c r="F89">
        <v>148.23724000000001</v>
      </c>
      <c r="G89" s="1">
        <v>23176</v>
      </c>
      <c r="H89" t="s">
        <v>152</v>
      </c>
      <c r="I89" t="s">
        <v>82</v>
      </c>
      <c r="J89">
        <v>0.76</v>
      </c>
      <c r="N89">
        <v>593.59997499999895</v>
      </c>
      <c r="W89">
        <v>300.3</v>
      </c>
      <c r="X89">
        <v>593.59997499999895</v>
      </c>
      <c r="Z89">
        <v>8</v>
      </c>
      <c r="AB89">
        <v>88.699995999999899</v>
      </c>
      <c r="AD89">
        <v>71.5</v>
      </c>
      <c r="AE89">
        <v>54.299999</v>
      </c>
      <c r="AF89">
        <v>34.299999</v>
      </c>
      <c r="AG89">
        <v>44.299999</v>
      </c>
      <c r="AH89">
        <v>502</v>
      </c>
      <c r="AL89">
        <v>500.499978</v>
      </c>
      <c r="AN89">
        <v>402</v>
      </c>
      <c r="BJ89">
        <v>0.2</v>
      </c>
    </row>
    <row r="90" spans="1:85" x14ac:dyDescent="0.25">
      <c r="A90">
        <v>1208</v>
      </c>
      <c r="B90">
        <v>16156</v>
      </c>
      <c r="C90" t="s">
        <v>0</v>
      </c>
      <c r="D90" t="s">
        <v>0</v>
      </c>
      <c r="E90">
        <v>-26.323160000000001</v>
      </c>
      <c r="F90">
        <v>148.42335</v>
      </c>
      <c r="G90" s="1">
        <v>23841</v>
      </c>
      <c r="H90" t="s">
        <v>152</v>
      </c>
      <c r="I90" t="s">
        <v>82</v>
      </c>
      <c r="J90">
        <v>0.75</v>
      </c>
      <c r="N90">
        <v>603.5</v>
      </c>
      <c r="W90">
        <v>127.3</v>
      </c>
      <c r="X90">
        <v>603.5</v>
      </c>
      <c r="Z90">
        <v>8.1</v>
      </c>
      <c r="AB90">
        <v>195.899992999999</v>
      </c>
      <c r="AD90">
        <v>20</v>
      </c>
      <c r="AE90">
        <v>11.3999989999999</v>
      </c>
      <c r="AF90">
        <v>128.699996</v>
      </c>
      <c r="AG90">
        <v>120.099998</v>
      </c>
      <c r="AH90">
        <v>213</v>
      </c>
      <c r="AL90">
        <v>212.16667200000001</v>
      </c>
      <c r="AN90">
        <v>97</v>
      </c>
      <c r="BJ90">
        <v>0.1</v>
      </c>
    </row>
    <row r="91" spans="1:85" x14ac:dyDescent="0.25">
      <c r="A91">
        <v>1209</v>
      </c>
      <c r="B91">
        <v>12289</v>
      </c>
      <c r="C91" t="s">
        <v>0</v>
      </c>
      <c r="D91" t="s">
        <v>0</v>
      </c>
      <c r="E91">
        <v>-26.259820000000001</v>
      </c>
      <c r="F91">
        <v>147.92586</v>
      </c>
      <c r="G91" s="1">
        <v>27211</v>
      </c>
      <c r="H91" t="s">
        <v>152</v>
      </c>
      <c r="I91" t="s">
        <v>82</v>
      </c>
      <c r="J91">
        <v>0.83</v>
      </c>
      <c r="N91">
        <v>346.20001200000002</v>
      </c>
      <c r="W91">
        <v>108.7</v>
      </c>
      <c r="X91">
        <v>346.20001200000002</v>
      </c>
      <c r="AB91">
        <v>113</v>
      </c>
      <c r="AD91">
        <v>21.5</v>
      </c>
      <c r="AE91">
        <v>1.399999</v>
      </c>
      <c r="AF91">
        <v>60.0999979999999</v>
      </c>
      <c r="AG91">
        <v>41.5</v>
      </c>
      <c r="AH91">
        <v>182</v>
      </c>
      <c r="AL91">
        <v>181.16666000000001</v>
      </c>
      <c r="AN91">
        <v>60</v>
      </c>
    </row>
    <row r="92" spans="1:85" x14ac:dyDescent="0.25">
      <c r="A92">
        <v>1210</v>
      </c>
      <c r="B92">
        <v>12366</v>
      </c>
      <c r="C92" t="s">
        <v>0</v>
      </c>
      <c r="D92" t="s">
        <v>0</v>
      </c>
      <c r="E92">
        <v>-26.196210000000001</v>
      </c>
      <c r="F92">
        <v>148.031409999999</v>
      </c>
      <c r="G92" s="1">
        <v>34653</v>
      </c>
      <c r="H92" t="s">
        <v>152</v>
      </c>
      <c r="I92" t="s">
        <v>82</v>
      </c>
      <c r="J92">
        <v>0.82</v>
      </c>
      <c r="K92">
        <v>772</v>
      </c>
      <c r="M92">
        <v>772</v>
      </c>
      <c r="N92">
        <v>462.42999200000003</v>
      </c>
      <c r="W92">
        <v>0.1</v>
      </c>
      <c r="X92">
        <v>475.39999299999897</v>
      </c>
      <c r="Z92">
        <v>7</v>
      </c>
      <c r="AB92">
        <v>78.699995999999899</v>
      </c>
      <c r="AC92">
        <v>8.6</v>
      </c>
      <c r="AD92">
        <v>40.900001000000003</v>
      </c>
      <c r="AE92">
        <v>18.100000000000001</v>
      </c>
      <c r="AF92">
        <v>76.199995999999899</v>
      </c>
      <c r="AG92">
        <v>170</v>
      </c>
      <c r="AH92">
        <v>68</v>
      </c>
      <c r="AI92">
        <v>82.400001000000003</v>
      </c>
      <c r="AK92">
        <v>67.540983999999895</v>
      </c>
      <c r="AL92">
        <v>0.16666700000000001</v>
      </c>
      <c r="AN92">
        <v>176</v>
      </c>
      <c r="AW92">
        <v>0.1</v>
      </c>
      <c r="BJ92">
        <v>0.14000000000000001</v>
      </c>
      <c r="BQ92">
        <v>0.52</v>
      </c>
      <c r="BY92">
        <v>29</v>
      </c>
      <c r="CG92">
        <v>5.9998999999999997E-2</v>
      </c>
    </row>
    <row r="93" spans="1:85" x14ac:dyDescent="0.25">
      <c r="A93">
        <v>1211</v>
      </c>
      <c r="B93">
        <v>16363</v>
      </c>
      <c r="C93" t="s">
        <v>0</v>
      </c>
      <c r="D93" t="s">
        <v>0</v>
      </c>
      <c r="E93">
        <v>-27.066140000000001</v>
      </c>
      <c r="F93">
        <v>147.174229999999</v>
      </c>
      <c r="G93" s="1">
        <v>24131</v>
      </c>
      <c r="H93" t="s">
        <v>151</v>
      </c>
      <c r="I93" t="s">
        <v>76</v>
      </c>
      <c r="J93">
        <v>1.37</v>
      </c>
      <c r="K93">
        <v>37500</v>
      </c>
      <c r="M93">
        <v>37500</v>
      </c>
      <c r="N93">
        <v>31286</v>
      </c>
      <c r="X93">
        <v>31365.300781000002</v>
      </c>
      <c r="Z93">
        <v>7.699999</v>
      </c>
      <c r="AB93">
        <v>9047</v>
      </c>
      <c r="AD93">
        <v>1270</v>
      </c>
      <c r="AE93">
        <v>989</v>
      </c>
      <c r="AF93">
        <v>16400</v>
      </c>
      <c r="AG93">
        <v>3502</v>
      </c>
      <c r="AH93">
        <v>128</v>
      </c>
      <c r="AI93">
        <v>156</v>
      </c>
      <c r="AK93">
        <v>127.868852</v>
      </c>
      <c r="AN93">
        <v>7244</v>
      </c>
      <c r="BJ93">
        <v>1.2999989999999999</v>
      </c>
    </row>
    <row r="94" spans="1:85" x14ac:dyDescent="0.25">
      <c r="A94">
        <v>1212</v>
      </c>
      <c r="B94">
        <v>16363</v>
      </c>
      <c r="C94" t="s">
        <v>0</v>
      </c>
      <c r="D94" t="s">
        <v>0</v>
      </c>
      <c r="E94">
        <v>-27.066140000000001</v>
      </c>
      <c r="F94">
        <v>147.174229999999</v>
      </c>
      <c r="G94" s="1">
        <v>24272</v>
      </c>
      <c r="H94" t="s">
        <v>151</v>
      </c>
      <c r="I94" t="s">
        <v>76</v>
      </c>
      <c r="J94">
        <v>26</v>
      </c>
      <c r="K94">
        <v>2180</v>
      </c>
      <c r="M94">
        <v>2180</v>
      </c>
      <c r="X94">
        <v>1501.5</v>
      </c>
      <c r="Z94">
        <v>7.4</v>
      </c>
      <c r="AB94">
        <v>484</v>
      </c>
      <c r="AD94">
        <v>14</v>
      </c>
      <c r="AE94">
        <v>13</v>
      </c>
      <c r="AF94">
        <v>500</v>
      </c>
      <c r="AG94">
        <v>160</v>
      </c>
      <c r="AH94">
        <v>271</v>
      </c>
      <c r="AI94">
        <v>330</v>
      </c>
      <c r="AK94">
        <v>270.491803</v>
      </c>
      <c r="AN94">
        <v>88</v>
      </c>
      <c r="BJ94">
        <v>0.5</v>
      </c>
    </row>
    <row r="95" spans="1:85" x14ac:dyDescent="0.25">
      <c r="A95">
        <v>1213</v>
      </c>
      <c r="B95">
        <v>4704</v>
      </c>
      <c r="C95" t="s">
        <v>0</v>
      </c>
      <c r="D95" t="s">
        <v>0</v>
      </c>
      <c r="E95">
        <v>-27.081769999999899</v>
      </c>
      <c r="F95">
        <v>147.00644</v>
      </c>
      <c r="G95" s="1">
        <v>24560</v>
      </c>
      <c r="H95" t="s">
        <v>151</v>
      </c>
      <c r="I95" t="s">
        <v>76</v>
      </c>
      <c r="J95">
        <v>5.41</v>
      </c>
      <c r="K95">
        <v>1400</v>
      </c>
      <c r="M95">
        <v>1400</v>
      </c>
      <c r="N95">
        <v>890.55999699999904</v>
      </c>
      <c r="X95">
        <v>1064.400024</v>
      </c>
      <c r="Z95">
        <v>8</v>
      </c>
      <c r="AB95">
        <v>326</v>
      </c>
      <c r="AD95">
        <v>8</v>
      </c>
      <c r="AE95">
        <v>6</v>
      </c>
      <c r="AF95">
        <v>212</v>
      </c>
      <c r="AG95">
        <v>170</v>
      </c>
      <c r="AH95">
        <v>280</v>
      </c>
      <c r="AI95">
        <v>342</v>
      </c>
      <c r="AK95">
        <v>280.32786900000002</v>
      </c>
      <c r="AN95">
        <v>45</v>
      </c>
      <c r="BJ95">
        <v>0.4</v>
      </c>
    </row>
    <row r="96" spans="1:85" x14ac:dyDescent="0.25">
      <c r="A96">
        <v>1214</v>
      </c>
      <c r="B96">
        <v>11315</v>
      </c>
      <c r="C96" t="s">
        <v>0</v>
      </c>
      <c r="D96" t="s">
        <v>0</v>
      </c>
      <c r="E96">
        <v>-27.13261</v>
      </c>
      <c r="F96">
        <v>146.97672</v>
      </c>
      <c r="G96" s="1">
        <v>24560</v>
      </c>
      <c r="H96" t="s">
        <v>151</v>
      </c>
      <c r="I96" t="s">
        <v>76</v>
      </c>
      <c r="J96">
        <v>10.4</v>
      </c>
      <c r="K96">
        <v>1200</v>
      </c>
      <c r="M96">
        <v>1200</v>
      </c>
      <c r="N96">
        <v>798.15997300000004</v>
      </c>
      <c r="W96">
        <v>24</v>
      </c>
      <c r="X96">
        <v>990.29998699999896</v>
      </c>
      <c r="Z96">
        <v>8.6</v>
      </c>
      <c r="AB96">
        <v>294</v>
      </c>
      <c r="AD96">
        <v>5</v>
      </c>
      <c r="AE96">
        <v>8</v>
      </c>
      <c r="AF96">
        <v>180</v>
      </c>
      <c r="AG96">
        <v>77</v>
      </c>
      <c r="AH96">
        <v>350</v>
      </c>
      <c r="AI96">
        <v>378</v>
      </c>
      <c r="AK96">
        <v>309.83606600000002</v>
      </c>
      <c r="AL96">
        <v>40</v>
      </c>
      <c r="AN96">
        <v>45</v>
      </c>
      <c r="BJ96">
        <v>0.3</v>
      </c>
    </row>
    <row r="97" spans="1:85" x14ac:dyDescent="0.25">
      <c r="A97">
        <v>1215</v>
      </c>
      <c r="B97">
        <v>4705</v>
      </c>
      <c r="C97" t="s">
        <v>0</v>
      </c>
      <c r="D97" t="s">
        <v>0</v>
      </c>
      <c r="E97">
        <v>-27.13344</v>
      </c>
      <c r="F97">
        <v>146.93394000000001</v>
      </c>
      <c r="G97" s="1">
        <v>24560</v>
      </c>
      <c r="H97" t="s">
        <v>151</v>
      </c>
      <c r="I97" t="s">
        <v>97</v>
      </c>
      <c r="J97">
        <v>8.33</v>
      </c>
      <c r="K97">
        <v>1260</v>
      </c>
      <c r="M97">
        <v>1260</v>
      </c>
      <c r="N97">
        <v>777.39001399999904</v>
      </c>
      <c r="W97">
        <v>10</v>
      </c>
      <c r="X97">
        <v>998.5</v>
      </c>
      <c r="Z97">
        <v>8.3999989999999904</v>
      </c>
      <c r="AB97">
        <v>304</v>
      </c>
      <c r="AD97">
        <v>3</v>
      </c>
      <c r="AE97">
        <v>6</v>
      </c>
      <c r="AF97">
        <v>188</v>
      </c>
      <c r="AG97">
        <v>52</v>
      </c>
      <c r="AH97">
        <v>373</v>
      </c>
      <c r="AI97">
        <v>435</v>
      </c>
      <c r="AK97">
        <v>356.55737699999901</v>
      </c>
      <c r="AL97">
        <v>16.666667</v>
      </c>
      <c r="AN97">
        <v>32</v>
      </c>
      <c r="BJ97">
        <v>0.5</v>
      </c>
    </row>
    <row r="98" spans="1:85" x14ac:dyDescent="0.25">
      <c r="A98">
        <v>1216</v>
      </c>
      <c r="B98">
        <v>16363</v>
      </c>
      <c r="C98" t="s">
        <v>0</v>
      </c>
      <c r="D98" t="s">
        <v>0</v>
      </c>
      <c r="E98">
        <v>-27.066140000000001</v>
      </c>
      <c r="F98">
        <v>147.174229999999</v>
      </c>
      <c r="G98" s="1">
        <v>26211</v>
      </c>
      <c r="H98" t="s">
        <v>151</v>
      </c>
      <c r="I98" t="s">
        <v>76</v>
      </c>
      <c r="J98">
        <v>1.3</v>
      </c>
      <c r="K98">
        <v>2000</v>
      </c>
      <c r="M98">
        <v>2000</v>
      </c>
      <c r="N98">
        <v>977.53997800000002</v>
      </c>
      <c r="X98">
        <v>1149.8499750000001</v>
      </c>
      <c r="Z98">
        <v>8.1</v>
      </c>
      <c r="AB98">
        <v>424</v>
      </c>
      <c r="AD98">
        <v>12</v>
      </c>
      <c r="AE98">
        <v>2</v>
      </c>
      <c r="AF98">
        <v>372</v>
      </c>
      <c r="AH98">
        <v>278</v>
      </c>
      <c r="AI98">
        <v>339</v>
      </c>
      <c r="AK98">
        <v>277.868852</v>
      </c>
      <c r="AN98">
        <v>38</v>
      </c>
      <c r="BJ98">
        <v>0.85</v>
      </c>
    </row>
    <row r="99" spans="1:85" x14ac:dyDescent="0.25">
      <c r="A99">
        <v>1217</v>
      </c>
      <c r="B99">
        <v>13652</v>
      </c>
      <c r="C99" t="s">
        <v>0</v>
      </c>
      <c r="D99" t="s">
        <v>0</v>
      </c>
      <c r="E99">
        <v>-27.051269999999899</v>
      </c>
      <c r="F99">
        <v>147.08761999999899</v>
      </c>
      <c r="G99" s="1">
        <v>26284</v>
      </c>
      <c r="H99" t="s">
        <v>151</v>
      </c>
      <c r="I99" t="s">
        <v>76</v>
      </c>
      <c r="J99">
        <v>1.3</v>
      </c>
      <c r="K99">
        <v>2000</v>
      </c>
      <c r="M99">
        <v>2000</v>
      </c>
      <c r="N99">
        <v>1125.540039</v>
      </c>
      <c r="X99">
        <v>1297.8499750000001</v>
      </c>
      <c r="Z99">
        <v>8.1</v>
      </c>
      <c r="AB99">
        <v>424</v>
      </c>
      <c r="AD99">
        <v>12</v>
      </c>
      <c r="AE99">
        <v>2</v>
      </c>
      <c r="AF99">
        <v>372</v>
      </c>
      <c r="AG99">
        <v>148</v>
      </c>
      <c r="AH99">
        <v>278</v>
      </c>
      <c r="AI99">
        <v>339</v>
      </c>
      <c r="AK99">
        <v>277.868852</v>
      </c>
      <c r="AN99">
        <v>38</v>
      </c>
      <c r="BJ99">
        <v>0.85</v>
      </c>
    </row>
    <row r="100" spans="1:85" x14ac:dyDescent="0.25">
      <c r="A100">
        <v>1218</v>
      </c>
      <c r="B100">
        <v>4705</v>
      </c>
      <c r="C100" t="s">
        <v>0</v>
      </c>
      <c r="D100" t="s">
        <v>0</v>
      </c>
      <c r="E100">
        <v>-27.13344</v>
      </c>
      <c r="F100">
        <v>146.93394000000001</v>
      </c>
      <c r="G100" s="1">
        <v>26406</v>
      </c>
      <c r="H100" t="s">
        <v>151</v>
      </c>
      <c r="I100" t="s">
        <v>97</v>
      </c>
      <c r="J100">
        <v>1.1000000000000001</v>
      </c>
      <c r="K100">
        <v>1300</v>
      </c>
      <c r="M100">
        <v>1300</v>
      </c>
      <c r="X100">
        <v>973.45001200000002</v>
      </c>
      <c r="Z100">
        <v>8.199999</v>
      </c>
      <c r="AB100">
        <v>296</v>
      </c>
      <c r="AD100">
        <v>5</v>
      </c>
      <c r="AE100">
        <v>2</v>
      </c>
      <c r="AF100">
        <v>192</v>
      </c>
      <c r="AH100">
        <v>392</v>
      </c>
      <c r="AI100">
        <v>478</v>
      </c>
      <c r="AK100">
        <v>391.80327899999901</v>
      </c>
      <c r="AN100">
        <v>21</v>
      </c>
      <c r="BJ100">
        <v>0.44999899999999998</v>
      </c>
    </row>
    <row r="101" spans="1:85" x14ac:dyDescent="0.25">
      <c r="A101">
        <v>1219</v>
      </c>
      <c r="B101">
        <v>4704</v>
      </c>
      <c r="C101" t="s">
        <v>0</v>
      </c>
      <c r="D101" t="s">
        <v>0</v>
      </c>
      <c r="E101">
        <v>-27.081769999999899</v>
      </c>
      <c r="F101">
        <v>147.00644</v>
      </c>
      <c r="G101" s="1">
        <v>26407</v>
      </c>
      <c r="H101" t="s">
        <v>151</v>
      </c>
      <c r="I101" t="s">
        <v>76</v>
      </c>
      <c r="J101">
        <v>15</v>
      </c>
      <c r="K101">
        <v>1500</v>
      </c>
      <c r="M101">
        <v>1500</v>
      </c>
      <c r="X101">
        <v>1023.5</v>
      </c>
      <c r="Z101">
        <v>7.9</v>
      </c>
      <c r="AB101">
        <v>313</v>
      </c>
      <c r="AD101">
        <v>11</v>
      </c>
      <c r="AE101">
        <v>4</v>
      </c>
      <c r="AF101">
        <v>212</v>
      </c>
      <c r="AG101">
        <v>132</v>
      </c>
      <c r="AH101">
        <v>288</v>
      </c>
      <c r="AI101">
        <v>351</v>
      </c>
      <c r="AK101">
        <v>287.70491800000002</v>
      </c>
      <c r="AN101">
        <v>44</v>
      </c>
      <c r="BJ101">
        <v>0.5</v>
      </c>
    </row>
    <row r="102" spans="1:85" x14ac:dyDescent="0.25">
      <c r="A102">
        <v>1220</v>
      </c>
      <c r="B102">
        <v>11315</v>
      </c>
      <c r="C102" t="s">
        <v>0</v>
      </c>
      <c r="D102" t="s">
        <v>0</v>
      </c>
      <c r="E102">
        <v>-27.13261</v>
      </c>
      <c r="F102">
        <v>146.97672</v>
      </c>
      <c r="G102" s="1">
        <v>26407</v>
      </c>
      <c r="H102" t="s">
        <v>151</v>
      </c>
      <c r="I102" t="s">
        <v>76</v>
      </c>
      <c r="J102">
        <v>6.45</v>
      </c>
      <c r="K102">
        <v>1250</v>
      </c>
      <c r="M102">
        <v>1250</v>
      </c>
      <c r="N102">
        <v>836.96002099999896</v>
      </c>
      <c r="W102">
        <v>18</v>
      </c>
      <c r="X102">
        <v>1050.4499510000001</v>
      </c>
      <c r="Z102">
        <v>8.3000000000000007</v>
      </c>
      <c r="AB102">
        <v>306</v>
      </c>
      <c r="AD102">
        <v>21</v>
      </c>
      <c r="AE102">
        <v>4</v>
      </c>
      <c r="AF102">
        <v>185</v>
      </c>
      <c r="AG102">
        <v>92</v>
      </c>
      <c r="AH102">
        <v>374</v>
      </c>
      <c r="AI102">
        <v>420</v>
      </c>
      <c r="AK102">
        <v>344.26229499999903</v>
      </c>
      <c r="AL102">
        <v>30</v>
      </c>
      <c r="AN102">
        <v>69</v>
      </c>
      <c r="BJ102">
        <v>0.44999899999999998</v>
      </c>
    </row>
    <row r="103" spans="1:85" x14ac:dyDescent="0.25">
      <c r="A103">
        <v>1221</v>
      </c>
      <c r="B103">
        <v>11315</v>
      </c>
      <c r="C103" t="s">
        <v>0</v>
      </c>
      <c r="D103" t="s">
        <v>0</v>
      </c>
      <c r="E103">
        <v>-27.13261</v>
      </c>
      <c r="F103">
        <v>146.97672</v>
      </c>
      <c r="G103" s="1">
        <v>28341</v>
      </c>
      <c r="H103" t="s">
        <v>151</v>
      </c>
      <c r="I103" t="s">
        <v>76</v>
      </c>
      <c r="J103">
        <v>1.2</v>
      </c>
      <c r="K103">
        <v>1400</v>
      </c>
      <c r="M103">
        <v>1400</v>
      </c>
      <c r="N103">
        <v>776.05999699999904</v>
      </c>
      <c r="W103">
        <v>1</v>
      </c>
      <c r="X103">
        <v>952.29998699999896</v>
      </c>
      <c r="Z103">
        <v>6.699999</v>
      </c>
      <c r="AB103">
        <v>290</v>
      </c>
      <c r="AC103">
        <v>2</v>
      </c>
      <c r="AD103">
        <v>8</v>
      </c>
      <c r="AF103">
        <v>185</v>
      </c>
      <c r="AG103">
        <v>76</v>
      </c>
      <c r="AH103">
        <v>321</v>
      </c>
      <c r="AI103">
        <v>390</v>
      </c>
      <c r="AK103">
        <v>319.67213099999901</v>
      </c>
      <c r="AL103">
        <v>1.6666669999999999</v>
      </c>
      <c r="AN103">
        <v>20</v>
      </c>
      <c r="BJ103">
        <v>0.3</v>
      </c>
      <c r="BY103">
        <v>22</v>
      </c>
    </row>
    <row r="104" spans="1:85" x14ac:dyDescent="0.25">
      <c r="A104">
        <v>1222</v>
      </c>
      <c r="B104">
        <v>4705</v>
      </c>
      <c r="C104" t="s">
        <v>0</v>
      </c>
      <c r="D104" t="s">
        <v>0</v>
      </c>
      <c r="E104">
        <v>-27.13344</v>
      </c>
      <c r="F104">
        <v>146.93394000000001</v>
      </c>
      <c r="G104" s="1">
        <v>28341</v>
      </c>
      <c r="H104" t="s">
        <v>151</v>
      </c>
      <c r="I104" t="s">
        <v>97</v>
      </c>
      <c r="J104">
        <v>0.97</v>
      </c>
      <c r="K104">
        <v>1370</v>
      </c>
      <c r="M104">
        <v>1370</v>
      </c>
      <c r="N104">
        <v>716.20001200000002</v>
      </c>
      <c r="X104">
        <v>948.79998699999896</v>
      </c>
      <c r="AB104">
        <v>289.70001200000002</v>
      </c>
      <c r="AD104">
        <v>4</v>
      </c>
      <c r="AE104">
        <v>2.4</v>
      </c>
      <c r="AF104">
        <v>195.10000600000001</v>
      </c>
      <c r="AH104">
        <v>375</v>
      </c>
      <c r="AI104">
        <v>457.60000600000001</v>
      </c>
      <c r="AK104">
        <v>375.08197200000001</v>
      </c>
      <c r="AN104">
        <v>20</v>
      </c>
    </row>
    <row r="105" spans="1:85" x14ac:dyDescent="0.25">
      <c r="A105">
        <v>1223</v>
      </c>
      <c r="B105">
        <v>11315</v>
      </c>
      <c r="C105" t="s">
        <v>0</v>
      </c>
      <c r="D105" t="s">
        <v>0</v>
      </c>
      <c r="E105">
        <v>-27.13261</v>
      </c>
      <c r="F105">
        <v>146.97672</v>
      </c>
      <c r="G105" s="1">
        <v>30537</v>
      </c>
      <c r="H105" t="s">
        <v>151</v>
      </c>
      <c r="I105" t="s">
        <v>76</v>
      </c>
      <c r="J105">
        <v>0.94</v>
      </c>
      <c r="K105">
        <v>1350</v>
      </c>
      <c r="M105">
        <v>1350</v>
      </c>
      <c r="N105">
        <v>775.07000700000003</v>
      </c>
      <c r="W105">
        <v>5.6</v>
      </c>
      <c r="X105">
        <v>951.21996999999897</v>
      </c>
      <c r="Z105">
        <v>8.3000000000000007</v>
      </c>
      <c r="AB105">
        <v>290</v>
      </c>
      <c r="AC105">
        <v>1.7</v>
      </c>
      <c r="AD105">
        <v>6.699999</v>
      </c>
      <c r="AE105">
        <v>0.69999900000000004</v>
      </c>
      <c r="AF105">
        <v>180</v>
      </c>
      <c r="AG105">
        <v>83</v>
      </c>
      <c r="AH105">
        <v>321</v>
      </c>
      <c r="AI105">
        <v>380</v>
      </c>
      <c r="AK105">
        <v>311.47541000000001</v>
      </c>
      <c r="AL105">
        <v>9.3333320000000004</v>
      </c>
      <c r="AN105">
        <v>20</v>
      </c>
      <c r="BF105">
        <v>9.9989999999999992E-3</v>
      </c>
      <c r="BJ105">
        <v>0.3</v>
      </c>
      <c r="BQ105">
        <v>0.01</v>
      </c>
      <c r="BY105">
        <v>17</v>
      </c>
    </row>
    <row r="106" spans="1:85" x14ac:dyDescent="0.25">
      <c r="A106">
        <v>1224</v>
      </c>
      <c r="B106">
        <v>4705</v>
      </c>
      <c r="C106" t="s">
        <v>0</v>
      </c>
      <c r="D106" t="s">
        <v>0</v>
      </c>
      <c r="E106">
        <v>-27.13344</v>
      </c>
      <c r="F106">
        <v>146.93394000000001</v>
      </c>
      <c r="G106" s="1">
        <v>30537</v>
      </c>
      <c r="H106" t="s">
        <v>151</v>
      </c>
      <c r="I106" t="s">
        <v>97</v>
      </c>
      <c r="J106">
        <v>0.32</v>
      </c>
      <c r="K106">
        <v>1350</v>
      </c>
      <c r="M106">
        <v>1350</v>
      </c>
      <c r="N106">
        <v>736.17999199999895</v>
      </c>
      <c r="W106">
        <v>0.3</v>
      </c>
      <c r="X106">
        <v>909.78997800000002</v>
      </c>
      <c r="Z106">
        <v>8.199999</v>
      </c>
      <c r="AB106">
        <v>295</v>
      </c>
      <c r="AC106">
        <v>1.899999</v>
      </c>
      <c r="AD106">
        <v>5.5</v>
      </c>
      <c r="AE106">
        <v>1</v>
      </c>
      <c r="AF106">
        <v>180</v>
      </c>
      <c r="AG106">
        <v>47</v>
      </c>
      <c r="AH106">
        <v>308</v>
      </c>
      <c r="AI106">
        <v>375</v>
      </c>
      <c r="AK106">
        <v>307.377049</v>
      </c>
      <c r="AL106">
        <v>0.5</v>
      </c>
      <c r="AN106">
        <v>18</v>
      </c>
      <c r="BF106">
        <v>7.9999000000000001E-2</v>
      </c>
      <c r="BJ106">
        <v>0.4</v>
      </c>
      <c r="BQ106">
        <v>0.01</v>
      </c>
      <c r="BY106">
        <v>17</v>
      </c>
    </row>
    <row r="107" spans="1:85" x14ac:dyDescent="0.25">
      <c r="A107">
        <v>1225</v>
      </c>
      <c r="B107">
        <v>11315</v>
      </c>
      <c r="C107" t="s">
        <v>0</v>
      </c>
      <c r="D107" t="s">
        <v>0</v>
      </c>
      <c r="E107">
        <v>-27.13261</v>
      </c>
      <c r="F107">
        <v>146.97672</v>
      </c>
      <c r="G107" s="1">
        <v>32218</v>
      </c>
      <c r="H107" t="s">
        <v>151</v>
      </c>
      <c r="I107" t="s">
        <v>76</v>
      </c>
      <c r="J107">
        <v>0.2</v>
      </c>
      <c r="K107">
        <v>1250</v>
      </c>
      <c r="M107">
        <v>1250</v>
      </c>
      <c r="N107">
        <v>749.89001399999904</v>
      </c>
      <c r="W107">
        <v>5.2</v>
      </c>
      <c r="X107">
        <v>926.03997800000002</v>
      </c>
      <c r="Z107">
        <v>8.3000000000000007</v>
      </c>
      <c r="AB107">
        <v>280</v>
      </c>
      <c r="AC107">
        <v>1.5</v>
      </c>
      <c r="AD107">
        <v>6.5</v>
      </c>
      <c r="AE107">
        <v>0.2</v>
      </c>
      <c r="AF107">
        <v>175</v>
      </c>
      <c r="AG107">
        <v>76</v>
      </c>
      <c r="AH107">
        <v>320</v>
      </c>
      <c r="AI107">
        <v>380</v>
      </c>
      <c r="AK107">
        <v>311.47541000000001</v>
      </c>
      <c r="AL107">
        <v>8.6666650000000001</v>
      </c>
      <c r="AN107">
        <v>17</v>
      </c>
      <c r="BF107">
        <v>2.9999000000000001E-2</v>
      </c>
      <c r="BJ107">
        <v>0.3</v>
      </c>
      <c r="BQ107">
        <v>0.01</v>
      </c>
      <c r="BY107">
        <v>17</v>
      </c>
    </row>
    <row r="108" spans="1:85" x14ac:dyDescent="0.25">
      <c r="A108">
        <v>1226</v>
      </c>
      <c r="B108">
        <v>4705</v>
      </c>
      <c r="C108" t="s">
        <v>0</v>
      </c>
      <c r="D108" t="s">
        <v>0</v>
      </c>
      <c r="E108">
        <v>-27.13344</v>
      </c>
      <c r="F108">
        <v>146.93394000000001</v>
      </c>
      <c r="G108" s="1">
        <v>32218</v>
      </c>
      <c r="H108" t="s">
        <v>151</v>
      </c>
      <c r="I108" t="s">
        <v>97</v>
      </c>
      <c r="J108">
        <v>26</v>
      </c>
      <c r="K108">
        <v>1300</v>
      </c>
      <c r="M108">
        <v>1300</v>
      </c>
      <c r="N108">
        <v>750</v>
      </c>
      <c r="W108">
        <v>6</v>
      </c>
      <c r="X108">
        <v>960</v>
      </c>
      <c r="Z108">
        <v>8.3000000000000007</v>
      </c>
      <c r="AB108">
        <v>285</v>
      </c>
      <c r="AC108">
        <v>1.899999</v>
      </c>
      <c r="AD108">
        <v>5.8</v>
      </c>
      <c r="AE108">
        <v>0.8</v>
      </c>
      <c r="AF108">
        <v>180</v>
      </c>
      <c r="AG108">
        <v>44</v>
      </c>
      <c r="AH108">
        <v>365</v>
      </c>
      <c r="AI108">
        <v>435</v>
      </c>
      <c r="AK108">
        <v>356.55737699999901</v>
      </c>
      <c r="AL108">
        <v>10</v>
      </c>
      <c r="AN108">
        <v>18</v>
      </c>
      <c r="BF108">
        <v>9.9989999999999992E-3</v>
      </c>
      <c r="BJ108">
        <v>0.3</v>
      </c>
      <c r="BQ108">
        <v>0.01</v>
      </c>
      <c r="BY108">
        <v>16</v>
      </c>
    </row>
    <row r="109" spans="1:85" x14ac:dyDescent="0.25">
      <c r="A109">
        <v>1227</v>
      </c>
      <c r="B109">
        <v>16363</v>
      </c>
      <c r="C109" t="s">
        <v>0</v>
      </c>
      <c r="D109" t="s">
        <v>0</v>
      </c>
      <c r="E109">
        <v>-27.066140000000001</v>
      </c>
      <c r="F109">
        <v>147.174229999999</v>
      </c>
      <c r="G109" s="1">
        <v>32611</v>
      </c>
      <c r="H109" t="s">
        <v>151</v>
      </c>
      <c r="I109" t="s">
        <v>76</v>
      </c>
      <c r="J109">
        <v>3.9</v>
      </c>
      <c r="K109">
        <v>2400</v>
      </c>
      <c r="M109">
        <v>2400</v>
      </c>
      <c r="N109">
        <v>1452.2600090000001</v>
      </c>
      <c r="W109">
        <v>4</v>
      </c>
      <c r="X109">
        <v>1563.3399649999899</v>
      </c>
      <c r="Z109">
        <v>8.3000000000000007</v>
      </c>
      <c r="AB109">
        <v>520</v>
      </c>
      <c r="AC109">
        <v>3.7999990000000001</v>
      </c>
      <c r="AD109">
        <v>20</v>
      </c>
      <c r="AE109">
        <v>4.199999</v>
      </c>
      <c r="AF109">
        <v>590</v>
      </c>
      <c r="AG109">
        <v>170</v>
      </c>
      <c r="AH109">
        <v>212</v>
      </c>
      <c r="AI109">
        <v>250</v>
      </c>
      <c r="AK109">
        <v>204.91803300000001</v>
      </c>
      <c r="AL109">
        <v>6.6666670000000003</v>
      </c>
      <c r="AN109">
        <v>67</v>
      </c>
      <c r="BF109">
        <v>1.9998999999999999E-2</v>
      </c>
      <c r="BJ109">
        <v>0.3</v>
      </c>
      <c r="BQ109">
        <v>0.02</v>
      </c>
      <c r="BY109">
        <v>16</v>
      </c>
    </row>
    <row r="110" spans="1:85" x14ac:dyDescent="0.25">
      <c r="A110">
        <v>1228</v>
      </c>
      <c r="B110">
        <v>11315</v>
      </c>
      <c r="C110" t="s">
        <v>0</v>
      </c>
      <c r="D110" t="s">
        <v>0</v>
      </c>
      <c r="E110">
        <v>-27.13261</v>
      </c>
      <c r="F110">
        <v>146.97672</v>
      </c>
      <c r="G110" s="1">
        <v>34757</v>
      </c>
      <c r="H110" t="s">
        <v>151</v>
      </c>
      <c r="I110" t="s">
        <v>76</v>
      </c>
      <c r="J110">
        <v>22.5</v>
      </c>
      <c r="K110">
        <v>1304</v>
      </c>
      <c r="M110">
        <v>1304</v>
      </c>
      <c r="N110">
        <v>766.85998500000005</v>
      </c>
      <c r="W110">
        <v>5.5</v>
      </c>
      <c r="X110">
        <v>945.85998500000005</v>
      </c>
      <c r="Z110">
        <v>8.3000000000000007</v>
      </c>
      <c r="AB110">
        <v>289</v>
      </c>
      <c r="AC110">
        <v>1.7</v>
      </c>
      <c r="AD110">
        <v>6.9</v>
      </c>
      <c r="AE110">
        <v>0.6</v>
      </c>
      <c r="AF110">
        <v>176.399992999999</v>
      </c>
      <c r="AG110">
        <v>76.5999979999999</v>
      </c>
      <c r="AH110">
        <v>327</v>
      </c>
      <c r="AI110">
        <v>388</v>
      </c>
      <c r="AK110">
        <v>318.03278699999902</v>
      </c>
      <c r="AL110">
        <v>9.1666670000000003</v>
      </c>
      <c r="AN110">
        <v>20</v>
      </c>
      <c r="AP110">
        <v>9.9989999999999992E-3</v>
      </c>
      <c r="AW110">
        <v>0.6</v>
      </c>
      <c r="BC110">
        <v>1.9998999999999999E-2</v>
      </c>
      <c r="BF110">
        <v>0.05</v>
      </c>
      <c r="BJ110">
        <v>0.3</v>
      </c>
      <c r="BQ110">
        <v>0.01</v>
      </c>
      <c r="BY110">
        <v>18</v>
      </c>
      <c r="CG110">
        <v>2.9999000000000001E-2</v>
      </c>
    </row>
    <row r="111" spans="1:85" x14ac:dyDescent="0.25">
      <c r="A111">
        <v>1229</v>
      </c>
      <c r="B111">
        <v>4705</v>
      </c>
      <c r="C111" t="s">
        <v>0</v>
      </c>
      <c r="D111" t="s">
        <v>0</v>
      </c>
      <c r="E111">
        <v>-27.13344</v>
      </c>
      <c r="F111">
        <v>146.93394000000001</v>
      </c>
      <c r="G111" s="1">
        <v>35842</v>
      </c>
      <c r="H111" t="s">
        <v>151</v>
      </c>
      <c r="I111" t="s">
        <v>97</v>
      </c>
      <c r="J111">
        <v>9</v>
      </c>
      <c r="K111">
        <v>1330</v>
      </c>
      <c r="M111">
        <v>1330</v>
      </c>
      <c r="N111">
        <v>778.28997800000002</v>
      </c>
      <c r="W111">
        <v>10.7</v>
      </c>
      <c r="X111">
        <v>980.46996999999897</v>
      </c>
      <c r="Z111">
        <v>8.6</v>
      </c>
      <c r="AB111">
        <v>296.39999299999897</v>
      </c>
      <c r="AC111">
        <v>2.2000000000000002</v>
      </c>
      <c r="AD111">
        <v>5.8</v>
      </c>
      <c r="AE111">
        <v>1</v>
      </c>
      <c r="AF111">
        <v>184.199996</v>
      </c>
      <c r="AG111">
        <v>43.900001000000003</v>
      </c>
      <c r="AH111">
        <v>374</v>
      </c>
      <c r="AI111">
        <v>434</v>
      </c>
      <c r="AK111">
        <v>355.73770500000001</v>
      </c>
      <c r="AL111">
        <v>17.833331999999899</v>
      </c>
      <c r="AN111">
        <v>19</v>
      </c>
      <c r="AW111">
        <v>0.6</v>
      </c>
      <c r="BF111">
        <v>2.9999000000000001E-2</v>
      </c>
      <c r="BJ111">
        <v>0.37999899999999998</v>
      </c>
      <c r="BQ111">
        <v>0.01</v>
      </c>
      <c r="BY111">
        <v>18</v>
      </c>
      <c r="CG111">
        <v>9.9989999999999992E-3</v>
      </c>
    </row>
    <row r="112" spans="1:85" x14ac:dyDescent="0.25">
      <c r="A112">
        <v>1230</v>
      </c>
      <c r="B112">
        <v>11315</v>
      </c>
      <c r="C112" t="s">
        <v>0</v>
      </c>
      <c r="D112" t="s">
        <v>0</v>
      </c>
      <c r="E112">
        <v>-27.13261</v>
      </c>
      <c r="F112">
        <v>146.97672</v>
      </c>
      <c r="G112" s="1">
        <v>36697</v>
      </c>
      <c r="H112" t="s">
        <v>151</v>
      </c>
      <c r="I112" t="s">
        <v>76</v>
      </c>
      <c r="J112">
        <v>0.54</v>
      </c>
      <c r="K112">
        <v>1294</v>
      </c>
      <c r="M112">
        <v>1294</v>
      </c>
      <c r="N112">
        <v>769.88000399999896</v>
      </c>
      <c r="W112">
        <v>9.4</v>
      </c>
      <c r="X112">
        <v>939.73999000000003</v>
      </c>
      <c r="Z112">
        <v>8.6</v>
      </c>
      <c r="AB112">
        <v>292.60000600000001</v>
      </c>
      <c r="AC112">
        <v>1.899999</v>
      </c>
      <c r="AD112">
        <v>6.9</v>
      </c>
      <c r="AE112">
        <v>0.6</v>
      </c>
      <c r="AF112">
        <v>177.300003</v>
      </c>
      <c r="AG112">
        <v>81</v>
      </c>
      <c r="AH112">
        <v>319</v>
      </c>
      <c r="AI112">
        <v>369.79998699999902</v>
      </c>
      <c r="AK112">
        <v>303.11474299999901</v>
      </c>
      <c r="AL112">
        <v>15.666665</v>
      </c>
      <c r="AN112">
        <v>20</v>
      </c>
      <c r="AW112">
        <v>0.5</v>
      </c>
      <c r="BF112">
        <v>0.05</v>
      </c>
      <c r="BJ112">
        <v>0.28999900000000001</v>
      </c>
      <c r="BQ112">
        <v>0.01</v>
      </c>
      <c r="BY112">
        <v>18</v>
      </c>
      <c r="CG112">
        <v>9.9989999999999992E-3</v>
      </c>
    </row>
    <row r="113" spans="1:62" x14ac:dyDescent="0.25">
      <c r="A113">
        <v>1231</v>
      </c>
      <c r="B113">
        <v>14244</v>
      </c>
      <c r="C113" t="s">
        <v>0</v>
      </c>
      <c r="D113" t="s">
        <v>0</v>
      </c>
      <c r="E113">
        <v>-26.3126</v>
      </c>
      <c r="F113">
        <v>147.62835999999899</v>
      </c>
      <c r="G113" s="1">
        <v>22101</v>
      </c>
      <c r="H113" t="s">
        <v>97</v>
      </c>
      <c r="I113" t="s">
        <v>97</v>
      </c>
      <c r="J113">
        <v>0.56999999999999995</v>
      </c>
      <c r="N113">
        <v>151.899992999999</v>
      </c>
      <c r="W113">
        <v>34.299999999999997</v>
      </c>
      <c r="X113">
        <v>151.899992999999</v>
      </c>
      <c r="Z113">
        <v>6.3</v>
      </c>
      <c r="AB113">
        <v>24.299999</v>
      </c>
      <c r="AD113">
        <v>14.3</v>
      </c>
      <c r="AE113">
        <v>12.8999989999999</v>
      </c>
      <c r="AF113">
        <v>37.200000000000003</v>
      </c>
      <c r="AG113">
        <v>28.6</v>
      </c>
      <c r="AH113">
        <v>57</v>
      </c>
      <c r="AL113">
        <v>57.166665000000002</v>
      </c>
      <c r="AN113">
        <v>89</v>
      </c>
      <c r="BJ113">
        <v>0.3</v>
      </c>
    </row>
    <row r="114" spans="1:62" x14ac:dyDescent="0.25">
      <c r="A114">
        <v>1233</v>
      </c>
      <c r="B114">
        <v>15183</v>
      </c>
      <c r="C114" t="s">
        <v>0</v>
      </c>
      <c r="D114" t="s">
        <v>0</v>
      </c>
      <c r="E114">
        <v>-27.38646</v>
      </c>
      <c r="F114">
        <v>147.27645000000001</v>
      </c>
      <c r="G114" s="1">
        <v>23165</v>
      </c>
      <c r="H114" t="s">
        <v>97</v>
      </c>
      <c r="I114" t="s">
        <v>97</v>
      </c>
      <c r="J114">
        <v>0.38</v>
      </c>
      <c r="W114">
        <v>253.1</v>
      </c>
      <c r="X114">
        <v>1020.799987</v>
      </c>
      <c r="Z114">
        <v>8.8000000000000007</v>
      </c>
      <c r="AB114">
        <v>410.39999299999897</v>
      </c>
      <c r="AD114">
        <v>5.699999</v>
      </c>
      <c r="AE114">
        <v>1.399999</v>
      </c>
      <c r="AF114">
        <v>348.89999299999897</v>
      </c>
      <c r="AH114">
        <v>423</v>
      </c>
      <c r="AL114">
        <v>421.83334300000001</v>
      </c>
      <c r="AN114">
        <v>20</v>
      </c>
      <c r="BJ114">
        <v>1.2999989999999999</v>
      </c>
    </row>
    <row r="115" spans="1:62" x14ac:dyDescent="0.25">
      <c r="A115">
        <v>1234</v>
      </c>
      <c r="B115">
        <v>15183</v>
      </c>
      <c r="C115" t="s">
        <v>0</v>
      </c>
      <c r="D115" t="s">
        <v>0</v>
      </c>
      <c r="E115">
        <v>-27.38646</v>
      </c>
      <c r="F115">
        <v>147.27645000000001</v>
      </c>
      <c r="G115" s="1">
        <v>23165</v>
      </c>
      <c r="H115" t="s">
        <v>97</v>
      </c>
      <c r="I115" t="s">
        <v>97</v>
      </c>
      <c r="J115">
        <v>0.48</v>
      </c>
      <c r="W115">
        <v>194.5</v>
      </c>
      <c r="X115">
        <v>786.20001200000002</v>
      </c>
      <c r="Z115">
        <v>8.3000000000000007</v>
      </c>
      <c r="AB115">
        <v>316</v>
      </c>
      <c r="AD115">
        <v>4.3</v>
      </c>
      <c r="AE115">
        <v>1.399999</v>
      </c>
      <c r="AF115">
        <v>260.29998699999902</v>
      </c>
      <c r="AG115">
        <v>8.6</v>
      </c>
      <c r="AH115">
        <v>325</v>
      </c>
      <c r="AL115">
        <v>324.16666700000002</v>
      </c>
      <c r="AN115">
        <v>17</v>
      </c>
      <c r="BJ115">
        <v>1.1000000000000001</v>
      </c>
    </row>
    <row r="116" spans="1:62" x14ac:dyDescent="0.25">
      <c r="A116">
        <v>1236</v>
      </c>
      <c r="B116">
        <v>16296</v>
      </c>
      <c r="C116" t="s">
        <v>0</v>
      </c>
      <c r="D116" t="s">
        <v>0</v>
      </c>
      <c r="E116">
        <v>-26.3325999999999</v>
      </c>
      <c r="F116">
        <v>147.78475</v>
      </c>
      <c r="G116" s="1">
        <v>24125</v>
      </c>
      <c r="H116" t="s">
        <v>97</v>
      </c>
      <c r="I116" t="s">
        <v>97</v>
      </c>
      <c r="J116">
        <v>0.14000000000000001</v>
      </c>
      <c r="K116">
        <v>735</v>
      </c>
      <c r="M116">
        <v>735</v>
      </c>
      <c r="X116">
        <v>654.20001200000002</v>
      </c>
      <c r="Z116">
        <v>8.1</v>
      </c>
      <c r="AB116">
        <v>135</v>
      </c>
      <c r="AD116">
        <v>44</v>
      </c>
      <c r="AE116">
        <v>19</v>
      </c>
      <c r="AF116">
        <v>96</v>
      </c>
      <c r="AG116">
        <v>226</v>
      </c>
      <c r="AH116">
        <v>110</v>
      </c>
      <c r="AI116">
        <v>134</v>
      </c>
      <c r="AK116">
        <v>109.836066</v>
      </c>
      <c r="AN116">
        <v>188</v>
      </c>
      <c r="BJ116">
        <v>0.2</v>
      </c>
    </row>
    <row r="117" spans="1:62" x14ac:dyDescent="0.25">
      <c r="A117">
        <v>1238</v>
      </c>
      <c r="B117">
        <v>11287</v>
      </c>
      <c r="C117" t="s">
        <v>0</v>
      </c>
      <c r="D117" t="s">
        <v>0</v>
      </c>
      <c r="E117">
        <v>-26.8051099999999</v>
      </c>
      <c r="F117">
        <v>147.12782000000001</v>
      </c>
      <c r="G117" s="1">
        <v>24746</v>
      </c>
      <c r="H117" t="s">
        <v>97</v>
      </c>
      <c r="I117" t="s">
        <v>97</v>
      </c>
      <c r="K117">
        <v>2800</v>
      </c>
      <c r="M117">
        <v>2800</v>
      </c>
      <c r="N117">
        <v>1604.930053</v>
      </c>
      <c r="X117">
        <v>1658.3000480000001</v>
      </c>
      <c r="Z117">
        <v>7.4</v>
      </c>
      <c r="AB117">
        <v>531</v>
      </c>
      <c r="AD117">
        <v>61</v>
      </c>
      <c r="AE117">
        <v>7</v>
      </c>
      <c r="AF117">
        <v>694</v>
      </c>
      <c r="AG117">
        <v>260</v>
      </c>
      <c r="AH117">
        <v>86</v>
      </c>
      <c r="AI117">
        <v>105</v>
      </c>
      <c r="AK117">
        <v>86.065573999999899</v>
      </c>
      <c r="AN117">
        <v>181</v>
      </c>
      <c r="BJ117">
        <v>0.3</v>
      </c>
    </row>
    <row r="118" spans="1:62" x14ac:dyDescent="0.25">
      <c r="A118">
        <v>1239</v>
      </c>
      <c r="B118">
        <v>17636</v>
      </c>
      <c r="C118" t="s">
        <v>0</v>
      </c>
      <c r="D118" t="s">
        <v>0</v>
      </c>
      <c r="E118">
        <v>-26.2839899999999</v>
      </c>
      <c r="F118">
        <v>147.58975000000001</v>
      </c>
      <c r="G118" s="1">
        <v>24757</v>
      </c>
      <c r="H118" t="s">
        <v>97</v>
      </c>
      <c r="I118" t="s">
        <v>97</v>
      </c>
      <c r="K118">
        <v>146</v>
      </c>
      <c r="M118">
        <v>146</v>
      </c>
      <c r="N118">
        <v>82.900001000000003</v>
      </c>
      <c r="X118">
        <v>95.0999979999999</v>
      </c>
      <c r="Z118">
        <v>7.5999990000000004</v>
      </c>
      <c r="AB118">
        <v>23</v>
      </c>
      <c r="AD118">
        <v>6</v>
      </c>
      <c r="AE118">
        <v>1</v>
      </c>
      <c r="AF118">
        <v>30</v>
      </c>
      <c r="AG118">
        <v>11</v>
      </c>
      <c r="AH118">
        <v>20</v>
      </c>
      <c r="AI118">
        <v>24</v>
      </c>
      <c r="AK118">
        <v>19.672131</v>
      </c>
      <c r="AN118">
        <v>19</v>
      </c>
      <c r="BJ118">
        <v>0.1</v>
      </c>
    </row>
    <row r="119" spans="1:62" x14ac:dyDescent="0.25">
      <c r="A119">
        <v>1240</v>
      </c>
      <c r="B119">
        <v>4465</v>
      </c>
      <c r="C119" t="s">
        <v>0</v>
      </c>
      <c r="D119" t="s">
        <v>0</v>
      </c>
      <c r="E119">
        <v>-27.4234399999999</v>
      </c>
      <c r="F119">
        <v>146.77171999999899</v>
      </c>
      <c r="G119" s="1">
        <v>24821</v>
      </c>
      <c r="H119" t="s">
        <v>97</v>
      </c>
      <c r="I119" t="s">
        <v>97</v>
      </c>
      <c r="K119">
        <v>950</v>
      </c>
      <c r="M119">
        <v>950</v>
      </c>
      <c r="N119">
        <v>527.51000899999895</v>
      </c>
      <c r="X119">
        <v>738.45001200000002</v>
      </c>
      <c r="Z119">
        <v>7.3</v>
      </c>
      <c r="AB119">
        <v>212</v>
      </c>
      <c r="AD119">
        <v>8</v>
      </c>
      <c r="AE119">
        <v>1</v>
      </c>
      <c r="AF119">
        <v>102</v>
      </c>
      <c r="AH119">
        <v>340</v>
      </c>
      <c r="AI119">
        <v>415</v>
      </c>
      <c r="AK119">
        <v>340.16393399999902</v>
      </c>
      <c r="AN119">
        <v>24</v>
      </c>
      <c r="BJ119">
        <v>0.44999899999999998</v>
      </c>
    </row>
    <row r="120" spans="1:62" x14ac:dyDescent="0.25">
      <c r="A120">
        <v>1241</v>
      </c>
      <c r="B120">
        <v>4463</v>
      </c>
      <c r="C120" t="s">
        <v>0</v>
      </c>
      <c r="D120" t="s">
        <v>0</v>
      </c>
      <c r="E120">
        <v>-27.517140000000001</v>
      </c>
      <c r="F120">
        <v>146.77062000000001</v>
      </c>
      <c r="G120" s="1">
        <v>24838</v>
      </c>
      <c r="H120" t="s">
        <v>97</v>
      </c>
      <c r="I120" t="s">
        <v>97</v>
      </c>
      <c r="K120">
        <v>990</v>
      </c>
      <c r="M120">
        <v>990</v>
      </c>
      <c r="N120">
        <v>565.21996999999897</v>
      </c>
      <c r="X120">
        <v>793.45001200000002</v>
      </c>
      <c r="Z120">
        <v>8</v>
      </c>
      <c r="AB120">
        <v>232</v>
      </c>
      <c r="AD120">
        <v>2</v>
      </c>
      <c r="AE120">
        <v>2</v>
      </c>
      <c r="AF120">
        <v>104</v>
      </c>
      <c r="AG120">
        <v>4</v>
      </c>
      <c r="AH120">
        <v>368</v>
      </c>
      <c r="AI120">
        <v>449</v>
      </c>
      <c r="AK120">
        <v>368.03278699999902</v>
      </c>
      <c r="AN120">
        <v>13</v>
      </c>
      <c r="BJ120">
        <v>0.44999899999999998</v>
      </c>
    </row>
    <row r="121" spans="1:62" x14ac:dyDescent="0.25">
      <c r="A121">
        <v>1242</v>
      </c>
      <c r="B121">
        <v>4465</v>
      </c>
      <c r="C121" t="s">
        <v>0</v>
      </c>
      <c r="D121" t="s">
        <v>0</v>
      </c>
      <c r="E121">
        <v>-27.4234399999999</v>
      </c>
      <c r="F121">
        <v>146.77171999999899</v>
      </c>
      <c r="G121" s="1">
        <v>24838</v>
      </c>
      <c r="H121" t="s">
        <v>97</v>
      </c>
      <c r="I121" t="s">
        <v>97</v>
      </c>
      <c r="K121">
        <v>920</v>
      </c>
      <c r="M121">
        <v>920</v>
      </c>
      <c r="N121">
        <v>535.85998500000005</v>
      </c>
      <c r="X121">
        <v>752.40002400000003</v>
      </c>
      <c r="Z121">
        <v>7.5999990000000004</v>
      </c>
      <c r="AB121">
        <v>222</v>
      </c>
      <c r="AD121">
        <v>2</v>
      </c>
      <c r="AE121">
        <v>1</v>
      </c>
      <c r="AF121">
        <v>96</v>
      </c>
      <c r="AG121">
        <v>5</v>
      </c>
      <c r="AH121">
        <v>349</v>
      </c>
      <c r="AI121">
        <v>426</v>
      </c>
      <c r="AK121">
        <v>349.18032799999901</v>
      </c>
      <c r="AN121">
        <v>9</v>
      </c>
      <c r="BJ121">
        <v>0.4</v>
      </c>
    </row>
    <row r="122" spans="1:62" x14ac:dyDescent="0.25">
      <c r="A122">
        <v>1243</v>
      </c>
      <c r="B122">
        <v>1482</v>
      </c>
      <c r="C122" t="s">
        <v>0</v>
      </c>
      <c r="D122" t="s">
        <v>0</v>
      </c>
      <c r="E122">
        <v>-27.740010000000002</v>
      </c>
      <c r="F122">
        <v>147.27010999999899</v>
      </c>
      <c r="G122" s="1">
        <v>25409</v>
      </c>
      <c r="H122" t="s">
        <v>97</v>
      </c>
      <c r="I122" t="s">
        <v>97</v>
      </c>
      <c r="K122">
        <v>1020</v>
      </c>
      <c r="M122">
        <v>1020</v>
      </c>
      <c r="N122">
        <v>634.53997800000002</v>
      </c>
      <c r="X122">
        <v>904.45001200000002</v>
      </c>
      <c r="Z122">
        <v>8</v>
      </c>
      <c r="AB122">
        <v>266</v>
      </c>
      <c r="AD122">
        <v>2</v>
      </c>
      <c r="AF122">
        <v>105</v>
      </c>
      <c r="AH122">
        <v>435</v>
      </c>
      <c r="AI122">
        <v>531</v>
      </c>
      <c r="AK122">
        <v>435.245902</v>
      </c>
      <c r="AN122">
        <v>5</v>
      </c>
      <c r="BJ122">
        <v>0.44999899999999998</v>
      </c>
    </row>
    <row r="123" spans="1:62" x14ac:dyDescent="0.25">
      <c r="A123">
        <v>1244</v>
      </c>
      <c r="B123">
        <v>1485</v>
      </c>
      <c r="C123" t="s">
        <v>0</v>
      </c>
      <c r="D123" t="s">
        <v>0</v>
      </c>
      <c r="E123">
        <v>-27.61403</v>
      </c>
      <c r="F123">
        <v>147.236629999999</v>
      </c>
      <c r="G123" s="1">
        <v>25409</v>
      </c>
      <c r="H123" t="s">
        <v>97</v>
      </c>
      <c r="I123" t="s">
        <v>97</v>
      </c>
      <c r="K123">
        <v>885</v>
      </c>
      <c r="M123">
        <v>885</v>
      </c>
      <c r="N123">
        <v>514.15997300000004</v>
      </c>
      <c r="X123">
        <v>703.25</v>
      </c>
      <c r="Z123">
        <v>8.1</v>
      </c>
      <c r="AB123">
        <v>212</v>
      </c>
      <c r="AD123">
        <v>2</v>
      </c>
      <c r="AF123">
        <v>100</v>
      </c>
      <c r="AG123">
        <v>17</v>
      </c>
      <c r="AH123">
        <v>305</v>
      </c>
      <c r="AI123">
        <v>372</v>
      </c>
      <c r="AK123">
        <v>304.91803299999901</v>
      </c>
      <c r="AN123">
        <v>5</v>
      </c>
      <c r="BJ123">
        <v>0.25</v>
      </c>
    </row>
    <row r="124" spans="1:62" x14ac:dyDescent="0.25">
      <c r="A124">
        <v>1245</v>
      </c>
      <c r="B124">
        <v>2976</v>
      </c>
      <c r="C124" t="s">
        <v>0</v>
      </c>
      <c r="D124" t="s">
        <v>0</v>
      </c>
      <c r="E124">
        <v>-27.370760000000001</v>
      </c>
      <c r="F124">
        <v>147.77082999999899</v>
      </c>
      <c r="G124" s="1">
        <v>25569</v>
      </c>
      <c r="H124" t="s">
        <v>97</v>
      </c>
      <c r="I124" t="s">
        <v>97</v>
      </c>
      <c r="K124">
        <v>2850</v>
      </c>
      <c r="M124">
        <v>2850</v>
      </c>
      <c r="N124">
        <v>1600.1099850000001</v>
      </c>
      <c r="X124">
        <v>1752.5999750000001</v>
      </c>
      <c r="Z124">
        <v>7.4</v>
      </c>
      <c r="AB124">
        <v>612</v>
      </c>
      <c r="AD124">
        <v>16</v>
      </c>
      <c r="AE124">
        <v>4.5</v>
      </c>
      <c r="AF124">
        <v>788</v>
      </c>
      <c r="AG124">
        <v>31</v>
      </c>
      <c r="AH124">
        <v>246</v>
      </c>
      <c r="AI124">
        <v>300</v>
      </c>
      <c r="AK124">
        <v>245.90163899999899</v>
      </c>
      <c r="AN124">
        <v>59</v>
      </c>
      <c r="BJ124">
        <v>1.1000000000000001</v>
      </c>
    </row>
    <row r="125" spans="1:62" x14ac:dyDescent="0.25">
      <c r="A125">
        <v>1246</v>
      </c>
      <c r="B125">
        <v>11051</v>
      </c>
      <c r="C125" t="s">
        <v>0</v>
      </c>
      <c r="D125" t="s">
        <v>0</v>
      </c>
      <c r="E125">
        <v>-27.083030000000001</v>
      </c>
      <c r="F125">
        <v>147.28564</v>
      </c>
      <c r="G125" s="1">
        <v>25569</v>
      </c>
      <c r="H125" t="s">
        <v>97</v>
      </c>
      <c r="I125" t="s">
        <v>97</v>
      </c>
      <c r="K125">
        <v>1650</v>
      </c>
      <c r="M125">
        <v>1650</v>
      </c>
      <c r="N125">
        <v>951.80999699999904</v>
      </c>
      <c r="W125">
        <v>42</v>
      </c>
      <c r="X125">
        <v>1125.650024</v>
      </c>
      <c r="Z125">
        <v>8.5</v>
      </c>
      <c r="AB125">
        <v>374</v>
      </c>
      <c r="AD125">
        <v>6</v>
      </c>
      <c r="AE125">
        <v>1</v>
      </c>
      <c r="AF125">
        <v>295</v>
      </c>
      <c r="AG125">
        <v>65</v>
      </c>
      <c r="AH125">
        <v>351</v>
      </c>
      <c r="AI125">
        <v>342</v>
      </c>
      <c r="AK125">
        <v>280.32786900000002</v>
      </c>
      <c r="AL125">
        <v>70</v>
      </c>
      <c r="AN125">
        <v>19</v>
      </c>
      <c r="BJ125">
        <v>0.64999899999999999</v>
      </c>
    </row>
    <row r="126" spans="1:62" x14ac:dyDescent="0.25">
      <c r="A126">
        <v>1247</v>
      </c>
      <c r="B126">
        <v>8654</v>
      </c>
      <c r="C126" t="s">
        <v>0</v>
      </c>
      <c r="D126" t="s">
        <v>0</v>
      </c>
      <c r="E126">
        <v>-27.097159999999899</v>
      </c>
      <c r="F126">
        <v>147.09450000000001</v>
      </c>
      <c r="G126" s="1">
        <v>25674</v>
      </c>
      <c r="H126" t="s">
        <v>97</v>
      </c>
      <c r="I126" t="s">
        <v>97</v>
      </c>
      <c r="K126">
        <v>1500</v>
      </c>
      <c r="M126">
        <v>1500</v>
      </c>
      <c r="N126">
        <v>876.46002099999896</v>
      </c>
      <c r="W126">
        <v>30</v>
      </c>
      <c r="X126">
        <v>1062.5</v>
      </c>
      <c r="Z126">
        <v>8.3000000000000007</v>
      </c>
      <c r="AB126">
        <v>341</v>
      </c>
      <c r="AD126">
        <v>6</v>
      </c>
      <c r="AE126">
        <v>1</v>
      </c>
      <c r="AF126">
        <v>220</v>
      </c>
      <c r="AG126">
        <v>98</v>
      </c>
      <c r="AH126">
        <v>350</v>
      </c>
      <c r="AI126">
        <v>366</v>
      </c>
      <c r="AK126">
        <v>300</v>
      </c>
      <c r="AL126">
        <v>50</v>
      </c>
      <c r="AN126">
        <v>19</v>
      </c>
      <c r="BJ126">
        <v>0.5</v>
      </c>
    </row>
    <row r="127" spans="1:62" x14ac:dyDescent="0.25">
      <c r="A127">
        <v>1249</v>
      </c>
      <c r="B127">
        <v>1482</v>
      </c>
      <c r="C127" t="s">
        <v>0</v>
      </c>
      <c r="D127" t="s">
        <v>0</v>
      </c>
      <c r="E127">
        <v>-27.740010000000002</v>
      </c>
      <c r="F127">
        <v>147.27010999999899</v>
      </c>
      <c r="G127" s="1">
        <v>25875</v>
      </c>
      <c r="H127" t="s">
        <v>97</v>
      </c>
      <c r="I127" t="s">
        <v>97</v>
      </c>
      <c r="K127">
        <v>1000</v>
      </c>
      <c r="M127">
        <v>1000</v>
      </c>
      <c r="N127">
        <v>645.39001399999904</v>
      </c>
      <c r="X127">
        <v>921.40002400000003</v>
      </c>
      <c r="Z127">
        <v>7.9</v>
      </c>
      <c r="AB127">
        <v>271</v>
      </c>
      <c r="AD127">
        <v>2</v>
      </c>
      <c r="AF127">
        <v>105</v>
      </c>
      <c r="AH127">
        <v>445</v>
      </c>
      <c r="AI127">
        <v>543</v>
      </c>
      <c r="AK127">
        <v>445.08196700000002</v>
      </c>
      <c r="AN127">
        <v>5</v>
      </c>
      <c r="BJ127">
        <v>0.4</v>
      </c>
    </row>
    <row r="128" spans="1:62" x14ac:dyDescent="0.25">
      <c r="A128">
        <v>1250</v>
      </c>
      <c r="B128">
        <v>1482</v>
      </c>
      <c r="C128" t="s">
        <v>0</v>
      </c>
      <c r="D128" t="s">
        <v>0</v>
      </c>
      <c r="E128">
        <v>-27.740010000000002</v>
      </c>
      <c r="F128">
        <v>147.27010999999899</v>
      </c>
      <c r="G128" s="1">
        <v>25876</v>
      </c>
      <c r="H128" t="s">
        <v>97</v>
      </c>
      <c r="I128" t="s">
        <v>97</v>
      </c>
      <c r="K128">
        <v>980</v>
      </c>
      <c r="M128">
        <v>980</v>
      </c>
      <c r="N128">
        <v>544.46002099999896</v>
      </c>
      <c r="X128">
        <v>767.59997499999895</v>
      </c>
      <c r="Z128">
        <v>8.1</v>
      </c>
      <c r="AB128">
        <v>222</v>
      </c>
      <c r="AD128">
        <v>2</v>
      </c>
      <c r="AE128">
        <v>4</v>
      </c>
      <c r="AF128">
        <v>100</v>
      </c>
      <c r="AH128">
        <v>360</v>
      </c>
      <c r="AI128">
        <v>439</v>
      </c>
      <c r="AK128">
        <v>359.83606600000002</v>
      </c>
      <c r="AN128">
        <v>21</v>
      </c>
      <c r="BJ128">
        <v>0.6</v>
      </c>
    </row>
    <row r="129" spans="1:77" x14ac:dyDescent="0.25">
      <c r="A129">
        <v>1251</v>
      </c>
      <c r="B129">
        <v>1555</v>
      </c>
      <c r="C129" t="s">
        <v>0</v>
      </c>
      <c r="D129" t="s">
        <v>0</v>
      </c>
      <c r="E129">
        <v>-27.252610000000001</v>
      </c>
      <c r="F129">
        <v>146.878109999999</v>
      </c>
      <c r="G129" s="1">
        <v>25910</v>
      </c>
      <c r="H129" t="s">
        <v>97</v>
      </c>
      <c r="I129" t="s">
        <v>97</v>
      </c>
      <c r="K129">
        <v>640</v>
      </c>
      <c r="M129">
        <v>640</v>
      </c>
      <c r="N129">
        <v>368.94000199999903</v>
      </c>
      <c r="X129">
        <v>498.04998699999902</v>
      </c>
      <c r="Z129">
        <v>8.1</v>
      </c>
      <c r="AB129">
        <v>143</v>
      </c>
      <c r="AD129">
        <v>9</v>
      </c>
      <c r="AF129">
        <v>79</v>
      </c>
      <c r="AG129">
        <v>13</v>
      </c>
      <c r="AH129">
        <v>208</v>
      </c>
      <c r="AI129">
        <v>254</v>
      </c>
      <c r="AK129">
        <v>208.196721</v>
      </c>
      <c r="AN129">
        <v>23</v>
      </c>
      <c r="BJ129">
        <v>0.05</v>
      </c>
    </row>
    <row r="130" spans="1:77" x14ac:dyDescent="0.25">
      <c r="A130">
        <v>1252</v>
      </c>
      <c r="B130">
        <v>1570</v>
      </c>
      <c r="C130" t="s">
        <v>0</v>
      </c>
      <c r="D130" t="s">
        <v>0</v>
      </c>
      <c r="E130">
        <v>-27.25094</v>
      </c>
      <c r="F130">
        <v>146.87727000000001</v>
      </c>
      <c r="G130" s="1">
        <v>25910</v>
      </c>
      <c r="H130" t="s">
        <v>97</v>
      </c>
      <c r="I130" t="s">
        <v>97</v>
      </c>
      <c r="K130">
        <v>710</v>
      </c>
      <c r="M130">
        <v>710</v>
      </c>
      <c r="X130">
        <v>572.20001200000002</v>
      </c>
      <c r="Z130">
        <v>7.3</v>
      </c>
      <c r="AB130">
        <v>161</v>
      </c>
      <c r="AD130">
        <v>6</v>
      </c>
      <c r="AE130">
        <v>4</v>
      </c>
      <c r="AF130">
        <v>80</v>
      </c>
      <c r="AG130">
        <v>16</v>
      </c>
      <c r="AH130">
        <v>250</v>
      </c>
      <c r="AI130">
        <v>305</v>
      </c>
      <c r="AK130">
        <v>250</v>
      </c>
      <c r="AN130">
        <v>31</v>
      </c>
      <c r="BJ130">
        <v>0.2</v>
      </c>
    </row>
    <row r="131" spans="1:77" x14ac:dyDescent="0.25">
      <c r="A131">
        <v>1253</v>
      </c>
      <c r="B131">
        <v>4463</v>
      </c>
      <c r="C131" t="s">
        <v>0</v>
      </c>
      <c r="D131" t="s">
        <v>0</v>
      </c>
      <c r="E131">
        <v>-27.517140000000001</v>
      </c>
      <c r="F131">
        <v>146.77062000000001</v>
      </c>
      <c r="G131" s="1">
        <v>25911</v>
      </c>
      <c r="H131" t="s">
        <v>97</v>
      </c>
      <c r="I131" t="s">
        <v>97</v>
      </c>
      <c r="K131">
        <v>1020</v>
      </c>
      <c r="M131">
        <v>1020</v>
      </c>
      <c r="N131">
        <v>617.20001200000002</v>
      </c>
      <c r="X131">
        <v>868.29998699999896</v>
      </c>
      <c r="Z131">
        <v>7.4</v>
      </c>
      <c r="AB131">
        <v>247</v>
      </c>
      <c r="AD131">
        <v>6</v>
      </c>
      <c r="AE131">
        <v>4</v>
      </c>
      <c r="AF131">
        <v>110</v>
      </c>
      <c r="AG131">
        <v>7</v>
      </c>
      <c r="AH131">
        <v>405</v>
      </c>
      <c r="AI131">
        <v>494</v>
      </c>
      <c r="AK131">
        <v>404.91803299999901</v>
      </c>
      <c r="AN131">
        <v>31</v>
      </c>
      <c r="BJ131">
        <v>0.3</v>
      </c>
    </row>
    <row r="132" spans="1:77" x14ac:dyDescent="0.25">
      <c r="A132">
        <v>1254</v>
      </c>
      <c r="B132">
        <v>4465</v>
      </c>
      <c r="C132" t="s">
        <v>0</v>
      </c>
      <c r="D132" t="s">
        <v>0</v>
      </c>
      <c r="E132">
        <v>-27.4234399999999</v>
      </c>
      <c r="F132">
        <v>146.77171999999899</v>
      </c>
      <c r="G132" s="1">
        <v>25912</v>
      </c>
      <c r="H132" t="s">
        <v>97</v>
      </c>
      <c r="I132" t="s">
        <v>97</v>
      </c>
      <c r="K132">
        <v>830</v>
      </c>
      <c r="M132">
        <v>830</v>
      </c>
      <c r="N132">
        <v>472.26000900000003</v>
      </c>
      <c r="X132">
        <v>658.29998699999896</v>
      </c>
      <c r="Z132">
        <v>7.5999990000000004</v>
      </c>
      <c r="AB132">
        <v>190</v>
      </c>
      <c r="AD132">
        <v>5</v>
      </c>
      <c r="AE132">
        <v>2</v>
      </c>
      <c r="AF132">
        <v>95</v>
      </c>
      <c r="AH132">
        <v>300</v>
      </c>
      <c r="AI132">
        <v>366</v>
      </c>
      <c r="AK132">
        <v>300</v>
      </c>
      <c r="AN132">
        <v>21</v>
      </c>
      <c r="BJ132">
        <v>0.3</v>
      </c>
    </row>
    <row r="133" spans="1:77" x14ac:dyDescent="0.25">
      <c r="A133">
        <v>1255</v>
      </c>
      <c r="B133">
        <v>8246</v>
      </c>
      <c r="C133" t="s">
        <v>0</v>
      </c>
      <c r="D133" t="s">
        <v>0</v>
      </c>
      <c r="E133">
        <v>-27.370940000000001</v>
      </c>
      <c r="F133">
        <v>146.69450000000001</v>
      </c>
      <c r="G133" s="1">
        <v>25912</v>
      </c>
      <c r="H133" t="s">
        <v>97</v>
      </c>
      <c r="I133" t="s">
        <v>97</v>
      </c>
      <c r="K133">
        <v>1340</v>
      </c>
      <c r="M133">
        <v>1340</v>
      </c>
      <c r="N133">
        <v>739.79998699999896</v>
      </c>
      <c r="X133">
        <v>975.65002400000003</v>
      </c>
      <c r="Z133">
        <v>7.4</v>
      </c>
      <c r="AB133">
        <v>224</v>
      </c>
      <c r="AD133">
        <v>7</v>
      </c>
      <c r="AE133">
        <v>44</v>
      </c>
      <c r="AF133">
        <v>168</v>
      </c>
      <c r="AG133">
        <v>68</v>
      </c>
      <c r="AH133">
        <v>380</v>
      </c>
      <c r="AI133">
        <v>464</v>
      </c>
      <c r="AK133">
        <v>380.32786900000002</v>
      </c>
      <c r="AN133">
        <v>199</v>
      </c>
      <c r="BJ133">
        <v>0.64999899999999999</v>
      </c>
    </row>
    <row r="134" spans="1:77" x14ac:dyDescent="0.25">
      <c r="A134">
        <v>1258</v>
      </c>
      <c r="B134">
        <v>11051</v>
      </c>
      <c r="C134" t="s">
        <v>0</v>
      </c>
      <c r="D134" t="s">
        <v>0</v>
      </c>
      <c r="E134">
        <v>-27.083030000000001</v>
      </c>
      <c r="F134">
        <v>147.28564</v>
      </c>
      <c r="G134" s="1">
        <v>26212</v>
      </c>
      <c r="H134" t="s">
        <v>97</v>
      </c>
      <c r="I134" t="s">
        <v>97</v>
      </c>
      <c r="K134">
        <v>1650</v>
      </c>
      <c r="M134">
        <v>1650</v>
      </c>
      <c r="N134">
        <v>922.76000899999895</v>
      </c>
      <c r="X134">
        <v>1133.6999510000001</v>
      </c>
      <c r="Z134">
        <v>7.8</v>
      </c>
      <c r="AB134">
        <v>362</v>
      </c>
      <c r="AD134">
        <v>8</v>
      </c>
      <c r="AF134">
        <v>284</v>
      </c>
      <c r="AG134">
        <v>64</v>
      </c>
      <c r="AH134">
        <v>340</v>
      </c>
      <c r="AI134">
        <v>415</v>
      </c>
      <c r="AK134">
        <v>340.16393399999902</v>
      </c>
      <c r="AN134">
        <v>20</v>
      </c>
      <c r="BJ134">
        <v>0.69999900000000004</v>
      </c>
    </row>
    <row r="135" spans="1:77" x14ac:dyDescent="0.25">
      <c r="A135">
        <v>1259</v>
      </c>
      <c r="B135">
        <v>8654</v>
      </c>
      <c r="C135" t="s">
        <v>0</v>
      </c>
      <c r="D135" t="s">
        <v>0</v>
      </c>
      <c r="E135">
        <v>-27.097159999999899</v>
      </c>
      <c r="F135">
        <v>147.09450000000001</v>
      </c>
      <c r="G135" s="1">
        <v>26284</v>
      </c>
      <c r="H135" t="s">
        <v>97</v>
      </c>
      <c r="I135" t="s">
        <v>97</v>
      </c>
      <c r="K135">
        <v>1500</v>
      </c>
      <c r="M135">
        <v>1500</v>
      </c>
      <c r="N135">
        <v>872.59002599999906</v>
      </c>
      <c r="X135">
        <v>1090.650024</v>
      </c>
      <c r="Z135">
        <v>8.199999</v>
      </c>
      <c r="AB135">
        <v>339</v>
      </c>
      <c r="AD135">
        <v>6</v>
      </c>
      <c r="AE135">
        <v>1</v>
      </c>
      <c r="AF135">
        <v>208</v>
      </c>
      <c r="AG135">
        <v>107</v>
      </c>
      <c r="AH135">
        <v>352</v>
      </c>
      <c r="AI135">
        <v>429</v>
      </c>
      <c r="AK135">
        <v>351.63934399999903</v>
      </c>
      <c r="AN135">
        <v>19</v>
      </c>
      <c r="BJ135">
        <v>0.64999899999999999</v>
      </c>
    </row>
    <row r="136" spans="1:77" x14ac:dyDescent="0.25">
      <c r="A136">
        <v>1260</v>
      </c>
      <c r="B136">
        <v>11866</v>
      </c>
      <c r="C136" t="s">
        <v>0</v>
      </c>
      <c r="D136" t="s">
        <v>0</v>
      </c>
      <c r="E136">
        <v>-27.190660000000001</v>
      </c>
      <c r="F136">
        <v>147.04615999999899</v>
      </c>
      <c r="G136" s="1">
        <v>26406</v>
      </c>
      <c r="H136" t="s">
        <v>97</v>
      </c>
      <c r="I136" t="s">
        <v>97</v>
      </c>
      <c r="K136">
        <v>2250</v>
      </c>
      <c r="M136">
        <v>2250</v>
      </c>
      <c r="N136">
        <v>1227.5500480000001</v>
      </c>
      <c r="X136">
        <v>1398.8499750000001</v>
      </c>
      <c r="Z136">
        <v>7.699999</v>
      </c>
      <c r="AB136">
        <v>481</v>
      </c>
      <c r="AD136">
        <v>10</v>
      </c>
      <c r="AE136">
        <v>2</v>
      </c>
      <c r="AF136">
        <v>568</v>
      </c>
      <c r="AH136">
        <v>276</v>
      </c>
      <c r="AI136">
        <v>337</v>
      </c>
      <c r="AK136">
        <v>276.22950800000001</v>
      </c>
      <c r="AN136">
        <v>33</v>
      </c>
      <c r="BJ136">
        <v>0.85</v>
      </c>
    </row>
    <row r="137" spans="1:77" x14ac:dyDescent="0.25">
      <c r="A137">
        <v>1261</v>
      </c>
      <c r="B137">
        <v>2884</v>
      </c>
      <c r="C137" t="s">
        <v>0</v>
      </c>
      <c r="D137" t="s">
        <v>0</v>
      </c>
      <c r="E137">
        <v>-27.521190000000001</v>
      </c>
      <c r="F137">
        <v>147.09243000000001</v>
      </c>
      <c r="G137" s="1">
        <v>26571</v>
      </c>
      <c r="H137" t="s">
        <v>97</v>
      </c>
      <c r="I137" t="s">
        <v>97</v>
      </c>
      <c r="K137">
        <v>790</v>
      </c>
      <c r="M137">
        <v>790</v>
      </c>
      <c r="N137">
        <v>503.35998499999903</v>
      </c>
      <c r="X137">
        <v>680.25</v>
      </c>
      <c r="Z137">
        <v>8</v>
      </c>
      <c r="AB137">
        <v>196</v>
      </c>
      <c r="AD137">
        <v>8</v>
      </c>
      <c r="AE137">
        <v>2</v>
      </c>
      <c r="AF137">
        <v>105</v>
      </c>
      <c r="AG137">
        <v>21</v>
      </c>
      <c r="AH137">
        <v>285</v>
      </c>
      <c r="AI137">
        <v>348</v>
      </c>
      <c r="AK137">
        <v>285.245902</v>
      </c>
      <c r="AN137">
        <v>28</v>
      </c>
      <c r="BJ137">
        <v>0.25</v>
      </c>
    </row>
    <row r="138" spans="1:77" x14ac:dyDescent="0.25">
      <c r="A138">
        <v>1266</v>
      </c>
      <c r="B138">
        <v>8246</v>
      </c>
      <c r="C138" t="s">
        <v>0</v>
      </c>
      <c r="D138" t="s">
        <v>0</v>
      </c>
      <c r="E138">
        <v>-27.370940000000001</v>
      </c>
      <c r="F138">
        <v>146.69450000000001</v>
      </c>
      <c r="G138" s="1">
        <v>27674</v>
      </c>
      <c r="H138" t="s">
        <v>97</v>
      </c>
      <c r="I138" t="s">
        <v>97</v>
      </c>
      <c r="K138">
        <v>1300</v>
      </c>
      <c r="M138">
        <v>1300</v>
      </c>
      <c r="N138">
        <v>724.47997999999905</v>
      </c>
      <c r="W138">
        <v>5.8</v>
      </c>
      <c r="X138">
        <v>927.79998699999896</v>
      </c>
      <c r="Z138">
        <v>8.3000000000000007</v>
      </c>
      <c r="AB138">
        <v>290</v>
      </c>
      <c r="AC138">
        <v>1</v>
      </c>
      <c r="AD138">
        <v>5</v>
      </c>
      <c r="AE138">
        <v>0.5</v>
      </c>
      <c r="AF138">
        <v>155</v>
      </c>
      <c r="AG138">
        <v>70</v>
      </c>
      <c r="AH138">
        <v>338</v>
      </c>
      <c r="AI138">
        <v>400</v>
      </c>
      <c r="AK138">
        <v>327.868852</v>
      </c>
      <c r="AL138">
        <v>9.6666670000000003</v>
      </c>
      <c r="AN138">
        <v>15</v>
      </c>
      <c r="BJ138">
        <v>0.5</v>
      </c>
    </row>
    <row r="139" spans="1:77" x14ac:dyDescent="0.25">
      <c r="A139">
        <v>1267</v>
      </c>
      <c r="B139">
        <v>4463</v>
      </c>
      <c r="C139" t="s">
        <v>0</v>
      </c>
      <c r="D139" t="s">
        <v>0</v>
      </c>
      <c r="E139">
        <v>-27.517140000000001</v>
      </c>
      <c r="F139">
        <v>146.77062000000001</v>
      </c>
      <c r="G139" s="1">
        <v>27676</v>
      </c>
      <c r="H139" t="s">
        <v>97</v>
      </c>
      <c r="I139" t="s">
        <v>97</v>
      </c>
      <c r="K139">
        <v>1010</v>
      </c>
      <c r="M139">
        <v>1010</v>
      </c>
      <c r="N139">
        <v>565.72997999999905</v>
      </c>
      <c r="W139">
        <v>12.3</v>
      </c>
      <c r="X139">
        <v>784.29998699999896</v>
      </c>
      <c r="Z139">
        <v>8.6</v>
      </c>
      <c r="AB139">
        <v>232</v>
      </c>
      <c r="AC139">
        <v>1</v>
      </c>
      <c r="AD139">
        <v>8</v>
      </c>
      <c r="AE139">
        <v>0.4</v>
      </c>
      <c r="AF139">
        <v>100</v>
      </c>
      <c r="AH139">
        <v>373</v>
      </c>
      <c r="AI139">
        <v>430</v>
      </c>
      <c r="AK139">
        <v>352.45901600000002</v>
      </c>
      <c r="AL139">
        <v>20.5</v>
      </c>
      <c r="AN139">
        <v>22</v>
      </c>
      <c r="BJ139">
        <v>0.6</v>
      </c>
    </row>
    <row r="140" spans="1:77" x14ac:dyDescent="0.25">
      <c r="A140">
        <v>1268</v>
      </c>
      <c r="B140">
        <v>4465</v>
      </c>
      <c r="C140" t="s">
        <v>0</v>
      </c>
      <c r="D140" t="s">
        <v>0</v>
      </c>
      <c r="E140">
        <v>-27.4234399999999</v>
      </c>
      <c r="F140">
        <v>146.77171999999899</v>
      </c>
      <c r="G140" s="1">
        <v>27676</v>
      </c>
      <c r="H140" t="s">
        <v>97</v>
      </c>
      <c r="I140" t="s">
        <v>97</v>
      </c>
      <c r="K140">
        <v>930</v>
      </c>
      <c r="M140">
        <v>930</v>
      </c>
      <c r="N140">
        <v>521.76000899999895</v>
      </c>
      <c r="W140">
        <v>7.9</v>
      </c>
      <c r="X140">
        <v>732.70001200000002</v>
      </c>
      <c r="Z140">
        <v>8.5</v>
      </c>
      <c r="AB140">
        <v>208</v>
      </c>
      <c r="AC140">
        <v>1.2</v>
      </c>
      <c r="AD140">
        <v>4</v>
      </c>
      <c r="AE140">
        <v>0.4</v>
      </c>
      <c r="AF140">
        <v>90</v>
      </c>
      <c r="AG140">
        <v>5.699999</v>
      </c>
      <c r="AH140">
        <v>353</v>
      </c>
      <c r="AI140">
        <v>415</v>
      </c>
      <c r="AK140">
        <v>340.16393399999902</v>
      </c>
      <c r="AL140">
        <v>13.166667</v>
      </c>
      <c r="AN140">
        <v>12</v>
      </c>
      <c r="BJ140">
        <v>0.5</v>
      </c>
    </row>
    <row r="141" spans="1:77" x14ac:dyDescent="0.25">
      <c r="A141">
        <v>1269</v>
      </c>
      <c r="B141">
        <v>4466</v>
      </c>
      <c r="C141" t="s">
        <v>0</v>
      </c>
      <c r="D141" t="s">
        <v>0</v>
      </c>
      <c r="E141">
        <v>-27.41872</v>
      </c>
      <c r="F141">
        <v>146.83089000000001</v>
      </c>
      <c r="G141" s="1">
        <v>27676</v>
      </c>
      <c r="H141" t="s">
        <v>97</v>
      </c>
      <c r="I141" t="s">
        <v>97</v>
      </c>
      <c r="K141">
        <v>870</v>
      </c>
      <c r="M141">
        <v>870</v>
      </c>
      <c r="N141">
        <v>459.83999599999902</v>
      </c>
      <c r="W141">
        <v>2.4</v>
      </c>
      <c r="X141">
        <v>635.20001200000002</v>
      </c>
      <c r="Z141">
        <v>8</v>
      </c>
      <c r="AB141">
        <v>176</v>
      </c>
      <c r="AC141">
        <v>1</v>
      </c>
      <c r="AD141">
        <v>6</v>
      </c>
      <c r="AE141">
        <v>0.4</v>
      </c>
      <c r="AF141">
        <v>90</v>
      </c>
      <c r="AG141">
        <v>14</v>
      </c>
      <c r="AH141">
        <v>287</v>
      </c>
      <c r="AI141">
        <v>345</v>
      </c>
      <c r="AK141">
        <v>282.78688499999902</v>
      </c>
      <c r="AL141">
        <v>4</v>
      </c>
      <c r="AN141">
        <v>17</v>
      </c>
      <c r="BJ141">
        <v>0.4</v>
      </c>
    </row>
    <row r="142" spans="1:77" x14ac:dyDescent="0.25">
      <c r="A142">
        <v>1270</v>
      </c>
      <c r="B142">
        <v>50078</v>
      </c>
      <c r="C142" t="s">
        <v>0</v>
      </c>
      <c r="D142" t="s">
        <v>0</v>
      </c>
      <c r="E142">
        <v>-26.3114899999999</v>
      </c>
      <c r="F142">
        <v>147.67058</v>
      </c>
      <c r="G142" s="1">
        <v>27762</v>
      </c>
      <c r="H142" t="s">
        <v>97</v>
      </c>
      <c r="I142" t="s">
        <v>97</v>
      </c>
      <c r="K142">
        <v>140</v>
      </c>
      <c r="M142">
        <v>140</v>
      </c>
      <c r="N142">
        <v>82.019996000000006</v>
      </c>
      <c r="X142">
        <v>75.660003000000003</v>
      </c>
      <c r="Z142">
        <v>7.0999990000000004</v>
      </c>
      <c r="AB142">
        <v>12</v>
      </c>
      <c r="AC142">
        <v>3.0999989999999999</v>
      </c>
      <c r="AD142">
        <v>4.9000000000000004</v>
      </c>
      <c r="AE142">
        <v>3.5</v>
      </c>
      <c r="AF142">
        <v>18</v>
      </c>
      <c r="AG142">
        <v>17</v>
      </c>
      <c r="AH142">
        <v>14</v>
      </c>
      <c r="AI142">
        <v>17</v>
      </c>
      <c r="AK142">
        <v>13.934426</v>
      </c>
      <c r="AN142">
        <v>27</v>
      </c>
      <c r="BJ142">
        <v>0.159999</v>
      </c>
      <c r="BY142">
        <v>15</v>
      </c>
    </row>
    <row r="143" spans="1:77" x14ac:dyDescent="0.25">
      <c r="A143">
        <v>1271</v>
      </c>
      <c r="B143">
        <v>1482</v>
      </c>
      <c r="C143" t="s">
        <v>0</v>
      </c>
      <c r="D143" t="s">
        <v>0</v>
      </c>
      <c r="E143">
        <v>-27.740010000000002</v>
      </c>
      <c r="F143">
        <v>147.27010999999899</v>
      </c>
      <c r="G143" s="1">
        <v>28922</v>
      </c>
      <c r="H143" t="s">
        <v>97</v>
      </c>
      <c r="I143" t="s">
        <v>97</v>
      </c>
      <c r="K143">
        <v>1150</v>
      </c>
      <c r="M143">
        <v>1150</v>
      </c>
      <c r="N143">
        <v>669.76000899999895</v>
      </c>
      <c r="W143">
        <v>33</v>
      </c>
      <c r="X143">
        <v>899</v>
      </c>
      <c r="AB143">
        <v>262</v>
      </c>
      <c r="AD143">
        <v>8</v>
      </c>
      <c r="AE143">
        <v>7</v>
      </c>
      <c r="AF143">
        <v>138</v>
      </c>
      <c r="AH143">
        <v>425</v>
      </c>
      <c r="AI143">
        <v>451</v>
      </c>
      <c r="AK143">
        <v>369.67213099999901</v>
      </c>
      <c r="AL143">
        <v>55</v>
      </c>
      <c r="AN143">
        <v>49</v>
      </c>
    </row>
    <row r="144" spans="1:77" x14ac:dyDescent="0.25">
      <c r="A144">
        <v>1272</v>
      </c>
      <c r="B144">
        <v>1483</v>
      </c>
      <c r="C144" t="s">
        <v>0</v>
      </c>
      <c r="D144" t="s">
        <v>0</v>
      </c>
      <c r="E144">
        <v>-27.747610000000002</v>
      </c>
      <c r="F144">
        <v>147.33801</v>
      </c>
      <c r="G144" s="1">
        <v>28922</v>
      </c>
      <c r="H144" t="s">
        <v>97</v>
      </c>
      <c r="I144" t="s">
        <v>97</v>
      </c>
      <c r="K144">
        <v>920</v>
      </c>
      <c r="M144">
        <v>920</v>
      </c>
      <c r="N144">
        <v>560.17999199999895</v>
      </c>
      <c r="W144">
        <v>6.3</v>
      </c>
      <c r="X144">
        <v>765.90002400000003</v>
      </c>
      <c r="Z144">
        <v>8.3999989999999904</v>
      </c>
      <c r="AB144">
        <v>218</v>
      </c>
      <c r="AC144">
        <v>2</v>
      </c>
      <c r="AD144">
        <v>2.5</v>
      </c>
      <c r="AE144">
        <v>0.5</v>
      </c>
      <c r="AF144">
        <v>75</v>
      </c>
      <c r="AG144">
        <v>10</v>
      </c>
      <c r="AH144">
        <v>378</v>
      </c>
      <c r="AI144">
        <v>448</v>
      </c>
      <c r="AK144">
        <v>367.21311500000002</v>
      </c>
      <c r="AL144">
        <v>10.5</v>
      </c>
      <c r="AN144">
        <v>8</v>
      </c>
      <c r="BJ144">
        <v>0.5</v>
      </c>
      <c r="BY144">
        <v>22</v>
      </c>
    </row>
    <row r="145" spans="1:77" x14ac:dyDescent="0.25">
      <c r="A145">
        <v>1273</v>
      </c>
      <c r="B145">
        <v>4463</v>
      </c>
      <c r="C145" t="s">
        <v>0</v>
      </c>
      <c r="D145" t="s">
        <v>0</v>
      </c>
      <c r="E145">
        <v>-27.517140000000001</v>
      </c>
      <c r="F145">
        <v>146.77062000000001</v>
      </c>
      <c r="G145" s="1">
        <v>29830</v>
      </c>
      <c r="H145" t="s">
        <v>97</v>
      </c>
      <c r="I145" t="s">
        <v>97</v>
      </c>
      <c r="K145">
        <v>1060</v>
      </c>
      <c r="M145">
        <v>1060</v>
      </c>
      <c r="N145">
        <v>609.60998500000005</v>
      </c>
      <c r="W145">
        <v>2.8</v>
      </c>
      <c r="X145">
        <v>809.79998699999896</v>
      </c>
      <c r="Z145">
        <v>8</v>
      </c>
      <c r="AB145">
        <v>245</v>
      </c>
      <c r="AC145">
        <v>1.5</v>
      </c>
      <c r="AD145">
        <v>4</v>
      </c>
      <c r="AE145">
        <v>1</v>
      </c>
      <c r="AF145">
        <v>103</v>
      </c>
      <c r="AG145">
        <v>6</v>
      </c>
      <c r="AH145">
        <v>370</v>
      </c>
      <c r="AI145">
        <v>445</v>
      </c>
      <c r="AK145">
        <v>364.754098</v>
      </c>
      <c r="AL145">
        <v>4.6666650000000001</v>
      </c>
      <c r="AN145">
        <v>14</v>
      </c>
      <c r="BJ145">
        <v>0.5</v>
      </c>
      <c r="BY145">
        <v>26</v>
      </c>
    </row>
    <row r="146" spans="1:77" x14ac:dyDescent="0.25">
      <c r="A146">
        <v>1274</v>
      </c>
      <c r="B146">
        <v>4465</v>
      </c>
      <c r="C146" t="s">
        <v>0</v>
      </c>
      <c r="D146" t="s">
        <v>0</v>
      </c>
      <c r="E146">
        <v>-27.4234399999999</v>
      </c>
      <c r="F146">
        <v>146.77171999999899</v>
      </c>
      <c r="G146" s="1">
        <v>29830</v>
      </c>
      <c r="H146" t="s">
        <v>97</v>
      </c>
      <c r="I146" t="s">
        <v>97</v>
      </c>
      <c r="K146">
        <v>950</v>
      </c>
      <c r="M146">
        <v>950</v>
      </c>
      <c r="N146">
        <v>555.35998500000005</v>
      </c>
      <c r="W146">
        <v>2.5</v>
      </c>
      <c r="X146">
        <v>743.79998699999896</v>
      </c>
      <c r="Z146">
        <v>8</v>
      </c>
      <c r="AB146">
        <v>223</v>
      </c>
      <c r="AC146">
        <v>1.5</v>
      </c>
      <c r="AD146">
        <v>3</v>
      </c>
      <c r="AE146">
        <v>0.5</v>
      </c>
      <c r="AF146">
        <v>90</v>
      </c>
      <c r="AG146">
        <v>8</v>
      </c>
      <c r="AH146">
        <v>344</v>
      </c>
      <c r="AI146">
        <v>414</v>
      </c>
      <c r="AK146">
        <v>339.34426200000001</v>
      </c>
      <c r="AL146">
        <v>4.1666670000000003</v>
      </c>
      <c r="AN146">
        <v>10</v>
      </c>
      <c r="BJ146">
        <v>0.3</v>
      </c>
      <c r="BY146">
        <v>22</v>
      </c>
    </row>
    <row r="147" spans="1:77" x14ac:dyDescent="0.25">
      <c r="A147">
        <v>1275</v>
      </c>
      <c r="B147">
        <v>4466</v>
      </c>
      <c r="C147" t="s">
        <v>0</v>
      </c>
      <c r="D147" t="s">
        <v>0</v>
      </c>
      <c r="E147">
        <v>-27.41872</v>
      </c>
      <c r="F147">
        <v>146.83089000000001</v>
      </c>
      <c r="G147" s="1">
        <v>29830</v>
      </c>
      <c r="H147" t="s">
        <v>97</v>
      </c>
      <c r="I147" t="s">
        <v>97</v>
      </c>
      <c r="K147">
        <v>860</v>
      </c>
      <c r="M147">
        <v>860</v>
      </c>
      <c r="N147">
        <v>497.04998699999902</v>
      </c>
      <c r="W147">
        <v>2.5</v>
      </c>
      <c r="X147">
        <v>640.29998699999896</v>
      </c>
      <c r="Z147">
        <v>8.1</v>
      </c>
      <c r="AB147">
        <v>197</v>
      </c>
      <c r="AC147">
        <v>1.5</v>
      </c>
      <c r="AD147">
        <v>3.5</v>
      </c>
      <c r="AE147">
        <v>0.5</v>
      </c>
      <c r="AF147">
        <v>91</v>
      </c>
      <c r="AG147">
        <v>13</v>
      </c>
      <c r="AH147">
        <v>276</v>
      </c>
      <c r="AI147">
        <v>331</v>
      </c>
      <c r="AK147">
        <v>271.31147499999901</v>
      </c>
      <c r="AL147">
        <v>4.1666670000000003</v>
      </c>
      <c r="AN147">
        <v>11</v>
      </c>
      <c r="BJ147">
        <v>0.3</v>
      </c>
      <c r="BY147">
        <v>25</v>
      </c>
    </row>
    <row r="148" spans="1:77" x14ac:dyDescent="0.25">
      <c r="A148">
        <v>1276</v>
      </c>
      <c r="B148">
        <v>8246</v>
      </c>
      <c r="C148" t="s">
        <v>0</v>
      </c>
      <c r="D148" t="s">
        <v>0</v>
      </c>
      <c r="E148">
        <v>-27.370940000000001</v>
      </c>
      <c r="F148">
        <v>146.69450000000001</v>
      </c>
      <c r="G148" s="1">
        <v>29831</v>
      </c>
      <c r="H148" t="s">
        <v>97</v>
      </c>
      <c r="I148" t="s">
        <v>97</v>
      </c>
      <c r="K148">
        <v>1360</v>
      </c>
      <c r="M148">
        <v>1360</v>
      </c>
      <c r="N148">
        <v>782.02001900000005</v>
      </c>
      <c r="W148">
        <v>3.4</v>
      </c>
      <c r="X148">
        <v>971</v>
      </c>
      <c r="Z148">
        <v>8.1</v>
      </c>
      <c r="AB148">
        <v>295</v>
      </c>
      <c r="AC148">
        <v>2</v>
      </c>
      <c r="AD148">
        <v>5</v>
      </c>
      <c r="AE148">
        <v>1</v>
      </c>
      <c r="AF148">
        <v>157</v>
      </c>
      <c r="AG148">
        <v>86</v>
      </c>
      <c r="AH148">
        <v>349</v>
      </c>
      <c r="AI148">
        <v>419</v>
      </c>
      <c r="AK148">
        <v>343.44262300000003</v>
      </c>
      <c r="AL148">
        <v>5.6666670000000003</v>
      </c>
      <c r="AN148">
        <v>17</v>
      </c>
      <c r="BJ148">
        <v>0.6</v>
      </c>
      <c r="BY148">
        <v>24</v>
      </c>
    </row>
    <row r="149" spans="1:77" x14ac:dyDescent="0.25">
      <c r="A149">
        <v>1277</v>
      </c>
      <c r="B149">
        <v>97</v>
      </c>
      <c r="C149" t="s">
        <v>0</v>
      </c>
      <c r="D149" t="s">
        <v>0</v>
      </c>
      <c r="E149">
        <v>-27.884270000000001</v>
      </c>
      <c r="F149">
        <v>147.74171999999899</v>
      </c>
      <c r="G149" s="1">
        <v>30180</v>
      </c>
      <c r="H149" t="s">
        <v>97</v>
      </c>
      <c r="I149" t="s">
        <v>97</v>
      </c>
      <c r="K149">
        <v>830</v>
      </c>
      <c r="M149">
        <v>830</v>
      </c>
      <c r="N149">
        <v>476.61999500000002</v>
      </c>
      <c r="W149">
        <v>4.2</v>
      </c>
      <c r="X149">
        <v>615.90002400000003</v>
      </c>
      <c r="Z149">
        <v>8.3000000000000007</v>
      </c>
      <c r="AB149">
        <v>175</v>
      </c>
      <c r="AC149">
        <v>1.2999989999999999</v>
      </c>
      <c r="AD149">
        <v>3</v>
      </c>
      <c r="AE149">
        <v>0.5</v>
      </c>
      <c r="AF149">
        <v>89</v>
      </c>
      <c r="AG149">
        <v>7.5</v>
      </c>
      <c r="AH149">
        <v>282</v>
      </c>
      <c r="AI149">
        <v>335</v>
      </c>
      <c r="AK149">
        <v>274.59016400000002</v>
      </c>
      <c r="AL149">
        <v>6.9999979999999997</v>
      </c>
      <c r="AN149">
        <v>10</v>
      </c>
      <c r="BJ149">
        <v>0.4</v>
      </c>
      <c r="BY149">
        <v>31</v>
      </c>
    </row>
    <row r="150" spans="1:77" x14ac:dyDescent="0.25">
      <c r="A150">
        <v>1278</v>
      </c>
      <c r="B150">
        <v>97</v>
      </c>
      <c r="C150" t="s">
        <v>0</v>
      </c>
      <c r="D150" t="s">
        <v>0</v>
      </c>
      <c r="E150">
        <v>-27.884270000000001</v>
      </c>
      <c r="F150">
        <v>147.74171999999899</v>
      </c>
      <c r="G150" s="1">
        <v>30371</v>
      </c>
      <c r="H150" t="s">
        <v>97</v>
      </c>
      <c r="I150" t="s">
        <v>97</v>
      </c>
      <c r="K150">
        <v>710</v>
      </c>
      <c r="M150">
        <v>710</v>
      </c>
      <c r="N150">
        <v>482.29998699999902</v>
      </c>
      <c r="W150">
        <v>6.2</v>
      </c>
      <c r="X150">
        <v>615.5</v>
      </c>
      <c r="Z150">
        <v>8.5</v>
      </c>
      <c r="AB150">
        <v>180</v>
      </c>
      <c r="AC150">
        <v>1</v>
      </c>
      <c r="AD150">
        <v>3</v>
      </c>
      <c r="AE150">
        <v>1</v>
      </c>
      <c r="AF150">
        <v>89</v>
      </c>
      <c r="AG150">
        <v>9</v>
      </c>
      <c r="AH150">
        <v>277</v>
      </c>
      <c r="AI150">
        <v>325</v>
      </c>
      <c r="AK150">
        <v>266.39344299999902</v>
      </c>
      <c r="AL150">
        <v>10.333332</v>
      </c>
      <c r="AN150">
        <v>12</v>
      </c>
      <c r="BJ150">
        <v>0.3</v>
      </c>
      <c r="BY150">
        <v>32</v>
      </c>
    </row>
    <row r="151" spans="1:77" x14ac:dyDescent="0.25">
      <c r="A151">
        <v>1282</v>
      </c>
      <c r="B151">
        <v>1484</v>
      </c>
      <c r="C151" t="s">
        <v>0</v>
      </c>
      <c r="D151" t="s">
        <v>0</v>
      </c>
      <c r="E151">
        <v>-27.685230000000001</v>
      </c>
      <c r="F151">
        <v>147.38265000000001</v>
      </c>
      <c r="G151" s="1">
        <v>31365</v>
      </c>
      <c r="H151" t="s">
        <v>97</v>
      </c>
      <c r="I151" t="s">
        <v>97</v>
      </c>
      <c r="K151">
        <v>840</v>
      </c>
      <c r="M151">
        <v>840</v>
      </c>
      <c r="N151">
        <v>500</v>
      </c>
      <c r="W151">
        <v>7.3</v>
      </c>
      <c r="X151">
        <v>640</v>
      </c>
      <c r="Z151">
        <v>8.5</v>
      </c>
      <c r="AB151">
        <v>190</v>
      </c>
      <c r="AC151">
        <v>1.6</v>
      </c>
      <c r="AD151">
        <v>2.5999989999999999</v>
      </c>
      <c r="AF151">
        <v>93</v>
      </c>
      <c r="AG151">
        <v>12.5</v>
      </c>
      <c r="AH151">
        <v>285</v>
      </c>
      <c r="AI151">
        <v>335</v>
      </c>
      <c r="AK151">
        <v>274.59016400000002</v>
      </c>
      <c r="AL151">
        <v>12.166667</v>
      </c>
      <c r="AN151">
        <v>6</v>
      </c>
      <c r="BJ151">
        <v>0.3</v>
      </c>
      <c r="BY151">
        <v>25</v>
      </c>
    </row>
    <row r="152" spans="1:77" x14ac:dyDescent="0.25">
      <c r="A152">
        <v>1283</v>
      </c>
      <c r="B152">
        <v>97</v>
      </c>
      <c r="C152" t="s">
        <v>0</v>
      </c>
      <c r="D152" t="s">
        <v>0</v>
      </c>
      <c r="E152">
        <v>-27.884270000000001</v>
      </c>
      <c r="F152">
        <v>147.74171999999899</v>
      </c>
      <c r="G152" s="1">
        <v>31394</v>
      </c>
      <c r="H152" t="s">
        <v>97</v>
      </c>
      <c r="I152" t="s">
        <v>97</v>
      </c>
      <c r="K152">
        <v>800</v>
      </c>
      <c r="M152">
        <v>800</v>
      </c>
      <c r="N152">
        <v>472.72000100000002</v>
      </c>
      <c r="W152">
        <v>5</v>
      </c>
      <c r="X152">
        <v>611.919982</v>
      </c>
      <c r="Z152">
        <v>8.3999989999999904</v>
      </c>
      <c r="AB152">
        <v>180</v>
      </c>
      <c r="AC152">
        <v>1.399999</v>
      </c>
      <c r="AD152">
        <v>2.0999989999999999</v>
      </c>
      <c r="AF152">
        <v>87</v>
      </c>
      <c r="AG152">
        <v>11</v>
      </c>
      <c r="AH152">
        <v>275</v>
      </c>
      <c r="AI152">
        <v>325</v>
      </c>
      <c r="AK152">
        <v>266.39344299999902</v>
      </c>
      <c r="AL152">
        <v>8.3333329999999997</v>
      </c>
      <c r="AN152">
        <v>5</v>
      </c>
      <c r="BF152">
        <v>1.9998999999999999E-2</v>
      </c>
      <c r="BJ152">
        <v>0.4</v>
      </c>
      <c r="BY152">
        <v>26</v>
      </c>
    </row>
    <row r="153" spans="1:77" x14ac:dyDescent="0.25">
      <c r="A153">
        <v>1284</v>
      </c>
      <c r="B153">
        <v>1482</v>
      </c>
      <c r="C153" t="s">
        <v>0</v>
      </c>
      <c r="D153" t="s">
        <v>0</v>
      </c>
      <c r="E153">
        <v>-27.740010000000002</v>
      </c>
      <c r="F153">
        <v>147.27010999999899</v>
      </c>
      <c r="G153" s="1">
        <v>31665</v>
      </c>
      <c r="H153" t="s">
        <v>97</v>
      </c>
      <c r="I153" t="s">
        <v>97</v>
      </c>
      <c r="K153">
        <v>1200</v>
      </c>
      <c r="M153">
        <v>1200</v>
      </c>
      <c r="N153">
        <v>661.21996999999897</v>
      </c>
      <c r="W153">
        <v>20.5</v>
      </c>
      <c r="X153">
        <v>875.03997800000002</v>
      </c>
      <c r="Z153">
        <v>8.8000000000000007</v>
      </c>
      <c r="AB153">
        <v>255</v>
      </c>
      <c r="AC153">
        <v>1.7999989999999999</v>
      </c>
      <c r="AD153">
        <v>4.8</v>
      </c>
      <c r="AE153">
        <v>1</v>
      </c>
      <c r="AF153">
        <v>130</v>
      </c>
      <c r="AH153">
        <v>411</v>
      </c>
      <c r="AI153">
        <v>460</v>
      </c>
      <c r="AK153">
        <v>377.04917999999901</v>
      </c>
      <c r="AL153">
        <v>34.166666999999897</v>
      </c>
      <c r="AN153">
        <v>16</v>
      </c>
      <c r="BF153">
        <v>3.9999E-2</v>
      </c>
      <c r="BJ153">
        <v>0.6</v>
      </c>
      <c r="BY153">
        <v>20</v>
      </c>
    </row>
    <row r="154" spans="1:77" x14ac:dyDescent="0.25">
      <c r="A154">
        <v>1285</v>
      </c>
      <c r="B154">
        <v>1483</v>
      </c>
      <c r="C154" t="s">
        <v>0</v>
      </c>
      <c r="D154" t="s">
        <v>0</v>
      </c>
      <c r="E154">
        <v>-27.747610000000002</v>
      </c>
      <c r="F154">
        <v>147.33801</v>
      </c>
      <c r="G154" s="1">
        <v>31665</v>
      </c>
      <c r="H154" t="s">
        <v>97</v>
      </c>
      <c r="I154" t="s">
        <v>97</v>
      </c>
      <c r="K154">
        <v>1000</v>
      </c>
      <c r="M154">
        <v>1000</v>
      </c>
      <c r="N154">
        <v>540</v>
      </c>
      <c r="W154">
        <v>9.1999999999999993</v>
      </c>
      <c r="X154">
        <v>730</v>
      </c>
      <c r="Z154">
        <v>8.5</v>
      </c>
      <c r="AB154">
        <v>220</v>
      </c>
      <c r="AC154">
        <v>1.7</v>
      </c>
      <c r="AD154">
        <v>2.7999990000000001</v>
      </c>
      <c r="AE154">
        <v>0.1</v>
      </c>
      <c r="AF154">
        <v>61</v>
      </c>
      <c r="AG154">
        <v>6.0999990000000004</v>
      </c>
      <c r="AH154">
        <v>365</v>
      </c>
      <c r="AI154">
        <v>425</v>
      </c>
      <c r="AK154">
        <v>348.36065600000001</v>
      </c>
      <c r="AL154">
        <v>15.333332</v>
      </c>
      <c r="AN154">
        <v>7</v>
      </c>
      <c r="BJ154">
        <v>0.5</v>
      </c>
      <c r="BY154">
        <v>25</v>
      </c>
    </row>
    <row r="155" spans="1:77" x14ac:dyDescent="0.25">
      <c r="A155">
        <v>1286</v>
      </c>
      <c r="B155">
        <v>1485</v>
      </c>
      <c r="C155" t="s">
        <v>0</v>
      </c>
      <c r="D155" t="s">
        <v>0</v>
      </c>
      <c r="E155">
        <v>-27.61403</v>
      </c>
      <c r="F155">
        <v>147.236629999999</v>
      </c>
      <c r="G155" s="1">
        <v>31889</v>
      </c>
      <c r="H155" t="s">
        <v>97</v>
      </c>
      <c r="I155" t="s">
        <v>97</v>
      </c>
      <c r="K155">
        <v>880</v>
      </c>
      <c r="M155">
        <v>880</v>
      </c>
      <c r="N155">
        <v>521.57000700000003</v>
      </c>
      <c r="W155">
        <v>7.3</v>
      </c>
      <c r="X155">
        <v>684.09997499999895</v>
      </c>
      <c r="Z155">
        <v>8.5</v>
      </c>
      <c r="AB155">
        <v>195</v>
      </c>
      <c r="AC155">
        <v>1.6</v>
      </c>
      <c r="AD155">
        <v>2.9</v>
      </c>
      <c r="AF155">
        <v>96</v>
      </c>
      <c r="AG155">
        <v>16</v>
      </c>
      <c r="AH155">
        <v>311</v>
      </c>
      <c r="AI155">
        <v>365</v>
      </c>
      <c r="AK155">
        <v>299.18032799999901</v>
      </c>
      <c r="AL155">
        <v>12.166667</v>
      </c>
      <c r="AN155">
        <v>7</v>
      </c>
      <c r="BJ155">
        <v>0.3</v>
      </c>
      <c r="BY155">
        <v>23</v>
      </c>
    </row>
    <row r="156" spans="1:77" x14ac:dyDescent="0.25">
      <c r="A156">
        <v>1287</v>
      </c>
      <c r="B156">
        <v>2884</v>
      </c>
      <c r="C156" t="s">
        <v>0</v>
      </c>
      <c r="D156" t="s">
        <v>0</v>
      </c>
      <c r="E156">
        <v>-27.521190000000001</v>
      </c>
      <c r="F156">
        <v>147.09243000000001</v>
      </c>
      <c r="G156" s="1">
        <v>31889</v>
      </c>
      <c r="H156" t="s">
        <v>97</v>
      </c>
      <c r="I156" t="s">
        <v>97</v>
      </c>
      <c r="K156">
        <v>780</v>
      </c>
      <c r="M156">
        <v>780</v>
      </c>
      <c r="N156">
        <v>463.04998699999902</v>
      </c>
      <c r="W156">
        <v>7.3</v>
      </c>
      <c r="X156">
        <v>587</v>
      </c>
      <c r="Z156">
        <v>8.6</v>
      </c>
      <c r="AB156">
        <v>170</v>
      </c>
      <c r="AC156">
        <v>1.399999</v>
      </c>
      <c r="AD156">
        <v>3.2999990000000001</v>
      </c>
      <c r="AE156">
        <v>0.69999900000000004</v>
      </c>
      <c r="AF156">
        <v>91</v>
      </c>
      <c r="AG156">
        <v>18</v>
      </c>
      <c r="AH156">
        <v>254</v>
      </c>
      <c r="AI156">
        <v>295</v>
      </c>
      <c r="AK156">
        <v>241.803279</v>
      </c>
      <c r="AL156">
        <v>12.166667</v>
      </c>
      <c r="AN156">
        <v>11</v>
      </c>
      <c r="BJ156">
        <v>0.3</v>
      </c>
      <c r="BY156">
        <v>26</v>
      </c>
    </row>
    <row r="157" spans="1:77" x14ac:dyDescent="0.25">
      <c r="A157">
        <v>1289</v>
      </c>
      <c r="B157">
        <v>97</v>
      </c>
      <c r="C157" t="s">
        <v>0</v>
      </c>
      <c r="D157" t="s">
        <v>0</v>
      </c>
      <c r="E157">
        <v>-27.884270000000001</v>
      </c>
      <c r="F157">
        <v>147.74171999999899</v>
      </c>
      <c r="G157" s="1">
        <v>31995</v>
      </c>
      <c r="H157" t="s">
        <v>97</v>
      </c>
      <c r="I157" t="s">
        <v>97</v>
      </c>
      <c r="K157">
        <v>1500</v>
      </c>
      <c r="M157">
        <v>1500</v>
      </c>
      <c r="N157">
        <v>909.64001399999904</v>
      </c>
      <c r="W157">
        <v>11.5</v>
      </c>
      <c r="X157">
        <v>1153.119995</v>
      </c>
      <c r="Z157">
        <v>8.3999989999999904</v>
      </c>
      <c r="AB157">
        <v>340</v>
      </c>
      <c r="AC157">
        <v>2.5</v>
      </c>
      <c r="AD157">
        <v>5.4</v>
      </c>
      <c r="AE157">
        <v>0.6</v>
      </c>
      <c r="AF157">
        <v>215</v>
      </c>
      <c r="AG157">
        <v>36</v>
      </c>
      <c r="AH157">
        <v>462</v>
      </c>
      <c r="AI157">
        <v>540</v>
      </c>
      <c r="AK157">
        <v>442.622951</v>
      </c>
      <c r="AL157">
        <v>19.166667</v>
      </c>
      <c r="AN157">
        <v>16</v>
      </c>
      <c r="BF157">
        <v>0.5</v>
      </c>
      <c r="BJ157">
        <v>0.89999899999999999</v>
      </c>
      <c r="BQ157">
        <v>0.12</v>
      </c>
      <c r="BY157">
        <v>31</v>
      </c>
    </row>
    <row r="158" spans="1:77" x14ac:dyDescent="0.25">
      <c r="A158">
        <v>1290</v>
      </c>
      <c r="B158">
        <v>97</v>
      </c>
      <c r="C158" t="s">
        <v>0</v>
      </c>
      <c r="D158" t="s">
        <v>0</v>
      </c>
      <c r="E158">
        <v>-27.884270000000001</v>
      </c>
      <c r="F158">
        <v>147.74171999999899</v>
      </c>
      <c r="G158" s="1">
        <v>31997</v>
      </c>
      <c r="H158" t="s">
        <v>97</v>
      </c>
      <c r="I158" t="s">
        <v>97</v>
      </c>
      <c r="K158">
        <v>1550</v>
      </c>
      <c r="M158">
        <v>1550</v>
      </c>
      <c r="N158">
        <v>856.78997800000002</v>
      </c>
      <c r="W158">
        <v>21</v>
      </c>
      <c r="X158">
        <v>1072.4399410000001</v>
      </c>
      <c r="Z158">
        <v>8.8000000000000007</v>
      </c>
      <c r="AB158">
        <v>340</v>
      </c>
      <c r="AC158">
        <v>2.2999990000000001</v>
      </c>
      <c r="AD158">
        <v>4.4000000000000004</v>
      </c>
      <c r="AE158">
        <v>0.1</v>
      </c>
      <c r="AF158">
        <v>235</v>
      </c>
      <c r="AG158">
        <v>28.5</v>
      </c>
      <c r="AH158">
        <v>396</v>
      </c>
      <c r="AI158">
        <v>440</v>
      </c>
      <c r="AK158">
        <v>360.65573799999902</v>
      </c>
      <c r="AL158">
        <v>35</v>
      </c>
      <c r="AN158">
        <v>11</v>
      </c>
      <c r="BF158">
        <v>0.23999899999999999</v>
      </c>
      <c r="BJ158">
        <v>0.89999899999999999</v>
      </c>
      <c r="BY158">
        <v>8</v>
      </c>
    </row>
    <row r="159" spans="1:77" x14ac:dyDescent="0.25">
      <c r="A159">
        <v>1291</v>
      </c>
      <c r="B159">
        <v>97</v>
      </c>
      <c r="C159" t="s">
        <v>0</v>
      </c>
      <c r="D159" t="s">
        <v>0</v>
      </c>
      <c r="E159">
        <v>-27.884270000000001</v>
      </c>
      <c r="F159">
        <v>147.74171999999899</v>
      </c>
      <c r="G159" s="1">
        <v>32000</v>
      </c>
      <c r="H159" t="s">
        <v>97</v>
      </c>
      <c r="I159" t="s">
        <v>97</v>
      </c>
      <c r="K159">
        <v>790</v>
      </c>
      <c r="M159">
        <v>790</v>
      </c>
      <c r="N159">
        <v>468.86999500000002</v>
      </c>
      <c r="W159">
        <v>9.1999999999999993</v>
      </c>
      <c r="X159">
        <v>595.90002400000003</v>
      </c>
      <c r="Z159">
        <v>8.6</v>
      </c>
      <c r="AB159">
        <v>175</v>
      </c>
      <c r="AC159">
        <v>1.2999989999999999</v>
      </c>
      <c r="AD159">
        <v>2</v>
      </c>
      <c r="AF159">
        <v>92</v>
      </c>
      <c r="AG159">
        <v>11</v>
      </c>
      <c r="AH159">
        <v>265</v>
      </c>
      <c r="AI159">
        <v>305</v>
      </c>
      <c r="AK159">
        <v>250</v>
      </c>
      <c r="AL159">
        <v>15.333332</v>
      </c>
      <c r="AN159">
        <v>5</v>
      </c>
      <c r="BJ159">
        <v>0.4</v>
      </c>
      <c r="BY159">
        <v>28</v>
      </c>
    </row>
    <row r="160" spans="1:77" x14ac:dyDescent="0.25">
      <c r="A160">
        <v>1292</v>
      </c>
      <c r="B160">
        <v>97</v>
      </c>
      <c r="C160" t="s">
        <v>0</v>
      </c>
      <c r="D160" t="s">
        <v>0</v>
      </c>
      <c r="E160">
        <v>-27.884270000000001</v>
      </c>
      <c r="F160">
        <v>147.74171999999899</v>
      </c>
      <c r="G160" s="1">
        <v>32297</v>
      </c>
      <c r="H160" t="s">
        <v>97</v>
      </c>
      <c r="I160" t="s">
        <v>97</v>
      </c>
      <c r="K160">
        <v>840</v>
      </c>
      <c r="M160">
        <v>840</v>
      </c>
      <c r="N160">
        <v>497.040008</v>
      </c>
      <c r="W160">
        <v>9.6</v>
      </c>
      <c r="X160">
        <v>641.32000700000003</v>
      </c>
      <c r="Z160">
        <v>8.699999</v>
      </c>
      <c r="AB160">
        <v>190</v>
      </c>
      <c r="AC160">
        <v>1.5</v>
      </c>
      <c r="AD160">
        <v>1.7999989999999999</v>
      </c>
      <c r="AF160">
        <v>92</v>
      </c>
      <c r="AG160">
        <v>10.5</v>
      </c>
      <c r="AH160">
        <v>291</v>
      </c>
      <c r="AI160">
        <v>335</v>
      </c>
      <c r="AK160">
        <v>274.59016400000002</v>
      </c>
      <c r="AL160">
        <v>16</v>
      </c>
      <c r="AN160">
        <v>5</v>
      </c>
      <c r="BF160">
        <v>9.9989999999999992E-3</v>
      </c>
      <c r="BJ160">
        <v>0.4</v>
      </c>
      <c r="BQ160">
        <v>0.01</v>
      </c>
      <c r="BY160">
        <v>26</v>
      </c>
    </row>
    <row r="161" spans="1:85" x14ac:dyDescent="0.25">
      <c r="A161">
        <v>1293</v>
      </c>
      <c r="B161">
        <v>13245</v>
      </c>
      <c r="C161" t="s">
        <v>0</v>
      </c>
      <c r="D161" t="s">
        <v>0</v>
      </c>
      <c r="E161">
        <v>-27.189150000000001</v>
      </c>
      <c r="F161">
        <v>147.11577</v>
      </c>
      <c r="G161" s="1">
        <v>32610</v>
      </c>
      <c r="H161" t="s">
        <v>97</v>
      </c>
      <c r="I161" t="s">
        <v>97</v>
      </c>
      <c r="K161">
        <v>1700</v>
      </c>
      <c r="M161">
        <v>1700</v>
      </c>
      <c r="N161">
        <v>1010</v>
      </c>
      <c r="W161">
        <v>5</v>
      </c>
      <c r="X161">
        <v>1170</v>
      </c>
      <c r="Z161">
        <v>8.3000000000000007</v>
      </c>
      <c r="AB161">
        <v>390</v>
      </c>
      <c r="AC161">
        <v>2.7</v>
      </c>
      <c r="AD161">
        <v>8.8000000000000007</v>
      </c>
      <c r="AE161">
        <v>0.5</v>
      </c>
      <c r="AF161">
        <v>365</v>
      </c>
      <c r="AG161">
        <v>54</v>
      </c>
      <c r="AH161">
        <v>285</v>
      </c>
      <c r="AI161">
        <v>335</v>
      </c>
      <c r="AK161">
        <v>274.59016400000002</v>
      </c>
      <c r="AL161">
        <v>8.3333329999999997</v>
      </c>
      <c r="AN161">
        <v>24</v>
      </c>
      <c r="BF161">
        <v>9.9989999999999992E-3</v>
      </c>
      <c r="BJ161">
        <v>0.5</v>
      </c>
      <c r="BQ161">
        <v>0.01</v>
      </c>
      <c r="BY161">
        <v>16</v>
      </c>
    </row>
    <row r="162" spans="1:85" x14ac:dyDescent="0.25">
      <c r="A162">
        <v>1294</v>
      </c>
      <c r="B162">
        <v>4582</v>
      </c>
      <c r="C162" t="s">
        <v>0</v>
      </c>
      <c r="D162" t="s">
        <v>0</v>
      </c>
      <c r="E162">
        <v>-27.020040000000002</v>
      </c>
      <c r="F162">
        <v>147.15225000000001</v>
      </c>
      <c r="G162" s="1">
        <v>32611</v>
      </c>
      <c r="H162" t="s">
        <v>97</v>
      </c>
      <c r="I162" t="s">
        <v>97</v>
      </c>
      <c r="K162">
        <v>1650</v>
      </c>
      <c r="M162">
        <v>1650</v>
      </c>
      <c r="N162">
        <v>1040</v>
      </c>
      <c r="W162">
        <v>3.1</v>
      </c>
      <c r="X162">
        <v>1150</v>
      </c>
      <c r="Z162">
        <v>8.199999</v>
      </c>
      <c r="AB162">
        <v>370</v>
      </c>
      <c r="AC162">
        <v>3.0999989999999999</v>
      </c>
      <c r="AD162">
        <v>12</v>
      </c>
      <c r="AE162">
        <v>0.69999900000000004</v>
      </c>
      <c r="AF162">
        <v>265</v>
      </c>
      <c r="AG162">
        <v>240</v>
      </c>
      <c r="AH162">
        <v>215</v>
      </c>
      <c r="AI162">
        <v>255</v>
      </c>
      <c r="AK162">
        <v>209.016392999999</v>
      </c>
      <c r="AL162">
        <v>5.1666650000000001</v>
      </c>
      <c r="AN162">
        <v>33</v>
      </c>
      <c r="BF162">
        <v>9.9989999999999992E-3</v>
      </c>
      <c r="BJ162">
        <v>0.2</v>
      </c>
      <c r="BQ162">
        <v>0.01</v>
      </c>
      <c r="BY162">
        <v>15</v>
      </c>
    </row>
    <row r="163" spans="1:85" x14ac:dyDescent="0.25">
      <c r="A163">
        <v>1295</v>
      </c>
      <c r="B163">
        <v>11051</v>
      </c>
      <c r="C163" t="s">
        <v>0</v>
      </c>
      <c r="D163" t="s">
        <v>0</v>
      </c>
      <c r="E163">
        <v>-27.083030000000001</v>
      </c>
      <c r="F163">
        <v>147.28564</v>
      </c>
      <c r="G163" s="1">
        <v>32611</v>
      </c>
      <c r="H163" t="s">
        <v>97</v>
      </c>
      <c r="I163" t="s">
        <v>97</v>
      </c>
      <c r="K163">
        <v>1500</v>
      </c>
      <c r="M163">
        <v>1500</v>
      </c>
      <c r="N163">
        <v>924.30999699999904</v>
      </c>
      <c r="W163">
        <v>20.5</v>
      </c>
      <c r="X163">
        <v>1085.2199700000001</v>
      </c>
      <c r="Z163">
        <v>8.8999989999999904</v>
      </c>
      <c r="AB163">
        <v>365</v>
      </c>
      <c r="AC163">
        <v>2.7</v>
      </c>
      <c r="AD163">
        <v>8</v>
      </c>
      <c r="AE163">
        <v>1</v>
      </c>
      <c r="AF163">
        <v>280</v>
      </c>
      <c r="AG163">
        <v>57</v>
      </c>
      <c r="AH163">
        <v>321</v>
      </c>
      <c r="AI163">
        <v>350</v>
      </c>
      <c r="AK163">
        <v>286.885246</v>
      </c>
      <c r="AL163">
        <v>34.166666999999897</v>
      </c>
      <c r="AN163">
        <v>24</v>
      </c>
      <c r="BF163">
        <v>9.9989999999999992E-3</v>
      </c>
      <c r="BJ163">
        <v>0.5</v>
      </c>
      <c r="BQ163">
        <v>0.01</v>
      </c>
      <c r="BY163">
        <v>17</v>
      </c>
    </row>
    <row r="164" spans="1:85" x14ac:dyDescent="0.25">
      <c r="A164">
        <v>1298</v>
      </c>
      <c r="B164">
        <v>49280</v>
      </c>
      <c r="C164" t="s">
        <v>0</v>
      </c>
      <c r="D164" t="s">
        <v>0</v>
      </c>
      <c r="E164">
        <v>-27.621870000000001</v>
      </c>
      <c r="F164">
        <v>147.41359</v>
      </c>
      <c r="G164" s="1">
        <v>32911</v>
      </c>
      <c r="H164" t="s">
        <v>97</v>
      </c>
      <c r="I164" t="s">
        <v>97</v>
      </c>
      <c r="K164">
        <v>1150</v>
      </c>
      <c r="M164">
        <v>1150</v>
      </c>
      <c r="N164">
        <v>739.72997999999905</v>
      </c>
      <c r="W164">
        <v>12</v>
      </c>
      <c r="X164">
        <v>1050.290039</v>
      </c>
      <c r="Z164">
        <v>8.3999989999999904</v>
      </c>
      <c r="AB164">
        <v>290</v>
      </c>
      <c r="AC164">
        <v>1.399999</v>
      </c>
      <c r="AD164">
        <v>2.9</v>
      </c>
      <c r="AE164">
        <v>0.2</v>
      </c>
      <c r="AF164">
        <v>70</v>
      </c>
      <c r="AG164">
        <v>2</v>
      </c>
      <c r="AH164">
        <v>569</v>
      </c>
      <c r="AI164">
        <v>670</v>
      </c>
      <c r="AK164">
        <v>549.18032800000003</v>
      </c>
      <c r="AL164">
        <v>20</v>
      </c>
      <c r="AN164">
        <v>8</v>
      </c>
      <c r="BF164">
        <v>7.9999000000000001E-2</v>
      </c>
      <c r="BJ164">
        <v>1.2</v>
      </c>
      <c r="BQ164">
        <v>0.01</v>
      </c>
      <c r="BY164">
        <v>30</v>
      </c>
    </row>
    <row r="165" spans="1:85" x14ac:dyDescent="0.25">
      <c r="A165">
        <v>1299</v>
      </c>
      <c r="B165">
        <v>49280</v>
      </c>
      <c r="C165" t="s">
        <v>0</v>
      </c>
      <c r="D165" t="s">
        <v>0</v>
      </c>
      <c r="E165">
        <v>-27.621870000000001</v>
      </c>
      <c r="F165">
        <v>147.41359</v>
      </c>
      <c r="G165" s="1">
        <v>32911</v>
      </c>
      <c r="H165" t="s">
        <v>97</v>
      </c>
      <c r="I165" t="s">
        <v>97</v>
      </c>
      <c r="K165">
        <v>1150</v>
      </c>
      <c r="M165">
        <v>1150</v>
      </c>
      <c r="N165">
        <v>729.13000399999896</v>
      </c>
      <c r="W165">
        <v>17</v>
      </c>
      <c r="X165">
        <v>1027.4399410000001</v>
      </c>
      <c r="Z165">
        <v>8.6</v>
      </c>
      <c r="AB165">
        <v>295</v>
      </c>
      <c r="AC165">
        <v>1.5</v>
      </c>
      <c r="AD165">
        <v>2.7</v>
      </c>
      <c r="AE165">
        <v>0.3</v>
      </c>
      <c r="AF165">
        <v>67</v>
      </c>
      <c r="AG165">
        <v>2</v>
      </c>
      <c r="AH165">
        <v>553</v>
      </c>
      <c r="AI165">
        <v>640</v>
      </c>
      <c r="AK165">
        <v>524.59016399999905</v>
      </c>
      <c r="AL165">
        <v>28.333333</v>
      </c>
      <c r="AN165">
        <v>8</v>
      </c>
      <c r="BF165">
        <v>0.23</v>
      </c>
      <c r="BJ165">
        <v>1.2</v>
      </c>
      <c r="BQ165">
        <v>0.01</v>
      </c>
      <c r="BY165">
        <v>27</v>
      </c>
    </row>
    <row r="166" spans="1:85" x14ac:dyDescent="0.25">
      <c r="A166">
        <v>1300</v>
      </c>
      <c r="B166">
        <v>8246</v>
      </c>
      <c r="C166" t="s">
        <v>0</v>
      </c>
      <c r="D166" t="s">
        <v>0</v>
      </c>
      <c r="E166">
        <v>-27.370940000000001</v>
      </c>
      <c r="F166">
        <v>146.69450000000001</v>
      </c>
      <c r="G166" s="1">
        <v>33151</v>
      </c>
      <c r="H166" t="s">
        <v>97</v>
      </c>
      <c r="I166" t="s">
        <v>97</v>
      </c>
      <c r="K166">
        <v>1279</v>
      </c>
      <c r="M166">
        <v>1279</v>
      </c>
      <c r="N166">
        <v>791.39001399999904</v>
      </c>
      <c r="W166">
        <v>5.8</v>
      </c>
      <c r="X166">
        <v>985.05999699999904</v>
      </c>
      <c r="Z166">
        <v>8.3000000000000007</v>
      </c>
      <c r="AB166">
        <v>309</v>
      </c>
      <c r="AC166">
        <v>1.7999989999999999</v>
      </c>
      <c r="AD166">
        <v>4.5</v>
      </c>
      <c r="AE166">
        <v>0.3</v>
      </c>
      <c r="AF166">
        <v>161</v>
      </c>
      <c r="AG166">
        <v>84.400001000000003</v>
      </c>
      <c r="AH166">
        <v>350</v>
      </c>
      <c r="AI166">
        <v>415.10000600000001</v>
      </c>
      <c r="AK166">
        <v>340.24590699999902</v>
      </c>
      <c r="AL166">
        <v>9.6666670000000003</v>
      </c>
      <c r="AN166">
        <v>12</v>
      </c>
      <c r="BF166">
        <v>1.9998999999999999E-2</v>
      </c>
      <c r="BJ166">
        <v>0.75</v>
      </c>
      <c r="BY166">
        <v>17</v>
      </c>
    </row>
    <row r="167" spans="1:85" x14ac:dyDescent="0.25">
      <c r="A167">
        <v>1301</v>
      </c>
      <c r="B167">
        <v>4466</v>
      </c>
      <c r="C167" t="s">
        <v>0</v>
      </c>
      <c r="D167" t="s">
        <v>0</v>
      </c>
      <c r="E167">
        <v>-27.41872</v>
      </c>
      <c r="F167">
        <v>146.83089000000001</v>
      </c>
      <c r="G167" s="1">
        <v>33178</v>
      </c>
      <c r="H167" t="s">
        <v>97</v>
      </c>
      <c r="I167" t="s">
        <v>97</v>
      </c>
      <c r="K167">
        <v>798</v>
      </c>
      <c r="M167">
        <v>798</v>
      </c>
      <c r="N167">
        <v>501.47000100000002</v>
      </c>
      <c r="W167">
        <v>2.2000000000000002</v>
      </c>
      <c r="X167">
        <v>648.27001900000005</v>
      </c>
      <c r="Z167">
        <v>8</v>
      </c>
      <c r="AB167">
        <v>198</v>
      </c>
      <c r="AC167">
        <v>0.89999899999999999</v>
      </c>
      <c r="AD167">
        <v>3.4</v>
      </c>
      <c r="AE167">
        <v>0.2</v>
      </c>
      <c r="AF167">
        <v>95</v>
      </c>
      <c r="AG167">
        <v>13.6</v>
      </c>
      <c r="AH167">
        <v>278</v>
      </c>
      <c r="AI167">
        <v>334.70001200000002</v>
      </c>
      <c r="AK167">
        <v>274.34427199999902</v>
      </c>
      <c r="AL167">
        <v>3.6666669999999999</v>
      </c>
      <c r="AN167">
        <v>9</v>
      </c>
      <c r="BF167">
        <v>9.9989999999999992E-3</v>
      </c>
      <c r="BJ167">
        <v>0.31999899999999998</v>
      </c>
      <c r="BQ167">
        <v>0.01</v>
      </c>
      <c r="BY167">
        <v>23</v>
      </c>
    </row>
    <row r="168" spans="1:85" x14ac:dyDescent="0.25">
      <c r="A168">
        <v>1302</v>
      </c>
      <c r="B168">
        <v>4463</v>
      </c>
      <c r="C168" t="s">
        <v>0</v>
      </c>
      <c r="D168" t="s">
        <v>0</v>
      </c>
      <c r="E168">
        <v>-27.517140000000001</v>
      </c>
      <c r="F168">
        <v>146.77062000000001</v>
      </c>
      <c r="G168" s="1">
        <v>33193</v>
      </c>
      <c r="H168" t="s">
        <v>97</v>
      </c>
      <c r="I168" t="s">
        <v>97</v>
      </c>
      <c r="K168">
        <v>986</v>
      </c>
      <c r="M168">
        <v>986</v>
      </c>
      <c r="N168">
        <v>615.830017</v>
      </c>
      <c r="W168">
        <v>4.7</v>
      </c>
      <c r="X168">
        <v>821.830017</v>
      </c>
      <c r="Z168">
        <v>8.199999</v>
      </c>
      <c r="AB168">
        <v>252</v>
      </c>
      <c r="AC168">
        <v>1.7</v>
      </c>
      <c r="AD168">
        <v>3.5999989999999999</v>
      </c>
      <c r="AE168">
        <v>0.5</v>
      </c>
      <c r="AF168">
        <v>107.199996</v>
      </c>
      <c r="AG168">
        <v>4.8</v>
      </c>
      <c r="AH168">
        <v>374</v>
      </c>
      <c r="AI168">
        <v>446.60000600000001</v>
      </c>
      <c r="AK168">
        <v>366.06557900000001</v>
      </c>
      <c r="AL168">
        <v>7.8333320000000004</v>
      </c>
      <c r="AN168">
        <v>11</v>
      </c>
      <c r="BF168">
        <v>1.9998999999999999E-2</v>
      </c>
      <c r="BJ168">
        <v>0.69999900000000004</v>
      </c>
      <c r="BY168">
        <v>21</v>
      </c>
    </row>
    <row r="169" spans="1:85" x14ac:dyDescent="0.25">
      <c r="A169">
        <v>1303</v>
      </c>
      <c r="B169">
        <v>4465</v>
      </c>
      <c r="C169" t="s">
        <v>0</v>
      </c>
      <c r="D169" t="s">
        <v>0</v>
      </c>
      <c r="E169">
        <v>-27.4234399999999</v>
      </c>
      <c r="F169">
        <v>146.77171999999899</v>
      </c>
      <c r="G169" s="1">
        <v>33193</v>
      </c>
      <c r="H169" t="s">
        <v>97</v>
      </c>
      <c r="I169" t="s">
        <v>97</v>
      </c>
      <c r="K169">
        <v>895</v>
      </c>
      <c r="M169">
        <v>895</v>
      </c>
      <c r="N169">
        <v>563.90002400000003</v>
      </c>
      <c r="W169">
        <v>2.8</v>
      </c>
      <c r="X169">
        <v>754.23999000000003</v>
      </c>
      <c r="Z169">
        <v>8</v>
      </c>
      <c r="AB169">
        <v>229</v>
      </c>
      <c r="AC169">
        <v>0.6</v>
      </c>
      <c r="AD169">
        <v>3.2999990000000001</v>
      </c>
      <c r="AE169">
        <v>0.4</v>
      </c>
      <c r="AF169">
        <v>94.699995999999899</v>
      </c>
      <c r="AG169">
        <v>7.9</v>
      </c>
      <c r="AH169">
        <v>344</v>
      </c>
      <c r="AI169">
        <v>414</v>
      </c>
      <c r="AK169">
        <v>339.34426200000001</v>
      </c>
      <c r="AL169">
        <v>4.6666650000000001</v>
      </c>
      <c r="AN169">
        <v>10</v>
      </c>
      <c r="BJ169">
        <v>0.46</v>
      </c>
      <c r="BY169">
        <v>20</v>
      </c>
    </row>
    <row r="170" spans="1:85" x14ac:dyDescent="0.25">
      <c r="A170">
        <v>1306</v>
      </c>
      <c r="B170">
        <v>4588</v>
      </c>
      <c r="C170" t="s">
        <v>0</v>
      </c>
      <c r="D170" t="s">
        <v>0</v>
      </c>
      <c r="E170">
        <v>-27.382560000000002</v>
      </c>
      <c r="F170">
        <v>147.11013</v>
      </c>
      <c r="G170" s="1">
        <v>35394</v>
      </c>
      <c r="H170" t="s">
        <v>97</v>
      </c>
      <c r="I170" t="s">
        <v>97</v>
      </c>
      <c r="K170">
        <v>1420</v>
      </c>
      <c r="M170">
        <v>1420</v>
      </c>
      <c r="N170">
        <v>809.92999199999895</v>
      </c>
      <c r="W170">
        <v>23.7</v>
      </c>
      <c r="X170">
        <v>1071.8199460000001</v>
      </c>
      <c r="Z170">
        <v>8.8000000000000007</v>
      </c>
      <c r="AB170">
        <v>321.20001200000002</v>
      </c>
      <c r="AC170">
        <v>1.7</v>
      </c>
      <c r="AD170">
        <v>3.7</v>
      </c>
      <c r="AE170">
        <v>0.6</v>
      </c>
      <c r="AF170">
        <v>158.800003</v>
      </c>
      <c r="AG170">
        <v>0.3</v>
      </c>
      <c r="AH170">
        <v>499</v>
      </c>
      <c r="AI170">
        <v>560.29998699999896</v>
      </c>
      <c r="AK170">
        <v>459.26228400000002</v>
      </c>
      <c r="AL170">
        <v>39.5</v>
      </c>
      <c r="AN170">
        <v>12</v>
      </c>
      <c r="AW170">
        <v>1.3</v>
      </c>
      <c r="BC170">
        <v>9.9989999999999992E-3</v>
      </c>
      <c r="BF170">
        <v>2.9999000000000001E-2</v>
      </c>
      <c r="BJ170">
        <v>0.64999899999999999</v>
      </c>
      <c r="BY170">
        <v>23</v>
      </c>
      <c r="CG170">
        <v>9.9989999999999992E-3</v>
      </c>
    </row>
    <row r="171" spans="1:85" x14ac:dyDescent="0.25">
      <c r="A171">
        <v>1307</v>
      </c>
      <c r="B171">
        <v>11287</v>
      </c>
      <c r="C171" t="s">
        <v>0</v>
      </c>
      <c r="D171" t="s">
        <v>0</v>
      </c>
      <c r="E171">
        <v>-26.8051099999999</v>
      </c>
      <c r="F171">
        <v>147.12782000000001</v>
      </c>
      <c r="G171" s="1">
        <v>36626</v>
      </c>
      <c r="H171" t="s">
        <v>97</v>
      </c>
      <c r="I171" t="s">
        <v>97</v>
      </c>
      <c r="K171">
        <v>3770</v>
      </c>
      <c r="M171">
        <v>3770</v>
      </c>
      <c r="N171">
        <v>2177.9599600000001</v>
      </c>
      <c r="W171">
        <v>0.2</v>
      </c>
      <c r="X171">
        <v>2211.0500480000001</v>
      </c>
      <c r="Z171">
        <v>7.3</v>
      </c>
      <c r="AB171">
        <v>747.29998699999896</v>
      </c>
      <c r="AC171">
        <v>9</v>
      </c>
      <c r="AD171">
        <v>47.2</v>
      </c>
      <c r="AE171">
        <v>13.3999989999999</v>
      </c>
      <c r="AF171">
        <v>940.40002400000003</v>
      </c>
      <c r="AG171">
        <v>330</v>
      </c>
      <c r="AH171">
        <v>102</v>
      </c>
      <c r="AI171">
        <v>123.5</v>
      </c>
      <c r="AK171">
        <v>101.229508</v>
      </c>
      <c r="AL171">
        <v>0.33333299999999999</v>
      </c>
      <c r="AN171">
        <v>173</v>
      </c>
      <c r="AW171">
        <v>0.2</v>
      </c>
      <c r="BF171">
        <v>9.9989999999999992E-3</v>
      </c>
      <c r="BJ171">
        <v>5.9998999999999997E-2</v>
      </c>
      <c r="BY171">
        <v>30</v>
      </c>
      <c r="CG171">
        <v>1.9998999999999999E-2</v>
      </c>
    </row>
    <row r="172" spans="1:85" x14ac:dyDescent="0.25">
      <c r="A172">
        <v>1308</v>
      </c>
      <c r="B172">
        <v>50831</v>
      </c>
      <c r="C172" t="s">
        <v>0</v>
      </c>
      <c r="D172" t="s">
        <v>0</v>
      </c>
      <c r="E172">
        <v>-27.30818</v>
      </c>
      <c r="F172">
        <v>147.05412999999899</v>
      </c>
      <c r="G172" s="1">
        <v>36696</v>
      </c>
      <c r="H172" t="s">
        <v>97</v>
      </c>
      <c r="I172" t="s">
        <v>97</v>
      </c>
      <c r="K172">
        <v>759</v>
      </c>
      <c r="M172">
        <v>759</v>
      </c>
      <c r="N172">
        <v>451.33999599999902</v>
      </c>
      <c r="W172">
        <v>8.3000000000000007</v>
      </c>
      <c r="X172">
        <v>565.71002099999896</v>
      </c>
      <c r="Z172">
        <v>8.699999</v>
      </c>
      <c r="AB172">
        <v>171.60000600000001</v>
      </c>
      <c r="AC172">
        <v>1.2</v>
      </c>
      <c r="AD172">
        <v>3.2999990000000001</v>
      </c>
      <c r="AF172">
        <v>91.300003000000004</v>
      </c>
      <c r="AG172">
        <v>22.299999</v>
      </c>
      <c r="AH172">
        <v>233</v>
      </c>
      <c r="AI172">
        <v>267.5</v>
      </c>
      <c r="AK172">
        <v>219.262294999999</v>
      </c>
      <c r="AL172">
        <v>13.833333</v>
      </c>
      <c r="AN172">
        <v>8</v>
      </c>
      <c r="AP172">
        <v>1.9998999999999999E-2</v>
      </c>
      <c r="AW172">
        <v>0.1</v>
      </c>
      <c r="BC172">
        <v>3.9999E-2</v>
      </c>
      <c r="BF172">
        <v>9.9989999999999992E-3</v>
      </c>
      <c r="BJ172">
        <v>0.219999</v>
      </c>
      <c r="BQ172">
        <v>0.01</v>
      </c>
      <c r="BY172">
        <v>22</v>
      </c>
    </row>
    <row r="173" spans="1:85" x14ac:dyDescent="0.25">
      <c r="A173">
        <v>1309</v>
      </c>
      <c r="B173">
        <v>4463</v>
      </c>
      <c r="C173" t="s">
        <v>0</v>
      </c>
      <c r="D173" t="s">
        <v>0</v>
      </c>
      <c r="E173">
        <v>-27.517140000000001</v>
      </c>
      <c r="F173">
        <v>146.77062000000001</v>
      </c>
      <c r="G173" s="1">
        <v>36699</v>
      </c>
      <c r="H173" t="s">
        <v>97</v>
      </c>
      <c r="I173" t="s">
        <v>97</v>
      </c>
      <c r="K173">
        <v>1020</v>
      </c>
      <c r="M173">
        <v>1020</v>
      </c>
      <c r="N173">
        <v>597.38000399999896</v>
      </c>
      <c r="W173">
        <v>12</v>
      </c>
      <c r="X173">
        <v>795.61999500000002</v>
      </c>
      <c r="Z173">
        <v>8.6</v>
      </c>
      <c r="AB173">
        <v>235.5</v>
      </c>
      <c r="AC173">
        <v>1.7999989999999999</v>
      </c>
      <c r="AD173">
        <v>3.7</v>
      </c>
      <c r="AE173">
        <v>0.5</v>
      </c>
      <c r="AF173">
        <v>105.599998</v>
      </c>
      <c r="AG173">
        <v>3.5999989999999999</v>
      </c>
      <c r="AH173">
        <v>375</v>
      </c>
      <c r="AI173">
        <v>432.29998699999902</v>
      </c>
      <c r="AK173">
        <v>354.34425199999902</v>
      </c>
      <c r="AL173">
        <v>20</v>
      </c>
      <c r="AN173">
        <v>11</v>
      </c>
      <c r="AW173">
        <v>0.5</v>
      </c>
      <c r="BF173">
        <v>2.9999000000000001E-2</v>
      </c>
      <c r="BJ173">
        <v>0.55000000000000004</v>
      </c>
      <c r="BY173">
        <v>22</v>
      </c>
    </row>
    <row r="174" spans="1:85" x14ac:dyDescent="0.25">
      <c r="A174">
        <v>1310</v>
      </c>
      <c r="B174">
        <v>4465</v>
      </c>
      <c r="C174" t="s">
        <v>0</v>
      </c>
      <c r="D174" t="s">
        <v>0</v>
      </c>
      <c r="E174">
        <v>-27.4234399999999</v>
      </c>
      <c r="F174">
        <v>146.77171999999899</v>
      </c>
      <c r="G174" s="1">
        <v>36699</v>
      </c>
      <c r="H174" t="s">
        <v>97</v>
      </c>
      <c r="I174" t="s">
        <v>97</v>
      </c>
      <c r="K174">
        <v>932</v>
      </c>
      <c r="M174">
        <v>932</v>
      </c>
      <c r="N174">
        <v>546.95001200000002</v>
      </c>
      <c r="W174">
        <v>11.5</v>
      </c>
      <c r="X174">
        <v>731.73999000000003</v>
      </c>
      <c r="Z174">
        <v>8.699999</v>
      </c>
      <c r="AB174">
        <v>217.5</v>
      </c>
      <c r="AC174">
        <v>1.6</v>
      </c>
      <c r="AD174">
        <v>2.7</v>
      </c>
      <c r="AE174">
        <v>0.2</v>
      </c>
      <c r="AF174">
        <v>90.5999979999999</v>
      </c>
      <c r="AG174">
        <v>6.5999990000000004</v>
      </c>
      <c r="AH174">
        <v>348</v>
      </c>
      <c r="AI174">
        <v>400.5</v>
      </c>
      <c r="AK174">
        <v>328.27868899999902</v>
      </c>
      <c r="AL174">
        <v>19.166667</v>
      </c>
      <c r="AN174">
        <v>8</v>
      </c>
      <c r="AW174">
        <v>0.3</v>
      </c>
      <c r="BF174">
        <v>2.9999000000000001E-2</v>
      </c>
      <c r="BJ174">
        <v>0.469999</v>
      </c>
      <c r="BQ174">
        <v>0.01</v>
      </c>
      <c r="BY174">
        <v>19</v>
      </c>
    </row>
    <row r="175" spans="1:85" x14ac:dyDescent="0.25">
      <c r="A175">
        <v>1311</v>
      </c>
      <c r="B175">
        <v>4466</v>
      </c>
      <c r="C175" t="s">
        <v>0</v>
      </c>
      <c r="D175" t="s">
        <v>0</v>
      </c>
      <c r="E175">
        <v>-27.41872</v>
      </c>
      <c r="F175">
        <v>146.83089000000001</v>
      </c>
      <c r="G175" s="1">
        <v>36699</v>
      </c>
      <c r="H175" t="s">
        <v>97</v>
      </c>
      <c r="I175" t="s">
        <v>97</v>
      </c>
      <c r="K175">
        <v>826</v>
      </c>
      <c r="M175">
        <v>826</v>
      </c>
      <c r="N175">
        <v>483.38000399999902</v>
      </c>
      <c r="W175">
        <v>9</v>
      </c>
      <c r="X175">
        <v>624.45001200000002</v>
      </c>
      <c r="Z175">
        <v>8.699999</v>
      </c>
      <c r="AB175">
        <v>186.60000600000001</v>
      </c>
      <c r="AC175">
        <v>1.6</v>
      </c>
      <c r="AD175">
        <v>2.9</v>
      </c>
      <c r="AE175">
        <v>0.1</v>
      </c>
      <c r="AF175">
        <v>90.900001000000003</v>
      </c>
      <c r="AG175">
        <v>12.8</v>
      </c>
      <c r="AH175">
        <v>278</v>
      </c>
      <c r="AI175">
        <v>320.20001200000002</v>
      </c>
      <c r="AK175">
        <v>262.45902599999903</v>
      </c>
      <c r="AL175">
        <v>15</v>
      </c>
      <c r="AN175">
        <v>8</v>
      </c>
      <c r="AW175">
        <v>0.1</v>
      </c>
      <c r="BJ175">
        <v>0.3</v>
      </c>
      <c r="BQ175">
        <v>0.01</v>
      </c>
      <c r="BY175">
        <v>22</v>
      </c>
    </row>
    <row r="176" spans="1:85" x14ac:dyDescent="0.25">
      <c r="A176">
        <v>1312</v>
      </c>
      <c r="B176">
        <v>8246</v>
      </c>
      <c r="C176" t="s">
        <v>0</v>
      </c>
      <c r="D176" t="s">
        <v>0</v>
      </c>
      <c r="E176">
        <v>-27.370940000000001</v>
      </c>
      <c r="F176">
        <v>146.69450000000001</v>
      </c>
      <c r="G176" s="1">
        <v>36700</v>
      </c>
      <c r="H176" t="s">
        <v>97</v>
      </c>
      <c r="I176" t="s">
        <v>97</v>
      </c>
      <c r="K176">
        <v>1323</v>
      </c>
      <c r="M176">
        <v>1323</v>
      </c>
      <c r="N176">
        <v>779.45001200000002</v>
      </c>
      <c r="W176">
        <v>11.3</v>
      </c>
      <c r="X176">
        <v>967.84002599999906</v>
      </c>
      <c r="Z176">
        <v>8.6</v>
      </c>
      <c r="AB176">
        <v>297.89999299999897</v>
      </c>
      <c r="AC176">
        <v>1.6</v>
      </c>
      <c r="AD176">
        <v>4.8</v>
      </c>
      <c r="AE176">
        <v>0.2</v>
      </c>
      <c r="AF176">
        <v>158.300003</v>
      </c>
      <c r="AG176">
        <v>85.900001000000003</v>
      </c>
      <c r="AH176">
        <v>353</v>
      </c>
      <c r="AI176">
        <v>407.20001200000002</v>
      </c>
      <c r="AK176">
        <v>333.77050200000002</v>
      </c>
      <c r="AL176">
        <v>18.833333</v>
      </c>
      <c r="AN176">
        <v>13</v>
      </c>
      <c r="AW176">
        <v>0.8</v>
      </c>
      <c r="BF176">
        <v>1.9998999999999999E-2</v>
      </c>
      <c r="BJ176">
        <v>0.54</v>
      </c>
      <c r="BQ176">
        <v>0.01</v>
      </c>
      <c r="BY176">
        <v>19</v>
      </c>
    </row>
    <row r="177" spans="1:85" x14ac:dyDescent="0.25">
      <c r="A177">
        <v>1313</v>
      </c>
      <c r="B177">
        <v>116094</v>
      </c>
      <c r="C177" t="s">
        <v>0</v>
      </c>
      <c r="D177" t="s">
        <v>0</v>
      </c>
      <c r="E177">
        <v>-26.5532</v>
      </c>
      <c r="F177">
        <v>147.17507000000001</v>
      </c>
      <c r="G177" s="1">
        <v>37930</v>
      </c>
      <c r="H177" t="s">
        <v>97</v>
      </c>
      <c r="I177" t="s">
        <v>97</v>
      </c>
      <c r="K177">
        <v>2410</v>
      </c>
      <c r="M177">
        <v>2410</v>
      </c>
      <c r="N177">
        <v>1491.9799800000001</v>
      </c>
      <c r="W177">
        <v>0.9</v>
      </c>
      <c r="X177">
        <v>1608.770019</v>
      </c>
      <c r="Z177">
        <v>7.5999990000000004</v>
      </c>
      <c r="AB177">
        <v>266</v>
      </c>
      <c r="AC177">
        <v>19.100000000000001</v>
      </c>
      <c r="AD177">
        <v>178</v>
      </c>
      <c r="AE177">
        <v>45.0999979999999</v>
      </c>
      <c r="AF177">
        <v>462.79998699999902</v>
      </c>
      <c r="AG177">
        <v>343.60000600000001</v>
      </c>
      <c r="AH177">
        <v>242</v>
      </c>
      <c r="AI177">
        <v>293.29998699999902</v>
      </c>
      <c r="AK177">
        <v>240.40982500000001</v>
      </c>
      <c r="AL177">
        <v>1.4999979999999999</v>
      </c>
      <c r="AN177">
        <v>630</v>
      </c>
      <c r="AP177">
        <v>9.9989999999999992E-3</v>
      </c>
      <c r="AW177">
        <v>0.18</v>
      </c>
      <c r="BJ177">
        <v>9.9989999999999992E-3</v>
      </c>
      <c r="BQ177">
        <v>0.01</v>
      </c>
      <c r="BY177">
        <v>32</v>
      </c>
    </row>
    <row r="178" spans="1:85" x14ac:dyDescent="0.25">
      <c r="A178">
        <v>1314</v>
      </c>
      <c r="B178">
        <v>116159</v>
      </c>
      <c r="C178" t="s">
        <v>0</v>
      </c>
      <c r="D178" t="s">
        <v>0</v>
      </c>
      <c r="E178">
        <v>-27.35192</v>
      </c>
      <c r="F178">
        <v>146.76181</v>
      </c>
      <c r="G178" s="1">
        <v>38393</v>
      </c>
      <c r="H178" t="s">
        <v>97</v>
      </c>
      <c r="I178" t="s">
        <v>16</v>
      </c>
      <c r="K178">
        <v>848</v>
      </c>
      <c r="M178">
        <v>848</v>
      </c>
      <c r="N178">
        <v>521</v>
      </c>
      <c r="W178">
        <v>5.0999999999999996</v>
      </c>
      <c r="X178">
        <v>693</v>
      </c>
      <c r="Z178">
        <v>8.3000000000000007</v>
      </c>
      <c r="AB178">
        <v>206</v>
      </c>
      <c r="AC178">
        <v>1.2999989999999999</v>
      </c>
      <c r="AD178">
        <v>2.5</v>
      </c>
      <c r="AE178">
        <v>0.1</v>
      </c>
      <c r="AF178">
        <v>93</v>
      </c>
      <c r="AG178">
        <v>6.0999990000000004</v>
      </c>
      <c r="AH178">
        <v>319</v>
      </c>
      <c r="AI178">
        <v>379</v>
      </c>
      <c r="AK178">
        <v>310.65573799999902</v>
      </c>
      <c r="AL178">
        <v>8.4999979999999997</v>
      </c>
      <c r="AN178">
        <v>7</v>
      </c>
      <c r="AP178">
        <v>0.05</v>
      </c>
      <c r="AW178">
        <v>0.19</v>
      </c>
      <c r="BC178">
        <v>2.9999000000000001E-2</v>
      </c>
      <c r="BF178">
        <v>5.9998999999999997E-2</v>
      </c>
      <c r="BJ178">
        <v>0.28999900000000001</v>
      </c>
      <c r="BQ178">
        <v>0.03</v>
      </c>
      <c r="BY178">
        <v>21</v>
      </c>
      <c r="CG178">
        <v>9.9989999999999992E-3</v>
      </c>
    </row>
    <row r="179" spans="1:85" x14ac:dyDescent="0.25">
      <c r="A179">
        <v>2590</v>
      </c>
      <c r="B179">
        <v>124</v>
      </c>
      <c r="C179">
        <v>844223</v>
      </c>
      <c r="D179" t="s">
        <v>0</v>
      </c>
      <c r="E179">
        <v>-27.975096000000001</v>
      </c>
      <c r="F179">
        <v>147.780554</v>
      </c>
      <c r="H179" t="s">
        <v>75</v>
      </c>
      <c r="I179" t="s">
        <v>0</v>
      </c>
      <c r="K179">
        <v>1850</v>
      </c>
      <c r="M179">
        <v>1850</v>
      </c>
      <c r="N179">
        <v>1140</v>
      </c>
      <c r="Q179">
        <v>48</v>
      </c>
      <c r="W179">
        <v>11</v>
      </c>
      <c r="Z179">
        <v>8.3000000000000007</v>
      </c>
      <c r="AB179">
        <v>470</v>
      </c>
      <c r="AC179">
        <v>2</v>
      </c>
      <c r="AD179">
        <v>8</v>
      </c>
      <c r="AE179">
        <v>2</v>
      </c>
      <c r="AF179">
        <v>180</v>
      </c>
      <c r="AH179">
        <v>750</v>
      </c>
      <c r="AI179">
        <v>891</v>
      </c>
      <c r="AN179">
        <v>28</v>
      </c>
      <c r="AW179">
        <v>2</v>
      </c>
      <c r="BJ179">
        <v>1</v>
      </c>
      <c r="BY179">
        <v>26</v>
      </c>
    </row>
    <row r="180" spans="1:85" x14ac:dyDescent="0.25">
      <c r="A180">
        <v>2591</v>
      </c>
      <c r="B180">
        <v>1560</v>
      </c>
      <c r="C180">
        <v>834335</v>
      </c>
      <c r="D180" t="s">
        <v>0</v>
      </c>
      <c r="E180">
        <v>-27.309263999999899</v>
      </c>
      <c r="F180">
        <v>147.054992</v>
      </c>
      <c r="H180" t="s">
        <v>75</v>
      </c>
      <c r="I180" t="s">
        <v>0</v>
      </c>
      <c r="K180">
        <v>810</v>
      </c>
      <c r="M180">
        <v>810</v>
      </c>
      <c r="N180">
        <v>450</v>
      </c>
      <c r="W180">
        <v>5</v>
      </c>
      <c r="Z180">
        <v>8.4</v>
      </c>
      <c r="AB180">
        <v>172</v>
      </c>
      <c r="AD180">
        <v>6</v>
      </c>
      <c r="AE180">
        <v>1</v>
      </c>
      <c r="AF180">
        <v>95</v>
      </c>
      <c r="AG180">
        <v>24</v>
      </c>
      <c r="AH180">
        <v>250</v>
      </c>
      <c r="AI180">
        <v>295</v>
      </c>
      <c r="AN180">
        <v>18</v>
      </c>
      <c r="BJ180">
        <v>0.3</v>
      </c>
    </row>
    <row r="181" spans="1:85" x14ac:dyDescent="0.25">
      <c r="A181">
        <v>2592</v>
      </c>
      <c r="B181">
        <v>1570</v>
      </c>
      <c r="C181">
        <v>824316</v>
      </c>
      <c r="D181" t="s">
        <v>0</v>
      </c>
      <c r="E181">
        <v>-27.246206999999899</v>
      </c>
      <c r="F181">
        <v>146.88082600000001</v>
      </c>
      <c r="H181" t="s">
        <v>75</v>
      </c>
      <c r="I181" t="s">
        <v>0</v>
      </c>
      <c r="K181">
        <v>640</v>
      </c>
      <c r="M181">
        <v>640</v>
      </c>
      <c r="N181">
        <v>363</v>
      </c>
      <c r="Z181">
        <v>7.5</v>
      </c>
      <c r="AB181">
        <v>138</v>
      </c>
      <c r="AD181">
        <v>2</v>
      </c>
      <c r="AE181">
        <v>6</v>
      </c>
      <c r="AF181">
        <v>80</v>
      </c>
      <c r="AG181">
        <v>17</v>
      </c>
      <c r="AH181">
        <v>200</v>
      </c>
      <c r="AI181">
        <v>244</v>
      </c>
      <c r="AN181">
        <v>30</v>
      </c>
      <c r="BJ181">
        <v>0.4</v>
      </c>
    </row>
    <row r="182" spans="1:85" x14ac:dyDescent="0.25">
      <c r="A182">
        <v>2593</v>
      </c>
      <c r="B182">
        <v>1570</v>
      </c>
      <c r="C182">
        <v>824316</v>
      </c>
      <c r="D182" t="s">
        <v>0</v>
      </c>
      <c r="E182">
        <v>-27.246206999999899</v>
      </c>
      <c r="F182">
        <v>146.88082600000001</v>
      </c>
      <c r="H182" t="s">
        <v>75</v>
      </c>
      <c r="I182" t="s">
        <v>0</v>
      </c>
      <c r="K182">
        <v>710</v>
      </c>
      <c r="M182">
        <v>710</v>
      </c>
      <c r="N182">
        <v>417</v>
      </c>
      <c r="Z182">
        <v>7.3</v>
      </c>
      <c r="AB182">
        <v>161</v>
      </c>
      <c r="AD182">
        <v>6</v>
      </c>
      <c r="AE182">
        <v>4</v>
      </c>
      <c r="AF182">
        <v>80</v>
      </c>
      <c r="AG182">
        <v>16</v>
      </c>
      <c r="AH182">
        <v>250</v>
      </c>
      <c r="AI182">
        <v>305</v>
      </c>
      <c r="AN182">
        <v>30</v>
      </c>
      <c r="BJ182">
        <v>0.2</v>
      </c>
    </row>
    <row r="183" spans="1:85" x14ac:dyDescent="0.25">
      <c r="A183">
        <v>2594</v>
      </c>
      <c r="B183">
        <v>4465</v>
      </c>
      <c r="C183">
        <v>824323</v>
      </c>
      <c r="D183" t="s">
        <v>0</v>
      </c>
      <c r="E183">
        <v>-27.4332999999999</v>
      </c>
      <c r="F183">
        <v>146.7722</v>
      </c>
      <c r="H183" t="s">
        <v>75</v>
      </c>
      <c r="I183" t="s">
        <v>0</v>
      </c>
      <c r="K183">
        <v>930</v>
      </c>
      <c r="M183">
        <v>930</v>
      </c>
      <c r="N183">
        <v>563</v>
      </c>
      <c r="Q183">
        <v>40</v>
      </c>
      <c r="W183">
        <v>15</v>
      </c>
      <c r="Z183">
        <v>8.8000000000000007</v>
      </c>
      <c r="AB183">
        <v>218</v>
      </c>
      <c r="AC183">
        <v>1.4</v>
      </c>
      <c r="AD183">
        <v>3.2</v>
      </c>
      <c r="AF183">
        <v>94</v>
      </c>
      <c r="AG183">
        <v>10</v>
      </c>
      <c r="AH183">
        <v>360</v>
      </c>
      <c r="AI183">
        <v>409</v>
      </c>
      <c r="AN183">
        <v>8</v>
      </c>
      <c r="AW183">
        <v>0.4</v>
      </c>
      <c r="BJ183">
        <v>0.4</v>
      </c>
      <c r="BY183">
        <v>19</v>
      </c>
      <c r="BZ183">
        <v>0.1</v>
      </c>
    </row>
    <row r="184" spans="1:85" x14ac:dyDescent="0.25">
      <c r="A184">
        <v>2595</v>
      </c>
      <c r="B184">
        <v>4466</v>
      </c>
      <c r="C184">
        <v>824322</v>
      </c>
      <c r="D184" t="s">
        <v>0</v>
      </c>
      <c r="E184">
        <v>-27.417325000000002</v>
      </c>
      <c r="F184">
        <v>146.82749000000001</v>
      </c>
      <c r="H184" t="s">
        <v>75</v>
      </c>
      <c r="I184" t="s">
        <v>0</v>
      </c>
      <c r="K184">
        <v>850</v>
      </c>
      <c r="M184">
        <v>850</v>
      </c>
      <c r="N184">
        <v>498</v>
      </c>
      <c r="Q184">
        <v>45</v>
      </c>
      <c r="W184">
        <v>6.4</v>
      </c>
      <c r="Z184">
        <v>8.5500000000000007</v>
      </c>
      <c r="AB184">
        <v>191</v>
      </c>
      <c r="AC184">
        <v>1.6</v>
      </c>
      <c r="AD184">
        <v>3.2</v>
      </c>
      <c r="AF184">
        <v>96</v>
      </c>
      <c r="AG184">
        <v>15</v>
      </c>
      <c r="AH184">
        <v>280</v>
      </c>
      <c r="AI184">
        <v>328</v>
      </c>
      <c r="AN184">
        <v>8</v>
      </c>
      <c r="AW184">
        <v>0.1</v>
      </c>
      <c r="BJ184">
        <v>0.3</v>
      </c>
      <c r="BY184">
        <v>23</v>
      </c>
      <c r="BZ184">
        <v>0.1</v>
      </c>
    </row>
    <row r="185" spans="1:85" x14ac:dyDescent="0.25">
      <c r="A185">
        <v>2596</v>
      </c>
      <c r="B185">
        <v>15183</v>
      </c>
      <c r="C185">
        <v>834331</v>
      </c>
      <c r="D185" t="s">
        <v>0</v>
      </c>
      <c r="E185">
        <v>-27.377872</v>
      </c>
      <c r="F185">
        <v>147.24499</v>
      </c>
      <c r="H185" t="s">
        <v>75</v>
      </c>
      <c r="I185" t="s">
        <v>0</v>
      </c>
      <c r="K185">
        <v>1360</v>
      </c>
      <c r="M185">
        <v>1360</v>
      </c>
      <c r="N185">
        <v>792</v>
      </c>
      <c r="Q185">
        <v>26</v>
      </c>
      <c r="W185">
        <v>2</v>
      </c>
      <c r="Z185">
        <v>8</v>
      </c>
      <c r="AB185">
        <v>315</v>
      </c>
      <c r="AC185">
        <v>1</v>
      </c>
      <c r="AD185">
        <v>5</v>
      </c>
      <c r="AE185">
        <v>1</v>
      </c>
      <c r="AF185">
        <v>245</v>
      </c>
      <c r="AH185">
        <v>335</v>
      </c>
      <c r="AI185">
        <v>403</v>
      </c>
      <c r="AN185">
        <v>17</v>
      </c>
      <c r="AW185">
        <v>2</v>
      </c>
      <c r="BF185">
        <v>0.1</v>
      </c>
      <c r="BJ185">
        <v>1.1000000000000001</v>
      </c>
      <c r="BY185">
        <v>21</v>
      </c>
    </row>
    <row r="186" spans="1:85" x14ac:dyDescent="0.25">
      <c r="A186">
        <v>2597</v>
      </c>
      <c r="B186">
        <v>38624</v>
      </c>
      <c r="C186">
        <v>824324</v>
      </c>
      <c r="D186" t="s">
        <v>0</v>
      </c>
      <c r="E186">
        <v>-27.312601000000001</v>
      </c>
      <c r="F186">
        <v>146.961108</v>
      </c>
      <c r="H186" t="s">
        <v>75</v>
      </c>
      <c r="I186" t="s">
        <v>0</v>
      </c>
      <c r="K186">
        <v>840</v>
      </c>
      <c r="M186">
        <v>840</v>
      </c>
      <c r="N186">
        <v>547</v>
      </c>
      <c r="W186">
        <v>9</v>
      </c>
      <c r="Z186">
        <v>8.5</v>
      </c>
      <c r="AB186">
        <v>214</v>
      </c>
      <c r="AC186">
        <v>1.5</v>
      </c>
      <c r="AD186">
        <v>2</v>
      </c>
      <c r="AF186">
        <v>71</v>
      </c>
      <c r="AG186">
        <v>3</v>
      </c>
      <c r="AH186">
        <v>385</v>
      </c>
      <c r="AI186">
        <v>451</v>
      </c>
      <c r="AN186">
        <v>5</v>
      </c>
      <c r="BJ186">
        <v>0.8</v>
      </c>
      <c r="BY186">
        <v>24</v>
      </c>
    </row>
    <row r="187" spans="1:85" x14ac:dyDescent="0.25">
      <c r="A187">
        <v>2890</v>
      </c>
      <c r="B187" t="s">
        <v>17</v>
      </c>
      <c r="C187" t="s">
        <v>0</v>
      </c>
      <c r="D187" t="s">
        <v>0</v>
      </c>
      <c r="E187">
        <v>-27.892050000000001</v>
      </c>
      <c r="F187">
        <v>151.37809999999899</v>
      </c>
      <c r="G187" s="1">
        <v>40706</v>
      </c>
      <c r="H187" t="s">
        <v>16</v>
      </c>
      <c r="I187" t="s">
        <v>0</v>
      </c>
      <c r="K187">
        <v>2620</v>
      </c>
      <c r="L187">
        <v>2620</v>
      </c>
      <c r="M187">
        <v>2610</v>
      </c>
      <c r="N187">
        <v>1490</v>
      </c>
      <c r="Q187">
        <v>22.899999999999899</v>
      </c>
      <c r="S187">
        <v>323.218389</v>
      </c>
      <c r="T187">
        <v>5.5090339999999998</v>
      </c>
      <c r="U187">
        <v>0.31</v>
      </c>
      <c r="Y187">
        <v>6.6</v>
      </c>
      <c r="Z187">
        <v>7.44</v>
      </c>
      <c r="AB187">
        <v>508</v>
      </c>
      <c r="AC187">
        <v>3</v>
      </c>
      <c r="AD187">
        <v>42</v>
      </c>
      <c r="AE187">
        <v>32</v>
      </c>
      <c r="AF187">
        <v>598</v>
      </c>
      <c r="AG187">
        <v>42</v>
      </c>
      <c r="AH187">
        <v>380</v>
      </c>
      <c r="AJ187">
        <v>435</v>
      </c>
      <c r="AK187">
        <v>380</v>
      </c>
      <c r="AL187">
        <v>1</v>
      </c>
      <c r="AP187">
        <v>0.01</v>
      </c>
      <c r="AQ187">
        <v>1E-3</v>
      </c>
      <c r="AR187">
        <v>1E-3</v>
      </c>
      <c r="AS187">
        <v>1E-3</v>
      </c>
      <c r="AT187">
        <v>0.109</v>
      </c>
      <c r="AW187">
        <v>0.06</v>
      </c>
      <c r="AZ187">
        <v>5.9999999999999995E-4</v>
      </c>
      <c r="BA187">
        <v>1E-3</v>
      </c>
      <c r="BC187">
        <v>4.0000000000000001E-3</v>
      </c>
      <c r="BF187">
        <v>0.05</v>
      </c>
      <c r="BJ187">
        <v>0.5</v>
      </c>
      <c r="BO187">
        <v>1.2999999999999999E-2</v>
      </c>
      <c r="BP187">
        <v>1E-4</v>
      </c>
      <c r="BQ187">
        <v>1E-3</v>
      </c>
      <c r="BR187">
        <v>1E-3</v>
      </c>
      <c r="BT187">
        <v>1E-3</v>
      </c>
      <c r="BU187">
        <v>7.0000000000000007E-2</v>
      </c>
      <c r="BV187">
        <v>1E-3</v>
      </c>
      <c r="BW187">
        <v>0.01</v>
      </c>
      <c r="BX187">
        <v>23.1</v>
      </c>
      <c r="BY187">
        <v>45.3</v>
      </c>
      <c r="BZ187">
        <v>1.04</v>
      </c>
      <c r="CD187">
        <v>1E-3</v>
      </c>
      <c r="CE187">
        <v>0.01</v>
      </c>
      <c r="CG187">
        <v>8.9999999999999993E-3</v>
      </c>
    </row>
    <row r="188" spans="1:85" x14ac:dyDescent="0.25">
      <c r="A188">
        <v>0</v>
      </c>
      <c r="B188">
        <v>824312</v>
      </c>
      <c r="C188" t="s">
        <v>0</v>
      </c>
      <c r="D188" t="s">
        <v>0</v>
      </c>
      <c r="E188">
        <v>-27.153300000000002</v>
      </c>
      <c r="F188">
        <v>146.78700000000001</v>
      </c>
      <c r="H188" t="s">
        <v>372</v>
      </c>
      <c r="I188" t="s">
        <v>371</v>
      </c>
      <c r="K188">
        <v>1430</v>
      </c>
      <c r="M188">
        <v>1430</v>
      </c>
      <c r="N188">
        <v>833</v>
      </c>
      <c r="Z188">
        <v>8.5</v>
      </c>
      <c r="AB188">
        <v>303</v>
      </c>
      <c r="AC188">
        <v>2.5</v>
      </c>
      <c r="AD188">
        <v>10</v>
      </c>
      <c r="AE188">
        <v>1</v>
      </c>
      <c r="AF188">
        <v>208</v>
      </c>
      <c r="AG188">
        <v>97</v>
      </c>
      <c r="AH188">
        <v>320</v>
      </c>
      <c r="AI188">
        <v>390.39999999999901</v>
      </c>
      <c r="AW188">
        <v>1</v>
      </c>
      <c r="BJ188">
        <v>0.5</v>
      </c>
      <c r="BY188">
        <v>17</v>
      </c>
      <c r="BZ188">
        <v>0.4</v>
      </c>
    </row>
    <row r="189" spans="1:85" x14ac:dyDescent="0.25">
      <c r="A189">
        <v>30</v>
      </c>
      <c r="B189">
        <v>844432</v>
      </c>
      <c r="C189" t="s">
        <v>375</v>
      </c>
      <c r="D189" t="s">
        <v>0</v>
      </c>
      <c r="E189">
        <v>-26.789200000000001</v>
      </c>
      <c r="F189">
        <v>147.68199999999899</v>
      </c>
      <c r="H189" t="s">
        <v>372</v>
      </c>
      <c r="I189" t="s">
        <v>371</v>
      </c>
      <c r="K189">
        <v>20700</v>
      </c>
      <c r="M189">
        <v>20700</v>
      </c>
      <c r="N189">
        <v>12200</v>
      </c>
      <c r="Q189">
        <v>28</v>
      </c>
      <c r="Z189">
        <v>6.2</v>
      </c>
      <c r="AB189">
        <v>3150</v>
      </c>
      <c r="AC189">
        <v>5</v>
      </c>
      <c r="AD189">
        <v>1600</v>
      </c>
      <c r="AE189">
        <v>20</v>
      </c>
      <c r="AF189">
        <v>7400</v>
      </c>
      <c r="AG189">
        <v>22</v>
      </c>
      <c r="AH189">
        <v>6</v>
      </c>
      <c r="AI189">
        <v>7.32</v>
      </c>
      <c r="AW189">
        <v>1.2</v>
      </c>
      <c r="BF189">
        <v>0.1</v>
      </c>
      <c r="BJ189">
        <v>0.9</v>
      </c>
      <c r="BM189">
        <v>0.48</v>
      </c>
      <c r="BO189">
        <v>0.2</v>
      </c>
      <c r="BQ189">
        <v>0.9</v>
      </c>
      <c r="BY189">
        <v>15</v>
      </c>
      <c r="BZ189">
        <v>22</v>
      </c>
    </row>
    <row r="190" spans="1:85" x14ac:dyDescent="0.25">
      <c r="A190">
        <v>41</v>
      </c>
      <c r="B190">
        <v>844545</v>
      </c>
      <c r="C190" t="s">
        <v>416</v>
      </c>
      <c r="D190" t="s">
        <v>0</v>
      </c>
      <c r="E190">
        <v>-26.164200000000001</v>
      </c>
      <c r="F190">
        <v>147.640999999999</v>
      </c>
      <c r="H190" t="s">
        <v>372</v>
      </c>
      <c r="I190" t="s">
        <v>371</v>
      </c>
      <c r="K190">
        <v>1800</v>
      </c>
      <c r="M190">
        <v>1800</v>
      </c>
      <c r="N190">
        <v>1061</v>
      </c>
      <c r="Q190">
        <v>24</v>
      </c>
      <c r="Z190">
        <v>7.5</v>
      </c>
      <c r="AB190">
        <v>165</v>
      </c>
      <c r="AC190">
        <v>29</v>
      </c>
      <c r="AD190">
        <v>140</v>
      </c>
      <c r="AE190">
        <v>44</v>
      </c>
      <c r="AF190">
        <v>338</v>
      </c>
      <c r="AG190">
        <v>145</v>
      </c>
      <c r="AH190">
        <v>294</v>
      </c>
      <c r="AI190">
        <v>358.68</v>
      </c>
      <c r="AT190">
        <v>0.5</v>
      </c>
      <c r="AW190">
        <v>0.2</v>
      </c>
      <c r="BC190">
        <v>0.01</v>
      </c>
      <c r="BF190">
        <v>0.85</v>
      </c>
      <c r="BJ190">
        <v>0.1</v>
      </c>
      <c r="BM190">
        <v>0.01</v>
      </c>
      <c r="BO190">
        <v>0.05</v>
      </c>
      <c r="BQ190">
        <v>0.04</v>
      </c>
      <c r="BV190">
        <v>0.1</v>
      </c>
      <c r="BY190">
        <v>24</v>
      </c>
      <c r="BZ190">
        <v>1.9</v>
      </c>
      <c r="CD190">
        <v>5.0000000000000001E-3</v>
      </c>
      <c r="CE190">
        <v>0.5</v>
      </c>
      <c r="CG190">
        <v>0.24</v>
      </c>
    </row>
    <row r="191" spans="1:85" x14ac:dyDescent="0.25">
      <c r="A191">
        <v>125</v>
      </c>
      <c r="B191">
        <v>8445254</v>
      </c>
      <c r="C191" t="s">
        <v>0</v>
      </c>
      <c r="D191" t="s">
        <v>0</v>
      </c>
      <c r="E191">
        <v>-26.354399999999899</v>
      </c>
      <c r="F191">
        <v>147.866999999999</v>
      </c>
      <c r="H191" t="s">
        <v>372</v>
      </c>
      <c r="I191" t="s">
        <v>371</v>
      </c>
      <c r="K191">
        <v>1890</v>
      </c>
      <c r="M191">
        <v>1890</v>
      </c>
      <c r="N191">
        <v>1033</v>
      </c>
      <c r="Q191">
        <v>25</v>
      </c>
      <c r="Z191">
        <v>7.7</v>
      </c>
      <c r="AB191">
        <v>245</v>
      </c>
      <c r="AC191">
        <v>11</v>
      </c>
      <c r="AD191">
        <v>88</v>
      </c>
      <c r="AE191">
        <v>21</v>
      </c>
      <c r="AF191">
        <v>441</v>
      </c>
      <c r="AG191">
        <v>122</v>
      </c>
      <c r="AH191">
        <v>141</v>
      </c>
      <c r="AI191">
        <v>172.02</v>
      </c>
      <c r="AT191">
        <v>0.5</v>
      </c>
      <c r="AW191">
        <v>0.3</v>
      </c>
      <c r="BF191">
        <v>0.6</v>
      </c>
      <c r="BJ191">
        <v>0.1</v>
      </c>
      <c r="BM191">
        <v>0.01</v>
      </c>
      <c r="BO191">
        <v>0.05</v>
      </c>
      <c r="BQ191">
        <v>0.15</v>
      </c>
      <c r="BY191">
        <v>20</v>
      </c>
      <c r="BZ191">
        <v>2.2000000000000002</v>
      </c>
    </row>
    <row r="192" spans="1:85" x14ac:dyDescent="0.25">
      <c r="A192">
        <v>127</v>
      </c>
      <c r="B192">
        <v>8445257</v>
      </c>
      <c r="C192" t="s">
        <v>0</v>
      </c>
      <c r="D192" t="s">
        <v>0</v>
      </c>
      <c r="E192">
        <v>-26.453299999999899</v>
      </c>
      <c r="F192">
        <v>147.88300000000001</v>
      </c>
      <c r="H192" t="s">
        <v>372</v>
      </c>
      <c r="I192" t="s">
        <v>371</v>
      </c>
      <c r="K192">
        <v>1450</v>
      </c>
      <c r="M192">
        <v>1450</v>
      </c>
      <c r="N192">
        <v>836</v>
      </c>
      <c r="Q192">
        <v>26.5</v>
      </c>
      <c r="Z192">
        <v>7.4</v>
      </c>
      <c r="AB192">
        <v>271</v>
      </c>
      <c r="AC192">
        <v>4</v>
      </c>
      <c r="AD192">
        <v>22</v>
      </c>
      <c r="AE192">
        <v>2</v>
      </c>
      <c r="AF192">
        <v>254</v>
      </c>
      <c r="AG192">
        <v>200</v>
      </c>
      <c r="AH192">
        <v>114</v>
      </c>
      <c r="AI192">
        <v>139.08000000000001</v>
      </c>
      <c r="AT192">
        <v>0.5</v>
      </c>
      <c r="AW192">
        <v>0.2</v>
      </c>
      <c r="BC192">
        <v>0.01</v>
      </c>
      <c r="BF192">
        <v>0.2</v>
      </c>
      <c r="BJ192">
        <v>0.1</v>
      </c>
      <c r="BM192">
        <v>0.01</v>
      </c>
      <c r="BO192">
        <v>0.05</v>
      </c>
      <c r="BQ192">
        <v>0.02</v>
      </c>
      <c r="BV192">
        <v>0.1</v>
      </c>
      <c r="BZ192">
        <v>0.5</v>
      </c>
      <c r="CD192">
        <v>5.0000000000000001E-3</v>
      </c>
      <c r="CE192">
        <v>0.5</v>
      </c>
      <c r="CG192">
        <v>0.18</v>
      </c>
    </row>
    <row r="193" spans="1:85" x14ac:dyDescent="0.25">
      <c r="A193">
        <v>129</v>
      </c>
      <c r="B193">
        <v>8445264</v>
      </c>
      <c r="C193" t="s">
        <v>0</v>
      </c>
      <c r="D193" t="s">
        <v>0</v>
      </c>
      <c r="E193">
        <v>-26.3889</v>
      </c>
      <c r="F193">
        <v>147.816</v>
      </c>
      <c r="H193" t="s">
        <v>372</v>
      </c>
      <c r="I193" t="s">
        <v>371</v>
      </c>
      <c r="K193">
        <v>3450</v>
      </c>
      <c r="M193">
        <v>3450</v>
      </c>
      <c r="N193">
        <v>1931</v>
      </c>
      <c r="Q193">
        <v>27</v>
      </c>
      <c r="Z193">
        <v>8.4</v>
      </c>
      <c r="AB193">
        <v>484</v>
      </c>
      <c r="AC193">
        <v>6</v>
      </c>
      <c r="AD193">
        <v>156</v>
      </c>
      <c r="AE193">
        <v>34</v>
      </c>
      <c r="AF193">
        <v>890</v>
      </c>
      <c r="AG193">
        <v>258</v>
      </c>
      <c r="AH193">
        <v>144</v>
      </c>
      <c r="AI193">
        <v>175.68</v>
      </c>
      <c r="AT193">
        <v>0.5</v>
      </c>
      <c r="AW193">
        <v>0.3</v>
      </c>
      <c r="BC193">
        <v>0.01</v>
      </c>
      <c r="BF193">
        <v>0.2</v>
      </c>
      <c r="BJ193">
        <v>0.1</v>
      </c>
      <c r="BM193">
        <v>0.04</v>
      </c>
      <c r="BO193">
        <v>0.05</v>
      </c>
      <c r="BQ193">
        <v>0.7</v>
      </c>
      <c r="BV193">
        <v>0.1</v>
      </c>
      <c r="BY193">
        <v>14</v>
      </c>
      <c r="BZ193">
        <v>4.5</v>
      </c>
      <c r="CD193">
        <v>5.0000000000000001E-3</v>
      </c>
      <c r="CE193">
        <v>0.5</v>
      </c>
      <c r="CG193">
        <v>0.05</v>
      </c>
    </row>
    <row r="194" spans="1:85" x14ac:dyDescent="0.25">
      <c r="A194">
        <v>131</v>
      </c>
      <c r="B194">
        <v>8445312</v>
      </c>
      <c r="C194" t="s">
        <v>0</v>
      </c>
      <c r="D194" t="s">
        <v>0</v>
      </c>
      <c r="E194">
        <v>-26.4957999999999</v>
      </c>
      <c r="F194">
        <v>147.718999999999</v>
      </c>
      <c r="H194" t="s">
        <v>372</v>
      </c>
      <c r="I194" t="s">
        <v>371</v>
      </c>
      <c r="K194">
        <v>1640</v>
      </c>
      <c r="M194">
        <v>1640</v>
      </c>
      <c r="N194">
        <v>881</v>
      </c>
      <c r="Q194">
        <v>29</v>
      </c>
      <c r="Z194">
        <v>8.5</v>
      </c>
      <c r="AB194">
        <v>280</v>
      </c>
      <c r="AC194">
        <v>2</v>
      </c>
      <c r="AD194">
        <v>38</v>
      </c>
      <c r="AE194">
        <v>5</v>
      </c>
      <c r="AF194">
        <v>404</v>
      </c>
      <c r="AG194">
        <v>60</v>
      </c>
      <c r="AH194">
        <v>123</v>
      </c>
      <c r="AI194">
        <v>150.06</v>
      </c>
      <c r="AT194">
        <v>0.5</v>
      </c>
      <c r="AW194">
        <v>0.34</v>
      </c>
      <c r="BC194">
        <v>0.01</v>
      </c>
      <c r="BF194">
        <v>0.1</v>
      </c>
      <c r="BJ194">
        <v>0.2</v>
      </c>
      <c r="BM194">
        <v>0.03</v>
      </c>
      <c r="BO194">
        <v>0.05</v>
      </c>
      <c r="BQ194">
        <v>0.03</v>
      </c>
      <c r="BV194">
        <v>0.1</v>
      </c>
      <c r="BY194">
        <v>18</v>
      </c>
      <c r="BZ194">
        <v>0.9</v>
      </c>
      <c r="CD194">
        <v>5.0000000000000001E-3</v>
      </c>
      <c r="CE194">
        <v>0.5</v>
      </c>
      <c r="CG194">
        <v>0.08</v>
      </c>
    </row>
    <row r="195" spans="1:85" x14ac:dyDescent="0.25">
      <c r="A195">
        <v>205</v>
      </c>
      <c r="B195" t="s">
        <v>309</v>
      </c>
      <c r="C195" t="s">
        <v>308</v>
      </c>
      <c r="D195" t="s">
        <v>0</v>
      </c>
      <c r="E195">
        <v>-27.924049</v>
      </c>
      <c r="F195">
        <v>151.120544</v>
      </c>
      <c r="G195">
        <v>37132</v>
      </c>
      <c r="H195" t="s">
        <v>307</v>
      </c>
      <c r="I195" t="s">
        <v>303</v>
      </c>
      <c r="K195">
        <v>2319</v>
      </c>
      <c r="L195">
        <v>2319</v>
      </c>
      <c r="M195">
        <v>2360</v>
      </c>
      <c r="N195">
        <v>1420</v>
      </c>
      <c r="Q195">
        <v>21.6999999999999</v>
      </c>
      <c r="Y195">
        <v>7.15</v>
      </c>
      <c r="Z195">
        <v>7.59</v>
      </c>
      <c r="AA195">
        <v>15.8</v>
      </c>
      <c r="AB195">
        <v>417</v>
      </c>
      <c r="AC195">
        <v>4.5999999999999996</v>
      </c>
      <c r="AD195">
        <v>65.2</v>
      </c>
      <c r="AE195">
        <v>60.7</v>
      </c>
      <c r="AF195">
        <v>423</v>
      </c>
      <c r="AG195">
        <v>49.799999999999898</v>
      </c>
      <c r="AH195">
        <v>675</v>
      </c>
      <c r="AP195">
        <v>0.02</v>
      </c>
      <c r="AT195">
        <v>0.09</v>
      </c>
      <c r="AW195">
        <v>0.05</v>
      </c>
      <c r="AY195">
        <v>1.3</v>
      </c>
      <c r="BC195">
        <v>-0.02</v>
      </c>
      <c r="BF195">
        <v>0.18</v>
      </c>
      <c r="BJ195">
        <v>0.28000000000000003</v>
      </c>
      <c r="BO195">
        <v>0.02</v>
      </c>
      <c r="BQ195">
        <v>0.08</v>
      </c>
      <c r="BX195">
        <v>11.5</v>
      </c>
      <c r="BY195">
        <v>24.61</v>
      </c>
      <c r="BZ195">
        <v>2.5</v>
      </c>
      <c r="CG195">
        <v>-0.02</v>
      </c>
    </row>
    <row r="196" spans="1:85" x14ac:dyDescent="0.25">
      <c r="A196">
        <v>2576</v>
      </c>
      <c r="B196">
        <v>50680</v>
      </c>
      <c r="C196" t="s">
        <v>0</v>
      </c>
      <c r="D196" t="s">
        <v>0</v>
      </c>
      <c r="E196">
        <v>-26.92483</v>
      </c>
      <c r="F196">
        <v>147.17282</v>
      </c>
      <c r="G196">
        <v>32693</v>
      </c>
      <c r="H196" t="s">
        <v>78</v>
      </c>
      <c r="I196" t="s">
        <v>76</v>
      </c>
      <c r="K196">
        <v>2150</v>
      </c>
      <c r="M196">
        <v>2150</v>
      </c>
      <c r="N196">
        <v>1154.6400140000001</v>
      </c>
      <c r="W196">
        <v>0.5</v>
      </c>
      <c r="X196">
        <v>1211.6400140000001</v>
      </c>
      <c r="Z196">
        <v>7.699999</v>
      </c>
      <c r="AB196">
        <v>390</v>
      </c>
      <c r="AC196">
        <v>4.8</v>
      </c>
      <c r="AD196">
        <v>30</v>
      </c>
      <c r="AE196">
        <v>9.6</v>
      </c>
      <c r="AF196">
        <v>510</v>
      </c>
      <c r="AG196">
        <v>145</v>
      </c>
      <c r="AH196">
        <v>99</v>
      </c>
      <c r="AI196">
        <v>120</v>
      </c>
      <c r="AK196">
        <v>98.360656000000006</v>
      </c>
      <c r="AL196">
        <v>0.83333299999999999</v>
      </c>
      <c r="AN196">
        <v>114</v>
      </c>
      <c r="BF196">
        <v>1.9998999999999999E-2</v>
      </c>
      <c r="BJ196">
        <v>0.69999900000000004</v>
      </c>
      <c r="BQ196">
        <v>0.02</v>
      </c>
      <c r="BY196">
        <v>4</v>
      </c>
    </row>
    <row r="197" spans="1:85" x14ac:dyDescent="0.25">
      <c r="A197">
        <v>2577</v>
      </c>
      <c r="B197">
        <v>50680</v>
      </c>
      <c r="C197" t="s">
        <v>0</v>
      </c>
      <c r="D197" t="s">
        <v>0</v>
      </c>
      <c r="E197">
        <v>-26.92483</v>
      </c>
      <c r="F197">
        <v>147.17282</v>
      </c>
      <c r="G197">
        <v>32721</v>
      </c>
      <c r="H197" t="s">
        <v>78</v>
      </c>
      <c r="I197" t="s">
        <v>76</v>
      </c>
      <c r="K197">
        <v>5300</v>
      </c>
      <c r="M197">
        <v>5300</v>
      </c>
      <c r="N197">
        <v>826.95001200000002</v>
      </c>
      <c r="X197">
        <v>823.95001200000002</v>
      </c>
      <c r="Z197">
        <v>12.6</v>
      </c>
      <c r="AB197">
        <v>180</v>
      </c>
      <c r="AC197">
        <v>14</v>
      </c>
      <c r="AD197">
        <v>490</v>
      </c>
      <c r="AE197">
        <v>0.5</v>
      </c>
      <c r="AF197">
        <v>75</v>
      </c>
      <c r="AG197">
        <v>61</v>
      </c>
      <c r="AN197">
        <v>1227</v>
      </c>
      <c r="BF197">
        <v>0.2</v>
      </c>
      <c r="BJ197">
        <v>0.69999900000000004</v>
      </c>
      <c r="BQ197">
        <v>0.05</v>
      </c>
      <c r="BY197">
        <v>3</v>
      </c>
    </row>
    <row r="198" spans="1:85" x14ac:dyDescent="0.25">
      <c r="A198">
        <v>2578</v>
      </c>
      <c r="B198">
        <v>50680</v>
      </c>
      <c r="C198" t="s">
        <v>0</v>
      </c>
      <c r="D198" t="s">
        <v>0</v>
      </c>
      <c r="E198">
        <v>-26.92483</v>
      </c>
      <c r="F198">
        <v>147.17282</v>
      </c>
      <c r="G198">
        <v>32728</v>
      </c>
      <c r="H198" t="s">
        <v>78</v>
      </c>
      <c r="I198" t="s">
        <v>76</v>
      </c>
      <c r="K198">
        <v>5300</v>
      </c>
      <c r="M198">
        <v>5300</v>
      </c>
      <c r="N198">
        <v>826.95001200000002</v>
      </c>
      <c r="X198">
        <v>823.95001200000002</v>
      </c>
      <c r="Z198">
        <v>12.6</v>
      </c>
      <c r="AB198">
        <v>180</v>
      </c>
      <c r="AC198">
        <v>14</v>
      </c>
      <c r="AD198">
        <v>490</v>
      </c>
      <c r="AE198">
        <v>0.5</v>
      </c>
      <c r="AF198">
        <v>75</v>
      </c>
      <c r="AG198">
        <v>61</v>
      </c>
      <c r="AN198">
        <v>1227</v>
      </c>
      <c r="BF198">
        <v>0.2</v>
      </c>
      <c r="BJ198">
        <v>0.69999900000000004</v>
      </c>
      <c r="BQ198">
        <v>0.05</v>
      </c>
      <c r="BY198">
        <v>3</v>
      </c>
    </row>
    <row r="199" spans="1:85" x14ac:dyDescent="0.25">
      <c r="A199">
        <v>2579</v>
      </c>
      <c r="B199">
        <v>15745</v>
      </c>
      <c r="C199" t="s">
        <v>0</v>
      </c>
      <c r="D199" t="s">
        <v>0</v>
      </c>
      <c r="E199">
        <v>-26.532330000000002</v>
      </c>
      <c r="F199">
        <v>147.13004000000001</v>
      </c>
      <c r="G199">
        <v>23450</v>
      </c>
      <c r="H199" t="s">
        <v>77</v>
      </c>
      <c r="I199" t="s">
        <v>76</v>
      </c>
      <c r="X199">
        <v>1540.5</v>
      </c>
      <c r="AB199">
        <v>338</v>
      </c>
      <c r="AD199">
        <v>140.10000600000001</v>
      </c>
      <c r="AE199">
        <v>34</v>
      </c>
      <c r="AF199">
        <v>507.29998699999902</v>
      </c>
      <c r="AG199">
        <v>374.70001200000002</v>
      </c>
      <c r="AH199">
        <v>120</v>
      </c>
      <c r="AI199">
        <v>146.399992999999</v>
      </c>
      <c r="AK199">
        <v>119.999994</v>
      </c>
      <c r="AN199">
        <v>490</v>
      </c>
    </row>
    <row r="200" spans="1:85" x14ac:dyDescent="0.25">
      <c r="A200">
        <v>2580</v>
      </c>
      <c r="B200">
        <v>4467</v>
      </c>
      <c r="C200" t="s">
        <v>0</v>
      </c>
      <c r="D200" t="s">
        <v>0</v>
      </c>
      <c r="E200">
        <v>-27.490659999999899</v>
      </c>
      <c r="F200">
        <v>146.98866000000001</v>
      </c>
      <c r="G200">
        <v>25674</v>
      </c>
      <c r="H200" t="s">
        <v>77</v>
      </c>
      <c r="I200" t="s">
        <v>76</v>
      </c>
      <c r="K200">
        <v>2150</v>
      </c>
      <c r="M200">
        <v>2150</v>
      </c>
      <c r="N200">
        <v>1224.4599599999899</v>
      </c>
      <c r="W200">
        <v>42</v>
      </c>
      <c r="X200">
        <v>1459.8000480000001</v>
      </c>
      <c r="Z200">
        <v>8.3999989999999904</v>
      </c>
      <c r="AB200">
        <v>488</v>
      </c>
      <c r="AD200">
        <v>10</v>
      </c>
      <c r="AE200">
        <v>1</v>
      </c>
      <c r="AF200">
        <v>455</v>
      </c>
      <c r="AH200">
        <v>450</v>
      </c>
      <c r="AI200">
        <v>463</v>
      </c>
      <c r="AK200">
        <v>379.508197</v>
      </c>
      <c r="AL200">
        <v>70</v>
      </c>
      <c r="AN200">
        <v>29</v>
      </c>
      <c r="BJ200">
        <v>0.8</v>
      </c>
    </row>
    <row r="201" spans="1:85" x14ac:dyDescent="0.25">
      <c r="A201">
        <v>2581</v>
      </c>
      <c r="B201">
        <v>11861</v>
      </c>
      <c r="C201" t="s">
        <v>0</v>
      </c>
      <c r="D201" t="s">
        <v>0</v>
      </c>
      <c r="E201">
        <v>-27.1873299999999</v>
      </c>
      <c r="F201">
        <v>146.98255</v>
      </c>
      <c r="G201">
        <v>26406</v>
      </c>
      <c r="H201" t="s">
        <v>77</v>
      </c>
      <c r="I201" t="s">
        <v>76</v>
      </c>
      <c r="K201">
        <v>1200</v>
      </c>
      <c r="M201">
        <v>1200</v>
      </c>
      <c r="N201">
        <v>729.32000700000003</v>
      </c>
      <c r="X201">
        <v>994.65002400000003</v>
      </c>
      <c r="Z201">
        <v>8.199999</v>
      </c>
      <c r="AB201">
        <v>297</v>
      </c>
      <c r="AD201">
        <v>6</v>
      </c>
      <c r="AE201">
        <v>1</v>
      </c>
      <c r="AF201">
        <v>168</v>
      </c>
      <c r="AH201">
        <v>428</v>
      </c>
      <c r="AI201">
        <v>522</v>
      </c>
      <c r="AK201">
        <v>427.868852</v>
      </c>
      <c r="AN201">
        <v>19</v>
      </c>
      <c r="BJ201">
        <v>0.64999899999999999</v>
      </c>
    </row>
    <row r="202" spans="1:85" x14ac:dyDescent="0.25">
      <c r="A202">
        <v>2582</v>
      </c>
      <c r="B202">
        <v>4692</v>
      </c>
      <c r="C202" t="s">
        <v>0</v>
      </c>
      <c r="D202" t="s">
        <v>0</v>
      </c>
      <c r="E202">
        <v>-27.044</v>
      </c>
      <c r="F202">
        <v>146.94059999999899</v>
      </c>
      <c r="G202">
        <v>26407</v>
      </c>
      <c r="H202" t="s">
        <v>77</v>
      </c>
      <c r="I202" t="s">
        <v>76</v>
      </c>
      <c r="K202">
        <v>1550</v>
      </c>
      <c r="M202">
        <v>1550</v>
      </c>
      <c r="X202">
        <v>1015.599975</v>
      </c>
      <c r="Z202">
        <v>8.1</v>
      </c>
      <c r="AB202">
        <v>323</v>
      </c>
      <c r="AD202">
        <v>8</v>
      </c>
      <c r="AE202">
        <v>5</v>
      </c>
      <c r="AF202">
        <v>256</v>
      </c>
      <c r="AG202">
        <v>155</v>
      </c>
      <c r="AH202">
        <v>220</v>
      </c>
      <c r="AI202">
        <v>268</v>
      </c>
      <c r="AK202">
        <v>219.67213100000001</v>
      </c>
      <c r="AN202">
        <v>41</v>
      </c>
      <c r="BJ202">
        <v>0.6</v>
      </c>
    </row>
    <row r="203" spans="1:85" x14ac:dyDescent="0.25">
      <c r="A203">
        <v>2583</v>
      </c>
      <c r="B203">
        <v>11861</v>
      </c>
      <c r="C203" t="s">
        <v>0</v>
      </c>
      <c r="D203" t="s">
        <v>0</v>
      </c>
      <c r="E203">
        <v>-27.1873299999999</v>
      </c>
      <c r="F203">
        <v>146.98255</v>
      </c>
      <c r="G203">
        <v>28341</v>
      </c>
      <c r="H203" t="s">
        <v>77</v>
      </c>
      <c r="I203" t="s">
        <v>76</v>
      </c>
      <c r="K203">
        <v>1250</v>
      </c>
      <c r="M203">
        <v>1250</v>
      </c>
      <c r="N203">
        <v>679.40002400000003</v>
      </c>
      <c r="X203">
        <v>899.59997499999895</v>
      </c>
      <c r="AB203">
        <v>275.89999299999897</v>
      </c>
      <c r="AD203">
        <v>6</v>
      </c>
      <c r="AF203">
        <v>184.5</v>
      </c>
      <c r="AH203">
        <v>355</v>
      </c>
      <c r="AI203">
        <v>433.20001200000002</v>
      </c>
      <c r="AK203">
        <v>355.08197699999897</v>
      </c>
      <c r="AN203">
        <v>15</v>
      </c>
    </row>
    <row r="204" spans="1:85" x14ac:dyDescent="0.25">
      <c r="A204">
        <v>2584</v>
      </c>
      <c r="B204">
        <v>4467</v>
      </c>
      <c r="C204" t="s">
        <v>0</v>
      </c>
      <c r="D204" t="s">
        <v>0</v>
      </c>
      <c r="E204">
        <v>-27.490659999999899</v>
      </c>
      <c r="F204">
        <v>146.98866000000001</v>
      </c>
      <c r="G204">
        <v>28990</v>
      </c>
      <c r="H204" t="s">
        <v>77</v>
      </c>
      <c r="I204" t="s">
        <v>76</v>
      </c>
      <c r="K204">
        <v>2200</v>
      </c>
      <c r="M204">
        <v>2200</v>
      </c>
      <c r="N204">
        <v>1216.079956</v>
      </c>
      <c r="W204">
        <v>13</v>
      </c>
      <c r="X204">
        <v>1446.8000480000001</v>
      </c>
      <c r="Z204">
        <v>8.6</v>
      </c>
      <c r="AB204">
        <v>455</v>
      </c>
      <c r="AC204">
        <v>2</v>
      </c>
      <c r="AD204">
        <v>12</v>
      </c>
      <c r="AE204">
        <v>1</v>
      </c>
      <c r="AF204">
        <v>450</v>
      </c>
      <c r="AH204">
        <v>439</v>
      </c>
      <c r="AI204">
        <v>509</v>
      </c>
      <c r="AK204">
        <v>417.21311500000002</v>
      </c>
      <c r="AL204">
        <v>21.666667</v>
      </c>
      <c r="AN204">
        <v>34</v>
      </c>
      <c r="BJ204">
        <v>0.8</v>
      </c>
      <c r="BY204">
        <v>28</v>
      </c>
    </row>
    <row r="205" spans="1:85" x14ac:dyDescent="0.25">
      <c r="A205">
        <v>2585</v>
      </c>
      <c r="B205">
        <v>11861</v>
      </c>
      <c r="C205" t="s">
        <v>0</v>
      </c>
      <c r="D205" t="s">
        <v>0</v>
      </c>
      <c r="E205">
        <v>-27.1873299999999</v>
      </c>
      <c r="F205">
        <v>146.98255</v>
      </c>
      <c r="G205">
        <v>30537</v>
      </c>
      <c r="H205" t="s">
        <v>77</v>
      </c>
      <c r="I205" t="s">
        <v>76</v>
      </c>
      <c r="K205">
        <v>1200</v>
      </c>
      <c r="M205">
        <v>1200</v>
      </c>
      <c r="N205">
        <v>689.98999000000003</v>
      </c>
      <c r="W205">
        <v>6.8</v>
      </c>
      <c r="X205">
        <v>915.42999199999895</v>
      </c>
      <c r="Z205">
        <v>8.3000000000000007</v>
      </c>
      <c r="AB205">
        <v>270</v>
      </c>
      <c r="AC205">
        <v>1.399999</v>
      </c>
      <c r="AD205">
        <v>4.0999990000000004</v>
      </c>
      <c r="AF205">
        <v>155</v>
      </c>
      <c r="AG205">
        <v>2</v>
      </c>
      <c r="AH205">
        <v>401</v>
      </c>
      <c r="AI205">
        <v>475</v>
      </c>
      <c r="AK205">
        <v>389.34426200000001</v>
      </c>
      <c r="AL205">
        <v>11.333333</v>
      </c>
      <c r="AN205">
        <v>10</v>
      </c>
      <c r="BF205">
        <v>1.9998999999999999E-2</v>
      </c>
      <c r="BJ205">
        <v>0.6</v>
      </c>
      <c r="BQ205">
        <v>0.01</v>
      </c>
      <c r="BY205">
        <v>16</v>
      </c>
    </row>
    <row r="206" spans="1:85" x14ac:dyDescent="0.25">
      <c r="A206">
        <v>2586</v>
      </c>
      <c r="B206">
        <v>4467</v>
      </c>
      <c r="C206" t="s">
        <v>0</v>
      </c>
      <c r="D206" t="s">
        <v>0</v>
      </c>
      <c r="E206">
        <v>-27.490659999999899</v>
      </c>
      <c r="F206">
        <v>146.98866000000001</v>
      </c>
      <c r="G206">
        <v>30785</v>
      </c>
      <c r="H206" t="s">
        <v>77</v>
      </c>
      <c r="I206" t="s">
        <v>76</v>
      </c>
      <c r="K206">
        <v>2150</v>
      </c>
      <c r="M206">
        <v>2150</v>
      </c>
      <c r="N206">
        <v>1223.4799800000001</v>
      </c>
      <c r="W206">
        <v>3.7</v>
      </c>
      <c r="X206">
        <v>1476.9599599999899</v>
      </c>
      <c r="Z206">
        <v>8</v>
      </c>
      <c r="AB206">
        <v>470</v>
      </c>
      <c r="AC206">
        <v>2.2000000000000002</v>
      </c>
      <c r="AD206">
        <v>12</v>
      </c>
      <c r="AE206">
        <v>1.7999989999999999</v>
      </c>
      <c r="AF206">
        <v>435</v>
      </c>
      <c r="AG206">
        <v>6.4</v>
      </c>
      <c r="AH206">
        <v>449</v>
      </c>
      <c r="AI206">
        <v>540</v>
      </c>
      <c r="AK206">
        <v>442.622951</v>
      </c>
      <c r="AL206">
        <v>6.1666670000000003</v>
      </c>
      <c r="AN206">
        <v>37</v>
      </c>
      <c r="BF206">
        <v>0.05</v>
      </c>
      <c r="BJ206">
        <v>0.8</v>
      </c>
      <c r="BQ206">
        <v>0.01</v>
      </c>
      <c r="BY206">
        <v>21</v>
      </c>
    </row>
    <row r="207" spans="1:85" x14ac:dyDescent="0.25">
      <c r="A207">
        <v>2587</v>
      </c>
      <c r="B207">
        <v>4467</v>
      </c>
      <c r="C207" t="s">
        <v>0</v>
      </c>
      <c r="D207" t="s">
        <v>0</v>
      </c>
      <c r="E207">
        <v>-27.490659999999899</v>
      </c>
      <c r="F207">
        <v>146.98866000000001</v>
      </c>
      <c r="G207">
        <v>33193</v>
      </c>
      <c r="H207" t="s">
        <v>77</v>
      </c>
      <c r="I207" t="s">
        <v>76</v>
      </c>
      <c r="K207">
        <v>2050</v>
      </c>
      <c r="M207">
        <v>2050</v>
      </c>
      <c r="N207">
        <v>1215.0999750000001</v>
      </c>
      <c r="W207">
        <v>6.5</v>
      </c>
      <c r="X207">
        <v>1458.4200430000001</v>
      </c>
      <c r="Z207">
        <v>8.199999</v>
      </c>
      <c r="AB207">
        <v>470</v>
      </c>
      <c r="AC207">
        <v>2.2000000000000002</v>
      </c>
      <c r="AD207">
        <v>11.5</v>
      </c>
      <c r="AE207">
        <v>1.2999989999999999</v>
      </c>
      <c r="AF207">
        <v>440</v>
      </c>
      <c r="AG207">
        <v>4</v>
      </c>
      <c r="AH207">
        <v>437</v>
      </c>
      <c r="AI207">
        <v>520</v>
      </c>
      <c r="AK207">
        <v>426.22950800000001</v>
      </c>
      <c r="AL207">
        <v>10.833333</v>
      </c>
      <c r="AN207">
        <v>34</v>
      </c>
      <c r="BF207">
        <v>9.9989999999999992E-3</v>
      </c>
      <c r="BJ207">
        <v>0.89999899999999999</v>
      </c>
      <c r="BQ207">
        <v>0.01</v>
      </c>
      <c r="BY207">
        <v>21</v>
      </c>
    </row>
    <row r="208" spans="1:85" x14ac:dyDescent="0.25">
      <c r="A208">
        <v>2588</v>
      </c>
      <c r="B208">
        <v>11861</v>
      </c>
      <c r="C208" t="s">
        <v>0</v>
      </c>
      <c r="D208" t="s">
        <v>0</v>
      </c>
      <c r="E208">
        <v>-27.1873299999999</v>
      </c>
      <c r="F208">
        <v>146.98255</v>
      </c>
      <c r="G208">
        <v>35842</v>
      </c>
      <c r="H208" t="s">
        <v>77</v>
      </c>
      <c r="I208" t="s">
        <v>76</v>
      </c>
      <c r="K208">
        <v>1190</v>
      </c>
      <c r="M208">
        <v>1190</v>
      </c>
      <c r="N208">
        <v>697.11999500000002</v>
      </c>
      <c r="W208">
        <v>12</v>
      </c>
      <c r="X208">
        <v>913.65997300000004</v>
      </c>
      <c r="Z208">
        <v>8.6</v>
      </c>
      <c r="AB208">
        <v>275.10000600000001</v>
      </c>
      <c r="AC208">
        <v>1.5</v>
      </c>
      <c r="AD208">
        <v>4.199999</v>
      </c>
      <c r="AE208">
        <v>0.2</v>
      </c>
      <c r="AF208">
        <v>157.60000600000001</v>
      </c>
      <c r="AH208">
        <v>399</v>
      </c>
      <c r="AI208">
        <v>462.39999299999897</v>
      </c>
      <c r="AK208">
        <v>379.01638800000001</v>
      </c>
      <c r="AL208">
        <v>20</v>
      </c>
      <c r="AN208">
        <v>11</v>
      </c>
      <c r="AW208">
        <v>1.2</v>
      </c>
      <c r="BC208">
        <v>9.9989999999999992E-3</v>
      </c>
      <c r="BF208">
        <v>0.09</v>
      </c>
      <c r="BJ208">
        <v>0.57999900000000004</v>
      </c>
      <c r="BY208">
        <v>19</v>
      </c>
      <c r="CG208">
        <v>9.9989999999999992E-3</v>
      </c>
    </row>
    <row r="209" spans="1:85" x14ac:dyDescent="0.25">
      <c r="A209">
        <v>2589</v>
      </c>
      <c r="B209">
        <v>4467</v>
      </c>
      <c r="C209" t="s">
        <v>0</v>
      </c>
      <c r="D209" t="s">
        <v>0</v>
      </c>
      <c r="E209">
        <v>-27.490659999999899</v>
      </c>
      <c r="F209">
        <v>146.98866000000001</v>
      </c>
      <c r="G209">
        <v>36699</v>
      </c>
      <c r="H209" t="s">
        <v>77</v>
      </c>
      <c r="I209" t="s">
        <v>76</v>
      </c>
      <c r="K209">
        <v>2105</v>
      </c>
      <c r="M209">
        <v>2105</v>
      </c>
      <c r="N209">
        <v>1205.0999750000001</v>
      </c>
      <c r="W209">
        <v>7.9</v>
      </c>
      <c r="X209">
        <v>1449.5899649999899</v>
      </c>
      <c r="Z209">
        <v>8.3000000000000007</v>
      </c>
      <c r="AB209">
        <v>469.39999299999897</v>
      </c>
      <c r="AC209">
        <v>2.4</v>
      </c>
      <c r="AD209">
        <v>12.199999</v>
      </c>
      <c r="AE209">
        <v>1.2999989999999999</v>
      </c>
      <c r="AF209">
        <v>431.39999299999897</v>
      </c>
      <c r="AH209">
        <v>443</v>
      </c>
      <c r="AI209">
        <v>524.09997499999895</v>
      </c>
      <c r="AK209">
        <v>429.59014300000001</v>
      </c>
      <c r="AL209">
        <v>13.166667</v>
      </c>
      <c r="AN209">
        <v>36</v>
      </c>
      <c r="AW209">
        <v>2.5</v>
      </c>
      <c r="BF209">
        <v>1.9998999999999999E-2</v>
      </c>
      <c r="BJ209">
        <v>0.81999900000000003</v>
      </c>
      <c r="BY209">
        <v>22</v>
      </c>
      <c r="CG209">
        <v>9.9989999999999992E-3</v>
      </c>
    </row>
    <row r="210" spans="1:85" x14ac:dyDescent="0.25">
      <c r="A210">
        <v>2825</v>
      </c>
      <c r="B210">
        <v>4694</v>
      </c>
      <c r="C210" t="s">
        <v>0</v>
      </c>
      <c r="D210" t="s">
        <v>0</v>
      </c>
      <c r="E210">
        <v>-26.908982000000002</v>
      </c>
      <c r="F210">
        <v>147.083327999999</v>
      </c>
      <c r="H210" t="s">
        <v>67</v>
      </c>
      <c r="I210" t="s">
        <v>0</v>
      </c>
      <c r="K210">
        <v>1550</v>
      </c>
      <c r="M210">
        <v>1550</v>
      </c>
      <c r="N210">
        <v>879</v>
      </c>
      <c r="Z210">
        <v>8.1</v>
      </c>
      <c r="AB210">
        <v>323</v>
      </c>
      <c r="AD210">
        <v>8</v>
      </c>
      <c r="AE210">
        <v>5</v>
      </c>
      <c r="AF210">
        <v>256</v>
      </c>
      <c r="AG210">
        <v>155</v>
      </c>
      <c r="AH210">
        <v>220</v>
      </c>
      <c r="AI210">
        <v>268</v>
      </c>
      <c r="AN210">
        <v>40</v>
      </c>
      <c r="BJ210">
        <v>0.6</v>
      </c>
    </row>
    <row r="211" spans="1:85" x14ac:dyDescent="0.25">
      <c r="A211">
        <v>2826</v>
      </c>
      <c r="B211">
        <v>4695</v>
      </c>
      <c r="C211" t="s">
        <v>0</v>
      </c>
      <c r="D211" t="s">
        <v>0</v>
      </c>
      <c r="E211">
        <v>-26.925093</v>
      </c>
      <c r="F211">
        <v>147.127769</v>
      </c>
      <c r="H211" t="s">
        <v>67</v>
      </c>
      <c r="I211" t="s">
        <v>0</v>
      </c>
      <c r="K211">
        <v>1890</v>
      </c>
      <c r="M211">
        <v>1890</v>
      </c>
      <c r="N211">
        <v>1080</v>
      </c>
      <c r="Q211">
        <v>30</v>
      </c>
      <c r="W211">
        <v>1</v>
      </c>
      <c r="Z211">
        <v>7.8</v>
      </c>
      <c r="AB211">
        <v>370</v>
      </c>
      <c r="AC211">
        <v>4</v>
      </c>
      <c r="AD211">
        <v>17</v>
      </c>
      <c r="AE211">
        <v>4.5</v>
      </c>
      <c r="AF211">
        <v>315</v>
      </c>
      <c r="AG211">
        <v>228</v>
      </c>
      <c r="AH211">
        <v>210</v>
      </c>
      <c r="AI211">
        <v>254</v>
      </c>
      <c r="AN211">
        <v>61</v>
      </c>
      <c r="AW211">
        <v>0.3</v>
      </c>
      <c r="BJ211">
        <v>0.4</v>
      </c>
      <c r="BY211">
        <v>19</v>
      </c>
    </row>
    <row r="212" spans="1:85" x14ac:dyDescent="0.25">
      <c r="A212">
        <v>2827</v>
      </c>
      <c r="B212">
        <v>8246</v>
      </c>
      <c r="C212" t="s">
        <v>0</v>
      </c>
      <c r="D212" t="s">
        <v>0</v>
      </c>
      <c r="E212">
        <v>-27.375101000000001</v>
      </c>
      <c r="F212">
        <v>146.69970900000001</v>
      </c>
      <c r="H212" t="s">
        <v>67</v>
      </c>
      <c r="I212" t="s">
        <v>0</v>
      </c>
      <c r="K212">
        <v>1300</v>
      </c>
      <c r="M212">
        <v>1300</v>
      </c>
      <c r="N212">
        <v>730</v>
      </c>
      <c r="W212">
        <v>5</v>
      </c>
      <c r="Z212">
        <v>8.3000000000000007</v>
      </c>
      <c r="AB212">
        <v>290</v>
      </c>
      <c r="AD212">
        <v>5</v>
      </c>
      <c r="AE212">
        <v>1</v>
      </c>
      <c r="AF212">
        <v>155</v>
      </c>
      <c r="AG212">
        <v>70</v>
      </c>
      <c r="AH212">
        <v>355</v>
      </c>
      <c r="AI212">
        <v>420</v>
      </c>
      <c r="AN212">
        <v>15</v>
      </c>
      <c r="BJ212">
        <v>0.5</v>
      </c>
      <c r="BY212">
        <v>24</v>
      </c>
    </row>
    <row r="213" spans="1:85" x14ac:dyDescent="0.25">
      <c r="A213">
        <v>2828</v>
      </c>
      <c r="B213">
        <v>11315</v>
      </c>
      <c r="C213" t="s">
        <v>0</v>
      </c>
      <c r="D213" t="s">
        <v>0</v>
      </c>
      <c r="E213">
        <v>-27.133299999999899</v>
      </c>
      <c r="F213">
        <v>146.977499999999</v>
      </c>
      <c r="H213" t="s">
        <v>67</v>
      </c>
      <c r="I213" t="s">
        <v>0</v>
      </c>
      <c r="K213">
        <v>1310</v>
      </c>
      <c r="M213">
        <v>1310</v>
      </c>
      <c r="N213">
        <v>773</v>
      </c>
      <c r="W213">
        <v>14</v>
      </c>
      <c r="Z213">
        <v>8.8000000000000007</v>
      </c>
      <c r="AB213">
        <v>285</v>
      </c>
      <c r="AC213">
        <v>2.5</v>
      </c>
      <c r="AD213">
        <v>7</v>
      </c>
      <c r="AF213">
        <v>177</v>
      </c>
      <c r="AG213">
        <v>80</v>
      </c>
      <c r="AH213">
        <v>336</v>
      </c>
      <c r="AI213">
        <v>380</v>
      </c>
      <c r="AN213">
        <v>18</v>
      </c>
      <c r="AW213">
        <v>0.7</v>
      </c>
      <c r="BJ213">
        <v>0.6</v>
      </c>
      <c r="BY213">
        <v>19</v>
      </c>
      <c r="BZ213">
        <v>0.2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CQ170"/>
  <sheetViews>
    <sheetView topLeftCell="BZ1" workbookViewId="0">
      <selection activeCell="CK2" sqref="CK2"/>
    </sheetView>
  </sheetViews>
  <sheetFormatPr defaultRowHeight="15" x14ac:dyDescent="0.25"/>
  <cols>
    <col min="1" max="1" width="5" bestFit="1" customWidth="1"/>
    <col min="3" max="3" width="19.285156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1.42578125" bestFit="1" customWidth="1"/>
    <col min="8" max="8" width="23.140625" bestFit="1" customWidth="1"/>
    <col min="9" max="9" width="32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.7109375" bestFit="1" customWidth="1"/>
    <col min="20" max="20" width="9.710937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3" width="11" bestFit="1" customWidth="1"/>
    <col min="34" max="34" width="11.140625" bestFit="1" customWidth="1"/>
    <col min="35" max="35" width="12" bestFit="1" customWidth="1"/>
    <col min="36" max="36" width="10.28515625" bestFit="1" customWidth="1"/>
    <col min="37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3" width="6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192</v>
      </c>
      <c r="B2">
        <v>16418</v>
      </c>
      <c r="C2" t="s">
        <v>329</v>
      </c>
      <c r="D2" t="s">
        <v>0</v>
      </c>
      <c r="E2">
        <v>-25.701281000000002</v>
      </c>
      <c r="F2">
        <v>147.783646</v>
      </c>
      <c r="G2">
        <v>36476</v>
      </c>
      <c r="H2" t="s">
        <v>328</v>
      </c>
      <c r="I2" t="s">
        <v>323</v>
      </c>
      <c r="K2">
        <v>664</v>
      </c>
      <c r="L2">
        <v>664</v>
      </c>
      <c r="M2">
        <v>668</v>
      </c>
      <c r="N2">
        <v>340</v>
      </c>
      <c r="Q2">
        <v>24.6999999999999</v>
      </c>
      <c r="Y2">
        <v>7.36</v>
      </c>
      <c r="Z2">
        <v>7.93</v>
      </c>
      <c r="AA2">
        <v>2.63</v>
      </c>
      <c r="AB2">
        <v>46.2</v>
      </c>
      <c r="AC2">
        <v>9.2899999999999903</v>
      </c>
      <c r="AD2">
        <v>49.5</v>
      </c>
      <c r="AE2">
        <v>15.1999999999999</v>
      </c>
      <c r="AF2">
        <v>117</v>
      </c>
      <c r="AG2">
        <v>6.57</v>
      </c>
      <c r="AH2">
        <v>126.25</v>
      </c>
      <c r="AP2">
        <v>-1.4999999999999999E-2</v>
      </c>
      <c r="AT2">
        <v>0.39400000000000002</v>
      </c>
      <c r="AW2">
        <v>0.02</v>
      </c>
      <c r="AY2">
        <v>0.15</v>
      </c>
      <c r="BC2">
        <v>-5.0000000000000001E-3</v>
      </c>
      <c r="BF2">
        <v>0.35499999999999998</v>
      </c>
      <c r="BJ2">
        <v>-0.05</v>
      </c>
      <c r="BO2">
        <v>1.4E-2</v>
      </c>
      <c r="BQ2">
        <v>6.4000000000000001E-2</v>
      </c>
      <c r="BX2">
        <v>5.5</v>
      </c>
      <c r="BY2">
        <v>11.77</v>
      </c>
      <c r="BZ2">
        <v>1.2</v>
      </c>
      <c r="CG2">
        <v>0.14099999999999999</v>
      </c>
      <c r="CI2" s="9">
        <f>AVERAGE(N:N)</f>
        <v>1402.0264978857133</v>
      </c>
      <c r="CJ2" s="15">
        <f>COUNT(N:N)</f>
        <v>140</v>
      </c>
      <c r="CK2" s="15">
        <f>AVERAGE(AH:AH)</f>
        <v>400.06479289940825</v>
      </c>
      <c r="CL2" s="9">
        <f>MEDIAN(AH:AH)</f>
        <v>315</v>
      </c>
      <c r="CM2" s="15">
        <f>COUNT(AH:AH)</f>
        <v>169</v>
      </c>
      <c r="CN2" s="9">
        <f>MEDIAN(Z:Z)</f>
        <v>8.199999</v>
      </c>
      <c r="CO2" s="9">
        <f>MIN(Z:Z)</f>
        <v>6.36</v>
      </c>
      <c r="CP2" s="9">
        <f>MAX(Z:Z)</f>
        <v>9.699999</v>
      </c>
      <c r="CQ2">
        <f>COUNT(Z:Z)</f>
        <v>164</v>
      </c>
    </row>
    <row r="3" spans="1:95" x14ac:dyDescent="0.25">
      <c r="A3">
        <v>193</v>
      </c>
      <c r="B3">
        <v>58414</v>
      </c>
      <c r="C3" t="s">
        <v>327</v>
      </c>
      <c r="D3" t="s">
        <v>0</v>
      </c>
      <c r="E3">
        <v>-25.396570000000001</v>
      </c>
      <c r="F3">
        <v>148.259109</v>
      </c>
      <c r="G3">
        <v>36569</v>
      </c>
      <c r="H3" t="s">
        <v>326</v>
      </c>
      <c r="I3" t="s">
        <v>323</v>
      </c>
      <c r="K3">
        <v>506</v>
      </c>
      <c r="L3">
        <v>506</v>
      </c>
      <c r="M3">
        <v>530</v>
      </c>
      <c r="N3">
        <v>316</v>
      </c>
      <c r="Q3">
        <v>24.5</v>
      </c>
      <c r="Y3">
        <v>6.44</v>
      </c>
      <c r="Z3">
        <v>7.18</v>
      </c>
      <c r="AA3">
        <v>11.4</v>
      </c>
      <c r="AB3">
        <v>33.6</v>
      </c>
      <c r="AC3">
        <v>6.53</v>
      </c>
      <c r="AD3">
        <v>29.3</v>
      </c>
      <c r="AE3">
        <v>26.6999999999999</v>
      </c>
      <c r="AF3">
        <v>42.7</v>
      </c>
      <c r="AG3">
        <v>31.8</v>
      </c>
      <c r="AH3">
        <v>168.75</v>
      </c>
      <c r="AP3">
        <v>-1.4999999999999999E-2</v>
      </c>
      <c r="AT3">
        <v>0.20100000000000001</v>
      </c>
      <c r="AW3">
        <v>0.08</v>
      </c>
      <c r="AY3">
        <v>0.14000000000000001</v>
      </c>
      <c r="BC3">
        <v>-5.0000000000000001E-3</v>
      </c>
      <c r="BF3">
        <v>3.02</v>
      </c>
      <c r="BJ3">
        <v>0.25</v>
      </c>
      <c r="BO3">
        <v>1.7000000000000001E-2</v>
      </c>
      <c r="BQ3">
        <v>0.184</v>
      </c>
      <c r="BX3">
        <v>15.8</v>
      </c>
      <c r="BY3">
        <v>33.81</v>
      </c>
      <c r="BZ3">
        <v>0.39200000000000002</v>
      </c>
      <c r="CG3">
        <v>4.1000000000000002E-2</v>
      </c>
    </row>
    <row r="4" spans="1:95" x14ac:dyDescent="0.25">
      <c r="A4">
        <v>194</v>
      </c>
      <c r="B4">
        <v>42240056</v>
      </c>
      <c r="C4" t="s">
        <v>325</v>
      </c>
      <c r="D4" t="s">
        <v>0</v>
      </c>
      <c r="E4">
        <v>-25.776890000000002</v>
      </c>
      <c r="F4">
        <v>147.79394500000001</v>
      </c>
      <c r="G4">
        <v>36476</v>
      </c>
      <c r="H4" t="s">
        <v>324</v>
      </c>
      <c r="I4" t="s">
        <v>323</v>
      </c>
      <c r="K4">
        <v>291</v>
      </c>
      <c r="L4">
        <v>291</v>
      </c>
      <c r="M4">
        <v>275</v>
      </c>
      <c r="N4">
        <v>190</v>
      </c>
      <c r="Q4">
        <v>27.1</v>
      </c>
      <c r="Y4">
        <v>6.72</v>
      </c>
      <c r="Z4">
        <v>7.51</v>
      </c>
      <c r="AA4">
        <v>0.82799999999999996</v>
      </c>
      <c r="AB4">
        <v>24.1</v>
      </c>
      <c r="AC4">
        <v>1.78</v>
      </c>
      <c r="AD4">
        <v>20.6999999999999</v>
      </c>
      <c r="AE4">
        <v>7.29</v>
      </c>
      <c r="AF4">
        <v>9.7200000000000006</v>
      </c>
      <c r="AG4">
        <v>1.41</v>
      </c>
      <c r="AH4">
        <v>123.75</v>
      </c>
      <c r="AP4">
        <v>-1.4999999999999999E-2</v>
      </c>
      <c r="AT4">
        <v>5.2999999999999999E-2</v>
      </c>
      <c r="AW4">
        <v>0.05</v>
      </c>
      <c r="AY4">
        <v>-0.05</v>
      </c>
      <c r="BC4">
        <v>-5.0000000000000001E-3</v>
      </c>
      <c r="BF4">
        <v>0.71599999999999997</v>
      </c>
      <c r="BJ4">
        <v>0.38</v>
      </c>
      <c r="BO4">
        <v>1.2999999999999999E-2</v>
      </c>
      <c r="BQ4">
        <v>0.36099999999999999</v>
      </c>
      <c r="BX4">
        <v>24.1</v>
      </c>
      <c r="BY4">
        <v>51.56</v>
      </c>
      <c r="BZ4">
        <v>0.17799999999999999</v>
      </c>
      <c r="CG4">
        <v>3.9E-2</v>
      </c>
    </row>
    <row r="5" spans="1:95" x14ac:dyDescent="0.25">
      <c r="A5">
        <v>688</v>
      </c>
      <c r="B5">
        <v>13951</v>
      </c>
      <c r="C5" t="s">
        <v>0</v>
      </c>
      <c r="D5" t="s">
        <v>0</v>
      </c>
      <c r="E5">
        <v>-26.489640000000001</v>
      </c>
      <c r="F5">
        <v>147.97139999999899</v>
      </c>
      <c r="G5">
        <v>26855</v>
      </c>
      <c r="H5" t="s">
        <v>79</v>
      </c>
      <c r="I5" t="s">
        <v>181</v>
      </c>
      <c r="K5">
        <v>600</v>
      </c>
      <c r="M5">
        <v>600</v>
      </c>
      <c r="W5">
        <v>18</v>
      </c>
      <c r="X5">
        <v>501.25</v>
      </c>
      <c r="Z5">
        <v>8.3000000000000007</v>
      </c>
      <c r="AB5">
        <v>156</v>
      </c>
      <c r="AD5">
        <v>1.399999</v>
      </c>
      <c r="AE5">
        <v>0.6</v>
      </c>
      <c r="AF5">
        <v>75</v>
      </c>
      <c r="AG5">
        <v>17</v>
      </c>
      <c r="AH5">
        <v>220</v>
      </c>
      <c r="AI5">
        <v>232</v>
      </c>
      <c r="AK5">
        <v>190.16393400000001</v>
      </c>
      <c r="AL5">
        <v>30</v>
      </c>
      <c r="AN5">
        <v>6</v>
      </c>
      <c r="BJ5">
        <v>0.25</v>
      </c>
    </row>
    <row r="6" spans="1:95" x14ac:dyDescent="0.25">
      <c r="A6">
        <v>1315</v>
      </c>
      <c r="B6">
        <v>50277</v>
      </c>
      <c r="C6" t="s">
        <v>0</v>
      </c>
      <c r="D6" t="s">
        <v>0</v>
      </c>
      <c r="E6">
        <v>-25.926210000000001</v>
      </c>
      <c r="F6">
        <v>147.73751999999899</v>
      </c>
      <c r="G6">
        <v>29038</v>
      </c>
      <c r="H6" t="s">
        <v>150</v>
      </c>
      <c r="I6" t="s">
        <v>79</v>
      </c>
      <c r="K6">
        <v>2250</v>
      </c>
      <c r="M6">
        <v>2250</v>
      </c>
      <c r="N6">
        <v>1136.900024</v>
      </c>
      <c r="W6">
        <v>0.7</v>
      </c>
      <c r="X6">
        <v>1172.6999510000001</v>
      </c>
      <c r="Z6">
        <v>8</v>
      </c>
      <c r="AB6">
        <v>355</v>
      </c>
      <c r="AC6">
        <v>5</v>
      </c>
      <c r="AD6">
        <v>69</v>
      </c>
      <c r="AE6">
        <v>5</v>
      </c>
      <c r="AF6">
        <v>605</v>
      </c>
      <c r="AG6">
        <v>35</v>
      </c>
      <c r="AH6">
        <v>80</v>
      </c>
      <c r="AI6">
        <v>96</v>
      </c>
      <c r="AK6">
        <v>78.688524999999899</v>
      </c>
      <c r="AL6">
        <v>1.1666650000000001</v>
      </c>
      <c r="AN6">
        <v>193</v>
      </c>
      <c r="BY6">
        <v>13</v>
      </c>
    </row>
    <row r="7" spans="1:95" x14ac:dyDescent="0.25">
      <c r="A7">
        <v>1316</v>
      </c>
      <c r="B7">
        <v>32504</v>
      </c>
      <c r="C7" t="s">
        <v>0</v>
      </c>
      <c r="D7" t="s">
        <v>0</v>
      </c>
      <c r="E7">
        <v>-25.502880000000001</v>
      </c>
      <c r="F7">
        <v>148.208069999999</v>
      </c>
      <c r="G7">
        <v>26856</v>
      </c>
      <c r="H7" t="s">
        <v>149</v>
      </c>
      <c r="I7" t="s">
        <v>79</v>
      </c>
      <c r="K7">
        <v>330</v>
      </c>
      <c r="M7">
        <v>330</v>
      </c>
      <c r="W7">
        <v>12</v>
      </c>
      <c r="X7">
        <v>227.710005999999</v>
      </c>
      <c r="Z7">
        <v>8.3000000000000007</v>
      </c>
      <c r="AB7">
        <v>36.900001000000003</v>
      </c>
      <c r="AD7">
        <v>16</v>
      </c>
      <c r="AE7">
        <v>9.699999</v>
      </c>
      <c r="AF7">
        <v>25</v>
      </c>
      <c r="AH7">
        <v>125</v>
      </c>
      <c r="AI7">
        <v>128</v>
      </c>
      <c r="AK7">
        <v>104.918032999999</v>
      </c>
      <c r="AL7">
        <v>20</v>
      </c>
      <c r="AN7">
        <v>80</v>
      </c>
      <c r="BJ7">
        <v>0.109999</v>
      </c>
    </row>
    <row r="8" spans="1:95" x14ac:dyDescent="0.25">
      <c r="A8">
        <v>1317</v>
      </c>
      <c r="B8">
        <v>32504</v>
      </c>
      <c r="C8" t="s">
        <v>0</v>
      </c>
      <c r="D8" t="s">
        <v>0</v>
      </c>
      <c r="E8">
        <v>-25.502880000000001</v>
      </c>
      <c r="F8">
        <v>148.208069999999</v>
      </c>
      <c r="G8">
        <v>29363</v>
      </c>
      <c r="H8" t="s">
        <v>149</v>
      </c>
      <c r="I8" t="s">
        <v>79</v>
      </c>
      <c r="K8">
        <v>368</v>
      </c>
      <c r="M8">
        <v>368</v>
      </c>
      <c r="N8">
        <v>217.490005</v>
      </c>
      <c r="W8">
        <v>0.4</v>
      </c>
      <c r="X8">
        <v>310.20001200000002</v>
      </c>
      <c r="Z8">
        <v>7.5999990000000004</v>
      </c>
      <c r="AB8">
        <v>34</v>
      </c>
      <c r="AC8">
        <v>6.8</v>
      </c>
      <c r="AD8">
        <v>29</v>
      </c>
      <c r="AE8">
        <v>8.8000000000000007</v>
      </c>
      <c r="AF8">
        <v>20</v>
      </c>
      <c r="AG8">
        <v>5</v>
      </c>
      <c r="AH8">
        <v>170</v>
      </c>
      <c r="AI8">
        <v>206</v>
      </c>
      <c r="AK8">
        <v>168.85245900000001</v>
      </c>
      <c r="AL8">
        <v>0.66666700000000001</v>
      </c>
      <c r="AN8">
        <v>109</v>
      </c>
      <c r="BJ8">
        <v>0.1</v>
      </c>
      <c r="BY8">
        <v>12</v>
      </c>
    </row>
    <row r="9" spans="1:95" x14ac:dyDescent="0.25">
      <c r="A9">
        <v>1318</v>
      </c>
      <c r="B9">
        <v>30725</v>
      </c>
      <c r="C9" t="s">
        <v>0</v>
      </c>
      <c r="D9" t="s">
        <v>0</v>
      </c>
      <c r="E9">
        <v>-25.49288</v>
      </c>
      <c r="F9">
        <v>148.17474000000001</v>
      </c>
      <c r="G9">
        <v>34788</v>
      </c>
      <c r="H9" t="s">
        <v>149</v>
      </c>
      <c r="I9" t="s">
        <v>79</v>
      </c>
      <c r="K9">
        <v>483</v>
      </c>
      <c r="M9">
        <v>483</v>
      </c>
      <c r="N9">
        <v>297.60000600000001</v>
      </c>
      <c r="W9">
        <v>1.3</v>
      </c>
      <c r="X9">
        <v>399.209991</v>
      </c>
      <c r="Z9">
        <v>8</v>
      </c>
      <c r="AB9">
        <v>52</v>
      </c>
      <c r="AC9">
        <v>7</v>
      </c>
      <c r="AD9">
        <v>38.5999979999999</v>
      </c>
      <c r="AE9">
        <v>11.5</v>
      </c>
      <c r="AF9">
        <v>42.2</v>
      </c>
      <c r="AG9">
        <v>14</v>
      </c>
      <c r="AH9">
        <v>193</v>
      </c>
      <c r="AI9">
        <v>232.399992999999</v>
      </c>
      <c r="AK9">
        <v>190.49179799999899</v>
      </c>
      <c r="AL9">
        <v>2.1666650000000001</v>
      </c>
      <c r="AN9">
        <v>144</v>
      </c>
      <c r="BC9">
        <v>2.9999000000000001E-2</v>
      </c>
      <c r="BJ9">
        <v>0.219999</v>
      </c>
      <c r="BQ9">
        <v>0.31</v>
      </c>
      <c r="BY9">
        <v>17</v>
      </c>
      <c r="CG9">
        <v>0.129999</v>
      </c>
    </row>
    <row r="10" spans="1:95" x14ac:dyDescent="0.25">
      <c r="A10">
        <v>1319</v>
      </c>
      <c r="B10">
        <v>58588</v>
      </c>
      <c r="C10" t="s">
        <v>0</v>
      </c>
      <c r="D10" t="s">
        <v>0</v>
      </c>
      <c r="E10">
        <v>-26.52083</v>
      </c>
      <c r="F10">
        <v>149.85694000000001</v>
      </c>
      <c r="G10">
        <v>34292</v>
      </c>
      <c r="H10" t="s">
        <v>148</v>
      </c>
      <c r="I10" t="s">
        <v>79</v>
      </c>
      <c r="K10">
        <v>2684</v>
      </c>
      <c r="M10">
        <v>2684</v>
      </c>
      <c r="N10">
        <v>1588.3599850000001</v>
      </c>
      <c r="W10">
        <v>10</v>
      </c>
      <c r="X10">
        <v>1739.8800040000001</v>
      </c>
      <c r="Z10">
        <v>8.6</v>
      </c>
      <c r="AB10">
        <v>599</v>
      </c>
      <c r="AC10">
        <v>1.6</v>
      </c>
      <c r="AD10">
        <v>6.8</v>
      </c>
      <c r="AF10">
        <v>541.70001200000002</v>
      </c>
      <c r="AG10">
        <v>251.699996</v>
      </c>
      <c r="AH10">
        <v>283</v>
      </c>
      <c r="AI10">
        <v>324.10000600000001</v>
      </c>
      <c r="AK10">
        <v>265.65574299999901</v>
      </c>
      <c r="AL10">
        <v>16.666667</v>
      </c>
      <c r="AN10">
        <v>17</v>
      </c>
      <c r="BJ10">
        <v>0.20999899999999999</v>
      </c>
      <c r="BY10">
        <v>13</v>
      </c>
    </row>
    <row r="11" spans="1:95" x14ac:dyDescent="0.25">
      <c r="A11">
        <v>1320</v>
      </c>
      <c r="B11">
        <v>38</v>
      </c>
      <c r="C11" t="s">
        <v>0</v>
      </c>
      <c r="D11" t="s">
        <v>0</v>
      </c>
      <c r="E11">
        <v>-27.4610799999999</v>
      </c>
      <c r="F11">
        <v>148.02975000000001</v>
      </c>
      <c r="G11">
        <v>31910</v>
      </c>
      <c r="H11" t="s">
        <v>147</v>
      </c>
      <c r="I11" t="s">
        <v>79</v>
      </c>
      <c r="K11">
        <v>1150</v>
      </c>
      <c r="M11">
        <v>1150</v>
      </c>
      <c r="N11">
        <v>690.09002599999906</v>
      </c>
      <c r="W11">
        <v>1.3</v>
      </c>
      <c r="X11">
        <v>849.40997300000004</v>
      </c>
      <c r="Z11">
        <v>7.699999</v>
      </c>
      <c r="AB11">
        <v>230</v>
      </c>
      <c r="AC11">
        <v>14</v>
      </c>
      <c r="AD11">
        <v>11</v>
      </c>
      <c r="AE11">
        <v>3.7999990000000001</v>
      </c>
      <c r="AF11">
        <v>155</v>
      </c>
      <c r="AG11">
        <v>22.5</v>
      </c>
      <c r="AH11">
        <v>330</v>
      </c>
      <c r="AI11">
        <v>400</v>
      </c>
      <c r="AK11">
        <v>327.868852</v>
      </c>
      <c r="AL11">
        <v>2.1666650000000001</v>
      </c>
      <c r="AN11">
        <v>43</v>
      </c>
      <c r="BF11">
        <v>0.5</v>
      </c>
      <c r="BJ11">
        <v>0.3</v>
      </c>
      <c r="BQ11">
        <v>0.01</v>
      </c>
      <c r="BY11">
        <v>44</v>
      </c>
    </row>
    <row r="12" spans="1:95" x14ac:dyDescent="0.25">
      <c r="A12">
        <v>1321</v>
      </c>
      <c r="B12">
        <v>15845</v>
      </c>
      <c r="C12" t="s">
        <v>0</v>
      </c>
      <c r="D12" t="s">
        <v>0</v>
      </c>
      <c r="E12">
        <v>-26.58605</v>
      </c>
      <c r="F12">
        <v>150.71198999999899</v>
      </c>
      <c r="G12">
        <v>23844</v>
      </c>
      <c r="H12" t="s">
        <v>146</v>
      </c>
      <c r="I12" t="s">
        <v>79</v>
      </c>
      <c r="N12">
        <v>15326.799804</v>
      </c>
      <c r="W12">
        <v>160.19999999999999</v>
      </c>
      <c r="X12">
        <v>15326.799804</v>
      </c>
      <c r="Z12">
        <v>7</v>
      </c>
      <c r="AB12">
        <v>5369.7001950000003</v>
      </c>
      <c r="AD12">
        <v>208.800003</v>
      </c>
      <c r="AE12">
        <v>273.10000600000001</v>
      </c>
      <c r="AF12">
        <v>9120.5</v>
      </c>
      <c r="AG12">
        <v>194.5</v>
      </c>
      <c r="AH12">
        <v>268</v>
      </c>
      <c r="AL12">
        <v>266.99999300000002</v>
      </c>
      <c r="AN12">
        <v>1646</v>
      </c>
    </row>
    <row r="13" spans="1:95" x14ac:dyDescent="0.25">
      <c r="A13">
        <v>1322</v>
      </c>
      <c r="B13">
        <v>24511</v>
      </c>
      <c r="C13" t="s">
        <v>0</v>
      </c>
      <c r="D13" t="s">
        <v>0</v>
      </c>
      <c r="E13">
        <v>-26.593170000000001</v>
      </c>
      <c r="F13">
        <v>150.686219999999</v>
      </c>
      <c r="G13">
        <v>24244</v>
      </c>
      <c r="H13" t="s">
        <v>146</v>
      </c>
      <c r="I13" t="s">
        <v>79</v>
      </c>
      <c r="K13">
        <v>20000</v>
      </c>
      <c r="M13">
        <v>20000</v>
      </c>
      <c r="X13">
        <v>14755</v>
      </c>
      <c r="Z13">
        <v>7.9</v>
      </c>
      <c r="AB13">
        <v>5440</v>
      </c>
      <c r="AD13">
        <v>116</v>
      </c>
      <c r="AE13">
        <v>108</v>
      </c>
      <c r="AF13">
        <v>8640</v>
      </c>
      <c r="AG13">
        <v>120</v>
      </c>
      <c r="AH13">
        <v>271</v>
      </c>
      <c r="AI13">
        <v>330</v>
      </c>
      <c r="AK13">
        <v>270.491803</v>
      </c>
      <c r="AN13">
        <v>734</v>
      </c>
      <c r="BJ13">
        <v>1</v>
      </c>
    </row>
    <row r="14" spans="1:95" x14ac:dyDescent="0.25">
      <c r="A14">
        <v>1323</v>
      </c>
      <c r="B14">
        <v>21094</v>
      </c>
      <c r="C14" t="s">
        <v>0</v>
      </c>
      <c r="D14" t="s">
        <v>0</v>
      </c>
      <c r="E14">
        <v>-26.674040000000002</v>
      </c>
      <c r="F14">
        <v>150.95839000000001</v>
      </c>
      <c r="G14">
        <v>24323</v>
      </c>
      <c r="H14" t="s">
        <v>146</v>
      </c>
      <c r="I14" t="s">
        <v>137</v>
      </c>
      <c r="K14">
        <v>7250</v>
      </c>
      <c r="M14">
        <v>7250</v>
      </c>
      <c r="X14">
        <v>4367.7001950000003</v>
      </c>
      <c r="Z14">
        <v>7.9</v>
      </c>
      <c r="AB14">
        <v>1128</v>
      </c>
      <c r="AD14">
        <v>240</v>
      </c>
      <c r="AE14">
        <v>170</v>
      </c>
      <c r="AF14">
        <v>2380</v>
      </c>
      <c r="AG14">
        <v>119</v>
      </c>
      <c r="AH14">
        <v>271</v>
      </c>
      <c r="AI14">
        <v>330</v>
      </c>
      <c r="AK14">
        <v>270.491803</v>
      </c>
      <c r="AN14">
        <v>1299</v>
      </c>
      <c r="BJ14">
        <v>0.69999900000000004</v>
      </c>
    </row>
    <row r="15" spans="1:95" x14ac:dyDescent="0.25">
      <c r="A15">
        <v>1324</v>
      </c>
      <c r="B15">
        <v>17213</v>
      </c>
      <c r="C15" t="s">
        <v>0</v>
      </c>
      <c r="D15" t="s">
        <v>0</v>
      </c>
      <c r="E15">
        <v>-26.71564</v>
      </c>
      <c r="F15">
        <v>151.016369999999</v>
      </c>
      <c r="G15">
        <v>24719</v>
      </c>
      <c r="H15" t="s">
        <v>146</v>
      </c>
      <c r="I15" t="s">
        <v>137</v>
      </c>
      <c r="K15">
        <v>780</v>
      </c>
      <c r="M15">
        <v>780</v>
      </c>
      <c r="X15">
        <v>564.34997499999895</v>
      </c>
      <c r="Z15">
        <v>7.0999990000000004</v>
      </c>
      <c r="AB15">
        <v>152</v>
      </c>
      <c r="AD15">
        <v>6</v>
      </c>
      <c r="AE15">
        <v>15</v>
      </c>
      <c r="AF15">
        <v>140</v>
      </c>
      <c r="AG15">
        <v>8</v>
      </c>
      <c r="AH15">
        <v>199</v>
      </c>
      <c r="AI15">
        <v>243</v>
      </c>
      <c r="AK15">
        <v>199.180328</v>
      </c>
      <c r="AN15">
        <v>77</v>
      </c>
      <c r="BJ15">
        <v>0.349999</v>
      </c>
    </row>
    <row r="16" spans="1:95" x14ac:dyDescent="0.25">
      <c r="A16">
        <v>1325</v>
      </c>
      <c r="B16">
        <v>48351</v>
      </c>
      <c r="C16" t="s">
        <v>0</v>
      </c>
      <c r="D16" t="s">
        <v>0</v>
      </c>
      <c r="E16">
        <v>-26.508569999999899</v>
      </c>
      <c r="F16">
        <v>151.02332000000001</v>
      </c>
      <c r="G16">
        <v>25807</v>
      </c>
      <c r="H16" t="s">
        <v>146</v>
      </c>
      <c r="I16" t="s">
        <v>137</v>
      </c>
      <c r="K16">
        <v>510</v>
      </c>
      <c r="M16">
        <v>510</v>
      </c>
      <c r="N16">
        <v>256.64999299999897</v>
      </c>
      <c r="X16">
        <v>315.10000600000001</v>
      </c>
      <c r="Z16">
        <v>7.5</v>
      </c>
      <c r="AB16">
        <v>77</v>
      </c>
      <c r="AD16">
        <v>16</v>
      </c>
      <c r="AE16">
        <v>7</v>
      </c>
      <c r="AF16">
        <v>100</v>
      </c>
      <c r="AH16">
        <v>94</v>
      </c>
      <c r="AI16">
        <v>115</v>
      </c>
      <c r="AK16">
        <v>94.262294999999895</v>
      </c>
      <c r="AN16">
        <v>69</v>
      </c>
      <c r="BJ16">
        <v>0.1</v>
      </c>
    </row>
    <row r="17" spans="1:77" x14ac:dyDescent="0.25">
      <c r="A17">
        <v>1326</v>
      </c>
      <c r="B17">
        <v>15845</v>
      </c>
      <c r="C17" t="s">
        <v>0</v>
      </c>
      <c r="D17" t="s">
        <v>0</v>
      </c>
      <c r="E17">
        <v>-26.58605</v>
      </c>
      <c r="F17">
        <v>150.71198999999899</v>
      </c>
      <c r="G17">
        <v>26498</v>
      </c>
      <c r="H17" t="s">
        <v>146</v>
      </c>
      <c r="I17" t="s">
        <v>79</v>
      </c>
      <c r="K17">
        <v>8668</v>
      </c>
      <c r="M17">
        <v>8668</v>
      </c>
      <c r="X17">
        <v>5340.7998040000002</v>
      </c>
      <c r="AB17">
        <v>1975.6999510000001</v>
      </c>
      <c r="AD17">
        <v>12</v>
      </c>
      <c r="AE17">
        <v>2.4</v>
      </c>
      <c r="AF17">
        <v>2698</v>
      </c>
      <c r="AH17">
        <v>535</v>
      </c>
      <c r="AI17">
        <v>652.70001200000002</v>
      </c>
      <c r="AK17">
        <v>535.00000999999895</v>
      </c>
      <c r="AN17">
        <v>40</v>
      </c>
    </row>
    <row r="18" spans="1:77" x14ac:dyDescent="0.25">
      <c r="A18">
        <v>1327</v>
      </c>
      <c r="B18">
        <v>48351</v>
      </c>
      <c r="C18" t="s">
        <v>0</v>
      </c>
      <c r="D18" t="s">
        <v>0</v>
      </c>
      <c r="E18">
        <v>-26.508569999999899</v>
      </c>
      <c r="F18">
        <v>151.02332000000001</v>
      </c>
      <c r="G18">
        <v>27739</v>
      </c>
      <c r="H18" t="s">
        <v>146</v>
      </c>
      <c r="I18" t="s">
        <v>137</v>
      </c>
      <c r="K18">
        <v>540</v>
      </c>
      <c r="M18">
        <v>540</v>
      </c>
      <c r="N18">
        <v>184.240005</v>
      </c>
      <c r="X18">
        <v>223.88999899999899</v>
      </c>
      <c r="Z18">
        <v>7.199999</v>
      </c>
      <c r="AB18">
        <v>9</v>
      </c>
      <c r="AC18">
        <v>2.5999989999999999</v>
      </c>
      <c r="AD18">
        <v>3</v>
      </c>
      <c r="AE18">
        <v>4.5999990000000004</v>
      </c>
      <c r="AF18">
        <v>126</v>
      </c>
      <c r="AH18">
        <v>64</v>
      </c>
      <c r="AI18">
        <v>78</v>
      </c>
      <c r="AK18">
        <v>63.934426000000002</v>
      </c>
      <c r="AN18">
        <v>26</v>
      </c>
      <c r="BJ18">
        <v>0.68999900000000003</v>
      </c>
    </row>
    <row r="19" spans="1:77" x14ac:dyDescent="0.25">
      <c r="A19">
        <v>1328</v>
      </c>
      <c r="B19">
        <v>52790</v>
      </c>
      <c r="C19" t="s">
        <v>0</v>
      </c>
      <c r="D19" t="s">
        <v>0</v>
      </c>
      <c r="E19">
        <v>-26.57901</v>
      </c>
      <c r="F19">
        <v>150.75152</v>
      </c>
      <c r="G19">
        <v>28316</v>
      </c>
      <c r="H19" t="s">
        <v>146</v>
      </c>
      <c r="I19" t="s">
        <v>79</v>
      </c>
      <c r="K19">
        <v>11000</v>
      </c>
      <c r="M19">
        <v>11000</v>
      </c>
      <c r="N19">
        <v>7226.0200189999896</v>
      </c>
      <c r="X19">
        <v>7378</v>
      </c>
      <c r="AB19">
        <v>2567</v>
      </c>
      <c r="AD19">
        <v>88</v>
      </c>
      <c r="AE19">
        <v>121</v>
      </c>
      <c r="AF19">
        <v>4303</v>
      </c>
      <c r="AH19">
        <v>245</v>
      </c>
      <c r="AI19">
        <v>299</v>
      </c>
      <c r="AK19">
        <v>245.081966999999</v>
      </c>
      <c r="AN19">
        <v>718</v>
      </c>
    </row>
    <row r="20" spans="1:77" x14ac:dyDescent="0.25">
      <c r="A20">
        <v>1329</v>
      </c>
      <c r="B20">
        <v>64184</v>
      </c>
      <c r="C20" t="s">
        <v>0</v>
      </c>
      <c r="D20" t="s">
        <v>0</v>
      </c>
      <c r="E20">
        <v>-26.603960000000001</v>
      </c>
      <c r="F20">
        <v>150.86811</v>
      </c>
      <c r="G20">
        <v>30075</v>
      </c>
      <c r="H20" t="s">
        <v>146</v>
      </c>
      <c r="I20" t="s">
        <v>137</v>
      </c>
      <c r="K20">
        <v>6900</v>
      </c>
      <c r="M20">
        <v>6900</v>
      </c>
      <c r="N20">
        <v>3876.9099120000001</v>
      </c>
      <c r="W20">
        <v>4.3</v>
      </c>
      <c r="X20">
        <v>4041.8999020000001</v>
      </c>
      <c r="Z20">
        <v>8.1</v>
      </c>
      <c r="AB20">
        <v>1300</v>
      </c>
      <c r="AC20">
        <v>9</v>
      </c>
      <c r="AD20">
        <v>62</v>
      </c>
      <c r="AE20">
        <v>68</v>
      </c>
      <c r="AF20">
        <v>2200</v>
      </c>
      <c r="AG20">
        <v>30</v>
      </c>
      <c r="AH20">
        <v>302</v>
      </c>
      <c r="AI20">
        <v>360</v>
      </c>
      <c r="AK20">
        <v>295.08196700000002</v>
      </c>
      <c r="AL20">
        <v>7.1666670000000003</v>
      </c>
      <c r="AN20">
        <v>435</v>
      </c>
      <c r="BJ20">
        <v>1.1000000000000001</v>
      </c>
      <c r="BY20">
        <v>18</v>
      </c>
    </row>
    <row r="21" spans="1:77" x14ac:dyDescent="0.25">
      <c r="A21">
        <v>1330</v>
      </c>
      <c r="B21">
        <v>64155</v>
      </c>
      <c r="C21" t="s">
        <v>0</v>
      </c>
      <c r="D21" t="s">
        <v>0</v>
      </c>
      <c r="E21">
        <v>-26.702269999999899</v>
      </c>
      <c r="F21">
        <v>151.09842</v>
      </c>
      <c r="G21">
        <v>30707</v>
      </c>
      <c r="H21" t="s">
        <v>146</v>
      </c>
      <c r="I21" t="s">
        <v>137</v>
      </c>
      <c r="K21">
        <v>1050</v>
      </c>
      <c r="M21">
        <v>1050</v>
      </c>
      <c r="N21">
        <v>635.65997300000004</v>
      </c>
      <c r="W21">
        <v>0.8</v>
      </c>
      <c r="X21">
        <v>659.78002900000001</v>
      </c>
      <c r="Z21">
        <v>7.9</v>
      </c>
      <c r="AB21">
        <v>180</v>
      </c>
      <c r="AC21">
        <v>6</v>
      </c>
      <c r="AD21">
        <v>13</v>
      </c>
      <c r="AE21">
        <v>17</v>
      </c>
      <c r="AF21">
        <v>230</v>
      </c>
      <c r="AG21">
        <v>17</v>
      </c>
      <c r="AH21">
        <v>161</v>
      </c>
      <c r="AI21">
        <v>195</v>
      </c>
      <c r="AK21">
        <v>159.83606599999899</v>
      </c>
      <c r="AL21">
        <v>1.3333330000000001</v>
      </c>
      <c r="AN21">
        <v>102</v>
      </c>
      <c r="BF21">
        <v>9.9989999999999992E-3</v>
      </c>
      <c r="BJ21">
        <v>0.2</v>
      </c>
      <c r="BQ21">
        <v>7.0000000000000007E-2</v>
      </c>
      <c r="BY21">
        <v>75</v>
      </c>
    </row>
    <row r="22" spans="1:77" x14ac:dyDescent="0.25">
      <c r="A22">
        <v>1331</v>
      </c>
      <c r="B22">
        <v>66463</v>
      </c>
      <c r="C22" t="s">
        <v>0</v>
      </c>
      <c r="D22" t="s">
        <v>0</v>
      </c>
      <c r="E22">
        <v>-26.6979399999999</v>
      </c>
      <c r="F22">
        <v>151.101339999999</v>
      </c>
      <c r="G22">
        <v>30707</v>
      </c>
      <c r="H22" t="s">
        <v>146</v>
      </c>
      <c r="I22" t="s">
        <v>137</v>
      </c>
      <c r="K22">
        <v>2000</v>
      </c>
      <c r="M22">
        <v>2000</v>
      </c>
      <c r="N22">
        <v>1125.5999750000001</v>
      </c>
      <c r="W22">
        <v>2.5</v>
      </c>
      <c r="X22">
        <v>1205.5500480000001</v>
      </c>
      <c r="Z22">
        <v>8.1</v>
      </c>
      <c r="AB22">
        <v>290</v>
      </c>
      <c r="AC22">
        <v>7.8</v>
      </c>
      <c r="AD22">
        <v>47</v>
      </c>
      <c r="AE22">
        <v>48</v>
      </c>
      <c r="AF22">
        <v>485</v>
      </c>
      <c r="AG22">
        <v>29</v>
      </c>
      <c r="AH22">
        <v>246</v>
      </c>
      <c r="AI22">
        <v>295</v>
      </c>
      <c r="AK22">
        <v>241.803279</v>
      </c>
      <c r="AL22">
        <v>4.1666670000000003</v>
      </c>
      <c r="AN22">
        <v>315</v>
      </c>
      <c r="BF22">
        <v>9.9989999999999992E-3</v>
      </c>
      <c r="BJ22">
        <v>0.2</v>
      </c>
      <c r="BQ22">
        <v>0.14000000000000001</v>
      </c>
      <c r="BY22">
        <v>70</v>
      </c>
    </row>
    <row r="23" spans="1:77" x14ac:dyDescent="0.25">
      <c r="A23">
        <v>1332</v>
      </c>
      <c r="B23">
        <v>71487</v>
      </c>
      <c r="C23" t="s">
        <v>0</v>
      </c>
      <c r="D23" t="s">
        <v>0</v>
      </c>
      <c r="E23">
        <v>-26.801400000000001</v>
      </c>
      <c r="F23">
        <v>151.099909999999</v>
      </c>
      <c r="G23">
        <v>31551</v>
      </c>
      <c r="H23" t="s">
        <v>146</v>
      </c>
      <c r="I23" t="s">
        <v>137</v>
      </c>
      <c r="K23">
        <v>4700</v>
      </c>
      <c r="M23">
        <v>4700</v>
      </c>
      <c r="N23">
        <v>2710</v>
      </c>
      <c r="W23">
        <v>14.5</v>
      </c>
      <c r="X23">
        <v>2950</v>
      </c>
      <c r="Z23">
        <v>8.3999989999999904</v>
      </c>
      <c r="AB23">
        <v>700</v>
      </c>
      <c r="AC23">
        <v>5</v>
      </c>
      <c r="AD23">
        <v>84</v>
      </c>
      <c r="AE23">
        <v>160</v>
      </c>
      <c r="AF23">
        <v>1350</v>
      </c>
      <c r="AG23">
        <v>70</v>
      </c>
      <c r="AH23">
        <v>490</v>
      </c>
      <c r="AI23">
        <v>570</v>
      </c>
      <c r="AK23">
        <v>467.21311500000002</v>
      </c>
      <c r="AL23">
        <v>24.166667</v>
      </c>
      <c r="AN23">
        <v>870</v>
      </c>
      <c r="BJ23">
        <v>0.2</v>
      </c>
      <c r="BY23">
        <v>48</v>
      </c>
    </row>
    <row r="24" spans="1:77" x14ac:dyDescent="0.25">
      <c r="A24">
        <v>1333</v>
      </c>
      <c r="B24">
        <v>87546</v>
      </c>
      <c r="C24" t="s">
        <v>0</v>
      </c>
      <c r="D24" t="s">
        <v>0</v>
      </c>
      <c r="E24">
        <v>-26.600539999999899</v>
      </c>
      <c r="F24">
        <v>150.83518000000001</v>
      </c>
      <c r="G24">
        <v>33623</v>
      </c>
      <c r="H24" t="s">
        <v>146</v>
      </c>
      <c r="I24" t="s">
        <v>137</v>
      </c>
      <c r="K24">
        <v>3600</v>
      </c>
      <c r="M24">
        <v>3600</v>
      </c>
      <c r="N24">
        <v>2025.0500480000001</v>
      </c>
      <c r="X24">
        <v>2518.100097</v>
      </c>
      <c r="Z24">
        <v>7.699999</v>
      </c>
      <c r="AB24">
        <v>812</v>
      </c>
      <c r="AC24">
        <v>3.5</v>
      </c>
      <c r="AD24">
        <v>4</v>
      </c>
      <c r="AE24">
        <v>6</v>
      </c>
      <c r="AF24">
        <v>720</v>
      </c>
      <c r="AH24">
        <v>795</v>
      </c>
      <c r="AI24">
        <v>970</v>
      </c>
      <c r="AK24">
        <v>795.08196699999905</v>
      </c>
      <c r="AN24">
        <v>35</v>
      </c>
      <c r="BJ24">
        <v>2.5999989999999999</v>
      </c>
    </row>
    <row r="25" spans="1:77" x14ac:dyDescent="0.25">
      <c r="A25">
        <v>1334</v>
      </c>
      <c r="B25">
        <v>48351</v>
      </c>
      <c r="C25" t="s">
        <v>0</v>
      </c>
      <c r="D25" t="s">
        <v>0</v>
      </c>
      <c r="E25">
        <v>-26.508569999999899</v>
      </c>
      <c r="F25">
        <v>151.02332000000001</v>
      </c>
      <c r="G25">
        <v>34530</v>
      </c>
      <c r="H25" t="s">
        <v>146</v>
      </c>
      <c r="I25" t="s">
        <v>137</v>
      </c>
      <c r="K25">
        <v>615</v>
      </c>
      <c r="M25">
        <v>615</v>
      </c>
      <c r="N25">
        <v>359.290008</v>
      </c>
      <c r="X25">
        <v>352.92001299999902</v>
      </c>
      <c r="Z25">
        <v>6.9</v>
      </c>
      <c r="AB25">
        <v>110.199996</v>
      </c>
      <c r="AC25">
        <v>3.0999989999999999</v>
      </c>
      <c r="AD25">
        <v>2.7</v>
      </c>
      <c r="AE25">
        <v>6.9</v>
      </c>
      <c r="AF25">
        <v>153.5</v>
      </c>
      <c r="AG25">
        <v>2</v>
      </c>
      <c r="AH25">
        <v>61</v>
      </c>
      <c r="AI25">
        <v>74.199995999999899</v>
      </c>
      <c r="AK25">
        <v>60.819668999999898</v>
      </c>
      <c r="AN25">
        <v>35</v>
      </c>
      <c r="BJ25">
        <v>0.1</v>
      </c>
      <c r="BQ25">
        <v>0.24</v>
      </c>
      <c r="BY25">
        <v>44</v>
      </c>
    </row>
    <row r="26" spans="1:77" x14ac:dyDescent="0.25">
      <c r="A26">
        <v>1335</v>
      </c>
      <c r="B26">
        <v>48351</v>
      </c>
      <c r="C26" t="s">
        <v>0</v>
      </c>
      <c r="D26" t="s">
        <v>0</v>
      </c>
      <c r="E26">
        <v>-26.508569999999899</v>
      </c>
      <c r="F26">
        <v>151.02332000000001</v>
      </c>
      <c r="G26">
        <v>34585</v>
      </c>
      <c r="H26" t="s">
        <v>146</v>
      </c>
      <c r="I26" t="s">
        <v>137</v>
      </c>
      <c r="K26">
        <v>610</v>
      </c>
      <c r="M26">
        <v>610</v>
      </c>
      <c r="N26">
        <v>360.95001200000002</v>
      </c>
      <c r="X26">
        <v>354.55999700000001</v>
      </c>
      <c r="Z26">
        <v>9.199999</v>
      </c>
      <c r="AB26">
        <v>110</v>
      </c>
      <c r="AC26">
        <v>3.0999989999999999</v>
      </c>
      <c r="AD26">
        <v>2.7</v>
      </c>
      <c r="AE26">
        <v>6.9</v>
      </c>
      <c r="AF26">
        <v>155</v>
      </c>
      <c r="AG26">
        <v>2</v>
      </c>
      <c r="AH26">
        <v>61</v>
      </c>
      <c r="AI26">
        <v>74</v>
      </c>
      <c r="AK26">
        <v>60.6557379999999</v>
      </c>
      <c r="AN26">
        <v>35</v>
      </c>
      <c r="BF26">
        <v>1.9998999999999999E-2</v>
      </c>
      <c r="BJ26">
        <v>0.1</v>
      </c>
      <c r="BQ26">
        <v>0.24</v>
      </c>
      <c r="BY26">
        <v>44</v>
      </c>
    </row>
    <row r="27" spans="1:77" x14ac:dyDescent="0.25">
      <c r="A27">
        <v>1336</v>
      </c>
      <c r="B27">
        <v>15571</v>
      </c>
      <c r="C27" t="s">
        <v>0</v>
      </c>
      <c r="D27" t="s">
        <v>0</v>
      </c>
      <c r="E27">
        <v>-26.053709999999899</v>
      </c>
      <c r="F27">
        <v>148.30641</v>
      </c>
      <c r="G27">
        <v>23267</v>
      </c>
      <c r="H27" t="s">
        <v>145</v>
      </c>
      <c r="I27" t="s">
        <v>79</v>
      </c>
      <c r="N27">
        <v>1292.0999750000001</v>
      </c>
      <c r="W27">
        <v>281.7</v>
      </c>
      <c r="X27">
        <v>1292.0999750000001</v>
      </c>
      <c r="Z27">
        <v>8.199999</v>
      </c>
      <c r="AB27">
        <v>520.5</v>
      </c>
      <c r="AD27">
        <v>5.699999</v>
      </c>
      <c r="AF27">
        <v>469</v>
      </c>
      <c r="AG27">
        <v>14.3</v>
      </c>
      <c r="AH27">
        <v>470</v>
      </c>
      <c r="AL27">
        <v>469.50002000000001</v>
      </c>
      <c r="AN27">
        <v>14</v>
      </c>
      <c r="BJ27">
        <v>0.89999899999999999</v>
      </c>
    </row>
    <row r="28" spans="1:77" x14ac:dyDescent="0.25">
      <c r="A28">
        <v>1337</v>
      </c>
      <c r="B28">
        <v>15571</v>
      </c>
      <c r="C28" t="s">
        <v>0</v>
      </c>
      <c r="D28" t="s">
        <v>0</v>
      </c>
      <c r="E28">
        <v>-26.053709999999899</v>
      </c>
      <c r="F28">
        <v>148.30641</v>
      </c>
      <c r="G28">
        <v>33688</v>
      </c>
      <c r="H28" t="s">
        <v>145</v>
      </c>
      <c r="I28" t="s">
        <v>79</v>
      </c>
      <c r="K28">
        <v>1450</v>
      </c>
      <c r="M28">
        <v>1450</v>
      </c>
      <c r="N28">
        <v>833.19000200000005</v>
      </c>
      <c r="W28">
        <v>6.9</v>
      </c>
      <c r="X28">
        <v>1015.429992</v>
      </c>
      <c r="Z28">
        <v>8.3999989999999904</v>
      </c>
      <c r="AB28">
        <v>330</v>
      </c>
      <c r="AC28">
        <v>1.2999989999999999</v>
      </c>
      <c r="AD28">
        <v>3</v>
      </c>
      <c r="AE28">
        <v>0.5</v>
      </c>
      <c r="AF28">
        <v>280</v>
      </c>
      <c r="AG28">
        <v>2</v>
      </c>
      <c r="AH28">
        <v>331</v>
      </c>
      <c r="AI28">
        <v>390</v>
      </c>
      <c r="AK28">
        <v>319.67213099999901</v>
      </c>
      <c r="AL28">
        <v>11.5</v>
      </c>
      <c r="AN28">
        <v>10</v>
      </c>
      <c r="BF28">
        <v>0.31</v>
      </c>
      <c r="BJ28">
        <v>0.89999899999999999</v>
      </c>
      <c r="BQ28">
        <v>0.02</v>
      </c>
      <c r="BY28">
        <v>16</v>
      </c>
    </row>
    <row r="29" spans="1:77" x14ac:dyDescent="0.25">
      <c r="A29">
        <v>1338</v>
      </c>
      <c r="B29">
        <v>24494</v>
      </c>
      <c r="C29" t="s">
        <v>0</v>
      </c>
      <c r="D29" t="s">
        <v>0</v>
      </c>
      <c r="E29">
        <v>-26.6456599999999</v>
      </c>
      <c r="F29">
        <v>150.864409999999</v>
      </c>
      <c r="G29">
        <v>24253</v>
      </c>
      <c r="H29" t="s">
        <v>144</v>
      </c>
      <c r="I29" t="s">
        <v>90</v>
      </c>
      <c r="K29">
        <v>10100</v>
      </c>
      <c r="M29">
        <v>10100</v>
      </c>
      <c r="X29">
        <v>6052.3500969999895</v>
      </c>
      <c r="Z29">
        <v>7.9</v>
      </c>
      <c r="AB29">
        <v>2020</v>
      </c>
      <c r="AD29">
        <v>88</v>
      </c>
      <c r="AE29">
        <v>121</v>
      </c>
      <c r="AF29">
        <v>3340</v>
      </c>
      <c r="AG29">
        <v>30</v>
      </c>
      <c r="AH29">
        <v>371</v>
      </c>
      <c r="AI29">
        <v>452</v>
      </c>
      <c r="AK29">
        <v>370.491803</v>
      </c>
      <c r="AN29">
        <v>718</v>
      </c>
      <c r="BJ29">
        <v>1.35</v>
      </c>
    </row>
    <row r="30" spans="1:77" x14ac:dyDescent="0.25">
      <c r="A30">
        <v>1339</v>
      </c>
      <c r="B30">
        <v>1601</v>
      </c>
      <c r="C30" t="s">
        <v>0</v>
      </c>
      <c r="D30" t="s">
        <v>0</v>
      </c>
      <c r="E30">
        <v>-26.794270000000001</v>
      </c>
      <c r="F30">
        <v>147.51781</v>
      </c>
      <c r="G30">
        <v>22469</v>
      </c>
      <c r="H30" t="s">
        <v>79</v>
      </c>
      <c r="I30" t="s">
        <v>79</v>
      </c>
      <c r="W30">
        <v>125.8</v>
      </c>
      <c r="X30">
        <v>296.89999299999897</v>
      </c>
      <c r="Z30">
        <v>8.199999</v>
      </c>
      <c r="AB30">
        <v>120.099998</v>
      </c>
      <c r="AD30">
        <v>4.3</v>
      </c>
      <c r="AF30">
        <v>40</v>
      </c>
      <c r="AG30">
        <v>5.699999</v>
      </c>
      <c r="AH30">
        <v>210</v>
      </c>
      <c r="AL30">
        <v>209.66667200000001</v>
      </c>
      <c r="AN30">
        <v>11</v>
      </c>
      <c r="BJ30">
        <v>1</v>
      </c>
    </row>
    <row r="31" spans="1:77" x14ac:dyDescent="0.25">
      <c r="A31">
        <v>1340</v>
      </c>
      <c r="B31">
        <v>1610</v>
      </c>
      <c r="C31" t="s">
        <v>0</v>
      </c>
      <c r="D31" t="s">
        <v>0</v>
      </c>
      <c r="E31">
        <v>-26.940100000000001</v>
      </c>
      <c r="F31">
        <v>147.75198</v>
      </c>
      <c r="G31">
        <v>23704</v>
      </c>
      <c r="H31" t="s">
        <v>79</v>
      </c>
      <c r="I31" t="s">
        <v>79</v>
      </c>
      <c r="N31">
        <v>316.29998699999902</v>
      </c>
      <c r="W31">
        <v>135.9</v>
      </c>
      <c r="X31">
        <v>316.29998699999902</v>
      </c>
      <c r="Z31">
        <v>8.199999</v>
      </c>
      <c r="AB31">
        <v>125.800003</v>
      </c>
      <c r="AD31">
        <v>5.699999</v>
      </c>
      <c r="AF31">
        <v>34.299999</v>
      </c>
      <c r="AG31">
        <v>14.3</v>
      </c>
      <c r="AH31">
        <v>227</v>
      </c>
      <c r="AL31">
        <v>226.499988</v>
      </c>
      <c r="AN31">
        <v>14</v>
      </c>
      <c r="BJ31">
        <v>0.3</v>
      </c>
    </row>
    <row r="32" spans="1:77" x14ac:dyDescent="0.25">
      <c r="A32">
        <v>1341</v>
      </c>
      <c r="B32">
        <v>24503</v>
      </c>
      <c r="C32" t="s">
        <v>0</v>
      </c>
      <c r="D32" t="s">
        <v>0</v>
      </c>
      <c r="E32">
        <v>-26.59976</v>
      </c>
      <c r="F32">
        <v>150.72233</v>
      </c>
      <c r="G32">
        <v>24241</v>
      </c>
      <c r="H32" t="s">
        <v>79</v>
      </c>
      <c r="I32" t="s">
        <v>79</v>
      </c>
      <c r="K32">
        <v>22500</v>
      </c>
      <c r="M32">
        <v>22500</v>
      </c>
      <c r="W32">
        <v>12</v>
      </c>
      <c r="X32">
        <v>14440.200194999899</v>
      </c>
      <c r="Z32">
        <v>8.3999989999999904</v>
      </c>
      <c r="AB32">
        <v>5320</v>
      </c>
      <c r="AD32">
        <v>132</v>
      </c>
      <c r="AE32">
        <v>95</v>
      </c>
      <c r="AF32">
        <v>8410</v>
      </c>
      <c r="AG32">
        <v>128</v>
      </c>
      <c r="AH32">
        <v>300</v>
      </c>
      <c r="AI32">
        <v>342</v>
      </c>
      <c r="AK32">
        <v>280.32786900000002</v>
      </c>
      <c r="AL32">
        <v>20</v>
      </c>
      <c r="AN32">
        <v>721</v>
      </c>
      <c r="BJ32">
        <v>1.2</v>
      </c>
    </row>
    <row r="33" spans="1:69" x14ac:dyDescent="0.25">
      <c r="A33">
        <v>1342</v>
      </c>
      <c r="B33">
        <v>24514</v>
      </c>
      <c r="C33" t="s">
        <v>0</v>
      </c>
      <c r="D33" t="s">
        <v>0</v>
      </c>
      <c r="E33">
        <v>-26.55377</v>
      </c>
      <c r="F33">
        <v>150.71499</v>
      </c>
      <c r="G33">
        <v>24245</v>
      </c>
      <c r="H33" t="s">
        <v>79</v>
      </c>
      <c r="I33" t="s">
        <v>79</v>
      </c>
      <c r="K33">
        <v>4200</v>
      </c>
      <c r="M33">
        <v>4200</v>
      </c>
      <c r="X33">
        <v>2640.6499020000001</v>
      </c>
      <c r="Z33">
        <v>8.199999</v>
      </c>
      <c r="AB33">
        <v>944</v>
      </c>
      <c r="AD33">
        <v>8</v>
      </c>
      <c r="AF33">
        <v>1160</v>
      </c>
      <c r="AG33">
        <v>3</v>
      </c>
      <c r="AH33">
        <v>431</v>
      </c>
      <c r="AI33">
        <v>525</v>
      </c>
      <c r="AK33">
        <v>430.32786900000002</v>
      </c>
      <c r="AN33">
        <v>20</v>
      </c>
      <c r="BJ33">
        <v>0.64999899999999999</v>
      </c>
    </row>
    <row r="34" spans="1:69" x14ac:dyDescent="0.25">
      <c r="A34">
        <v>1343</v>
      </c>
      <c r="B34">
        <v>24495</v>
      </c>
      <c r="C34" t="s">
        <v>0</v>
      </c>
      <c r="D34" t="s">
        <v>0</v>
      </c>
      <c r="E34">
        <v>-26.623860000000001</v>
      </c>
      <c r="F34">
        <v>150.768419999999</v>
      </c>
      <c r="G34">
        <v>24247</v>
      </c>
      <c r="H34" t="s">
        <v>79</v>
      </c>
      <c r="I34" t="s">
        <v>79</v>
      </c>
      <c r="K34">
        <v>6500</v>
      </c>
      <c r="M34">
        <v>6500</v>
      </c>
      <c r="X34">
        <v>4295.0498040000002</v>
      </c>
      <c r="Z34">
        <v>8.199999</v>
      </c>
      <c r="AB34">
        <v>1523</v>
      </c>
      <c r="AD34">
        <v>12</v>
      </c>
      <c r="AE34">
        <v>2.4</v>
      </c>
      <c r="AF34">
        <v>1850</v>
      </c>
      <c r="AG34">
        <v>2</v>
      </c>
      <c r="AH34">
        <v>740</v>
      </c>
      <c r="AI34">
        <v>903</v>
      </c>
      <c r="AK34">
        <v>740.16393400000004</v>
      </c>
      <c r="AN34">
        <v>40</v>
      </c>
      <c r="BJ34">
        <v>2.65</v>
      </c>
    </row>
    <row r="35" spans="1:69" x14ac:dyDescent="0.25">
      <c r="A35">
        <v>1344</v>
      </c>
      <c r="B35">
        <v>24506</v>
      </c>
      <c r="C35" t="s">
        <v>0</v>
      </c>
      <c r="D35" t="s">
        <v>0</v>
      </c>
      <c r="E35">
        <v>-26.640750000000001</v>
      </c>
      <c r="F35">
        <v>150.762239999999</v>
      </c>
      <c r="G35">
        <v>24247</v>
      </c>
      <c r="H35" t="s">
        <v>79</v>
      </c>
      <c r="I35" t="s">
        <v>79</v>
      </c>
      <c r="K35">
        <v>10250</v>
      </c>
      <c r="M35">
        <v>10250</v>
      </c>
      <c r="X35">
        <v>7015.7001950000003</v>
      </c>
      <c r="Z35">
        <v>8</v>
      </c>
      <c r="AB35">
        <v>2220</v>
      </c>
      <c r="AD35">
        <v>108</v>
      </c>
      <c r="AE35">
        <v>212</v>
      </c>
      <c r="AF35">
        <v>3900</v>
      </c>
      <c r="AG35">
        <v>14</v>
      </c>
      <c r="AH35">
        <v>460</v>
      </c>
      <c r="AI35">
        <v>561</v>
      </c>
      <c r="AK35">
        <v>459.83606600000002</v>
      </c>
      <c r="AN35">
        <v>1142</v>
      </c>
      <c r="BJ35">
        <v>0.69999900000000004</v>
      </c>
    </row>
    <row r="36" spans="1:69" x14ac:dyDescent="0.25">
      <c r="A36">
        <v>1345</v>
      </c>
      <c r="B36">
        <v>24507</v>
      </c>
      <c r="C36" t="s">
        <v>0</v>
      </c>
      <c r="D36" t="s">
        <v>0</v>
      </c>
      <c r="E36">
        <v>-26.573989999999899</v>
      </c>
      <c r="F36">
        <v>150.70955000000001</v>
      </c>
      <c r="G36">
        <v>24255</v>
      </c>
      <c r="H36" t="s">
        <v>79</v>
      </c>
      <c r="I36" t="s">
        <v>79</v>
      </c>
      <c r="K36">
        <v>10200</v>
      </c>
      <c r="M36">
        <v>10200</v>
      </c>
      <c r="X36">
        <v>6331.3999020000001</v>
      </c>
      <c r="Z36">
        <v>7.9</v>
      </c>
      <c r="AB36">
        <v>2320</v>
      </c>
      <c r="AD36">
        <v>24</v>
      </c>
      <c r="AE36">
        <v>41</v>
      </c>
      <c r="AF36">
        <v>3450</v>
      </c>
      <c r="AG36">
        <v>19</v>
      </c>
      <c r="AH36">
        <v>390</v>
      </c>
      <c r="AI36">
        <v>476</v>
      </c>
      <c r="AK36">
        <v>390.16393399999902</v>
      </c>
      <c r="AN36">
        <v>229</v>
      </c>
      <c r="BJ36">
        <v>1.399999</v>
      </c>
    </row>
    <row r="37" spans="1:69" x14ac:dyDescent="0.25">
      <c r="A37">
        <v>1346</v>
      </c>
      <c r="B37">
        <v>21083</v>
      </c>
      <c r="C37" t="s">
        <v>0</v>
      </c>
      <c r="D37" t="s">
        <v>0</v>
      </c>
      <c r="E37">
        <v>-26.622610000000002</v>
      </c>
      <c r="F37">
        <v>150.90464</v>
      </c>
      <c r="G37">
        <v>24315</v>
      </c>
      <c r="H37" t="s">
        <v>79</v>
      </c>
      <c r="I37" t="s">
        <v>137</v>
      </c>
      <c r="K37">
        <v>4050</v>
      </c>
      <c r="M37">
        <v>4050</v>
      </c>
      <c r="W37">
        <v>7</v>
      </c>
      <c r="X37">
        <v>2532.3000480000001</v>
      </c>
      <c r="Z37">
        <v>8.3999989999999904</v>
      </c>
      <c r="AB37">
        <v>912</v>
      </c>
      <c r="AD37">
        <v>24</v>
      </c>
      <c r="AE37">
        <v>3</v>
      </c>
      <c r="AF37">
        <v>1230</v>
      </c>
      <c r="AG37">
        <v>83</v>
      </c>
      <c r="AH37">
        <v>236</v>
      </c>
      <c r="AI37">
        <v>273</v>
      </c>
      <c r="AK37">
        <v>223.770491999999</v>
      </c>
      <c r="AL37">
        <v>11.666667</v>
      </c>
      <c r="AN37">
        <v>72</v>
      </c>
      <c r="BJ37">
        <v>0.3</v>
      </c>
    </row>
    <row r="38" spans="1:69" x14ac:dyDescent="0.25">
      <c r="A38">
        <v>1347</v>
      </c>
      <c r="B38">
        <v>21095</v>
      </c>
      <c r="C38" t="s">
        <v>0</v>
      </c>
      <c r="D38" t="s">
        <v>0</v>
      </c>
      <c r="E38">
        <v>-26.628620000000002</v>
      </c>
      <c r="F38">
        <v>150.93483000000001</v>
      </c>
      <c r="G38">
        <v>24316</v>
      </c>
      <c r="H38" t="s">
        <v>79</v>
      </c>
      <c r="I38" t="s">
        <v>137</v>
      </c>
      <c r="K38">
        <v>2250</v>
      </c>
      <c r="M38">
        <v>2250</v>
      </c>
      <c r="N38">
        <v>1312.329956</v>
      </c>
      <c r="W38">
        <v>43</v>
      </c>
      <c r="X38">
        <v>1439.400024</v>
      </c>
      <c r="Z38">
        <v>8.8000000000000007</v>
      </c>
      <c r="AB38">
        <v>478</v>
      </c>
      <c r="AD38">
        <v>10</v>
      </c>
      <c r="AE38">
        <v>22</v>
      </c>
      <c r="AF38">
        <v>580</v>
      </c>
      <c r="AG38">
        <v>56</v>
      </c>
      <c r="AH38">
        <v>277</v>
      </c>
      <c r="AI38">
        <v>250</v>
      </c>
      <c r="AK38">
        <v>204.91803300000001</v>
      </c>
      <c r="AL38">
        <v>71.666667000000004</v>
      </c>
      <c r="AN38">
        <v>116</v>
      </c>
      <c r="BJ38">
        <v>0.4</v>
      </c>
    </row>
    <row r="39" spans="1:69" x14ac:dyDescent="0.25">
      <c r="A39">
        <v>1348</v>
      </c>
      <c r="B39">
        <v>21073</v>
      </c>
      <c r="C39" t="s">
        <v>0</v>
      </c>
      <c r="D39" t="s">
        <v>0</v>
      </c>
      <c r="E39">
        <v>-26.706119999999899</v>
      </c>
      <c r="F39">
        <v>150.98885000000001</v>
      </c>
      <c r="G39">
        <v>24321</v>
      </c>
      <c r="H39" t="s">
        <v>79</v>
      </c>
      <c r="I39" t="s">
        <v>137</v>
      </c>
      <c r="K39">
        <v>1150</v>
      </c>
      <c r="M39">
        <v>1150</v>
      </c>
      <c r="W39">
        <v>19</v>
      </c>
      <c r="X39">
        <v>878.29998699999896</v>
      </c>
      <c r="Z39">
        <v>8.5</v>
      </c>
      <c r="AB39">
        <v>232</v>
      </c>
      <c r="AD39">
        <v>14</v>
      </c>
      <c r="AF39">
        <v>212</v>
      </c>
      <c r="AG39">
        <v>30</v>
      </c>
      <c r="AH39">
        <v>315</v>
      </c>
      <c r="AI39">
        <v>346</v>
      </c>
      <c r="AK39">
        <v>283.60655700000001</v>
      </c>
      <c r="AL39">
        <v>31.666667</v>
      </c>
      <c r="AN39">
        <v>35</v>
      </c>
      <c r="BJ39">
        <v>0.3</v>
      </c>
      <c r="BQ39">
        <v>25</v>
      </c>
    </row>
    <row r="40" spans="1:69" x14ac:dyDescent="0.25">
      <c r="A40">
        <v>1349</v>
      </c>
      <c r="B40">
        <v>21703</v>
      </c>
      <c r="C40" t="s">
        <v>0</v>
      </c>
      <c r="D40" t="s">
        <v>0</v>
      </c>
      <c r="E40">
        <v>-26.689609999999899</v>
      </c>
      <c r="F40">
        <v>150.96019000000001</v>
      </c>
      <c r="G40">
        <v>24373</v>
      </c>
      <c r="H40" t="s">
        <v>79</v>
      </c>
      <c r="I40" t="s">
        <v>137</v>
      </c>
      <c r="K40">
        <v>8650</v>
      </c>
      <c r="M40">
        <v>8650</v>
      </c>
      <c r="X40">
        <v>5458.3999020000001</v>
      </c>
      <c r="Z40">
        <v>7.5</v>
      </c>
      <c r="AB40">
        <v>1430</v>
      </c>
      <c r="AD40">
        <v>272</v>
      </c>
      <c r="AE40">
        <v>180</v>
      </c>
      <c r="AF40">
        <v>2860</v>
      </c>
      <c r="AG40">
        <v>180</v>
      </c>
      <c r="AH40">
        <v>440</v>
      </c>
      <c r="AI40">
        <v>536</v>
      </c>
      <c r="AK40">
        <v>439.34426200000001</v>
      </c>
      <c r="AN40">
        <v>1421</v>
      </c>
      <c r="BJ40">
        <v>0.4</v>
      </c>
    </row>
    <row r="41" spans="1:69" x14ac:dyDescent="0.25">
      <c r="A41">
        <v>1350</v>
      </c>
      <c r="B41">
        <v>13878</v>
      </c>
      <c r="C41" t="s">
        <v>0</v>
      </c>
      <c r="D41" t="s">
        <v>0</v>
      </c>
      <c r="E41">
        <v>-26.83989</v>
      </c>
      <c r="F41">
        <v>150.78662</v>
      </c>
      <c r="G41">
        <v>25167</v>
      </c>
      <c r="H41" t="s">
        <v>79</v>
      </c>
      <c r="I41" t="s">
        <v>137</v>
      </c>
      <c r="K41">
        <v>2965</v>
      </c>
      <c r="M41">
        <v>2965</v>
      </c>
      <c r="N41">
        <v>1888.520019</v>
      </c>
      <c r="X41">
        <v>2762.8000480000001</v>
      </c>
      <c r="Z41">
        <v>8.199999</v>
      </c>
      <c r="AB41">
        <v>793</v>
      </c>
      <c r="AD41">
        <v>6</v>
      </c>
      <c r="AE41">
        <v>1</v>
      </c>
      <c r="AF41">
        <v>220</v>
      </c>
      <c r="AG41">
        <v>21</v>
      </c>
      <c r="AH41">
        <v>1410</v>
      </c>
      <c r="AI41">
        <v>1720</v>
      </c>
      <c r="AK41">
        <v>1409.8360660000001</v>
      </c>
      <c r="AN41">
        <v>19</v>
      </c>
      <c r="BJ41">
        <v>1.7999989999999999</v>
      </c>
    </row>
    <row r="42" spans="1:69" x14ac:dyDescent="0.25">
      <c r="A42">
        <v>1351</v>
      </c>
      <c r="B42">
        <v>31789</v>
      </c>
      <c r="C42" t="s">
        <v>0</v>
      </c>
      <c r="D42" t="s">
        <v>0</v>
      </c>
      <c r="E42">
        <v>-25.669820000000001</v>
      </c>
      <c r="F42">
        <v>148.28279000000001</v>
      </c>
      <c r="G42">
        <v>25366</v>
      </c>
      <c r="H42" t="s">
        <v>79</v>
      </c>
      <c r="I42" t="s">
        <v>79</v>
      </c>
      <c r="K42">
        <v>1180</v>
      </c>
      <c r="M42">
        <v>1180</v>
      </c>
      <c r="N42">
        <v>653.25</v>
      </c>
      <c r="X42">
        <v>797.09997499999895</v>
      </c>
      <c r="Z42">
        <v>7.699999</v>
      </c>
      <c r="AB42">
        <v>255</v>
      </c>
      <c r="AD42">
        <v>6</v>
      </c>
      <c r="AE42">
        <v>2</v>
      </c>
      <c r="AF42">
        <v>228</v>
      </c>
      <c r="AG42">
        <v>23</v>
      </c>
      <c r="AH42">
        <v>232</v>
      </c>
      <c r="AI42">
        <v>283</v>
      </c>
      <c r="AK42">
        <v>231.96721299999899</v>
      </c>
      <c r="AN42">
        <v>23</v>
      </c>
      <c r="BJ42">
        <v>0.1</v>
      </c>
    </row>
    <row r="43" spans="1:69" x14ac:dyDescent="0.25">
      <c r="A43">
        <v>1352</v>
      </c>
      <c r="B43">
        <v>2622</v>
      </c>
      <c r="C43" t="s">
        <v>0</v>
      </c>
      <c r="D43" t="s">
        <v>0</v>
      </c>
      <c r="E43">
        <v>-26.620100000000001</v>
      </c>
      <c r="F43">
        <v>148.24224000000001</v>
      </c>
      <c r="G43">
        <v>25934</v>
      </c>
      <c r="H43" t="s">
        <v>79</v>
      </c>
      <c r="I43" t="s">
        <v>79</v>
      </c>
      <c r="K43">
        <v>720</v>
      </c>
      <c r="M43">
        <v>720</v>
      </c>
      <c r="N43">
        <v>417.32998600000002</v>
      </c>
      <c r="X43">
        <v>568.79998699999896</v>
      </c>
      <c r="Z43">
        <v>7.5</v>
      </c>
      <c r="AB43">
        <v>173</v>
      </c>
      <c r="AF43">
        <v>82</v>
      </c>
      <c r="AG43">
        <v>15</v>
      </c>
      <c r="AH43">
        <v>244</v>
      </c>
      <c r="AI43">
        <v>298</v>
      </c>
      <c r="AK43">
        <v>244.262294999999</v>
      </c>
      <c r="BJ43">
        <v>0.8</v>
      </c>
    </row>
    <row r="44" spans="1:69" x14ac:dyDescent="0.25">
      <c r="A44">
        <v>1353</v>
      </c>
      <c r="B44">
        <v>2623</v>
      </c>
      <c r="C44" t="s">
        <v>0</v>
      </c>
      <c r="D44" t="s">
        <v>0</v>
      </c>
      <c r="E44">
        <v>-26.52955</v>
      </c>
      <c r="F44">
        <v>148.29835</v>
      </c>
      <c r="G44">
        <v>25934</v>
      </c>
      <c r="H44" t="s">
        <v>79</v>
      </c>
      <c r="I44" t="s">
        <v>79</v>
      </c>
      <c r="K44">
        <v>720</v>
      </c>
      <c r="M44">
        <v>720</v>
      </c>
      <c r="N44">
        <v>426.26000900000003</v>
      </c>
      <c r="X44">
        <v>572.65002400000003</v>
      </c>
      <c r="Z44">
        <v>7.5</v>
      </c>
      <c r="AB44">
        <v>171</v>
      </c>
      <c r="AD44">
        <v>3</v>
      </c>
      <c r="AF44">
        <v>80</v>
      </c>
      <c r="AG44">
        <v>30</v>
      </c>
      <c r="AH44">
        <v>236</v>
      </c>
      <c r="AI44">
        <v>288</v>
      </c>
      <c r="AK44">
        <v>236.065574</v>
      </c>
      <c r="AN44">
        <v>8</v>
      </c>
      <c r="BJ44">
        <v>0.64999899999999999</v>
      </c>
    </row>
    <row r="45" spans="1:69" x14ac:dyDescent="0.25">
      <c r="A45">
        <v>1354</v>
      </c>
      <c r="B45">
        <v>2621</v>
      </c>
      <c r="C45" t="s">
        <v>0</v>
      </c>
      <c r="D45" t="s">
        <v>0</v>
      </c>
      <c r="E45">
        <v>-26.685099999999899</v>
      </c>
      <c r="F45">
        <v>148.2253</v>
      </c>
      <c r="G45">
        <v>25976</v>
      </c>
      <c r="H45" t="s">
        <v>79</v>
      </c>
      <c r="I45" t="s">
        <v>79</v>
      </c>
      <c r="K45">
        <v>780</v>
      </c>
      <c r="M45">
        <v>780</v>
      </c>
      <c r="N45">
        <v>477.16000300000002</v>
      </c>
      <c r="X45">
        <v>697.25</v>
      </c>
      <c r="Z45">
        <v>8.199999</v>
      </c>
      <c r="AB45">
        <v>201</v>
      </c>
      <c r="AD45">
        <v>2</v>
      </c>
      <c r="AF45">
        <v>55</v>
      </c>
      <c r="AG45">
        <v>5</v>
      </c>
      <c r="AH45">
        <v>355</v>
      </c>
      <c r="AI45">
        <v>433</v>
      </c>
      <c r="AK45">
        <v>354.91803299999901</v>
      </c>
      <c r="AN45">
        <v>5</v>
      </c>
      <c r="BJ45">
        <v>1.25</v>
      </c>
    </row>
    <row r="46" spans="1:69" x14ac:dyDescent="0.25">
      <c r="A46">
        <v>1355</v>
      </c>
      <c r="B46">
        <v>2622</v>
      </c>
      <c r="C46" t="s">
        <v>0</v>
      </c>
      <c r="D46" t="s">
        <v>0</v>
      </c>
      <c r="E46">
        <v>-26.620100000000001</v>
      </c>
      <c r="F46">
        <v>148.24224000000001</v>
      </c>
      <c r="G46">
        <v>25976</v>
      </c>
      <c r="H46" t="s">
        <v>79</v>
      </c>
      <c r="I46" t="s">
        <v>79</v>
      </c>
      <c r="K46">
        <v>720</v>
      </c>
      <c r="M46">
        <v>720</v>
      </c>
      <c r="N46">
        <v>407.67001299999902</v>
      </c>
      <c r="W46">
        <v>30</v>
      </c>
      <c r="X46">
        <v>528.65002400000003</v>
      </c>
      <c r="Z46">
        <v>8.5</v>
      </c>
      <c r="AB46">
        <v>160</v>
      </c>
      <c r="AD46">
        <v>2</v>
      </c>
      <c r="AE46">
        <v>5</v>
      </c>
      <c r="AF46">
        <v>85</v>
      </c>
      <c r="AG46">
        <v>8</v>
      </c>
      <c r="AH46">
        <v>245</v>
      </c>
      <c r="AI46">
        <v>238</v>
      </c>
      <c r="AK46">
        <v>195.081966999999</v>
      </c>
      <c r="AL46">
        <v>50</v>
      </c>
      <c r="AN46">
        <v>26</v>
      </c>
      <c r="BJ46">
        <v>0.64999899999999999</v>
      </c>
    </row>
    <row r="47" spans="1:69" x14ac:dyDescent="0.25">
      <c r="A47">
        <v>1356</v>
      </c>
      <c r="B47">
        <v>17633</v>
      </c>
      <c r="C47" t="s">
        <v>0</v>
      </c>
      <c r="D47" t="s">
        <v>0</v>
      </c>
      <c r="E47">
        <v>-25.3181499999999</v>
      </c>
      <c r="F47">
        <v>148.181119999999</v>
      </c>
      <c r="G47">
        <v>26860</v>
      </c>
      <c r="H47" t="s">
        <v>79</v>
      </c>
      <c r="I47" t="s">
        <v>79</v>
      </c>
      <c r="K47">
        <v>375</v>
      </c>
      <c r="M47">
        <v>375</v>
      </c>
      <c r="X47">
        <v>304.73998999999901</v>
      </c>
      <c r="Z47">
        <v>7.9</v>
      </c>
      <c r="AB47">
        <v>44</v>
      </c>
      <c r="AD47">
        <v>21.6</v>
      </c>
      <c r="AE47">
        <v>18</v>
      </c>
      <c r="AF47">
        <v>35</v>
      </c>
      <c r="AG47">
        <v>100</v>
      </c>
      <c r="AH47">
        <v>70</v>
      </c>
      <c r="AI47">
        <v>85</v>
      </c>
      <c r="AK47">
        <v>69.672130999999894</v>
      </c>
      <c r="AN47">
        <v>128</v>
      </c>
      <c r="BJ47">
        <v>0.14000000000000001</v>
      </c>
    </row>
    <row r="48" spans="1:69" x14ac:dyDescent="0.25">
      <c r="A48">
        <v>1357</v>
      </c>
      <c r="B48">
        <v>36341</v>
      </c>
      <c r="C48" t="s">
        <v>0</v>
      </c>
      <c r="D48" t="s">
        <v>0</v>
      </c>
      <c r="E48">
        <v>-25.441770000000002</v>
      </c>
      <c r="F48">
        <v>148.09889999999899</v>
      </c>
      <c r="G48">
        <v>26861</v>
      </c>
      <c r="H48" t="s">
        <v>79</v>
      </c>
      <c r="I48" t="s">
        <v>79</v>
      </c>
      <c r="K48">
        <v>250</v>
      </c>
      <c r="M48">
        <v>250</v>
      </c>
      <c r="X48">
        <v>171.929992</v>
      </c>
      <c r="Z48">
        <v>7.8</v>
      </c>
      <c r="AB48">
        <v>20.799999</v>
      </c>
      <c r="AD48">
        <v>16</v>
      </c>
      <c r="AE48">
        <v>9.199999</v>
      </c>
      <c r="AF48">
        <v>32</v>
      </c>
      <c r="AG48">
        <v>6</v>
      </c>
      <c r="AH48">
        <v>72</v>
      </c>
      <c r="AI48">
        <v>87.800003000000004</v>
      </c>
      <c r="AK48">
        <v>71.967215999999894</v>
      </c>
      <c r="AN48">
        <v>78</v>
      </c>
      <c r="BJ48">
        <v>0.129999</v>
      </c>
    </row>
    <row r="49" spans="1:77" x14ac:dyDescent="0.25">
      <c r="A49">
        <v>1358</v>
      </c>
      <c r="B49">
        <v>21073</v>
      </c>
      <c r="C49" t="s">
        <v>0</v>
      </c>
      <c r="D49" t="s">
        <v>0</v>
      </c>
      <c r="E49">
        <v>-26.706119999999899</v>
      </c>
      <c r="F49">
        <v>150.98885000000001</v>
      </c>
      <c r="G49">
        <v>27010</v>
      </c>
      <c r="H49" t="s">
        <v>79</v>
      </c>
      <c r="I49" t="s">
        <v>137</v>
      </c>
      <c r="K49">
        <v>1500</v>
      </c>
      <c r="M49">
        <v>1500</v>
      </c>
      <c r="N49">
        <v>715.13000399999896</v>
      </c>
      <c r="X49">
        <v>820.59997499999895</v>
      </c>
      <c r="AB49">
        <v>110.400001</v>
      </c>
      <c r="AD49">
        <v>62.0999979999999</v>
      </c>
      <c r="AE49">
        <v>71.699995999999899</v>
      </c>
      <c r="AF49">
        <v>368.89999299999897</v>
      </c>
      <c r="AH49">
        <v>170</v>
      </c>
      <c r="AI49">
        <v>207.5</v>
      </c>
      <c r="AK49">
        <v>170.081966999999</v>
      </c>
      <c r="AN49">
        <v>450</v>
      </c>
    </row>
    <row r="50" spans="1:77" x14ac:dyDescent="0.25">
      <c r="A50">
        <v>1359</v>
      </c>
      <c r="B50">
        <v>13878</v>
      </c>
      <c r="C50" t="s">
        <v>0</v>
      </c>
      <c r="D50" t="s">
        <v>0</v>
      </c>
      <c r="E50">
        <v>-26.83989</v>
      </c>
      <c r="F50">
        <v>150.78662</v>
      </c>
      <c r="G50">
        <v>27153</v>
      </c>
      <c r="H50" t="s">
        <v>79</v>
      </c>
      <c r="I50" t="s">
        <v>137</v>
      </c>
      <c r="K50">
        <v>2740</v>
      </c>
      <c r="M50">
        <v>2740</v>
      </c>
      <c r="N50">
        <v>1898.9499510000001</v>
      </c>
      <c r="W50">
        <v>70</v>
      </c>
      <c r="X50">
        <v>2722.3999020000001</v>
      </c>
      <c r="Z50">
        <v>8.699999</v>
      </c>
      <c r="AB50">
        <v>800</v>
      </c>
      <c r="AC50">
        <v>5</v>
      </c>
      <c r="AD50">
        <v>1</v>
      </c>
      <c r="AE50">
        <v>0.2</v>
      </c>
      <c r="AF50">
        <v>220</v>
      </c>
      <c r="AH50">
        <v>1445</v>
      </c>
      <c r="AI50">
        <v>1620</v>
      </c>
      <c r="AK50">
        <v>1327.8688520000001</v>
      </c>
      <c r="AL50">
        <v>116.666667</v>
      </c>
      <c r="AN50">
        <v>3</v>
      </c>
      <c r="BF50">
        <v>3.2999990000000001</v>
      </c>
      <c r="BJ50">
        <v>2.9</v>
      </c>
    </row>
    <row r="51" spans="1:77" x14ac:dyDescent="0.25">
      <c r="A51">
        <v>1360</v>
      </c>
      <c r="B51">
        <v>22423</v>
      </c>
      <c r="C51" t="s">
        <v>0</v>
      </c>
      <c r="D51" t="s">
        <v>0</v>
      </c>
      <c r="E51">
        <v>-26.81232</v>
      </c>
      <c r="F51">
        <v>148.8664</v>
      </c>
      <c r="G51">
        <v>27732</v>
      </c>
      <c r="H51" t="s">
        <v>79</v>
      </c>
      <c r="I51" t="s">
        <v>79</v>
      </c>
      <c r="K51">
        <v>1570</v>
      </c>
      <c r="M51">
        <v>1570</v>
      </c>
      <c r="N51">
        <v>908.17999199999895</v>
      </c>
      <c r="W51">
        <v>9.3000000000000007</v>
      </c>
      <c r="X51">
        <v>1260.9399410000001</v>
      </c>
      <c r="Z51">
        <v>8.3000000000000007</v>
      </c>
      <c r="AB51">
        <v>370</v>
      </c>
      <c r="AC51">
        <v>1.5</v>
      </c>
      <c r="AD51">
        <v>4</v>
      </c>
      <c r="AE51">
        <v>0.3</v>
      </c>
      <c r="AF51">
        <v>170</v>
      </c>
      <c r="AG51">
        <v>11</v>
      </c>
      <c r="AH51">
        <v>585</v>
      </c>
      <c r="AI51">
        <v>694</v>
      </c>
      <c r="AK51">
        <v>568.85245899999904</v>
      </c>
      <c r="AL51">
        <v>15.5</v>
      </c>
      <c r="AN51">
        <v>11</v>
      </c>
      <c r="BJ51">
        <v>0.83999900000000005</v>
      </c>
    </row>
    <row r="52" spans="1:77" x14ac:dyDescent="0.25">
      <c r="A52">
        <v>1361</v>
      </c>
      <c r="B52">
        <v>11880</v>
      </c>
      <c r="C52" t="s">
        <v>0</v>
      </c>
      <c r="D52" t="s">
        <v>0</v>
      </c>
      <c r="E52">
        <v>-28.449940000000002</v>
      </c>
      <c r="F52">
        <v>150.98222000000001</v>
      </c>
      <c r="G52">
        <v>28543</v>
      </c>
      <c r="H52" t="s">
        <v>79</v>
      </c>
      <c r="I52" t="s">
        <v>79</v>
      </c>
      <c r="K52">
        <v>265</v>
      </c>
      <c r="M52">
        <v>265</v>
      </c>
      <c r="N52">
        <v>143.490005</v>
      </c>
      <c r="X52">
        <v>173.60000600000001</v>
      </c>
      <c r="Z52">
        <v>6.5999990000000004</v>
      </c>
      <c r="AB52">
        <v>31</v>
      </c>
      <c r="AC52">
        <v>5.5</v>
      </c>
      <c r="AD52">
        <v>11</v>
      </c>
      <c r="AE52">
        <v>3.5999989999999999</v>
      </c>
      <c r="AF52">
        <v>28</v>
      </c>
      <c r="AG52">
        <v>15</v>
      </c>
      <c r="AH52">
        <v>60</v>
      </c>
      <c r="AI52">
        <v>73</v>
      </c>
      <c r="AK52">
        <v>59.836066000000002</v>
      </c>
      <c r="AN52">
        <v>42</v>
      </c>
      <c r="BJ52">
        <v>0.2</v>
      </c>
      <c r="BY52">
        <v>7</v>
      </c>
    </row>
    <row r="53" spans="1:77" x14ac:dyDescent="0.25">
      <c r="A53">
        <v>1362</v>
      </c>
      <c r="B53">
        <v>48962</v>
      </c>
      <c r="C53" t="s">
        <v>0</v>
      </c>
      <c r="D53" t="s">
        <v>0</v>
      </c>
      <c r="E53">
        <v>-26.338709999999899</v>
      </c>
      <c r="F53">
        <v>148.99418</v>
      </c>
      <c r="G53">
        <v>29014</v>
      </c>
      <c r="H53" t="s">
        <v>79</v>
      </c>
      <c r="I53" t="s">
        <v>79</v>
      </c>
      <c r="K53">
        <v>1140</v>
      </c>
      <c r="M53">
        <v>1140</v>
      </c>
      <c r="N53">
        <v>663.84997499999895</v>
      </c>
      <c r="W53">
        <v>11</v>
      </c>
      <c r="X53">
        <v>841.20001200000002</v>
      </c>
      <c r="Z53">
        <v>8.6</v>
      </c>
      <c r="AB53">
        <v>183</v>
      </c>
      <c r="AC53">
        <v>5.3</v>
      </c>
      <c r="AD53">
        <v>40</v>
      </c>
      <c r="AE53">
        <v>15</v>
      </c>
      <c r="AF53">
        <v>150</v>
      </c>
      <c r="AG53">
        <v>30</v>
      </c>
      <c r="AH53">
        <v>350</v>
      </c>
      <c r="AI53">
        <v>404</v>
      </c>
      <c r="AK53">
        <v>331.14754099999902</v>
      </c>
      <c r="AL53">
        <v>18.333333</v>
      </c>
      <c r="AN53">
        <v>162</v>
      </c>
      <c r="BY53">
        <v>28</v>
      </c>
    </row>
    <row r="54" spans="1:77" x14ac:dyDescent="0.25">
      <c r="A54">
        <v>1363</v>
      </c>
      <c r="B54">
        <v>56561</v>
      </c>
      <c r="C54" t="s">
        <v>0</v>
      </c>
      <c r="D54" t="s">
        <v>0</v>
      </c>
      <c r="E54">
        <v>-26.5175699999999</v>
      </c>
      <c r="F54">
        <v>150.931379999999</v>
      </c>
      <c r="G54">
        <v>29166</v>
      </c>
      <c r="H54" t="s">
        <v>79</v>
      </c>
      <c r="I54" t="s">
        <v>137</v>
      </c>
      <c r="K54">
        <v>490</v>
      </c>
      <c r="M54">
        <v>490</v>
      </c>
      <c r="N54">
        <v>335.04998699999902</v>
      </c>
      <c r="X54">
        <v>260.29998699999902</v>
      </c>
      <c r="Z54">
        <v>7.0999990000000004</v>
      </c>
      <c r="AB54">
        <v>74</v>
      </c>
      <c r="AC54">
        <v>4.199999</v>
      </c>
      <c r="AD54">
        <v>5</v>
      </c>
      <c r="AE54">
        <v>5</v>
      </c>
      <c r="AF54">
        <v>120</v>
      </c>
      <c r="AG54">
        <v>5</v>
      </c>
      <c r="AH54">
        <v>25</v>
      </c>
      <c r="AI54">
        <v>30</v>
      </c>
      <c r="AK54">
        <v>24.590164000000001</v>
      </c>
      <c r="AN54">
        <v>33</v>
      </c>
      <c r="BJ54">
        <v>0.1</v>
      </c>
      <c r="BY54">
        <v>90</v>
      </c>
    </row>
    <row r="55" spans="1:77" x14ac:dyDescent="0.25">
      <c r="A55">
        <v>1364</v>
      </c>
      <c r="B55">
        <v>36341</v>
      </c>
      <c r="C55" t="s">
        <v>0</v>
      </c>
      <c r="D55" t="s">
        <v>0</v>
      </c>
      <c r="E55">
        <v>-25.441770000000002</v>
      </c>
      <c r="F55">
        <v>148.09889999999899</v>
      </c>
      <c r="G55">
        <v>29362</v>
      </c>
      <c r="H55" t="s">
        <v>79</v>
      </c>
      <c r="I55" t="s">
        <v>79</v>
      </c>
      <c r="K55">
        <v>280</v>
      </c>
      <c r="M55">
        <v>280</v>
      </c>
      <c r="N55">
        <v>157.199996</v>
      </c>
      <c r="W55">
        <v>0.1</v>
      </c>
      <c r="X55">
        <v>198.60000600000001</v>
      </c>
      <c r="Z55">
        <v>7.4</v>
      </c>
      <c r="AB55">
        <v>16</v>
      </c>
      <c r="AC55">
        <v>8.3999989999999904</v>
      </c>
      <c r="AD55">
        <v>17</v>
      </c>
      <c r="AE55">
        <v>12</v>
      </c>
      <c r="AF55">
        <v>25</v>
      </c>
      <c r="AG55">
        <v>11</v>
      </c>
      <c r="AH55">
        <v>90</v>
      </c>
      <c r="AI55">
        <v>109</v>
      </c>
      <c r="AK55">
        <v>89.344262000000001</v>
      </c>
      <c r="AL55">
        <v>0.16666700000000001</v>
      </c>
      <c r="AN55">
        <v>92</v>
      </c>
      <c r="BJ55">
        <v>0.1</v>
      </c>
      <c r="BY55">
        <v>14</v>
      </c>
    </row>
    <row r="56" spans="1:77" x14ac:dyDescent="0.25">
      <c r="A56">
        <v>1365</v>
      </c>
      <c r="B56">
        <v>17633</v>
      </c>
      <c r="C56" t="s">
        <v>0</v>
      </c>
      <c r="D56" t="s">
        <v>0</v>
      </c>
      <c r="E56">
        <v>-25.3181499999999</v>
      </c>
      <c r="F56">
        <v>148.181119999999</v>
      </c>
      <c r="G56">
        <v>29366</v>
      </c>
      <c r="H56" t="s">
        <v>79</v>
      </c>
      <c r="I56" t="s">
        <v>79</v>
      </c>
      <c r="K56">
        <v>340</v>
      </c>
      <c r="M56">
        <v>340</v>
      </c>
      <c r="N56">
        <v>197.13000400000001</v>
      </c>
      <c r="W56">
        <v>0.1</v>
      </c>
      <c r="X56">
        <v>277.20001200000002</v>
      </c>
      <c r="Z56">
        <v>7</v>
      </c>
      <c r="AB56">
        <v>16</v>
      </c>
      <c r="AC56">
        <v>5</v>
      </c>
      <c r="AD56">
        <v>24</v>
      </c>
      <c r="AE56">
        <v>19</v>
      </c>
      <c r="AF56">
        <v>16</v>
      </c>
      <c r="AG56">
        <v>7</v>
      </c>
      <c r="AH56">
        <v>155</v>
      </c>
      <c r="AI56">
        <v>189</v>
      </c>
      <c r="AK56">
        <v>154.91803300000001</v>
      </c>
      <c r="AL56">
        <v>0.16666700000000001</v>
      </c>
      <c r="AN56">
        <v>138</v>
      </c>
      <c r="BJ56">
        <v>0.1</v>
      </c>
      <c r="BY56">
        <v>16</v>
      </c>
    </row>
    <row r="57" spans="1:77" x14ac:dyDescent="0.25">
      <c r="A57">
        <v>1366</v>
      </c>
      <c r="B57">
        <v>58055</v>
      </c>
      <c r="C57" t="s">
        <v>0</v>
      </c>
      <c r="D57" t="s">
        <v>0</v>
      </c>
      <c r="E57">
        <v>-26.996479999999899</v>
      </c>
      <c r="F57">
        <v>149.31001000000001</v>
      </c>
      <c r="G57">
        <v>29845</v>
      </c>
      <c r="H57" t="s">
        <v>79</v>
      </c>
      <c r="I57" t="s">
        <v>79</v>
      </c>
      <c r="K57">
        <v>1200</v>
      </c>
      <c r="M57">
        <v>1200</v>
      </c>
      <c r="N57">
        <v>677.07000700000003</v>
      </c>
      <c r="W57">
        <v>7.2</v>
      </c>
      <c r="X57">
        <v>926.40002400000003</v>
      </c>
      <c r="Z57">
        <v>8.3000000000000007</v>
      </c>
      <c r="AB57">
        <v>270</v>
      </c>
      <c r="AC57">
        <v>0.8</v>
      </c>
      <c r="AD57">
        <v>2.5</v>
      </c>
      <c r="AE57">
        <v>0.5</v>
      </c>
      <c r="AF57">
        <v>120</v>
      </c>
      <c r="AG57">
        <v>2</v>
      </c>
      <c r="AH57">
        <v>440</v>
      </c>
      <c r="AI57">
        <v>522</v>
      </c>
      <c r="AK57">
        <v>427.868852</v>
      </c>
      <c r="AL57">
        <v>11.999998</v>
      </c>
      <c r="AN57">
        <v>8</v>
      </c>
      <c r="BJ57">
        <v>1.399999</v>
      </c>
      <c r="BY57">
        <v>16</v>
      </c>
    </row>
    <row r="58" spans="1:77" x14ac:dyDescent="0.25">
      <c r="A58">
        <v>1367</v>
      </c>
      <c r="B58">
        <v>3979</v>
      </c>
      <c r="C58" t="s">
        <v>0</v>
      </c>
      <c r="D58" t="s">
        <v>0</v>
      </c>
      <c r="E58">
        <v>-26.607320000000001</v>
      </c>
      <c r="F58">
        <v>148.41252</v>
      </c>
      <c r="G58">
        <v>30042</v>
      </c>
      <c r="H58" t="s">
        <v>79</v>
      </c>
      <c r="I58" t="s">
        <v>79</v>
      </c>
      <c r="K58">
        <v>740</v>
      </c>
      <c r="M58">
        <v>740</v>
      </c>
      <c r="N58">
        <v>454.52999799999901</v>
      </c>
      <c r="W58">
        <v>10</v>
      </c>
      <c r="X58">
        <v>578.09997499999895</v>
      </c>
      <c r="Z58">
        <v>8.8000000000000007</v>
      </c>
      <c r="AB58">
        <v>170</v>
      </c>
      <c r="AC58">
        <v>0.8</v>
      </c>
      <c r="AD58">
        <v>2</v>
      </c>
      <c r="AE58">
        <v>3</v>
      </c>
      <c r="AF58">
        <v>72</v>
      </c>
      <c r="AG58">
        <v>5</v>
      </c>
      <c r="AH58">
        <v>271</v>
      </c>
      <c r="AI58">
        <v>310</v>
      </c>
      <c r="AK58">
        <v>254.09836100000001</v>
      </c>
      <c r="AL58">
        <v>16.666667</v>
      </c>
      <c r="AN58">
        <v>17</v>
      </c>
      <c r="BJ58">
        <v>1.2999989999999999</v>
      </c>
      <c r="BY58">
        <v>34</v>
      </c>
    </row>
    <row r="59" spans="1:77" x14ac:dyDescent="0.25">
      <c r="A59">
        <v>1368</v>
      </c>
      <c r="B59">
        <v>26332</v>
      </c>
      <c r="C59" t="s">
        <v>0</v>
      </c>
      <c r="D59" t="s">
        <v>0</v>
      </c>
      <c r="E59">
        <v>-26.203980000000001</v>
      </c>
      <c r="F59">
        <v>150.32221000000001</v>
      </c>
      <c r="G59">
        <v>30277</v>
      </c>
      <c r="H59" t="s">
        <v>79</v>
      </c>
      <c r="I59" t="s">
        <v>79</v>
      </c>
      <c r="K59">
        <v>2600</v>
      </c>
      <c r="M59">
        <v>2600</v>
      </c>
      <c r="N59">
        <v>1469.160034</v>
      </c>
      <c r="W59">
        <v>2.2999999999999998</v>
      </c>
      <c r="X59">
        <v>1588.400024</v>
      </c>
      <c r="Z59">
        <v>8</v>
      </c>
      <c r="AB59">
        <v>460</v>
      </c>
      <c r="AC59">
        <v>8</v>
      </c>
      <c r="AD59">
        <v>52</v>
      </c>
      <c r="AE59">
        <v>41</v>
      </c>
      <c r="AF59">
        <v>690</v>
      </c>
      <c r="AG59">
        <v>65</v>
      </c>
      <c r="AH59">
        <v>225</v>
      </c>
      <c r="AI59">
        <v>270</v>
      </c>
      <c r="AK59">
        <v>221.311475</v>
      </c>
      <c r="AL59">
        <v>3.833332</v>
      </c>
      <c r="AN59">
        <v>299</v>
      </c>
      <c r="BJ59">
        <v>0.1</v>
      </c>
      <c r="BY59">
        <v>18</v>
      </c>
    </row>
    <row r="60" spans="1:77" x14ac:dyDescent="0.25">
      <c r="A60">
        <v>1369</v>
      </c>
      <c r="B60">
        <v>58102</v>
      </c>
      <c r="C60" t="s">
        <v>0</v>
      </c>
      <c r="D60" t="s">
        <v>0</v>
      </c>
      <c r="E60">
        <v>-25.837319999999899</v>
      </c>
      <c r="F60">
        <v>148.18779000000001</v>
      </c>
      <c r="G60">
        <v>30482</v>
      </c>
      <c r="H60" t="s">
        <v>79</v>
      </c>
      <c r="I60" t="s">
        <v>79</v>
      </c>
      <c r="K60">
        <v>1750</v>
      </c>
      <c r="M60">
        <v>1750</v>
      </c>
      <c r="N60">
        <v>985.10998500000005</v>
      </c>
      <c r="W60">
        <v>13.5</v>
      </c>
      <c r="X60">
        <v>1130.3000480000001</v>
      </c>
      <c r="Z60">
        <v>8.8000000000000007</v>
      </c>
      <c r="AB60">
        <v>380</v>
      </c>
      <c r="AC60">
        <v>2.5</v>
      </c>
      <c r="AD60">
        <v>8</v>
      </c>
      <c r="AE60">
        <v>1</v>
      </c>
      <c r="AF60">
        <v>380</v>
      </c>
      <c r="AG60">
        <v>15.5</v>
      </c>
      <c r="AH60">
        <v>289</v>
      </c>
      <c r="AI60">
        <v>325</v>
      </c>
      <c r="AK60">
        <v>266.39344299999902</v>
      </c>
      <c r="AL60">
        <v>22.5</v>
      </c>
      <c r="AN60">
        <v>24</v>
      </c>
      <c r="BJ60">
        <v>0.3</v>
      </c>
      <c r="BY60">
        <v>20</v>
      </c>
    </row>
    <row r="61" spans="1:77" x14ac:dyDescent="0.25">
      <c r="A61">
        <v>1370</v>
      </c>
      <c r="B61">
        <v>13878</v>
      </c>
      <c r="C61" t="s">
        <v>0</v>
      </c>
      <c r="D61" t="s">
        <v>0</v>
      </c>
      <c r="E61">
        <v>-26.83989</v>
      </c>
      <c r="F61">
        <v>150.78662</v>
      </c>
      <c r="G61">
        <v>30538</v>
      </c>
      <c r="H61" t="s">
        <v>79</v>
      </c>
      <c r="I61" t="s">
        <v>137</v>
      </c>
      <c r="K61">
        <v>3100</v>
      </c>
      <c r="M61">
        <v>3100</v>
      </c>
      <c r="N61">
        <v>1876.5</v>
      </c>
      <c r="W61">
        <v>57</v>
      </c>
      <c r="X61">
        <v>2701.1999510000001</v>
      </c>
      <c r="Z61">
        <v>8.6</v>
      </c>
      <c r="AB61">
        <v>770</v>
      </c>
      <c r="AC61">
        <v>2</v>
      </c>
      <c r="AD61">
        <v>4.5999990000000004</v>
      </c>
      <c r="AE61">
        <v>4.4000000000000004</v>
      </c>
      <c r="AF61">
        <v>210</v>
      </c>
      <c r="AH61">
        <v>1448</v>
      </c>
      <c r="AI61">
        <v>1650</v>
      </c>
      <c r="AK61">
        <v>1352.459016</v>
      </c>
      <c r="AL61">
        <v>95</v>
      </c>
      <c r="AN61">
        <v>30</v>
      </c>
      <c r="BJ61">
        <v>3.2</v>
      </c>
      <c r="BY61">
        <v>14</v>
      </c>
    </row>
    <row r="62" spans="1:77" x14ac:dyDescent="0.25">
      <c r="A62">
        <v>1371</v>
      </c>
      <c r="B62">
        <v>37472</v>
      </c>
      <c r="C62" t="s">
        <v>0</v>
      </c>
      <c r="D62" t="s">
        <v>0</v>
      </c>
      <c r="E62">
        <v>-25.800930000000001</v>
      </c>
      <c r="F62">
        <v>148.191409999999</v>
      </c>
      <c r="G62">
        <v>30559</v>
      </c>
      <c r="H62" t="s">
        <v>79</v>
      </c>
      <c r="I62" t="s">
        <v>79</v>
      </c>
      <c r="K62">
        <v>1100</v>
      </c>
      <c r="M62">
        <v>1100</v>
      </c>
      <c r="N62">
        <v>631.73999000000003</v>
      </c>
      <c r="W62">
        <v>4.0999999999999996</v>
      </c>
      <c r="X62">
        <v>794.09997499999895</v>
      </c>
      <c r="Z62">
        <v>8.3000000000000007</v>
      </c>
      <c r="AB62">
        <v>250</v>
      </c>
      <c r="AC62">
        <v>1.2999989999999999</v>
      </c>
      <c r="AD62">
        <v>5</v>
      </c>
      <c r="AE62">
        <v>1</v>
      </c>
      <c r="AF62">
        <v>165</v>
      </c>
      <c r="AG62">
        <v>19</v>
      </c>
      <c r="AH62">
        <v>290</v>
      </c>
      <c r="AI62">
        <v>345</v>
      </c>
      <c r="AK62">
        <v>282.78688499999902</v>
      </c>
      <c r="AL62">
        <v>6.8333320000000004</v>
      </c>
      <c r="AN62">
        <v>17</v>
      </c>
      <c r="BJ62">
        <v>0.2</v>
      </c>
      <c r="BY62">
        <v>13</v>
      </c>
    </row>
    <row r="63" spans="1:77" x14ac:dyDescent="0.25">
      <c r="A63">
        <v>1372</v>
      </c>
      <c r="B63">
        <v>66630</v>
      </c>
      <c r="C63" t="s">
        <v>0</v>
      </c>
      <c r="D63" t="s">
        <v>0</v>
      </c>
      <c r="E63">
        <v>-26.697569999999899</v>
      </c>
      <c r="F63">
        <v>151.03477000000001</v>
      </c>
      <c r="G63">
        <v>31006</v>
      </c>
      <c r="H63" t="s">
        <v>79</v>
      </c>
      <c r="I63" t="s">
        <v>137</v>
      </c>
      <c r="K63">
        <v>1250</v>
      </c>
      <c r="M63">
        <v>1250</v>
      </c>
      <c r="N63">
        <v>708.21996999999897</v>
      </c>
      <c r="W63">
        <v>0.3</v>
      </c>
      <c r="X63">
        <v>716.919982</v>
      </c>
      <c r="Z63">
        <v>7.5</v>
      </c>
      <c r="AB63">
        <v>195</v>
      </c>
      <c r="AC63">
        <v>2.5</v>
      </c>
      <c r="AD63">
        <v>15</v>
      </c>
      <c r="AE63">
        <v>22</v>
      </c>
      <c r="AF63">
        <v>300</v>
      </c>
      <c r="AG63">
        <v>21</v>
      </c>
      <c r="AH63">
        <v>119</v>
      </c>
      <c r="AI63">
        <v>145</v>
      </c>
      <c r="AK63">
        <v>118.852459</v>
      </c>
      <c r="AL63">
        <v>0.5</v>
      </c>
      <c r="AN63">
        <v>128</v>
      </c>
      <c r="BF63">
        <v>9.9989999999999992E-3</v>
      </c>
      <c r="BJ63">
        <v>0.1</v>
      </c>
      <c r="BQ63">
        <v>0.01</v>
      </c>
      <c r="BY63">
        <v>65</v>
      </c>
    </row>
    <row r="64" spans="1:77" x14ac:dyDescent="0.25">
      <c r="A64">
        <v>1373</v>
      </c>
      <c r="B64">
        <v>66631</v>
      </c>
      <c r="C64" t="s">
        <v>0</v>
      </c>
      <c r="D64" t="s">
        <v>0</v>
      </c>
      <c r="E64">
        <v>-26.70233</v>
      </c>
      <c r="F64">
        <v>151.03625</v>
      </c>
      <c r="G64">
        <v>31014</v>
      </c>
      <c r="H64" t="s">
        <v>79</v>
      </c>
      <c r="I64" t="s">
        <v>137</v>
      </c>
      <c r="K64">
        <v>940</v>
      </c>
      <c r="M64">
        <v>940</v>
      </c>
      <c r="N64">
        <v>550.19000200000005</v>
      </c>
      <c r="W64">
        <v>0.4</v>
      </c>
      <c r="X64">
        <v>597.02001900000005</v>
      </c>
      <c r="Z64">
        <v>7.4</v>
      </c>
      <c r="AB64">
        <v>155</v>
      </c>
      <c r="AC64">
        <v>2</v>
      </c>
      <c r="AD64">
        <v>10</v>
      </c>
      <c r="AE64">
        <v>14</v>
      </c>
      <c r="AF64">
        <v>165</v>
      </c>
      <c r="AG64">
        <v>30</v>
      </c>
      <c r="AH64">
        <v>181</v>
      </c>
      <c r="AI64">
        <v>220</v>
      </c>
      <c r="AK64">
        <v>180.327868999999</v>
      </c>
      <c r="AL64">
        <v>0.66666700000000001</v>
      </c>
      <c r="AN64">
        <v>83</v>
      </c>
      <c r="BF64">
        <v>9.9989999999999992E-3</v>
      </c>
      <c r="BJ64">
        <v>0.1</v>
      </c>
      <c r="BQ64">
        <v>0.01</v>
      </c>
      <c r="BY64">
        <v>65</v>
      </c>
    </row>
    <row r="65" spans="1:77" x14ac:dyDescent="0.25">
      <c r="A65">
        <v>1374</v>
      </c>
      <c r="B65">
        <v>24506</v>
      </c>
      <c r="C65" t="s">
        <v>0</v>
      </c>
      <c r="D65" t="s">
        <v>0</v>
      </c>
      <c r="E65">
        <v>-26.640750000000001</v>
      </c>
      <c r="F65">
        <v>150.762239999999</v>
      </c>
      <c r="G65">
        <v>31252</v>
      </c>
      <c r="H65" t="s">
        <v>79</v>
      </c>
      <c r="I65" t="s">
        <v>79</v>
      </c>
      <c r="K65">
        <v>8700</v>
      </c>
      <c r="M65">
        <v>8700</v>
      </c>
      <c r="N65">
        <v>5374.2001950000003</v>
      </c>
      <c r="W65">
        <v>67</v>
      </c>
      <c r="X65">
        <v>5808.5</v>
      </c>
      <c r="Z65">
        <v>8.8000000000000007</v>
      </c>
      <c r="AB65">
        <v>2050</v>
      </c>
      <c r="AC65">
        <v>7.5</v>
      </c>
      <c r="AD65">
        <v>21</v>
      </c>
      <c r="AE65">
        <v>47.5</v>
      </c>
      <c r="AF65">
        <v>2700</v>
      </c>
      <c r="AG65">
        <v>31</v>
      </c>
      <c r="AH65">
        <v>833</v>
      </c>
      <c r="AI65">
        <v>880</v>
      </c>
      <c r="AK65">
        <v>721.31147499999895</v>
      </c>
      <c r="AL65">
        <v>111.666667</v>
      </c>
      <c r="AN65">
        <v>248</v>
      </c>
      <c r="BJ65">
        <v>2.5</v>
      </c>
      <c r="BY65">
        <v>13</v>
      </c>
    </row>
    <row r="66" spans="1:77" x14ac:dyDescent="0.25">
      <c r="A66">
        <v>1375</v>
      </c>
      <c r="B66">
        <v>58249</v>
      </c>
      <c r="C66" t="s">
        <v>0</v>
      </c>
      <c r="D66" t="s">
        <v>0</v>
      </c>
      <c r="E66">
        <v>-25.412320000000001</v>
      </c>
      <c r="F66">
        <v>148.118349999999</v>
      </c>
      <c r="G66">
        <v>31741</v>
      </c>
      <c r="H66" t="s">
        <v>79</v>
      </c>
      <c r="I66" t="s">
        <v>79</v>
      </c>
      <c r="K66">
        <v>335</v>
      </c>
      <c r="M66">
        <v>335</v>
      </c>
      <c r="N66">
        <v>3370</v>
      </c>
      <c r="W66">
        <v>2.5</v>
      </c>
      <c r="X66">
        <v>3490</v>
      </c>
      <c r="Z66">
        <v>8.3999989999999904</v>
      </c>
      <c r="AB66">
        <v>20.5</v>
      </c>
      <c r="AC66">
        <v>7.699999</v>
      </c>
      <c r="AD66">
        <v>27</v>
      </c>
      <c r="AE66">
        <v>17</v>
      </c>
      <c r="AF66">
        <v>28</v>
      </c>
      <c r="AG66">
        <v>11</v>
      </c>
      <c r="AH66">
        <v>280</v>
      </c>
      <c r="AI66">
        <v>160</v>
      </c>
      <c r="AK66">
        <v>131.14754099999899</v>
      </c>
      <c r="AL66">
        <v>4.1666670000000003</v>
      </c>
      <c r="AN66">
        <v>1950</v>
      </c>
      <c r="BF66">
        <v>0.05</v>
      </c>
      <c r="BJ66">
        <v>0.1</v>
      </c>
      <c r="BY66">
        <v>13</v>
      </c>
    </row>
    <row r="67" spans="1:77" x14ac:dyDescent="0.25">
      <c r="A67">
        <v>1376</v>
      </c>
      <c r="B67">
        <v>4</v>
      </c>
      <c r="C67" t="s">
        <v>0</v>
      </c>
      <c r="D67" t="s">
        <v>0</v>
      </c>
      <c r="E67">
        <v>-27.25684</v>
      </c>
      <c r="F67">
        <v>147.41389000000001</v>
      </c>
      <c r="G67">
        <v>31823</v>
      </c>
      <c r="H67" t="s">
        <v>79</v>
      </c>
      <c r="I67" t="s">
        <v>79</v>
      </c>
      <c r="K67">
        <v>1050</v>
      </c>
      <c r="M67">
        <v>1050</v>
      </c>
      <c r="N67">
        <v>644.53002900000001</v>
      </c>
      <c r="W67">
        <v>4.0999999999999996</v>
      </c>
      <c r="X67">
        <v>758.52001900000005</v>
      </c>
      <c r="Z67">
        <v>8.199999</v>
      </c>
      <c r="AB67">
        <v>96</v>
      </c>
      <c r="AC67">
        <v>2.5</v>
      </c>
      <c r="AD67">
        <v>68</v>
      </c>
      <c r="AE67">
        <v>38.5</v>
      </c>
      <c r="AF67">
        <v>150</v>
      </c>
      <c r="AG67">
        <v>39</v>
      </c>
      <c r="AH67">
        <v>302</v>
      </c>
      <c r="AI67">
        <v>360</v>
      </c>
      <c r="AK67">
        <v>295.08196700000002</v>
      </c>
      <c r="AL67">
        <v>6.8333320000000004</v>
      </c>
      <c r="AN67">
        <v>328</v>
      </c>
      <c r="BF67">
        <v>1.9998999999999999E-2</v>
      </c>
      <c r="BJ67">
        <v>0.4</v>
      </c>
      <c r="BY67">
        <v>69</v>
      </c>
    </row>
    <row r="68" spans="1:77" x14ac:dyDescent="0.25">
      <c r="A68">
        <v>1377</v>
      </c>
      <c r="B68">
        <v>4</v>
      </c>
      <c r="C68" t="s">
        <v>0</v>
      </c>
      <c r="D68" t="s">
        <v>0</v>
      </c>
      <c r="E68">
        <v>-27.25684</v>
      </c>
      <c r="F68">
        <v>147.41389000000001</v>
      </c>
      <c r="G68">
        <v>31854</v>
      </c>
      <c r="H68" t="s">
        <v>79</v>
      </c>
      <c r="I68" t="s">
        <v>79</v>
      </c>
      <c r="K68">
        <v>530</v>
      </c>
      <c r="M68">
        <v>530</v>
      </c>
      <c r="N68">
        <v>300</v>
      </c>
      <c r="W68">
        <v>0.5</v>
      </c>
      <c r="X68">
        <v>300</v>
      </c>
      <c r="Z68">
        <v>7.9</v>
      </c>
      <c r="AB68">
        <v>72</v>
      </c>
      <c r="AC68">
        <v>5.0999990000000004</v>
      </c>
      <c r="AD68">
        <v>18</v>
      </c>
      <c r="AE68">
        <v>4.3</v>
      </c>
      <c r="AF68">
        <v>80</v>
      </c>
      <c r="AG68">
        <v>4.5</v>
      </c>
      <c r="AH68">
        <v>88</v>
      </c>
      <c r="AI68">
        <v>105</v>
      </c>
      <c r="AK68">
        <v>86.065573999999899</v>
      </c>
      <c r="AL68">
        <v>0.83333299999999999</v>
      </c>
      <c r="AN68">
        <v>63</v>
      </c>
      <c r="BF68">
        <v>0.89999899999999999</v>
      </c>
      <c r="BJ68">
        <v>0.2</v>
      </c>
      <c r="BY68">
        <v>49</v>
      </c>
    </row>
    <row r="69" spans="1:77" x14ac:dyDescent="0.25">
      <c r="A69">
        <v>1378</v>
      </c>
      <c r="B69">
        <v>4</v>
      </c>
      <c r="C69" t="s">
        <v>0</v>
      </c>
      <c r="D69" t="s">
        <v>0</v>
      </c>
      <c r="E69">
        <v>-27.25684</v>
      </c>
      <c r="F69">
        <v>147.41389000000001</v>
      </c>
      <c r="G69">
        <v>31959</v>
      </c>
      <c r="H69" t="s">
        <v>79</v>
      </c>
      <c r="I69" t="s">
        <v>79</v>
      </c>
      <c r="K69">
        <v>7700</v>
      </c>
      <c r="M69">
        <v>7700</v>
      </c>
      <c r="N69">
        <v>4513.5200189999896</v>
      </c>
      <c r="W69">
        <v>7.9</v>
      </c>
      <c r="X69">
        <v>4713.5</v>
      </c>
      <c r="Z69">
        <v>8.199999</v>
      </c>
      <c r="AB69">
        <v>1350</v>
      </c>
      <c r="AC69">
        <v>5</v>
      </c>
      <c r="AD69">
        <v>160</v>
      </c>
      <c r="AE69">
        <v>175</v>
      </c>
      <c r="AF69">
        <v>2350</v>
      </c>
      <c r="AG69">
        <v>185</v>
      </c>
      <c r="AH69">
        <v>407</v>
      </c>
      <c r="AI69">
        <v>480</v>
      </c>
      <c r="AK69">
        <v>393.44262300000003</v>
      </c>
      <c r="AL69">
        <v>13.166667</v>
      </c>
      <c r="AN69">
        <v>1120</v>
      </c>
      <c r="BF69">
        <v>0.189999</v>
      </c>
      <c r="BJ69">
        <v>0.3</v>
      </c>
      <c r="BQ69">
        <v>0.11</v>
      </c>
      <c r="BY69">
        <v>44</v>
      </c>
    </row>
    <row r="70" spans="1:77" x14ac:dyDescent="0.25">
      <c r="A70">
        <v>1379</v>
      </c>
      <c r="B70">
        <v>83391</v>
      </c>
      <c r="C70" t="s">
        <v>0</v>
      </c>
      <c r="D70" t="s">
        <v>0</v>
      </c>
      <c r="E70">
        <v>-26.525860000000002</v>
      </c>
      <c r="F70">
        <v>150.89972</v>
      </c>
      <c r="G70">
        <v>32100</v>
      </c>
      <c r="H70" t="s">
        <v>79</v>
      </c>
      <c r="I70" t="s">
        <v>79</v>
      </c>
      <c r="K70">
        <v>1050</v>
      </c>
      <c r="M70">
        <v>1050</v>
      </c>
      <c r="N70">
        <v>557.96996999999897</v>
      </c>
      <c r="W70">
        <v>2</v>
      </c>
      <c r="X70">
        <v>669.79998699999896</v>
      </c>
      <c r="Z70">
        <v>8.1</v>
      </c>
      <c r="AB70">
        <v>205</v>
      </c>
      <c r="AC70">
        <v>2.2000000000000002</v>
      </c>
      <c r="AD70">
        <v>4</v>
      </c>
      <c r="AE70">
        <v>6</v>
      </c>
      <c r="AF70">
        <v>220</v>
      </c>
      <c r="AG70">
        <v>8</v>
      </c>
      <c r="AH70">
        <v>184</v>
      </c>
      <c r="AI70">
        <v>220</v>
      </c>
      <c r="AK70">
        <v>180.327868999999</v>
      </c>
      <c r="AL70">
        <v>3.3333330000000001</v>
      </c>
      <c r="AN70">
        <v>35</v>
      </c>
      <c r="BF70">
        <v>1.899999</v>
      </c>
      <c r="BJ70">
        <v>0.5</v>
      </c>
    </row>
    <row r="71" spans="1:77" x14ac:dyDescent="0.25">
      <c r="A71">
        <v>1380</v>
      </c>
      <c r="B71">
        <v>83384</v>
      </c>
      <c r="C71" t="s">
        <v>0</v>
      </c>
      <c r="D71" t="s">
        <v>0</v>
      </c>
      <c r="E71">
        <v>-26.5197</v>
      </c>
      <c r="F71">
        <v>150.8612</v>
      </c>
      <c r="G71">
        <v>32129</v>
      </c>
      <c r="H71" t="s">
        <v>79</v>
      </c>
      <c r="I71" t="s">
        <v>79</v>
      </c>
      <c r="K71">
        <v>6400</v>
      </c>
      <c r="M71">
        <v>6400</v>
      </c>
      <c r="N71">
        <v>3721.1999510000001</v>
      </c>
      <c r="W71">
        <v>13</v>
      </c>
      <c r="X71">
        <v>3993.2600090000001</v>
      </c>
      <c r="Z71">
        <v>8.3000000000000007</v>
      </c>
      <c r="AB71">
        <v>1250</v>
      </c>
      <c r="AC71">
        <v>10.5</v>
      </c>
      <c r="AD71">
        <v>47</v>
      </c>
      <c r="AE71">
        <v>94</v>
      </c>
      <c r="AF71">
        <v>1950</v>
      </c>
      <c r="AG71">
        <v>17.5</v>
      </c>
      <c r="AH71">
        <v>522</v>
      </c>
      <c r="AI71">
        <v>610</v>
      </c>
      <c r="AK71">
        <v>500</v>
      </c>
      <c r="AL71">
        <v>21.666667</v>
      </c>
      <c r="AN71">
        <v>504</v>
      </c>
      <c r="BF71">
        <v>0.05</v>
      </c>
      <c r="BJ71">
        <v>0.6</v>
      </c>
      <c r="BQ71">
        <v>0.11</v>
      </c>
      <c r="BY71">
        <v>38</v>
      </c>
    </row>
    <row r="72" spans="1:77" x14ac:dyDescent="0.25">
      <c r="A72">
        <v>1381</v>
      </c>
      <c r="B72">
        <v>83618</v>
      </c>
      <c r="C72" t="s">
        <v>0</v>
      </c>
      <c r="D72" t="s">
        <v>0</v>
      </c>
      <c r="E72">
        <v>-26.539650000000002</v>
      </c>
      <c r="F72">
        <v>150.84266</v>
      </c>
      <c r="G72">
        <v>32372</v>
      </c>
      <c r="H72" t="s">
        <v>79</v>
      </c>
      <c r="I72" t="s">
        <v>79</v>
      </c>
      <c r="K72">
        <v>2950</v>
      </c>
      <c r="M72">
        <v>2950</v>
      </c>
      <c r="N72">
        <v>1650.930053</v>
      </c>
      <c r="W72">
        <v>41</v>
      </c>
      <c r="X72">
        <v>1819.9200430000001</v>
      </c>
      <c r="Z72">
        <v>9.1</v>
      </c>
      <c r="AB72">
        <v>630</v>
      </c>
      <c r="AC72">
        <v>2.2000000000000002</v>
      </c>
      <c r="AD72">
        <v>5.5999990000000004</v>
      </c>
      <c r="AE72">
        <v>1.6</v>
      </c>
      <c r="AF72">
        <v>770</v>
      </c>
      <c r="AG72">
        <v>4.199999</v>
      </c>
      <c r="AH72">
        <v>364</v>
      </c>
      <c r="AI72">
        <v>360</v>
      </c>
      <c r="AK72">
        <v>295.08196700000002</v>
      </c>
      <c r="AL72">
        <v>68.333332999999897</v>
      </c>
      <c r="AN72">
        <v>21</v>
      </c>
      <c r="BF72">
        <v>3</v>
      </c>
      <c r="BJ72">
        <v>0.89999899999999999</v>
      </c>
      <c r="BQ72">
        <v>0.02</v>
      </c>
      <c r="BY72">
        <v>14</v>
      </c>
    </row>
    <row r="73" spans="1:77" x14ac:dyDescent="0.25">
      <c r="A73">
        <v>1382</v>
      </c>
      <c r="B73">
        <v>49279</v>
      </c>
      <c r="C73" t="s">
        <v>0</v>
      </c>
      <c r="D73" t="s">
        <v>0</v>
      </c>
      <c r="E73">
        <v>-28.855440000000002</v>
      </c>
      <c r="F73">
        <v>147.79938000000001</v>
      </c>
      <c r="G73">
        <v>33119</v>
      </c>
      <c r="H73" t="s">
        <v>79</v>
      </c>
      <c r="I73" t="s">
        <v>87</v>
      </c>
      <c r="K73">
        <v>1213</v>
      </c>
      <c r="M73">
        <v>1213</v>
      </c>
      <c r="N73">
        <v>729.63000399999896</v>
      </c>
      <c r="W73">
        <v>21.5</v>
      </c>
      <c r="X73">
        <v>1034.4200430000001</v>
      </c>
      <c r="Z73">
        <v>8.699999</v>
      </c>
      <c r="AB73">
        <v>308</v>
      </c>
      <c r="AC73">
        <v>1.899999</v>
      </c>
      <c r="AD73">
        <v>1.7</v>
      </c>
      <c r="AE73">
        <v>0.1</v>
      </c>
      <c r="AF73">
        <v>57.0999979999999</v>
      </c>
      <c r="AH73">
        <v>563</v>
      </c>
      <c r="AI73">
        <v>642.90002400000003</v>
      </c>
      <c r="AK73">
        <v>526.96723299999906</v>
      </c>
      <c r="AL73">
        <v>35.833333000000003</v>
      </c>
      <c r="AN73">
        <v>5</v>
      </c>
      <c r="BF73">
        <v>0.31999899999999998</v>
      </c>
      <c r="BJ73">
        <v>0.88999899999999998</v>
      </c>
      <c r="BQ73">
        <v>0.01</v>
      </c>
      <c r="BY73">
        <v>22</v>
      </c>
    </row>
    <row r="74" spans="1:77" x14ac:dyDescent="0.25">
      <c r="A74">
        <v>1383</v>
      </c>
      <c r="B74">
        <v>58444</v>
      </c>
      <c r="C74" t="s">
        <v>0</v>
      </c>
      <c r="D74" t="s">
        <v>0</v>
      </c>
      <c r="E74">
        <v>-26.594259999999899</v>
      </c>
      <c r="F74">
        <v>149.19945000000001</v>
      </c>
      <c r="G74">
        <v>33439</v>
      </c>
      <c r="H74" t="s">
        <v>79</v>
      </c>
      <c r="I74" t="s">
        <v>79</v>
      </c>
      <c r="K74">
        <v>1830</v>
      </c>
      <c r="M74">
        <v>1830</v>
      </c>
      <c r="N74">
        <v>1161.8599850000001</v>
      </c>
      <c r="W74">
        <v>69.2</v>
      </c>
      <c r="X74">
        <v>1600.9699700000001</v>
      </c>
      <c r="Z74">
        <v>9</v>
      </c>
      <c r="AB74">
        <v>481</v>
      </c>
      <c r="AC74">
        <v>5.4</v>
      </c>
      <c r="AD74">
        <v>2.0999989999999999</v>
      </c>
      <c r="AE74">
        <v>0.69999900000000004</v>
      </c>
      <c r="AF74">
        <v>119</v>
      </c>
      <c r="AG74">
        <v>6.0999990000000004</v>
      </c>
      <c r="AH74">
        <v>864</v>
      </c>
      <c r="AI74">
        <v>912.70001200000002</v>
      </c>
      <c r="AK74">
        <v>748.11476400000004</v>
      </c>
      <c r="AL74">
        <v>115.333327</v>
      </c>
      <c r="AN74">
        <v>8</v>
      </c>
      <c r="BF74">
        <v>1.6</v>
      </c>
      <c r="BJ74">
        <v>4.5599990000000004</v>
      </c>
      <c r="BQ74">
        <v>0.01</v>
      </c>
      <c r="BY74">
        <v>25</v>
      </c>
    </row>
    <row r="75" spans="1:77" x14ac:dyDescent="0.25">
      <c r="A75">
        <v>1384</v>
      </c>
      <c r="B75">
        <v>58444</v>
      </c>
      <c r="C75" t="s">
        <v>0</v>
      </c>
      <c r="D75" t="s">
        <v>0</v>
      </c>
      <c r="E75">
        <v>-26.594259999999899</v>
      </c>
      <c r="F75">
        <v>149.19945000000001</v>
      </c>
      <c r="G75">
        <v>33457</v>
      </c>
      <c r="H75" t="s">
        <v>79</v>
      </c>
      <c r="I75" t="s">
        <v>79</v>
      </c>
      <c r="K75">
        <v>1039</v>
      </c>
      <c r="M75">
        <v>1039</v>
      </c>
      <c r="N75">
        <v>652.92999199999895</v>
      </c>
      <c r="W75">
        <v>12.1</v>
      </c>
      <c r="X75">
        <v>865.11999500000002</v>
      </c>
      <c r="Z75">
        <v>8.6</v>
      </c>
      <c r="AB75">
        <v>262</v>
      </c>
      <c r="AC75">
        <v>1.2999989999999999</v>
      </c>
      <c r="AD75">
        <v>1.399999</v>
      </c>
      <c r="AE75">
        <v>0.1</v>
      </c>
      <c r="AF75">
        <v>118</v>
      </c>
      <c r="AG75">
        <v>20.1999999999999</v>
      </c>
      <c r="AH75">
        <v>389</v>
      </c>
      <c r="AI75">
        <v>449.70001200000002</v>
      </c>
      <c r="AK75">
        <v>368.60656699999902</v>
      </c>
      <c r="AL75">
        <v>20.166667</v>
      </c>
      <c r="AN75">
        <v>4</v>
      </c>
      <c r="BJ75">
        <v>0.23</v>
      </c>
      <c r="BY75">
        <v>16</v>
      </c>
    </row>
    <row r="76" spans="1:77" x14ac:dyDescent="0.25">
      <c r="A76">
        <v>1385</v>
      </c>
      <c r="B76">
        <v>58444</v>
      </c>
      <c r="C76" t="s">
        <v>0</v>
      </c>
      <c r="D76" t="s">
        <v>0</v>
      </c>
      <c r="E76">
        <v>-26.594259999999899</v>
      </c>
      <c r="F76">
        <v>149.19945000000001</v>
      </c>
      <c r="G76">
        <v>33458</v>
      </c>
      <c r="H76" t="s">
        <v>79</v>
      </c>
      <c r="I76" t="s">
        <v>79</v>
      </c>
      <c r="K76">
        <v>1052</v>
      </c>
      <c r="M76">
        <v>1052</v>
      </c>
      <c r="N76">
        <v>646.71996999999897</v>
      </c>
      <c r="W76">
        <v>11.7</v>
      </c>
      <c r="X76">
        <v>853.13000399999896</v>
      </c>
      <c r="Z76">
        <v>8.6</v>
      </c>
      <c r="AB76">
        <v>259</v>
      </c>
      <c r="AC76">
        <v>1.7</v>
      </c>
      <c r="AD76">
        <v>1.5</v>
      </c>
      <c r="AE76">
        <v>0.4</v>
      </c>
      <c r="AF76">
        <v>119</v>
      </c>
      <c r="AG76">
        <v>21.1999999999999</v>
      </c>
      <c r="AH76">
        <v>379</v>
      </c>
      <c r="AI76">
        <v>438.29998699999902</v>
      </c>
      <c r="AK76">
        <v>359.26228400000002</v>
      </c>
      <c r="AL76">
        <v>19.499998000000001</v>
      </c>
      <c r="AN76">
        <v>5</v>
      </c>
      <c r="BF76">
        <v>2.9999000000000001E-2</v>
      </c>
      <c r="BJ76">
        <v>0.219999</v>
      </c>
      <c r="BY76">
        <v>16</v>
      </c>
    </row>
    <row r="77" spans="1:77" x14ac:dyDescent="0.25">
      <c r="A77">
        <v>1386</v>
      </c>
      <c r="B77">
        <v>26332</v>
      </c>
      <c r="C77" t="s">
        <v>0</v>
      </c>
      <c r="D77" t="s">
        <v>0</v>
      </c>
      <c r="E77">
        <v>-26.203980000000001</v>
      </c>
      <c r="F77">
        <v>150.32221000000001</v>
      </c>
      <c r="G77">
        <v>33573</v>
      </c>
      <c r="H77" t="s">
        <v>79</v>
      </c>
      <c r="I77" t="s">
        <v>79</v>
      </c>
      <c r="K77">
        <v>991</v>
      </c>
      <c r="M77">
        <v>991</v>
      </c>
      <c r="N77">
        <v>555.59002599999906</v>
      </c>
      <c r="W77">
        <v>0.6</v>
      </c>
      <c r="X77">
        <v>598.34002599999906</v>
      </c>
      <c r="Z77">
        <v>7.699999</v>
      </c>
      <c r="AB77">
        <v>142.5</v>
      </c>
      <c r="AC77">
        <v>6.8</v>
      </c>
      <c r="AD77">
        <v>40.0999979999999</v>
      </c>
      <c r="AE77">
        <v>9.5</v>
      </c>
      <c r="AF77">
        <v>199</v>
      </c>
      <c r="AG77">
        <v>5.8</v>
      </c>
      <c r="AH77">
        <v>160</v>
      </c>
      <c r="AI77">
        <v>193.899992999999</v>
      </c>
      <c r="AK77">
        <v>158.93441999999899</v>
      </c>
      <c r="AL77">
        <v>1</v>
      </c>
      <c r="AN77">
        <v>139</v>
      </c>
      <c r="BJ77">
        <v>0.11999899999999999</v>
      </c>
      <c r="BQ77">
        <v>0.09</v>
      </c>
      <c r="BY77">
        <v>56</v>
      </c>
    </row>
    <row r="78" spans="1:77" x14ac:dyDescent="0.25">
      <c r="A78">
        <v>1387</v>
      </c>
      <c r="B78">
        <v>58425</v>
      </c>
      <c r="C78" t="s">
        <v>0</v>
      </c>
      <c r="D78" t="s">
        <v>0</v>
      </c>
      <c r="E78">
        <v>-25.331769999999899</v>
      </c>
      <c r="F78">
        <v>148.094179999999</v>
      </c>
      <c r="G78">
        <v>33723</v>
      </c>
      <c r="H78" t="s">
        <v>79</v>
      </c>
      <c r="I78" t="s">
        <v>79</v>
      </c>
      <c r="K78">
        <v>295</v>
      </c>
      <c r="M78">
        <v>295</v>
      </c>
      <c r="N78">
        <v>168.00999400000001</v>
      </c>
      <c r="W78">
        <v>0.3</v>
      </c>
      <c r="X78">
        <v>238.33999600000001</v>
      </c>
      <c r="Z78">
        <v>7.5</v>
      </c>
      <c r="AB78">
        <v>17</v>
      </c>
      <c r="AC78">
        <v>4.0999990000000004</v>
      </c>
      <c r="AD78">
        <v>20.5</v>
      </c>
      <c r="AE78">
        <v>15.5</v>
      </c>
      <c r="AF78">
        <v>18</v>
      </c>
      <c r="AG78">
        <v>2.2999990000000001</v>
      </c>
      <c r="AH78">
        <v>132</v>
      </c>
      <c r="AI78">
        <v>160</v>
      </c>
      <c r="AK78">
        <v>131.14754099999899</v>
      </c>
      <c r="AL78">
        <v>0.5</v>
      </c>
      <c r="AN78">
        <v>115</v>
      </c>
      <c r="BF78">
        <v>1.9998999999999999E-2</v>
      </c>
      <c r="BJ78">
        <v>0.1</v>
      </c>
      <c r="BQ78">
        <v>0.02</v>
      </c>
      <c r="BY78">
        <v>11</v>
      </c>
    </row>
    <row r="79" spans="1:77" x14ac:dyDescent="0.25">
      <c r="A79">
        <v>1388</v>
      </c>
      <c r="B79">
        <v>58483</v>
      </c>
      <c r="C79" t="s">
        <v>0</v>
      </c>
      <c r="D79" t="s">
        <v>0</v>
      </c>
      <c r="E79">
        <v>-25.470659999999899</v>
      </c>
      <c r="F79">
        <v>148.09279000000001</v>
      </c>
      <c r="G79">
        <v>33724</v>
      </c>
      <c r="H79" t="s">
        <v>79</v>
      </c>
      <c r="I79" t="s">
        <v>79</v>
      </c>
      <c r="K79">
        <v>225</v>
      </c>
      <c r="M79">
        <v>225</v>
      </c>
      <c r="N79">
        <v>121.25</v>
      </c>
      <c r="X79">
        <v>139.75999400000001</v>
      </c>
      <c r="Z79">
        <v>6.699999</v>
      </c>
      <c r="AB79">
        <v>16.5</v>
      </c>
      <c r="AC79">
        <v>4.4000000000000004</v>
      </c>
      <c r="AD79">
        <v>11</v>
      </c>
      <c r="AE79">
        <v>9.3999989999999904</v>
      </c>
      <c r="AF79">
        <v>26.5</v>
      </c>
      <c r="AG79">
        <v>9.3000000000000007</v>
      </c>
      <c r="AH79">
        <v>51</v>
      </c>
      <c r="AI79">
        <v>62</v>
      </c>
      <c r="AK79">
        <v>50.819671999999898</v>
      </c>
      <c r="AN79">
        <v>66</v>
      </c>
      <c r="BF79">
        <v>1.9998999999999999E-2</v>
      </c>
      <c r="BJ79">
        <v>0.1</v>
      </c>
      <c r="BQ79">
        <v>0.04</v>
      </c>
      <c r="BY79">
        <v>13</v>
      </c>
    </row>
    <row r="80" spans="1:77" x14ac:dyDescent="0.25">
      <c r="A80">
        <v>1389</v>
      </c>
      <c r="B80">
        <v>58421</v>
      </c>
      <c r="C80" t="s">
        <v>0</v>
      </c>
      <c r="D80" t="s">
        <v>0</v>
      </c>
      <c r="E80">
        <v>-25.54288</v>
      </c>
      <c r="F80">
        <v>147.99141</v>
      </c>
      <c r="G80">
        <v>33725</v>
      </c>
      <c r="H80" t="s">
        <v>79</v>
      </c>
      <c r="I80" t="s">
        <v>79</v>
      </c>
      <c r="K80">
        <v>330</v>
      </c>
      <c r="M80">
        <v>330</v>
      </c>
      <c r="N80">
        <v>180.300003</v>
      </c>
      <c r="W80">
        <v>0.1</v>
      </c>
      <c r="X80">
        <v>223.75</v>
      </c>
      <c r="Z80">
        <v>7.199999</v>
      </c>
      <c r="AB80">
        <v>17</v>
      </c>
      <c r="AC80">
        <v>10</v>
      </c>
      <c r="AD80">
        <v>23</v>
      </c>
      <c r="AE80">
        <v>13.5</v>
      </c>
      <c r="AF80">
        <v>34.5</v>
      </c>
      <c r="AG80">
        <v>10</v>
      </c>
      <c r="AH80">
        <v>94</v>
      </c>
      <c r="AI80">
        <v>115</v>
      </c>
      <c r="AK80">
        <v>94.262294999999895</v>
      </c>
      <c r="AL80">
        <v>0.16666700000000001</v>
      </c>
      <c r="AN80">
        <v>113</v>
      </c>
      <c r="BF80">
        <v>1.9998999999999999E-2</v>
      </c>
      <c r="BJ80">
        <v>0.1</v>
      </c>
      <c r="BQ80">
        <v>0.03</v>
      </c>
      <c r="BY80">
        <v>15</v>
      </c>
    </row>
    <row r="81" spans="1:85" x14ac:dyDescent="0.25">
      <c r="A81">
        <v>1390</v>
      </c>
      <c r="B81">
        <v>58055</v>
      </c>
      <c r="C81" t="s">
        <v>0</v>
      </c>
      <c r="D81" t="s">
        <v>0</v>
      </c>
      <c r="E81">
        <v>-26.996479999999899</v>
      </c>
      <c r="F81">
        <v>149.31001000000001</v>
      </c>
      <c r="G81">
        <v>33987</v>
      </c>
      <c r="H81" t="s">
        <v>79</v>
      </c>
      <c r="I81" t="s">
        <v>79</v>
      </c>
      <c r="K81">
        <v>1140</v>
      </c>
      <c r="M81">
        <v>1140</v>
      </c>
      <c r="N81">
        <v>683.44000200000005</v>
      </c>
      <c r="W81">
        <v>9.4</v>
      </c>
      <c r="X81">
        <v>929.51000899999895</v>
      </c>
      <c r="Z81">
        <v>8.3999989999999904</v>
      </c>
      <c r="AB81">
        <v>280.20001200000002</v>
      </c>
      <c r="AC81">
        <v>0.1</v>
      </c>
      <c r="AD81">
        <v>2.5</v>
      </c>
      <c r="AE81">
        <v>0.1</v>
      </c>
      <c r="AF81">
        <v>119.5</v>
      </c>
      <c r="AG81">
        <v>1</v>
      </c>
      <c r="AH81">
        <v>438</v>
      </c>
      <c r="AI81">
        <v>515.40002400000003</v>
      </c>
      <c r="AK81">
        <v>422.45903600000003</v>
      </c>
      <c r="AL81">
        <v>15.666665</v>
      </c>
      <c r="AN81">
        <v>7</v>
      </c>
      <c r="BJ81">
        <v>1.2699990000000001</v>
      </c>
      <c r="BQ81">
        <v>0.02</v>
      </c>
      <c r="BY81">
        <v>16</v>
      </c>
    </row>
    <row r="82" spans="1:85" x14ac:dyDescent="0.25">
      <c r="A82">
        <v>1391</v>
      </c>
      <c r="B82">
        <v>58552</v>
      </c>
      <c r="C82" t="s">
        <v>0</v>
      </c>
      <c r="D82" t="s">
        <v>0</v>
      </c>
      <c r="E82">
        <v>-26.09843</v>
      </c>
      <c r="F82">
        <v>148.59279000000001</v>
      </c>
      <c r="G82">
        <v>34136</v>
      </c>
      <c r="H82" t="s">
        <v>79</v>
      </c>
      <c r="I82" t="s">
        <v>79</v>
      </c>
      <c r="K82">
        <v>851</v>
      </c>
      <c r="M82">
        <v>851</v>
      </c>
      <c r="N82">
        <v>491.01998900000001</v>
      </c>
      <c r="W82">
        <v>4.2</v>
      </c>
      <c r="X82">
        <v>611.78997800000002</v>
      </c>
      <c r="Z82">
        <v>8.3999989999999904</v>
      </c>
      <c r="AB82">
        <v>187.5</v>
      </c>
      <c r="AC82">
        <v>1</v>
      </c>
      <c r="AD82">
        <v>1.7999989999999999</v>
      </c>
      <c r="AE82">
        <v>0.1</v>
      </c>
      <c r="AF82">
        <v>122.699996</v>
      </c>
      <c r="AG82">
        <v>17.899999000000001</v>
      </c>
      <c r="AH82">
        <v>234</v>
      </c>
      <c r="AI82">
        <v>276.39999299999897</v>
      </c>
      <c r="AK82">
        <v>226.55737099999899</v>
      </c>
      <c r="AL82">
        <v>6.9999979999999997</v>
      </c>
      <c r="AN82">
        <v>5</v>
      </c>
      <c r="BJ82">
        <v>0.11999899999999999</v>
      </c>
      <c r="BQ82">
        <v>0.01</v>
      </c>
      <c r="BY82">
        <v>20</v>
      </c>
    </row>
    <row r="83" spans="1:85" x14ac:dyDescent="0.25">
      <c r="A83">
        <v>1392</v>
      </c>
      <c r="B83">
        <v>58563</v>
      </c>
      <c r="C83" t="s">
        <v>0</v>
      </c>
      <c r="D83" t="s">
        <v>0</v>
      </c>
      <c r="E83">
        <v>-25.46482</v>
      </c>
      <c r="F83">
        <v>148.24028999999899</v>
      </c>
      <c r="G83">
        <v>34138</v>
      </c>
      <c r="H83" t="s">
        <v>79</v>
      </c>
      <c r="I83" t="s">
        <v>79</v>
      </c>
      <c r="K83">
        <v>468</v>
      </c>
      <c r="M83">
        <v>468</v>
      </c>
      <c r="N83">
        <v>256.94000199999903</v>
      </c>
      <c r="W83">
        <v>1.5</v>
      </c>
      <c r="X83">
        <v>358.01000900000003</v>
      </c>
      <c r="Z83">
        <v>8</v>
      </c>
      <c r="AB83">
        <v>27.6999999999999</v>
      </c>
      <c r="AC83">
        <v>8.8999989999999904</v>
      </c>
      <c r="AD83">
        <v>47.900001000000003</v>
      </c>
      <c r="AE83">
        <v>9.1</v>
      </c>
      <c r="AF83">
        <v>33.200000000000003</v>
      </c>
      <c r="AG83">
        <v>2.9</v>
      </c>
      <c r="AH83">
        <v>188</v>
      </c>
      <c r="AI83">
        <v>226.800003</v>
      </c>
      <c r="AK83">
        <v>185.90164200000001</v>
      </c>
      <c r="AL83">
        <v>2.5</v>
      </c>
      <c r="AN83">
        <v>157</v>
      </c>
      <c r="BJ83">
        <v>2.9999000000000001E-2</v>
      </c>
      <c r="BQ83">
        <v>0.03</v>
      </c>
      <c r="BY83">
        <v>14</v>
      </c>
    </row>
    <row r="84" spans="1:85" x14ac:dyDescent="0.25">
      <c r="A84">
        <v>1393</v>
      </c>
      <c r="B84">
        <v>58404</v>
      </c>
      <c r="C84" t="s">
        <v>0</v>
      </c>
      <c r="D84" t="s">
        <v>0</v>
      </c>
      <c r="E84">
        <v>-25.5828799999999</v>
      </c>
      <c r="F84">
        <v>148.17585</v>
      </c>
      <c r="G84">
        <v>34156</v>
      </c>
      <c r="H84" t="s">
        <v>79</v>
      </c>
      <c r="I84" t="s">
        <v>79</v>
      </c>
      <c r="K84">
        <v>318</v>
      </c>
      <c r="M84">
        <v>318</v>
      </c>
      <c r="N84">
        <v>180.25999400000001</v>
      </c>
      <c r="W84">
        <v>1.2</v>
      </c>
      <c r="X84">
        <v>254.300003</v>
      </c>
      <c r="Z84">
        <v>8.1</v>
      </c>
      <c r="AB84">
        <v>32.299999</v>
      </c>
      <c r="AC84">
        <v>5.699999</v>
      </c>
      <c r="AD84">
        <v>23.399999000000001</v>
      </c>
      <c r="AE84">
        <v>7.8</v>
      </c>
      <c r="AF84">
        <v>18.600000000000001</v>
      </c>
      <c r="AG84">
        <v>0.4</v>
      </c>
      <c r="AH84">
        <v>137</v>
      </c>
      <c r="AI84">
        <v>164.800003</v>
      </c>
      <c r="AK84">
        <v>135.08197000000001</v>
      </c>
      <c r="AL84">
        <v>2</v>
      </c>
      <c r="AN84">
        <v>90</v>
      </c>
      <c r="BF84">
        <v>9.9989999999999992E-3</v>
      </c>
      <c r="BJ84">
        <v>0.129999</v>
      </c>
      <c r="BQ84">
        <v>0.05</v>
      </c>
      <c r="BY84">
        <v>10</v>
      </c>
    </row>
    <row r="85" spans="1:85" x14ac:dyDescent="0.25">
      <c r="A85">
        <v>1394</v>
      </c>
      <c r="B85">
        <v>36341</v>
      </c>
      <c r="C85" t="s">
        <v>0</v>
      </c>
      <c r="D85" t="s">
        <v>0</v>
      </c>
      <c r="E85">
        <v>-25.441770000000002</v>
      </c>
      <c r="F85">
        <v>148.09889999999899</v>
      </c>
      <c r="G85">
        <v>34192</v>
      </c>
      <c r="H85" t="s">
        <v>79</v>
      </c>
      <c r="I85" t="s">
        <v>79</v>
      </c>
      <c r="K85">
        <v>266</v>
      </c>
      <c r="M85">
        <v>266</v>
      </c>
      <c r="N85">
        <v>153.470001</v>
      </c>
      <c r="W85">
        <v>0.1</v>
      </c>
      <c r="X85">
        <v>189.550003</v>
      </c>
      <c r="Z85">
        <v>7.4</v>
      </c>
      <c r="AB85">
        <v>17.1999999999999</v>
      </c>
      <c r="AC85">
        <v>9.1</v>
      </c>
      <c r="AD85">
        <v>14.6</v>
      </c>
      <c r="AE85">
        <v>11.699999</v>
      </c>
      <c r="AF85">
        <v>33</v>
      </c>
      <c r="AG85">
        <v>4.8</v>
      </c>
      <c r="AH85">
        <v>81</v>
      </c>
      <c r="AI85">
        <v>98.900001000000003</v>
      </c>
      <c r="AK85">
        <v>81.065574999999896</v>
      </c>
      <c r="AL85">
        <v>0.16666700000000001</v>
      </c>
      <c r="AN85">
        <v>85</v>
      </c>
      <c r="BJ85">
        <v>0.1</v>
      </c>
      <c r="BQ85">
        <v>7.0000000000000007E-2</v>
      </c>
      <c r="BY85">
        <v>14</v>
      </c>
    </row>
    <row r="86" spans="1:85" x14ac:dyDescent="0.25">
      <c r="A86">
        <v>1395</v>
      </c>
      <c r="B86">
        <v>86828</v>
      </c>
      <c r="C86" t="s">
        <v>0</v>
      </c>
      <c r="D86" t="s">
        <v>0</v>
      </c>
      <c r="E86">
        <v>-27.0557599999999</v>
      </c>
      <c r="F86">
        <v>150.94493</v>
      </c>
      <c r="G86">
        <v>34534</v>
      </c>
      <c r="H86" t="s">
        <v>143</v>
      </c>
      <c r="I86" t="s">
        <v>79</v>
      </c>
      <c r="K86">
        <v>2565</v>
      </c>
      <c r="M86">
        <v>2565</v>
      </c>
      <c r="N86">
        <v>1598.1899410000001</v>
      </c>
      <c r="W86">
        <v>32.4</v>
      </c>
      <c r="X86">
        <v>2299.840087</v>
      </c>
      <c r="Z86">
        <v>8.5</v>
      </c>
      <c r="AB86">
        <v>660.70001200000002</v>
      </c>
      <c r="AC86">
        <v>3.4</v>
      </c>
      <c r="AD86">
        <v>3.0999989999999999</v>
      </c>
      <c r="AE86">
        <v>1</v>
      </c>
      <c r="AF86">
        <v>183</v>
      </c>
      <c r="AH86">
        <v>1212</v>
      </c>
      <c r="AI86">
        <v>1412.0999750000001</v>
      </c>
      <c r="AK86">
        <v>1157.4589960000001</v>
      </c>
      <c r="AL86">
        <v>54.000002000000002</v>
      </c>
      <c r="AN86">
        <v>12</v>
      </c>
      <c r="BF86">
        <v>5.9998999999999997E-2</v>
      </c>
      <c r="BJ86">
        <v>3.65</v>
      </c>
      <c r="BQ86">
        <v>0.01</v>
      </c>
      <c r="BY86">
        <v>16</v>
      </c>
    </row>
    <row r="87" spans="1:85" x14ac:dyDescent="0.25">
      <c r="A87">
        <v>1396</v>
      </c>
      <c r="B87">
        <v>86828</v>
      </c>
      <c r="C87" t="s">
        <v>0</v>
      </c>
      <c r="D87" t="s">
        <v>0</v>
      </c>
      <c r="E87">
        <v>-27.0557599999999</v>
      </c>
      <c r="F87">
        <v>150.94493</v>
      </c>
      <c r="G87">
        <v>34649</v>
      </c>
      <c r="H87" t="s">
        <v>143</v>
      </c>
      <c r="I87" t="s">
        <v>79</v>
      </c>
      <c r="K87">
        <v>2550</v>
      </c>
      <c r="M87">
        <v>2550</v>
      </c>
      <c r="N87">
        <v>1572.2299800000001</v>
      </c>
      <c r="W87">
        <v>36.5</v>
      </c>
      <c r="X87">
        <v>2253.4399410000001</v>
      </c>
      <c r="Z87">
        <v>8.5</v>
      </c>
      <c r="AB87">
        <v>670</v>
      </c>
      <c r="AC87">
        <v>2.7999990000000001</v>
      </c>
      <c r="AD87">
        <v>1.7999989999999999</v>
      </c>
      <c r="AE87">
        <v>0.6</v>
      </c>
      <c r="AF87">
        <v>175</v>
      </c>
      <c r="AG87">
        <v>10</v>
      </c>
      <c r="AH87">
        <v>1168</v>
      </c>
      <c r="AI87">
        <v>1350</v>
      </c>
      <c r="AK87">
        <v>1106.5573770000001</v>
      </c>
      <c r="AL87">
        <v>60.833333000000003</v>
      </c>
      <c r="AN87">
        <v>7</v>
      </c>
      <c r="BF87">
        <v>1.9998999999999999E-2</v>
      </c>
      <c r="BJ87">
        <v>3.7</v>
      </c>
      <c r="BQ87">
        <v>0.02</v>
      </c>
      <c r="BY87">
        <v>5</v>
      </c>
    </row>
    <row r="88" spans="1:85" x14ac:dyDescent="0.25">
      <c r="A88">
        <v>1397</v>
      </c>
      <c r="B88">
        <v>58249</v>
      </c>
      <c r="C88" t="s">
        <v>0</v>
      </c>
      <c r="D88" t="s">
        <v>0</v>
      </c>
      <c r="E88">
        <v>-25.412320000000001</v>
      </c>
      <c r="F88">
        <v>148.118349999999</v>
      </c>
      <c r="G88">
        <v>34779</v>
      </c>
      <c r="H88" t="s">
        <v>79</v>
      </c>
      <c r="I88" t="s">
        <v>79</v>
      </c>
      <c r="K88">
        <v>343</v>
      </c>
      <c r="M88">
        <v>343</v>
      </c>
      <c r="N88">
        <v>197.50999400000001</v>
      </c>
      <c r="W88">
        <v>0.4</v>
      </c>
      <c r="X88">
        <v>278.04998699999902</v>
      </c>
      <c r="Z88">
        <v>7.5999990000000004</v>
      </c>
      <c r="AB88">
        <v>16.5</v>
      </c>
      <c r="AC88">
        <v>7.5999990000000004</v>
      </c>
      <c r="AD88">
        <v>28.399999000000001</v>
      </c>
      <c r="AE88">
        <v>15.5</v>
      </c>
      <c r="AF88">
        <v>16.399999000000001</v>
      </c>
      <c r="AG88">
        <v>9.8999989999999904</v>
      </c>
      <c r="AH88">
        <v>151</v>
      </c>
      <c r="AI88">
        <v>183.199996</v>
      </c>
      <c r="AK88">
        <v>150.163930999999</v>
      </c>
      <c r="AL88">
        <v>0.66666700000000001</v>
      </c>
      <c r="AN88">
        <v>135</v>
      </c>
      <c r="BC88">
        <v>1.9998999999999999E-2</v>
      </c>
      <c r="BF88">
        <v>1.9998999999999999E-2</v>
      </c>
      <c r="BJ88">
        <v>0.1</v>
      </c>
      <c r="BQ88">
        <v>0.04</v>
      </c>
      <c r="BY88">
        <v>13</v>
      </c>
    </row>
    <row r="89" spans="1:85" x14ac:dyDescent="0.25">
      <c r="A89">
        <v>1398</v>
      </c>
      <c r="B89">
        <v>58604</v>
      </c>
      <c r="C89" t="s">
        <v>0</v>
      </c>
      <c r="D89" t="s">
        <v>0</v>
      </c>
      <c r="E89">
        <v>-26.85398</v>
      </c>
      <c r="F89">
        <v>150.238609999999</v>
      </c>
      <c r="G89">
        <v>35031</v>
      </c>
      <c r="H89" t="s">
        <v>143</v>
      </c>
      <c r="I89" t="s">
        <v>79</v>
      </c>
      <c r="K89">
        <v>4350</v>
      </c>
      <c r="M89">
        <v>4350</v>
      </c>
      <c r="N89">
        <v>2729.310058</v>
      </c>
      <c r="W89">
        <v>187.1</v>
      </c>
      <c r="X89">
        <v>3284.4399410000001</v>
      </c>
      <c r="Z89">
        <v>9.3000000000000007</v>
      </c>
      <c r="AB89">
        <v>1103.0999750000001</v>
      </c>
      <c r="AC89">
        <v>3.7999990000000001</v>
      </c>
      <c r="AD89">
        <v>2.7999990000000001</v>
      </c>
      <c r="AE89">
        <v>1.7999989999999999</v>
      </c>
      <c r="AF89">
        <v>853.5</v>
      </c>
      <c r="AH89">
        <v>1238</v>
      </c>
      <c r="AI89">
        <v>1128.6999510000001</v>
      </c>
      <c r="AK89">
        <v>925.16389400000003</v>
      </c>
      <c r="AL89">
        <v>311.83334300000001</v>
      </c>
      <c r="AN89">
        <v>14</v>
      </c>
      <c r="AW89">
        <v>0.5</v>
      </c>
      <c r="BJ89">
        <v>3.2799990000000001</v>
      </c>
      <c r="BY89">
        <v>19</v>
      </c>
    </row>
    <row r="90" spans="1:85" x14ac:dyDescent="0.25">
      <c r="A90">
        <v>1399</v>
      </c>
      <c r="B90">
        <v>58241</v>
      </c>
      <c r="C90" t="s">
        <v>0</v>
      </c>
      <c r="D90" t="s">
        <v>0</v>
      </c>
      <c r="E90">
        <v>-25.613430000000001</v>
      </c>
      <c r="F90">
        <v>148.04085000000001</v>
      </c>
      <c r="G90">
        <v>35327</v>
      </c>
      <c r="H90" t="s">
        <v>79</v>
      </c>
      <c r="I90" t="s">
        <v>79</v>
      </c>
      <c r="K90">
        <v>292</v>
      </c>
      <c r="M90">
        <v>292</v>
      </c>
      <c r="N90">
        <v>164.85000600000001</v>
      </c>
      <c r="W90">
        <v>0.1</v>
      </c>
      <c r="X90">
        <v>214.25999400000001</v>
      </c>
      <c r="Z90">
        <v>7.199999</v>
      </c>
      <c r="AB90">
        <v>15.8</v>
      </c>
      <c r="AC90">
        <v>8</v>
      </c>
      <c r="AD90">
        <v>23.6999999999999</v>
      </c>
      <c r="AE90">
        <v>9.199999</v>
      </c>
      <c r="AF90">
        <v>25.299999</v>
      </c>
      <c r="AG90">
        <v>11.5</v>
      </c>
      <c r="AH90">
        <v>99</v>
      </c>
      <c r="AI90">
        <v>120.599998</v>
      </c>
      <c r="AK90">
        <v>98.852457000000001</v>
      </c>
      <c r="AL90">
        <v>0.16666700000000001</v>
      </c>
      <c r="AN90">
        <v>97</v>
      </c>
      <c r="BJ90">
        <v>5.9998999999999997E-2</v>
      </c>
      <c r="BQ90">
        <v>0.05</v>
      </c>
      <c r="BY90">
        <v>12</v>
      </c>
    </row>
    <row r="91" spans="1:85" x14ac:dyDescent="0.25">
      <c r="A91">
        <v>1400</v>
      </c>
      <c r="B91">
        <v>4</v>
      </c>
      <c r="C91" t="s">
        <v>0</v>
      </c>
      <c r="D91" t="s">
        <v>0</v>
      </c>
      <c r="E91">
        <v>-27.25684</v>
      </c>
      <c r="F91">
        <v>147.41389000000001</v>
      </c>
      <c r="G91">
        <v>37745</v>
      </c>
      <c r="H91" t="s">
        <v>79</v>
      </c>
      <c r="I91" t="s">
        <v>79</v>
      </c>
      <c r="K91">
        <v>625</v>
      </c>
      <c r="M91">
        <v>625</v>
      </c>
      <c r="N91">
        <v>374.290008</v>
      </c>
      <c r="W91">
        <v>1.7</v>
      </c>
      <c r="X91">
        <v>472.32998600000002</v>
      </c>
      <c r="Z91">
        <v>8.1</v>
      </c>
      <c r="AB91">
        <v>139.699996</v>
      </c>
      <c r="AC91">
        <v>1.2</v>
      </c>
      <c r="AD91">
        <v>2.2999990000000001</v>
      </c>
      <c r="AE91">
        <v>0.1</v>
      </c>
      <c r="AF91">
        <v>73.5</v>
      </c>
      <c r="AG91">
        <v>11.3</v>
      </c>
      <c r="AH91">
        <v>201</v>
      </c>
      <c r="AI91">
        <v>242.10000600000001</v>
      </c>
      <c r="AK91">
        <v>198.44262800000001</v>
      </c>
      <c r="AL91">
        <v>2.8333330000000001</v>
      </c>
      <c r="AN91">
        <v>6</v>
      </c>
      <c r="AP91">
        <v>1.9998999999999999E-2</v>
      </c>
      <c r="AW91">
        <v>7.0000000000000007E-2</v>
      </c>
      <c r="BF91">
        <v>9.9989999999999992E-3</v>
      </c>
      <c r="BJ91">
        <v>0.55000000000000004</v>
      </c>
      <c r="BQ91">
        <v>0.01</v>
      </c>
      <c r="BY91">
        <v>25</v>
      </c>
      <c r="CG91">
        <v>9.9989999999999992E-3</v>
      </c>
    </row>
    <row r="92" spans="1:85" x14ac:dyDescent="0.25">
      <c r="A92">
        <v>2598</v>
      </c>
      <c r="B92">
        <v>4</v>
      </c>
      <c r="C92">
        <v>834321</v>
      </c>
      <c r="D92" t="s">
        <v>0</v>
      </c>
      <c r="E92">
        <v>-27.260933999999899</v>
      </c>
      <c r="F92">
        <v>147.41555500000001</v>
      </c>
      <c r="H92" t="s">
        <v>7</v>
      </c>
      <c r="I92" t="s">
        <v>0</v>
      </c>
      <c r="K92">
        <v>550</v>
      </c>
      <c r="M92">
        <v>550</v>
      </c>
      <c r="N92">
        <v>347</v>
      </c>
      <c r="Q92">
        <v>48</v>
      </c>
      <c r="W92">
        <v>2</v>
      </c>
      <c r="Z92">
        <v>8.1999999999999904</v>
      </c>
      <c r="AB92">
        <v>132</v>
      </c>
      <c r="AC92">
        <v>0.4</v>
      </c>
      <c r="AD92">
        <v>4</v>
      </c>
      <c r="AE92">
        <v>0.3</v>
      </c>
      <c r="AF92">
        <v>41</v>
      </c>
      <c r="AH92">
        <v>232</v>
      </c>
      <c r="AI92">
        <v>278</v>
      </c>
      <c r="AN92">
        <v>11</v>
      </c>
      <c r="AW92">
        <v>0.1</v>
      </c>
      <c r="BF92">
        <v>0.1</v>
      </c>
      <c r="BJ92">
        <v>0.9</v>
      </c>
      <c r="BY92">
        <v>30</v>
      </c>
    </row>
    <row r="93" spans="1:85" x14ac:dyDescent="0.25">
      <c r="A93">
        <v>2599</v>
      </c>
      <c r="B93">
        <v>62</v>
      </c>
      <c r="C93">
        <v>854312</v>
      </c>
      <c r="D93" t="s">
        <v>0</v>
      </c>
      <c r="E93">
        <v>-27.124813</v>
      </c>
      <c r="F93">
        <v>148.33055300000001</v>
      </c>
      <c r="H93" t="s">
        <v>7</v>
      </c>
      <c r="I93" t="s">
        <v>0</v>
      </c>
      <c r="K93">
        <v>910</v>
      </c>
      <c r="M93">
        <v>910</v>
      </c>
      <c r="N93">
        <v>547</v>
      </c>
      <c r="Q93">
        <v>50</v>
      </c>
      <c r="W93">
        <v>15</v>
      </c>
      <c r="Z93">
        <v>8.8000000000000007</v>
      </c>
      <c r="AB93">
        <v>205</v>
      </c>
      <c r="AC93">
        <v>1</v>
      </c>
      <c r="AD93">
        <v>2</v>
      </c>
      <c r="AE93">
        <v>0.5</v>
      </c>
      <c r="AF93">
        <v>65</v>
      </c>
      <c r="AG93">
        <v>15</v>
      </c>
      <c r="AH93">
        <v>360</v>
      </c>
      <c r="AI93">
        <v>409</v>
      </c>
      <c r="AN93">
        <v>8</v>
      </c>
      <c r="AW93">
        <v>0.2</v>
      </c>
      <c r="BJ93">
        <v>2.1</v>
      </c>
      <c r="BY93">
        <v>40</v>
      </c>
    </row>
    <row r="94" spans="1:85" x14ac:dyDescent="0.25">
      <c r="A94">
        <v>2600</v>
      </c>
      <c r="B94">
        <v>387</v>
      </c>
      <c r="C94">
        <v>844522</v>
      </c>
      <c r="D94" t="s">
        <v>0</v>
      </c>
      <c r="E94">
        <v>-26.492595999999899</v>
      </c>
      <c r="F94">
        <v>147.971668999999</v>
      </c>
      <c r="H94" t="s">
        <v>7</v>
      </c>
      <c r="I94" t="s">
        <v>0</v>
      </c>
      <c r="K94">
        <v>615</v>
      </c>
      <c r="M94">
        <v>615</v>
      </c>
      <c r="N94">
        <v>377</v>
      </c>
      <c r="Q94">
        <v>48.799999999999898</v>
      </c>
      <c r="W94">
        <v>6</v>
      </c>
      <c r="Z94">
        <v>8.6</v>
      </c>
      <c r="AB94">
        <v>138</v>
      </c>
      <c r="AC94">
        <v>0.4</v>
      </c>
      <c r="AD94">
        <v>2</v>
      </c>
      <c r="AF94">
        <v>62</v>
      </c>
      <c r="AG94">
        <v>19</v>
      </c>
      <c r="AH94">
        <v>206</v>
      </c>
      <c r="AI94">
        <v>239</v>
      </c>
      <c r="AN94">
        <v>4</v>
      </c>
      <c r="AW94">
        <v>0.1</v>
      </c>
      <c r="BJ94">
        <v>0.5</v>
      </c>
      <c r="BM94">
        <v>0.03</v>
      </c>
      <c r="BY94">
        <v>32</v>
      </c>
      <c r="BZ94">
        <v>0.2</v>
      </c>
    </row>
    <row r="95" spans="1:85" x14ac:dyDescent="0.25">
      <c r="A95">
        <v>2601</v>
      </c>
      <c r="B95">
        <v>1603</v>
      </c>
      <c r="C95">
        <v>844443</v>
      </c>
      <c r="D95" t="s">
        <v>0</v>
      </c>
      <c r="E95">
        <v>-26.6817619999999</v>
      </c>
      <c r="F95">
        <v>147.706661999999</v>
      </c>
      <c r="H95" t="s">
        <v>7</v>
      </c>
      <c r="I95" t="s">
        <v>0</v>
      </c>
      <c r="K95">
        <v>520</v>
      </c>
      <c r="M95">
        <v>520</v>
      </c>
      <c r="N95">
        <v>342</v>
      </c>
      <c r="Q95">
        <v>27.5</v>
      </c>
      <c r="W95">
        <v>12</v>
      </c>
      <c r="Z95">
        <v>9</v>
      </c>
      <c r="AB95">
        <v>126</v>
      </c>
      <c r="AC95">
        <v>1</v>
      </c>
      <c r="AD95">
        <v>2</v>
      </c>
      <c r="AF95">
        <v>46</v>
      </c>
      <c r="AG95">
        <v>24</v>
      </c>
      <c r="AH95">
        <v>180</v>
      </c>
      <c r="AI95">
        <v>195</v>
      </c>
      <c r="AN95">
        <v>5</v>
      </c>
      <c r="AW95">
        <v>0.1</v>
      </c>
      <c r="BF95">
        <v>0.1</v>
      </c>
      <c r="BJ95">
        <v>0.9</v>
      </c>
      <c r="BM95">
        <v>0.04</v>
      </c>
      <c r="BY95">
        <v>33</v>
      </c>
    </row>
    <row r="96" spans="1:85" x14ac:dyDescent="0.25">
      <c r="A96">
        <v>2602</v>
      </c>
      <c r="B96">
        <v>1604</v>
      </c>
      <c r="C96">
        <v>844423</v>
      </c>
      <c r="D96" t="s">
        <v>0</v>
      </c>
      <c r="E96">
        <v>-26.841211000000001</v>
      </c>
      <c r="F96">
        <v>147.870834</v>
      </c>
      <c r="H96" t="s">
        <v>7</v>
      </c>
      <c r="I96" t="s">
        <v>0</v>
      </c>
      <c r="K96">
        <v>560</v>
      </c>
      <c r="M96">
        <v>560</v>
      </c>
      <c r="N96">
        <v>323</v>
      </c>
      <c r="Q96">
        <v>32</v>
      </c>
      <c r="W96">
        <v>5</v>
      </c>
      <c r="Z96">
        <v>8.6</v>
      </c>
      <c r="AB96">
        <v>120</v>
      </c>
      <c r="AC96">
        <v>1</v>
      </c>
      <c r="AD96">
        <v>2</v>
      </c>
      <c r="AE96">
        <v>1</v>
      </c>
      <c r="AF96">
        <v>41</v>
      </c>
      <c r="AG96">
        <v>15</v>
      </c>
      <c r="AH96">
        <v>182</v>
      </c>
      <c r="AI96">
        <v>211</v>
      </c>
      <c r="AN96">
        <v>6</v>
      </c>
      <c r="AW96">
        <v>0.1</v>
      </c>
      <c r="BJ96">
        <v>0.4</v>
      </c>
      <c r="BM96">
        <v>0.03</v>
      </c>
      <c r="BY96">
        <v>35</v>
      </c>
    </row>
    <row r="97" spans="1:85" x14ac:dyDescent="0.25">
      <c r="A97">
        <v>2603</v>
      </c>
      <c r="B97">
        <v>2621</v>
      </c>
      <c r="C97">
        <v>854448</v>
      </c>
      <c r="D97" t="s">
        <v>0</v>
      </c>
      <c r="E97">
        <v>-26.6828679999999</v>
      </c>
      <c r="F97">
        <v>148.256945</v>
      </c>
      <c r="H97" t="s">
        <v>7</v>
      </c>
      <c r="I97" t="s">
        <v>0</v>
      </c>
      <c r="K97">
        <v>820</v>
      </c>
      <c r="M97">
        <v>820</v>
      </c>
      <c r="N97">
        <v>477</v>
      </c>
      <c r="Q97">
        <v>57</v>
      </c>
      <c r="W97">
        <v>16</v>
      </c>
      <c r="Z97">
        <v>8.8000000000000007</v>
      </c>
      <c r="AB97">
        <v>185</v>
      </c>
      <c r="AC97">
        <v>1</v>
      </c>
      <c r="AD97">
        <v>2</v>
      </c>
      <c r="AF97">
        <v>50</v>
      </c>
      <c r="AG97">
        <v>5</v>
      </c>
      <c r="AH97">
        <v>320</v>
      </c>
      <c r="AI97">
        <v>357</v>
      </c>
      <c r="AN97">
        <v>5</v>
      </c>
      <c r="AW97">
        <v>0.1</v>
      </c>
      <c r="BJ97">
        <v>2.2000000000000002</v>
      </c>
      <c r="BM97">
        <v>0.03</v>
      </c>
      <c r="BY97">
        <v>40</v>
      </c>
    </row>
    <row r="98" spans="1:85" x14ac:dyDescent="0.25">
      <c r="A98">
        <v>2604</v>
      </c>
      <c r="B98">
        <v>2623</v>
      </c>
      <c r="C98">
        <v>854414</v>
      </c>
      <c r="D98" t="s">
        <v>0</v>
      </c>
      <c r="E98">
        <v>-26.530366999999899</v>
      </c>
      <c r="F98">
        <v>148.29861600000001</v>
      </c>
      <c r="H98" t="s">
        <v>7</v>
      </c>
      <c r="I98" t="s">
        <v>0</v>
      </c>
      <c r="K98">
        <v>720</v>
      </c>
      <c r="M98">
        <v>720</v>
      </c>
      <c r="N98">
        <v>428</v>
      </c>
      <c r="W98">
        <v>15</v>
      </c>
      <c r="Z98">
        <v>9</v>
      </c>
      <c r="AB98">
        <v>157</v>
      </c>
      <c r="AD98">
        <v>2</v>
      </c>
      <c r="AF98">
        <v>82</v>
      </c>
      <c r="AG98">
        <v>12</v>
      </c>
      <c r="AH98">
        <v>236</v>
      </c>
      <c r="AI98">
        <v>257</v>
      </c>
      <c r="AN98">
        <v>5</v>
      </c>
      <c r="AW98">
        <v>0.1</v>
      </c>
      <c r="BJ98">
        <v>0.8</v>
      </c>
      <c r="BM98">
        <v>0.03</v>
      </c>
      <c r="BY98">
        <v>32</v>
      </c>
      <c r="BZ98">
        <v>0.4</v>
      </c>
    </row>
    <row r="99" spans="1:85" x14ac:dyDescent="0.25">
      <c r="A99">
        <v>2605</v>
      </c>
      <c r="B99">
        <v>3979</v>
      </c>
      <c r="C99">
        <v>854415</v>
      </c>
      <c r="D99" t="s">
        <v>0</v>
      </c>
      <c r="E99">
        <v>-26.606199</v>
      </c>
      <c r="F99">
        <v>148.41500199999899</v>
      </c>
      <c r="H99" t="s">
        <v>7</v>
      </c>
      <c r="I99" t="s">
        <v>0</v>
      </c>
      <c r="K99">
        <v>740</v>
      </c>
      <c r="M99">
        <v>740</v>
      </c>
      <c r="N99">
        <v>453</v>
      </c>
      <c r="Q99">
        <v>36</v>
      </c>
      <c r="W99">
        <v>5</v>
      </c>
      <c r="Z99">
        <v>8.4</v>
      </c>
      <c r="AB99">
        <v>170</v>
      </c>
      <c r="AC99">
        <v>1</v>
      </c>
      <c r="AD99">
        <v>1</v>
      </c>
      <c r="AF99">
        <v>75</v>
      </c>
      <c r="AG99">
        <v>8</v>
      </c>
      <c r="AH99">
        <v>274</v>
      </c>
      <c r="AI99">
        <v>323</v>
      </c>
      <c r="AN99">
        <v>2</v>
      </c>
      <c r="AW99">
        <v>0.1</v>
      </c>
      <c r="BJ99">
        <v>1.1000000000000001</v>
      </c>
      <c r="BM99">
        <v>0.04</v>
      </c>
      <c r="BY99">
        <v>33</v>
      </c>
      <c r="BZ99">
        <v>0.1</v>
      </c>
    </row>
    <row r="100" spans="1:85" x14ac:dyDescent="0.25">
      <c r="A100">
        <v>2606</v>
      </c>
      <c r="B100">
        <v>4686</v>
      </c>
      <c r="C100">
        <v>824422</v>
      </c>
      <c r="D100" t="s">
        <v>0</v>
      </c>
      <c r="E100">
        <v>-26.907878</v>
      </c>
      <c r="F100">
        <v>146.98665600000001</v>
      </c>
      <c r="H100" t="s">
        <v>7</v>
      </c>
      <c r="I100" t="s">
        <v>0</v>
      </c>
      <c r="K100">
        <v>1950</v>
      </c>
      <c r="M100">
        <v>1950</v>
      </c>
      <c r="N100">
        <v>1080</v>
      </c>
      <c r="Q100">
        <v>29</v>
      </c>
      <c r="W100">
        <v>4</v>
      </c>
      <c r="Z100">
        <v>8.4</v>
      </c>
      <c r="AB100">
        <v>378</v>
      </c>
      <c r="AC100">
        <v>4</v>
      </c>
      <c r="AD100">
        <v>16</v>
      </c>
      <c r="AE100">
        <v>4</v>
      </c>
      <c r="AF100">
        <v>363</v>
      </c>
      <c r="AG100">
        <v>188</v>
      </c>
      <c r="AH100">
        <v>188</v>
      </c>
      <c r="AI100">
        <v>221</v>
      </c>
      <c r="AN100">
        <v>57</v>
      </c>
      <c r="AW100">
        <v>0.4</v>
      </c>
      <c r="BF100">
        <v>0.2</v>
      </c>
      <c r="BJ100">
        <v>0.4</v>
      </c>
      <c r="BM100">
        <v>0.06</v>
      </c>
      <c r="BO100">
        <v>0.05</v>
      </c>
      <c r="BY100">
        <v>15</v>
      </c>
      <c r="BZ100">
        <v>0.5</v>
      </c>
    </row>
    <row r="101" spans="1:85" x14ac:dyDescent="0.25">
      <c r="A101">
        <v>2607</v>
      </c>
      <c r="B101">
        <v>32502</v>
      </c>
      <c r="C101">
        <v>844642</v>
      </c>
      <c r="D101" t="s">
        <v>0</v>
      </c>
      <c r="E101">
        <v>-25.641200000000001</v>
      </c>
      <c r="F101">
        <v>147.73166900000001</v>
      </c>
      <c r="H101" t="s">
        <v>7</v>
      </c>
      <c r="I101" t="s">
        <v>0</v>
      </c>
      <c r="K101">
        <v>133</v>
      </c>
      <c r="M101">
        <v>133</v>
      </c>
      <c r="N101">
        <v>73</v>
      </c>
      <c r="W101">
        <v>0.2</v>
      </c>
      <c r="Z101">
        <v>8</v>
      </c>
      <c r="AB101">
        <v>12</v>
      </c>
      <c r="AC101">
        <v>3</v>
      </c>
      <c r="AD101">
        <v>7</v>
      </c>
      <c r="AE101">
        <v>5</v>
      </c>
      <c r="AF101">
        <v>12</v>
      </c>
      <c r="AH101">
        <v>43</v>
      </c>
      <c r="AI101">
        <v>52</v>
      </c>
      <c r="AN101">
        <v>36</v>
      </c>
      <c r="AW101">
        <v>0.1</v>
      </c>
      <c r="BF101">
        <v>0.2</v>
      </c>
      <c r="BY101">
        <v>9</v>
      </c>
    </row>
    <row r="102" spans="1:85" x14ac:dyDescent="0.25">
      <c r="A102">
        <v>2608</v>
      </c>
      <c r="B102">
        <v>13951</v>
      </c>
      <c r="C102">
        <v>844521</v>
      </c>
      <c r="D102" t="s">
        <v>0</v>
      </c>
      <c r="E102">
        <v>-26.495094000000002</v>
      </c>
      <c r="F102">
        <v>147.97083699999899</v>
      </c>
      <c r="H102" t="s">
        <v>7</v>
      </c>
      <c r="I102" t="s">
        <v>0</v>
      </c>
      <c r="K102">
        <v>615</v>
      </c>
      <c r="M102">
        <v>615</v>
      </c>
      <c r="N102">
        <v>379</v>
      </c>
      <c r="Q102">
        <v>49.5</v>
      </c>
      <c r="W102">
        <v>3</v>
      </c>
      <c r="Z102">
        <v>8.4</v>
      </c>
      <c r="AB102">
        <v>138</v>
      </c>
      <c r="AC102">
        <v>0.4</v>
      </c>
      <c r="AD102">
        <v>2</v>
      </c>
      <c r="AE102">
        <v>1</v>
      </c>
      <c r="AF102">
        <v>60</v>
      </c>
      <c r="AG102">
        <v>20</v>
      </c>
      <c r="AH102">
        <v>208</v>
      </c>
      <c r="AI102">
        <v>247</v>
      </c>
      <c r="AN102">
        <v>9</v>
      </c>
      <c r="AW102">
        <v>0.1</v>
      </c>
      <c r="BJ102">
        <v>0.6</v>
      </c>
      <c r="BM102">
        <v>0.03</v>
      </c>
      <c r="BY102">
        <v>32</v>
      </c>
      <c r="BZ102">
        <v>0.2</v>
      </c>
    </row>
    <row r="103" spans="1:85" x14ac:dyDescent="0.25">
      <c r="A103">
        <v>2609</v>
      </c>
      <c r="B103">
        <v>35431</v>
      </c>
      <c r="C103">
        <v>854735</v>
      </c>
      <c r="D103" t="s">
        <v>0</v>
      </c>
      <c r="E103">
        <v>-25.473697000000001</v>
      </c>
      <c r="F103">
        <v>148.19360599999899</v>
      </c>
      <c r="H103" t="s">
        <v>7</v>
      </c>
      <c r="I103" t="s">
        <v>0</v>
      </c>
      <c r="K103">
        <v>570</v>
      </c>
      <c r="M103">
        <v>570</v>
      </c>
      <c r="N103">
        <v>360</v>
      </c>
      <c r="Q103">
        <v>22</v>
      </c>
      <c r="W103">
        <v>5</v>
      </c>
      <c r="Z103">
        <v>8.5</v>
      </c>
      <c r="AB103">
        <v>80</v>
      </c>
      <c r="AC103">
        <v>4</v>
      </c>
      <c r="AD103">
        <v>16</v>
      </c>
      <c r="AE103">
        <v>24</v>
      </c>
      <c r="AF103">
        <v>70</v>
      </c>
      <c r="AG103">
        <v>33</v>
      </c>
      <c r="AH103">
        <v>190</v>
      </c>
      <c r="AI103">
        <v>220</v>
      </c>
      <c r="AN103">
        <v>136</v>
      </c>
      <c r="BY103">
        <v>17</v>
      </c>
    </row>
    <row r="104" spans="1:85" x14ac:dyDescent="0.25">
      <c r="A104">
        <v>2610</v>
      </c>
      <c r="B104">
        <v>50010</v>
      </c>
      <c r="C104">
        <v>854649</v>
      </c>
      <c r="D104" t="s">
        <v>0</v>
      </c>
      <c r="E104">
        <v>-25.585372</v>
      </c>
      <c r="F104">
        <v>148.176671</v>
      </c>
      <c r="H104" t="s">
        <v>7</v>
      </c>
      <c r="I104" t="s">
        <v>0</v>
      </c>
      <c r="K104">
        <v>400</v>
      </c>
      <c r="M104">
        <v>400</v>
      </c>
      <c r="N104">
        <v>266</v>
      </c>
      <c r="Q104">
        <v>23</v>
      </c>
      <c r="W104">
        <v>10</v>
      </c>
      <c r="Z104">
        <v>8.8000000000000007</v>
      </c>
      <c r="AB104">
        <v>48</v>
      </c>
      <c r="AC104">
        <v>4</v>
      </c>
      <c r="AD104">
        <v>31</v>
      </c>
      <c r="AE104">
        <v>5</v>
      </c>
      <c r="AF104">
        <v>50</v>
      </c>
      <c r="AG104">
        <v>4</v>
      </c>
      <c r="AH104">
        <v>150</v>
      </c>
      <c r="AI104">
        <v>159</v>
      </c>
      <c r="AN104">
        <v>99</v>
      </c>
      <c r="AW104">
        <v>0.1</v>
      </c>
      <c r="BJ104">
        <v>0.1</v>
      </c>
      <c r="BO104">
        <v>0.05</v>
      </c>
      <c r="BQ104">
        <v>0.27</v>
      </c>
      <c r="BY104">
        <v>34</v>
      </c>
    </row>
    <row r="105" spans="1:85" x14ac:dyDescent="0.25">
      <c r="A105">
        <v>2829</v>
      </c>
      <c r="B105">
        <v>17906</v>
      </c>
      <c r="C105" t="s">
        <v>0</v>
      </c>
      <c r="D105" t="s">
        <v>0</v>
      </c>
      <c r="E105">
        <v>-25.347580000000001</v>
      </c>
      <c r="F105">
        <v>148.24391</v>
      </c>
      <c r="G105">
        <v>40079</v>
      </c>
      <c r="H105" t="s">
        <v>7</v>
      </c>
      <c r="I105" t="s">
        <v>0</v>
      </c>
      <c r="K105">
        <v>426</v>
      </c>
      <c r="L105">
        <v>426</v>
      </c>
      <c r="M105">
        <v>432</v>
      </c>
      <c r="N105">
        <v>238</v>
      </c>
      <c r="Q105">
        <v>25.1999999999999</v>
      </c>
      <c r="S105">
        <v>87.076407000000003</v>
      </c>
      <c r="T105">
        <v>1.4727159999999999</v>
      </c>
      <c r="U105">
        <v>0.1</v>
      </c>
      <c r="Y105">
        <v>6.47</v>
      </c>
      <c r="Z105">
        <v>6.43</v>
      </c>
      <c r="AB105">
        <v>28</v>
      </c>
      <c r="AC105">
        <v>7</v>
      </c>
      <c r="AD105">
        <v>28</v>
      </c>
      <c r="AE105">
        <v>18</v>
      </c>
      <c r="AF105">
        <v>25.1999999999999</v>
      </c>
      <c r="AG105">
        <v>8.25</v>
      </c>
      <c r="AH105">
        <v>153</v>
      </c>
      <c r="AK105">
        <v>153</v>
      </c>
      <c r="AL105">
        <v>1</v>
      </c>
      <c r="AP105">
        <v>0.01</v>
      </c>
      <c r="AQ105">
        <v>1E-3</v>
      </c>
      <c r="AR105">
        <v>1E-3</v>
      </c>
      <c r="AS105">
        <v>1E-3</v>
      </c>
      <c r="AT105">
        <v>0.13600000000000001</v>
      </c>
      <c r="AW105">
        <v>0.05</v>
      </c>
      <c r="AY105">
        <v>9.1999999999999998E-2</v>
      </c>
      <c r="AZ105">
        <v>1E-4</v>
      </c>
      <c r="BA105">
        <v>1E-3</v>
      </c>
      <c r="BC105">
        <v>1E-3</v>
      </c>
      <c r="BF105">
        <v>1.62</v>
      </c>
      <c r="BJ105">
        <v>0.04</v>
      </c>
      <c r="BM105">
        <v>0.01</v>
      </c>
      <c r="BO105">
        <v>1.4E-2</v>
      </c>
      <c r="BP105">
        <v>1E-4</v>
      </c>
      <c r="BQ105">
        <v>0.02</v>
      </c>
      <c r="BR105">
        <v>1E-3</v>
      </c>
      <c r="BT105">
        <v>1E-3</v>
      </c>
      <c r="BU105">
        <v>0.03</v>
      </c>
      <c r="BV105">
        <v>1E-3</v>
      </c>
      <c r="BW105">
        <v>0.01</v>
      </c>
      <c r="BX105">
        <v>5.98</v>
      </c>
      <c r="BY105">
        <v>13</v>
      </c>
      <c r="BZ105">
        <v>0.27300000000000002</v>
      </c>
      <c r="CD105">
        <v>1E-3</v>
      </c>
      <c r="CE105">
        <v>0.01</v>
      </c>
      <c r="CG105">
        <v>2.3E-2</v>
      </c>
    </row>
    <row r="106" spans="1:85" x14ac:dyDescent="0.25">
      <c r="A106">
        <v>2830</v>
      </c>
      <c r="B106">
        <v>58292</v>
      </c>
      <c r="C106" t="s">
        <v>0</v>
      </c>
      <c r="D106" t="s">
        <v>0</v>
      </c>
      <c r="E106">
        <v>-25.327179999999899</v>
      </c>
      <c r="F106">
        <v>148.22568999999899</v>
      </c>
      <c r="G106">
        <v>40079</v>
      </c>
      <c r="H106" t="s">
        <v>7</v>
      </c>
      <c r="I106" t="s">
        <v>0</v>
      </c>
      <c r="K106">
        <v>227</v>
      </c>
      <c r="L106">
        <v>227</v>
      </c>
      <c r="M106">
        <v>277</v>
      </c>
      <c r="N106">
        <v>155</v>
      </c>
      <c r="Q106">
        <v>25.1</v>
      </c>
      <c r="S106">
        <v>133.948140999999</v>
      </c>
      <c r="T106">
        <v>2.266213</v>
      </c>
      <c r="U106">
        <v>0.09</v>
      </c>
      <c r="Y106">
        <v>5.91</v>
      </c>
      <c r="Z106">
        <v>6.36</v>
      </c>
      <c r="AB106">
        <v>18</v>
      </c>
      <c r="AC106">
        <v>5</v>
      </c>
      <c r="AD106">
        <v>16</v>
      </c>
      <c r="AE106">
        <v>11</v>
      </c>
      <c r="AF106">
        <v>16.6999999999999</v>
      </c>
      <c r="AG106">
        <v>3.2</v>
      </c>
      <c r="AH106">
        <v>102</v>
      </c>
      <c r="AK106">
        <v>102</v>
      </c>
      <c r="AL106">
        <v>1</v>
      </c>
      <c r="AP106">
        <v>0.01</v>
      </c>
      <c r="AQ106">
        <v>1E-3</v>
      </c>
      <c r="AR106">
        <v>1E-3</v>
      </c>
      <c r="AS106">
        <v>1E-3</v>
      </c>
      <c r="AT106">
        <v>0.11</v>
      </c>
      <c r="AW106">
        <v>0.05</v>
      </c>
      <c r="AY106">
        <v>6.8000000000000005E-2</v>
      </c>
      <c r="AZ106">
        <v>1E-4</v>
      </c>
      <c r="BA106">
        <v>1E-3</v>
      </c>
      <c r="BC106">
        <v>1E-3</v>
      </c>
      <c r="BF106">
        <v>1.84</v>
      </c>
      <c r="BJ106">
        <v>2.3E-2</v>
      </c>
      <c r="BM106">
        <v>0.01</v>
      </c>
      <c r="BO106">
        <v>0.01</v>
      </c>
      <c r="BP106">
        <v>1E-4</v>
      </c>
      <c r="BQ106">
        <v>1.6E-2</v>
      </c>
      <c r="BR106">
        <v>1E-3</v>
      </c>
      <c r="BT106">
        <v>1E-3</v>
      </c>
      <c r="BU106">
        <v>0.01</v>
      </c>
      <c r="BV106">
        <v>1E-3</v>
      </c>
      <c r="BW106">
        <v>0.01</v>
      </c>
      <c r="BX106">
        <v>5.74</v>
      </c>
      <c r="BY106">
        <v>10.199999999999999</v>
      </c>
      <c r="BZ106">
        <v>0.13200000000000001</v>
      </c>
      <c r="CD106">
        <v>1E-3</v>
      </c>
      <c r="CE106">
        <v>0.01</v>
      </c>
      <c r="CG106">
        <v>2.4E-2</v>
      </c>
    </row>
    <row r="107" spans="1:85" x14ac:dyDescent="0.25">
      <c r="A107">
        <v>2842</v>
      </c>
      <c r="B107">
        <v>77334</v>
      </c>
      <c r="C107" t="s">
        <v>54</v>
      </c>
      <c r="D107" t="s">
        <v>0</v>
      </c>
      <c r="E107">
        <v>-28.306480000000001</v>
      </c>
      <c r="F107">
        <v>150.28629000000001</v>
      </c>
      <c r="G107">
        <v>40325</v>
      </c>
      <c r="H107" t="s">
        <v>7</v>
      </c>
      <c r="I107" t="s">
        <v>0</v>
      </c>
      <c r="K107">
        <v>3220</v>
      </c>
      <c r="L107">
        <v>3220</v>
      </c>
      <c r="M107">
        <v>3260</v>
      </c>
      <c r="N107">
        <v>2200</v>
      </c>
      <c r="Q107">
        <v>46.7</v>
      </c>
      <c r="S107">
        <v>-137.296842</v>
      </c>
      <c r="T107">
        <v>-2.1660010000000001</v>
      </c>
      <c r="U107">
        <v>0.06</v>
      </c>
      <c r="Y107">
        <v>7.68</v>
      </c>
      <c r="Z107">
        <v>7.99</v>
      </c>
      <c r="AA107">
        <v>0.03</v>
      </c>
      <c r="AB107">
        <v>979</v>
      </c>
      <c r="AC107">
        <v>6</v>
      </c>
      <c r="AD107">
        <v>3</v>
      </c>
      <c r="AE107">
        <v>1</v>
      </c>
      <c r="AF107">
        <v>121</v>
      </c>
      <c r="AG107">
        <v>0.67</v>
      </c>
      <c r="AH107">
        <v>1770</v>
      </c>
      <c r="AJ107">
        <v>1650</v>
      </c>
      <c r="AK107">
        <v>1770</v>
      </c>
      <c r="AL107">
        <v>1</v>
      </c>
      <c r="AP107">
        <v>0.01</v>
      </c>
      <c r="AQ107">
        <v>1E-3</v>
      </c>
      <c r="AR107">
        <v>1E-3</v>
      </c>
      <c r="AS107">
        <v>1E-3</v>
      </c>
      <c r="AT107">
        <v>0.27300000000000002</v>
      </c>
      <c r="AW107">
        <v>1.02</v>
      </c>
      <c r="AY107">
        <v>6.6000000000000003E-2</v>
      </c>
      <c r="AZ107">
        <v>1E-4</v>
      </c>
      <c r="BA107">
        <v>1E-3</v>
      </c>
      <c r="BC107">
        <v>1E-3</v>
      </c>
      <c r="BF107">
        <v>0.05</v>
      </c>
      <c r="BG107">
        <v>7.6999999999999999E-2</v>
      </c>
      <c r="BJ107">
        <v>5.79</v>
      </c>
      <c r="BM107">
        <v>0.34300000000000003</v>
      </c>
      <c r="BO107">
        <v>6.7000000000000004E-2</v>
      </c>
      <c r="BP107">
        <v>1E-4</v>
      </c>
      <c r="BQ107">
        <v>3.0000000000000001E-3</v>
      </c>
      <c r="BR107">
        <v>1E-3</v>
      </c>
      <c r="BT107">
        <v>2E-3</v>
      </c>
      <c r="BU107">
        <v>0.31</v>
      </c>
      <c r="BV107">
        <v>1E-3</v>
      </c>
      <c r="BW107">
        <v>0.01</v>
      </c>
      <c r="BX107">
        <v>14.2</v>
      </c>
      <c r="BY107">
        <v>30.4</v>
      </c>
      <c r="BZ107">
        <v>0.36599999999999999</v>
      </c>
      <c r="CD107">
        <v>1E-3</v>
      </c>
      <c r="CE107">
        <v>0.01</v>
      </c>
      <c r="CG107">
        <v>5.0000000000000001E-3</v>
      </c>
    </row>
    <row r="108" spans="1:85" x14ac:dyDescent="0.25">
      <c r="A108">
        <v>2858</v>
      </c>
      <c r="B108" t="s">
        <v>44</v>
      </c>
      <c r="C108" t="s">
        <v>42</v>
      </c>
      <c r="D108" t="s">
        <v>0</v>
      </c>
      <c r="E108">
        <v>-26.996708000000002</v>
      </c>
      <c r="F108">
        <v>150.849592</v>
      </c>
      <c r="G108">
        <v>40498</v>
      </c>
      <c r="H108" t="s">
        <v>39</v>
      </c>
      <c r="I108" t="s">
        <v>0</v>
      </c>
      <c r="K108">
        <v>3470</v>
      </c>
      <c r="L108">
        <v>3470</v>
      </c>
      <c r="M108">
        <v>3580</v>
      </c>
      <c r="N108">
        <v>2450</v>
      </c>
      <c r="Q108">
        <v>40.6</v>
      </c>
      <c r="U108">
        <v>0.24</v>
      </c>
      <c r="Y108">
        <v>8.07</v>
      </c>
      <c r="Z108">
        <v>8.5</v>
      </c>
      <c r="AB108">
        <v>851</v>
      </c>
      <c r="AC108">
        <v>4.2</v>
      </c>
      <c r="AD108">
        <v>2.2000000000000002</v>
      </c>
      <c r="AE108">
        <v>0.3</v>
      </c>
      <c r="AF108">
        <v>474</v>
      </c>
      <c r="AG108">
        <v>2</v>
      </c>
      <c r="AH108">
        <v>1210</v>
      </c>
      <c r="AJ108">
        <v>1230</v>
      </c>
      <c r="AP108">
        <v>0.05</v>
      </c>
      <c r="AQ108">
        <v>5.0000000000000001E-3</v>
      </c>
      <c r="AR108">
        <v>1E-3</v>
      </c>
      <c r="AS108">
        <v>1E-3</v>
      </c>
      <c r="AT108">
        <v>0.2</v>
      </c>
      <c r="AW108">
        <v>0.48</v>
      </c>
      <c r="AY108">
        <v>1.8</v>
      </c>
      <c r="AZ108">
        <v>2.0000000000000001E-4</v>
      </c>
      <c r="BA108">
        <v>1E-3</v>
      </c>
      <c r="BC108">
        <v>1E-3</v>
      </c>
      <c r="BF108">
        <v>0.06</v>
      </c>
      <c r="BJ108">
        <v>2.8</v>
      </c>
      <c r="BM108">
        <v>1</v>
      </c>
      <c r="BO108">
        <v>0.03</v>
      </c>
      <c r="BP108">
        <v>1E-4</v>
      </c>
      <c r="BQ108">
        <v>5.0000000000000001E-3</v>
      </c>
      <c r="BR108">
        <v>5.0000000000000001E-3</v>
      </c>
      <c r="BT108">
        <v>1E-3</v>
      </c>
      <c r="BU108">
        <v>0.03</v>
      </c>
      <c r="BV108">
        <v>1E-3</v>
      </c>
      <c r="BW108">
        <v>1E-3</v>
      </c>
      <c r="BY108">
        <v>19</v>
      </c>
      <c r="BZ108">
        <v>0.31</v>
      </c>
      <c r="CD108">
        <v>5.0000000000000001E-3</v>
      </c>
      <c r="CE108">
        <v>5.0000000000000001E-3</v>
      </c>
      <c r="CG108">
        <v>4.0000000000000001E-3</v>
      </c>
    </row>
    <row r="109" spans="1:85" x14ac:dyDescent="0.25">
      <c r="A109">
        <v>2859</v>
      </c>
      <c r="B109" t="s">
        <v>43</v>
      </c>
      <c r="C109" t="s">
        <v>42</v>
      </c>
      <c r="D109" t="s">
        <v>0</v>
      </c>
      <c r="E109">
        <v>-26.996708000000002</v>
      </c>
      <c r="F109">
        <v>150.849592</v>
      </c>
      <c r="G109">
        <v>40498</v>
      </c>
      <c r="H109" t="s">
        <v>39</v>
      </c>
      <c r="I109" t="s">
        <v>0</v>
      </c>
      <c r="K109">
        <v>3470</v>
      </c>
      <c r="L109">
        <v>3470</v>
      </c>
      <c r="M109">
        <v>3570</v>
      </c>
      <c r="N109">
        <v>2660</v>
      </c>
      <c r="Q109">
        <v>40.6</v>
      </c>
      <c r="U109">
        <v>0.24</v>
      </c>
      <c r="Y109">
        <v>8.07</v>
      </c>
      <c r="Z109">
        <v>8.5</v>
      </c>
      <c r="AB109">
        <v>877</v>
      </c>
      <c r="AC109">
        <v>4.4000000000000004</v>
      </c>
      <c r="AD109">
        <v>2.4</v>
      </c>
      <c r="AE109">
        <v>0.4</v>
      </c>
      <c r="AF109">
        <v>473</v>
      </c>
      <c r="AG109">
        <v>2</v>
      </c>
      <c r="AH109">
        <v>1200</v>
      </c>
      <c r="AJ109">
        <v>1230</v>
      </c>
      <c r="AP109">
        <v>0.05</v>
      </c>
      <c r="AQ109">
        <v>5.0000000000000001E-3</v>
      </c>
      <c r="AR109">
        <v>1E-3</v>
      </c>
      <c r="AS109">
        <v>1E-3</v>
      </c>
      <c r="AT109">
        <v>0.21</v>
      </c>
      <c r="AW109">
        <v>0.47</v>
      </c>
      <c r="AY109">
        <v>1.9</v>
      </c>
      <c r="AZ109">
        <v>2.0000000000000001E-4</v>
      </c>
      <c r="BA109">
        <v>1E-3</v>
      </c>
      <c r="BC109">
        <v>1E-3</v>
      </c>
      <c r="BF109">
        <v>7.0000000000000007E-2</v>
      </c>
      <c r="BJ109">
        <v>2.8</v>
      </c>
      <c r="BM109">
        <v>1</v>
      </c>
      <c r="BO109">
        <v>0.03</v>
      </c>
      <c r="BP109">
        <v>1E-4</v>
      </c>
      <c r="BQ109">
        <v>5.0000000000000001E-3</v>
      </c>
      <c r="BR109">
        <v>5.0000000000000001E-3</v>
      </c>
      <c r="BT109">
        <v>1E-3</v>
      </c>
      <c r="BU109">
        <v>0.03</v>
      </c>
      <c r="BV109">
        <v>1E-3</v>
      </c>
      <c r="BW109">
        <v>1E-3</v>
      </c>
      <c r="BY109">
        <v>19</v>
      </c>
      <c r="BZ109">
        <v>0.31</v>
      </c>
      <c r="CD109">
        <v>5.0000000000000001E-3</v>
      </c>
      <c r="CE109">
        <v>5.0000000000000001E-3</v>
      </c>
      <c r="CG109">
        <v>8.0000000000000002E-3</v>
      </c>
    </row>
    <row r="110" spans="1:85" x14ac:dyDescent="0.25">
      <c r="A110">
        <v>2860</v>
      </c>
      <c r="B110">
        <v>86791</v>
      </c>
      <c r="C110" t="s">
        <v>41</v>
      </c>
      <c r="D110" t="s">
        <v>0</v>
      </c>
      <c r="E110">
        <v>-26.531089999999899</v>
      </c>
      <c r="F110">
        <v>150.73395199999899</v>
      </c>
      <c r="G110">
        <v>40499</v>
      </c>
      <c r="H110" t="s">
        <v>7</v>
      </c>
      <c r="I110" t="s">
        <v>0</v>
      </c>
      <c r="K110">
        <v>4900</v>
      </c>
      <c r="L110">
        <v>4900</v>
      </c>
      <c r="M110">
        <v>4940</v>
      </c>
      <c r="N110">
        <v>2820</v>
      </c>
      <c r="Q110">
        <v>24.899999999999899</v>
      </c>
      <c r="U110">
        <v>0.35</v>
      </c>
      <c r="Y110">
        <v>8.14</v>
      </c>
      <c r="Z110">
        <v>8.1999999999999904</v>
      </c>
      <c r="AB110">
        <v>982</v>
      </c>
      <c r="AC110">
        <v>8</v>
      </c>
      <c r="AD110">
        <v>17.600000000000001</v>
      </c>
      <c r="AE110">
        <v>9.1999999999999904</v>
      </c>
      <c r="AF110">
        <v>1370</v>
      </c>
      <c r="AG110">
        <v>28</v>
      </c>
      <c r="AH110">
        <v>365</v>
      </c>
      <c r="AJ110">
        <v>364</v>
      </c>
      <c r="AP110">
        <v>0.05</v>
      </c>
      <c r="AQ110">
        <v>5.0000000000000001E-3</v>
      </c>
      <c r="AR110">
        <v>1E-3</v>
      </c>
      <c r="AS110">
        <v>1E-3</v>
      </c>
      <c r="AT110">
        <v>0.4</v>
      </c>
      <c r="AW110">
        <v>0.14000000000000001</v>
      </c>
      <c r="AY110">
        <v>4.8</v>
      </c>
      <c r="AZ110">
        <v>2.0000000000000001E-4</v>
      </c>
      <c r="BA110">
        <v>1E-3</v>
      </c>
      <c r="BC110">
        <v>1E-3</v>
      </c>
      <c r="BF110">
        <v>0.2</v>
      </c>
      <c r="BJ110">
        <v>0.4</v>
      </c>
      <c r="BM110">
        <v>1</v>
      </c>
      <c r="BO110">
        <v>0.05</v>
      </c>
      <c r="BP110">
        <v>1E-4</v>
      </c>
      <c r="BQ110">
        <v>6.0000000000000001E-3</v>
      </c>
      <c r="BR110">
        <v>5.0000000000000001E-3</v>
      </c>
      <c r="BT110">
        <v>1E-3</v>
      </c>
      <c r="BU110">
        <v>0.01</v>
      </c>
      <c r="BV110">
        <v>1E-3</v>
      </c>
      <c r="BW110">
        <v>1E-3</v>
      </c>
      <c r="BY110">
        <v>13</v>
      </c>
      <c r="BZ110">
        <v>0.97</v>
      </c>
      <c r="CD110">
        <v>5.0000000000000001E-3</v>
      </c>
      <c r="CE110">
        <v>5.0000000000000001E-3</v>
      </c>
      <c r="CG110">
        <v>1.2E-2</v>
      </c>
    </row>
    <row r="111" spans="1:85" x14ac:dyDescent="0.25">
      <c r="A111">
        <v>2861</v>
      </c>
      <c r="B111">
        <v>119874</v>
      </c>
      <c r="C111" t="s">
        <v>40</v>
      </c>
      <c r="D111" t="s">
        <v>0</v>
      </c>
      <c r="E111">
        <v>-26.565729999999899</v>
      </c>
      <c r="F111">
        <v>150.729526999999</v>
      </c>
      <c r="G111">
        <v>40499</v>
      </c>
      <c r="H111" t="s">
        <v>39</v>
      </c>
      <c r="I111" t="s">
        <v>0</v>
      </c>
      <c r="K111">
        <v>4750</v>
      </c>
      <c r="L111">
        <v>4750</v>
      </c>
      <c r="M111">
        <v>4900</v>
      </c>
      <c r="N111">
        <v>2810</v>
      </c>
      <c r="Q111">
        <v>24.6</v>
      </c>
      <c r="U111">
        <v>0.31</v>
      </c>
      <c r="Y111">
        <v>8.3800000000000008</v>
      </c>
      <c r="Z111">
        <v>8.4</v>
      </c>
      <c r="AB111">
        <v>1120</v>
      </c>
      <c r="AC111">
        <v>4.8</v>
      </c>
      <c r="AD111">
        <v>5.0999999999999996</v>
      </c>
      <c r="AE111">
        <v>1.3</v>
      </c>
      <c r="AF111">
        <v>1330</v>
      </c>
      <c r="AG111">
        <v>2</v>
      </c>
      <c r="AH111">
        <v>450</v>
      </c>
      <c r="AJ111">
        <v>420</v>
      </c>
      <c r="AP111">
        <v>0.05</v>
      </c>
      <c r="AQ111">
        <v>5.0000000000000001E-3</v>
      </c>
      <c r="AR111">
        <v>1E-3</v>
      </c>
      <c r="AS111">
        <v>1E-3</v>
      </c>
      <c r="AT111">
        <v>0.35</v>
      </c>
      <c r="AW111">
        <v>0.32</v>
      </c>
      <c r="AY111">
        <v>4.5</v>
      </c>
      <c r="AZ111">
        <v>2.0000000000000001E-4</v>
      </c>
      <c r="BA111">
        <v>1E-3</v>
      </c>
      <c r="BC111">
        <v>1E-3</v>
      </c>
      <c r="BF111">
        <v>0.05</v>
      </c>
      <c r="BJ111">
        <v>1</v>
      </c>
      <c r="BM111">
        <v>1</v>
      </c>
      <c r="BO111">
        <v>0.05</v>
      </c>
      <c r="BP111">
        <v>1E-4</v>
      </c>
      <c r="BQ111">
        <v>5.0000000000000001E-3</v>
      </c>
      <c r="BR111">
        <v>5.0000000000000001E-3</v>
      </c>
      <c r="BT111">
        <v>1E-3</v>
      </c>
      <c r="BU111">
        <v>0.02</v>
      </c>
      <c r="BV111">
        <v>1E-3</v>
      </c>
      <c r="BW111">
        <v>1E-3</v>
      </c>
      <c r="BY111">
        <v>12</v>
      </c>
      <c r="BZ111">
        <v>0.62</v>
      </c>
      <c r="CD111">
        <v>5.0000000000000001E-3</v>
      </c>
      <c r="CE111">
        <v>5.0000000000000001E-3</v>
      </c>
      <c r="CG111">
        <v>2E-3</v>
      </c>
    </row>
    <row r="112" spans="1:85" x14ac:dyDescent="0.25">
      <c r="A112">
        <v>2862</v>
      </c>
      <c r="B112">
        <v>24503</v>
      </c>
      <c r="C112" t="s">
        <v>38</v>
      </c>
      <c r="D112" t="s">
        <v>0</v>
      </c>
      <c r="E112">
        <v>-26.595224000000002</v>
      </c>
      <c r="F112">
        <v>150.72226000000001</v>
      </c>
      <c r="G112">
        <v>40500</v>
      </c>
      <c r="H112" t="s">
        <v>7</v>
      </c>
      <c r="I112" t="s">
        <v>0</v>
      </c>
      <c r="K112">
        <v>4080</v>
      </c>
      <c r="L112">
        <v>4080</v>
      </c>
      <c r="M112">
        <v>4210</v>
      </c>
      <c r="N112">
        <v>2620</v>
      </c>
      <c r="Q112">
        <v>25.3</v>
      </c>
      <c r="U112">
        <v>0.33</v>
      </c>
      <c r="Y112">
        <v>8.1300000000000008</v>
      </c>
      <c r="Z112">
        <v>8.5</v>
      </c>
      <c r="AB112">
        <v>988</v>
      </c>
      <c r="AC112">
        <v>3.4</v>
      </c>
      <c r="AD112">
        <v>3</v>
      </c>
      <c r="AE112">
        <v>0.4</v>
      </c>
      <c r="AF112">
        <v>999</v>
      </c>
      <c r="AG112">
        <v>2</v>
      </c>
      <c r="AH112">
        <v>555</v>
      </c>
      <c r="AJ112">
        <v>515</v>
      </c>
      <c r="AP112">
        <v>0.05</v>
      </c>
      <c r="AQ112">
        <v>5.0000000000000001E-3</v>
      </c>
      <c r="AR112">
        <v>1E-3</v>
      </c>
      <c r="AS112">
        <v>1E-3</v>
      </c>
      <c r="AT112">
        <v>0.22</v>
      </c>
      <c r="AW112">
        <v>0.48</v>
      </c>
      <c r="AY112">
        <v>4.0999999999999996</v>
      </c>
      <c r="AZ112">
        <v>2.0000000000000001E-4</v>
      </c>
      <c r="BA112">
        <v>1E-3</v>
      </c>
      <c r="BC112">
        <v>1E-3</v>
      </c>
      <c r="BF112">
        <v>0.05</v>
      </c>
      <c r="BJ112">
        <v>1.7</v>
      </c>
      <c r="BM112">
        <v>1</v>
      </c>
      <c r="BO112">
        <v>0.04</v>
      </c>
      <c r="BP112">
        <v>1E-4</v>
      </c>
      <c r="BQ112">
        <v>5.0000000000000001E-3</v>
      </c>
      <c r="BR112">
        <v>5.0000000000000001E-3</v>
      </c>
      <c r="BT112">
        <v>1E-3</v>
      </c>
      <c r="BU112">
        <v>0.06</v>
      </c>
      <c r="BV112">
        <v>1E-3</v>
      </c>
      <c r="BW112">
        <v>1E-3</v>
      </c>
      <c r="BY112">
        <v>13</v>
      </c>
      <c r="BZ112">
        <v>0.38</v>
      </c>
      <c r="CD112">
        <v>5.0000000000000001E-3</v>
      </c>
      <c r="CE112">
        <v>5.0000000000000001E-3</v>
      </c>
      <c r="CG112">
        <v>2E-3</v>
      </c>
    </row>
    <row r="113" spans="1:85" x14ac:dyDescent="0.25">
      <c r="A113">
        <v>2863</v>
      </c>
      <c r="B113">
        <v>119015</v>
      </c>
      <c r="C113" t="s">
        <v>37</v>
      </c>
      <c r="D113" t="s">
        <v>0</v>
      </c>
      <c r="E113">
        <v>-27.199442999999899</v>
      </c>
      <c r="F113">
        <v>150.59027800000001</v>
      </c>
      <c r="G113">
        <v>40500</v>
      </c>
      <c r="H113" t="s">
        <v>7</v>
      </c>
      <c r="I113" t="s">
        <v>0</v>
      </c>
      <c r="K113">
        <v>1967</v>
      </c>
      <c r="L113">
        <v>1967</v>
      </c>
      <c r="M113">
        <v>2020</v>
      </c>
      <c r="N113">
        <v>1180</v>
      </c>
      <c r="Q113">
        <v>27.1999999999999</v>
      </c>
      <c r="U113">
        <v>0.3</v>
      </c>
      <c r="Y113">
        <v>8.5399999999999903</v>
      </c>
      <c r="Z113">
        <v>8.6999999999999904</v>
      </c>
      <c r="AB113">
        <v>499</v>
      </c>
      <c r="AC113">
        <v>1.7</v>
      </c>
      <c r="AD113">
        <v>2.6</v>
      </c>
      <c r="AE113">
        <v>0.1</v>
      </c>
      <c r="AF113">
        <v>421</v>
      </c>
      <c r="AG113">
        <v>2</v>
      </c>
      <c r="AH113">
        <v>385</v>
      </c>
      <c r="AJ113">
        <v>390</v>
      </c>
      <c r="AP113">
        <v>0.05</v>
      </c>
      <c r="AQ113">
        <v>5.0000000000000001E-3</v>
      </c>
      <c r="AR113">
        <v>1E-3</v>
      </c>
      <c r="AS113">
        <v>1E-3</v>
      </c>
      <c r="AT113">
        <v>0.02</v>
      </c>
      <c r="AW113">
        <v>0.15</v>
      </c>
      <c r="AY113">
        <v>1.5</v>
      </c>
      <c r="AZ113">
        <v>2.0000000000000001E-4</v>
      </c>
      <c r="BA113">
        <v>1E-3</v>
      </c>
      <c r="BC113">
        <v>1E-3</v>
      </c>
      <c r="BF113">
        <v>0.06</v>
      </c>
      <c r="BJ113">
        <v>0.2</v>
      </c>
      <c r="BM113">
        <v>1</v>
      </c>
      <c r="BO113">
        <v>0.02</v>
      </c>
      <c r="BP113">
        <v>1E-4</v>
      </c>
      <c r="BQ113">
        <v>7.0000000000000001E-3</v>
      </c>
      <c r="BR113">
        <v>5.0000000000000001E-3</v>
      </c>
      <c r="BT113">
        <v>1E-3</v>
      </c>
      <c r="BU113">
        <v>0.13</v>
      </c>
      <c r="BV113">
        <v>1E-3</v>
      </c>
      <c r="BW113">
        <v>1E-3</v>
      </c>
      <c r="BY113">
        <v>16</v>
      </c>
      <c r="BZ113">
        <v>5.8999999999999997E-2</v>
      </c>
      <c r="CD113">
        <v>5.0000000000000001E-3</v>
      </c>
      <c r="CE113">
        <v>5.0000000000000001E-3</v>
      </c>
      <c r="CG113">
        <v>1E-3</v>
      </c>
    </row>
    <row r="114" spans="1:85" x14ac:dyDescent="0.25">
      <c r="A114">
        <v>2864</v>
      </c>
      <c r="B114">
        <v>119517</v>
      </c>
      <c r="C114" t="s">
        <v>36</v>
      </c>
      <c r="D114" t="s">
        <v>0</v>
      </c>
      <c r="E114">
        <v>-26.5497219999999</v>
      </c>
      <c r="F114">
        <v>150.763891</v>
      </c>
      <c r="G114">
        <v>40500</v>
      </c>
      <c r="H114" t="s">
        <v>7</v>
      </c>
      <c r="I114" t="s">
        <v>0</v>
      </c>
      <c r="K114">
        <v>3980</v>
      </c>
      <c r="L114">
        <v>3980</v>
      </c>
      <c r="M114">
        <v>4090</v>
      </c>
      <c r="N114">
        <v>2410</v>
      </c>
      <c r="Q114">
        <v>24.6999999999999</v>
      </c>
      <c r="U114">
        <v>0.31</v>
      </c>
      <c r="Y114">
        <v>8.4</v>
      </c>
      <c r="Z114">
        <v>8.5</v>
      </c>
      <c r="AB114">
        <v>916</v>
      </c>
      <c r="AC114">
        <v>3.2</v>
      </c>
      <c r="AD114">
        <v>5.5</v>
      </c>
      <c r="AE114">
        <v>0.5</v>
      </c>
      <c r="AF114">
        <v>1090</v>
      </c>
      <c r="AG114">
        <v>2</v>
      </c>
      <c r="AH114">
        <v>380</v>
      </c>
      <c r="AJ114">
        <v>360</v>
      </c>
      <c r="AP114">
        <v>0.05</v>
      </c>
      <c r="AQ114">
        <v>5.0000000000000001E-3</v>
      </c>
      <c r="AR114">
        <v>1E-3</v>
      </c>
      <c r="AS114">
        <v>1E-3</v>
      </c>
      <c r="AT114">
        <v>0.28000000000000003</v>
      </c>
      <c r="AW114">
        <v>0.23</v>
      </c>
      <c r="AY114">
        <v>5</v>
      </c>
      <c r="AZ114">
        <v>2.0000000000000001E-4</v>
      </c>
      <c r="BA114">
        <v>1E-3</v>
      </c>
      <c r="BC114">
        <v>1E-3</v>
      </c>
      <c r="BF114">
        <v>0.41</v>
      </c>
      <c r="BJ114">
        <v>0.7</v>
      </c>
      <c r="BM114">
        <v>1</v>
      </c>
      <c r="BO114">
        <v>0.03</v>
      </c>
      <c r="BP114">
        <v>1E-4</v>
      </c>
      <c r="BQ114">
        <v>0.01</v>
      </c>
      <c r="BR114">
        <v>5.0000000000000001E-3</v>
      </c>
      <c r="BT114">
        <v>1E-3</v>
      </c>
      <c r="BU114">
        <v>7.0000000000000007E-2</v>
      </c>
      <c r="BV114">
        <v>1E-3</v>
      </c>
      <c r="BW114">
        <v>1E-3</v>
      </c>
      <c r="BY114">
        <v>13</v>
      </c>
      <c r="BZ114">
        <v>0.44</v>
      </c>
      <c r="CD114">
        <v>5.0000000000000001E-3</v>
      </c>
      <c r="CE114">
        <v>5.0000000000000001E-3</v>
      </c>
      <c r="CG114">
        <v>2E-3</v>
      </c>
    </row>
    <row r="115" spans="1:85" x14ac:dyDescent="0.25">
      <c r="A115">
        <v>2865</v>
      </c>
      <c r="B115">
        <v>77048</v>
      </c>
      <c r="C115" t="s">
        <v>8</v>
      </c>
      <c r="D115" t="s">
        <v>0</v>
      </c>
      <c r="E115">
        <v>-28.4901319999999</v>
      </c>
      <c r="F115">
        <v>150.417824</v>
      </c>
      <c r="G115">
        <v>40501</v>
      </c>
      <c r="H115" t="s">
        <v>7</v>
      </c>
      <c r="I115" t="s">
        <v>0</v>
      </c>
      <c r="K115">
        <v>2930</v>
      </c>
      <c r="L115">
        <v>2930</v>
      </c>
      <c r="M115">
        <v>3020</v>
      </c>
      <c r="N115">
        <v>1890</v>
      </c>
      <c r="Q115">
        <v>32.1</v>
      </c>
      <c r="U115">
        <v>0.3</v>
      </c>
      <c r="Y115">
        <v>7.66</v>
      </c>
      <c r="Z115">
        <v>8.3000000000000007</v>
      </c>
      <c r="AB115">
        <v>809</v>
      </c>
      <c r="AC115">
        <v>9.9</v>
      </c>
      <c r="AD115">
        <v>5.7</v>
      </c>
      <c r="AE115">
        <v>1.2</v>
      </c>
      <c r="AF115">
        <v>309</v>
      </c>
      <c r="AG115">
        <v>2</v>
      </c>
      <c r="AH115">
        <v>1160</v>
      </c>
      <c r="AJ115">
        <v>1115</v>
      </c>
      <c r="AP115">
        <v>0.05</v>
      </c>
      <c r="AQ115">
        <v>5.0000000000000001E-3</v>
      </c>
      <c r="AR115">
        <v>1E-3</v>
      </c>
      <c r="AS115">
        <v>1E-3</v>
      </c>
      <c r="AT115">
        <v>0.24</v>
      </c>
      <c r="AW115">
        <v>0.59</v>
      </c>
      <c r="AY115">
        <v>1.2</v>
      </c>
      <c r="AZ115">
        <v>2.0000000000000001E-4</v>
      </c>
      <c r="BA115">
        <v>1E-3</v>
      </c>
      <c r="BC115">
        <v>1E-3</v>
      </c>
      <c r="BF115">
        <v>0.08</v>
      </c>
      <c r="BJ115">
        <v>4.3</v>
      </c>
      <c r="BM115">
        <v>1</v>
      </c>
      <c r="BO115">
        <v>0.04</v>
      </c>
      <c r="BP115">
        <v>1E-4</v>
      </c>
      <c r="BQ115">
        <v>5.0000000000000001E-3</v>
      </c>
      <c r="BR115">
        <v>5.0000000000000001E-3</v>
      </c>
      <c r="BT115">
        <v>1E-3</v>
      </c>
      <c r="BU115">
        <v>0.01</v>
      </c>
      <c r="BV115">
        <v>1E-3</v>
      </c>
      <c r="BW115">
        <v>1E-3</v>
      </c>
      <c r="BY115">
        <v>19</v>
      </c>
      <c r="BZ115">
        <v>0.42</v>
      </c>
      <c r="CD115">
        <v>5.0000000000000001E-3</v>
      </c>
      <c r="CE115">
        <v>5.0000000000000001E-3</v>
      </c>
      <c r="CG115">
        <v>4.0000000000000001E-3</v>
      </c>
    </row>
    <row r="116" spans="1:85" x14ac:dyDescent="0.25">
      <c r="A116">
        <v>2866</v>
      </c>
      <c r="B116">
        <v>77302</v>
      </c>
      <c r="C116" t="s">
        <v>26</v>
      </c>
      <c r="D116" t="s">
        <v>0</v>
      </c>
      <c r="E116">
        <v>-28.528835999999899</v>
      </c>
      <c r="F116">
        <v>150.314653999999</v>
      </c>
      <c r="G116">
        <v>40501</v>
      </c>
      <c r="H116" t="s">
        <v>7</v>
      </c>
      <c r="I116" t="s">
        <v>0</v>
      </c>
      <c r="K116">
        <v>2840</v>
      </c>
      <c r="L116">
        <v>2840</v>
      </c>
      <c r="M116">
        <v>2930</v>
      </c>
      <c r="N116">
        <v>1820</v>
      </c>
      <c r="Q116">
        <v>31.3</v>
      </c>
      <c r="U116">
        <v>0.3</v>
      </c>
      <c r="Y116">
        <v>7.54</v>
      </c>
      <c r="Z116">
        <v>8.1999999999999904</v>
      </c>
      <c r="AB116">
        <v>789</v>
      </c>
      <c r="AC116">
        <v>16.1999999999999</v>
      </c>
      <c r="AD116">
        <v>6.8</v>
      </c>
      <c r="AE116">
        <v>2</v>
      </c>
      <c r="AF116">
        <v>177</v>
      </c>
      <c r="AG116">
        <v>2</v>
      </c>
      <c r="AH116">
        <v>1350</v>
      </c>
      <c r="AJ116">
        <v>1315</v>
      </c>
      <c r="AP116">
        <v>0.05</v>
      </c>
      <c r="AQ116">
        <v>5.0000000000000001E-3</v>
      </c>
      <c r="AR116">
        <v>1E-3</v>
      </c>
      <c r="AS116">
        <v>1E-3</v>
      </c>
      <c r="AT116">
        <v>0.31</v>
      </c>
      <c r="AW116">
        <v>0.59</v>
      </c>
      <c r="AY116">
        <v>0.6</v>
      </c>
      <c r="AZ116">
        <v>2.0000000000000001E-4</v>
      </c>
      <c r="BA116">
        <v>1E-3</v>
      </c>
      <c r="BC116">
        <v>1E-3</v>
      </c>
      <c r="BF116">
        <v>0.31</v>
      </c>
      <c r="BJ116">
        <v>4.4000000000000004</v>
      </c>
      <c r="BM116">
        <v>1</v>
      </c>
      <c r="BO116">
        <v>0.06</v>
      </c>
      <c r="BP116">
        <v>1E-4</v>
      </c>
      <c r="BQ116">
        <v>5.0000000000000001E-3</v>
      </c>
      <c r="BR116">
        <v>5.0000000000000001E-3</v>
      </c>
      <c r="BT116">
        <v>1E-3</v>
      </c>
      <c r="BU116">
        <v>0.01</v>
      </c>
      <c r="BV116">
        <v>1E-3</v>
      </c>
      <c r="BW116">
        <v>1E-3</v>
      </c>
      <c r="BY116">
        <v>23</v>
      </c>
      <c r="BZ116">
        <v>0.36</v>
      </c>
      <c r="CD116">
        <v>5.0000000000000001E-3</v>
      </c>
      <c r="CE116">
        <v>5.0000000000000001E-3</v>
      </c>
      <c r="CG116">
        <v>3.0000000000000001E-3</v>
      </c>
    </row>
    <row r="117" spans="1:85" x14ac:dyDescent="0.25">
      <c r="A117">
        <v>2870</v>
      </c>
      <c r="B117">
        <v>87037</v>
      </c>
      <c r="C117" t="s">
        <v>30</v>
      </c>
      <c r="D117" t="s">
        <v>0</v>
      </c>
      <c r="E117">
        <v>-27.674954</v>
      </c>
      <c r="F117">
        <v>150.872004</v>
      </c>
      <c r="G117">
        <v>40503</v>
      </c>
      <c r="H117" t="s">
        <v>7</v>
      </c>
      <c r="I117" t="s">
        <v>0</v>
      </c>
      <c r="K117">
        <v>2090</v>
      </c>
      <c r="L117">
        <v>2090</v>
      </c>
      <c r="M117">
        <v>2150</v>
      </c>
      <c r="N117">
        <v>1220</v>
      </c>
      <c r="Q117">
        <v>29</v>
      </c>
      <c r="U117">
        <v>0.34</v>
      </c>
      <c r="Y117">
        <v>8.34</v>
      </c>
      <c r="Z117">
        <v>8.5</v>
      </c>
      <c r="AB117">
        <v>652</v>
      </c>
      <c r="AC117">
        <v>3.9</v>
      </c>
      <c r="AD117">
        <v>3.5</v>
      </c>
      <c r="AE117">
        <v>0.3</v>
      </c>
      <c r="AF117">
        <v>200</v>
      </c>
      <c r="AG117">
        <v>2</v>
      </c>
      <c r="AH117">
        <v>840</v>
      </c>
      <c r="AJ117">
        <v>765</v>
      </c>
      <c r="AP117">
        <v>0.05</v>
      </c>
      <c r="AQ117">
        <v>5.0000000000000001E-3</v>
      </c>
      <c r="AR117">
        <v>1E-3</v>
      </c>
      <c r="AS117">
        <v>1E-3</v>
      </c>
      <c r="AT117">
        <v>0.1</v>
      </c>
      <c r="AW117">
        <v>0.25</v>
      </c>
      <c r="AY117">
        <v>0.5</v>
      </c>
      <c r="AZ117">
        <v>2.0000000000000001E-4</v>
      </c>
      <c r="BA117">
        <v>1E-3</v>
      </c>
      <c r="BC117">
        <v>1E-3</v>
      </c>
      <c r="BF117">
        <v>0.24</v>
      </c>
      <c r="BJ117">
        <v>1.2</v>
      </c>
      <c r="BM117">
        <v>1</v>
      </c>
      <c r="BO117">
        <v>0.03</v>
      </c>
      <c r="BP117">
        <v>1E-4</v>
      </c>
      <c r="BQ117">
        <v>5.0000000000000001E-3</v>
      </c>
      <c r="BR117">
        <v>5.0000000000000001E-3</v>
      </c>
      <c r="BT117">
        <v>1E-3</v>
      </c>
      <c r="BU117">
        <v>0.04</v>
      </c>
      <c r="BV117">
        <v>1E-3</v>
      </c>
      <c r="BW117">
        <v>1E-3</v>
      </c>
      <c r="BY117">
        <v>22</v>
      </c>
      <c r="BZ117">
        <v>0.16</v>
      </c>
      <c r="CD117">
        <v>5.0000000000000001E-3</v>
      </c>
      <c r="CE117">
        <v>5.0000000000000001E-3</v>
      </c>
      <c r="CG117">
        <v>2E-3</v>
      </c>
    </row>
    <row r="118" spans="1:85" x14ac:dyDescent="0.25">
      <c r="A118">
        <v>2891</v>
      </c>
      <c r="B118">
        <v>137781</v>
      </c>
      <c r="C118" t="s">
        <v>0</v>
      </c>
      <c r="D118" t="s">
        <v>0</v>
      </c>
      <c r="E118">
        <v>-27.941800000000001</v>
      </c>
      <c r="F118">
        <v>151.172879999999</v>
      </c>
      <c r="G118">
        <v>40707</v>
      </c>
      <c r="H118" t="s">
        <v>7</v>
      </c>
      <c r="I118" t="s">
        <v>0</v>
      </c>
      <c r="K118">
        <v>4560</v>
      </c>
      <c r="L118">
        <v>4560</v>
      </c>
      <c r="M118">
        <v>4610</v>
      </c>
      <c r="N118">
        <v>2640</v>
      </c>
      <c r="Q118">
        <v>31.1999999999999</v>
      </c>
      <c r="S118">
        <v>-13.585447</v>
      </c>
      <c r="T118">
        <v>-0.22524</v>
      </c>
      <c r="U118">
        <v>0.24</v>
      </c>
      <c r="Y118">
        <v>6.69</v>
      </c>
      <c r="Z118">
        <v>7.5</v>
      </c>
      <c r="AB118">
        <v>688</v>
      </c>
      <c r="AC118">
        <v>9</v>
      </c>
      <c r="AD118">
        <v>158</v>
      </c>
      <c r="AE118">
        <v>78</v>
      </c>
      <c r="AF118">
        <v>1270</v>
      </c>
      <c r="AG118">
        <v>33</v>
      </c>
      <c r="AH118">
        <v>206</v>
      </c>
      <c r="AJ118">
        <v>245</v>
      </c>
      <c r="AK118">
        <v>206</v>
      </c>
      <c r="AL118">
        <v>1</v>
      </c>
      <c r="AP118">
        <v>0.01</v>
      </c>
      <c r="AQ118">
        <v>1E-3</v>
      </c>
      <c r="AR118">
        <v>1E-3</v>
      </c>
      <c r="AS118">
        <v>1E-3</v>
      </c>
      <c r="AT118">
        <v>0.30299999999999999</v>
      </c>
      <c r="AW118">
        <v>0.06</v>
      </c>
      <c r="AZ118">
        <v>1E-4</v>
      </c>
      <c r="BA118">
        <v>1E-3</v>
      </c>
      <c r="BC118">
        <v>1E-3</v>
      </c>
      <c r="BF118">
        <v>3.38</v>
      </c>
      <c r="BJ118">
        <v>0.4</v>
      </c>
      <c r="BO118">
        <v>5.7000000000000002E-2</v>
      </c>
      <c r="BP118">
        <v>2.9999999999999997E-4</v>
      </c>
      <c r="BQ118">
        <v>0.03</v>
      </c>
      <c r="BR118">
        <v>1E-3</v>
      </c>
      <c r="BT118">
        <v>1E-3</v>
      </c>
      <c r="BU118">
        <v>0.01</v>
      </c>
      <c r="BV118">
        <v>1E-3</v>
      </c>
      <c r="BW118">
        <v>0.01</v>
      </c>
      <c r="BX118">
        <v>10.4</v>
      </c>
      <c r="BY118">
        <v>19.7</v>
      </c>
      <c r="BZ118">
        <v>5.29</v>
      </c>
      <c r="CD118">
        <v>1E-3</v>
      </c>
      <c r="CE118">
        <v>0.01</v>
      </c>
      <c r="CG118">
        <v>1.2E-2</v>
      </c>
    </row>
    <row r="119" spans="1:85" x14ac:dyDescent="0.25">
      <c r="A119">
        <v>2898</v>
      </c>
      <c r="B119">
        <v>30959</v>
      </c>
      <c r="C119" t="s">
        <v>0</v>
      </c>
      <c r="D119" t="s">
        <v>0</v>
      </c>
      <c r="E119">
        <v>-27.02224</v>
      </c>
      <c r="F119">
        <v>151.64471</v>
      </c>
      <c r="G119">
        <v>40712</v>
      </c>
      <c r="H119" t="s">
        <v>7</v>
      </c>
      <c r="I119" t="s">
        <v>0</v>
      </c>
      <c r="K119">
        <v>1474</v>
      </c>
      <c r="L119">
        <v>1474</v>
      </c>
      <c r="M119">
        <v>1550</v>
      </c>
      <c r="N119">
        <v>956</v>
      </c>
      <c r="Q119">
        <v>22.399999999999899</v>
      </c>
      <c r="S119">
        <v>-63.626834000000002</v>
      </c>
      <c r="T119">
        <v>-1.0863100000000001</v>
      </c>
      <c r="U119">
        <v>0.03</v>
      </c>
      <c r="Y119">
        <v>8</v>
      </c>
      <c r="Z119">
        <v>8.5</v>
      </c>
      <c r="AB119">
        <v>368</v>
      </c>
      <c r="AC119">
        <v>1</v>
      </c>
      <c r="AD119">
        <v>2</v>
      </c>
      <c r="AE119">
        <v>1</v>
      </c>
      <c r="AF119">
        <v>136</v>
      </c>
      <c r="AG119">
        <v>1</v>
      </c>
      <c r="AH119">
        <v>543</v>
      </c>
      <c r="AJ119">
        <v>595</v>
      </c>
      <c r="AK119">
        <v>516</v>
      </c>
      <c r="AL119">
        <v>27</v>
      </c>
      <c r="AP119">
        <v>0.01</v>
      </c>
      <c r="AQ119">
        <v>1E-3</v>
      </c>
      <c r="AR119">
        <v>1E-3</v>
      </c>
      <c r="AS119">
        <v>1E-3</v>
      </c>
      <c r="AT119">
        <v>7.3999999999999996E-2</v>
      </c>
      <c r="AW119">
        <v>0.39</v>
      </c>
      <c r="AZ119">
        <v>1E-4</v>
      </c>
      <c r="BA119">
        <v>1E-3</v>
      </c>
      <c r="BC119">
        <v>1E-3</v>
      </c>
      <c r="BF119">
        <v>0.53</v>
      </c>
      <c r="BJ119">
        <v>1.6</v>
      </c>
      <c r="BO119">
        <v>2.8000000000000001E-2</v>
      </c>
      <c r="BP119">
        <v>1E-4</v>
      </c>
      <c r="BQ119">
        <v>1.0999999999999999E-2</v>
      </c>
      <c r="BR119">
        <v>1E-3</v>
      </c>
      <c r="BT119">
        <v>1E-3</v>
      </c>
      <c r="BU119">
        <v>0.08</v>
      </c>
      <c r="BV119">
        <v>1E-3</v>
      </c>
      <c r="BW119">
        <v>0.01</v>
      </c>
      <c r="BX119">
        <v>7.19</v>
      </c>
      <c r="BY119">
        <v>14.7</v>
      </c>
      <c r="BZ119">
        <v>0.127</v>
      </c>
      <c r="CD119">
        <v>1E-3</v>
      </c>
      <c r="CE119">
        <v>0.01</v>
      </c>
      <c r="CG119">
        <v>7.0000000000000001E-3</v>
      </c>
    </row>
    <row r="120" spans="1:85" x14ac:dyDescent="0.25">
      <c r="A120">
        <v>2902</v>
      </c>
      <c r="B120">
        <v>147549</v>
      </c>
      <c r="C120" t="s">
        <v>0</v>
      </c>
      <c r="D120" t="s">
        <v>0</v>
      </c>
      <c r="E120">
        <v>-26.5867</v>
      </c>
      <c r="F120">
        <v>150.67973000000001</v>
      </c>
      <c r="G120">
        <v>40714</v>
      </c>
      <c r="H120" t="s">
        <v>7</v>
      </c>
      <c r="I120" t="s">
        <v>0</v>
      </c>
      <c r="K120">
        <v>4520</v>
      </c>
      <c r="L120">
        <v>4520</v>
      </c>
      <c r="M120">
        <v>4680</v>
      </c>
      <c r="N120">
        <v>2410</v>
      </c>
      <c r="Q120">
        <v>16</v>
      </c>
      <c r="S120">
        <v>175.24661599999899</v>
      </c>
      <c r="T120">
        <v>3.0582349999999998</v>
      </c>
      <c r="U120">
        <v>0.01</v>
      </c>
      <c r="Y120">
        <v>8.3800000000000008</v>
      </c>
      <c r="Z120">
        <v>8.64</v>
      </c>
      <c r="AB120">
        <v>997</v>
      </c>
      <c r="AC120">
        <v>2</v>
      </c>
      <c r="AD120">
        <v>2</v>
      </c>
      <c r="AE120">
        <v>1</v>
      </c>
      <c r="AF120">
        <v>1060</v>
      </c>
      <c r="AG120">
        <v>1</v>
      </c>
      <c r="AH120">
        <v>669</v>
      </c>
      <c r="AJ120">
        <v>755</v>
      </c>
      <c r="AK120">
        <v>600</v>
      </c>
      <c r="AL120">
        <v>69</v>
      </c>
      <c r="AP120">
        <v>0.01</v>
      </c>
      <c r="AQ120">
        <v>1E-3</v>
      </c>
      <c r="AR120">
        <v>1E-3</v>
      </c>
      <c r="AS120">
        <v>1E-3</v>
      </c>
      <c r="AT120">
        <v>0.30399999999999999</v>
      </c>
      <c r="AW120">
        <v>0.66</v>
      </c>
      <c r="AZ120">
        <v>1E-4</v>
      </c>
      <c r="BA120">
        <v>1E-3</v>
      </c>
      <c r="BC120">
        <v>1E-3</v>
      </c>
      <c r="BF120">
        <v>0.05</v>
      </c>
      <c r="BJ120">
        <v>3.9</v>
      </c>
      <c r="BO120">
        <v>4.8000000000000001E-2</v>
      </c>
      <c r="BP120">
        <v>1E-4</v>
      </c>
      <c r="BQ120">
        <v>3.0000000000000001E-3</v>
      </c>
      <c r="BR120">
        <v>1E-3</v>
      </c>
      <c r="BT120">
        <v>1E-3</v>
      </c>
      <c r="BU120">
        <v>0.01</v>
      </c>
      <c r="BV120">
        <v>1E-3</v>
      </c>
      <c r="BW120">
        <v>0.01</v>
      </c>
      <c r="BX120">
        <v>6.37</v>
      </c>
      <c r="BY120">
        <v>12.5</v>
      </c>
      <c r="BZ120">
        <v>0.52900000000000003</v>
      </c>
      <c r="CD120">
        <v>1E-3</v>
      </c>
      <c r="CE120">
        <v>0.01</v>
      </c>
      <c r="CG120">
        <v>0.01</v>
      </c>
    </row>
    <row r="121" spans="1:85" x14ac:dyDescent="0.25">
      <c r="A121">
        <v>2906</v>
      </c>
      <c r="B121">
        <v>107587</v>
      </c>
      <c r="C121" t="s">
        <v>11</v>
      </c>
      <c r="D121" t="s">
        <v>0</v>
      </c>
      <c r="E121">
        <v>-27.125910000000001</v>
      </c>
      <c r="F121">
        <v>150.689989999999</v>
      </c>
      <c r="G121">
        <v>40716</v>
      </c>
      <c r="H121" t="s">
        <v>7</v>
      </c>
      <c r="I121" t="s">
        <v>0</v>
      </c>
      <c r="K121">
        <v>3260</v>
      </c>
      <c r="L121">
        <v>3260</v>
      </c>
      <c r="M121">
        <v>3360</v>
      </c>
      <c r="N121">
        <v>2050</v>
      </c>
      <c r="Q121">
        <v>45.399999999999899</v>
      </c>
      <c r="S121">
        <v>-69.175246000000001</v>
      </c>
      <c r="T121">
        <v>-1.0957650000000001</v>
      </c>
      <c r="U121">
        <v>0.08</v>
      </c>
      <c r="Y121">
        <v>7.94</v>
      </c>
      <c r="Z121">
        <v>8.66</v>
      </c>
      <c r="AB121">
        <v>807</v>
      </c>
      <c r="AC121">
        <v>2</v>
      </c>
      <c r="AD121">
        <v>1</v>
      </c>
      <c r="AE121">
        <v>1</v>
      </c>
      <c r="AF121">
        <v>192</v>
      </c>
      <c r="AG121">
        <v>1</v>
      </c>
      <c r="AH121">
        <v>1460</v>
      </c>
      <c r="AJ121">
        <v>1620</v>
      </c>
      <c r="AK121">
        <v>1320</v>
      </c>
      <c r="AL121">
        <v>144</v>
      </c>
      <c r="AP121">
        <v>0.01</v>
      </c>
      <c r="AQ121">
        <v>1E-3</v>
      </c>
      <c r="AR121">
        <v>1E-3</v>
      </c>
      <c r="AS121">
        <v>1E-3</v>
      </c>
      <c r="AT121">
        <v>0.20499999999999999</v>
      </c>
      <c r="AW121">
        <v>0.83</v>
      </c>
      <c r="AZ121">
        <v>1E-4</v>
      </c>
      <c r="BA121">
        <v>5.0000000000000001E-3</v>
      </c>
      <c r="BC121">
        <v>1E-3</v>
      </c>
      <c r="BF121">
        <v>0.05</v>
      </c>
      <c r="BJ121">
        <v>5.5</v>
      </c>
      <c r="BO121">
        <v>4.2000000000000003E-2</v>
      </c>
      <c r="BP121">
        <v>1E-4</v>
      </c>
      <c r="BQ121">
        <v>3.0000000000000001E-3</v>
      </c>
      <c r="BR121">
        <v>1E-3</v>
      </c>
      <c r="BT121">
        <v>1E-3</v>
      </c>
      <c r="BU121">
        <v>7.0000000000000007E-2</v>
      </c>
      <c r="BV121">
        <v>1E-3</v>
      </c>
      <c r="BW121">
        <v>0.01</v>
      </c>
      <c r="BX121">
        <v>10.7</v>
      </c>
      <c r="BY121">
        <v>20.5</v>
      </c>
      <c r="BZ121">
        <v>0.252</v>
      </c>
      <c r="CD121">
        <v>1E-3</v>
      </c>
      <c r="CE121">
        <v>0.01</v>
      </c>
      <c r="CG121">
        <v>5.0000000000000001E-3</v>
      </c>
    </row>
    <row r="122" spans="1:85" x14ac:dyDescent="0.25">
      <c r="A122">
        <v>2908</v>
      </c>
      <c r="B122">
        <v>77048</v>
      </c>
      <c r="C122" t="s">
        <v>8</v>
      </c>
      <c r="D122" t="s">
        <v>0</v>
      </c>
      <c r="E122">
        <v>-28.490500000000001</v>
      </c>
      <c r="F122">
        <v>150.4144</v>
      </c>
      <c r="G122">
        <v>39630</v>
      </c>
      <c r="H122" t="s">
        <v>7</v>
      </c>
      <c r="I122" t="s">
        <v>0</v>
      </c>
      <c r="K122">
        <v>2900</v>
      </c>
      <c r="L122">
        <v>2900</v>
      </c>
      <c r="M122">
        <v>2650</v>
      </c>
      <c r="N122">
        <v>1696</v>
      </c>
      <c r="Q122">
        <v>35</v>
      </c>
      <c r="Y122">
        <v>9.85</v>
      </c>
      <c r="Z122">
        <v>8</v>
      </c>
      <c r="AB122">
        <v>718</v>
      </c>
      <c r="AC122">
        <v>5</v>
      </c>
      <c r="AD122">
        <v>5</v>
      </c>
      <c r="AE122">
        <v>1</v>
      </c>
      <c r="AF122">
        <v>294</v>
      </c>
      <c r="AG122">
        <v>1</v>
      </c>
      <c r="AH122">
        <v>1548</v>
      </c>
      <c r="AK122">
        <v>1534</v>
      </c>
      <c r="AP122">
        <v>0.1</v>
      </c>
      <c r="AW122">
        <v>0.52</v>
      </c>
      <c r="AZ122">
        <v>2E-3</v>
      </c>
      <c r="BC122">
        <v>0.01</v>
      </c>
      <c r="BF122">
        <v>0.02</v>
      </c>
      <c r="BJ122">
        <v>4</v>
      </c>
      <c r="BP122">
        <v>1E-3</v>
      </c>
      <c r="BQ122">
        <v>0.01</v>
      </c>
      <c r="BR122">
        <v>0.05</v>
      </c>
      <c r="BU122">
        <v>1</v>
      </c>
      <c r="BV122">
        <v>0.01</v>
      </c>
      <c r="CG122">
        <v>0.01</v>
      </c>
    </row>
    <row r="123" spans="1:85" x14ac:dyDescent="0.25">
      <c r="A123">
        <v>208</v>
      </c>
      <c r="B123">
        <v>17026</v>
      </c>
      <c r="C123" t="s">
        <v>298</v>
      </c>
      <c r="D123" t="s">
        <v>0</v>
      </c>
      <c r="E123">
        <v>-26.703019999999899</v>
      </c>
      <c r="F123">
        <v>151.28736900000001</v>
      </c>
      <c r="G123">
        <v>36559</v>
      </c>
      <c r="H123" t="s">
        <v>292</v>
      </c>
      <c r="I123" t="s">
        <v>291</v>
      </c>
      <c r="K123">
        <v>1112</v>
      </c>
      <c r="L123">
        <v>1112</v>
      </c>
      <c r="M123">
        <v>1150</v>
      </c>
      <c r="N123">
        <v>750</v>
      </c>
      <c r="Q123">
        <v>22.399999999999899</v>
      </c>
      <c r="Y123">
        <v>6.77</v>
      </c>
      <c r="Z123">
        <v>7.6</v>
      </c>
      <c r="AA123">
        <v>1.36</v>
      </c>
      <c r="AB123">
        <v>105</v>
      </c>
      <c r="AC123">
        <v>2.35</v>
      </c>
      <c r="AD123">
        <v>68.799999999999898</v>
      </c>
      <c r="AE123">
        <v>68</v>
      </c>
      <c r="AF123">
        <v>145</v>
      </c>
      <c r="AG123">
        <v>3.09</v>
      </c>
      <c r="AH123">
        <v>476.25</v>
      </c>
      <c r="AP123">
        <v>-1.4999999999999999E-2</v>
      </c>
      <c r="AT123">
        <v>0.11600000000000001</v>
      </c>
      <c r="AW123">
        <v>0.11</v>
      </c>
      <c r="AY123">
        <v>0.51</v>
      </c>
      <c r="BC123">
        <v>-5.0000000000000001E-3</v>
      </c>
      <c r="BF123">
        <v>1.9E-2</v>
      </c>
      <c r="BJ123">
        <v>0.24</v>
      </c>
      <c r="BO123">
        <v>-5.0000000000000001E-3</v>
      </c>
      <c r="BX123">
        <v>25.9</v>
      </c>
      <c r="BY123">
        <v>55.42</v>
      </c>
      <c r="BZ123">
        <v>0.88</v>
      </c>
      <c r="CG123">
        <v>8.7999999999999995E-2</v>
      </c>
    </row>
    <row r="124" spans="1:85" x14ac:dyDescent="0.25">
      <c r="A124">
        <v>210</v>
      </c>
      <c r="B124">
        <v>83145</v>
      </c>
      <c r="C124" t="s">
        <v>0</v>
      </c>
      <c r="D124" t="s">
        <v>0</v>
      </c>
      <c r="E124">
        <v>-26.638570999999899</v>
      </c>
      <c r="F124">
        <v>150.996062999999</v>
      </c>
      <c r="G124">
        <v>36559</v>
      </c>
      <c r="H124" t="s">
        <v>292</v>
      </c>
      <c r="I124" t="s">
        <v>291</v>
      </c>
      <c r="K124">
        <v>3090</v>
      </c>
      <c r="L124">
        <v>3090</v>
      </c>
      <c r="M124">
        <v>3590</v>
      </c>
      <c r="N124">
        <v>2030</v>
      </c>
      <c r="Q124">
        <v>24.5</v>
      </c>
      <c r="Y124">
        <v>6.12</v>
      </c>
      <c r="Z124">
        <v>7.05</v>
      </c>
      <c r="AA124">
        <v>17.100000000000001</v>
      </c>
      <c r="AB124">
        <v>586</v>
      </c>
      <c r="AC124">
        <v>10.8</v>
      </c>
      <c r="AD124">
        <v>40.6</v>
      </c>
      <c r="AE124">
        <v>68.099999999999895</v>
      </c>
      <c r="AF124">
        <v>1030</v>
      </c>
      <c r="AG124">
        <v>43.5</v>
      </c>
      <c r="AH124">
        <v>215</v>
      </c>
      <c r="AP124">
        <v>-1.4999999999999999E-2</v>
      </c>
      <c r="AT124">
        <v>0.114</v>
      </c>
      <c r="AW124">
        <v>0.28999999999999998</v>
      </c>
      <c r="AY124">
        <v>2.6</v>
      </c>
      <c r="BC124">
        <v>0.06</v>
      </c>
      <c r="BF124">
        <v>1.1000000000000001</v>
      </c>
      <c r="BJ124">
        <v>-0.25</v>
      </c>
      <c r="BO124">
        <v>5.0000000000000001E-3</v>
      </c>
      <c r="BQ124">
        <v>3.4000000000000002E-2</v>
      </c>
      <c r="BX124">
        <v>27.6</v>
      </c>
      <c r="BY124">
        <v>59.05</v>
      </c>
      <c r="BZ124">
        <v>0.91500000000000004</v>
      </c>
      <c r="CG124">
        <v>3.3</v>
      </c>
    </row>
    <row r="125" spans="1:85" x14ac:dyDescent="0.25">
      <c r="A125">
        <v>211</v>
      </c>
      <c r="B125">
        <v>86459</v>
      </c>
      <c r="C125" t="s">
        <v>0</v>
      </c>
      <c r="D125" t="s">
        <v>0</v>
      </c>
      <c r="E125">
        <v>-28.17182</v>
      </c>
      <c r="F125">
        <v>151.21577500000001</v>
      </c>
      <c r="G125">
        <v>36562</v>
      </c>
      <c r="H125" t="s">
        <v>292</v>
      </c>
      <c r="I125" t="s">
        <v>291</v>
      </c>
      <c r="K125">
        <v>791</v>
      </c>
      <c r="L125">
        <v>791</v>
      </c>
      <c r="M125">
        <v>863</v>
      </c>
      <c r="N125">
        <v>502</v>
      </c>
      <c r="Q125">
        <v>21.899999999999899</v>
      </c>
      <c r="Y125">
        <v>6.18</v>
      </c>
      <c r="Z125">
        <v>7.14</v>
      </c>
      <c r="AA125">
        <v>6.98</v>
      </c>
      <c r="AB125">
        <v>119</v>
      </c>
      <c r="AC125">
        <v>3.52</v>
      </c>
      <c r="AD125">
        <v>27.5</v>
      </c>
      <c r="AE125">
        <v>16.100000000000001</v>
      </c>
      <c r="AF125">
        <v>153</v>
      </c>
      <c r="AG125">
        <v>18</v>
      </c>
      <c r="AH125">
        <v>175.19999999999899</v>
      </c>
      <c r="AP125">
        <v>-1.4999999999999999E-2</v>
      </c>
      <c r="AT125">
        <v>8.5000000000000006E-2</v>
      </c>
      <c r="AW125">
        <v>0.03</v>
      </c>
      <c r="AY125">
        <v>0.5</v>
      </c>
      <c r="BC125">
        <v>0.05</v>
      </c>
      <c r="BF125">
        <v>4.96</v>
      </c>
      <c r="BJ125">
        <v>0.16</v>
      </c>
      <c r="BO125">
        <v>1.6E-2</v>
      </c>
      <c r="BQ125">
        <v>7.0000000000000007E-2</v>
      </c>
      <c r="BX125">
        <v>19.899999999999999</v>
      </c>
      <c r="BY125">
        <v>42.58</v>
      </c>
      <c r="BZ125">
        <v>0.54700000000000004</v>
      </c>
      <c r="CG125">
        <v>5.7000000000000002E-2</v>
      </c>
    </row>
    <row r="126" spans="1:85" x14ac:dyDescent="0.25">
      <c r="A126">
        <v>212</v>
      </c>
      <c r="B126">
        <v>86863</v>
      </c>
      <c r="C126" t="s">
        <v>294</v>
      </c>
      <c r="D126" t="s">
        <v>0</v>
      </c>
      <c r="E126">
        <v>-26.9262599999999</v>
      </c>
      <c r="F126">
        <v>151.336105</v>
      </c>
      <c r="G126">
        <v>36559</v>
      </c>
      <c r="H126" t="s">
        <v>292</v>
      </c>
      <c r="I126" t="s">
        <v>291</v>
      </c>
      <c r="K126">
        <v>1202</v>
      </c>
      <c r="L126">
        <v>1202</v>
      </c>
      <c r="M126">
        <v>1150</v>
      </c>
      <c r="N126">
        <v>760</v>
      </c>
      <c r="Q126">
        <v>30.6999999999999</v>
      </c>
      <c r="Y126">
        <v>7.66</v>
      </c>
      <c r="Z126">
        <v>7.9</v>
      </c>
      <c r="AA126">
        <v>1.55</v>
      </c>
      <c r="AB126">
        <v>131</v>
      </c>
      <c r="AC126">
        <v>4.34</v>
      </c>
      <c r="AD126">
        <v>73.2</v>
      </c>
      <c r="AE126">
        <v>52.6</v>
      </c>
      <c r="AF126">
        <v>161</v>
      </c>
      <c r="AG126">
        <v>3.39</v>
      </c>
      <c r="AH126">
        <v>433.75</v>
      </c>
      <c r="AP126">
        <v>-1.4999999999999999E-2</v>
      </c>
      <c r="AT126">
        <v>4.2999999999999997E-2</v>
      </c>
      <c r="AW126">
        <v>0.16</v>
      </c>
      <c r="AY126">
        <v>0.4</v>
      </c>
      <c r="BC126">
        <v>3.5999999999999997E-2</v>
      </c>
      <c r="BF126">
        <v>1.2E-2</v>
      </c>
      <c r="BJ126">
        <v>0.88</v>
      </c>
      <c r="BO126">
        <v>1.2E-2</v>
      </c>
      <c r="BX126">
        <v>27.9</v>
      </c>
      <c r="BY126">
        <v>59.69</v>
      </c>
      <c r="BZ126">
        <v>0.88700000000000001</v>
      </c>
      <c r="CG126">
        <v>9.5000000000000001E-2</v>
      </c>
    </row>
    <row r="127" spans="1:85" x14ac:dyDescent="0.25">
      <c r="A127">
        <v>213</v>
      </c>
      <c r="B127">
        <v>86881</v>
      </c>
      <c r="C127" t="s">
        <v>293</v>
      </c>
      <c r="D127" t="s">
        <v>0</v>
      </c>
      <c r="E127">
        <v>-27.8359109999999</v>
      </c>
      <c r="F127">
        <v>151.63232400000001</v>
      </c>
      <c r="G127">
        <v>36563</v>
      </c>
      <c r="H127" t="s">
        <v>292</v>
      </c>
      <c r="I127" t="s">
        <v>291</v>
      </c>
      <c r="K127">
        <v>4130</v>
      </c>
      <c r="L127">
        <v>4130</v>
      </c>
      <c r="M127">
        <v>4760</v>
      </c>
      <c r="N127">
        <v>2790</v>
      </c>
      <c r="Q127">
        <v>22.3</v>
      </c>
      <c r="Y127">
        <v>7.06</v>
      </c>
      <c r="Z127">
        <v>7.8</v>
      </c>
      <c r="AA127">
        <v>48.799999999999898</v>
      </c>
      <c r="AB127">
        <v>763</v>
      </c>
      <c r="AC127">
        <v>2.48</v>
      </c>
      <c r="AD127">
        <v>81.400000000000006</v>
      </c>
      <c r="AE127">
        <v>102</v>
      </c>
      <c r="AF127">
        <v>1310</v>
      </c>
      <c r="AG127">
        <v>130</v>
      </c>
      <c r="AH127">
        <v>495</v>
      </c>
      <c r="AP127">
        <v>-1.4999999999999999E-2</v>
      </c>
      <c r="AT127">
        <v>4.2000000000000003E-2</v>
      </c>
      <c r="AW127">
        <v>0.24</v>
      </c>
      <c r="AY127">
        <v>4.0999999999999996</v>
      </c>
      <c r="BC127">
        <v>-5.0000000000000001E-3</v>
      </c>
      <c r="BF127">
        <v>0.192</v>
      </c>
      <c r="BJ127">
        <v>0.23</v>
      </c>
      <c r="BO127">
        <v>-5.0000000000000001E-3</v>
      </c>
      <c r="BX127">
        <v>11.6</v>
      </c>
      <c r="BY127">
        <v>24.82</v>
      </c>
      <c r="BZ127">
        <v>3.38</v>
      </c>
      <c r="CG127">
        <v>0.14399999999999999</v>
      </c>
    </row>
    <row r="128" spans="1:85" x14ac:dyDescent="0.25">
      <c r="A128">
        <v>1502</v>
      </c>
      <c r="B128">
        <v>17654</v>
      </c>
      <c r="C128" t="s">
        <v>0</v>
      </c>
      <c r="D128" t="s">
        <v>0</v>
      </c>
      <c r="E128">
        <v>-26.50938</v>
      </c>
      <c r="F128">
        <v>151.18978000000001</v>
      </c>
      <c r="G128">
        <v>24815</v>
      </c>
      <c r="H128" t="s">
        <v>12</v>
      </c>
      <c r="I128" t="s">
        <v>137</v>
      </c>
      <c r="K128">
        <v>11000</v>
      </c>
      <c r="M128">
        <v>11000</v>
      </c>
      <c r="X128">
        <v>7001.6000969999895</v>
      </c>
      <c r="Z128">
        <v>7.699999</v>
      </c>
      <c r="AB128">
        <v>1808</v>
      </c>
      <c r="AD128">
        <v>392</v>
      </c>
      <c r="AE128">
        <v>262</v>
      </c>
      <c r="AF128">
        <v>3760</v>
      </c>
      <c r="AG128">
        <v>230</v>
      </c>
      <c r="AH128">
        <v>450</v>
      </c>
      <c r="AI128">
        <v>549</v>
      </c>
      <c r="AK128">
        <v>450</v>
      </c>
      <c r="AN128">
        <v>2058</v>
      </c>
      <c r="BJ128">
        <v>0.6</v>
      </c>
    </row>
    <row r="129" spans="1:77" x14ac:dyDescent="0.25">
      <c r="A129">
        <v>1503</v>
      </c>
      <c r="B129">
        <v>17654</v>
      </c>
      <c r="C129" t="s">
        <v>0</v>
      </c>
      <c r="D129" t="s">
        <v>0</v>
      </c>
      <c r="E129">
        <v>-26.50938</v>
      </c>
      <c r="F129">
        <v>151.18978000000001</v>
      </c>
      <c r="G129">
        <v>24840</v>
      </c>
      <c r="H129" t="s">
        <v>12</v>
      </c>
      <c r="I129" t="s">
        <v>137</v>
      </c>
      <c r="K129">
        <v>2100</v>
      </c>
      <c r="M129">
        <v>2100</v>
      </c>
      <c r="W129">
        <v>206.4</v>
      </c>
      <c r="X129">
        <v>1624.75</v>
      </c>
      <c r="Z129">
        <v>9.699999</v>
      </c>
      <c r="AB129">
        <v>485</v>
      </c>
      <c r="AD129">
        <v>3.2</v>
      </c>
      <c r="AE129">
        <v>355</v>
      </c>
      <c r="AF129">
        <v>416</v>
      </c>
      <c r="AG129">
        <v>3</v>
      </c>
      <c r="AH129">
        <v>473</v>
      </c>
      <c r="AI129">
        <v>156</v>
      </c>
      <c r="AK129">
        <v>127.868852</v>
      </c>
      <c r="AL129">
        <v>343.99998799999901</v>
      </c>
      <c r="AN129">
        <v>1468</v>
      </c>
      <c r="BJ129">
        <v>0.15</v>
      </c>
    </row>
    <row r="130" spans="1:77" x14ac:dyDescent="0.25">
      <c r="A130">
        <v>1504</v>
      </c>
      <c r="B130">
        <v>17654</v>
      </c>
      <c r="C130" t="s">
        <v>0</v>
      </c>
      <c r="D130" t="s">
        <v>0</v>
      </c>
      <c r="E130">
        <v>-26.50938</v>
      </c>
      <c r="F130">
        <v>151.18978000000001</v>
      </c>
      <c r="G130">
        <v>24840</v>
      </c>
      <c r="H130" t="s">
        <v>12</v>
      </c>
      <c r="I130" t="s">
        <v>137</v>
      </c>
      <c r="K130">
        <v>1200</v>
      </c>
      <c r="M130">
        <v>1200</v>
      </c>
      <c r="X130">
        <v>7431.5</v>
      </c>
      <c r="Z130">
        <v>7</v>
      </c>
      <c r="AB130">
        <v>1990</v>
      </c>
      <c r="AD130">
        <v>344</v>
      </c>
      <c r="AE130">
        <v>292</v>
      </c>
      <c r="AF130">
        <v>4040</v>
      </c>
      <c r="AG130">
        <v>252</v>
      </c>
      <c r="AH130">
        <v>421</v>
      </c>
      <c r="AI130">
        <v>513</v>
      </c>
      <c r="AK130">
        <v>420.491803</v>
      </c>
      <c r="AN130">
        <v>2061</v>
      </c>
      <c r="BJ130">
        <v>0.5</v>
      </c>
    </row>
    <row r="131" spans="1:77" x14ac:dyDescent="0.25">
      <c r="A131">
        <v>1505</v>
      </c>
      <c r="B131">
        <v>17654</v>
      </c>
      <c r="C131" t="s">
        <v>0</v>
      </c>
      <c r="D131" t="s">
        <v>0</v>
      </c>
      <c r="E131">
        <v>-26.50938</v>
      </c>
      <c r="F131">
        <v>151.18978000000001</v>
      </c>
      <c r="G131">
        <v>24854</v>
      </c>
      <c r="H131" t="s">
        <v>12</v>
      </c>
      <c r="I131" t="s">
        <v>137</v>
      </c>
      <c r="K131">
        <v>12600</v>
      </c>
      <c r="M131">
        <v>12600</v>
      </c>
      <c r="X131">
        <v>8139.3999020000001</v>
      </c>
      <c r="Z131">
        <v>6.5</v>
      </c>
      <c r="AB131">
        <v>2110</v>
      </c>
      <c r="AD131">
        <v>400</v>
      </c>
      <c r="AE131">
        <v>350</v>
      </c>
      <c r="AF131">
        <v>4440</v>
      </c>
      <c r="AG131">
        <v>388</v>
      </c>
      <c r="AH131">
        <v>370</v>
      </c>
      <c r="AI131">
        <v>451</v>
      </c>
      <c r="AK131">
        <v>369.67213099999901</v>
      </c>
      <c r="AN131">
        <v>2440</v>
      </c>
      <c r="BJ131">
        <v>0.4</v>
      </c>
    </row>
    <row r="132" spans="1:77" x14ac:dyDescent="0.25">
      <c r="A132">
        <v>1506</v>
      </c>
      <c r="B132">
        <v>71481</v>
      </c>
      <c r="C132" t="s">
        <v>0</v>
      </c>
      <c r="D132" t="s">
        <v>0</v>
      </c>
      <c r="E132">
        <v>-26.725180000000002</v>
      </c>
      <c r="F132">
        <v>150.946159999999</v>
      </c>
      <c r="G132">
        <v>31630</v>
      </c>
      <c r="H132" t="s">
        <v>139</v>
      </c>
      <c r="I132" t="s">
        <v>137</v>
      </c>
      <c r="K132">
        <v>4450</v>
      </c>
      <c r="M132">
        <v>4450</v>
      </c>
      <c r="N132">
        <v>2538.270019</v>
      </c>
      <c r="W132">
        <v>9.8000000000000007</v>
      </c>
      <c r="X132">
        <v>2756.8000480000001</v>
      </c>
      <c r="Z132">
        <v>8.3000000000000007</v>
      </c>
      <c r="AB132">
        <v>800</v>
      </c>
      <c r="AC132">
        <v>3.5</v>
      </c>
      <c r="AD132">
        <v>63</v>
      </c>
      <c r="AE132">
        <v>85</v>
      </c>
      <c r="AF132">
        <v>1200</v>
      </c>
      <c r="AG132">
        <v>110</v>
      </c>
      <c r="AH132">
        <v>414</v>
      </c>
      <c r="AI132">
        <v>485</v>
      </c>
      <c r="AK132">
        <v>397.54098399999901</v>
      </c>
      <c r="AL132">
        <v>16.333333</v>
      </c>
      <c r="AN132">
        <v>507</v>
      </c>
      <c r="BJ132">
        <v>0.5</v>
      </c>
      <c r="BY132">
        <v>28</v>
      </c>
    </row>
    <row r="133" spans="1:77" x14ac:dyDescent="0.25">
      <c r="A133">
        <v>1507</v>
      </c>
      <c r="B133">
        <v>18527</v>
      </c>
      <c r="C133" t="s">
        <v>0</v>
      </c>
      <c r="D133" t="s">
        <v>0</v>
      </c>
      <c r="E133">
        <v>-28.37397</v>
      </c>
      <c r="F133">
        <v>151.146379999999</v>
      </c>
      <c r="G133">
        <v>22931</v>
      </c>
      <c r="H133" t="s">
        <v>137</v>
      </c>
      <c r="I133" t="s">
        <v>137</v>
      </c>
      <c r="K133">
        <v>1940</v>
      </c>
      <c r="M133">
        <v>1940</v>
      </c>
      <c r="X133">
        <v>1398.1999510000001</v>
      </c>
      <c r="Z133">
        <v>7.4</v>
      </c>
      <c r="AB133">
        <v>377</v>
      </c>
      <c r="AD133">
        <v>36</v>
      </c>
      <c r="AE133">
        <v>27</v>
      </c>
      <c r="AF133">
        <v>388</v>
      </c>
      <c r="AG133">
        <v>24</v>
      </c>
      <c r="AH133">
        <v>448</v>
      </c>
      <c r="AI133">
        <v>546</v>
      </c>
      <c r="AK133">
        <v>447.54098399999901</v>
      </c>
      <c r="AN133">
        <v>201</v>
      </c>
      <c r="BJ133">
        <v>0.2</v>
      </c>
    </row>
    <row r="134" spans="1:77" x14ac:dyDescent="0.25">
      <c r="A134">
        <v>1508</v>
      </c>
      <c r="B134">
        <v>7138</v>
      </c>
      <c r="C134" t="s">
        <v>0</v>
      </c>
      <c r="D134" t="s">
        <v>0</v>
      </c>
      <c r="E134">
        <v>-26.702220000000001</v>
      </c>
      <c r="F134">
        <v>150.78022999999899</v>
      </c>
      <c r="G134">
        <v>24250</v>
      </c>
      <c r="H134" t="s">
        <v>137</v>
      </c>
      <c r="I134" t="s">
        <v>137</v>
      </c>
      <c r="K134">
        <v>2950</v>
      </c>
      <c r="M134">
        <v>2950</v>
      </c>
      <c r="W134">
        <v>168</v>
      </c>
      <c r="X134">
        <v>2561.75</v>
      </c>
      <c r="Z134">
        <v>8.6</v>
      </c>
      <c r="AB134">
        <v>780</v>
      </c>
      <c r="AD134">
        <v>12</v>
      </c>
      <c r="AF134">
        <v>230</v>
      </c>
      <c r="AG134">
        <v>2</v>
      </c>
      <c r="AH134">
        <v>1401</v>
      </c>
      <c r="AI134">
        <v>1366</v>
      </c>
      <c r="AK134">
        <v>1119.672131</v>
      </c>
      <c r="AL134">
        <v>280</v>
      </c>
      <c r="AN134">
        <v>30</v>
      </c>
      <c r="BJ134">
        <v>3.75</v>
      </c>
    </row>
    <row r="135" spans="1:77" x14ac:dyDescent="0.25">
      <c r="A135">
        <v>1509</v>
      </c>
      <c r="B135">
        <v>21682</v>
      </c>
      <c r="C135" t="s">
        <v>0</v>
      </c>
      <c r="D135" t="s">
        <v>0</v>
      </c>
      <c r="E135">
        <v>-26.771740000000001</v>
      </c>
      <c r="F135">
        <v>151.03881000000001</v>
      </c>
      <c r="G135">
        <v>24356</v>
      </c>
      <c r="H135" t="s">
        <v>137</v>
      </c>
      <c r="I135" t="s">
        <v>137</v>
      </c>
      <c r="K135">
        <v>4900</v>
      </c>
      <c r="M135">
        <v>4900</v>
      </c>
      <c r="X135">
        <v>3249.3999020000001</v>
      </c>
      <c r="Z135">
        <v>7.8</v>
      </c>
      <c r="AB135">
        <v>835</v>
      </c>
      <c r="AD135">
        <v>152</v>
      </c>
      <c r="AE135">
        <v>109</v>
      </c>
      <c r="AF135">
        <v>1460</v>
      </c>
      <c r="AG135">
        <v>83</v>
      </c>
      <c r="AH135">
        <v>500</v>
      </c>
      <c r="AI135">
        <v>610</v>
      </c>
      <c r="AK135">
        <v>500</v>
      </c>
      <c r="AN135">
        <v>828</v>
      </c>
      <c r="BJ135">
        <v>0.4</v>
      </c>
    </row>
    <row r="136" spans="1:77" x14ac:dyDescent="0.25">
      <c r="A136">
        <v>1510</v>
      </c>
      <c r="B136">
        <v>14767</v>
      </c>
      <c r="C136" t="s">
        <v>0</v>
      </c>
      <c r="D136" t="s">
        <v>0</v>
      </c>
      <c r="E136">
        <v>-26.741969999999899</v>
      </c>
      <c r="F136">
        <v>150.96883</v>
      </c>
      <c r="G136">
        <v>24371</v>
      </c>
      <c r="H136" t="s">
        <v>137</v>
      </c>
      <c r="I136" t="s">
        <v>137</v>
      </c>
      <c r="K136">
        <v>3950</v>
      </c>
      <c r="M136">
        <v>3950</v>
      </c>
      <c r="N136">
        <v>2371.6599120000001</v>
      </c>
      <c r="W136">
        <v>36</v>
      </c>
      <c r="X136">
        <v>2576.5</v>
      </c>
      <c r="Z136">
        <v>8.3000000000000007</v>
      </c>
      <c r="AB136">
        <v>744</v>
      </c>
      <c r="AD136">
        <v>100</v>
      </c>
      <c r="AE136">
        <v>53</v>
      </c>
      <c r="AF136">
        <v>1130</v>
      </c>
      <c r="AG136">
        <v>110</v>
      </c>
      <c r="AH136">
        <v>391</v>
      </c>
      <c r="AI136">
        <v>403</v>
      </c>
      <c r="AK136">
        <v>330.32786900000002</v>
      </c>
      <c r="AL136">
        <v>60</v>
      </c>
      <c r="AN136">
        <v>468</v>
      </c>
      <c r="BJ136">
        <v>0.5</v>
      </c>
    </row>
    <row r="137" spans="1:77" x14ac:dyDescent="0.25">
      <c r="A137">
        <v>1511</v>
      </c>
      <c r="B137">
        <v>14782</v>
      </c>
      <c r="C137" t="s">
        <v>0</v>
      </c>
      <c r="D137" t="s">
        <v>0</v>
      </c>
      <c r="E137">
        <v>-26.744890000000002</v>
      </c>
      <c r="F137">
        <v>151.02525</v>
      </c>
      <c r="G137">
        <v>26870</v>
      </c>
      <c r="H137" t="s">
        <v>137</v>
      </c>
      <c r="I137" t="s">
        <v>137</v>
      </c>
      <c r="K137">
        <v>4920</v>
      </c>
      <c r="M137">
        <v>4920</v>
      </c>
      <c r="N137">
        <v>2703.790039</v>
      </c>
      <c r="X137">
        <v>3066.7199700000001</v>
      </c>
      <c r="Z137">
        <v>8.199999</v>
      </c>
      <c r="AB137">
        <v>767</v>
      </c>
      <c r="AD137">
        <v>116</v>
      </c>
      <c r="AE137">
        <v>121.5</v>
      </c>
      <c r="AF137">
        <v>1270</v>
      </c>
      <c r="AG137">
        <v>78</v>
      </c>
      <c r="AH137">
        <v>585</v>
      </c>
      <c r="AI137">
        <v>714</v>
      </c>
      <c r="AK137">
        <v>585.245902</v>
      </c>
      <c r="AN137">
        <v>790</v>
      </c>
      <c r="BJ137">
        <v>0.219999</v>
      </c>
    </row>
    <row r="138" spans="1:77" x14ac:dyDescent="0.25">
      <c r="A138">
        <v>1512</v>
      </c>
      <c r="B138">
        <v>48060</v>
      </c>
      <c r="C138" t="s">
        <v>0</v>
      </c>
      <c r="D138" t="s">
        <v>0</v>
      </c>
      <c r="E138">
        <v>-28.0140899999999</v>
      </c>
      <c r="F138">
        <v>151.20238000000001</v>
      </c>
      <c r="G138">
        <v>27220</v>
      </c>
      <c r="H138" t="s">
        <v>137</v>
      </c>
      <c r="I138" t="s">
        <v>137</v>
      </c>
      <c r="K138">
        <v>6510</v>
      </c>
      <c r="M138">
        <v>6510</v>
      </c>
      <c r="X138">
        <v>3532.100097</v>
      </c>
      <c r="AB138">
        <v>1282.6999510000001</v>
      </c>
      <c r="AD138">
        <v>67.199995999999899</v>
      </c>
      <c r="AF138">
        <v>1977.5999750000001</v>
      </c>
      <c r="AH138">
        <v>168</v>
      </c>
      <c r="AI138">
        <v>204.399992999999</v>
      </c>
      <c r="AK138">
        <v>167.540978</v>
      </c>
      <c r="AN138">
        <v>168</v>
      </c>
    </row>
    <row r="139" spans="1:77" x14ac:dyDescent="0.25">
      <c r="A139">
        <v>1513</v>
      </c>
      <c r="B139">
        <v>48060</v>
      </c>
      <c r="C139" t="s">
        <v>0</v>
      </c>
      <c r="D139" t="s">
        <v>0</v>
      </c>
      <c r="E139">
        <v>-28.0140899999999</v>
      </c>
      <c r="F139">
        <v>151.20238000000001</v>
      </c>
      <c r="G139">
        <v>27220</v>
      </c>
      <c r="H139" t="s">
        <v>137</v>
      </c>
      <c r="I139" t="s">
        <v>137</v>
      </c>
      <c r="K139">
        <v>2250</v>
      </c>
      <c r="M139">
        <v>2250</v>
      </c>
      <c r="X139">
        <v>1172.5999750000001</v>
      </c>
      <c r="AB139">
        <v>337.39999299999897</v>
      </c>
      <c r="AD139">
        <v>77.199995999999899</v>
      </c>
      <c r="AF139">
        <v>520.5</v>
      </c>
      <c r="AH139">
        <v>195</v>
      </c>
      <c r="AI139">
        <v>237.300003</v>
      </c>
      <c r="AK139">
        <v>194.508198999999</v>
      </c>
      <c r="AN139">
        <v>193</v>
      </c>
    </row>
    <row r="140" spans="1:77" x14ac:dyDescent="0.25">
      <c r="A140">
        <v>1514</v>
      </c>
      <c r="B140">
        <v>48060</v>
      </c>
      <c r="C140" t="s">
        <v>0</v>
      </c>
      <c r="D140" t="s">
        <v>0</v>
      </c>
      <c r="E140">
        <v>-28.0140899999999</v>
      </c>
      <c r="F140">
        <v>151.20238000000001</v>
      </c>
      <c r="G140">
        <v>27340</v>
      </c>
      <c r="H140" t="s">
        <v>137</v>
      </c>
      <c r="I140" t="s">
        <v>137</v>
      </c>
      <c r="K140">
        <v>2500</v>
      </c>
      <c r="M140">
        <v>2500</v>
      </c>
      <c r="W140">
        <v>2.4</v>
      </c>
      <c r="X140">
        <v>1613.1999510000001</v>
      </c>
      <c r="Z140">
        <v>7.9</v>
      </c>
      <c r="AB140">
        <v>520</v>
      </c>
      <c r="AC140">
        <v>4</v>
      </c>
      <c r="AD140">
        <v>33</v>
      </c>
      <c r="AE140">
        <v>4.5</v>
      </c>
      <c r="AF140">
        <v>605</v>
      </c>
      <c r="AG140">
        <v>59</v>
      </c>
      <c r="AH140">
        <v>320</v>
      </c>
      <c r="AI140">
        <v>385</v>
      </c>
      <c r="AK140">
        <v>315.57377000000002</v>
      </c>
      <c r="AL140">
        <v>4</v>
      </c>
      <c r="AN140">
        <v>101</v>
      </c>
      <c r="BJ140">
        <v>0.3</v>
      </c>
    </row>
    <row r="141" spans="1:77" x14ac:dyDescent="0.25">
      <c r="A141">
        <v>1515</v>
      </c>
      <c r="B141">
        <v>48060</v>
      </c>
      <c r="C141" t="s">
        <v>0</v>
      </c>
      <c r="D141" t="s">
        <v>0</v>
      </c>
      <c r="E141">
        <v>-28.0140899999999</v>
      </c>
      <c r="F141">
        <v>151.20238000000001</v>
      </c>
      <c r="G141">
        <v>27340</v>
      </c>
      <c r="H141" t="s">
        <v>137</v>
      </c>
      <c r="I141" t="s">
        <v>137</v>
      </c>
      <c r="K141">
        <v>2470</v>
      </c>
      <c r="M141">
        <v>2470</v>
      </c>
      <c r="W141">
        <v>1.8</v>
      </c>
      <c r="X141">
        <v>1553.0999750000001</v>
      </c>
      <c r="Z141">
        <v>7.8</v>
      </c>
      <c r="AB141">
        <v>500</v>
      </c>
      <c r="AC141">
        <v>4</v>
      </c>
      <c r="AD141">
        <v>32</v>
      </c>
      <c r="AE141">
        <v>5</v>
      </c>
      <c r="AF141">
        <v>570</v>
      </c>
      <c r="AG141">
        <v>60</v>
      </c>
      <c r="AH141">
        <v>315</v>
      </c>
      <c r="AI141">
        <v>380</v>
      </c>
      <c r="AK141">
        <v>311.47541000000001</v>
      </c>
      <c r="AL141">
        <v>2.9999980000000002</v>
      </c>
      <c r="AN141">
        <v>101</v>
      </c>
      <c r="BJ141">
        <v>0.3</v>
      </c>
    </row>
    <row r="142" spans="1:77" x14ac:dyDescent="0.25">
      <c r="A142">
        <v>1516</v>
      </c>
      <c r="B142">
        <v>48060</v>
      </c>
      <c r="C142" t="s">
        <v>0</v>
      </c>
      <c r="D142" t="s">
        <v>0</v>
      </c>
      <c r="E142">
        <v>-28.0140899999999</v>
      </c>
      <c r="F142">
        <v>151.20238000000001</v>
      </c>
      <c r="G142">
        <v>27340</v>
      </c>
      <c r="H142" t="s">
        <v>137</v>
      </c>
      <c r="I142" t="s">
        <v>137</v>
      </c>
      <c r="K142">
        <v>2470</v>
      </c>
      <c r="M142">
        <v>2470</v>
      </c>
      <c r="N142">
        <v>1359.9200430000001</v>
      </c>
      <c r="W142">
        <v>1.8</v>
      </c>
      <c r="X142">
        <v>1553.0699460000001</v>
      </c>
      <c r="Z142">
        <v>7.8</v>
      </c>
      <c r="AB142">
        <v>500</v>
      </c>
      <c r="AC142">
        <v>4</v>
      </c>
      <c r="AD142">
        <v>32</v>
      </c>
      <c r="AE142">
        <v>5</v>
      </c>
      <c r="AF142">
        <v>570</v>
      </c>
      <c r="AG142">
        <v>60</v>
      </c>
      <c r="AH142">
        <v>315</v>
      </c>
      <c r="AI142">
        <v>380</v>
      </c>
      <c r="AK142">
        <v>311.47541000000001</v>
      </c>
      <c r="AL142">
        <v>2.9999980000000002</v>
      </c>
      <c r="AN142">
        <v>101</v>
      </c>
      <c r="BJ142">
        <v>0.27</v>
      </c>
    </row>
    <row r="143" spans="1:77" x14ac:dyDescent="0.25">
      <c r="A143">
        <v>1517</v>
      </c>
      <c r="B143">
        <v>48060</v>
      </c>
      <c r="C143" t="s">
        <v>0</v>
      </c>
      <c r="D143" t="s">
        <v>0</v>
      </c>
      <c r="E143">
        <v>-28.0140899999999</v>
      </c>
      <c r="F143">
        <v>151.20238000000001</v>
      </c>
      <c r="G143">
        <v>27340</v>
      </c>
      <c r="H143" t="s">
        <v>137</v>
      </c>
      <c r="I143" t="s">
        <v>137</v>
      </c>
      <c r="K143">
        <v>2500</v>
      </c>
      <c r="M143">
        <v>2500</v>
      </c>
      <c r="N143">
        <v>1417.4599599999899</v>
      </c>
      <c r="W143">
        <v>2.4</v>
      </c>
      <c r="X143">
        <v>1613.160034</v>
      </c>
      <c r="Z143">
        <v>7.9</v>
      </c>
      <c r="AB143">
        <v>520</v>
      </c>
      <c r="AC143">
        <v>4</v>
      </c>
      <c r="AD143">
        <v>33</v>
      </c>
      <c r="AE143">
        <v>4.5</v>
      </c>
      <c r="AF143">
        <v>605</v>
      </c>
      <c r="AG143">
        <v>59</v>
      </c>
      <c r="AH143">
        <v>320</v>
      </c>
      <c r="AI143">
        <v>385</v>
      </c>
      <c r="AK143">
        <v>315.57377000000002</v>
      </c>
      <c r="AL143">
        <v>4</v>
      </c>
      <c r="AN143">
        <v>101</v>
      </c>
      <c r="BJ143">
        <v>0.25999899999999998</v>
      </c>
    </row>
    <row r="144" spans="1:77" x14ac:dyDescent="0.25">
      <c r="A144">
        <v>1518</v>
      </c>
      <c r="B144">
        <v>11395</v>
      </c>
      <c r="C144" t="s">
        <v>0</v>
      </c>
      <c r="D144" t="s">
        <v>0</v>
      </c>
      <c r="E144">
        <v>-28.44877</v>
      </c>
      <c r="F144">
        <v>151.01240000000001</v>
      </c>
      <c r="G144">
        <v>28542</v>
      </c>
      <c r="H144" t="s">
        <v>137</v>
      </c>
      <c r="I144" t="s">
        <v>137</v>
      </c>
      <c r="K144">
        <v>2950</v>
      </c>
      <c r="M144">
        <v>2950</v>
      </c>
      <c r="N144">
        <v>1653.3499750000001</v>
      </c>
      <c r="W144">
        <v>6.9</v>
      </c>
      <c r="X144">
        <v>2003.8000480000001</v>
      </c>
      <c r="Z144">
        <v>8.199999</v>
      </c>
      <c r="AB144">
        <v>655</v>
      </c>
      <c r="AC144">
        <v>3</v>
      </c>
      <c r="AD144">
        <v>7</v>
      </c>
      <c r="AE144">
        <v>3</v>
      </c>
      <c r="AF144">
        <v>600</v>
      </c>
      <c r="AG144">
        <v>10</v>
      </c>
      <c r="AH144">
        <v>599</v>
      </c>
      <c r="AI144">
        <v>717</v>
      </c>
      <c r="AK144">
        <v>587.70491800000002</v>
      </c>
      <c r="AL144">
        <v>11.5</v>
      </c>
      <c r="AN144">
        <v>30</v>
      </c>
      <c r="BJ144">
        <v>1.7999989999999999</v>
      </c>
      <c r="BY144">
        <v>14</v>
      </c>
    </row>
    <row r="145" spans="1:85" x14ac:dyDescent="0.25">
      <c r="A145">
        <v>1519</v>
      </c>
      <c r="B145">
        <v>11395</v>
      </c>
      <c r="C145" t="s">
        <v>0</v>
      </c>
      <c r="D145" t="s">
        <v>0</v>
      </c>
      <c r="E145">
        <v>-28.44877</v>
      </c>
      <c r="F145">
        <v>151.01240000000001</v>
      </c>
      <c r="G145">
        <v>28724</v>
      </c>
      <c r="H145" t="s">
        <v>137</v>
      </c>
      <c r="I145" t="s">
        <v>137</v>
      </c>
      <c r="K145">
        <v>3000</v>
      </c>
      <c r="M145">
        <v>3000</v>
      </c>
      <c r="N145">
        <v>1645.280029</v>
      </c>
      <c r="W145">
        <v>12</v>
      </c>
      <c r="X145">
        <v>2003.8000480000001</v>
      </c>
      <c r="Z145">
        <v>8.3000000000000007</v>
      </c>
      <c r="AB145">
        <v>660</v>
      </c>
      <c r="AC145">
        <v>3</v>
      </c>
      <c r="AD145">
        <v>10</v>
      </c>
      <c r="AE145">
        <v>2</v>
      </c>
      <c r="AF145">
        <v>590</v>
      </c>
      <c r="AH145">
        <v>615</v>
      </c>
      <c r="AI145">
        <v>725</v>
      </c>
      <c r="AK145">
        <v>594.26229499999897</v>
      </c>
      <c r="AL145">
        <v>20</v>
      </c>
      <c r="AN145">
        <v>33</v>
      </c>
      <c r="BJ145">
        <v>1.7999989999999999</v>
      </c>
      <c r="BY145">
        <v>10</v>
      </c>
    </row>
    <row r="146" spans="1:85" x14ac:dyDescent="0.25">
      <c r="A146">
        <v>1520</v>
      </c>
      <c r="B146">
        <v>11261</v>
      </c>
      <c r="C146" t="s">
        <v>0</v>
      </c>
      <c r="D146" t="s">
        <v>0</v>
      </c>
      <c r="E146">
        <v>-28.40814</v>
      </c>
      <c r="F146">
        <v>151.04944</v>
      </c>
      <c r="G146">
        <v>28816</v>
      </c>
      <c r="H146" t="s">
        <v>137</v>
      </c>
      <c r="I146" t="s">
        <v>137</v>
      </c>
      <c r="K146">
        <v>4000</v>
      </c>
      <c r="M146">
        <v>4000</v>
      </c>
      <c r="N146">
        <v>2167.1899410000001</v>
      </c>
      <c r="W146">
        <v>9.1999999999999993</v>
      </c>
      <c r="X146">
        <v>2500.8000480000001</v>
      </c>
      <c r="Z146">
        <v>8.199999</v>
      </c>
      <c r="AB146">
        <v>852</v>
      </c>
      <c r="AC146">
        <v>8</v>
      </c>
      <c r="AD146">
        <v>14</v>
      </c>
      <c r="AE146">
        <v>14</v>
      </c>
      <c r="AF146">
        <v>900</v>
      </c>
      <c r="AG146">
        <v>26</v>
      </c>
      <c r="AH146">
        <v>570</v>
      </c>
      <c r="AI146">
        <v>676</v>
      </c>
      <c r="AK146">
        <v>554.09836099999904</v>
      </c>
      <c r="AL146">
        <v>15.333332</v>
      </c>
      <c r="AN146">
        <v>93</v>
      </c>
      <c r="BJ146">
        <v>0.1</v>
      </c>
      <c r="BY146">
        <v>10</v>
      </c>
    </row>
    <row r="147" spans="1:85" x14ac:dyDescent="0.25">
      <c r="A147">
        <v>1521</v>
      </c>
      <c r="B147">
        <v>52129</v>
      </c>
      <c r="C147" t="s">
        <v>0</v>
      </c>
      <c r="D147" t="s">
        <v>0</v>
      </c>
      <c r="E147">
        <v>-28.3889099999999</v>
      </c>
      <c r="F147">
        <v>151.12200999999899</v>
      </c>
      <c r="G147">
        <v>29151</v>
      </c>
      <c r="H147" t="s">
        <v>137</v>
      </c>
      <c r="I147" t="s">
        <v>137</v>
      </c>
      <c r="K147">
        <v>750</v>
      </c>
      <c r="M147">
        <v>750</v>
      </c>
      <c r="N147">
        <v>450.70001200000002</v>
      </c>
      <c r="W147">
        <v>2.6</v>
      </c>
      <c r="X147">
        <v>609.40002400000003</v>
      </c>
      <c r="Z147">
        <v>8</v>
      </c>
      <c r="AB147">
        <v>33</v>
      </c>
      <c r="AC147">
        <v>1.5</v>
      </c>
      <c r="AD147">
        <v>45</v>
      </c>
      <c r="AE147">
        <v>53</v>
      </c>
      <c r="AF147">
        <v>35</v>
      </c>
      <c r="AG147">
        <v>10</v>
      </c>
      <c r="AH147">
        <v>320</v>
      </c>
      <c r="AI147">
        <v>385</v>
      </c>
      <c r="AK147">
        <v>315.57377000000002</v>
      </c>
      <c r="AL147">
        <v>4.3333320000000004</v>
      </c>
      <c r="AN147">
        <v>331</v>
      </c>
      <c r="BJ147">
        <v>0.3</v>
      </c>
      <c r="BY147">
        <v>37</v>
      </c>
    </row>
    <row r="148" spans="1:85" x14ac:dyDescent="0.25">
      <c r="A148">
        <v>1522</v>
      </c>
      <c r="B148">
        <v>21682</v>
      </c>
      <c r="C148" t="s">
        <v>0</v>
      </c>
      <c r="D148" t="s">
        <v>0</v>
      </c>
      <c r="E148">
        <v>-26.771740000000001</v>
      </c>
      <c r="F148">
        <v>151.03881000000001</v>
      </c>
      <c r="G148">
        <v>29202</v>
      </c>
      <c r="H148" t="s">
        <v>137</v>
      </c>
      <c r="I148" t="s">
        <v>137</v>
      </c>
      <c r="K148">
        <v>5150</v>
      </c>
      <c r="M148">
        <v>5150</v>
      </c>
      <c r="N148">
        <v>2944.350097</v>
      </c>
      <c r="X148">
        <v>3204.6999510000001</v>
      </c>
      <c r="Z148">
        <v>7.699999</v>
      </c>
      <c r="AB148">
        <v>824</v>
      </c>
      <c r="AC148">
        <v>6</v>
      </c>
      <c r="AD148">
        <v>100</v>
      </c>
      <c r="AE148">
        <v>134</v>
      </c>
      <c r="AF148">
        <v>1480</v>
      </c>
      <c r="AG148">
        <v>75</v>
      </c>
      <c r="AH148">
        <v>480</v>
      </c>
      <c r="AI148">
        <v>585</v>
      </c>
      <c r="AK148">
        <v>479.508197</v>
      </c>
      <c r="AN148">
        <v>801</v>
      </c>
      <c r="BJ148">
        <v>0.2</v>
      </c>
      <c r="BY148">
        <v>37</v>
      </c>
    </row>
    <row r="149" spans="1:85" x14ac:dyDescent="0.25">
      <c r="A149">
        <v>1523</v>
      </c>
      <c r="B149">
        <v>55446</v>
      </c>
      <c r="C149" t="s">
        <v>0</v>
      </c>
      <c r="D149" t="s">
        <v>0</v>
      </c>
      <c r="E149">
        <v>-28.4700799999999</v>
      </c>
      <c r="F149">
        <v>151.02972</v>
      </c>
      <c r="G149">
        <v>29202</v>
      </c>
      <c r="H149" t="s">
        <v>137</v>
      </c>
      <c r="I149" t="s">
        <v>137</v>
      </c>
      <c r="K149">
        <v>3000</v>
      </c>
      <c r="M149">
        <v>3000</v>
      </c>
      <c r="N149">
        <v>1672.680053</v>
      </c>
      <c r="W149">
        <v>9</v>
      </c>
      <c r="X149">
        <v>2054.100097</v>
      </c>
      <c r="Z149">
        <v>8.199999</v>
      </c>
      <c r="AB149">
        <v>650</v>
      </c>
      <c r="AC149">
        <v>4</v>
      </c>
      <c r="AD149">
        <v>8</v>
      </c>
      <c r="AE149">
        <v>2</v>
      </c>
      <c r="AF149">
        <v>600</v>
      </c>
      <c r="AG149">
        <v>5</v>
      </c>
      <c r="AH149">
        <v>650</v>
      </c>
      <c r="AI149">
        <v>774</v>
      </c>
      <c r="AK149">
        <v>634.42623000000003</v>
      </c>
      <c r="AL149">
        <v>15</v>
      </c>
      <c r="AN149">
        <v>28</v>
      </c>
      <c r="BJ149">
        <v>2</v>
      </c>
      <c r="BY149">
        <v>12</v>
      </c>
    </row>
    <row r="150" spans="1:85" x14ac:dyDescent="0.25">
      <c r="A150">
        <v>1524</v>
      </c>
      <c r="B150">
        <v>21795</v>
      </c>
      <c r="C150" t="s">
        <v>0</v>
      </c>
      <c r="D150" t="s">
        <v>0</v>
      </c>
      <c r="E150">
        <v>-26.883949999999899</v>
      </c>
      <c r="F150">
        <v>150.96888999999899</v>
      </c>
      <c r="G150">
        <v>29438</v>
      </c>
      <c r="H150" t="s">
        <v>137</v>
      </c>
      <c r="I150" t="s">
        <v>137</v>
      </c>
      <c r="K150">
        <v>4800</v>
      </c>
      <c r="M150">
        <v>4800</v>
      </c>
      <c r="N150">
        <v>2619.48999</v>
      </c>
      <c r="X150">
        <v>2872.6999510000001</v>
      </c>
      <c r="Z150">
        <v>7.5999990000000004</v>
      </c>
      <c r="AB150">
        <v>780</v>
      </c>
      <c r="AC150">
        <v>4</v>
      </c>
      <c r="AD150">
        <v>85</v>
      </c>
      <c r="AE150">
        <v>90</v>
      </c>
      <c r="AF150">
        <v>1200</v>
      </c>
      <c r="AG150">
        <v>145</v>
      </c>
      <c r="AH150">
        <v>465</v>
      </c>
      <c r="AI150">
        <v>567</v>
      </c>
      <c r="AK150">
        <v>464.754098</v>
      </c>
      <c r="AN150">
        <v>583</v>
      </c>
      <c r="BJ150">
        <v>0.2</v>
      </c>
      <c r="BY150">
        <v>35</v>
      </c>
    </row>
    <row r="151" spans="1:85" x14ac:dyDescent="0.25">
      <c r="A151">
        <v>1525</v>
      </c>
      <c r="B151">
        <v>64555</v>
      </c>
      <c r="C151" t="s">
        <v>0</v>
      </c>
      <c r="D151" t="s">
        <v>0</v>
      </c>
      <c r="E151">
        <v>-28.29147</v>
      </c>
      <c r="F151">
        <v>151.15110999999899</v>
      </c>
      <c r="G151">
        <v>30113</v>
      </c>
      <c r="H151" t="s">
        <v>137</v>
      </c>
      <c r="I151" t="s">
        <v>79</v>
      </c>
      <c r="K151">
        <v>4250</v>
      </c>
      <c r="M151">
        <v>4250</v>
      </c>
      <c r="N151">
        <v>2434.8898920000001</v>
      </c>
      <c r="W151">
        <v>4.7</v>
      </c>
      <c r="X151">
        <v>2770.6999510000001</v>
      </c>
      <c r="Z151">
        <v>7.9</v>
      </c>
      <c r="AB151">
        <v>860</v>
      </c>
      <c r="AC151">
        <v>5</v>
      </c>
      <c r="AD151">
        <v>42</v>
      </c>
      <c r="AE151">
        <v>32</v>
      </c>
      <c r="AF151">
        <v>1100</v>
      </c>
      <c r="AG151">
        <v>15</v>
      </c>
      <c r="AH151">
        <v>582</v>
      </c>
      <c r="AI151">
        <v>700</v>
      </c>
      <c r="AK151">
        <v>573.77049199999897</v>
      </c>
      <c r="AL151">
        <v>7.8333320000000004</v>
      </c>
      <c r="AN151">
        <v>237</v>
      </c>
      <c r="BJ151">
        <v>2</v>
      </c>
      <c r="BY151">
        <v>20</v>
      </c>
    </row>
    <row r="152" spans="1:85" x14ac:dyDescent="0.25">
      <c r="A152">
        <v>1526</v>
      </c>
      <c r="B152">
        <v>64555</v>
      </c>
      <c r="C152" t="s">
        <v>0</v>
      </c>
      <c r="D152" t="s">
        <v>0</v>
      </c>
      <c r="E152">
        <v>-28.29147</v>
      </c>
      <c r="F152">
        <v>151.15110999999899</v>
      </c>
      <c r="G152">
        <v>30126</v>
      </c>
      <c r="H152" t="s">
        <v>137</v>
      </c>
      <c r="I152" t="s">
        <v>79</v>
      </c>
      <c r="K152">
        <v>2600</v>
      </c>
      <c r="M152">
        <v>2600</v>
      </c>
      <c r="N152">
        <v>1374.770019</v>
      </c>
      <c r="W152">
        <v>5.3</v>
      </c>
      <c r="X152">
        <v>1545.3000480000001</v>
      </c>
      <c r="Z152">
        <v>8.3000000000000007</v>
      </c>
      <c r="AB152">
        <v>510</v>
      </c>
      <c r="AC152">
        <v>3</v>
      </c>
      <c r="AD152">
        <v>11</v>
      </c>
      <c r="AE152">
        <v>5</v>
      </c>
      <c r="AF152">
        <v>640</v>
      </c>
      <c r="AG152">
        <v>5</v>
      </c>
      <c r="AH152">
        <v>308</v>
      </c>
      <c r="AI152">
        <v>365</v>
      </c>
      <c r="AK152">
        <v>299.18032799999901</v>
      </c>
      <c r="AL152">
        <v>8.8333329999999997</v>
      </c>
      <c r="AN152">
        <v>48</v>
      </c>
      <c r="BJ152">
        <v>1</v>
      </c>
      <c r="BY152">
        <v>15</v>
      </c>
    </row>
    <row r="153" spans="1:85" x14ac:dyDescent="0.25">
      <c r="A153">
        <v>1527</v>
      </c>
      <c r="B153">
        <v>64555</v>
      </c>
      <c r="C153" t="s">
        <v>0</v>
      </c>
      <c r="D153" t="s">
        <v>0</v>
      </c>
      <c r="E153">
        <v>-28.29147</v>
      </c>
      <c r="F153">
        <v>151.15110999999899</v>
      </c>
      <c r="G153">
        <v>30138</v>
      </c>
      <c r="H153" t="s">
        <v>137</v>
      </c>
      <c r="I153" t="s">
        <v>79</v>
      </c>
      <c r="K153">
        <v>2650</v>
      </c>
      <c r="M153">
        <v>2650</v>
      </c>
      <c r="N153">
        <v>1431.1700430000001</v>
      </c>
      <c r="W153">
        <v>4.2</v>
      </c>
      <c r="X153">
        <v>1649.900024</v>
      </c>
      <c r="Z153">
        <v>8.1</v>
      </c>
      <c r="AB153">
        <v>520</v>
      </c>
      <c r="AC153">
        <v>5.5</v>
      </c>
      <c r="AD153">
        <v>19</v>
      </c>
      <c r="AE153">
        <v>13</v>
      </c>
      <c r="AF153">
        <v>630</v>
      </c>
      <c r="AG153">
        <v>4</v>
      </c>
      <c r="AH153">
        <v>376</v>
      </c>
      <c r="AI153">
        <v>450</v>
      </c>
      <c r="AK153">
        <v>368.85245900000001</v>
      </c>
      <c r="AL153">
        <v>6.9999979999999997</v>
      </c>
      <c r="AN153">
        <v>101</v>
      </c>
      <c r="BJ153">
        <v>2.2000000000000002</v>
      </c>
      <c r="BY153">
        <v>10</v>
      </c>
    </row>
    <row r="154" spans="1:85" x14ac:dyDescent="0.25">
      <c r="A154">
        <v>1528</v>
      </c>
      <c r="B154">
        <v>64555</v>
      </c>
      <c r="C154" t="s">
        <v>0</v>
      </c>
      <c r="D154" t="s">
        <v>0</v>
      </c>
      <c r="E154">
        <v>-28.29147</v>
      </c>
      <c r="F154">
        <v>151.15110999999899</v>
      </c>
      <c r="G154">
        <v>30144</v>
      </c>
      <c r="H154" t="s">
        <v>137</v>
      </c>
      <c r="I154" t="s">
        <v>79</v>
      </c>
      <c r="K154">
        <v>2650</v>
      </c>
      <c r="M154">
        <v>2650</v>
      </c>
      <c r="N154">
        <v>1441.6899410000001</v>
      </c>
      <c r="W154">
        <v>5.2</v>
      </c>
      <c r="X154">
        <v>1633</v>
      </c>
      <c r="Z154">
        <v>8.199999</v>
      </c>
      <c r="AB154">
        <v>530</v>
      </c>
      <c r="AC154">
        <v>4</v>
      </c>
      <c r="AD154">
        <v>16</v>
      </c>
      <c r="AE154">
        <v>6</v>
      </c>
      <c r="AF154">
        <v>640</v>
      </c>
      <c r="AG154">
        <v>19</v>
      </c>
      <c r="AH154">
        <v>337</v>
      </c>
      <c r="AI154">
        <v>400</v>
      </c>
      <c r="AK154">
        <v>327.868852</v>
      </c>
      <c r="AL154">
        <v>8.6666650000000001</v>
      </c>
      <c r="AN154">
        <v>65</v>
      </c>
      <c r="BJ154">
        <v>0.8</v>
      </c>
      <c r="BY154">
        <v>12</v>
      </c>
    </row>
    <row r="155" spans="1:85" x14ac:dyDescent="0.25">
      <c r="A155">
        <v>1529</v>
      </c>
      <c r="B155">
        <v>64555</v>
      </c>
      <c r="C155" t="s">
        <v>0</v>
      </c>
      <c r="D155" t="s">
        <v>0</v>
      </c>
      <c r="E155">
        <v>-28.29147</v>
      </c>
      <c r="F155">
        <v>151.15110999999899</v>
      </c>
      <c r="G155">
        <v>32407</v>
      </c>
      <c r="H155" t="s">
        <v>137</v>
      </c>
      <c r="I155" t="s">
        <v>79</v>
      </c>
      <c r="K155">
        <v>2850</v>
      </c>
      <c r="M155">
        <v>2850</v>
      </c>
      <c r="N155">
        <v>1604.8000480000001</v>
      </c>
      <c r="W155">
        <v>3.8</v>
      </c>
      <c r="X155">
        <v>1830.6999510000001</v>
      </c>
      <c r="Z155">
        <v>8</v>
      </c>
      <c r="AB155">
        <v>600</v>
      </c>
      <c r="AC155">
        <v>4.4000000000000004</v>
      </c>
      <c r="AD155">
        <v>9</v>
      </c>
      <c r="AE155">
        <v>6</v>
      </c>
      <c r="AF155">
        <v>730</v>
      </c>
      <c r="AG155">
        <v>4</v>
      </c>
      <c r="AH155">
        <v>392</v>
      </c>
      <c r="AI155">
        <v>470</v>
      </c>
      <c r="AK155">
        <v>385.245902</v>
      </c>
      <c r="AL155">
        <v>6.3333320000000004</v>
      </c>
      <c r="AN155">
        <v>47</v>
      </c>
      <c r="BF155">
        <v>0.18</v>
      </c>
      <c r="BJ155">
        <v>1.2</v>
      </c>
      <c r="BQ155">
        <v>0.02</v>
      </c>
      <c r="BY155">
        <v>13</v>
      </c>
    </row>
    <row r="156" spans="1:85" x14ac:dyDescent="0.25">
      <c r="A156">
        <v>1530</v>
      </c>
      <c r="B156">
        <v>86034</v>
      </c>
      <c r="C156" t="s">
        <v>0</v>
      </c>
      <c r="D156" t="s">
        <v>0</v>
      </c>
      <c r="E156">
        <v>-28.288139999999899</v>
      </c>
      <c r="F156">
        <v>151.15527</v>
      </c>
      <c r="G156">
        <v>32407</v>
      </c>
      <c r="H156" t="s">
        <v>137</v>
      </c>
      <c r="I156" t="s">
        <v>79</v>
      </c>
      <c r="K156">
        <v>2450</v>
      </c>
      <c r="M156">
        <v>2450</v>
      </c>
      <c r="N156">
        <v>1354.3399649999899</v>
      </c>
      <c r="W156">
        <v>4.9000000000000004</v>
      </c>
      <c r="X156">
        <v>1537.040039</v>
      </c>
      <c r="Z156">
        <v>8.199999</v>
      </c>
      <c r="AB156">
        <v>500</v>
      </c>
      <c r="AC156">
        <v>3</v>
      </c>
      <c r="AD156">
        <v>12</v>
      </c>
      <c r="AE156">
        <v>6</v>
      </c>
      <c r="AF156">
        <v>620</v>
      </c>
      <c r="AG156">
        <v>4</v>
      </c>
      <c r="AH156">
        <v>324</v>
      </c>
      <c r="AI156">
        <v>385</v>
      </c>
      <c r="AK156">
        <v>315.57377000000002</v>
      </c>
      <c r="AL156">
        <v>8.1666670000000003</v>
      </c>
      <c r="AN156">
        <v>55</v>
      </c>
      <c r="BF156">
        <v>1.9998999999999999E-2</v>
      </c>
      <c r="BJ156">
        <v>1.1000000000000001</v>
      </c>
      <c r="BQ156">
        <v>0.02</v>
      </c>
      <c r="BY156">
        <v>13</v>
      </c>
    </row>
    <row r="157" spans="1:85" x14ac:dyDescent="0.25">
      <c r="A157">
        <v>1531</v>
      </c>
      <c r="B157">
        <v>86089</v>
      </c>
      <c r="C157" t="s">
        <v>0</v>
      </c>
      <c r="D157" t="s">
        <v>0</v>
      </c>
      <c r="E157">
        <v>-28.3728599999999</v>
      </c>
      <c r="F157">
        <v>151.14805000000001</v>
      </c>
      <c r="G157">
        <v>32573</v>
      </c>
      <c r="H157" t="s">
        <v>137</v>
      </c>
      <c r="I157" t="s">
        <v>137</v>
      </c>
      <c r="K157">
        <v>4300</v>
      </c>
      <c r="M157">
        <v>4300</v>
      </c>
      <c r="N157">
        <v>2320</v>
      </c>
      <c r="W157">
        <v>9.1999999999999993</v>
      </c>
      <c r="X157">
        <v>2600</v>
      </c>
      <c r="Z157">
        <v>8.3000000000000007</v>
      </c>
      <c r="AB157">
        <v>820</v>
      </c>
      <c r="AC157">
        <v>10</v>
      </c>
      <c r="AD157">
        <v>26.5</v>
      </c>
      <c r="AE157">
        <v>40</v>
      </c>
      <c r="AF157">
        <v>1100</v>
      </c>
      <c r="AG157">
        <v>47.5</v>
      </c>
      <c r="AH157">
        <v>465</v>
      </c>
      <c r="AI157">
        <v>550</v>
      </c>
      <c r="AK157">
        <v>450.81967200000003</v>
      </c>
      <c r="AL157">
        <v>15.333332</v>
      </c>
      <c r="AN157">
        <v>230</v>
      </c>
      <c r="BF157">
        <v>1.2</v>
      </c>
      <c r="BJ157">
        <v>0.89999899999999999</v>
      </c>
      <c r="BQ157">
        <v>0.25</v>
      </c>
    </row>
    <row r="158" spans="1:85" x14ac:dyDescent="0.25">
      <c r="A158">
        <v>1532</v>
      </c>
      <c r="B158">
        <v>80167</v>
      </c>
      <c r="C158" t="s">
        <v>0</v>
      </c>
      <c r="D158" t="s">
        <v>0</v>
      </c>
      <c r="E158">
        <v>-28.134319999999899</v>
      </c>
      <c r="F158">
        <v>151.13851</v>
      </c>
      <c r="G158">
        <v>34557</v>
      </c>
      <c r="H158" t="s">
        <v>137</v>
      </c>
      <c r="I158" t="s">
        <v>79</v>
      </c>
      <c r="K158">
        <v>2360</v>
      </c>
      <c r="M158">
        <v>2360</v>
      </c>
      <c r="N158">
        <v>1377.9599599999899</v>
      </c>
      <c r="W158">
        <v>24</v>
      </c>
      <c r="X158">
        <v>1564</v>
      </c>
      <c r="Z158">
        <v>8.199999</v>
      </c>
      <c r="AB158">
        <v>508</v>
      </c>
      <c r="AC158">
        <v>3.9</v>
      </c>
      <c r="AD158">
        <v>16</v>
      </c>
      <c r="AE158">
        <v>4</v>
      </c>
      <c r="AF158">
        <v>606</v>
      </c>
      <c r="AG158">
        <v>34</v>
      </c>
      <c r="AH158">
        <v>340</v>
      </c>
      <c r="AI158">
        <v>366</v>
      </c>
      <c r="AK158">
        <v>300</v>
      </c>
      <c r="AL158">
        <v>40</v>
      </c>
      <c r="AN158">
        <v>56</v>
      </c>
      <c r="BF158">
        <v>0.89999899999999999</v>
      </c>
      <c r="BJ158">
        <v>0.8</v>
      </c>
    </row>
    <row r="159" spans="1:85" x14ac:dyDescent="0.25">
      <c r="A159">
        <v>1533</v>
      </c>
      <c r="B159">
        <v>16254</v>
      </c>
      <c r="C159" t="s">
        <v>0</v>
      </c>
      <c r="D159" t="s">
        <v>0</v>
      </c>
      <c r="E159">
        <v>-28.299880000000002</v>
      </c>
      <c r="F159">
        <v>151.16763</v>
      </c>
      <c r="G159">
        <v>35739</v>
      </c>
      <c r="H159" t="s">
        <v>137</v>
      </c>
      <c r="I159" t="s">
        <v>137</v>
      </c>
      <c r="K159">
        <v>2880</v>
      </c>
      <c r="M159">
        <v>2880</v>
      </c>
      <c r="N159">
        <v>1599.829956</v>
      </c>
      <c r="W159">
        <v>12.1</v>
      </c>
      <c r="X159">
        <v>1799.869995</v>
      </c>
      <c r="Z159">
        <v>8.6</v>
      </c>
      <c r="AB159">
        <v>582.5</v>
      </c>
      <c r="AC159">
        <v>5.4</v>
      </c>
      <c r="AD159">
        <v>25.5</v>
      </c>
      <c r="AE159">
        <v>19</v>
      </c>
      <c r="AF159">
        <v>735.70001200000002</v>
      </c>
      <c r="AH159">
        <v>363</v>
      </c>
      <c r="AI159">
        <v>417.89999299999897</v>
      </c>
      <c r="AK159">
        <v>342.540978</v>
      </c>
      <c r="AL159">
        <v>20.166667</v>
      </c>
      <c r="AN159">
        <v>142</v>
      </c>
      <c r="AP159">
        <v>9.9989999999999992E-3</v>
      </c>
      <c r="AW159">
        <v>0.3</v>
      </c>
      <c r="BC159">
        <v>9.9989999999999992E-3</v>
      </c>
      <c r="BJ159">
        <v>1.69</v>
      </c>
      <c r="BY159">
        <v>12</v>
      </c>
      <c r="CG159">
        <v>9.9989999999999992E-3</v>
      </c>
    </row>
    <row r="160" spans="1:85" x14ac:dyDescent="0.25">
      <c r="A160">
        <v>1534</v>
      </c>
      <c r="B160">
        <v>80898</v>
      </c>
      <c r="C160" t="s">
        <v>0</v>
      </c>
      <c r="D160" t="s">
        <v>0</v>
      </c>
      <c r="E160">
        <v>-28.11852</v>
      </c>
      <c r="F160">
        <v>151.18814</v>
      </c>
      <c r="G160">
        <v>35765</v>
      </c>
      <c r="H160" t="s">
        <v>138</v>
      </c>
      <c r="I160" t="s">
        <v>79</v>
      </c>
      <c r="K160">
        <v>2200</v>
      </c>
      <c r="M160">
        <v>2200</v>
      </c>
      <c r="N160">
        <v>1211.619995</v>
      </c>
      <c r="W160">
        <v>1.2</v>
      </c>
      <c r="X160">
        <v>1358.030029</v>
      </c>
      <c r="Z160">
        <v>7.5999990000000004</v>
      </c>
      <c r="AB160">
        <v>322.79998699999902</v>
      </c>
      <c r="AC160">
        <v>4.3</v>
      </c>
      <c r="AD160">
        <v>90.699995999999899</v>
      </c>
      <c r="AE160">
        <v>33.5</v>
      </c>
      <c r="AF160">
        <v>539.40002400000003</v>
      </c>
      <c r="AG160">
        <v>18.600000000000001</v>
      </c>
      <c r="AH160">
        <v>287</v>
      </c>
      <c r="AI160">
        <v>347.29998699999902</v>
      </c>
      <c r="AK160">
        <v>284.67212000000001</v>
      </c>
      <c r="AL160">
        <v>2</v>
      </c>
      <c r="AN160">
        <v>364</v>
      </c>
      <c r="AW160">
        <v>0.1</v>
      </c>
      <c r="BJ160">
        <v>0.3</v>
      </c>
      <c r="BQ160">
        <v>0.12</v>
      </c>
      <c r="BY160">
        <v>30</v>
      </c>
      <c r="CG160">
        <v>0.44999899999999998</v>
      </c>
    </row>
    <row r="161" spans="1:85" x14ac:dyDescent="0.25">
      <c r="A161">
        <v>1535</v>
      </c>
      <c r="B161">
        <v>16254</v>
      </c>
      <c r="C161" t="s">
        <v>0</v>
      </c>
      <c r="D161" t="s">
        <v>0</v>
      </c>
      <c r="E161">
        <v>-28.299880000000002</v>
      </c>
      <c r="F161">
        <v>151.16763</v>
      </c>
      <c r="G161">
        <v>36404</v>
      </c>
      <c r="H161" t="s">
        <v>137</v>
      </c>
      <c r="I161" t="s">
        <v>137</v>
      </c>
      <c r="K161">
        <v>2800</v>
      </c>
      <c r="M161">
        <v>2800</v>
      </c>
      <c r="N161">
        <v>1550.1300040000001</v>
      </c>
      <c r="W161">
        <v>10.6</v>
      </c>
      <c r="X161">
        <v>1751.790039</v>
      </c>
      <c r="Z161">
        <v>8.5</v>
      </c>
      <c r="AB161">
        <v>563.5</v>
      </c>
      <c r="AC161">
        <v>4.5999990000000004</v>
      </c>
      <c r="AD161">
        <v>23.6</v>
      </c>
      <c r="AE161">
        <v>17.899999000000001</v>
      </c>
      <c r="AF161">
        <v>712.5</v>
      </c>
      <c r="AH161">
        <v>359</v>
      </c>
      <c r="AI161">
        <v>416</v>
      </c>
      <c r="AK161">
        <v>340.98360700000001</v>
      </c>
      <c r="AL161">
        <v>17.666667</v>
      </c>
      <c r="AN161">
        <v>132</v>
      </c>
      <c r="AW161">
        <v>0.3</v>
      </c>
      <c r="BJ161">
        <v>1.6</v>
      </c>
      <c r="BY161">
        <v>10</v>
      </c>
      <c r="CG161">
        <v>1.9998999999999999E-2</v>
      </c>
    </row>
    <row r="162" spans="1:85" x14ac:dyDescent="0.25">
      <c r="A162">
        <v>2892</v>
      </c>
      <c r="B162">
        <v>64195</v>
      </c>
      <c r="C162" t="s">
        <v>0</v>
      </c>
      <c r="D162" t="s">
        <v>0</v>
      </c>
      <c r="E162">
        <v>-26.867431</v>
      </c>
      <c r="F162">
        <v>151.41836000000001</v>
      </c>
      <c r="G162">
        <v>40708</v>
      </c>
      <c r="H162" t="s">
        <v>12</v>
      </c>
      <c r="I162" t="s">
        <v>0</v>
      </c>
      <c r="K162">
        <v>3600</v>
      </c>
      <c r="L162">
        <v>3600</v>
      </c>
      <c r="M162">
        <v>3610</v>
      </c>
      <c r="N162">
        <v>2040</v>
      </c>
      <c r="Q162">
        <v>21.1</v>
      </c>
      <c r="S162">
        <v>260.79196999999903</v>
      </c>
      <c r="T162">
        <v>4.4722099999999996</v>
      </c>
      <c r="U162">
        <v>5.87</v>
      </c>
      <c r="Y162">
        <v>6.91</v>
      </c>
      <c r="Z162">
        <v>7.55</v>
      </c>
      <c r="AB162">
        <v>307</v>
      </c>
      <c r="AC162">
        <v>3</v>
      </c>
      <c r="AD162">
        <v>162</v>
      </c>
      <c r="AE162">
        <v>178</v>
      </c>
      <c r="AF162">
        <v>861</v>
      </c>
      <c r="AG162">
        <v>80</v>
      </c>
      <c r="AH162">
        <v>350</v>
      </c>
      <c r="AJ162">
        <v>370</v>
      </c>
      <c r="AK162">
        <v>350</v>
      </c>
      <c r="AL162">
        <v>1</v>
      </c>
      <c r="AP162">
        <v>0.01</v>
      </c>
      <c r="AQ162">
        <v>1E-3</v>
      </c>
      <c r="AR162">
        <v>1E-3</v>
      </c>
      <c r="AS162">
        <v>1E-3</v>
      </c>
      <c r="AT162">
        <v>4.3999999999999997E-2</v>
      </c>
      <c r="AW162">
        <v>0.08</v>
      </c>
      <c r="AZ162">
        <v>1E-4</v>
      </c>
      <c r="BA162">
        <v>1E-3</v>
      </c>
      <c r="BC162">
        <v>0.02</v>
      </c>
      <c r="BF162">
        <v>0.14000000000000001</v>
      </c>
      <c r="BJ162">
        <v>0.6</v>
      </c>
      <c r="BO162">
        <v>4.0000000000000001E-3</v>
      </c>
      <c r="BP162">
        <v>1E-4</v>
      </c>
      <c r="BQ162">
        <v>7.0000000000000001E-3</v>
      </c>
      <c r="BR162">
        <v>1E-3</v>
      </c>
      <c r="BT162">
        <v>1E-3</v>
      </c>
      <c r="BU162">
        <v>0.12</v>
      </c>
      <c r="BV162">
        <v>1E-3</v>
      </c>
      <c r="BW162">
        <v>0.01</v>
      </c>
      <c r="BX162">
        <v>27.1</v>
      </c>
      <c r="BY162">
        <v>52.4</v>
      </c>
      <c r="BZ162">
        <v>0.999</v>
      </c>
      <c r="CD162">
        <v>1E-3</v>
      </c>
      <c r="CE162">
        <v>0.01</v>
      </c>
      <c r="CG162">
        <v>0.29499999999999998</v>
      </c>
    </row>
    <row r="163" spans="1:85" x14ac:dyDescent="0.25">
      <c r="A163">
        <v>2893</v>
      </c>
      <c r="B163">
        <v>80562</v>
      </c>
      <c r="C163" t="s">
        <v>0</v>
      </c>
      <c r="D163" t="s">
        <v>0</v>
      </c>
      <c r="E163">
        <v>-27.963010000000001</v>
      </c>
      <c r="F163">
        <v>151.82405</v>
      </c>
      <c r="G163">
        <v>40709</v>
      </c>
      <c r="H163" t="s">
        <v>12</v>
      </c>
      <c r="I163" t="s">
        <v>0</v>
      </c>
      <c r="K163">
        <v>1758</v>
      </c>
      <c r="L163">
        <v>1758</v>
      </c>
      <c r="M163">
        <v>1780</v>
      </c>
      <c r="N163">
        <v>932</v>
      </c>
      <c r="Q163">
        <v>22.5</v>
      </c>
      <c r="S163">
        <v>174.90227200000001</v>
      </c>
      <c r="T163">
        <v>2.9851220000000001</v>
      </c>
      <c r="U163">
        <v>0.54</v>
      </c>
      <c r="Y163">
        <v>6.39</v>
      </c>
      <c r="Z163">
        <v>7</v>
      </c>
      <c r="AB163">
        <v>268</v>
      </c>
      <c r="AC163">
        <v>7</v>
      </c>
      <c r="AD163">
        <v>41</v>
      </c>
      <c r="AE163">
        <v>41</v>
      </c>
      <c r="AF163">
        <v>394</v>
      </c>
      <c r="AG163">
        <v>32</v>
      </c>
      <c r="AH163">
        <v>215</v>
      </c>
      <c r="AJ163">
        <v>260</v>
      </c>
      <c r="AK163">
        <v>215</v>
      </c>
      <c r="AL163">
        <v>1</v>
      </c>
      <c r="AP163">
        <v>0.01</v>
      </c>
      <c r="AQ163">
        <v>1E-3</v>
      </c>
      <c r="AR163">
        <v>1E-3</v>
      </c>
      <c r="AS163">
        <v>1E-3</v>
      </c>
      <c r="AT163">
        <v>0.114</v>
      </c>
      <c r="AW163">
        <v>0.05</v>
      </c>
      <c r="AZ163">
        <v>1E-4</v>
      </c>
      <c r="BA163">
        <v>1E-3</v>
      </c>
      <c r="BC163">
        <v>1E-3</v>
      </c>
      <c r="BF163">
        <v>9.1199999999999903</v>
      </c>
      <c r="BJ163">
        <v>0.5</v>
      </c>
      <c r="BO163">
        <v>2.3E-2</v>
      </c>
      <c r="BP163">
        <v>2.9999999999999997E-4</v>
      </c>
      <c r="BQ163">
        <v>0.318</v>
      </c>
      <c r="BR163">
        <v>1E-3</v>
      </c>
      <c r="BT163">
        <v>6.0000000000000001E-3</v>
      </c>
      <c r="BU163">
        <v>0.01</v>
      </c>
      <c r="BV163">
        <v>1E-3</v>
      </c>
      <c r="BW163">
        <v>0.01</v>
      </c>
      <c r="BX163">
        <v>16.7</v>
      </c>
      <c r="BY163">
        <v>30.9</v>
      </c>
      <c r="BZ163">
        <v>0.57699999999999996</v>
      </c>
      <c r="CD163">
        <v>1E-3</v>
      </c>
      <c r="CE163">
        <v>0.01</v>
      </c>
      <c r="CG163">
        <v>1.6E-2</v>
      </c>
    </row>
    <row r="164" spans="1:85" x14ac:dyDescent="0.25">
      <c r="A164">
        <v>2894</v>
      </c>
      <c r="B164">
        <v>108198</v>
      </c>
      <c r="C164" t="s">
        <v>0</v>
      </c>
      <c r="D164" t="s">
        <v>0</v>
      </c>
      <c r="E164">
        <v>-27.919699999999899</v>
      </c>
      <c r="F164">
        <v>151.727329999999</v>
      </c>
      <c r="G164">
        <v>40709</v>
      </c>
      <c r="H164" t="s">
        <v>12</v>
      </c>
      <c r="I164" t="s">
        <v>0</v>
      </c>
      <c r="K164">
        <v>2180</v>
      </c>
      <c r="L164">
        <v>2180</v>
      </c>
      <c r="M164">
        <v>2220</v>
      </c>
      <c r="N164">
        <v>1330</v>
      </c>
      <c r="Q164">
        <v>22.399999999999899</v>
      </c>
      <c r="S164">
        <v>277.67316599999901</v>
      </c>
      <c r="T164">
        <v>4.7407539999999999</v>
      </c>
      <c r="U164">
        <v>0.36</v>
      </c>
      <c r="Y164">
        <v>6.27</v>
      </c>
      <c r="Z164">
        <v>6.93</v>
      </c>
      <c r="AB164">
        <v>246</v>
      </c>
      <c r="AC164">
        <v>9</v>
      </c>
      <c r="AD164">
        <v>79</v>
      </c>
      <c r="AE164">
        <v>72</v>
      </c>
      <c r="AF164">
        <v>561</v>
      </c>
      <c r="AG164">
        <v>40</v>
      </c>
      <c r="AH164">
        <v>147</v>
      </c>
      <c r="AJ164">
        <v>165</v>
      </c>
      <c r="AK164">
        <v>147</v>
      </c>
      <c r="AL164">
        <v>1</v>
      </c>
      <c r="AP164">
        <v>0.01</v>
      </c>
      <c r="AQ164">
        <v>1E-3</v>
      </c>
      <c r="AR164">
        <v>1E-3</v>
      </c>
      <c r="AS164">
        <v>1E-3</v>
      </c>
      <c r="AT164">
        <v>7.0999999999999994E-2</v>
      </c>
      <c r="AW164">
        <v>0.05</v>
      </c>
      <c r="AZ164">
        <v>1E-4</v>
      </c>
      <c r="BA164">
        <v>1E-3</v>
      </c>
      <c r="BC164">
        <v>2E-3</v>
      </c>
      <c r="BF164">
        <v>0.05</v>
      </c>
      <c r="BJ164">
        <v>0.5</v>
      </c>
      <c r="BO164">
        <v>0.02</v>
      </c>
      <c r="BP164">
        <v>1E-4</v>
      </c>
      <c r="BQ164">
        <v>0.20100000000000001</v>
      </c>
      <c r="BR164">
        <v>1E-3</v>
      </c>
      <c r="BT164">
        <v>2E-3</v>
      </c>
      <c r="BU164">
        <v>0.01</v>
      </c>
      <c r="BV164">
        <v>1E-3</v>
      </c>
      <c r="BW164">
        <v>0.01</v>
      </c>
      <c r="BX164">
        <v>17.600000000000001</v>
      </c>
      <c r="BY164">
        <v>33.4</v>
      </c>
      <c r="BZ164">
        <v>1.22</v>
      </c>
      <c r="CD164">
        <v>1E-3</v>
      </c>
      <c r="CE164">
        <v>0.01</v>
      </c>
      <c r="CG164">
        <v>2.8000000000000001E-2</v>
      </c>
    </row>
    <row r="165" spans="1:85" x14ac:dyDescent="0.25">
      <c r="A165">
        <v>2895</v>
      </c>
      <c r="B165">
        <v>108511</v>
      </c>
      <c r="C165" t="s">
        <v>0</v>
      </c>
      <c r="D165" t="s">
        <v>0</v>
      </c>
      <c r="E165">
        <v>-27.943570000000001</v>
      </c>
      <c r="F165">
        <v>151.786059999999</v>
      </c>
      <c r="G165">
        <v>40710</v>
      </c>
      <c r="H165" t="s">
        <v>12</v>
      </c>
      <c r="I165" t="s">
        <v>0</v>
      </c>
      <c r="K165">
        <v>2890</v>
      </c>
      <c r="L165">
        <v>2890</v>
      </c>
      <c r="M165">
        <v>2900</v>
      </c>
      <c r="N165">
        <v>1590</v>
      </c>
      <c r="Q165">
        <v>20.6999999999999</v>
      </c>
      <c r="S165">
        <v>242.573632</v>
      </c>
      <c r="T165">
        <v>4.1654540000000004</v>
      </c>
      <c r="U165">
        <v>0.26</v>
      </c>
      <c r="Y165">
        <v>6.92</v>
      </c>
      <c r="Z165">
        <v>7.52</v>
      </c>
      <c r="AB165">
        <v>474</v>
      </c>
      <c r="AC165">
        <v>6</v>
      </c>
      <c r="AD165">
        <v>101</v>
      </c>
      <c r="AE165">
        <v>63</v>
      </c>
      <c r="AF165">
        <v>563</v>
      </c>
      <c r="AG165">
        <v>22</v>
      </c>
      <c r="AH165">
        <v>593</v>
      </c>
      <c r="AJ165">
        <v>660</v>
      </c>
      <c r="AK165">
        <v>593</v>
      </c>
      <c r="AL165">
        <v>1</v>
      </c>
      <c r="AP165">
        <v>0.01</v>
      </c>
      <c r="AQ165">
        <v>1E-3</v>
      </c>
      <c r="AR165">
        <v>1E-3</v>
      </c>
      <c r="AS165">
        <v>1E-3</v>
      </c>
      <c r="AT165">
        <v>0.29899999999999999</v>
      </c>
      <c r="AW165">
        <v>0.12</v>
      </c>
      <c r="AZ165">
        <v>1E-4</v>
      </c>
      <c r="BA165">
        <v>1E-3</v>
      </c>
      <c r="BC165">
        <v>1E-3</v>
      </c>
      <c r="BF165">
        <v>0.05</v>
      </c>
      <c r="BJ165">
        <v>0.8</v>
      </c>
      <c r="BO165">
        <v>2.3E-2</v>
      </c>
      <c r="BP165">
        <v>2.9999999999999997E-4</v>
      </c>
      <c r="BQ165">
        <v>1.4999999999999999E-2</v>
      </c>
      <c r="BR165">
        <v>1E-3</v>
      </c>
      <c r="BT165">
        <v>3.0000000000000001E-3</v>
      </c>
      <c r="BU165">
        <v>0.12</v>
      </c>
      <c r="BV165">
        <v>1E-3</v>
      </c>
      <c r="BW165">
        <v>0.01</v>
      </c>
      <c r="BX165">
        <v>18.399999999999999</v>
      </c>
      <c r="BY165">
        <v>34.5</v>
      </c>
      <c r="BZ165">
        <v>1.4</v>
      </c>
      <c r="CD165">
        <v>2E-3</v>
      </c>
      <c r="CE165">
        <v>0.01</v>
      </c>
      <c r="CG165">
        <v>1.7000000000000001E-2</v>
      </c>
    </row>
    <row r="166" spans="1:85" x14ac:dyDescent="0.25">
      <c r="A166">
        <v>2899</v>
      </c>
      <c r="B166">
        <v>64053</v>
      </c>
      <c r="C166" t="s">
        <v>0</v>
      </c>
      <c r="D166" t="s">
        <v>0</v>
      </c>
      <c r="E166">
        <v>-27.8010699999999</v>
      </c>
      <c r="F166">
        <v>151.748279999999</v>
      </c>
      <c r="G166">
        <v>40712</v>
      </c>
      <c r="H166" t="s">
        <v>12</v>
      </c>
      <c r="I166" t="s">
        <v>0</v>
      </c>
      <c r="K166">
        <v>1700</v>
      </c>
      <c r="L166">
        <v>1700</v>
      </c>
      <c r="M166">
        <v>1770</v>
      </c>
      <c r="N166">
        <v>970</v>
      </c>
      <c r="Q166">
        <v>18</v>
      </c>
      <c r="S166">
        <v>308.062051</v>
      </c>
      <c r="T166">
        <v>5.339073</v>
      </c>
      <c r="U166">
        <v>3.44</v>
      </c>
      <c r="Y166">
        <v>7.23</v>
      </c>
      <c r="Z166">
        <v>8.23</v>
      </c>
      <c r="AB166">
        <v>180</v>
      </c>
      <c r="AC166">
        <v>1</v>
      </c>
      <c r="AD166">
        <v>45</v>
      </c>
      <c r="AE166">
        <v>78</v>
      </c>
      <c r="AF166">
        <v>298</v>
      </c>
      <c r="AG166">
        <v>10</v>
      </c>
      <c r="AH166">
        <v>411</v>
      </c>
      <c r="AJ166">
        <v>455</v>
      </c>
      <c r="AK166">
        <v>411</v>
      </c>
      <c r="AL166">
        <v>1</v>
      </c>
      <c r="AP166">
        <v>0.01</v>
      </c>
      <c r="AQ166">
        <v>1E-3</v>
      </c>
      <c r="AR166">
        <v>1E-3</v>
      </c>
      <c r="AS166">
        <v>1E-3</v>
      </c>
      <c r="AT166">
        <v>0.11700000000000001</v>
      </c>
      <c r="AW166">
        <v>0.05</v>
      </c>
      <c r="AZ166">
        <v>1E-4</v>
      </c>
      <c r="BA166">
        <v>2E-3</v>
      </c>
      <c r="BC166">
        <v>3.0000000000000001E-3</v>
      </c>
      <c r="BF166">
        <v>0.05</v>
      </c>
      <c r="BJ166">
        <v>0.4</v>
      </c>
      <c r="BO166">
        <v>2E-3</v>
      </c>
      <c r="BP166">
        <v>1E-4</v>
      </c>
      <c r="BQ166">
        <v>1.2999999999999999E-2</v>
      </c>
      <c r="BR166">
        <v>1E-3</v>
      </c>
      <c r="BT166">
        <v>1E-3</v>
      </c>
      <c r="BU166">
        <v>0.01</v>
      </c>
      <c r="BV166">
        <v>1E-3</v>
      </c>
      <c r="BW166">
        <v>0.01</v>
      </c>
      <c r="BX166">
        <v>16.100000000000001</v>
      </c>
      <c r="BY166">
        <v>31.5</v>
      </c>
      <c r="BZ166">
        <v>0.91100000000000003</v>
      </c>
      <c r="CD166">
        <v>1E-3</v>
      </c>
      <c r="CE166">
        <v>0.01</v>
      </c>
      <c r="CG166">
        <v>3.6999999999999998E-2</v>
      </c>
    </row>
    <row r="167" spans="1:85" x14ac:dyDescent="0.25">
      <c r="A167">
        <v>2900</v>
      </c>
      <c r="B167">
        <v>33553</v>
      </c>
      <c r="C167" t="s">
        <v>0</v>
      </c>
      <c r="D167" t="s">
        <v>0</v>
      </c>
      <c r="E167">
        <v>-26.920770000000001</v>
      </c>
      <c r="F167">
        <v>150.63964999999899</v>
      </c>
      <c r="G167">
        <v>40713</v>
      </c>
      <c r="H167" t="s">
        <v>12</v>
      </c>
      <c r="I167" t="s">
        <v>0</v>
      </c>
      <c r="K167">
        <v>10080</v>
      </c>
      <c r="L167">
        <v>10080</v>
      </c>
      <c r="M167">
        <v>10900</v>
      </c>
      <c r="N167">
        <v>6520</v>
      </c>
      <c r="Q167">
        <v>23.899999999999899</v>
      </c>
      <c r="S167">
        <v>-1.9934909999999999</v>
      </c>
      <c r="T167">
        <v>-3.3862999999999997E-2</v>
      </c>
      <c r="U167">
        <v>0.01</v>
      </c>
      <c r="Y167">
        <v>7.47</v>
      </c>
      <c r="Z167">
        <v>8.17</v>
      </c>
      <c r="AB167">
        <v>2000</v>
      </c>
      <c r="AC167">
        <v>11</v>
      </c>
      <c r="AD167">
        <v>99</v>
      </c>
      <c r="AE167">
        <v>41</v>
      </c>
      <c r="AF167">
        <v>3300</v>
      </c>
      <c r="AG167">
        <v>1</v>
      </c>
      <c r="AH167">
        <v>248</v>
      </c>
      <c r="AJ167">
        <v>285</v>
      </c>
      <c r="AK167">
        <v>248</v>
      </c>
      <c r="AL167">
        <v>1</v>
      </c>
      <c r="AP167">
        <v>0.01</v>
      </c>
      <c r="AQ167">
        <v>1E-3</v>
      </c>
      <c r="AR167">
        <v>1E-3</v>
      </c>
      <c r="AS167">
        <v>1E-3</v>
      </c>
      <c r="AT167">
        <v>1.85</v>
      </c>
      <c r="AW167">
        <v>0.28999999999999998</v>
      </c>
      <c r="AZ167">
        <v>1E-4</v>
      </c>
      <c r="BA167">
        <v>1E-3</v>
      </c>
      <c r="BC167">
        <v>1E-3</v>
      </c>
      <c r="BF167">
        <v>0.86</v>
      </c>
      <c r="BJ167">
        <v>0.5</v>
      </c>
      <c r="BO167">
        <v>0.104</v>
      </c>
      <c r="BP167">
        <v>1E-4</v>
      </c>
      <c r="BQ167">
        <v>0.16900000000000001</v>
      </c>
      <c r="BR167">
        <v>1E-3</v>
      </c>
      <c r="BT167">
        <v>1E-3</v>
      </c>
      <c r="BU167">
        <v>0.01</v>
      </c>
      <c r="BV167">
        <v>1E-3</v>
      </c>
      <c r="BW167">
        <v>0.01</v>
      </c>
      <c r="BX167">
        <v>6.91</v>
      </c>
      <c r="BY167">
        <v>13.6</v>
      </c>
      <c r="BZ167">
        <v>4.74</v>
      </c>
      <c r="CD167">
        <v>1E-3</v>
      </c>
      <c r="CE167">
        <v>0.01</v>
      </c>
      <c r="CG167">
        <v>5.0000000000000001E-3</v>
      </c>
    </row>
    <row r="168" spans="1:85" x14ac:dyDescent="0.25">
      <c r="A168">
        <v>2901</v>
      </c>
      <c r="B168">
        <v>119000</v>
      </c>
      <c r="C168" t="s">
        <v>0</v>
      </c>
      <c r="D168" t="s">
        <v>0</v>
      </c>
      <c r="E168">
        <v>-27.214469999999899</v>
      </c>
      <c r="F168">
        <v>151.04346000000001</v>
      </c>
      <c r="G168">
        <v>40713</v>
      </c>
      <c r="H168" t="s">
        <v>12</v>
      </c>
      <c r="I168" t="s">
        <v>0</v>
      </c>
      <c r="K168">
        <v>2680</v>
      </c>
      <c r="L168">
        <v>2680</v>
      </c>
      <c r="M168">
        <v>2750</v>
      </c>
      <c r="N168">
        <v>1480</v>
      </c>
      <c r="Q168">
        <v>23.1999999999999</v>
      </c>
      <c r="S168">
        <v>11.705151000000001</v>
      </c>
      <c r="T168">
        <v>0.19930400000000001</v>
      </c>
      <c r="U168">
        <v>0.01</v>
      </c>
      <c r="Y168">
        <v>7.62</v>
      </c>
      <c r="Z168">
        <v>8.2200000000000006</v>
      </c>
      <c r="AB168">
        <v>526</v>
      </c>
      <c r="AC168">
        <v>3</v>
      </c>
      <c r="AD168">
        <v>26</v>
      </c>
      <c r="AE168">
        <v>13</v>
      </c>
      <c r="AF168">
        <v>748</v>
      </c>
      <c r="AG168">
        <v>1</v>
      </c>
      <c r="AH168">
        <v>204</v>
      </c>
      <c r="AJ168">
        <v>240</v>
      </c>
      <c r="AK168">
        <v>204</v>
      </c>
      <c r="AL168">
        <v>1</v>
      </c>
      <c r="AP168">
        <v>0.01</v>
      </c>
      <c r="AQ168">
        <v>1E-3</v>
      </c>
      <c r="AR168">
        <v>1E-3</v>
      </c>
      <c r="AS168">
        <v>1E-3</v>
      </c>
      <c r="AT168">
        <v>0.49399999999999999</v>
      </c>
      <c r="AW168">
        <v>0.2</v>
      </c>
      <c r="AZ168">
        <v>1E-4</v>
      </c>
      <c r="BA168">
        <v>1E-3</v>
      </c>
      <c r="BC168">
        <v>1E-3</v>
      </c>
      <c r="BF168">
        <v>0.12</v>
      </c>
      <c r="BJ168">
        <v>0.3</v>
      </c>
      <c r="BO168">
        <v>3.2000000000000001E-2</v>
      </c>
      <c r="BP168">
        <v>1E-4</v>
      </c>
      <c r="BQ168">
        <v>2.1999999999999999E-2</v>
      </c>
      <c r="BR168">
        <v>1E-3</v>
      </c>
      <c r="BT168">
        <v>1E-3</v>
      </c>
      <c r="BU168">
        <v>0.06</v>
      </c>
      <c r="BV168">
        <v>1E-3</v>
      </c>
      <c r="BW168">
        <v>0.01</v>
      </c>
      <c r="BX168">
        <v>7.82</v>
      </c>
      <c r="BY168">
        <v>15.7</v>
      </c>
      <c r="BZ168">
        <v>0.89900000000000002</v>
      </c>
      <c r="CD168">
        <v>1E-3</v>
      </c>
      <c r="CE168">
        <v>0.01</v>
      </c>
      <c r="CG168">
        <v>5.0000000000000001E-3</v>
      </c>
    </row>
    <row r="169" spans="1:85" x14ac:dyDescent="0.25">
      <c r="A169">
        <v>2904</v>
      </c>
      <c r="B169">
        <v>86929</v>
      </c>
      <c r="C169" t="s">
        <v>0</v>
      </c>
      <c r="D169" t="s">
        <v>0</v>
      </c>
      <c r="E169">
        <v>-27.03013</v>
      </c>
      <c r="F169">
        <v>151.31725</v>
      </c>
      <c r="G169">
        <v>40715</v>
      </c>
      <c r="H169" t="s">
        <v>12</v>
      </c>
      <c r="I169" t="s">
        <v>0</v>
      </c>
      <c r="K169">
        <v>1092</v>
      </c>
      <c r="L169">
        <v>1092</v>
      </c>
      <c r="M169">
        <v>1210</v>
      </c>
      <c r="N169">
        <v>668</v>
      </c>
      <c r="Q169">
        <v>27.1</v>
      </c>
      <c r="S169">
        <v>-24.092503000000001</v>
      </c>
      <c r="T169">
        <v>-0.40489599999999998</v>
      </c>
      <c r="U169">
        <v>0.03</v>
      </c>
      <c r="Y169">
        <v>7.7</v>
      </c>
      <c r="Z169">
        <v>8.4700000000000006</v>
      </c>
      <c r="AB169">
        <v>247</v>
      </c>
      <c r="AC169">
        <v>4</v>
      </c>
      <c r="AD169">
        <v>6</v>
      </c>
      <c r="AE169">
        <v>4</v>
      </c>
      <c r="AF169">
        <v>135</v>
      </c>
      <c r="AG169">
        <v>10</v>
      </c>
      <c r="AH169">
        <v>356</v>
      </c>
      <c r="AJ169">
        <v>400</v>
      </c>
      <c r="AK169">
        <v>337</v>
      </c>
      <c r="AL169">
        <v>19</v>
      </c>
      <c r="AP169">
        <v>0.01</v>
      </c>
      <c r="AQ169">
        <v>1E-3</v>
      </c>
      <c r="AR169">
        <v>1E-3</v>
      </c>
      <c r="AS169">
        <v>1E-3</v>
      </c>
      <c r="AT169">
        <v>0.222</v>
      </c>
      <c r="AW169">
        <v>0.08</v>
      </c>
      <c r="AZ169">
        <v>1E-4</v>
      </c>
      <c r="BA169">
        <v>1E-3</v>
      </c>
      <c r="BC169">
        <v>1E-3</v>
      </c>
      <c r="BF169">
        <v>0.18</v>
      </c>
      <c r="BJ169">
        <v>0.5</v>
      </c>
      <c r="BO169">
        <v>3.7999999999999999E-2</v>
      </c>
      <c r="BP169">
        <v>1E-4</v>
      </c>
      <c r="BQ169">
        <v>3.0000000000000001E-3</v>
      </c>
      <c r="BR169">
        <v>2E-3</v>
      </c>
      <c r="BT169">
        <v>1E-3</v>
      </c>
      <c r="BU169">
        <v>0.01</v>
      </c>
      <c r="BV169">
        <v>1E-3</v>
      </c>
      <c r="BW169">
        <v>0.01</v>
      </c>
      <c r="BX169">
        <v>7.37</v>
      </c>
      <c r="BY169">
        <v>15.1</v>
      </c>
      <c r="BZ169">
        <v>0.316</v>
      </c>
      <c r="CD169">
        <v>1E-3</v>
      </c>
      <c r="CE169">
        <v>0.01</v>
      </c>
      <c r="CG169">
        <v>5.0000000000000001E-3</v>
      </c>
    </row>
    <row r="170" spans="1:85" x14ac:dyDescent="0.25">
      <c r="A170">
        <v>2905</v>
      </c>
      <c r="B170">
        <v>107690</v>
      </c>
      <c r="C170" t="s">
        <v>0</v>
      </c>
      <c r="D170" t="s">
        <v>0</v>
      </c>
      <c r="E170">
        <v>-27.037320000000001</v>
      </c>
      <c r="F170">
        <v>151.327</v>
      </c>
      <c r="G170">
        <v>40715</v>
      </c>
      <c r="H170" t="s">
        <v>12</v>
      </c>
      <c r="I170" t="s">
        <v>0</v>
      </c>
      <c r="K170">
        <v>1711</v>
      </c>
      <c r="L170">
        <v>1711</v>
      </c>
      <c r="M170">
        <v>1810</v>
      </c>
      <c r="N170">
        <v>990</v>
      </c>
      <c r="Q170">
        <v>30.1999999999999</v>
      </c>
      <c r="S170">
        <v>25.649488000000002</v>
      </c>
      <c r="T170">
        <v>0.42665700000000001</v>
      </c>
      <c r="U170">
        <v>0.11</v>
      </c>
      <c r="Y170">
        <v>7.45</v>
      </c>
      <c r="Z170">
        <v>8.42</v>
      </c>
      <c r="AB170">
        <v>390</v>
      </c>
      <c r="AC170">
        <v>3</v>
      </c>
      <c r="AD170">
        <v>6</v>
      </c>
      <c r="AE170">
        <v>2</v>
      </c>
      <c r="AF170">
        <v>318</v>
      </c>
      <c r="AG170">
        <v>7</v>
      </c>
      <c r="AH170">
        <v>412</v>
      </c>
      <c r="AJ170">
        <v>445</v>
      </c>
      <c r="AK170">
        <v>395</v>
      </c>
      <c r="AL170">
        <v>17</v>
      </c>
      <c r="AP170">
        <v>0.01</v>
      </c>
      <c r="AQ170">
        <v>1E-3</v>
      </c>
      <c r="AR170">
        <v>1E-3</v>
      </c>
      <c r="AS170">
        <v>1E-3</v>
      </c>
      <c r="AT170">
        <v>0.29799999999999999</v>
      </c>
      <c r="AW170">
        <v>0.12</v>
      </c>
      <c r="AZ170">
        <v>1E-4</v>
      </c>
      <c r="BA170">
        <v>1E-3</v>
      </c>
      <c r="BC170">
        <v>1E-3</v>
      </c>
      <c r="BF170">
        <v>0.18</v>
      </c>
      <c r="BJ170">
        <v>0.7</v>
      </c>
      <c r="BO170">
        <v>4.7E-2</v>
      </c>
      <c r="BP170">
        <v>1E-4</v>
      </c>
      <c r="BQ170">
        <v>6.0000000000000001E-3</v>
      </c>
      <c r="BR170">
        <v>1E-3</v>
      </c>
      <c r="BT170">
        <v>1E-3</v>
      </c>
      <c r="BU170">
        <v>0.03</v>
      </c>
      <c r="BV170">
        <v>1E-3</v>
      </c>
      <c r="BW170">
        <v>0.01</v>
      </c>
      <c r="BX170">
        <v>20</v>
      </c>
      <c r="BY170">
        <v>40.9</v>
      </c>
      <c r="BZ170">
        <v>0.36599999999999999</v>
      </c>
      <c r="CD170">
        <v>1E-3</v>
      </c>
      <c r="CE170">
        <v>0.01</v>
      </c>
      <c r="CG170">
        <v>6.0000000000000001E-3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CQ123"/>
  <sheetViews>
    <sheetView topLeftCell="BX1" workbookViewId="0">
      <selection activeCell="CL6" sqref="CL6"/>
    </sheetView>
  </sheetViews>
  <sheetFormatPr defaultRowHeight="15" x14ac:dyDescent="0.25"/>
  <cols>
    <col min="1" max="1" width="5" bestFit="1" customWidth="1"/>
    <col min="2" max="2" width="7.42578125" bestFit="1" customWidth="1"/>
    <col min="3" max="3" width="19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24.42578125" bestFit="1" customWidth="1"/>
    <col min="9" max="9" width="33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7109375" bestFit="1" customWidth="1"/>
    <col min="20" max="20" width="9.710937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3" width="12" bestFit="1" customWidth="1"/>
    <col min="34" max="34" width="11.140625" bestFit="1" customWidth="1"/>
    <col min="35" max="35" width="11" bestFit="1" customWidth="1"/>
    <col min="36" max="36" width="10.28515625" bestFit="1" customWidth="1"/>
    <col min="37" max="37" width="11" bestFit="1" customWidth="1"/>
    <col min="38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3" width="6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195</v>
      </c>
      <c r="B2">
        <v>26157</v>
      </c>
      <c r="C2" t="s">
        <v>0</v>
      </c>
      <c r="D2" t="s">
        <v>0</v>
      </c>
      <c r="E2">
        <v>-27.688669000000001</v>
      </c>
      <c r="F2">
        <v>150.782287999999</v>
      </c>
      <c r="G2" s="1">
        <v>37133</v>
      </c>
      <c r="H2" t="s">
        <v>321</v>
      </c>
      <c r="I2" t="s">
        <v>303</v>
      </c>
      <c r="K2">
        <v>989</v>
      </c>
      <c r="L2">
        <v>989</v>
      </c>
      <c r="M2">
        <v>782</v>
      </c>
      <c r="N2">
        <v>462</v>
      </c>
      <c r="Q2">
        <v>22.899999999999899</v>
      </c>
      <c r="Y2">
        <v>8.84</v>
      </c>
      <c r="Z2">
        <v>8.6</v>
      </c>
      <c r="AA2">
        <v>1.2</v>
      </c>
      <c r="AB2">
        <v>178</v>
      </c>
      <c r="AC2">
        <v>0.75</v>
      </c>
      <c r="AD2">
        <v>2.9</v>
      </c>
      <c r="AE2">
        <v>0.24</v>
      </c>
      <c r="AF2">
        <v>91.599999999999895</v>
      </c>
      <c r="AG2">
        <v>3.5</v>
      </c>
      <c r="AH2">
        <v>273.75</v>
      </c>
      <c r="AP2">
        <v>-0.02</v>
      </c>
      <c r="AT2">
        <v>0.01</v>
      </c>
      <c r="AW2">
        <v>0.04</v>
      </c>
      <c r="AY2">
        <v>0.23</v>
      </c>
      <c r="BC2">
        <v>-0.02</v>
      </c>
      <c r="BF2">
        <v>8.0000000000000002E-3</v>
      </c>
      <c r="BJ2">
        <v>-0.05</v>
      </c>
      <c r="BO2">
        <v>0.02</v>
      </c>
      <c r="BQ2">
        <v>5.0000000000000001E-3</v>
      </c>
      <c r="BX2">
        <v>6.8</v>
      </c>
      <c r="BY2">
        <v>14.55</v>
      </c>
      <c r="BZ2">
        <v>7.0000000000000007E-2</v>
      </c>
      <c r="CG2">
        <v>-0.02</v>
      </c>
      <c r="CI2" s="9">
        <f>AVERAGE(N:N)</f>
        <v>1333.2104024900009</v>
      </c>
      <c r="CJ2" s="15">
        <f>COUNT(N:N)</f>
        <v>100</v>
      </c>
      <c r="CK2" s="15">
        <f>AVERAGE(AH:AH)</f>
        <v>544.76434426229503</v>
      </c>
      <c r="CL2" s="9">
        <f>MEDIAN(AH:AH)</f>
        <v>584</v>
      </c>
      <c r="CM2" s="15">
        <f>COUNT(AH:AH)</f>
        <v>122</v>
      </c>
      <c r="CN2" s="9">
        <f>MEDIAN(Z:Z)</f>
        <v>8.3000000000000007</v>
      </c>
      <c r="CO2" s="9">
        <f>MIN(Z:Z)</f>
        <v>6.199999</v>
      </c>
      <c r="CP2" s="9">
        <f>MAX(Z:Z)</f>
        <v>8.8999989999999904</v>
      </c>
      <c r="CQ2">
        <f>COUNT(Z:Z)</f>
        <v>115</v>
      </c>
    </row>
    <row r="3" spans="1:95" x14ac:dyDescent="0.25">
      <c r="A3">
        <v>196</v>
      </c>
      <c r="B3">
        <v>33795</v>
      </c>
      <c r="C3" t="s">
        <v>322</v>
      </c>
      <c r="D3" t="s">
        <v>0</v>
      </c>
      <c r="E3">
        <v>-26.565411000000001</v>
      </c>
      <c r="F3">
        <v>150.12133800000001</v>
      </c>
      <c r="G3" s="1">
        <v>36565</v>
      </c>
      <c r="H3" t="s">
        <v>321</v>
      </c>
      <c r="I3" t="s">
        <v>303</v>
      </c>
      <c r="K3">
        <v>12670</v>
      </c>
      <c r="L3">
        <v>12670</v>
      </c>
      <c r="M3">
        <v>14800</v>
      </c>
      <c r="N3">
        <v>9410</v>
      </c>
      <c r="Y3">
        <v>7.68</v>
      </c>
      <c r="Z3">
        <v>8.1099999999999905</v>
      </c>
      <c r="AA3">
        <v>455</v>
      </c>
      <c r="AB3">
        <v>2940</v>
      </c>
      <c r="AC3">
        <v>12</v>
      </c>
      <c r="AD3">
        <v>70</v>
      </c>
      <c r="AE3">
        <v>221</v>
      </c>
      <c r="AF3">
        <v>4380</v>
      </c>
      <c r="AG3">
        <v>1310</v>
      </c>
      <c r="AH3">
        <v>706.25</v>
      </c>
      <c r="AP3">
        <v>-1.4999999999999999E-2</v>
      </c>
      <c r="AT3">
        <v>1.4999999999999999E-2</v>
      </c>
      <c r="AW3">
        <v>0.39</v>
      </c>
      <c r="AY3">
        <v>8.5</v>
      </c>
      <c r="BC3">
        <v>1.4999999999999999E-2</v>
      </c>
      <c r="BF3">
        <v>9.9000000000000005E-2</v>
      </c>
      <c r="BJ3">
        <v>0.53</v>
      </c>
      <c r="BO3">
        <v>7.3999999999999996E-2</v>
      </c>
      <c r="BQ3">
        <v>0.192</v>
      </c>
      <c r="BX3">
        <v>3.39</v>
      </c>
      <c r="BY3">
        <v>7.25</v>
      </c>
      <c r="BZ3">
        <v>1.9</v>
      </c>
      <c r="CG3">
        <v>0.157</v>
      </c>
    </row>
    <row r="4" spans="1:95" x14ac:dyDescent="0.25">
      <c r="A4">
        <v>198</v>
      </c>
      <c r="B4">
        <v>48115</v>
      </c>
      <c r="C4" t="s">
        <v>0</v>
      </c>
      <c r="D4" t="s">
        <v>0</v>
      </c>
      <c r="E4">
        <v>-27.291709999999899</v>
      </c>
      <c r="F4">
        <v>150.818298</v>
      </c>
      <c r="G4" s="1">
        <v>37138</v>
      </c>
      <c r="H4" t="s">
        <v>315</v>
      </c>
      <c r="I4" t="s">
        <v>303</v>
      </c>
      <c r="K4">
        <v>3660</v>
      </c>
      <c r="L4">
        <v>3660</v>
      </c>
      <c r="M4">
        <v>3980</v>
      </c>
      <c r="N4">
        <v>2320</v>
      </c>
      <c r="Q4">
        <v>24.5</v>
      </c>
      <c r="Y4">
        <v>7.42</v>
      </c>
      <c r="Z4">
        <v>7.7</v>
      </c>
      <c r="AA4">
        <v>69.599999999999895</v>
      </c>
      <c r="AB4">
        <v>773</v>
      </c>
      <c r="AC4">
        <v>6.4</v>
      </c>
      <c r="AD4">
        <v>98.5</v>
      </c>
      <c r="AE4">
        <v>7.4</v>
      </c>
      <c r="AF4">
        <v>1100</v>
      </c>
      <c r="AG4">
        <v>222</v>
      </c>
      <c r="AH4">
        <v>120</v>
      </c>
      <c r="AP4">
        <v>0.03</v>
      </c>
      <c r="AT4">
        <v>0.05</v>
      </c>
      <c r="AW4">
        <v>0.1</v>
      </c>
      <c r="AY4">
        <v>2.4</v>
      </c>
      <c r="BC4">
        <v>-0.02</v>
      </c>
      <c r="BF4">
        <v>2</v>
      </c>
      <c r="BJ4">
        <v>-0.25</v>
      </c>
      <c r="BO4">
        <v>0.11</v>
      </c>
      <c r="BQ4">
        <v>0.16</v>
      </c>
      <c r="BX4">
        <v>7.6</v>
      </c>
      <c r="BY4">
        <v>16.260000000000002</v>
      </c>
      <c r="BZ4">
        <v>2.4</v>
      </c>
      <c r="CG4">
        <v>-0.02</v>
      </c>
    </row>
    <row r="5" spans="1:95" x14ac:dyDescent="0.25">
      <c r="A5">
        <v>199</v>
      </c>
      <c r="B5">
        <v>71615</v>
      </c>
      <c r="C5" t="s">
        <v>319</v>
      </c>
      <c r="D5" t="s">
        <v>0</v>
      </c>
      <c r="E5">
        <v>-28.547661000000002</v>
      </c>
      <c r="F5">
        <v>150.79551699999899</v>
      </c>
      <c r="G5" s="1">
        <v>36561</v>
      </c>
      <c r="H5" t="s">
        <v>315</v>
      </c>
      <c r="I5" t="s">
        <v>303</v>
      </c>
      <c r="K5">
        <v>1537</v>
      </c>
      <c r="L5">
        <v>1537</v>
      </c>
      <c r="M5">
        <v>1510</v>
      </c>
      <c r="N5">
        <v>842</v>
      </c>
      <c r="Q5">
        <v>25</v>
      </c>
      <c r="Y5">
        <v>7.97</v>
      </c>
      <c r="Z5">
        <v>8.4499999999999904</v>
      </c>
      <c r="AA5">
        <v>0.03</v>
      </c>
      <c r="AB5">
        <v>308</v>
      </c>
      <c r="AC5">
        <v>1.31</v>
      </c>
      <c r="AD5">
        <v>3.67</v>
      </c>
      <c r="AE5">
        <v>0.245</v>
      </c>
      <c r="AF5">
        <v>297</v>
      </c>
      <c r="AG5">
        <v>-0.1</v>
      </c>
      <c r="AH5">
        <v>290</v>
      </c>
      <c r="AP5">
        <v>-1.4999999999999999E-2</v>
      </c>
      <c r="AT5">
        <v>2.5999999999999999E-2</v>
      </c>
      <c r="AW5">
        <v>0.05</v>
      </c>
      <c r="AY5">
        <v>0.73</v>
      </c>
      <c r="BC5">
        <v>8.9999999999999993E-3</v>
      </c>
      <c r="BF5">
        <v>0.221</v>
      </c>
      <c r="BJ5">
        <v>0.13</v>
      </c>
      <c r="BO5">
        <v>0.01</v>
      </c>
      <c r="BX5">
        <v>6.37</v>
      </c>
      <c r="BY5">
        <v>13.63</v>
      </c>
      <c r="BZ5">
        <v>0.14499999999999999</v>
      </c>
      <c r="CG5">
        <v>0.03</v>
      </c>
    </row>
    <row r="6" spans="1:95" x14ac:dyDescent="0.25">
      <c r="A6">
        <v>200</v>
      </c>
      <c r="B6">
        <v>86205</v>
      </c>
      <c r="C6" t="s">
        <v>318</v>
      </c>
      <c r="D6" t="s">
        <v>0</v>
      </c>
      <c r="E6">
        <v>-28.129829000000001</v>
      </c>
      <c r="F6">
        <v>150.91146900000001</v>
      </c>
      <c r="G6" s="1">
        <v>36562</v>
      </c>
      <c r="H6" t="s">
        <v>315</v>
      </c>
      <c r="I6" t="s">
        <v>303</v>
      </c>
      <c r="K6">
        <v>610</v>
      </c>
      <c r="L6">
        <v>610</v>
      </c>
      <c r="M6">
        <v>698</v>
      </c>
      <c r="N6">
        <v>416</v>
      </c>
      <c r="Q6">
        <v>23.6</v>
      </c>
      <c r="Y6">
        <v>5.65</v>
      </c>
      <c r="Z6">
        <v>6.51</v>
      </c>
      <c r="AA6">
        <v>5.1100000000000003</v>
      </c>
      <c r="AB6">
        <v>93.5</v>
      </c>
      <c r="AC6">
        <v>7.14</v>
      </c>
      <c r="AD6">
        <v>8.99</v>
      </c>
      <c r="AE6">
        <v>10.5</v>
      </c>
      <c r="AF6">
        <v>153</v>
      </c>
      <c r="AG6">
        <v>12.9</v>
      </c>
      <c r="AH6">
        <v>57.5</v>
      </c>
      <c r="AP6">
        <v>-1.4999999999999999E-2</v>
      </c>
      <c r="AT6">
        <v>0.124</v>
      </c>
      <c r="AY6">
        <v>0.41</v>
      </c>
      <c r="BC6">
        <v>-5.0000000000000001E-3</v>
      </c>
      <c r="BF6">
        <v>2.91</v>
      </c>
      <c r="BJ6">
        <v>0.05</v>
      </c>
      <c r="BO6">
        <v>2.5999999999999999E-2</v>
      </c>
      <c r="BQ6">
        <v>7.9000000000000001E-2</v>
      </c>
      <c r="BX6">
        <v>30.3</v>
      </c>
      <c r="BY6">
        <v>64.83</v>
      </c>
      <c r="BZ6">
        <v>0.19</v>
      </c>
      <c r="CG6">
        <v>4.2999999999999997E-2</v>
      </c>
    </row>
    <row r="7" spans="1:95" x14ac:dyDescent="0.25">
      <c r="A7">
        <v>201</v>
      </c>
      <c r="B7">
        <v>87500</v>
      </c>
      <c r="C7" t="s">
        <v>317</v>
      </c>
      <c r="D7" t="s">
        <v>0</v>
      </c>
      <c r="E7">
        <v>-27.020350000000001</v>
      </c>
      <c r="F7">
        <v>150.770004</v>
      </c>
      <c r="G7" s="1">
        <v>37137</v>
      </c>
      <c r="H7" t="s">
        <v>315</v>
      </c>
      <c r="I7" t="s">
        <v>303</v>
      </c>
      <c r="K7">
        <v>2288</v>
      </c>
      <c r="L7">
        <v>2288</v>
      </c>
      <c r="M7">
        <v>2350</v>
      </c>
      <c r="N7">
        <v>1330</v>
      </c>
      <c r="Q7">
        <v>23.3</v>
      </c>
      <c r="Y7">
        <v>8.01</v>
      </c>
      <c r="Z7">
        <v>8.1999999999999904</v>
      </c>
      <c r="AA7">
        <v>0.1</v>
      </c>
      <c r="AB7">
        <v>520</v>
      </c>
      <c r="AC7">
        <v>3.6</v>
      </c>
      <c r="AD7">
        <v>10.6</v>
      </c>
      <c r="AE7">
        <v>1.5</v>
      </c>
      <c r="AF7">
        <v>595</v>
      </c>
      <c r="AG7">
        <v>-0.1</v>
      </c>
      <c r="AH7">
        <v>356.25</v>
      </c>
      <c r="AP7">
        <v>-0.02</v>
      </c>
      <c r="AT7">
        <v>0.31</v>
      </c>
      <c r="AW7">
        <v>0.21</v>
      </c>
      <c r="AY7">
        <v>1.5</v>
      </c>
      <c r="BC7">
        <v>-0.02</v>
      </c>
      <c r="BF7">
        <v>0.01</v>
      </c>
      <c r="BJ7">
        <v>0.1</v>
      </c>
      <c r="BO7">
        <v>0.04</v>
      </c>
      <c r="BQ7">
        <v>7.0000000000000001E-3</v>
      </c>
      <c r="BX7">
        <v>6.9</v>
      </c>
      <c r="BY7">
        <v>14.76</v>
      </c>
      <c r="BZ7">
        <v>0.5</v>
      </c>
      <c r="CG7">
        <v>-0.02</v>
      </c>
    </row>
    <row r="8" spans="1:95" x14ac:dyDescent="0.25">
      <c r="A8">
        <v>202</v>
      </c>
      <c r="B8" t="s">
        <v>316</v>
      </c>
      <c r="C8" t="s">
        <v>0</v>
      </c>
      <c r="D8" t="s">
        <v>0</v>
      </c>
      <c r="E8">
        <v>-28.067440000000001</v>
      </c>
      <c r="F8">
        <v>150.73130800000001</v>
      </c>
      <c r="G8" s="1">
        <v>37131</v>
      </c>
      <c r="H8" t="s">
        <v>315</v>
      </c>
      <c r="I8" t="s">
        <v>303</v>
      </c>
      <c r="K8">
        <v>301</v>
      </c>
      <c r="L8">
        <v>301</v>
      </c>
      <c r="M8">
        <v>2820</v>
      </c>
      <c r="N8">
        <v>1550</v>
      </c>
      <c r="Q8">
        <v>23.6999999999999</v>
      </c>
      <c r="Y8">
        <v>8.19</v>
      </c>
      <c r="Z8">
        <v>7.8</v>
      </c>
      <c r="AA8">
        <v>8.1</v>
      </c>
      <c r="AB8">
        <v>564</v>
      </c>
      <c r="AC8">
        <v>3.2</v>
      </c>
      <c r="AD8">
        <v>41.5</v>
      </c>
      <c r="AE8">
        <v>4.3600000000000003</v>
      </c>
      <c r="AF8">
        <v>836</v>
      </c>
      <c r="AG8">
        <v>22.3</v>
      </c>
      <c r="AH8">
        <v>170</v>
      </c>
      <c r="AP8">
        <v>-0.02</v>
      </c>
      <c r="AT8">
        <v>0.2</v>
      </c>
      <c r="AW8">
        <v>0.17</v>
      </c>
      <c r="AY8">
        <v>2.1</v>
      </c>
      <c r="BC8">
        <v>-0.02</v>
      </c>
      <c r="BF8">
        <v>0.76</v>
      </c>
      <c r="BJ8">
        <v>0.1</v>
      </c>
      <c r="BO8">
        <v>0.03</v>
      </c>
      <c r="BQ8">
        <v>0.13</v>
      </c>
      <c r="BX8">
        <v>13.6</v>
      </c>
      <c r="BY8">
        <v>29.1</v>
      </c>
      <c r="BZ8">
        <v>1.31</v>
      </c>
      <c r="CG8">
        <v>0.02</v>
      </c>
    </row>
    <row r="9" spans="1:95" x14ac:dyDescent="0.25">
      <c r="A9">
        <v>203</v>
      </c>
      <c r="B9" t="s">
        <v>314</v>
      </c>
      <c r="C9" t="s">
        <v>305</v>
      </c>
      <c r="D9" t="s">
        <v>0</v>
      </c>
      <c r="E9">
        <v>-26.58079</v>
      </c>
      <c r="F9">
        <v>150.089249</v>
      </c>
      <c r="G9" s="1">
        <v>37134</v>
      </c>
      <c r="H9" t="s">
        <v>313</v>
      </c>
      <c r="I9" t="s">
        <v>303</v>
      </c>
      <c r="K9">
        <v>1935</v>
      </c>
      <c r="L9">
        <v>1935</v>
      </c>
      <c r="M9">
        <v>1950</v>
      </c>
      <c r="N9">
        <v>1160</v>
      </c>
      <c r="Q9">
        <v>22.6</v>
      </c>
      <c r="Y9">
        <v>6.5</v>
      </c>
      <c r="Z9">
        <v>7</v>
      </c>
      <c r="AA9">
        <v>28.8</v>
      </c>
      <c r="AB9">
        <v>370</v>
      </c>
      <c r="AC9">
        <v>5.8</v>
      </c>
      <c r="AD9">
        <v>22.8</v>
      </c>
      <c r="AE9">
        <v>27.399999999999899</v>
      </c>
      <c r="AF9">
        <v>448</v>
      </c>
      <c r="AG9">
        <v>103</v>
      </c>
      <c r="AH9">
        <v>242.5</v>
      </c>
      <c r="AP9">
        <v>-0.02</v>
      </c>
      <c r="AT9">
        <v>0.1</v>
      </c>
      <c r="AW9">
        <v>0.21</v>
      </c>
      <c r="AY9">
        <v>1.1000000000000001</v>
      </c>
      <c r="BC9">
        <v>-0.02</v>
      </c>
      <c r="BF9">
        <v>3.9</v>
      </c>
      <c r="BJ9">
        <v>0.13</v>
      </c>
      <c r="BO9">
        <v>0.09</v>
      </c>
      <c r="BQ9">
        <v>0.48</v>
      </c>
      <c r="BX9">
        <v>30.4</v>
      </c>
      <c r="BY9">
        <v>65.040000000000006</v>
      </c>
      <c r="BZ9">
        <v>0.41</v>
      </c>
      <c r="CG9">
        <v>-0.02</v>
      </c>
    </row>
    <row r="10" spans="1:95" x14ac:dyDescent="0.25">
      <c r="A10">
        <v>556</v>
      </c>
      <c r="B10">
        <v>48507</v>
      </c>
      <c r="C10" t="s">
        <v>0</v>
      </c>
      <c r="D10" t="s">
        <v>0</v>
      </c>
      <c r="E10">
        <v>-27.272590000000001</v>
      </c>
      <c r="F10">
        <v>150.455829999999</v>
      </c>
      <c r="G10" s="1">
        <v>28034</v>
      </c>
      <c r="H10" t="s">
        <v>31</v>
      </c>
      <c r="I10" t="s">
        <v>200</v>
      </c>
      <c r="J10">
        <v>3</v>
      </c>
      <c r="K10">
        <v>1176</v>
      </c>
      <c r="M10">
        <v>1176</v>
      </c>
      <c r="N10">
        <v>912.96002099999896</v>
      </c>
      <c r="X10">
        <v>946</v>
      </c>
      <c r="Z10">
        <v>7.199999</v>
      </c>
      <c r="AB10">
        <v>195</v>
      </c>
      <c r="AD10">
        <v>108</v>
      </c>
      <c r="AE10">
        <v>30</v>
      </c>
      <c r="AF10">
        <v>462</v>
      </c>
      <c r="AG10">
        <v>2</v>
      </c>
      <c r="AH10">
        <v>53</v>
      </c>
      <c r="AI10">
        <v>65</v>
      </c>
      <c r="AK10">
        <v>53.278689</v>
      </c>
      <c r="AN10">
        <v>393</v>
      </c>
    </row>
    <row r="11" spans="1:95" x14ac:dyDescent="0.25">
      <c r="A11">
        <v>557</v>
      </c>
      <c r="B11">
        <v>48507</v>
      </c>
      <c r="C11" t="s">
        <v>0</v>
      </c>
      <c r="D11" t="s">
        <v>0</v>
      </c>
      <c r="E11">
        <v>-27.272590000000001</v>
      </c>
      <c r="F11">
        <v>150.455829999999</v>
      </c>
      <c r="G11" s="1">
        <v>30013</v>
      </c>
      <c r="H11" t="s">
        <v>31</v>
      </c>
      <c r="I11" t="s">
        <v>200</v>
      </c>
      <c r="J11">
        <v>3.2</v>
      </c>
      <c r="K11">
        <v>3600</v>
      </c>
      <c r="M11">
        <v>3600</v>
      </c>
      <c r="N11">
        <v>2045.5899649999899</v>
      </c>
      <c r="W11">
        <v>4.3</v>
      </c>
      <c r="X11">
        <v>2468.3000480000001</v>
      </c>
      <c r="Z11">
        <v>7.8</v>
      </c>
      <c r="AB11">
        <v>800</v>
      </c>
      <c r="AC11">
        <v>3</v>
      </c>
      <c r="AD11">
        <v>18</v>
      </c>
      <c r="AE11">
        <v>4</v>
      </c>
      <c r="AF11">
        <v>765</v>
      </c>
      <c r="AG11">
        <v>2</v>
      </c>
      <c r="AH11">
        <v>720</v>
      </c>
      <c r="AI11">
        <v>869</v>
      </c>
      <c r="AK11">
        <v>712.29508199999896</v>
      </c>
      <c r="AL11">
        <v>7.1666670000000003</v>
      </c>
      <c r="AN11">
        <v>61</v>
      </c>
      <c r="BJ11">
        <v>3</v>
      </c>
      <c r="BY11">
        <v>19</v>
      </c>
    </row>
    <row r="12" spans="1:95" x14ac:dyDescent="0.25">
      <c r="A12">
        <v>558</v>
      </c>
      <c r="B12">
        <v>48507</v>
      </c>
      <c r="C12" t="s">
        <v>0</v>
      </c>
      <c r="D12" t="s">
        <v>0</v>
      </c>
      <c r="E12">
        <v>-27.272590000000001</v>
      </c>
      <c r="F12">
        <v>150.455829999999</v>
      </c>
      <c r="G12" s="1">
        <v>30013</v>
      </c>
      <c r="H12" t="s">
        <v>31</v>
      </c>
      <c r="I12" t="s">
        <v>200</v>
      </c>
      <c r="J12">
        <v>4.9000000000000004</v>
      </c>
      <c r="K12">
        <v>14500</v>
      </c>
      <c r="M12">
        <v>14500</v>
      </c>
      <c r="N12">
        <v>8532.1201170000004</v>
      </c>
      <c r="X12">
        <v>8572</v>
      </c>
      <c r="Z12">
        <v>7.5999990000000004</v>
      </c>
      <c r="AB12">
        <v>3100</v>
      </c>
      <c r="AC12">
        <v>10</v>
      </c>
      <c r="AD12">
        <v>170</v>
      </c>
      <c r="AE12">
        <v>20</v>
      </c>
      <c r="AF12">
        <v>5160</v>
      </c>
      <c r="AG12">
        <v>5</v>
      </c>
      <c r="AH12">
        <v>87</v>
      </c>
      <c r="AI12">
        <v>106</v>
      </c>
      <c r="AK12">
        <v>86.885245999999896</v>
      </c>
      <c r="AN12">
        <v>507</v>
      </c>
      <c r="BJ12">
        <v>1</v>
      </c>
      <c r="BY12">
        <v>14</v>
      </c>
    </row>
    <row r="13" spans="1:95" x14ac:dyDescent="0.25">
      <c r="A13">
        <v>559</v>
      </c>
      <c r="B13">
        <v>48507</v>
      </c>
      <c r="C13" t="s">
        <v>0</v>
      </c>
      <c r="D13" t="s">
        <v>0</v>
      </c>
      <c r="E13">
        <v>-27.272590000000001</v>
      </c>
      <c r="F13">
        <v>150.455829999999</v>
      </c>
      <c r="G13" s="1">
        <v>30013</v>
      </c>
      <c r="H13" t="s">
        <v>31</v>
      </c>
      <c r="I13" t="s">
        <v>200</v>
      </c>
      <c r="J13">
        <v>2.9</v>
      </c>
      <c r="K13">
        <v>13500</v>
      </c>
      <c r="M13">
        <v>13500</v>
      </c>
      <c r="N13">
        <v>7881.3500969999895</v>
      </c>
      <c r="X13">
        <v>7962.3999020000001</v>
      </c>
      <c r="Z13">
        <v>7.699999</v>
      </c>
      <c r="AB13">
        <v>2900</v>
      </c>
      <c r="AC13">
        <v>10</v>
      </c>
      <c r="AD13">
        <v>150</v>
      </c>
      <c r="AE13">
        <v>20</v>
      </c>
      <c r="AF13">
        <v>4690</v>
      </c>
      <c r="AG13">
        <v>5</v>
      </c>
      <c r="AH13">
        <v>153</v>
      </c>
      <c r="AI13">
        <v>187</v>
      </c>
      <c r="AK13">
        <v>153.27868900000001</v>
      </c>
      <c r="AN13">
        <v>457</v>
      </c>
      <c r="BJ13">
        <v>0.4</v>
      </c>
      <c r="BY13">
        <v>14</v>
      </c>
    </row>
    <row r="14" spans="1:95" x14ac:dyDescent="0.25">
      <c r="A14">
        <v>560</v>
      </c>
      <c r="B14">
        <v>48507</v>
      </c>
      <c r="C14" t="s">
        <v>0</v>
      </c>
      <c r="D14" t="s">
        <v>0</v>
      </c>
      <c r="E14">
        <v>-27.272590000000001</v>
      </c>
      <c r="F14">
        <v>150.455829999999</v>
      </c>
      <c r="G14" s="1">
        <v>30013</v>
      </c>
      <c r="H14" t="s">
        <v>31</v>
      </c>
      <c r="I14" t="s">
        <v>200</v>
      </c>
      <c r="J14">
        <v>2.5</v>
      </c>
      <c r="K14">
        <v>2600</v>
      </c>
      <c r="M14">
        <v>2600</v>
      </c>
      <c r="N14">
        <v>1535.270019</v>
      </c>
      <c r="W14">
        <v>9.8000000000000007</v>
      </c>
      <c r="X14">
        <v>1992.5999750000001</v>
      </c>
      <c r="Z14">
        <v>8.1</v>
      </c>
      <c r="AB14">
        <v>620</v>
      </c>
      <c r="AC14">
        <v>1.5</v>
      </c>
      <c r="AD14">
        <v>11</v>
      </c>
      <c r="AE14">
        <v>2</v>
      </c>
      <c r="AF14">
        <v>398</v>
      </c>
      <c r="AG14">
        <v>4</v>
      </c>
      <c r="AH14">
        <v>790</v>
      </c>
      <c r="AI14">
        <v>943</v>
      </c>
      <c r="AK14">
        <v>772.95082000000002</v>
      </c>
      <c r="AL14">
        <v>16.333333</v>
      </c>
      <c r="AN14">
        <v>36</v>
      </c>
      <c r="BJ14">
        <v>3.2999990000000001</v>
      </c>
      <c r="BY14">
        <v>22</v>
      </c>
    </row>
    <row r="15" spans="1:95" x14ac:dyDescent="0.25">
      <c r="A15">
        <v>561</v>
      </c>
      <c r="B15">
        <v>48507</v>
      </c>
      <c r="C15" t="s">
        <v>0</v>
      </c>
      <c r="D15" t="s">
        <v>0</v>
      </c>
      <c r="E15">
        <v>-27.272590000000001</v>
      </c>
      <c r="F15">
        <v>150.455829999999</v>
      </c>
      <c r="G15" s="1">
        <v>30013</v>
      </c>
      <c r="H15" t="s">
        <v>31</v>
      </c>
      <c r="I15" t="s">
        <v>200</v>
      </c>
      <c r="J15">
        <v>2.6</v>
      </c>
      <c r="K15">
        <v>3050</v>
      </c>
      <c r="M15">
        <v>3050</v>
      </c>
      <c r="N15">
        <v>1773.8900140000001</v>
      </c>
      <c r="W15">
        <v>7.7</v>
      </c>
      <c r="X15">
        <v>2211.8999020000001</v>
      </c>
      <c r="Z15">
        <v>8.1</v>
      </c>
      <c r="AB15">
        <v>690</v>
      </c>
      <c r="AC15">
        <v>2</v>
      </c>
      <c r="AD15">
        <v>42</v>
      </c>
      <c r="AE15">
        <v>2</v>
      </c>
      <c r="AF15">
        <v>555</v>
      </c>
      <c r="AG15">
        <v>5</v>
      </c>
      <c r="AH15">
        <v>755</v>
      </c>
      <c r="AI15">
        <v>905</v>
      </c>
      <c r="AK15">
        <v>741.80327899999895</v>
      </c>
      <c r="AL15">
        <v>12.833332</v>
      </c>
      <c r="AN15">
        <v>113</v>
      </c>
      <c r="BJ15">
        <v>3.2</v>
      </c>
      <c r="BY15">
        <v>22</v>
      </c>
    </row>
    <row r="16" spans="1:95" x14ac:dyDescent="0.25">
      <c r="A16">
        <v>562</v>
      </c>
      <c r="B16">
        <v>48507</v>
      </c>
      <c r="C16" t="s">
        <v>0</v>
      </c>
      <c r="D16" t="s">
        <v>0</v>
      </c>
      <c r="E16">
        <v>-27.272590000000001</v>
      </c>
      <c r="F16">
        <v>150.455829999999</v>
      </c>
      <c r="G16" s="1">
        <v>30013</v>
      </c>
      <c r="H16" t="s">
        <v>31</v>
      </c>
      <c r="I16" t="s">
        <v>200</v>
      </c>
      <c r="J16">
        <v>3</v>
      </c>
      <c r="K16">
        <v>13200</v>
      </c>
      <c r="M16">
        <v>13200</v>
      </c>
      <c r="N16">
        <v>7656.7700189999896</v>
      </c>
      <c r="X16">
        <v>7748.5</v>
      </c>
      <c r="Z16">
        <v>7.699999</v>
      </c>
      <c r="AB16">
        <v>2800</v>
      </c>
      <c r="AC16">
        <v>5</v>
      </c>
      <c r="AD16">
        <v>150</v>
      </c>
      <c r="AE16">
        <v>20</v>
      </c>
      <c r="AF16">
        <v>4560</v>
      </c>
      <c r="AG16">
        <v>5</v>
      </c>
      <c r="AH16">
        <v>171</v>
      </c>
      <c r="AI16">
        <v>208</v>
      </c>
      <c r="AK16">
        <v>170.491803</v>
      </c>
      <c r="AN16">
        <v>457</v>
      </c>
      <c r="BJ16">
        <v>0.5</v>
      </c>
      <c r="BY16">
        <v>14</v>
      </c>
    </row>
    <row r="17" spans="1:77" x14ac:dyDescent="0.25">
      <c r="A17">
        <v>563</v>
      </c>
      <c r="B17">
        <v>48507</v>
      </c>
      <c r="C17" t="s">
        <v>0</v>
      </c>
      <c r="D17" t="s">
        <v>0</v>
      </c>
      <c r="E17">
        <v>-27.272590000000001</v>
      </c>
      <c r="F17">
        <v>150.455829999999</v>
      </c>
      <c r="G17" s="1">
        <v>30013</v>
      </c>
      <c r="H17" t="s">
        <v>31</v>
      </c>
      <c r="I17" t="s">
        <v>200</v>
      </c>
      <c r="J17">
        <v>36</v>
      </c>
      <c r="K17">
        <v>3400</v>
      </c>
      <c r="M17">
        <v>3400</v>
      </c>
      <c r="N17">
        <v>1918.770019</v>
      </c>
      <c r="W17">
        <v>9.4</v>
      </c>
      <c r="X17">
        <v>2339.5</v>
      </c>
      <c r="Z17">
        <v>8.1</v>
      </c>
      <c r="AB17">
        <v>750</v>
      </c>
      <c r="AC17">
        <v>2</v>
      </c>
      <c r="AD17">
        <v>12</v>
      </c>
      <c r="AE17">
        <v>2</v>
      </c>
      <c r="AF17">
        <v>685</v>
      </c>
      <c r="AG17">
        <v>5</v>
      </c>
      <c r="AH17">
        <v>730</v>
      </c>
      <c r="AI17">
        <v>871</v>
      </c>
      <c r="AK17">
        <v>713.93442600000003</v>
      </c>
      <c r="AL17">
        <v>15.666665</v>
      </c>
      <c r="AN17">
        <v>38</v>
      </c>
      <c r="BJ17">
        <v>3.0999989999999999</v>
      </c>
      <c r="BY17">
        <v>22</v>
      </c>
    </row>
    <row r="18" spans="1:77" x14ac:dyDescent="0.25">
      <c r="A18">
        <v>564</v>
      </c>
      <c r="B18">
        <v>48507</v>
      </c>
      <c r="C18" t="s">
        <v>0</v>
      </c>
      <c r="D18" t="s">
        <v>0</v>
      </c>
      <c r="E18">
        <v>-27.272590000000001</v>
      </c>
      <c r="F18">
        <v>150.455829999999</v>
      </c>
      <c r="G18" s="1">
        <v>30014</v>
      </c>
      <c r="H18" t="s">
        <v>31</v>
      </c>
      <c r="I18" t="s">
        <v>200</v>
      </c>
      <c r="J18">
        <v>2.2000000000000002</v>
      </c>
      <c r="K18">
        <v>7450</v>
      </c>
      <c r="M18">
        <v>7450</v>
      </c>
      <c r="N18">
        <v>4157.7900390000004</v>
      </c>
      <c r="X18">
        <v>4426.5</v>
      </c>
      <c r="Z18">
        <v>7.5999990000000004</v>
      </c>
      <c r="AB18">
        <v>1550</v>
      </c>
      <c r="AC18">
        <v>2.5</v>
      </c>
      <c r="AD18">
        <v>50</v>
      </c>
      <c r="AE18">
        <v>10</v>
      </c>
      <c r="AF18">
        <v>2240</v>
      </c>
      <c r="AG18">
        <v>4</v>
      </c>
      <c r="AH18">
        <v>466</v>
      </c>
      <c r="AI18">
        <v>568</v>
      </c>
      <c r="AK18">
        <v>465.57377000000002</v>
      </c>
      <c r="AN18">
        <v>166</v>
      </c>
      <c r="BJ18">
        <v>2</v>
      </c>
      <c r="BY18">
        <v>20</v>
      </c>
    </row>
    <row r="19" spans="1:77" x14ac:dyDescent="0.25">
      <c r="A19">
        <v>565</v>
      </c>
      <c r="B19">
        <v>48507</v>
      </c>
      <c r="C19" t="s">
        <v>0</v>
      </c>
      <c r="D19" t="s">
        <v>0</v>
      </c>
      <c r="E19">
        <v>-27.272590000000001</v>
      </c>
      <c r="F19">
        <v>150.455829999999</v>
      </c>
      <c r="G19" s="1">
        <v>30014</v>
      </c>
      <c r="H19" t="s">
        <v>31</v>
      </c>
      <c r="I19" t="s">
        <v>200</v>
      </c>
      <c r="K19">
        <v>2600</v>
      </c>
      <c r="M19">
        <v>2600</v>
      </c>
      <c r="N19">
        <v>1564.98999</v>
      </c>
      <c r="W19">
        <v>11</v>
      </c>
      <c r="X19">
        <v>2020.3000480000001</v>
      </c>
      <c r="Z19">
        <v>8.199999</v>
      </c>
      <c r="AB19">
        <v>640</v>
      </c>
      <c r="AC19">
        <v>2</v>
      </c>
      <c r="AD19">
        <v>10</v>
      </c>
      <c r="AE19">
        <v>2</v>
      </c>
      <c r="AF19">
        <v>406</v>
      </c>
      <c r="AG19">
        <v>5</v>
      </c>
      <c r="AH19">
        <v>790</v>
      </c>
      <c r="AI19">
        <v>941</v>
      </c>
      <c r="AK19">
        <v>771.31147499999895</v>
      </c>
      <c r="AL19">
        <v>18.333333</v>
      </c>
      <c r="AN19">
        <v>33</v>
      </c>
      <c r="BJ19">
        <v>3.2999990000000001</v>
      </c>
      <c r="BY19">
        <v>23</v>
      </c>
    </row>
    <row r="20" spans="1:77" x14ac:dyDescent="0.25">
      <c r="A20">
        <v>566</v>
      </c>
      <c r="B20">
        <v>48507</v>
      </c>
      <c r="C20" t="s">
        <v>0</v>
      </c>
      <c r="D20" t="s">
        <v>0</v>
      </c>
      <c r="E20">
        <v>-27.272590000000001</v>
      </c>
      <c r="F20">
        <v>150.455829999999</v>
      </c>
      <c r="G20" s="1">
        <v>30014</v>
      </c>
      <c r="H20" t="s">
        <v>31</v>
      </c>
      <c r="I20" t="s">
        <v>200</v>
      </c>
      <c r="J20">
        <v>3.33</v>
      </c>
      <c r="K20">
        <v>3250</v>
      </c>
      <c r="M20">
        <v>3250</v>
      </c>
      <c r="N20">
        <v>1855.530029</v>
      </c>
      <c r="W20">
        <v>6.8</v>
      </c>
      <c r="X20">
        <v>2284.8999020000001</v>
      </c>
      <c r="Z20">
        <v>8</v>
      </c>
      <c r="AB20">
        <v>740</v>
      </c>
      <c r="AC20">
        <v>2</v>
      </c>
      <c r="AD20">
        <v>12</v>
      </c>
      <c r="AE20">
        <v>2</v>
      </c>
      <c r="AF20">
        <v>626</v>
      </c>
      <c r="AG20">
        <v>5</v>
      </c>
      <c r="AH20">
        <v>740</v>
      </c>
      <c r="AI20">
        <v>888</v>
      </c>
      <c r="AK20">
        <v>727.86885199999904</v>
      </c>
      <c r="AL20">
        <v>11.333333</v>
      </c>
      <c r="AN20">
        <v>38</v>
      </c>
      <c r="BJ20">
        <v>3.0999989999999999</v>
      </c>
      <c r="BY20">
        <v>22</v>
      </c>
    </row>
    <row r="21" spans="1:77" x14ac:dyDescent="0.25">
      <c r="A21">
        <v>684</v>
      </c>
      <c r="B21">
        <v>17104</v>
      </c>
      <c r="C21" t="s">
        <v>0</v>
      </c>
      <c r="D21" t="s">
        <v>0</v>
      </c>
      <c r="E21">
        <v>-27.274809999999899</v>
      </c>
      <c r="F21">
        <v>150.47027</v>
      </c>
      <c r="G21" s="1">
        <v>24433</v>
      </c>
      <c r="H21" t="s">
        <v>31</v>
      </c>
      <c r="I21" t="s">
        <v>181</v>
      </c>
      <c r="J21">
        <v>0.2</v>
      </c>
      <c r="K21">
        <v>1840</v>
      </c>
      <c r="M21">
        <v>1840</v>
      </c>
      <c r="N21">
        <v>1090.1899410000001</v>
      </c>
      <c r="W21">
        <v>92</v>
      </c>
      <c r="X21">
        <v>1513.0999750000001</v>
      </c>
      <c r="Z21">
        <v>8.3999989999999904</v>
      </c>
      <c r="AB21">
        <v>452</v>
      </c>
      <c r="AD21">
        <v>2</v>
      </c>
      <c r="AE21">
        <v>6</v>
      </c>
      <c r="AF21">
        <v>120</v>
      </c>
      <c r="AG21">
        <v>6</v>
      </c>
      <c r="AH21">
        <v>836</v>
      </c>
      <c r="AI21">
        <v>832</v>
      </c>
      <c r="AK21">
        <v>681.96721300000002</v>
      </c>
      <c r="AL21">
        <v>153.33333300000001</v>
      </c>
      <c r="AN21">
        <v>30</v>
      </c>
      <c r="BJ21">
        <v>3.0999989999999999</v>
      </c>
    </row>
    <row r="22" spans="1:77" x14ac:dyDescent="0.25">
      <c r="A22">
        <v>685</v>
      </c>
      <c r="B22">
        <v>17104</v>
      </c>
      <c r="C22" t="s">
        <v>0</v>
      </c>
      <c r="D22" t="s">
        <v>0</v>
      </c>
      <c r="E22">
        <v>-27.274809999999899</v>
      </c>
      <c r="F22">
        <v>150.47027</v>
      </c>
      <c r="G22" s="1">
        <v>24447</v>
      </c>
      <c r="H22" t="s">
        <v>31</v>
      </c>
      <c r="I22" t="s">
        <v>181</v>
      </c>
      <c r="J22">
        <v>0.26</v>
      </c>
      <c r="K22">
        <v>1650</v>
      </c>
      <c r="M22">
        <v>1650</v>
      </c>
      <c r="W22">
        <v>96</v>
      </c>
      <c r="X22">
        <v>1553.0999750000001</v>
      </c>
      <c r="Z22">
        <v>8.5</v>
      </c>
      <c r="AB22">
        <v>475</v>
      </c>
      <c r="AD22">
        <v>2</v>
      </c>
      <c r="AE22">
        <v>1</v>
      </c>
      <c r="AF22">
        <v>124</v>
      </c>
      <c r="AG22">
        <v>2</v>
      </c>
      <c r="AH22">
        <v>857</v>
      </c>
      <c r="AI22">
        <v>850</v>
      </c>
      <c r="AK22">
        <v>696.72131100000001</v>
      </c>
      <c r="AL22">
        <v>160</v>
      </c>
      <c r="AN22">
        <v>9</v>
      </c>
      <c r="BJ22">
        <v>3.0999989999999999</v>
      </c>
    </row>
    <row r="23" spans="1:77" x14ac:dyDescent="0.25">
      <c r="A23">
        <v>691</v>
      </c>
      <c r="B23">
        <v>17104</v>
      </c>
      <c r="C23" t="s">
        <v>0</v>
      </c>
      <c r="D23" t="s">
        <v>0</v>
      </c>
      <c r="E23">
        <v>-27.274809999999899</v>
      </c>
      <c r="F23">
        <v>150.47027</v>
      </c>
      <c r="G23" s="1">
        <v>30014</v>
      </c>
      <c r="H23" t="s">
        <v>31</v>
      </c>
      <c r="I23" t="s">
        <v>181</v>
      </c>
      <c r="J23">
        <v>0.36</v>
      </c>
      <c r="K23">
        <v>1800</v>
      </c>
      <c r="M23">
        <v>1800</v>
      </c>
      <c r="N23">
        <v>1107.7199700000001</v>
      </c>
      <c r="W23">
        <v>11</v>
      </c>
      <c r="X23">
        <v>1598.0999750000001</v>
      </c>
      <c r="Z23">
        <v>8.199999</v>
      </c>
      <c r="AB23">
        <v>460</v>
      </c>
      <c r="AC23">
        <v>1</v>
      </c>
      <c r="AD23">
        <v>2</v>
      </c>
      <c r="AF23">
        <v>106</v>
      </c>
      <c r="AG23">
        <v>5</v>
      </c>
      <c r="AH23">
        <v>847</v>
      </c>
      <c r="AI23">
        <v>1010</v>
      </c>
      <c r="AK23">
        <v>827.86885199999904</v>
      </c>
      <c r="AL23">
        <v>18.333333</v>
      </c>
      <c r="AN23">
        <v>5</v>
      </c>
      <c r="BJ23">
        <v>3.0999989999999999</v>
      </c>
      <c r="BY23">
        <v>23</v>
      </c>
    </row>
    <row r="24" spans="1:77" x14ac:dyDescent="0.25">
      <c r="A24">
        <v>692</v>
      </c>
      <c r="B24">
        <v>17104</v>
      </c>
      <c r="C24" t="s">
        <v>0</v>
      </c>
      <c r="D24" t="s">
        <v>0</v>
      </c>
      <c r="E24">
        <v>-27.274809999999899</v>
      </c>
      <c r="F24">
        <v>150.47027</v>
      </c>
      <c r="G24" s="1">
        <v>30014</v>
      </c>
      <c r="H24" t="s">
        <v>31</v>
      </c>
      <c r="I24" t="s">
        <v>181</v>
      </c>
      <c r="J24">
        <v>0.21</v>
      </c>
      <c r="K24">
        <v>1650</v>
      </c>
      <c r="M24">
        <v>1650</v>
      </c>
      <c r="N24">
        <v>1001.97998</v>
      </c>
      <c r="W24">
        <v>9.6999999999999993</v>
      </c>
      <c r="X24">
        <v>1435.900024</v>
      </c>
      <c r="Z24">
        <v>8.199999</v>
      </c>
      <c r="AB24">
        <v>408</v>
      </c>
      <c r="AC24">
        <v>1</v>
      </c>
      <c r="AD24">
        <v>2</v>
      </c>
      <c r="AF24">
        <v>113</v>
      </c>
      <c r="AG24">
        <v>5</v>
      </c>
      <c r="AH24">
        <v>750</v>
      </c>
      <c r="AI24">
        <v>895</v>
      </c>
      <c r="AK24">
        <v>733.60655699999904</v>
      </c>
      <c r="AL24">
        <v>16.166664999999899</v>
      </c>
      <c r="AN24">
        <v>5</v>
      </c>
      <c r="BJ24">
        <v>2.2000000000000002</v>
      </c>
      <c r="BY24">
        <v>21</v>
      </c>
    </row>
    <row r="25" spans="1:77" x14ac:dyDescent="0.25">
      <c r="A25">
        <v>693</v>
      </c>
      <c r="B25">
        <v>17104</v>
      </c>
      <c r="C25" t="s">
        <v>0</v>
      </c>
      <c r="D25" t="s">
        <v>0</v>
      </c>
      <c r="E25">
        <v>-27.274809999999899</v>
      </c>
      <c r="F25">
        <v>150.47027</v>
      </c>
      <c r="G25" s="1">
        <v>30237</v>
      </c>
      <c r="H25" t="s">
        <v>31</v>
      </c>
      <c r="I25" t="s">
        <v>181</v>
      </c>
      <c r="J25">
        <v>0.49</v>
      </c>
      <c r="K25">
        <v>1650</v>
      </c>
      <c r="M25">
        <v>1650</v>
      </c>
      <c r="N25">
        <v>1008.3599850000001</v>
      </c>
      <c r="W25">
        <v>28</v>
      </c>
      <c r="X25">
        <v>1425.5</v>
      </c>
      <c r="Z25">
        <v>8.6</v>
      </c>
      <c r="AB25">
        <v>410</v>
      </c>
      <c r="AC25">
        <v>1</v>
      </c>
      <c r="AD25">
        <v>4</v>
      </c>
      <c r="AF25">
        <v>115</v>
      </c>
      <c r="AG25">
        <v>4</v>
      </c>
      <c r="AH25">
        <v>752</v>
      </c>
      <c r="AI25">
        <v>860</v>
      </c>
      <c r="AK25">
        <v>704.91803300000004</v>
      </c>
      <c r="AL25">
        <v>46.666666999999897</v>
      </c>
      <c r="AN25">
        <v>10</v>
      </c>
      <c r="BJ25">
        <v>1.5</v>
      </c>
      <c r="BY25">
        <v>20</v>
      </c>
    </row>
    <row r="26" spans="1:77" x14ac:dyDescent="0.25">
      <c r="A26">
        <v>1404</v>
      </c>
      <c r="B26">
        <v>26230</v>
      </c>
      <c r="C26" t="s">
        <v>0</v>
      </c>
      <c r="D26" t="s">
        <v>0</v>
      </c>
      <c r="E26">
        <v>-28.256440000000001</v>
      </c>
      <c r="F26">
        <v>150.421449999999</v>
      </c>
      <c r="G26" s="1">
        <v>22140</v>
      </c>
      <c r="H26" t="s">
        <v>31</v>
      </c>
      <c r="I26" t="s">
        <v>87</v>
      </c>
      <c r="W26">
        <v>480.5</v>
      </c>
      <c r="X26">
        <v>2835.3000480000001</v>
      </c>
      <c r="Z26">
        <v>7.699999</v>
      </c>
      <c r="AB26">
        <v>331.79998699999902</v>
      </c>
      <c r="AD26">
        <v>732.20001200000002</v>
      </c>
      <c r="AE26">
        <v>12.8999989999999</v>
      </c>
      <c r="AF26">
        <v>1275.5999750000001</v>
      </c>
      <c r="AH26">
        <v>802</v>
      </c>
      <c r="AL26">
        <v>800.83333300000004</v>
      </c>
      <c r="AN26">
        <v>1884</v>
      </c>
      <c r="BJ26">
        <v>2.2999990000000001</v>
      </c>
    </row>
    <row r="27" spans="1:77" x14ac:dyDescent="0.25">
      <c r="A27">
        <v>1405</v>
      </c>
      <c r="B27">
        <v>9691</v>
      </c>
      <c r="C27" t="s">
        <v>0</v>
      </c>
      <c r="D27" t="s">
        <v>0</v>
      </c>
      <c r="E27">
        <v>-28.0980899999999</v>
      </c>
      <c r="F27">
        <v>150.463619999999</v>
      </c>
      <c r="G27" s="1">
        <v>22526</v>
      </c>
      <c r="H27" t="s">
        <v>31</v>
      </c>
      <c r="I27" t="s">
        <v>31</v>
      </c>
      <c r="K27">
        <v>1650</v>
      </c>
      <c r="M27">
        <v>1650</v>
      </c>
      <c r="X27">
        <v>1196.5500480000001</v>
      </c>
      <c r="Z27">
        <v>7.699999</v>
      </c>
      <c r="AB27">
        <v>378</v>
      </c>
      <c r="AD27">
        <v>3</v>
      </c>
      <c r="AF27">
        <v>272</v>
      </c>
      <c r="AG27">
        <v>1</v>
      </c>
      <c r="AH27">
        <v>444</v>
      </c>
      <c r="AI27">
        <v>542</v>
      </c>
      <c r="AK27">
        <v>444.26229499999903</v>
      </c>
      <c r="AN27">
        <v>8</v>
      </c>
      <c r="BJ27">
        <v>0.55000000000000004</v>
      </c>
    </row>
    <row r="28" spans="1:77" x14ac:dyDescent="0.25">
      <c r="A28">
        <v>1406</v>
      </c>
      <c r="B28">
        <v>15931</v>
      </c>
      <c r="C28" t="s">
        <v>0</v>
      </c>
      <c r="D28" t="s">
        <v>0</v>
      </c>
      <c r="E28">
        <v>-26.620650000000001</v>
      </c>
      <c r="F28">
        <v>149.99472</v>
      </c>
      <c r="G28" s="1">
        <v>23615</v>
      </c>
      <c r="H28" t="s">
        <v>31</v>
      </c>
      <c r="I28" t="s">
        <v>87</v>
      </c>
      <c r="W28">
        <v>14.3</v>
      </c>
      <c r="X28">
        <v>11886.400390000001</v>
      </c>
      <c r="Z28">
        <v>6.199999</v>
      </c>
      <c r="AB28">
        <v>3474.8999020000001</v>
      </c>
      <c r="AD28">
        <v>511.89999299999897</v>
      </c>
      <c r="AE28">
        <v>333.20001200000002</v>
      </c>
      <c r="AF28">
        <v>6309.2001950000003</v>
      </c>
      <c r="AG28">
        <v>1242.6999510000001</v>
      </c>
      <c r="AH28">
        <v>24</v>
      </c>
      <c r="AL28">
        <v>23.833333</v>
      </c>
      <c r="AN28">
        <v>2651</v>
      </c>
      <c r="BJ28">
        <v>0.2</v>
      </c>
    </row>
    <row r="29" spans="1:77" x14ac:dyDescent="0.25">
      <c r="A29">
        <v>1407</v>
      </c>
      <c r="B29">
        <v>16047</v>
      </c>
      <c r="C29" t="s">
        <v>0</v>
      </c>
      <c r="D29" t="s">
        <v>0</v>
      </c>
      <c r="E29">
        <v>-28.2371699999999</v>
      </c>
      <c r="F29">
        <v>150.50210999999899</v>
      </c>
      <c r="G29" s="1">
        <v>23708</v>
      </c>
      <c r="H29" t="s">
        <v>31</v>
      </c>
      <c r="I29" t="s">
        <v>31</v>
      </c>
      <c r="W29">
        <v>376.1</v>
      </c>
      <c r="X29">
        <v>1507.0999750000001</v>
      </c>
      <c r="Z29">
        <v>8.3999989999999904</v>
      </c>
      <c r="AB29">
        <v>603.5</v>
      </c>
      <c r="AD29">
        <v>7.199999</v>
      </c>
      <c r="AE29">
        <v>4.3</v>
      </c>
      <c r="AF29">
        <v>509.10000600000001</v>
      </c>
      <c r="AG29">
        <v>5.699999</v>
      </c>
      <c r="AH29">
        <v>628</v>
      </c>
      <c r="AL29">
        <v>626.83334300000001</v>
      </c>
      <c r="AN29">
        <v>36</v>
      </c>
      <c r="BJ29">
        <v>1.2</v>
      </c>
    </row>
    <row r="30" spans="1:77" x14ac:dyDescent="0.25">
      <c r="A30">
        <v>1408</v>
      </c>
      <c r="B30">
        <v>16147</v>
      </c>
      <c r="C30" t="s">
        <v>0</v>
      </c>
      <c r="D30" t="s">
        <v>0</v>
      </c>
      <c r="E30">
        <v>-28.138470000000002</v>
      </c>
      <c r="F30">
        <v>150.3399</v>
      </c>
      <c r="G30" s="1">
        <v>23799</v>
      </c>
      <c r="H30" t="s">
        <v>31</v>
      </c>
      <c r="I30" t="s">
        <v>87</v>
      </c>
      <c r="N30">
        <v>1235.650024</v>
      </c>
      <c r="W30">
        <v>520.5</v>
      </c>
      <c r="X30">
        <v>1235.650024</v>
      </c>
      <c r="Z30">
        <v>7.3</v>
      </c>
      <c r="AB30">
        <v>517.70001200000002</v>
      </c>
      <c r="AD30">
        <v>1.399999</v>
      </c>
      <c r="AE30">
        <v>1.399999</v>
      </c>
      <c r="AF30">
        <v>185.899992999999</v>
      </c>
      <c r="AG30">
        <v>5.699999</v>
      </c>
      <c r="AH30">
        <v>869</v>
      </c>
      <c r="AL30">
        <v>867.5</v>
      </c>
      <c r="AN30">
        <v>9</v>
      </c>
      <c r="BJ30">
        <v>3.0499990000000001</v>
      </c>
    </row>
    <row r="31" spans="1:77" x14ac:dyDescent="0.25">
      <c r="A31">
        <v>1409</v>
      </c>
      <c r="B31">
        <v>16147</v>
      </c>
      <c r="C31" t="s">
        <v>0</v>
      </c>
      <c r="D31" t="s">
        <v>0</v>
      </c>
      <c r="E31">
        <v>-28.138470000000002</v>
      </c>
      <c r="F31">
        <v>150.3399</v>
      </c>
      <c r="G31" s="1">
        <v>23876</v>
      </c>
      <c r="H31" t="s">
        <v>31</v>
      </c>
      <c r="I31" t="s">
        <v>87</v>
      </c>
      <c r="N31">
        <v>1189.5999750000001</v>
      </c>
      <c r="W31">
        <v>533.4</v>
      </c>
      <c r="X31">
        <v>1189.5999750000001</v>
      </c>
      <c r="Z31">
        <v>7.5</v>
      </c>
      <c r="AB31">
        <v>500.5</v>
      </c>
      <c r="AD31">
        <v>1.399999</v>
      </c>
      <c r="AE31">
        <v>1.399999</v>
      </c>
      <c r="AF31">
        <v>144.399992999999</v>
      </c>
      <c r="AG31">
        <v>5.699999</v>
      </c>
      <c r="AH31">
        <v>891</v>
      </c>
      <c r="AL31">
        <v>889.00004000000001</v>
      </c>
      <c r="AN31">
        <v>9</v>
      </c>
      <c r="BJ31">
        <v>2.7999990000000001</v>
      </c>
    </row>
    <row r="32" spans="1:77" x14ac:dyDescent="0.25">
      <c r="A32">
        <v>1410</v>
      </c>
      <c r="B32">
        <v>16303</v>
      </c>
      <c r="C32" t="s">
        <v>0</v>
      </c>
      <c r="D32" t="s">
        <v>0</v>
      </c>
      <c r="E32">
        <v>-28.467690000000001</v>
      </c>
      <c r="F32">
        <v>150.68403000000001</v>
      </c>
      <c r="G32" s="1">
        <v>23995</v>
      </c>
      <c r="H32" t="s">
        <v>31</v>
      </c>
      <c r="I32" t="s">
        <v>31</v>
      </c>
      <c r="K32">
        <v>1215</v>
      </c>
      <c r="M32">
        <v>1215</v>
      </c>
      <c r="N32">
        <v>771.32000700000003</v>
      </c>
      <c r="W32">
        <v>43</v>
      </c>
      <c r="X32">
        <v>1091.5500480000001</v>
      </c>
      <c r="Z32">
        <v>8.8000000000000007</v>
      </c>
      <c r="AB32">
        <v>325</v>
      </c>
      <c r="AD32">
        <v>3</v>
      </c>
      <c r="AF32">
        <v>88</v>
      </c>
      <c r="AG32">
        <v>2</v>
      </c>
      <c r="AH32">
        <v>588</v>
      </c>
      <c r="AI32">
        <v>630</v>
      </c>
      <c r="AK32">
        <v>516.39344300000005</v>
      </c>
      <c r="AL32">
        <v>71.666667000000004</v>
      </c>
      <c r="AN32">
        <v>8</v>
      </c>
      <c r="BJ32">
        <v>0.55000000000000004</v>
      </c>
    </row>
    <row r="33" spans="1:62" x14ac:dyDescent="0.25">
      <c r="A33">
        <v>1411</v>
      </c>
      <c r="B33">
        <v>12088</v>
      </c>
      <c r="C33" t="s">
        <v>0</v>
      </c>
      <c r="D33" t="s">
        <v>0</v>
      </c>
      <c r="E33">
        <v>-28.051690000000001</v>
      </c>
      <c r="F33">
        <v>150.41614999999899</v>
      </c>
      <c r="G33" s="1">
        <v>24007</v>
      </c>
      <c r="H33" t="s">
        <v>31</v>
      </c>
      <c r="I33" t="s">
        <v>31</v>
      </c>
      <c r="K33">
        <v>1400</v>
      </c>
      <c r="M33">
        <v>1400</v>
      </c>
      <c r="W33">
        <v>58</v>
      </c>
      <c r="X33">
        <v>1198.5</v>
      </c>
      <c r="Z33">
        <v>8.8000000000000007</v>
      </c>
      <c r="AB33">
        <v>372</v>
      </c>
      <c r="AD33">
        <v>1</v>
      </c>
      <c r="AF33">
        <v>136</v>
      </c>
      <c r="AG33">
        <v>30</v>
      </c>
      <c r="AH33">
        <v>589</v>
      </c>
      <c r="AI33">
        <v>600</v>
      </c>
      <c r="AK33">
        <v>491.80327899999901</v>
      </c>
      <c r="AL33">
        <v>96.666667000000004</v>
      </c>
      <c r="AN33">
        <v>3</v>
      </c>
      <c r="BJ33">
        <v>1.5</v>
      </c>
    </row>
    <row r="34" spans="1:62" x14ac:dyDescent="0.25">
      <c r="A34">
        <v>1412</v>
      </c>
      <c r="B34">
        <v>12369</v>
      </c>
      <c r="C34" t="s">
        <v>0</v>
      </c>
      <c r="D34" t="s">
        <v>0</v>
      </c>
      <c r="E34">
        <v>-28.009930000000001</v>
      </c>
      <c r="F34">
        <v>150.385809999999</v>
      </c>
      <c r="G34" s="1">
        <v>24007</v>
      </c>
      <c r="H34" t="s">
        <v>31</v>
      </c>
      <c r="I34" t="s">
        <v>31</v>
      </c>
      <c r="K34">
        <v>1520</v>
      </c>
      <c r="M34">
        <v>1520</v>
      </c>
      <c r="W34">
        <v>79</v>
      </c>
      <c r="X34">
        <v>1311</v>
      </c>
      <c r="Z34">
        <v>8.3999989999999904</v>
      </c>
      <c r="AB34">
        <v>396</v>
      </c>
      <c r="AD34">
        <v>2</v>
      </c>
      <c r="AE34">
        <v>2</v>
      </c>
      <c r="AF34">
        <v>104</v>
      </c>
      <c r="AH34">
        <v>726</v>
      </c>
      <c r="AI34">
        <v>725</v>
      </c>
      <c r="AK34">
        <v>594.26229499999897</v>
      </c>
      <c r="AL34">
        <v>131.66666699999899</v>
      </c>
      <c r="AN34">
        <v>13</v>
      </c>
      <c r="BJ34">
        <v>3</v>
      </c>
    </row>
    <row r="35" spans="1:62" x14ac:dyDescent="0.25">
      <c r="A35">
        <v>1413</v>
      </c>
      <c r="B35">
        <v>16503</v>
      </c>
      <c r="C35" t="s">
        <v>0</v>
      </c>
      <c r="D35" t="s">
        <v>0</v>
      </c>
      <c r="E35">
        <v>-28.35887</v>
      </c>
      <c r="F35">
        <v>150.47315</v>
      </c>
      <c r="G35" s="1">
        <v>24156</v>
      </c>
      <c r="H35" t="s">
        <v>31</v>
      </c>
      <c r="I35" t="s">
        <v>87</v>
      </c>
      <c r="K35">
        <v>1170</v>
      </c>
      <c r="M35">
        <v>1170</v>
      </c>
      <c r="X35">
        <v>1094.8000480000001</v>
      </c>
      <c r="Z35">
        <v>8.199999</v>
      </c>
      <c r="AB35">
        <v>311</v>
      </c>
      <c r="AD35">
        <v>3.2</v>
      </c>
      <c r="AF35">
        <v>76</v>
      </c>
      <c r="AH35">
        <v>577</v>
      </c>
      <c r="AI35">
        <v>704</v>
      </c>
      <c r="AK35">
        <v>577.04917999999896</v>
      </c>
      <c r="AN35">
        <v>8</v>
      </c>
      <c r="BJ35">
        <v>0.6</v>
      </c>
    </row>
    <row r="36" spans="1:62" x14ac:dyDescent="0.25">
      <c r="A36">
        <v>1414</v>
      </c>
      <c r="B36">
        <v>19983</v>
      </c>
      <c r="C36" t="s">
        <v>0</v>
      </c>
      <c r="D36" t="s">
        <v>0</v>
      </c>
      <c r="E36">
        <v>-26.86401</v>
      </c>
      <c r="F36">
        <v>150.583</v>
      </c>
      <c r="G36" s="1">
        <v>24217</v>
      </c>
      <c r="H36" t="s">
        <v>31</v>
      </c>
      <c r="I36" t="s">
        <v>31</v>
      </c>
      <c r="K36">
        <v>9150</v>
      </c>
      <c r="M36">
        <v>9150</v>
      </c>
      <c r="W36">
        <v>42</v>
      </c>
      <c r="X36">
        <v>5737.7998040000002</v>
      </c>
      <c r="Z36">
        <v>8.3999989999999904</v>
      </c>
      <c r="AB36">
        <v>2000</v>
      </c>
      <c r="AD36">
        <v>116</v>
      </c>
      <c r="AE36">
        <v>59</v>
      </c>
      <c r="AF36">
        <v>3260</v>
      </c>
      <c r="AG36">
        <v>4</v>
      </c>
      <c r="AH36">
        <v>280</v>
      </c>
      <c r="AI36">
        <v>256</v>
      </c>
      <c r="AK36">
        <v>209.83606599999899</v>
      </c>
      <c r="AL36">
        <v>70</v>
      </c>
      <c r="AN36">
        <v>533</v>
      </c>
      <c r="BJ36">
        <v>0.8</v>
      </c>
    </row>
    <row r="37" spans="1:62" x14ac:dyDescent="0.25">
      <c r="A37">
        <v>1415</v>
      </c>
      <c r="B37">
        <v>12088</v>
      </c>
      <c r="C37" t="s">
        <v>0</v>
      </c>
      <c r="D37" t="s">
        <v>0</v>
      </c>
      <c r="E37">
        <v>-28.051690000000001</v>
      </c>
      <c r="F37">
        <v>150.41614999999899</v>
      </c>
      <c r="G37" s="1">
        <v>24380</v>
      </c>
      <c r="H37" t="s">
        <v>31</v>
      </c>
      <c r="I37" t="s">
        <v>31</v>
      </c>
      <c r="K37">
        <v>1440</v>
      </c>
      <c r="M37">
        <v>1440</v>
      </c>
      <c r="N37">
        <v>839.34002599999906</v>
      </c>
      <c r="W37">
        <v>42</v>
      </c>
      <c r="X37">
        <v>1149.400024</v>
      </c>
      <c r="Z37">
        <v>8.8999989999999904</v>
      </c>
      <c r="AB37">
        <v>354</v>
      </c>
      <c r="AF37">
        <v>140</v>
      </c>
      <c r="AG37">
        <v>2</v>
      </c>
      <c r="AH37">
        <v>570</v>
      </c>
      <c r="AI37">
        <v>610</v>
      </c>
      <c r="AK37">
        <v>500</v>
      </c>
      <c r="AL37">
        <v>70</v>
      </c>
      <c r="BJ37">
        <v>1.399999</v>
      </c>
    </row>
    <row r="38" spans="1:62" x14ac:dyDescent="0.25">
      <c r="A38">
        <v>1416</v>
      </c>
      <c r="B38">
        <v>12369</v>
      </c>
      <c r="C38" t="s">
        <v>0</v>
      </c>
      <c r="D38" t="s">
        <v>0</v>
      </c>
      <c r="E38">
        <v>-28.009930000000001</v>
      </c>
      <c r="F38">
        <v>150.385809999999</v>
      </c>
      <c r="G38" s="1">
        <v>24380</v>
      </c>
      <c r="H38" t="s">
        <v>31</v>
      </c>
      <c r="I38" t="s">
        <v>31</v>
      </c>
      <c r="K38">
        <v>1600</v>
      </c>
      <c r="M38">
        <v>1600</v>
      </c>
      <c r="N38">
        <v>956.67999199999895</v>
      </c>
      <c r="W38">
        <v>72</v>
      </c>
      <c r="X38">
        <v>1356.1999510000001</v>
      </c>
      <c r="Z38">
        <v>8.5</v>
      </c>
      <c r="AB38">
        <v>405</v>
      </c>
      <c r="AD38">
        <v>2</v>
      </c>
      <c r="AE38">
        <v>1</v>
      </c>
      <c r="AF38">
        <v>85</v>
      </c>
      <c r="AG38">
        <v>3</v>
      </c>
      <c r="AH38">
        <v>765</v>
      </c>
      <c r="AI38">
        <v>786</v>
      </c>
      <c r="AK38">
        <v>644.26229499999897</v>
      </c>
      <c r="AL38">
        <v>120</v>
      </c>
      <c r="AN38">
        <v>9</v>
      </c>
      <c r="BJ38">
        <v>2.2000000000000002</v>
      </c>
    </row>
    <row r="39" spans="1:62" x14ac:dyDescent="0.25">
      <c r="A39">
        <v>1417</v>
      </c>
      <c r="B39">
        <v>17410</v>
      </c>
      <c r="C39" t="s">
        <v>0</v>
      </c>
      <c r="D39" t="s">
        <v>0</v>
      </c>
      <c r="E39">
        <v>-28.3264099999999</v>
      </c>
      <c r="F39">
        <v>150.64107000000001</v>
      </c>
      <c r="G39" s="1">
        <v>24473</v>
      </c>
      <c r="H39" t="s">
        <v>31</v>
      </c>
      <c r="I39" t="s">
        <v>31</v>
      </c>
      <c r="K39">
        <v>758</v>
      </c>
      <c r="M39">
        <v>758</v>
      </c>
      <c r="N39">
        <v>445.11999500000002</v>
      </c>
      <c r="W39">
        <v>17</v>
      </c>
      <c r="X39">
        <v>594.04998699999896</v>
      </c>
      <c r="Z39">
        <v>8.3000000000000007</v>
      </c>
      <c r="AB39">
        <v>184</v>
      </c>
      <c r="AD39">
        <v>2</v>
      </c>
      <c r="AF39">
        <v>96</v>
      </c>
      <c r="AG39">
        <v>2</v>
      </c>
      <c r="AH39">
        <v>269</v>
      </c>
      <c r="AI39">
        <v>293</v>
      </c>
      <c r="AK39">
        <v>240.16393400000001</v>
      </c>
      <c r="AL39">
        <v>28.333333</v>
      </c>
      <c r="AN39">
        <v>5</v>
      </c>
      <c r="BJ39">
        <v>0.05</v>
      </c>
    </row>
    <row r="40" spans="1:62" x14ac:dyDescent="0.25">
      <c r="A40">
        <v>1418</v>
      </c>
      <c r="B40">
        <v>17410</v>
      </c>
      <c r="C40" t="s">
        <v>0</v>
      </c>
      <c r="D40" t="s">
        <v>0</v>
      </c>
      <c r="E40">
        <v>-28.3264099999999</v>
      </c>
      <c r="F40">
        <v>150.64107000000001</v>
      </c>
      <c r="G40" s="1">
        <v>24728</v>
      </c>
      <c r="H40" t="s">
        <v>31</v>
      </c>
      <c r="I40" t="s">
        <v>31</v>
      </c>
      <c r="K40">
        <v>1700</v>
      </c>
      <c r="M40">
        <v>1700</v>
      </c>
      <c r="N40">
        <v>1112.030029</v>
      </c>
      <c r="W40">
        <v>221</v>
      </c>
      <c r="X40">
        <v>1493.25</v>
      </c>
      <c r="Z40">
        <v>8.199999</v>
      </c>
      <c r="AB40">
        <v>479</v>
      </c>
      <c r="AD40">
        <v>2</v>
      </c>
      <c r="AF40">
        <v>36</v>
      </c>
      <c r="AG40">
        <v>1</v>
      </c>
      <c r="AH40">
        <v>984</v>
      </c>
      <c r="AI40">
        <v>750</v>
      </c>
      <c r="AK40">
        <v>614.754098</v>
      </c>
      <c r="AL40">
        <v>368.33333299999902</v>
      </c>
      <c r="AN40">
        <v>5</v>
      </c>
      <c r="BJ40">
        <v>4.25</v>
      </c>
    </row>
    <row r="41" spans="1:62" x14ac:dyDescent="0.25">
      <c r="A41">
        <v>1419</v>
      </c>
      <c r="B41">
        <v>12088</v>
      </c>
      <c r="C41" t="s">
        <v>0</v>
      </c>
      <c r="D41" t="s">
        <v>0</v>
      </c>
      <c r="E41">
        <v>-28.051690000000001</v>
      </c>
      <c r="F41">
        <v>150.41614999999899</v>
      </c>
      <c r="G41" s="1">
        <v>24785</v>
      </c>
      <c r="H41" t="s">
        <v>31</v>
      </c>
      <c r="I41" t="s">
        <v>31</v>
      </c>
      <c r="K41">
        <v>1340</v>
      </c>
      <c r="M41">
        <v>1340</v>
      </c>
      <c r="X41">
        <v>1222.1999510000001</v>
      </c>
      <c r="Z41">
        <v>7.9</v>
      </c>
      <c r="AB41">
        <v>358</v>
      </c>
      <c r="AE41">
        <v>2</v>
      </c>
      <c r="AF41">
        <v>135</v>
      </c>
      <c r="AH41">
        <v>595</v>
      </c>
      <c r="AI41">
        <v>726</v>
      </c>
      <c r="AK41">
        <v>595.08196699999905</v>
      </c>
      <c r="AN41">
        <v>8</v>
      </c>
      <c r="BJ41">
        <v>1.2</v>
      </c>
    </row>
    <row r="42" spans="1:62" x14ac:dyDescent="0.25">
      <c r="A42">
        <v>1420</v>
      </c>
      <c r="B42">
        <v>12369</v>
      </c>
      <c r="C42" t="s">
        <v>0</v>
      </c>
      <c r="D42" t="s">
        <v>0</v>
      </c>
      <c r="E42">
        <v>-28.009930000000001</v>
      </c>
      <c r="F42">
        <v>150.385809999999</v>
      </c>
      <c r="G42" s="1">
        <v>24785</v>
      </c>
      <c r="H42" t="s">
        <v>31</v>
      </c>
      <c r="I42" t="s">
        <v>31</v>
      </c>
      <c r="K42">
        <v>1460</v>
      </c>
      <c r="M42">
        <v>1460</v>
      </c>
      <c r="X42">
        <v>1418.900024</v>
      </c>
      <c r="Z42">
        <v>7.9</v>
      </c>
      <c r="AB42">
        <v>405</v>
      </c>
      <c r="AE42">
        <v>2</v>
      </c>
      <c r="AF42">
        <v>95</v>
      </c>
      <c r="AH42">
        <v>750</v>
      </c>
      <c r="AI42">
        <v>915</v>
      </c>
      <c r="AK42">
        <v>750</v>
      </c>
      <c r="AN42">
        <v>8</v>
      </c>
      <c r="BJ42">
        <v>1.899999</v>
      </c>
    </row>
    <row r="43" spans="1:62" x14ac:dyDescent="0.25">
      <c r="A43">
        <v>1421</v>
      </c>
      <c r="B43">
        <v>30311</v>
      </c>
      <c r="C43" t="s">
        <v>0</v>
      </c>
      <c r="D43" t="s">
        <v>0</v>
      </c>
      <c r="E43">
        <v>-28.08221</v>
      </c>
      <c r="F43">
        <v>150.59277</v>
      </c>
      <c r="G43" s="1">
        <v>25122</v>
      </c>
      <c r="H43" t="s">
        <v>31</v>
      </c>
      <c r="I43" t="s">
        <v>31</v>
      </c>
      <c r="K43">
        <v>3200</v>
      </c>
      <c r="M43">
        <v>3200</v>
      </c>
      <c r="N43">
        <v>1904.660034</v>
      </c>
      <c r="W43">
        <v>72</v>
      </c>
      <c r="X43">
        <v>2096.8000480000001</v>
      </c>
      <c r="Z43">
        <v>8.6</v>
      </c>
      <c r="AB43">
        <v>744</v>
      </c>
      <c r="AD43">
        <v>16</v>
      </c>
      <c r="AE43">
        <v>4</v>
      </c>
      <c r="AF43">
        <v>880</v>
      </c>
      <c r="AG43">
        <v>2</v>
      </c>
      <c r="AH43">
        <v>430</v>
      </c>
      <c r="AI43">
        <v>378</v>
      </c>
      <c r="AK43">
        <v>309.83606600000002</v>
      </c>
      <c r="AL43">
        <v>120</v>
      </c>
      <c r="AN43">
        <v>56</v>
      </c>
      <c r="BJ43">
        <v>0.8</v>
      </c>
    </row>
    <row r="44" spans="1:62" x14ac:dyDescent="0.25">
      <c r="A44">
        <v>1422</v>
      </c>
      <c r="B44">
        <v>12088</v>
      </c>
      <c r="C44" t="s">
        <v>0</v>
      </c>
      <c r="D44" t="s">
        <v>0</v>
      </c>
      <c r="E44">
        <v>-28.051690000000001</v>
      </c>
      <c r="F44">
        <v>150.41614999999899</v>
      </c>
      <c r="G44" s="1">
        <v>25123</v>
      </c>
      <c r="H44" t="s">
        <v>31</v>
      </c>
      <c r="I44" t="s">
        <v>31</v>
      </c>
      <c r="K44">
        <v>1730</v>
      </c>
      <c r="M44">
        <v>1730</v>
      </c>
      <c r="N44">
        <v>1153.5999750000001</v>
      </c>
      <c r="X44">
        <v>1668</v>
      </c>
      <c r="Z44">
        <v>7.699999</v>
      </c>
      <c r="AB44">
        <v>482</v>
      </c>
      <c r="AD44">
        <v>6</v>
      </c>
      <c r="AE44">
        <v>1</v>
      </c>
      <c r="AF44">
        <v>165</v>
      </c>
      <c r="AH44">
        <v>830</v>
      </c>
      <c r="AI44">
        <v>1012</v>
      </c>
      <c r="AK44">
        <v>829.508197</v>
      </c>
      <c r="AN44">
        <v>19</v>
      </c>
      <c r="BJ44">
        <v>2</v>
      </c>
    </row>
    <row r="45" spans="1:62" x14ac:dyDescent="0.25">
      <c r="A45">
        <v>1423</v>
      </c>
      <c r="B45">
        <v>12369</v>
      </c>
      <c r="C45" t="s">
        <v>0</v>
      </c>
      <c r="D45" t="s">
        <v>0</v>
      </c>
      <c r="E45">
        <v>-28.009930000000001</v>
      </c>
      <c r="F45">
        <v>150.385809999999</v>
      </c>
      <c r="G45" s="1">
        <v>25123</v>
      </c>
      <c r="H45" t="s">
        <v>31</v>
      </c>
      <c r="I45" t="s">
        <v>31</v>
      </c>
      <c r="K45">
        <v>1360</v>
      </c>
      <c r="M45">
        <v>1360</v>
      </c>
      <c r="N45">
        <v>880.61999500000002</v>
      </c>
      <c r="X45">
        <v>1259.3000480000001</v>
      </c>
      <c r="Z45">
        <v>7.8</v>
      </c>
      <c r="AB45">
        <v>368</v>
      </c>
      <c r="AD45">
        <v>4</v>
      </c>
      <c r="AF45">
        <v>140</v>
      </c>
      <c r="AG45">
        <v>1</v>
      </c>
      <c r="AH45">
        <v>611</v>
      </c>
      <c r="AI45">
        <v>745</v>
      </c>
      <c r="AK45">
        <v>610.65573800000004</v>
      </c>
      <c r="AN45">
        <v>10</v>
      </c>
      <c r="BJ45">
        <v>1.2999989999999999</v>
      </c>
    </row>
    <row r="46" spans="1:62" x14ac:dyDescent="0.25">
      <c r="A46">
        <v>1424</v>
      </c>
      <c r="B46">
        <v>7674</v>
      </c>
      <c r="C46" t="s">
        <v>0</v>
      </c>
      <c r="D46" t="s">
        <v>0</v>
      </c>
      <c r="E46">
        <v>-28.098870000000002</v>
      </c>
      <c r="F46">
        <v>150.51616000000001</v>
      </c>
      <c r="G46" s="1">
        <v>25407</v>
      </c>
      <c r="H46" t="s">
        <v>31</v>
      </c>
      <c r="I46" t="s">
        <v>31</v>
      </c>
      <c r="K46">
        <v>1700</v>
      </c>
      <c r="M46">
        <v>1700</v>
      </c>
      <c r="X46">
        <v>1215.3000480000001</v>
      </c>
      <c r="Z46">
        <v>7.199999</v>
      </c>
      <c r="AB46">
        <v>393</v>
      </c>
      <c r="AD46">
        <v>6</v>
      </c>
      <c r="AF46">
        <v>340</v>
      </c>
      <c r="AH46">
        <v>390</v>
      </c>
      <c r="AI46">
        <v>476</v>
      </c>
      <c r="AK46">
        <v>390.16393399999902</v>
      </c>
      <c r="AN46">
        <v>15</v>
      </c>
      <c r="BJ46">
        <v>0.3</v>
      </c>
    </row>
    <row r="47" spans="1:62" x14ac:dyDescent="0.25">
      <c r="A47">
        <v>1425</v>
      </c>
      <c r="B47">
        <v>12369</v>
      </c>
      <c r="C47" t="s">
        <v>0</v>
      </c>
      <c r="D47" t="s">
        <v>0</v>
      </c>
      <c r="E47">
        <v>-28.009930000000001</v>
      </c>
      <c r="F47">
        <v>150.385809999999</v>
      </c>
      <c r="G47" s="1">
        <v>25415</v>
      </c>
      <c r="H47" t="s">
        <v>31</v>
      </c>
      <c r="I47" t="s">
        <v>31</v>
      </c>
      <c r="K47">
        <v>1770</v>
      </c>
      <c r="M47">
        <v>1770</v>
      </c>
      <c r="W47">
        <v>108</v>
      </c>
      <c r="X47">
        <v>1502.5999750000001</v>
      </c>
      <c r="Z47">
        <v>8.8999989999999904</v>
      </c>
      <c r="AB47">
        <v>469</v>
      </c>
      <c r="AD47">
        <v>3</v>
      </c>
      <c r="AE47">
        <v>1</v>
      </c>
      <c r="AF47">
        <v>150</v>
      </c>
      <c r="AH47">
        <v>811</v>
      </c>
      <c r="AI47">
        <v>769</v>
      </c>
      <c r="AK47">
        <v>630.32786899999905</v>
      </c>
      <c r="AL47">
        <v>180</v>
      </c>
      <c r="AN47">
        <v>12</v>
      </c>
      <c r="BJ47">
        <v>2.5999989999999999</v>
      </c>
    </row>
    <row r="48" spans="1:62" x14ac:dyDescent="0.25">
      <c r="A48">
        <v>1426</v>
      </c>
      <c r="B48">
        <v>12088</v>
      </c>
      <c r="C48" t="s">
        <v>0</v>
      </c>
      <c r="D48" t="s">
        <v>0</v>
      </c>
      <c r="E48">
        <v>-28.051690000000001</v>
      </c>
      <c r="F48">
        <v>150.41614999999899</v>
      </c>
      <c r="G48" s="1">
        <v>25518</v>
      </c>
      <c r="H48" t="s">
        <v>31</v>
      </c>
      <c r="I48" t="s">
        <v>31</v>
      </c>
      <c r="K48">
        <v>1350</v>
      </c>
      <c r="M48">
        <v>1350</v>
      </c>
      <c r="W48">
        <v>36</v>
      </c>
      <c r="X48">
        <v>1116.5</v>
      </c>
      <c r="Z48">
        <v>8.6</v>
      </c>
      <c r="AB48">
        <v>336</v>
      </c>
      <c r="AD48">
        <v>4</v>
      </c>
      <c r="AE48">
        <v>2</v>
      </c>
      <c r="AF48">
        <v>140</v>
      </c>
      <c r="AH48">
        <v>550</v>
      </c>
      <c r="AI48">
        <v>597</v>
      </c>
      <c r="AK48">
        <v>489.34426200000001</v>
      </c>
      <c r="AL48">
        <v>60</v>
      </c>
      <c r="AN48">
        <v>18</v>
      </c>
      <c r="BJ48">
        <v>1.5</v>
      </c>
    </row>
    <row r="49" spans="1:77" x14ac:dyDescent="0.25">
      <c r="A49">
        <v>1427</v>
      </c>
      <c r="B49">
        <v>15624</v>
      </c>
      <c r="C49" t="s">
        <v>0</v>
      </c>
      <c r="D49" t="s">
        <v>0</v>
      </c>
      <c r="E49">
        <v>-28.6026799999999</v>
      </c>
      <c r="F49">
        <v>150.44927999999899</v>
      </c>
      <c r="G49" s="1">
        <v>25582</v>
      </c>
      <c r="H49" t="s">
        <v>31</v>
      </c>
      <c r="I49" t="s">
        <v>87</v>
      </c>
      <c r="K49">
        <v>1120</v>
      </c>
      <c r="M49">
        <v>1120</v>
      </c>
      <c r="N49">
        <v>701.23999000000003</v>
      </c>
      <c r="X49">
        <v>989.45001200000002</v>
      </c>
      <c r="Z49">
        <v>7.5999990000000004</v>
      </c>
      <c r="AB49">
        <v>291</v>
      </c>
      <c r="AD49">
        <v>2</v>
      </c>
      <c r="AF49">
        <v>105</v>
      </c>
      <c r="AG49">
        <v>24</v>
      </c>
      <c r="AH49">
        <v>465</v>
      </c>
      <c r="AI49">
        <v>567</v>
      </c>
      <c r="AK49">
        <v>464.754098</v>
      </c>
      <c r="AN49">
        <v>5</v>
      </c>
      <c r="BJ49">
        <v>0.44999899999999998</v>
      </c>
    </row>
    <row r="50" spans="1:77" x14ac:dyDescent="0.25">
      <c r="A50">
        <v>1428</v>
      </c>
      <c r="B50">
        <v>30519</v>
      </c>
      <c r="C50" t="s">
        <v>0</v>
      </c>
      <c r="D50" t="s">
        <v>0</v>
      </c>
      <c r="E50">
        <v>-27.68675</v>
      </c>
      <c r="F50">
        <v>150.93860000000001</v>
      </c>
      <c r="G50" s="1">
        <v>25869</v>
      </c>
      <c r="H50" t="s">
        <v>141</v>
      </c>
      <c r="I50" t="s">
        <v>31</v>
      </c>
      <c r="K50">
        <v>500</v>
      </c>
      <c r="M50">
        <v>500</v>
      </c>
      <c r="X50">
        <v>353.20001200000002</v>
      </c>
      <c r="Z50">
        <v>7.199999</v>
      </c>
      <c r="AB50">
        <v>94</v>
      </c>
      <c r="AD50">
        <v>10</v>
      </c>
      <c r="AE50">
        <v>5</v>
      </c>
      <c r="AF50">
        <v>85</v>
      </c>
      <c r="AH50">
        <v>130</v>
      </c>
      <c r="AI50">
        <v>159</v>
      </c>
      <c r="AK50">
        <v>130.327868999999</v>
      </c>
      <c r="AN50">
        <v>46</v>
      </c>
      <c r="BJ50">
        <v>0.2</v>
      </c>
    </row>
    <row r="51" spans="1:77" x14ac:dyDescent="0.25">
      <c r="A51">
        <v>1429</v>
      </c>
      <c r="B51">
        <v>16503</v>
      </c>
      <c r="C51" t="s">
        <v>0</v>
      </c>
      <c r="D51" t="s">
        <v>0</v>
      </c>
      <c r="E51">
        <v>-28.35887</v>
      </c>
      <c r="F51">
        <v>150.47315</v>
      </c>
      <c r="G51" s="1">
        <v>25890</v>
      </c>
      <c r="H51" t="s">
        <v>31</v>
      </c>
      <c r="I51" t="s">
        <v>87</v>
      </c>
      <c r="K51">
        <v>1200</v>
      </c>
      <c r="M51">
        <v>1200</v>
      </c>
      <c r="X51">
        <v>1168.8499750000001</v>
      </c>
      <c r="Z51">
        <v>7.5999990000000004</v>
      </c>
      <c r="AB51">
        <v>333</v>
      </c>
      <c r="AD51">
        <v>1</v>
      </c>
      <c r="AE51">
        <v>2</v>
      </c>
      <c r="AF51">
        <v>85</v>
      </c>
      <c r="AH51">
        <v>613</v>
      </c>
      <c r="AI51">
        <v>747</v>
      </c>
      <c r="AK51">
        <v>612.29508199999896</v>
      </c>
      <c r="AN51">
        <v>11</v>
      </c>
      <c r="BJ51">
        <v>0.85</v>
      </c>
    </row>
    <row r="52" spans="1:77" x14ac:dyDescent="0.25">
      <c r="A52">
        <v>1430</v>
      </c>
      <c r="B52">
        <v>16251</v>
      </c>
      <c r="C52" t="s">
        <v>0</v>
      </c>
      <c r="D52" t="s">
        <v>0</v>
      </c>
      <c r="E52">
        <v>-28.093800000000002</v>
      </c>
      <c r="F52">
        <v>150.48254</v>
      </c>
      <c r="G52" s="1">
        <v>26176</v>
      </c>
      <c r="H52" t="s">
        <v>31</v>
      </c>
      <c r="I52" t="s">
        <v>31</v>
      </c>
      <c r="K52">
        <v>1670</v>
      </c>
      <c r="M52">
        <v>1670</v>
      </c>
      <c r="X52">
        <v>1209.25</v>
      </c>
      <c r="Z52">
        <v>7.699999</v>
      </c>
      <c r="AB52">
        <v>381</v>
      </c>
      <c r="AD52">
        <v>7</v>
      </c>
      <c r="AF52">
        <v>294</v>
      </c>
      <c r="AH52">
        <v>432</v>
      </c>
      <c r="AI52">
        <v>527</v>
      </c>
      <c r="AK52">
        <v>431.96721300000002</v>
      </c>
      <c r="AN52">
        <v>18</v>
      </c>
      <c r="BJ52">
        <v>0.25</v>
      </c>
    </row>
    <row r="53" spans="1:77" x14ac:dyDescent="0.25">
      <c r="A53">
        <v>1431</v>
      </c>
      <c r="B53">
        <v>11011</v>
      </c>
      <c r="C53" t="s">
        <v>0</v>
      </c>
      <c r="D53" t="s">
        <v>0</v>
      </c>
      <c r="E53">
        <v>-28.112359999999899</v>
      </c>
      <c r="F53">
        <v>150.48075</v>
      </c>
      <c r="G53" s="1">
        <v>26177</v>
      </c>
      <c r="H53" t="s">
        <v>31</v>
      </c>
      <c r="I53" t="s">
        <v>31</v>
      </c>
      <c r="K53">
        <v>1630</v>
      </c>
      <c r="M53">
        <v>1630</v>
      </c>
      <c r="N53">
        <v>910.46002099999896</v>
      </c>
      <c r="X53">
        <v>1173.25</v>
      </c>
      <c r="Z53">
        <v>7.5999990000000004</v>
      </c>
      <c r="AB53">
        <v>370</v>
      </c>
      <c r="AD53">
        <v>6</v>
      </c>
      <c r="AF53">
        <v>280</v>
      </c>
      <c r="AH53">
        <v>424</v>
      </c>
      <c r="AI53">
        <v>517</v>
      </c>
      <c r="AK53">
        <v>423.77049199999902</v>
      </c>
      <c r="AN53">
        <v>15</v>
      </c>
      <c r="BJ53">
        <v>0.25</v>
      </c>
    </row>
    <row r="54" spans="1:77" x14ac:dyDescent="0.25">
      <c r="A54">
        <v>1432</v>
      </c>
      <c r="B54">
        <v>12248</v>
      </c>
      <c r="C54" t="s">
        <v>0</v>
      </c>
      <c r="D54" t="s">
        <v>0</v>
      </c>
      <c r="E54">
        <v>-28.08774</v>
      </c>
      <c r="F54">
        <v>150.441139999999</v>
      </c>
      <c r="G54" s="1">
        <v>26177</v>
      </c>
      <c r="H54" t="s">
        <v>31</v>
      </c>
      <c r="I54" t="s">
        <v>31</v>
      </c>
      <c r="K54">
        <v>1700</v>
      </c>
      <c r="M54">
        <v>1700</v>
      </c>
      <c r="X54">
        <v>1295.3000480000001</v>
      </c>
      <c r="Z54">
        <v>8.199999</v>
      </c>
      <c r="AB54">
        <v>405</v>
      </c>
      <c r="AD54">
        <v>4</v>
      </c>
      <c r="AF54">
        <v>280</v>
      </c>
      <c r="AH54">
        <v>496</v>
      </c>
      <c r="AI54">
        <v>605</v>
      </c>
      <c r="AK54">
        <v>495.90163899999902</v>
      </c>
      <c r="AN54">
        <v>10</v>
      </c>
      <c r="BJ54">
        <v>1.2999989999999999</v>
      </c>
    </row>
    <row r="55" spans="1:77" x14ac:dyDescent="0.25">
      <c r="A55">
        <v>1433</v>
      </c>
      <c r="B55">
        <v>13744</v>
      </c>
      <c r="C55" t="s">
        <v>0</v>
      </c>
      <c r="D55" t="s">
        <v>0</v>
      </c>
      <c r="E55">
        <v>-28.102260000000001</v>
      </c>
      <c r="F55">
        <v>150.32838000000001</v>
      </c>
      <c r="G55" s="1">
        <v>26626</v>
      </c>
      <c r="H55" t="s">
        <v>31</v>
      </c>
      <c r="I55" t="s">
        <v>87</v>
      </c>
      <c r="K55">
        <v>1680</v>
      </c>
      <c r="M55">
        <v>1680</v>
      </c>
      <c r="N55">
        <v>1021.46997</v>
      </c>
      <c r="W55">
        <v>55</v>
      </c>
      <c r="X55">
        <v>1494.6999510000001</v>
      </c>
      <c r="Z55">
        <v>8.3000000000000007</v>
      </c>
      <c r="AB55">
        <v>436</v>
      </c>
      <c r="AD55">
        <v>2</v>
      </c>
      <c r="AE55">
        <v>1</v>
      </c>
      <c r="AF55">
        <v>65</v>
      </c>
      <c r="AG55">
        <v>1</v>
      </c>
      <c r="AH55">
        <v>855</v>
      </c>
      <c r="AI55">
        <v>931</v>
      </c>
      <c r="AK55">
        <v>763.11475399999904</v>
      </c>
      <c r="AL55">
        <v>91.666667000000004</v>
      </c>
      <c r="AN55">
        <v>9</v>
      </c>
      <c r="BJ55">
        <v>3.7</v>
      </c>
    </row>
    <row r="56" spans="1:77" x14ac:dyDescent="0.25">
      <c r="A56">
        <v>1434</v>
      </c>
      <c r="B56">
        <v>8551</v>
      </c>
      <c r="C56" t="s">
        <v>0</v>
      </c>
      <c r="D56" t="s">
        <v>0</v>
      </c>
      <c r="E56">
        <v>-28.188279999999899</v>
      </c>
      <c r="F56">
        <v>150.343009999999</v>
      </c>
      <c r="G56" s="1">
        <v>26627</v>
      </c>
      <c r="H56" t="s">
        <v>31</v>
      </c>
      <c r="I56" t="s">
        <v>87</v>
      </c>
      <c r="K56">
        <v>2130</v>
      </c>
      <c r="M56">
        <v>2130</v>
      </c>
      <c r="N56">
        <v>1246.530029</v>
      </c>
      <c r="W56">
        <v>55</v>
      </c>
      <c r="X56">
        <v>1697.900024</v>
      </c>
      <c r="Z56">
        <v>8.3999989999999904</v>
      </c>
      <c r="AB56">
        <v>523</v>
      </c>
      <c r="AD56">
        <v>2</v>
      </c>
      <c r="AE56">
        <v>1</v>
      </c>
      <c r="AF56">
        <v>225</v>
      </c>
      <c r="AG56">
        <v>1</v>
      </c>
      <c r="AH56">
        <v>820</v>
      </c>
      <c r="AI56">
        <v>888</v>
      </c>
      <c r="AK56">
        <v>727.86885199999904</v>
      </c>
      <c r="AL56">
        <v>91.666667000000004</v>
      </c>
      <c r="AN56">
        <v>9</v>
      </c>
      <c r="BJ56">
        <v>2.9</v>
      </c>
    </row>
    <row r="57" spans="1:77" x14ac:dyDescent="0.25">
      <c r="A57">
        <v>1435</v>
      </c>
      <c r="B57">
        <v>15624</v>
      </c>
      <c r="C57" t="s">
        <v>0</v>
      </c>
      <c r="D57" t="s">
        <v>0</v>
      </c>
      <c r="E57">
        <v>-28.6026799999999</v>
      </c>
      <c r="F57">
        <v>150.44927999999899</v>
      </c>
      <c r="G57" s="1">
        <v>26635</v>
      </c>
      <c r="H57" t="s">
        <v>31</v>
      </c>
      <c r="I57" t="s">
        <v>87</v>
      </c>
      <c r="K57">
        <v>1240</v>
      </c>
      <c r="M57">
        <v>1240</v>
      </c>
      <c r="N57">
        <v>695.5</v>
      </c>
      <c r="W57">
        <v>36</v>
      </c>
      <c r="X57">
        <v>946.59997499999895</v>
      </c>
      <c r="Z57">
        <v>8.5</v>
      </c>
      <c r="AB57">
        <v>289</v>
      </c>
      <c r="AD57">
        <v>2</v>
      </c>
      <c r="AF57">
        <v>100</v>
      </c>
      <c r="AG57">
        <v>25</v>
      </c>
      <c r="AH57">
        <v>465</v>
      </c>
      <c r="AI57">
        <v>494</v>
      </c>
      <c r="AK57">
        <v>404.91803299999901</v>
      </c>
      <c r="AL57">
        <v>60</v>
      </c>
      <c r="AN57">
        <v>5</v>
      </c>
      <c r="BJ57">
        <v>0.6</v>
      </c>
    </row>
    <row r="58" spans="1:77" x14ac:dyDescent="0.25">
      <c r="A58">
        <v>1436</v>
      </c>
      <c r="B58">
        <v>16503</v>
      </c>
      <c r="C58" t="s">
        <v>0</v>
      </c>
      <c r="D58" t="s">
        <v>0</v>
      </c>
      <c r="E58">
        <v>-28.35887</v>
      </c>
      <c r="F58">
        <v>150.47315</v>
      </c>
      <c r="G58" s="1">
        <v>26752</v>
      </c>
      <c r="H58" t="s">
        <v>31</v>
      </c>
      <c r="I58" t="s">
        <v>87</v>
      </c>
      <c r="K58">
        <v>1220</v>
      </c>
      <c r="M58">
        <v>1220</v>
      </c>
      <c r="N58">
        <v>770.53002900000001</v>
      </c>
      <c r="X58">
        <v>1123.8000480000001</v>
      </c>
      <c r="Z58">
        <v>7.699999</v>
      </c>
      <c r="AB58">
        <v>323</v>
      </c>
      <c r="AD58">
        <v>2.4</v>
      </c>
      <c r="AE58">
        <v>1</v>
      </c>
      <c r="AF58">
        <v>100</v>
      </c>
      <c r="AG58">
        <v>1</v>
      </c>
      <c r="AH58">
        <v>570</v>
      </c>
      <c r="AI58">
        <v>695</v>
      </c>
      <c r="AK58">
        <v>569.67213100000004</v>
      </c>
      <c r="AN58">
        <v>10</v>
      </c>
      <c r="BJ58">
        <v>0.4</v>
      </c>
    </row>
    <row r="59" spans="1:77" x14ac:dyDescent="0.25">
      <c r="A59">
        <v>1437</v>
      </c>
      <c r="B59">
        <v>7458</v>
      </c>
      <c r="C59" t="s">
        <v>0</v>
      </c>
      <c r="D59" t="s">
        <v>0</v>
      </c>
      <c r="E59">
        <v>-28.542120000000001</v>
      </c>
      <c r="F59">
        <v>150.55631</v>
      </c>
      <c r="G59" s="1">
        <v>27423</v>
      </c>
      <c r="H59" t="s">
        <v>31</v>
      </c>
      <c r="I59" t="s">
        <v>87</v>
      </c>
      <c r="K59">
        <v>1300</v>
      </c>
      <c r="M59">
        <v>1300</v>
      </c>
      <c r="W59">
        <v>27</v>
      </c>
      <c r="X59">
        <v>1082.1400140000001</v>
      </c>
      <c r="Z59">
        <v>8.8000000000000007</v>
      </c>
      <c r="AB59">
        <v>305</v>
      </c>
      <c r="AC59">
        <v>1.5</v>
      </c>
      <c r="AD59">
        <v>3</v>
      </c>
      <c r="AE59">
        <v>1.899999</v>
      </c>
      <c r="AF59">
        <v>95</v>
      </c>
      <c r="AG59">
        <v>12.8</v>
      </c>
      <c r="AH59">
        <v>564</v>
      </c>
      <c r="AI59">
        <v>633</v>
      </c>
      <c r="AK59">
        <v>518.85245899999904</v>
      </c>
      <c r="AL59">
        <v>45</v>
      </c>
      <c r="AN59">
        <v>15</v>
      </c>
      <c r="BJ59">
        <v>0.63999899999999998</v>
      </c>
    </row>
    <row r="60" spans="1:77" x14ac:dyDescent="0.25">
      <c r="A60">
        <v>1438</v>
      </c>
      <c r="B60">
        <v>12128</v>
      </c>
      <c r="C60" t="s">
        <v>0</v>
      </c>
      <c r="D60" t="s">
        <v>0</v>
      </c>
      <c r="E60">
        <v>-28.2526499999999</v>
      </c>
      <c r="F60">
        <v>150.50485</v>
      </c>
      <c r="G60" s="1">
        <v>27723</v>
      </c>
      <c r="H60" t="s">
        <v>31</v>
      </c>
      <c r="I60" t="s">
        <v>31</v>
      </c>
      <c r="K60">
        <v>2450</v>
      </c>
      <c r="M60">
        <v>2450</v>
      </c>
      <c r="N60">
        <v>1397.579956</v>
      </c>
      <c r="W60">
        <v>12</v>
      </c>
      <c r="X60">
        <v>1809.3000480000001</v>
      </c>
      <c r="Z60">
        <v>8.3000000000000007</v>
      </c>
      <c r="AB60">
        <v>570</v>
      </c>
      <c r="AC60">
        <v>2</v>
      </c>
      <c r="AD60">
        <v>5</v>
      </c>
      <c r="AE60">
        <v>1</v>
      </c>
      <c r="AF60">
        <v>405</v>
      </c>
      <c r="AH60">
        <v>684</v>
      </c>
      <c r="AI60">
        <v>810</v>
      </c>
      <c r="AK60">
        <v>663.93442600000003</v>
      </c>
      <c r="AL60">
        <v>20</v>
      </c>
      <c r="AN60">
        <v>17</v>
      </c>
      <c r="BJ60">
        <v>4.3</v>
      </c>
    </row>
    <row r="61" spans="1:77" x14ac:dyDescent="0.25">
      <c r="A61">
        <v>1439</v>
      </c>
      <c r="B61">
        <v>52090</v>
      </c>
      <c r="C61" t="s">
        <v>0</v>
      </c>
      <c r="D61" t="s">
        <v>0</v>
      </c>
      <c r="E61">
        <v>-28.078949999999899</v>
      </c>
      <c r="F61">
        <v>150.74015</v>
      </c>
      <c r="G61" s="1">
        <v>27886</v>
      </c>
      <c r="H61" t="s">
        <v>31</v>
      </c>
      <c r="I61" t="s">
        <v>31</v>
      </c>
      <c r="K61">
        <v>1750</v>
      </c>
      <c r="M61">
        <v>1750</v>
      </c>
      <c r="N61">
        <v>905.71002099999896</v>
      </c>
      <c r="W61">
        <v>0.3</v>
      </c>
      <c r="X61">
        <v>981.5</v>
      </c>
      <c r="Z61">
        <v>7.5</v>
      </c>
      <c r="AB61">
        <v>346</v>
      </c>
      <c r="AC61">
        <v>5.5</v>
      </c>
      <c r="AD61">
        <v>7.5</v>
      </c>
      <c r="AE61">
        <v>0.5</v>
      </c>
      <c r="AF61">
        <v>452</v>
      </c>
      <c r="AG61">
        <v>10</v>
      </c>
      <c r="AH61">
        <v>128</v>
      </c>
      <c r="AI61">
        <v>155</v>
      </c>
      <c r="AK61">
        <v>127.04918000000001</v>
      </c>
      <c r="AL61">
        <v>0.5</v>
      </c>
      <c r="AN61">
        <v>21</v>
      </c>
      <c r="BJ61">
        <v>0.3</v>
      </c>
      <c r="BY61">
        <v>3</v>
      </c>
    </row>
    <row r="62" spans="1:77" x14ac:dyDescent="0.25">
      <c r="A62">
        <v>1440</v>
      </c>
      <c r="B62">
        <v>6414</v>
      </c>
      <c r="C62" t="s">
        <v>0</v>
      </c>
      <c r="D62" t="s">
        <v>0</v>
      </c>
      <c r="E62">
        <v>-28.2157699999999</v>
      </c>
      <c r="F62">
        <v>150.53043</v>
      </c>
      <c r="G62" s="1">
        <v>28190</v>
      </c>
      <c r="H62" t="s">
        <v>31</v>
      </c>
      <c r="I62" t="s">
        <v>31</v>
      </c>
      <c r="K62">
        <v>1340</v>
      </c>
      <c r="M62">
        <v>1340</v>
      </c>
      <c r="N62">
        <v>819.73999000000003</v>
      </c>
      <c r="X62">
        <v>1108.1999510000001</v>
      </c>
      <c r="AB62">
        <v>338</v>
      </c>
      <c r="AD62">
        <v>4</v>
      </c>
      <c r="AF62">
        <v>198.699996</v>
      </c>
      <c r="AH62">
        <v>465</v>
      </c>
      <c r="AI62">
        <v>567.5</v>
      </c>
      <c r="AK62">
        <v>465.16393399999902</v>
      </c>
      <c r="AN62">
        <v>10</v>
      </c>
    </row>
    <row r="63" spans="1:77" x14ac:dyDescent="0.25">
      <c r="A63">
        <v>1441</v>
      </c>
      <c r="B63">
        <v>8007</v>
      </c>
      <c r="C63" t="s">
        <v>0</v>
      </c>
      <c r="D63" t="s">
        <v>0</v>
      </c>
      <c r="E63">
        <v>-28.057939999999899</v>
      </c>
      <c r="F63">
        <v>150.5685</v>
      </c>
      <c r="G63" s="1">
        <v>28298</v>
      </c>
      <c r="H63" t="s">
        <v>31</v>
      </c>
      <c r="I63" t="s">
        <v>31</v>
      </c>
      <c r="K63">
        <v>1750</v>
      </c>
      <c r="M63">
        <v>1750</v>
      </c>
      <c r="X63">
        <v>1248.5</v>
      </c>
      <c r="AB63">
        <v>393</v>
      </c>
      <c r="AD63">
        <v>4</v>
      </c>
      <c r="AE63">
        <v>5</v>
      </c>
      <c r="AF63">
        <v>327</v>
      </c>
      <c r="AH63">
        <v>426</v>
      </c>
      <c r="AI63">
        <v>519</v>
      </c>
      <c r="AK63">
        <v>425.40983599999902</v>
      </c>
      <c r="AN63">
        <v>31</v>
      </c>
      <c r="BJ63">
        <v>0.5</v>
      </c>
    </row>
    <row r="64" spans="1:77" x14ac:dyDescent="0.25">
      <c r="A64">
        <v>1442</v>
      </c>
      <c r="B64">
        <v>8347</v>
      </c>
      <c r="C64" t="s">
        <v>0</v>
      </c>
      <c r="D64" t="s">
        <v>0</v>
      </c>
      <c r="E64">
        <v>-28.3450799999999</v>
      </c>
      <c r="F64">
        <v>150.37036000000001</v>
      </c>
      <c r="G64" s="1">
        <v>28299</v>
      </c>
      <c r="H64" t="s">
        <v>31</v>
      </c>
      <c r="I64" t="s">
        <v>87</v>
      </c>
      <c r="K64">
        <v>1930</v>
      </c>
      <c r="M64">
        <v>1930</v>
      </c>
      <c r="N64">
        <v>1141.5</v>
      </c>
      <c r="X64">
        <v>1594.400024</v>
      </c>
      <c r="AB64">
        <v>474</v>
      </c>
      <c r="AD64">
        <v>2</v>
      </c>
      <c r="AE64">
        <v>2</v>
      </c>
      <c r="AF64">
        <v>224</v>
      </c>
      <c r="AH64">
        <v>731</v>
      </c>
      <c r="AI64">
        <v>891</v>
      </c>
      <c r="AK64">
        <v>730.32786899999905</v>
      </c>
      <c r="AN64">
        <v>13</v>
      </c>
      <c r="BJ64">
        <v>1.399999</v>
      </c>
    </row>
    <row r="65" spans="1:77" x14ac:dyDescent="0.25">
      <c r="A65">
        <v>1443</v>
      </c>
      <c r="B65">
        <v>26229</v>
      </c>
      <c r="C65" t="s">
        <v>0</v>
      </c>
      <c r="D65" t="s">
        <v>0</v>
      </c>
      <c r="E65">
        <v>-28.267679999999899</v>
      </c>
      <c r="F65">
        <v>150.44429</v>
      </c>
      <c r="G65" s="1">
        <v>28303</v>
      </c>
      <c r="H65" t="s">
        <v>31</v>
      </c>
      <c r="I65" t="s">
        <v>87</v>
      </c>
      <c r="K65">
        <v>2250</v>
      </c>
      <c r="M65">
        <v>2250</v>
      </c>
      <c r="N65">
        <v>1340.3000480000001</v>
      </c>
      <c r="W65">
        <v>29</v>
      </c>
      <c r="X65">
        <v>1895.5999750000001</v>
      </c>
      <c r="Z65">
        <v>8.5</v>
      </c>
      <c r="AB65">
        <v>540</v>
      </c>
      <c r="AC65">
        <v>5</v>
      </c>
      <c r="AD65">
        <v>6</v>
      </c>
      <c r="AE65">
        <v>3</v>
      </c>
      <c r="AF65">
        <v>180</v>
      </c>
      <c r="AG65">
        <v>10</v>
      </c>
      <c r="AH65">
        <v>967</v>
      </c>
      <c r="AI65">
        <v>1120</v>
      </c>
      <c r="AK65">
        <v>918.03278699999896</v>
      </c>
      <c r="AL65">
        <v>48.333333000000003</v>
      </c>
      <c r="AN65">
        <v>27</v>
      </c>
      <c r="BJ65">
        <v>2.4</v>
      </c>
      <c r="BY65">
        <v>14</v>
      </c>
    </row>
    <row r="66" spans="1:77" x14ac:dyDescent="0.25">
      <c r="A66">
        <v>1444</v>
      </c>
      <c r="B66">
        <v>52119</v>
      </c>
      <c r="C66" t="s">
        <v>0</v>
      </c>
      <c r="D66" t="s">
        <v>0</v>
      </c>
      <c r="E66">
        <v>-28.03557</v>
      </c>
      <c r="F66">
        <v>150.5685</v>
      </c>
      <c r="G66" s="1">
        <v>28355</v>
      </c>
      <c r="H66" t="s">
        <v>31</v>
      </c>
      <c r="I66" t="s">
        <v>31</v>
      </c>
      <c r="K66">
        <v>1420</v>
      </c>
      <c r="M66">
        <v>1420</v>
      </c>
      <c r="X66">
        <v>1026</v>
      </c>
      <c r="AB66">
        <v>304</v>
      </c>
      <c r="AD66">
        <v>16</v>
      </c>
      <c r="AE66">
        <v>8</v>
      </c>
      <c r="AF66">
        <v>277</v>
      </c>
      <c r="AH66">
        <v>345</v>
      </c>
      <c r="AI66">
        <v>421</v>
      </c>
      <c r="AK66">
        <v>345.08196700000002</v>
      </c>
      <c r="AN66">
        <v>73</v>
      </c>
    </row>
    <row r="67" spans="1:77" x14ac:dyDescent="0.25">
      <c r="A67">
        <v>1445</v>
      </c>
      <c r="B67">
        <v>52119</v>
      </c>
      <c r="C67" t="s">
        <v>0</v>
      </c>
      <c r="D67" t="s">
        <v>0</v>
      </c>
      <c r="E67">
        <v>-28.03557</v>
      </c>
      <c r="F67">
        <v>150.5685</v>
      </c>
      <c r="G67" s="1">
        <v>28408</v>
      </c>
      <c r="H67" t="s">
        <v>31</v>
      </c>
      <c r="I67" t="s">
        <v>31</v>
      </c>
      <c r="K67">
        <v>1700</v>
      </c>
      <c r="M67">
        <v>1700</v>
      </c>
      <c r="N67">
        <v>921.30999699999904</v>
      </c>
      <c r="W67">
        <v>5.0999999999999996</v>
      </c>
      <c r="X67">
        <v>1134</v>
      </c>
      <c r="Z67">
        <v>8.199999</v>
      </c>
      <c r="AB67">
        <v>363</v>
      </c>
      <c r="AC67">
        <v>1</v>
      </c>
      <c r="AD67">
        <v>4</v>
      </c>
      <c r="AE67">
        <v>0.1</v>
      </c>
      <c r="AF67">
        <v>315</v>
      </c>
      <c r="AH67">
        <v>373</v>
      </c>
      <c r="AI67">
        <v>444</v>
      </c>
      <c r="AK67">
        <v>363.93442599999901</v>
      </c>
      <c r="AL67">
        <v>8.4999979999999997</v>
      </c>
      <c r="AN67">
        <v>10</v>
      </c>
      <c r="BJ67">
        <v>0.5</v>
      </c>
      <c r="BY67">
        <v>13</v>
      </c>
    </row>
    <row r="68" spans="1:77" x14ac:dyDescent="0.25">
      <c r="A68">
        <v>1446</v>
      </c>
      <c r="B68">
        <v>48622</v>
      </c>
      <c r="C68" t="s">
        <v>0</v>
      </c>
      <c r="D68" t="s">
        <v>0</v>
      </c>
      <c r="E68">
        <v>-28.384229999999899</v>
      </c>
      <c r="F68">
        <v>150.65690000000001</v>
      </c>
      <c r="G68" s="1">
        <v>28758</v>
      </c>
      <c r="H68" t="s">
        <v>31</v>
      </c>
      <c r="I68" t="s">
        <v>31</v>
      </c>
      <c r="K68">
        <v>1400</v>
      </c>
      <c r="M68">
        <v>1400</v>
      </c>
      <c r="N68">
        <v>779.94000200000005</v>
      </c>
      <c r="W68">
        <v>48</v>
      </c>
      <c r="X68">
        <v>1090</v>
      </c>
      <c r="AB68">
        <v>301</v>
      </c>
      <c r="AD68">
        <v>14</v>
      </c>
      <c r="AE68">
        <v>10</v>
      </c>
      <c r="AF68">
        <v>107</v>
      </c>
      <c r="AH68">
        <v>580</v>
      </c>
      <c r="AI68">
        <v>610</v>
      </c>
      <c r="AK68">
        <v>500</v>
      </c>
      <c r="AL68">
        <v>80</v>
      </c>
      <c r="AN68">
        <v>76</v>
      </c>
    </row>
    <row r="69" spans="1:77" x14ac:dyDescent="0.25">
      <c r="A69">
        <v>1447</v>
      </c>
      <c r="B69">
        <v>48632</v>
      </c>
      <c r="C69" t="s">
        <v>0</v>
      </c>
      <c r="D69" t="s">
        <v>0</v>
      </c>
      <c r="E69">
        <v>-28.406479999999899</v>
      </c>
      <c r="F69">
        <v>150.65808999999899</v>
      </c>
      <c r="G69" s="1">
        <v>28758</v>
      </c>
      <c r="H69" t="s">
        <v>31</v>
      </c>
      <c r="I69" t="s">
        <v>31</v>
      </c>
      <c r="K69">
        <v>1400</v>
      </c>
      <c r="M69">
        <v>1400</v>
      </c>
      <c r="N69">
        <v>779.94000200000005</v>
      </c>
      <c r="W69">
        <v>48</v>
      </c>
      <c r="X69">
        <v>1090</v>
      </c>
      <c r="AB69">
        <v>301</v>
      </c>
      <c r="AD69">
        <v>14</v>
      </c>
      <c r="AE69">
        <v>10</v>
      </c>
      <c r="AF69">
        <v>107</v>
      </c>
      <c r="AH69">
        <v>580</v>
      </c>
      <c r="AI69">
        <v>610</v>
      </c>
      <c r="AK69">
        <v>500</v>
      </c>
      <c r="AL69">
        <v>80</v>
      </c>
      <c r="AN69">
        <v>76</v>
      </c>
    </row>
    <row r="70" spans="1:77" x14ac:dyDescent="0.25">
      <c r="A70">
        <v>1448</v>
      </c>
      <c r="B70">
        <v>48622</v>
      </c>
      <c r="C70" t="s">
        <v>0</v>
      </c>
      <c r="D70" t="s">
        <v>0</v>
      </c>
      <c r="E70">
        <v>-28.384229999999899</v>
      </c>
      <c r="F70">
        <v>150.65690000000001</v>
      </c>
      <c r="G70" s="1">
        <v>28759</v>
      </c>
      <c r="H70" t="s">
        <v>31</v>
      </c>
      <c r="I70" t="s">
        <v>31</v>
      </c>
      <c r="K70">
        <v>2000</v>
      </c>
      <c r="M70">
        <v>2000</v>
      </c>
      <c r="N70">
        <v>1010.8599850000001</v>
      </c>
      <c r="W70">
        <v>27</v>
      </c>
      <c r="X70">
        <v>1234</v>
      </c>
      <c r="AB70">
        <v>400</v>
      </c>
      <c r="AD70">
        <v>12</v>
      </c>
      <c r="AE70">
        <v>1</v>
      </c>
      <c r="AF70">
        <v>355</v>
      </c>
      <c r="AH70">
        <v>405</v>
      </c>
      <c r="AI70">
        <v>439</v>
      </c>
      <c r="AK70">
        <v>359.83606600000002</v>
      </c>
      <c r="AL70">
        <v>45</v>
      </c>
      <c r="AN70">
        <v>34</v>
      </c>
    </row>
    <row r="71" spans="1:77" x14ac:dyDescent="0.25">
      <c r="A71">
        <v>1449</v>
      </c>
      <c r="B71">
        <v>6414</v>
      </c>
      <c r="C71" t="s">
        <v>0</v>
      </c>
      <c r="D71" t="s">
        <v>0</v>
      </c>
      <c r="E71">
        <v>-28.2157699999999</v>
      </c>
      <c r="F71">
        <v>150.53043</v>
      </c>
      <c r="G71" s="1">
        <v>28816</v>
      </c>
      <c r="H71" t="s">
        <v>31</v>
      </c>
      <c r="I71" t="s">
        <v>31</v>
      </c>
      <c r="K71">
        <v>1460</v>
      </c>
      <c r="M71">
        <v>1460</v>
      </c>
      <c r="N71">
        <v>860.94000200000005</v>
      </c>
      <c r="W71">
        <v>8.6</v>
      </c>
      <c r="X71">
        <v>1126</v>
      </c>
      <c r="Z71">
        <v>8.3999989999999904</v>
      </c>
      <c r="AB71">
        <v>330</v>
      </c>
      <c r="AC71">
        <v>6</v>
      </c>
      <c r="AD71">
        <v>5</v>
      </c>
      <c r="AE71">
        <v>1</v>
      </c>
      <c r="AF71">
        <v>200</v>
      </c>
      <c r="AG71">
        <v>26</v>
      </c>
      <c r="AH71">
        <v>465</v>
      </c>
      <c r="AI71">
        <v>549</v>
      </c>
      <c r="AK71">
        <v>450</v>
      </c>
      <c r="AL71">
        <v>14.333333</v>
      </c>
      <c r="AN71">
        <v>17</v>
      </c>
      <c r="BJ71">
        <v>0.3</v>
      </c>
      <c r="BY71">
        <v>14</v>
      </c>
    </row>
    <row r="72" spans="1:77" x14ac:dyDescent="0.25">
      <c r="A72">
        <v>1450</v>
      </c>
      <c r="B72">
        <v>55458</v>
      </c>
      <c r="C72" t="s">
        <v>0</v>
      </c>
      <c r="D72" t="s">
        <v>0</v>
      </c>
      <c r="E72">
        <v>-28.51511</v>
      </c>
      <c r="F72">
        <v>150.3142</v>
      </c>
      <c r="G72" s="1">
        <v>29098</v>
      </c>
      <c r="H72" t="s">
        <v>31</v>
      </c>
      <c r="I72" t="s">
        <v>87</v>
      </c>
      <c r="K72">
        <v>2000</v>
      </c>
      <c r="M72">
        <v>2000</v>
      </c>
      <c r="N72">
        <v>1135.75</v>
      </c>
      <c r="W72">
        <v>1.1000000000000001</v>
      </c>
      <c r="X72">
        <v>1260.0999750000001</v>
      </c>
      <c r="Z72">
        <v>7.699999</v>
      </c>
      <c r="AB72">
        <v>388</v>
      </c>
      <c r="AC72">
        <v>6</v>
      </c>
      <c r="AD72">
        <v>13</v>
      </c>
      <c r="AE72">
        <v>14</v>
      </c>
      <c r="AF72">
        <v>465</v>
      </c>
      <c r="AG72">
        <v>84</v>
      </c>
      <c r="AH72">
        <v>235</v>
      </c>
      <c r="AI72">
        <v>284</v>
      </c>
      <c r="AK72">
        <v>232.78688500000001</v>
      </c>
      <c r="AL72">
        <v>1.8333330000000001</v>
      </c>
      <c r="AN72">
        <v>90</v>
      </c>
      <c r="BJ72">
        <v>0.69999900000000004</v>
      </c>
      <c r="BY72">
        <v>20</v>
      </c>
    </row>
    <row r="73" spans="1:77" x14ac:dyDescent="0.25">
      <c r="A73">
        <v>1451</v>
      </c>
      <c r="B73">
        <v>24845</v>
      </c>
      <c r="C73" t="s">
        <v>0</v>
      </c>
      <c r="D73" t="s">
        <v>0</v>
      </c>
      <c r="E73">
        <v>-28.500910000000001</v>
      </c>
      <c r="F73">
        <v>150.70409000000001</v>
      </c>
      <c r="G73" s="1">
        <v>29208</v>
      </c>
      <c r="H73" t="s">
        <v>31</v>
      </c>
      <c r="I73" t="s">
        <v>31</v>
      </c>
      <c r="K73">
        <v>1300</v>
      </c>
      <c r="M73">
        <v>1300</v>
      </c>
      <c r="N73">
        <v>740.53997800000002</v>
      </c>
      <c r="W73">
        <v>6.3</v>
      </c>
      <c r="X73">
        <v>1079.3000480000001</v>
      </c>
      <c r="Z73">
        <v>8.199999</v>
      </c>
      <c r="AB73">
        <v>308</v>
      </c>
      <c r="AC73">
        <v>1</v>
      </c>
      <c r="AD73">
        <v>4</v>
      </c>
      <c r="AF73">
        <v>60</v>
      </c>
      <c r="AG73">
        <v>5</v>
      </c>
      <c r="AH73">
        <v>580</v>
      </c>
      <c r="AI73">
        <v>694</v>
      </c>
      <c r="AK73">
        <v>568.85245899999904</v>
      </c>
      <c r="AL73">
        <v>10.5</v>
      </c>
      <c r="AN73">
        <v>10</v>
      </c>
      <c r="BJ73">
        <v>0.5</v>
      </c>
      <c r="BY73">
        <v>14</v>
      </c>
    </row>
    <row r="74" spans="1:77" x14ac:dyDescent="0.25">
      <c r="A74">
        <v>1452</v>
      </c>
      <c r="B74">
        <v>12867</v>
      </c>
      <c r="C74" t="s">
        <v>0</v>
      </c>
      <c r="D74" t="s">
        <v>0</v>
      </c>
      <c r="E74">
        <v>-28.4653899999999</v>
      </c>
      <c r="F74">
        <v>150.33658</v>
      </c>
      <c r="G74" s="1">
        <v>29278</v>
      </c>
      <c r="H74" t="s">
        <v>31</v>
      </c>
      <c r="I74" t="s">
        <v>87</v>
      </c>
      <c r="K74">
        <v>1900</v>
      </c>
      <c r="M74">
        <v>1900</v>
      </c>
      <c r="N74">
        <v>1141.650024</v>
      </c>
      <c r="W74">
        <v>7.5</v>
      </c>
      <c r="X74">
        <v>1555.6999510000001</v>
      </c>
      <c r="Z74">
        <v>8.1</v>
      </c>
      <c r="AB74">
        <v>452</v>
      </c>
      <c r="AC74">
        <v>2</v>
      </c>
      <c r="AD74">
        <v>6</v>
      </c>
      <c r="AE74">
        <v>1</v>
      </c>
      <c r="AF74">
        <v>230</v>
      </c>
      <c r="AG74">
        <v>4</v>
      </c>
      <c r="AH74">
        <v>710</v>
      </c>
      <c r="AI74">
        <v>850</v>
      </c>
      <c r="AK74">
        <v>696.72131100000001</v>
      </c>
      <c r="AL74">
        <v>12.5</v>
      </c>
      <c r="AN74">
        <v>19</v>
      </c>
      <c r="BJ74">
        <v>1.899999</v>
      </c>
      <c r="BY74">
        <v>18</v>
      </c>
    </row>
    <row r="75" spans="1:77" x14ac:dyDescent="0.25">
      <c r="A75">
        <v>1453</v>
      </c>
      <c r="B75">
        <v>56874</v>
      </c>
      <c r="C75" t="s">
        <v>0</v>
      </c>
      <c r="D75" t="s">
        <v>0</v>
      </c>
      <c r="E75">
        <v>-28.185420000000001</v>
      </c>
      <c r="F75">
        <v>150.39689999999899</v>
      </c>
      <c r="G75" s="1">
        <v>29328</v>
      </c>
      <c r="H75" t="s">
        <v>31</v>
      </c>
      <c r="I75" t="s">
        <v>87</v>
      </c>
      <c r="K75">
        <v>1510</v>
      </c>
      <c r="M75">
        <v>1510</v>
      </c>
      <c r="N75">
        <v>886.82000700000003</v>
      </c>
      <c r="W75">
        <v>9.1</v>
      </c>
      <c r="X75">
        <v>1317.5999750000001</v>
      </c>
      <c r="Z75">
        <v>8.199999</v>
      </c>
      <c r="AB75">
        <v>365</v>
      </c>
      <c r="AC75">
        <v>0.5</v>
      </c>
      <c r="AD75">
        <v>2</v>
      </c>
      <c r="AE75">
        <v>1</v>
      </c>
      <c r="AF75">
        <v>60</v>
      </c>
      <c r="AH75">
        <v>734</v>
      </c>
      <c r="AI75">
        <v>877</v>
      </c>
      <c r="AK75">
        <v>718.85245899999904</v>
      </c>
      <c r="AL75">
        <v>15.166667</v>
      </c>
      <c r="AN75">
        <v>9</v>
      </c>
      <c r="BJ75">
        <v>3</v>
      </c>
      <c r="BY75">
        <v>15</v>
      </c>
    </row>
    <row r="76" spans="1:77" x14ac:dyDescent="0.25">
      <c r="A76">
        <v>1454</v>
      </c>
      <c r="B76">
        <v>12128</v>
      </c>
      <c r="C76" t="s">
        <v>0</v>
      </c>
      <c r="D76" t="s">
        <v>0</v>
      </c>
      <c r="E76">
        <v>-28.2526499999999</v>
      </c>
      <c r="F76">
        <v>150.50485</v>
      </c>
      <c r="G76" s="1">
        <v>29963</v>
      </c>
      <c r="H76" t="s">
        <v>31</v>
      </c>
      <c r="I76" t="s">
        <v>31</v>
      </c>
      <c r="K76">
        <v>1490</v>
      </c>
      <c r="M76">
        <v>1490</v>
      </c>
      <c r="N76">
        <v>828.28997800000002</v>
      </c>
      <c r="W76">
        <v>8</v>
      </c>
      <c r="X76">
        <v>1108.0999750000001</v>
      </c>
      <c r="Z76">
        <v>8.3000000000000007</v>
      </c>
      <c r="AB76">
        <v>333</v>
      </c>
      <c r="AC76">
        <v>0.5</v>
      </c>
      <c r="AD76">
        <v>4</v>
      </c>
      <c r="AE76">
        <v>1</v>
      </c>
      <c r="AF76">
        <v>179</v>
      </c>
      <c r="AG76">
        <v>1</v>
      </c>
      <c r="AH76">
        <v>489</v>
      </c>
      <c r="AI76">
        <v>580</v>
      </c>
      <c r="AK76">
        <v>475.40983599999902</v>
      </c>
      <c r="AL76">
        <v>13.333333</v>
      </c>
      <c r="AN76">
        <v>14</v>
      </c>
      <c r="BJ76">
        <v>0.6</v>
      </c>
      <c r="BY76">
        <v>15</v>
      </c>
    </row>
    <row r="77" spans="1:77" x14ac:dyDescent="0.25">
      <c r="A77">
        <v>1455</v>
      </c>
      <c r="B77">
        <v>11836</v>
      </c>
      <c r="C77" t="s">
        <v>0</v>
      </c>
      <c r="D77" t="s">
        <v>0</v>
      </c>
      <c r="E77">
        <v>-28.534199999999899</v>
      </c>
      <c r="F77">
        <v>150.476879999999</v>
      </c>
      <c r="G77" s="1">
        <v>29987</v>
      </c>
      <c r="H77" t="s">
        <v>31</v>
      </c>
      <c r="I77" t="s">
        <v>87</v>
      </c>
      <c r="K77">
        <v>1270</v>
      </c>
      <c r="M77">
        <v>1270</v>
      </c>
      <c r="N77">
        <v>765.17999199999895</v>
      </c>
      <c r="W77">
        <v>10</v>
      </c>
      <c r="X77">
        <v>1075.5</v>
      </c>
      <c r="Z77">
        <v>8.3999989999999904</v>
      </c>
      <c r="AB77">
        <v>306</v>
      </c>
      <c r="AC77">
        <v>1</v>
      </c>
      <c r="AD77">
        <v>3</v>
      </c>
      <c r="AE77">
        <v>1</v>
      </c>
      <c r="AF77">
        <v>92</v>
      </c>
      <c r="AG77">
        <v>19</v>
      </c>
      <c r="AH77">
        <v>543</v>
      </c>
      <c r="AI77">
        <v>642</v>
      </c>
      <c r="AK77">
        <v>526.22950800000001</v>
      </c>
      <c r="AL77">
        <v>16.666667</v>
      </c>
      <c r="AN77">
        <v>12</v>
      </c>
      <c r="BJ77">
        <v>0.5</v>
      </c>
      <c r="BY77">
        <v>16</v>
      </c>
    </row>
    <row r="78" spans="1:77" x14ac:dyDescent="0.25">
      <c r="A78">
        <v>1456</v>
      </c>
      <c r="B78">
        <v>11659</v>
      </c>
      <c r="C78" t="s">
        <v>0</v>
      </c>
      <c r="D78" t="s">
        <v>0</v>
      </c>
      <c r="E78">
        <v>-28.2735699999999</v>
      </c>
      <c r="F78">
        <v>150.45821000000001</v>
      </c>
      <c r="G78" s="1">
        <v>30763</v>
      </c>
      <c r="H78" t="s">
        <v>31</v>
      </c>
      <c r="I78" t="s">
        <v>87</v>
      </c>
      <c r="K78">
        <v>1400</v>
      </c>
      <c r="M78">
        <v>1400</v>
      </c>
      <c r="N78">
        <v>830.36999500000002</v>
      </c>
      <c r="W78">
        <v>18.5</v>
      </c>
      <c r="X78">
        <v>1218.9200430000001</v>
      </c>
      <c r="Z78">
        <v>8.6</v>
      </c>
      <c r="AB78">
        <v>340</v>
      </c>
      <c r="AC78">
        <v>1.1000000000000001</v>
      </c>
      <c r="AD78">
        <v>2.2999990000000001</v>
      </c>
      <c r="AF78">
        <v>64</v>
      </c>
      <c r="AG78">
        <v>2</v>
      </c>
      <c r="AH78">
        <v>679</v>
      </c>
      <c r="AI78">
        <v>790</v>
      </c>
      <c r="AK78">
        <v>647.54098399999896</v>
      </c>
      <c r="AL78">
        <v>30.833333</v>
      </c>
      <c r="AN78">
        <v>6</v>
      </c>
      <c r="BF78">
        <v>9.9989999999999992E-3</v>
      </c>
      <c r="BJ78">
        <v>0.2</v>
      </c>
      <c r="BQ78">
        <v>0.01</v>
      </c>
      <c r="BY78">
        <v>13</v>
      </c>
    </row>
    <row r="79" spans="1:77" x14ac:dyDescent="0.25">
      <c r="A79">
        <v>1457</v>
      </c>
      <c r="B79">
        <v>11116</v>
      </c>
      <c r="C79" t="s">
        <v>0</v>
      </c>
      <c r="D79" t="s">
        <v>0</v>
      </c>
      <c r="E79">
        <v>-27.035920000000001</v>
      </c>
      <c r="F79">
        <v>150.19972000000001</v>
      </c>
      <c r="G79" s="1">
        <v>30964</v>
      </c>
      <c r="H79" t="s">
        <v>31</v>
      </c>
      <c r="I79" t="s">
        <v>31</v>
      </c>
      <c r="K79">
        <v>1950</v>
      </c>
      <c r="M79">
        <v>1950</v>
      </c>
      <c r="N79">
        <v>1189.5899649999899</v>
      </c>
      <c r="W79">
        <v>22.5</v>
      </c>
      <c r="X79">
        <v>1624.7199700000001</v>
      </c>
      <c r="Z79">
        <v>8.5</v>
      </c>
      <c r="AB79">
        <v>485</v>
      </c>
      <c r="AC79">
        <v>3</v>
      </c>
      <c r="AD79">
        <v>1.6</v>
      </c>
      <c r="AE79">
        <v>0.6</v>
      </c>
      <c r="AF79">
        <v>200</v>
      </c>
      <c r="AG79">
        <v>40</v>
      </c>
      <c r="AH79">
        <v>743</v>
      </c>
      <c r="AI79">
        <v>860</v>
      </c>
      <c r="AK79">
        <v>704.91803300000004</v>
      </c>
      <c r="AL79">
        <v>37.5</v>
      </c>
      <c r="AN79">
        <v>6</v>
      </c>
      <c r="BF79">
        <v>9.9989999999999992E-3</v>
      </c>
      <c r="BJ79">
        <v>3</v>
      </c>
      <c r="BQ79">
        <v>0.01</v>
      </c>
      <c r="BY79">
        <v>2</v>
      </c>
    </row>
    <row r="80" spans="1:77" x14ac:dyDescent="0.25">
      <c r="A80">
        <v>1458</v>
      </c>
      <c r="B80">
        <v>15624</v>
      </c>
      <c r="C80" t="s">
        <v>0</v>
      </c>
      <c r="D80" t="s">
        <v>0</v>
      </c>
      <c r="E80">
        <v>-28.6026799999999</v>
      </c>
      <c r="F80">
        <v>150.44927999999899</v>
      </c>
      <c r="G80" s="1">
        <v>31113</v>
      </c>
      <c r="H80" t="s">
        <v>31</v>
      </c>
      <c r="I80" t="s">
        <v>87</v>
      </c>
      <c r="K80">
        <v>1150</v>
      </c>
      <c r="M80">
        <v>1150</v>
      </c>
      <c r="N80">
        <v>682.95001200000002</v>
      </c>
      <c r="W80">
        <v>6.2</v>
      </c>
      <c r="X80">
        <v>947.51000899999895</v>
      </c>
      <c r="Z80">
        <v>8.199999</v>
      </c>
      <c r="AB80">
        <v>270</v>
      </c>
      <c r="AC80">
        <v>1.399999</v>
      </c>
      <c r="AD80">
        <v>1.7</v>
      </c>
      <c r="AE80">
        <v>0.1</v>
      </c>
      <c r="AF80">
        <v>88</v>
      </c>
      <c r="AG80">
        <v>29</v>
      </c>
      <c r="AH80">
        <v>461</v>
      </c>
      <c r="AI80">
        <v>550</v>
      </c>
      <c r="AK80">
        <v>450.81967200000003</v>
      </c>
      <c r="AL80">
        <v>10.333332</v>
      </c>
      <c r="AN80">
        <v>5</v>
      </c>
      <c r="BF80">
        <v>0.1</v>
      </c>
      <c r="BJ80">
        <v>0.5</v>
      </c>
      <c r="BQ80">
        <v>0.01</v>
      </c>
      <c r="BY80">
        <v>15</v>
      </c>
    </row>
    <row r="81" spans="1:77" x14ac:dyDescent="0.25">
      <c r="A81">
        <v>1459</v>
      </c>
      <c r="B81">
        <v>30519</v>
      </c>
      <c r="C81" t="s">
        <v>0</v>
      </c>
      <c r="D81" t="s">
        <v>0</v>
      </c>
      <c r="E81">
        <v>-27.68675</v>
      </c>
      <c r="F81">
        <v>150.93860000000001</v>
      </c>
      <c r="G81" s="1">
        <v>31300</v>
      </c>
      <c r="H81" t="s">
        <v>141</v>
      </c>
      <c r="I81" t="s">
        <v>31</v>
      </c>
      <c r="K81">
        <v>580</v>
      </c>
      <c r="M81">
        <v>580</v>
      </c>
      <c r="N81">
        <v>333.85998499999903</v>
      </c>
      <c r="W81">
        <v>3.2</v>
      </c>
      <c r="X81">
        <v>353.39999299999897</v>
      </c>
      <c r="Z81">
        <v>8.6</v>
      </c>
      <c r="AB81">
        <v>110</v>
      </c>
      <c r="AC81">
        <v>4.4000000000000004</v>
      </c>
      <c r="AD81">
        <v>3.4</v>
      </c>
      <c r="AE81">
        <v>1.1000000000000001</v>
      </c>
      <c r="AF81">
        <v>100</v>
      </c>
      <c r="AG81">
        <v>4.699999</v>
      </c>
      <c r="AH81">
        <v>108</v>
      </c>
      <c r="AI81">
        <v>125</v>
      </c>
      <c r="AK81">
        <v>102.45901600000001</v>
      </c>
      <c r="AL81">
        <v>5.3333329999999997</v>
      </c>
      <c r="AN81">
        <v>13</v>
      </c>
      <c r="BF81">
        <v>1.2</v>
      </c>
      <c r="BJ81">
        <v>0.2</v>
      </c>
      <c r="BY81">
        <v>44</v>
      </c>
    </row>
    <row r="82" spans="1:77" x14ac:dyDescent="0.25">
      <c r="A82">
        <v>1460</v>
      </c>
      <c r="B82">
        <v>16047</v>
      </c>
      <c r="C82" t="s">
        <v>0</v>
      </c>
      <c r="D82" t="s">
        <v>0</v>
      </c>
      <c r="E82">
        <v>-28.2371699999999</v>
      </c>
      <c r="F82">
        <v>150.50210999999899</v>
      </c>
      <c r="G82" s="1">
        <v>31897</v>
      </c>
      <c r="H82" t="s">
        <v>31</v>
      </c>
      <c r="I82" t="s">
        <v>31</v>
      </c>
      <c r="K82">
        <v>1450</v>
      </c>
      <c r="M82">
        <v>1450</v>
      </c>
      <c r="N82">
        <v>840</v>
      </c>
      <c r="W82">
        <v>12</v>
      </c>
      <c r="X82">
        <v>1120</v>
      </c>
      <c r="Z82">
        <v>8.5</v>
      </c>
      <c r="AB82">
        <v>335</v>
      </c>
      <c r="AC82">
        <v>1</v>
      </c>
      <c r="AD82">
        <v>2.2999990000000001</v>
      </c>
      <c r="AE82">
        <v>0.1</v>
      </c>
      <c r="AF82">
        <v>195</v>
      </c>
      <c r="AH82">
        <v>490</v>
      </c>
      <c r="AI82">
        <v>570</v>
      </c>
      <c r="AK82">
        <v>467.21311500000002</v>
      </c>
      <c r="AL82">
        <v>20</v>
      </c>
      <c r="AN82">
        <v>6</v>
      </c>
      <c r="BF82">
        <v>0.129999</v>
      </c>
      <c r="BJ82">
        <v>0.5</v>
      </c>
      <c r="BY82">
        <v>13</v>
      </c>
    </row>
    <row r="83" spans="1:77" x14ac:dyDescent="0.25">
      <c r="A83">
        <v>1461</v>
      </c>
      <c r="B83">
        <v>13017</v>
      </c>
      <c r="C83" t="s">
        <v>0</v>
      </c>
      <c r="D83" t="s">
        <v>0</v>
      </c>
      <c r="E83">
        <v>-28.102630000000001</v>
      </c>
      <c r="F83">
        <v>150.37268</v>
      </c>
      <c r="G83" s="1">
        <v>31898</v>
      </c>
      <c r="H83" t="s">
        <v>31</v>
      </c>
      <c r="I83" t="s">
        <v>87</v>
      </c>
      <c r="K83">
        <v>1300</v>
      </c>
      <c r="M83">
        <v>1300</v>
      </c>
      <c r="N83">
        <v>809.34997499999895</v>
      </c>
      <c r="W83">
        <v>10.5</v>
      </c>
      <c r="X83">
        <v>1201.98999</v>
      </c>
      <c r="Z83">
        <v>8.3000000000000007</v>
      </c>
      <c r="AB83">
        <v>340</v>
      </c>
      <c r="AC83">
        <v>1</v>
      </c>
      <c r="AD83">
        <v>1.7</v>
      </c>
      <c r="AE83">
        <v>0.1</v>
      </c>
      <c r="AF83">
        <v>44</v>
      </c>
      <c r="AG83">
        <v>2</v>
      </c>
      <c r="AH83">
        <v>674</v>
      </c>
      <c r="AI83">
        <v>800</v>
      </c>
      <c r="AK83">
        <v>655.73770500000001</v>
      </c>
      <c r="AL83">
        <v>17.5</v>
      </c>
      <c r="AN83">
        <v>5</v>
      </c>
      <c r="BF83">
        <v>0.28000000000000003</v>
      </c>
      <c r="BJ83">
        <v>1.899999</v>
      </c>
      <c r="BQ83">
        <v>0.01</v>
      </c>
      <c r="BY83">
        <v>14</v>
      </c>
    </row>
    <row r="84" spans="1:77" x14ac:dyDescent="0.25">
      <c r="A84">
        <v>1462</v>
      </c>
      <c r="B84">
        <v>11781</v>
      </c>
      <c r="C84" t="s">
        <v>0</v>
      </c>
      <c r="D84" t="s">
        <v>0</v>
      </c>
      <c r="E84">
        <v>-28.15532</v>
      </c>
      <c r="F84">
        <v>150.40807000000001</v>
      </c>
      <c r="G84" s="1">
        <v>31931</v>
      </c>
      <c r="H84" t="s">
        <v>31</v>
      </c>
      <c r="I84" t="s">
        <v>87</v>
      </c>
      <c r="K84">
        <v>1250</v>
      </c>
      <c r="M84">
        <v>1250</v>
      </c>
      <c r="N84">
        <v>750</v>
      </c>
      <c r="W84">
        <v>15.5</v>
      </c>
      <c r="X84">
        <v>1120</v>
      </c>
      <c r="Z84">
        <v>8.5</v>
      </c>
      <c r="AB84">
        <v>305</v>
      </c>
      <c r="AC84">
        <v>0.89999899999999999</v>
      </c>
      <c r="AD84">
        <v>2</v>
      </c>
      <c r="AF84">
        <v>46</v>
      </c>
      <c r="AH84">
        <v>640</v>
      </c>
      <c r="AI84">
        <v>750</v>
      </c>
      <c r="AK84">
        <v>614.754098</v>
      </c>
      <c r="AL84">
        <v>25.833333</v>
      </c>
      <c r="AN84">
        <v>5</v>
      </c>
      <c r="BF84">
        <v>2.9999000000000001E-2</v>
      </c>
      <c r="BJ84">
        <v>1.7</v>
      </c>
      <c r="BY84">
        <v>13</v>
      </c>
    </row>
    <row r="85" spans="1:77" x14ac:dyDescent="0.25">
      <c r="A85">
        <v>1463</v>
      </c>
      <c r="B85">
        <v>11782</v>
      </c>
      <c r="C85" t="s">
        <v>0</v>
      </c>
      <c r="D85" t="s">
        <v>0</v>
      </c>
      <c r="E85">
        <v>-28.12894</v>
      </c>
      <c r="F85">
        <v>150.39840000000001</v>
      </c>
      <c r="G85" s="1">
        <v>31931</v>
      </c>
      <c r="H85" t="s">
        <v>31</v>
      </c>
      <c r="I85" t="s">
        <v>87</v>
      </c>
      <c r="K85">
        <v>1250</v>
      </c>
      <c r="M85">
        <v>1250</v>
      </c>
      <c r="N85">
        <v>760</v>
      </c>
      <c r="W85">
        <v>24.5</v>
      </c>
      <c r="X85">
        <v>1130</v>
      </c>
      <c r="Z85">
        <v>8.699999</v>
      </c>
      <c r="AB85">
        <v>310</v>
      </c>
      <c r="AC85">
        <v>1</v>
      </c>
      <c r="AD85">
        <v>2</v>
      </c>
      <c r="AE85">
        <v>0.1</v>
      </c>
      <c r="AF85">
        <v>44</v>
      </c>
      <c r="AH85">
        <v>650</v>
      </c>
      <c r="AI85">
        <v>740</v>
      </c>
      <c r="AK85">
        <v>606.55737699999895</v>
      </c>
      <c r="AL85">
        <v>40.833333000000003</v>
      </c>
      <c r="AN85">
        <v>5</v>
      </c>
      <c r="BF85">
        <v>0.25</v>
      </c>
      <c r="BJ85">
        <v>1.7</v>
      </c>
      <c r="BY85">
        <v>13</v>
      </c>
    </row>
    <row r="86" spans="1:77" x14ac:dyDescent="0.25">
      <c r="A86">
        <v>1464</v>
      </c>
      <c r="B86">
        <v>13053</v>
      </c>
      <c r="C86" t="s">
        <v>0</v>
      </c>
      <c r="D86" t="s">
        <v>0</v>
      </c>
      <c r="E86">
        <v>-28.385660000000001</v>
      </c>
      <c r="F86">
        <v>150.39596</v>
      </c>
      <c r="G86" s="1">
        <v>31933</v>
      </c>
      <c r="H86" t="s">
        <v>31</v>
      </c>
      <c r="I86" t="s">
        <v>87</v>
      </c>
      <c r="K86">
        <v>1350</v>
      </c>
      <c r="M86">
        <v>1350</v>
      </c>
      <c r="N86">
        <v>790.86999500000002</v>
      </c>
      <c r="W86">
        <v>22</v>
      </c>
      <c r="X86">
        <v>1127.5999750000001</v>
      </c>
      <c r="Z86">
        <v>8.699999</v>
      </c>
      <c r="AB86">
        <v>310</v>
      </c>
      <c r="AC86">
        <v>1.2</v>
      </c>
      <c r="AD86">
        <v>1.7999989999999999</v>
      </c>
      <c r="AE86">
        <v>0.1</v>
      </c>
      <c r="AF86">
        <v>90</v>
      </c>
      <c r="AG86">
        <v>9.699999</v>
      </c>
      <c r="AH86">
        <v>603</v>
      </c>
      <c r="AI86">
        <v>690</v>
      </c>
      <c r="AK86">
        <v>565.57376999999894</v>
      </c>
      <c r="AL86">
        <v>36.666666999999897</v>
      </c>
      <c r="AN86">
        <v>5</v>
      </c>
      <c r="BF86">
        <v>0.4</v>
      </c>
      <c r="BJ86">
        <v>0.8</v>
      </c>
      <c r="BY86">
        <v>14</v>
      </c>
    </row>
    <row r="87" spans="1:77" x14ac:dyDescent="0.25">
      <c r="A87">
        <v>1465</v>
      </c>
      <c r="B87">
        <v>71984</v>
      </c>
      <c r="C87" t="s">
        <v>0</v>
      </c>
      <c r="D87" t="s">
        <v>0</v>
      </c>
      <c r="E87">
        <v>-28.514340000000001</v>
      </c>
      <c r="F87">
        <v>150.79301000000001</v>
      </c>
      <c r="G87" s="1">
        <v>32122</v>
      </c>
      <c r="H87" t="s">
        <v>31</v>
      </c>
      <c r="I87" t="s">
        <v>31</v>
      </c>
      <c r="K87">
        <v>960</v>
      </c>
      <c r="M87">
        <v>960</v>
      </c>
      <c r="N87">
        <v>574.92999199999895</v>
      </c>
      <c r="W87">
        <v>3.8</v>
      </c>
      <c r="X87">
        <v>696.71002099999896</v>
      </c>
      <c r="Z87">
        <v>8.3000000000000007</v>
      </c>
      <c r="AB87">
        <v>210</v>
      </c>
      <c r="AC87">
        <v>2.5</v>
      </c>
      <c r="AD87">
        <v>7.3</v>
      </c>
      <c r="AE87">
        <v>0.89999899999999999</v>
      </c>
      <c r="AF87">
        <v>180</v>
      </c>
      <c r="AG87">
        <v>12</v>
      </c>
      <c r="AH87">
        <v>232</v>
      </c>
      <c r="AI87">
        <v>275</v>
      </c>
      <c r="AK87">
        <v>225.40983600000001</v>
      </c>
      <c r="AL87">
        <v>6.3333320000000004</v>
      </c>
      <c r="AN87">
        <v>22</v>
      </c>
      <c r="BF87">
        <v>4.5</v>
      </c>
      <c r="BJ87">
        <v>0.2</v>
      </c>
      <c r="BQ87">
        <v>0.01</v>
      </c>
      <c r="BY87">
        <v>18</v>
      </c>
    </row>
    <row r="88" spans="1:77" x14ac:dyDescent="0.25">
      <c r="A88">
        <v>1466</v>
      </c>
      <c r="B88">
        <v>9091</v>
      </c>
      <c r="C88" t="s">
        <v>0</v>
      </c>
      <c r="D88" t="s">
        <v>0</v>
      </c>
      <c r="E88">
        <v>-28.382570000000001</v>
      </c>
      <c r="F88">
        <v>150.37526</v>
      </c>
      <c r="G88" s="1">
        <v>32210</v>
      </c>
      <c r="H88" t="s">
        <v>31</v>
      </c>
      <c r="I88" t="s">
        <v>87</v>
      </c>
      <c r="K88">
        <v>1900</v>
      </c>
      <c r="M88">
        <v>1900</v>
      </c>
      <c r="N88">
        <v>1100.8800040000001</v>
      </c>
      <c r="W88">
        <v>14.5</v>
      </c>
      <c r="X88">
        <v>1464.020019</v>
      </c>
      <c r="Z88">
        <v>8.3999989999999904</v>
      </c>
      <c r="AB88">
        <v>445</v>
      </c>
      <c r="AC88">
        <v>1.899999</v>
      </c>
      <c r="AD88">
        <v>2.4</v>
      </c>
      <c r="AE88">
        <v>0.2</v>
      </c>
      <c r="AF88">
        <v>255</v>
      </c>
      <c r="AG88">
        <v>2</v>
      </c>
      <c r="AH88">
        <v>631</v>
      </c>
      <c r="AI88">
        <v>740</v>
      </c>
      <c r="AK88">
        <v>606.55737699999895</v>
      </c>
      <c r="AL88">
        <v>24.166667</v>
      </c>
      <c r="AN88">
        <v>7</v>
      </c>
      <c r="BF88">
        <v>9.9989999999999992E-3</v>
      </c>
      <c r="BJ88">
        <v>2.5</v>
      </c>
      <c r="BQ88">
        <v>0.01</v>
      </c>
      <c r="BY88">
        <v>13</v>
      </c>
    </row>
    <row r="89" spans="1:77" x14ac:dyDescent="0.25">
      <c r="A89">
        <v>1467</v>
      </c>
      <c r="B89">
        <v>12933</v>
      </c>
      <c r="C89" t="s">
        <v>0</v>
      </c>
      <c r="D89" t="s">
        <v>0</v>
      </c>
      <c r="E89">
        <v>-28.19613</v>
      </c>
      <c r="F89">
        <v>150.417959999999</v>
      </c>
      <c r="G89" s="1">
        <v>32210</v>
      </c>
      <c r="H89" t="s">
        <v>31</v>
      </c>
      <c r="I89" t="s">
        <v>87</v>
      </c>
      <c r="K89">
        <v>1300</v>
      </c>
      <c r="M89">
        <v>1300</v>
      </c>
      <c r="N89">
        <v>775.419982</v>
      </c>
      <c r="W89">
        <v>12</v>
      </c>
      <c r="X89">
        <v>1093.8199460000001</v>
      </c>
      <c r="Z89">
        <v>8.3999989999999904</v>
      </c>
      <c r="AB89">
        <v>310</v>
      </c>
      <c r="AC89">
        <v>1</v>
      </c>
      <c r="AD89">
        <v>1.5</v>
      </c>
      <c r="AE89">
        <v>0.1</v>
      </c>
      <c r="AF89">
        <v>115</v>
      </c>
      <c r="AG89">
        <v>2</v>
      </c>
      <c r="AH89">
        <v>553</v>
      </c>
      <c r="AI89">
        <v>650</v>
      </c>
      <c r="AK89">
        <v>532.78688499999896</v>
      </c>
      <c r="AL89">
        <v>20</v>
      </c>
      <c r="AN89">
        <v>4</v>
      </c>
      <c r="BF89">
        <v>9.9989999999999992E-3</v>
      </c>
      <c r="BJ89">
        <v>1.7</v>
      </c>
      <c r="BQ89">
        <v>0.01</v>
      </c>
      <c r="BY89">
        <v>12</v>
      </c>
    </row>
    <row r="90" spans="1:77" x14ac:dyDescent="0.25">
      <c r="A90">
        <v>1468</v>
      </c>
      <c r="B90">
        <v>83485</v>
      </c>
      <c r="C90" t="s">
        <v>0</v>
      </c>
      <c r="D90" t="s">
        <v>0</v>
      </c>
      <c r="E90">
        <v>-27.251750000000001</v>
      </c>
      <c r="F90">
        <v>150.44999000000001</v>
      </c>
      <c r="G90" s="1">
        <v>32232</v>
      </c>
      <c r="H90" t="s">
        <v>31</v>
      </c>
      <c r="I90" t="s">
        <v>31</v>
      </c>
      <c r="K90">
        <v>1800</v>
      </c>
      <c r="M90">
        <v>1800</v>
      </c>
      <c r="N90">
        <v>1054.560058</v>
      </c>
      <c r="W90">
        <v>12.5</v>
      </c>
      <c r="X90">
        <v>1383.119995</v>
      </c>
      <c r="Z90">
        <v>8.3999989999999904</v>
      </c>
      <c r="AB90">
        <v>420</v>
      </c>
      <c r="AC90">
        <v>2.4</v>
      </c>
      <c r="AD90">
        <v>4.0999990000000004</v>
      </c>
      <c r="AE90">
        <v>1.2</v>
      </c>
      <c r="AF90">
        <v>260</v>
      </c>
      <c r="AG90">
        <v>11</v>
      </c>
      <c r="AH90">
        <v>570</v>
      </c>
      <c r="AI90">
        <v>670</v>
      </c>
      <c r="AK90">
        <v>549.18032800000003</v>
      </c>
      <c r="AL90">
        <v>20.833333</v>
      </c>
      <c r="AN90">
        <v>15</v>
      </c>
      <c r="BF90">
        <v>9.9989999999999992E-3</v>
      </c>
      <c r="BJ90">
        <v>0.5</v>
      </c>
      <c r="BQ90">
        <v>0.01</v>
      </c>
      <c r="BY90">
        <v>12</v>
      </c>
    </row>
    <row r="91" spans="1:77" x14ac:dyDescent="0.25">
      <c r="A91">
        <v>1469</v>
      </c>
      <c r="B91">
        <v>14912</v>
      </c>
      <c r="C91" t="s">
        <v>0</v>
      </c>
      <c r="D91" t="s">
        <v>0</v>
      </c>
      <c r="E91">
        <v>-28.210760000000001</v>
      </c>
      <c r="F91">
        <v>150.422249999999</v>
      </c>
      <c r="G91" s="1">
        <v>32262</v>
      </c>
      <c r="H91" t="s">
        <v>31</v>
      </c>
      <c r="I91" t="s">
        <v>87</v>
      </c>
      <c r="K91">
        <v>1300</v>
      </c>
      <c r="M91">
        <v>1300</v>
      </c>
      <c r="N91">
        <v>776.67999199999895</v>
      </c>
      <c r="W91">
        <v>9.6</v>
      </c>
      <c r="X91">
        <v>1109.3199460000001</v>
      </c>
      <c r="Z91">
        <v>8.3000000000000007</v>
      </c>
      <c r="AB91">
        <v>315</v>
      </c>
      <c r="AC91">
        <v>0.89999899999999999</v>
      </c>
      <c r="AD91">
        <v>2</v>
      </c>
      <c r="AE91">
        <v>0.1</v>
      </c>
      <c r="AF91">
        <v>90</v>
      </c>
      <c r="AG91">
        <v>10</v>
      </c>
      <c r="AH91">
        <v>574</v>
      </c>
      <c r="AI91">
        <v>680</v>
      </c>
      <c r="AK91">
        <v>557.37704900000006</v>
      </c>
      <c r="AL91">
        <v>16</v>
      </c>
      <c r="AN91">
        <v>5</v>
      </c>
      <c r="BF91">
        <v>9.9989999999999992E-3</v>
      </c>
      <c r="BJ91">
        <v>1.2</v>
      </c>
      <c r="BQ91">
        <v>0.01</v>
      </c>
      <c r="BY91">
        <v>13</v>
      </c>
    </row>
    <row r="92" spans="1:77" x14ac:dyDescent="0.25">
      <c r="A92">
        <v>1470</v>
      </c>
      <c r="B92">
        <v>11659</v>
      </c>
      <c r="C92" t="s">
        <v>0</v>
      </c>
      <c r="D92" t="s">
        <v>0</v>
      </c>
      <c r="E92">
        <v>-28.2735699999999</v>
      </c>
      <c r="F92">
        <v>150.45821000000001</v>
      </c>
      <c r="G92" s="1">
        <v>32359</v>
      </c>
      <c r="H92" t="s">
        <v>31</v>
      </c>
      <c r="I92" t="s">
        <v>87</v>
      </c>
      <c r="K92">
        <v>1350</v>
      </c>
      <c r="M92">
        <v>1350</v>
      </c>
      <c r="N92">
        <v>800.03997800000002</v>
      </c>
      <c r="W92">
        <v>18.5</v>
      </c>
      <c r="X92">
        <v>1152.020019</v>
      </c>
      <c r="Z92">
        <v>8.5</v>
      </c>
      <c r="AB92">
        <v>340</v>
      </c>
      <c r="AC92">
        <v>1</v>
      </c>
      <c r="AD92">
        <v>2.9</v>
      </c>
      <c r="AE92">
        <v>0.1</v>
      </c>
      <c r="AF92">
        <v>65</v>
      </c>
      <c r="AG92">
        <v>2</v>
      </c>
      <c r="AH92">
        <v>621</v>
      </c>
      <c r="AI92">
        <v>720</v>
      </c>
      <c r="AK92">
        <v>590.16393400000004</v>
      </c>
      <c r="AL92">
        <v>30.833333</v>
      </c>
      <c r="AN92">
        <v>8</v>
      </c>
      <c r="BF92">
        <v>9.9989999999999992E-3</v>
      </c>
      <c r="BJ92">
        <v>2</v>
      </c>
      <c r="BQ92">
        <v>0.01</v>
      </c>
      <c r="BY92">
        <v>14</v>
      </c>
    </row>
    <row r="93" spans="1:77" x14ac:dyDescent="0.25">
      <c r="A93">
        <v>1471</v>
      </c>
      <c r="B93">
        <v>13285</v>
      </c>
      <c r="C93" t="s">
        <v>0</v>
      </c>
      <c r="D93" t="s">
        <v>0</v>
      </c>
      <c r="E93">
        <v>-28.297560000000001</v>
      </c>
      <c r="F93">
        <v>150.47506000000001</v>
      </c>
      <c r="G93" s="1">
        <v>32360</v>
      </c>
      <c r="H93" t="s">
        <v>31</v>
      </c>
      <c r="I93" t="s">
        <v>87</v>
      </c>
      <c r="K93">
        <v>1350</v>
      </c>
      <c r="M93">
        <v>1350</v>
      </c>
      <c r="N93">
        <v>794.21996999999897</v>
      </c>
      <c r="W93">
        <v>21</v>
      </c>
      <c r="X93">
        <v>1141.1099850000001</v>
      </c>
      <c r="Z93">
        <v>8.6</v>
      </c>
      <c r="AB93">
        <v>325</v>
      </c>
      <c r="AC93">
        <v>1</v>
      </c>
      <c r="AD93">
        <v>2.0999989999999999</v>
      </c>
      <c r="AE93">
        <v>0.1</v>
      </c>
      <c r="AF93">
        <v>78</v>
      </c>
      <c r="AG93">
        <v>2</v>
      </c>
      <c r="AH93">
        <v>617</v>
      </c>
      <c r="AI93">
        <v>710</v>
      </c>
      <c r="AK93">
        <v>581.96721300000002</v>
      </c>
      <c r="AL93">
        <v>35</v>
      </c>
      <c r="AN93">
        <v>6</v>
      </c>
      <c r="BF93">
        <v>0.1</v>
      </c>
      <c r="BJ93">
        <v>1.2999989999999999</v>
      </c>
      <c r="BQ93">
        <v>0.01</v>
      </c>
      <c r="BY93">
        <v>14</v>
      </c>
    </row>
    <row r="94" spans="1:77" x14ac:dyDescent="0.25">
      <c r="A94">
        <v>1472</v>
      </c>
      <c r="B94">
        <v>12977</v>
      </c>
      <c r="C94" t="s">
        <v>0</v>
      </c>
      <c r="D94" t="s">
        <v>0</v>
      </c>
      <c r="E94">
        <v>-28.298279999999899</v>
      </c>
      <c r="F94">
        <v>150.496479999999</v>
      </c>
      <c r="G94" s="1">
        <v>32434</v>
      </c>
      <c r="H94" t="s">
        <v>31</v>
      </c>
      <c r="I94" t="s">
        <v>87</v>
      </c>
      <c r="K94">
        <v>1150</v>
      </c>
      <c r="M94">
        <v>1150</v>
      </c>
      <c r="N94">
        <v>738.60998500000005</v>
      </c>
      <c r="W94">
        <v>11.5</v>
      </c>
      <c r="X94">
        <v>1082.4200430000001</v>
      </c>
      <c r="Z94">
        <v>8.3000000000000007</v>
      </c>
      <c r="AB94">
        <v>300</v>
      </c>
      <c r="AC94">
        <v>1.1000000000000001</v>
      </c>
      <c r="AD94">
        <v>2.0999989999999999</v>
      </c>
      <c r="AE94">
        <v>0.1</v>
      </c>
      <c r="AF94">
        <v>64</v>
      </c>
      <c r="AG94">
        <v>2</v>
      </c>
      <c r="AH94">
        <v>593</v>
      </c>
      <c r="AI94">
        <v>700</v>
      </c>
      <c r="AK94">
        <v>573.77049199999897</v>
      </c>
      <c r="AL94">
        <v>19.166667</v>
      </c>
      <c r="AN94">
        <v>6</v>
      </c>
      <c r="BF94">
        <v>9.9989999999999992E-3</v>
      </c>
      <c r="BJ94">
        <v>1.1000000000000001</v>
      </c>
      <c r="BQ94">
        <v>0.01</v>
      </c>
      <c r="BY94">
        <v>12</v>
      </c>
    </row>
    <row r="95" spans="1:77" x14ac:dyDescent="0.25">
      <c r="A95">
        <v>1473</v>
      </c>
      <c r="B95">
        <v>9234</v>
      </c>
      <c r="C95" t="s">
        <v>0</v>
      </c>
      <c r="D95" t="s">
        <v>0</v>
      </c>
      <c r="E95">
        <v>-28.2865</v>
      </c>
      <c r="F95">
        <v>150.47255999999899</v>
      </c>
      <c r="G95" s="1">
        <v>32437</v>
      </c>
      <c r="H95" t="s">
        <v>31</v>
      </c>
      <c r="I95" t="s">
        <v>87</v>
      </c>
      <c r="K95">
        <v>1200</v>
      </c>
      <c r="M95">
        <v>1200</v>
      </c>
      <c r="N95">
        <v>760.53997800000002</v>
      </c>
      <c r="W95">
        <v>9.5</v>
      </c>
      <c r="X95">
        <v>1114.520019</v>
      </c>
      <c r="Z95">
        <v>8.199999</v>
      </c>
      <c r="AB95">
        <v>310</v>
      </c>
      <c r="AC95">
        <v>1</v>
      </c>
      <c r="AD95">
        <v>2</v>
      </c>
      <c r="AE95">
        <v>0.1</v>
      </c>
      <c r="AF95">
        <v>68</v>
      </c>
      <c r="AG95">
        <v>2</v>
      </c>
      <c r="AH95">
        <v>606</v>
      </c>
      <c r="AI95">
        <v>720</v>
      </c>
      <c r="AK95">
        <v>590.16393400000004</v>
      </c>
      <c r="AL95">
        <v>15.833333</v>
      </c>
      <c r="AN95">
        <v>5</v>
      </c>
      <c r="BF95">
        <v>9.9989999999999992E-3</v>
      </c>
      <c r="BJ95">
        <v>1.399999</v>
      </c>
      <c r="BQ95">
        <v>0.01</v>
      </c>
      <c r="BY95">
        <v>12</v>
      </c>
    </row>
    <row r="96" spans="1:77" x14ac:dyDescent="0.25">
      <c r="A96">
        <v>1474</v>
      </c>
      <c r="B96">
        <v>12209</v>
      </c>
      <c r="C96" t="s">
        <v>0</v>
      </c>
      <c r="D96" t="s">
        <v>0</v>
      </c>
      <c r="E96">
        <v>-28.392800000000001</v>
      </c>
      <c r="F96">
        <v>150.439269999999</v>
      </c>
      <c r="G96" s="1">
        <v>32484</v>
      </c>
      <c r="H96" t="s">
        <v>31</v>
      </c>
      <c r="I96" t="s">
        <v>87</v>
      </c>
      <c r="K96">
        <v>1650</v>
      </c>
      <c r="M96">
        <v>1650</v>
      </c>
      <c r="N96">
        <v>1007.200012</v>
      </c>
      <c r="W96">
        <v>13</v>
      </c>
      <c r="X96">
        <v>1373.4200430000001</v>
      </c>
      <c r="Z96">
        <v>8.3000000000000007</v>
      </c>
      <c r="AB96">
        <v>405</v>
      </c>
      <c r="AC96">
        <v>2.5</v>
      </c>
      <c r="AD96">
        <v>3.2</v>
      </c>
      <c r="AE96">
        <v>0.3</v>
      </c>
      <c r="AF96">
        <v>195</v>
      </c>
      <c r="AG96">
        <v>2</v>
      </c>
      <c r="AH96">
        <v>637</v>
      </c>
      <c r="AI96">
        <v>750</v>
      </c>
      <c r="AK96">
        <v>614.754098</v>
      </c>
      <c r="AL96">
        <v>21.666667</v>
      </c>
      <c r="AN96">
        <v>9</v>
      </c>
      <c r="BF96">
        <v>9.9989999999999992E-3</v>
      </c>
      <c r="BJ96">
        <v>1.899999</v>
      </c>
      <c r="BQ96">
        <v>0.01</v>
      </c>
      <c r="BY96">
        <v>15</v>
      </c>
    </row>
    <row r="97" spans="1:77" x14ac:dyDescent="0.25">
      <c r="A97">
        <v>1475</v>
      </c>
      <c r="B97">
        <v>11981</v>
      </c>
      <c r="C97" t="s">
        <v>0</v>
      </c>
      <c r="D97" t="s">
        <v>0</v>
      </c>
      <c r="E97">
        <v>-28.426829999999899</v>
      </c>
      <c r="F97">
        <v>150.45141000000001</v>
      </c>
      <c r="G97" s="1">
        <v>32485</v>
      </c>
      <c r="H97" t="s">
        <v>31</v>
      </c>
      <c r="I97" t="s">
        <v>87</v>
      </c>
      <c r="K97">
        <v>1150</v>
      </c>
      <c r="M97">
        <v>1150</v>
      </c>
      <c r="N97">
        <v>757.080017</v>
      </c>
      <c r="W97">
        <v>20</v>
      </c>
      <c r="X97">
        <v>1087.7199700000001</v>
      </c>
      <c r="Z97">
        <v>8.6</v>
      </c>
      <c r="AB97">
        <v>310</v>
      </c>
      <c r="AC97">
        <v>1.1000000000000001</v>
      </c>
      <c r="AD97">
        <v>1.7999989999999999</v>
      </c>
      <c r="AE97">
        <v>0.1</v>
      </c>
      <c r="AF97">
        <v>69</v>
      </c>
      <c r="AG97">
        <v>4.699999</v>
      </c>
      <c r="AH97">
        <v>591</v>
      </c>
      <c r="AI97">
        <v>680</v>
      </c>
      <c r="AK97">
        <v>557.37704900000006</v>
      </c>
      <c r="AL97">
        <v>33.333333000000003</v>
      </c>
      <c r="AN97">
        <v>5</v>
      </c>
      <c r="BF97">
        <v>9.9989999999999992E-3</v>
      </c>
      <c r="BJ97">
        <v>0.5</v>
      </c>
      <c r="BQ97">
        <v>0.01</v>
      </c>
      <c r="BY97">
        <v>15</v>
      </c>
    </row>
    <row r="98" spans="1:77" x14ac:dyDescent="0.25">
      <c r="A98">
        <v>1476</v>
      </c>
      <c r="B98">
        <v>16402</v>
      </c>
      <c r="C98" t="s">
        <v>0</v>
      </c>
      <c r="D98" t="s">
        <v>0</v>
      </c>
      <c r="E98">
        <v>-28.425640000000001</v>
      </c>
      <c r="F98">
        <v>150.43761000000001</v>
      </c>
      <c r="G98" s="1">
        <v>32485</v>
      </c>
      <c r="H98" t="s">
        <v>31</v>
      </c>
      <c r="I98" t="s">
        <v>87</v>
      </c>
      <c r="K98">
        <v>1150</v>
      </c>
      <c r="M98">
        <v>1150</v>
      </c>
      <c r="N98">
        <v>754.23999000000003</v>
      </c>
      <c r="W98">
        <v>16</v>
      </c>
      <c r="X98">
        <v>1089.9699700000001</v>
      </c>
      <c r="Z98">
        <v>8.5</v>
      </c>
      <c r="AB98">
        <v>300</v>
      </c>
      <c r="AC98">
        <v>1.1000000000000001</v>
      </c>
      <c r="AD98">
        <v>1.7</v>
      </c>
      <c r="AE98">
        <v>0.1</v>
      </c>
      <c r="AF98">
        <v>70</v>
      </c>
      <c r="AG98">
        <v>9.8999989999999904</v>
      </c>
      <c r="AH98">
        <v>593</v>
      </c>
      <c r="AI98">
        <v>690</v>
      </c>
      <c r="AK98">
        <v>565.57376999999894</v>
      </c>
      <c r="AL98">
        <v>26.666667</v>
      </c>
      <c r="AN98">
        <v>5</v>
      </c>
      <c r="BF98">
        <v>0.14000000000000001</v>
      </c>
      <c r="BJ98">
        <v>0.5</v>
      </c>
      <c r="BQ98">
        <v>0.03</v>
      </c>
      <c r="BY98">
        <v>15</v>
      </c>
    </row>
    <row r="99" spans="1:77" x14ac:dyDescent="0.25">
      <c r="A99">
        <v>1477</v>
      </c>
      <c r="B99">
        <v>11709</v>
      </c>
      <c r="C99" t="s">
        <v>0</v>
      </c>
      <c r="D99" t="s">
        <v>0</v>
      </c>
      <c r="E99">
        <v>-28.29899</v>
      </c>
      <c r="F99">
        <v>150.45222000000001</v>
      </c>
      <c r="G99" s="1">
        <v>32486</v>
      </c>
      <c r="H99" t="s">
        <v>31</v>
      </c>
      <c r="I99" t="s">
        <v>87</v>
      </c>
      <c r="K99">
        <v>1500</v>
      </c>
      <c r="M99">
        <v>1500</v>
      </c>
      <c r="N99">
        <v>932.72997999999905</v>
      </c>
      <c r="W99">
        <v>21</v>
      </c>
      <c r="X99">
        <v>1310.119995</v>
      </c>
      <c r="Z99">
        <v>8.5</v>
      </c>
      <c r="AB99">
        <v>380</v>
      </c>
      <c r="AC99">
        <v>1.5</v>
      </c>
      <c r="AD99">
        <v>2.5</v>
      </c>
      <c r="AE99">
        <v>0.2</v>
      </c>
      <c r="AF99">
        <v>130</v>
      </c>
      <c r="AG99">
        <v>2</v>
      </c>
      <c r="AH99">
        <v>666</v>
      </c>
      <c r="AI99">
        <v>770</v>
      </c>
      <c r="AK99">
        <v>631.14754100000005</v>
      </c>
      <c r="AL99">
        <v>35</v>
      </c>
      <c r="AN99">
        <v>7</v>
      </c>
      <c r="BF99">
        <v>9.9989999999999992E-3</v>
      </c>
      <c r="BJ99">
        <v>1.899999</v>
      </c>
      <c r="BQ99">
        <v>0.01</v>
      </c>
      <c r="BY99">
        <v>14</v>
      </c>
    </row>
    <row r="100" spans="1:77" x14ac:dyDescent="0.25">
      <c r="A100">
        <v>1478</v>
      </c>
      <c r="B100">
        <v>12210</v>
      </c>
      <c r="C100" t="s">
        <v>0</v>
      </c>
      <c r="D100" t="s">
        <v>0</v>
      </c>
      <c r="E100">
        <v>-28.416360000000001</v>
      </c>
      <c r="F100">
        <v>150.45212000000001</v>
      </c>
      <c r="G100" s="1">
        <v>32486</v>
      </c>
      <c r="H100" t="s">
        <v>31</v>
      </c>
      <c r="I100" t="s">
        <v>87</v>
      </c>
      <c r="K100">
        <v>1150</v>
      </c>
      <c r="M100">
        <v>1150</v>
      </c>
      <c r="N100">
        <v>713.19000200000005</v>
      </c>
      <c r="W100">
        <v>18.5</v>
      </c>
      <c r="X100">
        <v>1018.419982</v>
      </c>
      <c r="Z100">
        <v>8.6</v>
      </c>
      <c r="AB100">
        <v>285</v>
      </c>
      <c r="AC100">
        <v>1.2</v>
      </c>
      <c r="AD100">
        <v>1.6</v>
      </c>
      <c r="AE100">
        <v>0.1</v>
      </c>
      <c r="AF100">
        <v>69</v>
      </c>
      <c r="AG100">
        <v>12</v>
      </c>
      <c r="AH100">
        <v>547</v>
      </c>
      <c r="AI100">
        <v>630</v>
      </c>
      <c r="AK100">
        <v>516.39344300000005</v>
      </c>
      <c r="AL100">
        <v>30.833333</v>
      </c>
      <c r="AN100">
        <v>4</v>
      </c>
      <c r="BF100">
        <v>9.9989999999999992E-3</v>
      </c>
      <c r="BJ100">
        <v>0.5</v>
      </c>
      <c r="BQ100">
        <v>0.01</v>
      </c>
      <c r="BY100">
        <v>15</v>
      </c>
    </row>
    <row r="101" spans="1:77" x14ac:dyDescent="0.25">
      <c r="A101">
        <v>1479</v>
      </c>
      <c r="B101">
        <v>56874</v>
      </c>
      <c r="C101" t="s">
        <v>0</v>
      </c>
      <c r="D101" t="s">
        <v>0</v>
      </c>
      <c r="E101">
        <v>-28.185420000000001</v>
      </c>
      <c r="F101">
        <v>150.39689999999899</v>
      </c>
      <c r="G101" s="1">
        <v>32552</v>
      </c>
      <c r="H101" t="s">
        <v>31</v>
      </c>
      <c r="I101" t="s">
        <v>87</v>
      </c>
      <c r="K101">
        <v>1450</v>
      </c>
      <c r="M101">
        <v>1450</v>
      </c>
      <c r="N101">
        <v>878.11999500000002</v>
      </c>
      <c r="W101">
        <v>11.5</v>
      </c>
      <c r="X101">
        <v>1310.4200430000001</v>
      </c>
      <c r="Z101">
        <v>8.3000000000000007</v>
      </c>
      <c r="AB101">
        <v>355</v>
      </c>
      <c r="AC101">
        <v>1.1000000000000001</v>
      </c>
      <c r="AD101">
        <v>2.5999989999999999</v>
      </c>
      <c r="AE101">
        <v>0.2</v>
      </c>
      <c r="AF101">
        <v>55</v>
      </c>
      <c r="AG101">
        <v>2</v>
      </c>
      <c r="AH101">
        <v>741</v>
      </c>
      <c r="AI101">
        <v>880</v>
      </c>
      <c r="AK101">
        <v>721.31147499999895</v>
      </c>
      <c r="AL101">
        <v>19.166667</v>
      </c>
      <c r="AN101">
        <v>7</v>
      </c>
      <c r="BF101">
        <v>9.9989999999999992E-3</v>
      </c>
      <c r="BJ101">
        <v>2.5</v>
      </c>
      <c r="BQ101">
        <v>0.01</v>
      </c>
      <c r="BY101">
        <v>15</v>
      </c>
    </row>
    <row r="102" spans="1:77" x14ac:dyDescent="0.25">
      <c r="A102">
        <v>1480</v>
      </c>
      <c r="B102">
        <v>12867</v>
      </c>
      <c r="C102" t="s">
        <v>0</v>
      </c>
      <c r="D102" t="s">
        <v>0</v>
      </c>
      <c r="E102">
        <v>-28.4653899999999</v>
      </c>
      <c r="F102">
        <v>150.33658</v>
      </c>
      <c r="G102" s="1">
        <v>32553</v>
      </c>
      <c r="H102" t="s">
        <v>31</v>
      </c>
      <c r="I102" t="s">
        <v>87</v>
      </c>
      <c r="K102">
        <v>1850</v>
      </c>
      <c r="M102">
        <v>1850</v>
      </c>
      <c r="N102">
        <v>1114.930053</v>
      </c>
      <c r="W102">
        <v>11.5</v>
      </c>
      <c r="X102">
        <v>1536.8199460000001</v>
      </c>
      <c r="Z102">
        <v>8.3000000000000007</v>
      </c>
      <c r="AB102">
        <v>455</v>
      </c>
      <c r="AC102">
        <v>3</v>
      </c>
      <c r="AD102">
        <v>4.199999</v>
      </c>
      <c r="AE102">
        <v>0.5</v>
      </c>
      <c r="AF102">
        <v>225</v>
      </c>
      <c r="AG102">
        <v>2</v>
      </c>
      <c r="AH102">
        <v>700</v>
      </c>
      <c r="AI102">
        <v>830</v>
      </c>
      <c r="AK102">
        <v>680.32786899999905</v>
      </c>
      <c r="AL102">
        <v>19.166667</v>
      </c>
      <c r="AN102">
        <v>13</v>
      </c>
      <c r="BF102">
        <v>9.9989999999999992E-3</v>
      </c>
      <c r="BJ102">
        <v>1.899999</v>
      </c>
      <c r="BQ102">
        <v>0.01</v>
      </c>
    </row>
    <row r="103" spans="1:77" x14ac:dyDescent="0.25">
      <c r="A103">
        <v>1481</v>
      </c>
      <c r="B103">
        <v>9091</v>
      </c>
      <c r="C103" t="s">
        <v>0</v>
      </c>
      <c r="D103" t="s">
        <v>0</v>
      </c>
      <c r="E103">
        <v>-28.382570000000001</v>
      </c>
      <c r="F103">
        <v>150.37526</v>
      </c>
      <c r="G103" s="1">
        <v>32736</v>
      </c>
      <c r="H103" t="s">
        <v>31</v>
      </c>
      <c r="I103" t="s">
        <v>87</v>
      </c>
      <c r="K103">
        <v>1750</v>
      </c>
      <c r="M103">
        <v>1750</v>
      </c>
      <c r="N103">
        <v>1030</v>
      </c>
      <c r="W103">
        <v>18.5</v>
      </c>
      <c r="X103">
        <v>1410</v>
      </c>
      <c r="Z103">
        <v>8.5</v>
      </c>
      <c r="AB103">
        <v>415</v>
      </c>
      <c r="AC103">
        <v>1.5</v>
      </c>
      <c r="AD103">
        <v>2.7999990000000001</v>
      </c>
      <c r="AE103">
        <v>0.3</v>
      </c>
      <c r="AF103">
        <v>180</v>
      </c>
      <c r="AG103">
        <v>2</v>
      </c>
      <c r="AH103">
        <v>680</v>
      </c>
      <c r="AI103">
        <v>790</v>
      </c>
      <c r="AK103">
        <v>647.54098399999896</v>
      </c>
      <c r="AL103">
        <v>30.833333</v>
      </c>
      <c r="AN103">
        <v>8</v>
      </c>
      <c r="BF103">
        <v>9.9989999999999992E-3</v>
      </c>
      <c r="BJ103">
        <v>2.0999989999999999</v>
      </c>
      <c r="BQ103">
        <v>0.01</v>
      </c>
      <c r="BY103">
        <v>17</v>
      </c>
    </row>
    <row r="104" spans="1:77" x14ac:dyDescent="0.25">
      <c r="A104">
        <v>1482</v>
      </c>
      <c r="B104">
        <v>13744</v>
      </c>
      <c r="C104" t="s">
        <v>0</v>
      </c>
      <c r="D104" t="s">
        <v>0</v>
      </c>
      <c r="E104">
        <v>-28.102260000000001</v>
      </c>
      <c r="F104">
        <v>150.32838000000001</v>
      </c>
      <c r="G104" s="1">
        <v>32770</v>
      </c>
      <c r="H104" t="s">
        <v>31</v>
      </c>
      <c r="I104" t="s">
        <v>87</v>
      </c>
      <c r="K104">
        <v>1500</v>
      </c>
      <c r="M104">
        <v>1500</v>
      </c>
      <c r="N104">
        <v>980</v>
      </c>
      <c r="W104">
        <v>43</v>
      </c>
      <c r="X104">
        <v>1430</v>
      </c>
      <c r="Z104">
        <v>8.8000000000000007</v>
      </c>
      <c r="AB104">
        <v>395</v>
      </c>
      <c r="AC104">
        <v>1.5</v>
      </c>
      <c r="AD104">
        <v>2.9</v>
      </c>
      <c r="AE104">
        <v>0.1</v>
      </c>
      <c r="AF104">
        <v>54</v>
      </c>
      <c r="AG104">
        <v>2.2999990000000001</v>
      </c>
      <c r="AH104">
        <v>830</v>
      </c>
      <c r="AI104">
        <v>920</v>
      </c>
      <c r="AK104">
        <v>754.09836099999904</v>
      </c>
      <c r="AL104">
        <v>71.666667000000004</v>
      </c>
      <c r="AN104">
        <v>7</v>
      </c>
      <c r="BF104">
        <v>1.9998999999999999E-2</v>
      </c>
      <c r="BJ104">
        <v>3.5999989999999999</v>
      </c>
      <c r="BQ104">
        <v>0.01</v>
      </c>
      <c r="BY104">
        <v>19</v>
      </c>
    </row>
    <row r="105" spans="1:77" x14ac:dyDescent="0.25">
      <c r="A105">
        <v>1483</v>
      </c>
      <c r="B105">
        <v>11932</v>
      </c>
      <c r="C105" t="s">
        <v>0</v>
      </c>
      <c r="D105" t="s">
        <v>0</v>
      </c>
      <c r="E105">
        <v>-28.090119999999899</v>
      </c>
      <c r="F105">
        <v>150.33159000000001</v>
      </c>
      <c r="G105" s="1">
        <v>32771</v>
      </c>
      <c r="H105" t="s">
        <v>31</v>
      </c>
      <c r="I105" t="s">
        <v>87</v>
      </c>
      <c r="K105">
        <v>1500</v>
      </c>
      <c r="M105">
        <v>1500</v>
      </c>
      <c r="N105">
        <v>960</v>
      </c>
      <c r="W105">
        <v>42.5</v>
      </c>
      <c r="X105">
        <v>1410</v>
      </c>
      <c r="Z105">
        <v>8.8000000000000007</v>
      </c>
      <c r="AB105">
        <v>395</v>
      </c>
      <c r="AC105">
        <v>1.6</v>
      </c>
      <c r="AD105">
        <v>2.2999990000000001</v>
      </c>
      <c r="AE105">
        <v>0.1</v>
      </c>
      <c r="AF105">
        <v>48.5</v>
      </c>
      <c r="AG105">
        <v>2</v>
      </c>
      <c r="AH105">
        <v>820</v>
      </c>
      <c r="AI105">
        <v>910</v>
      </c>
      <c r="AK105">
        <v>745.90163900000005</v>
      </c>
      <c r="AL105">
        <v>70.833332999999897</v>
      </c>
      <c r="AN105">
        <v>5</v>
      </c>
      <c r="BF105">
        <v>0.05</v>
      </c>
      <c r="BJ105">
        <v>3.5</v>
      </c>
      <c r="BQ105">
        <v>0.01</v>
      </c>
      <c r="BY105">
        <v>17</v>
      </c>
    </row>
    <row r="106" spans="1:77" x14ac:dyDescent="0.25">
      <c r="A106">
        <v>1484</v>
      </c>
      <c r="B106">
        <v>8551</v>
      </c>
      <c r="C106" t="s">
        <v>0</v>
      </c>
      <c r="D106" t="s">
        <v>0</v>
      </c>
      <c r="E106">
        <v>-28.188279999999899</v>
      </c>
      <c r="F106">
        <v>150.343009999999</v>
      </c>
      <c r="G106" s="1">
        <v>32840</v>
      </c>
      <c r="H106" t="s">
        <v>31</v>
      </c>
      <c r="I106" t="s">
        <v>87</v>
      </c>
      <c r="K106">
        <v>2050</v>
      </c>
      <c r="M106">
        <v>2050</v>
      </c>
      <c r="N106">
        <v>1271.4399410000001</v>
      </c>
      <c r="W106">
        <v>23.5</v>
      </c>
      <c r="X106">
        <v>1731.23999</v>
      </c>
      <c r="Z106">
        <v>8.5</v>
      </c>
      <c r="AB106">
        <v>540</v>
      </c>
      <c r="AC106">
        <v>1.1000000000000001</v>
      </c>
      <c r="AD106">
        <v>2.5</v>
      </c>
      <c r="AE106">
        <v>0.2</v>
      </c>
      <c r="AF106">
        <v>215</v>
      </c>
      <c r="AG106">
        <v>4</v>
      </c>
      <c r="AH106">
        <v>810</v>
      </c>
      <c r="AI106">
        <v>940</v>
      </c>
      <c r="AK106">
        <v>770.491803</v>
      </c>
      <c r="AL106">
        <v>39.166666999999897</v>
      </c>
      <c r="AN106">
        <v>7</v>
      </c>
      <c r="BF106">
        <v>1.9998999999999999E-2</v>
      </c>
      <c r="BJ106">
        <v>3.2999990000000001</v>
      </c>
      <c r="BQ106">
        <v>0.02</v>
      </c>
      <c r="BY106">
        <v>18</v>
      </c>
    </row>
    <row r="107" spans="1:77" x14ac:dyDescent="0.25">
      <c r="A107">
        <v>1485</v>
      </c>
      <c r="B107">
        <v>13908</v>
      </c>
      <c r="C107" t="s">
        <v>0</v>
      </c>
      <c r="D107" t="s">
        <v>0</v>
      </c>
      <c r="E107">
        <v>-28.130099999999899</v>
      </c>
      <c r="F107">
        <v>150.3398</v>
      </c>
      <c r="G107" s="1">
        <v>32842</v>
      </c>
      <c r="H107" t="s">
        <v>31</v>
      </c>
      <c r="I107" t="s">
        <v>87</v>
      </c>
      <c r="K107">
        <v>1650</v>
      </c>
      <c r="M107">
        <v>1650</v>
      </c>
      <c r="N107">
        <v>1040</v>
      </c>
      <c r="W107">
        <v>30.5</v>
      </c>
      <c r="X107">
        <v>1490</v>
      </c>
      <c r="Z107">
        <v>8.6</v>
      </c>
      <c r="AB107">
        <v>430</v>
      </c>
      <c r="AC107">
        <v>1.2999989999999999</v>
      </c>
      <c r="AD107">
        <v>2.5999989999999999</v>
      </c>
      <c r="AE107">
        <v>0.2</v>
      </c>
      <c r="AF107">
        <v>96</v>
      </c>
      <c r="AG107">
        <v>2</v>
      </c>
      <c r="AH107">
        <v>810</v>
      </c>
      <c r="AI107">
        <v>930</v>
      </c>
      <c r="AK107">
        <v>762.29508199999896</v>
      </c>
      <c r="AL107">
        <v>50.833333000000003</v>
      </c>
      <c r="AN107">
        <v>7</v>
      </c>
      <c r="BF107">
        <v>9.9989999999999992E-3</v>
      </c>
      <c r="BJ107">
        <v>3.2999990000000001</v>
      </c>
      <c r="BQ107">
        <v>0.01</v>
      </c>
      <c r="BY107">
        <v>19</v>
      </c>
    </row>
    <row r="108" spans="1:77" x14ac:dyDescent="0.25">
      <c r="A108">
        <v>1486</v>
      </c>
      <c r="B108">
        <v>16147</v>
      </c>
      <c r="C108" t="s">
        <v>0</v>
      </c>
      <c r="D108" t="s">
        <v>0</v>
      </c>
      <c r="E108">
        <v>-28.138470000000002</v>
      </c>
      <c r="F108">
        <v>150.3399</v>
      </c>
      <c r="G108" s="1">
        <v>32843</v>
      </c>
      <c r="H108" t="s">
        <v>31</v>
      </c>
      <c r="I108" t="s">
        <v>87</v>
      </c>
      <c r="K108">
        <v>1750</v>
      </c>
      <c r="M108">
        <v>1750</v>
      </c>
      <c r="N108">
        <v>1084.369995</v>
      </c>
      <c r="W108">
        <v>29</v>
      </c>
      <c r="X108">
        <v>1555.4200430000001</v>
      </c>
      <c r="Z108">
        <v>8.6</v>
      </c>
      <c r="AB108">
        <v>445</v>
      </c>
      <c r="AC108">
        <v>1.899999</v>
      </c>
      <c r="AD108">
        <v>6</v>
      </c>
      <c r="AE108">
        <v>2.9</v>
      </c>
      <c r="AF108">
        <v>87</v>
      </c>
      <c r="AG108">
        <v>4.699999</v>
      </c>
      <c r="AH108">
        <v>844</v>
      </c>
      <c r="AI108">
        <v>970</v>
      </c>
      <c r="AK108">
        <v>795.08196699999905</v>
      </c>
      <c r="AL108">
        <v>48.333333000000003</v>
      </c>
      <c r="AN108">
        <v>27</v>
      </c>
      <c r="BF108">
        <v>9.9989999999999992E-3</v>
      </c>
      <c r="BJ108">
        <v>3.2999990000000001</v>
      </c>
      <c r="BQ108">
        <v>0.01</v>
      </c>
      <c r="BY108">
        <v>22</v>
      </c>
    </row>
    <row r="109" spans="1:77" x14ac:dyDescent="0.25">
      <c r="A109">
        <v>1487</v>
      </c>
      <c r="B109">
        <v>8347</v>
      </c>
      <c r="C109" t="s">
        <v>0</v>
      </c>
      <c r="D109" t="s">
        <v>0</v>
      </c>
      <c r="E109">
        <v>-28.3450799999999</v>
      </c>
      <c r="F109">
        <v>150.37036000000001</v>
      </c>
      <c r="G109" s="1">
        <v>33077</v>
      </c>
      <c r="H109" t="s">
        <v>31</v>
      </c>
      <c r="I109" t="s">
        <v>87</v>
      </c>
      <c r="K109">
        <v>1700</v>
      </c>
      <c r="M109">
        <v>1700</v>
      </c>
      <c r="N109">
        <v>1097.030029</v>
      </c>
      <c r="W109">
        <v>12.5</v>
      </c>
      <c r="X109">
        <v>1501.9200430000001</v>
      </c>
      <c r="Z109">
        <v>8.3000000000000007</v>
      </c>
      <c r="AB109">
        <v>445</v>
      </c>
      <c r="AC109">
        <v>1.2</v>
      </c>
      <c r="AD109">
        <v>2.7</v>
      </c>
      <c r="AE109">
        <v>0.3</v>
      </c>
      <c r="AF109">
        <v>205</v>
      </c>
      <c r="AG109">
        <v>2</v>
      </c>
      <c r="AH109">
        <v>701</v>
      </c>
      <c r="AI109">
        <v>830</v>
      </c>
      <c r="AK109">
        <v>680.32786899999905</v>
      </c>
      <c r="AL109">
        <v>20.833333</v>
      </c>
      <c r="AN109">
        <v>8</v>
      </c>
      <c r="BF109">
        <v>9.9989999999999992E-3</v>
      </c>
      <c r="BJ109">
        <v>2.0999989999999999</v>
      </c>
      <c r="BQ109">
        <v>0.01</v>
      </c>
      <c r="BY109">
        <v>17</v>
      </c>
    </row>
    <row r="110" spans="1:77" x14ac:dyDescent="0.25">
      <c r="A110">
        <v>1488</v>
      </c>
      <c r="B110">
        <v>17410</v>
      </c>
      <c r="C110" t="s">
        <v>0</v>
      </c>
      <c r="D110" t="s">
        <v>0</v>
      </c>
      <c r="E110">
        <v>-28.3264099999999</v>
      </c>
      <c r="F110">
        <v>150.64107000000001</v>
      </c>
      <c r="G110" s="1">
        <v>33093</v>
      </c>
      <c r="H110" t="s">
        <v>31</v>
      </c>
      <c r="I110" t="s">
        <v>31</v>
      </c>
      <c r="K110">
        <v>700</v>
      </c>
      <c r="M110">
        <v>700</v>
      </c>
      <c r="N110">
        <v>447.42999200000003</v>
      </c>
      <c r="W110">
        <v>1.9</v>
      </c>
      <c r="X110">
        <v>580.919982</v>
      </c>
      <c r="Z110">
        <v>8</v>
      </c>
      <c r="AB110">
        <v>175</v>
      </c>
      <c r="AC110">
        <v>0.3</v>
      </c>
      <c r="AD110">
        <v>2.9</v>
      </c>
      <c r="AE110">
        <v>0.3</v>
      </c>
      <c r="AF110">
        <v>92</v>
      </c>
      <c r="AG110">
        <v>7.9</v>
      </c>
      <c r="AH110">
        <v>249</v>
      </c>
      <c r="AI110">
        <v>300</v>
      </c>
      <c r="AK110">
        <v>245.90163899999899</v>
      </c>
      <c r="AL110">
        <v>3.1666650000000001</v>
      </c>
      <c r="AN110">
        <v>8</v>
      </c>
      <c r="BF110">
        <v>9.9989999999999992E-3</v>
      </c>
      <c r="BJ110">
        <v>0.1</v>
      </c>
      <c r="BQ110">
        <v>0.01</v>
      </c>
      <c r="BY110">
        <v>19</v>
      </c>
    </row>
    <row r="111" spans="1:77" x14ac:dyDescent="0.25">
      <c r="A111">
        <v>1489</v>
      </c>
      <c r="B111">
        <v>48632</v>
      </c>
      <c r="C111" t="s">
        <v>0</v>
      </c>
      <c r="D111" t="s">
        <v>0</v>
      </c>
      <c r="E111">
        <v>-28.406479999999899</v>
      </c>
      <c r="F111">
        <v>150.65808999999899</v>
      </c>
      <c r="G111" s="1">
        <v>33170</v>
      </c>
      <c r="H111" t="s">
        <v>31</v>
      </c>
      <c r="I111" t="s">
        <v>31</v>
      </c>
      <c r="K111">
        <v>1200</v>
      </c>
      <c r="M111">
        <v>1200</v>
      </c>
      <c r="N111">
        <v>780.52001900000005</v>
      </c>
      <c r="W111">
        <v>9.1</v>
      </c>
      <c r="X111">
        <v>1123.329956</v>
      </c>
      <c r="Z111">
        <v>8.3000000000000007</v>
      </c>
      <c r="AB111">
        <v>330</v>
      </c>
      <c r="AC111">
        <v>1.399999</v>
      </c>
      <c r="AD111">
        <v>2.5999989999999999</v>
      </c>
      <c r="AE111">
        <v>0.1</v>
      </c>
      <c r="AF111">
        <v>77</v>
      </c>
      <c r="AG111">
        <v>2</v>
      </c>
      <c r="AH111">
        <v>589</v>
      </c>
      <c r="AI111">
        <v>700</v>
      </c>
      <c r="AK111">
        <v>573.77049199999897</v>
      </c>
      <c r="AL111">
        <v>15.166667</v>
      </c>
      <c r="AN111">
        <v>7</v>
      </c>
      <c r="BF111">
        <v>1.9998999999999999E-2</v>
      </c>
      <c r="BJ111">
        <v>0.6</v>
      </c>
      <c r="BQ111">
        <v>0.01</v>
      </c>
      <c r="BY111">
        <v>13</v>
      </c>
    </row>
    <row r="112" spans="1:77" x14ac:dyDescent="0.25">
      <c r="A112">
        <v>1490</v>
      </c>
      <c r="B112">
        <v>15624</v>
      </c>
      <c r="C112" t="s">
        <v>0</v>
      </c>
      <c r="D112" t="s">
        <v>0</v>
      </c>
      <c r="E112">
        <v>-28.6026799999999</v>
      </c>
      <c r="F112">
        <v>150.44927999999899</v>
      </c>
      <c r="G112" s="1">
        <v>33226</v>
      </c>
      <c r="H112" t="s">
        <v>31</v>
      </c>
      <c r="I112" t="s">
        <v>87</v>
      </c>
      <c r="K112">
        <v>1117</v>
      </c>
      <c r="M112">
        <v>1117</v>
      </c>
      <c r="N112">
        <v>723.330017</v>
      </c>
      <c r="W112">
        <v>3.9</v>
      </c>
      <c r="X112">
        <v>989.78997800000002</v>
      </c>
      <c r="Z112">
        <v>8</v>
      </c>
      <c r="AB112">
        <v>299</v>
      </c>
      <c r="AC112">
        <v>1.7999989999999999</v>
      </c>
      <c r="AD112">
        <v>2.5</v>
      </c>
      <c r="AE112">
        <v>0.5</v>
      </c>
      <c r="AF112">
        <v>97.5999979999999</v>
      </c>
      <c r="AG112">
        <v>28.1</v>
      </c>
      <c r="AH112">
        <v>462</v>
      </c>
      <c r="AI112">
        <v>555.70001200000002</v>
      </c>
      <c r="AK112">
        <v>455.49181299999901</v>
      </c>
      <c r="AL112">
        <v>6.5</v>
      </c>
      <c r="AN112">
        <v>8</v>
      </c>
      <c r="BJ112">
        <v>0.68999900000000003</v>
      </c>
      <c r="BY112">
        <v>16</v>
      </c>
    </row>
    <row r="113" spans="1:85" x14ac:dyDescent="0.25">
      <c r="A113">
        <v>1491</v>
      </c>
      <c r="B113">
        <v>12168</v>
      </c>
      <c r="C113" t="s">
        <v>0</v>
      </c>
      <c r="D113" t="s">
        <v>0</v>
      </c>
      <c r="E113">
        <v>-28.125990000000002</v>
      </c>
      <c r="F113">
        <v>150.54471000000001</v>
      </c>
      <c r="G113" s="1">
        <v>33248</v>
      </c>
      <c r="H113" t="s">
        <v>31</v>
      </c>
      <c r="I113" t="s">
        <v>31</v>
      </c>
      <c r="K113">
        <v>1650</v>
      </c>
      <c r="M113">
        <v>1650</v>
      </c>
      <c r="N113">
        <v>987.71002099999896</v>
      </c>
      <c r="W113">
        <v>5.8</v>
      </c>
      <c r="X113">
        <v>1230.0500480000001</v>
      </c>
      <c r="Z113">
        <v>8.199999</v>
      </c>
      <c r="AB113">
        <v>409</v>
      </c>
      <c r="AC113">
        <v>1.399999</v>
      </c>
      <c r="AD113">
        <v>3</v>
      </c>
      <c r="AE113">
        <v>0.2</v>
      </c>
      <c r="AF113">
        <v>307</v>
      </c>
      <c r="AH113">
        <v>422</v>
      </c>
      <c r="AI113">
        <v>503</v>
      </c>
      <c r="AK113">
        <v>412.29508199999901</v>
      </c>
      <c r="AL113">
        <v>9.6666670000000003</v>
      </c>
      <c r="AN113">
        <v>8</v>
      </c>
      <c r="BJ113">
        <v>0.68</v>
      </c>
      <c r="BY113">
        <v>13</v>
      </c>
    </row>
    <row r="114" spans="1:85" x14ac:dyDescent="0.25">
      <c r="A114">
        <v>1492</v>
      </c>
      <c r="B114">
        <v>11011</v>
      </c>
      <c r="C114" t="s">
        <v>0</v>
      </c>
      <c r="D114" t="s">
        <v>0</v>
      </c>
      <c r="E114">
        <v>-28.112359999999899</v>
      </c>
      <c r="F114">
        <v>150.48075</v>
      </c>
      <c r="G114" s="1">
        <v>33249</v>
      </c>
      <c r="H114" t="s">
        <v>31</v>
      </c>
      <c r="I114" t="s">
        <v>31</v>
      </c>
      <c r="K114">
        <v>1530</v>
      </c>
      <c r="M114">
        <v>1530</v>
      </c>
      <c r="N114">
        <v>914.72997999999905</v>
      </c>
      <c r="W114">
        <v>4.4000000000000004</v>
      </c>
      <c r="X114">
        <v>1151.180053</v>
      </c>
      <c r="Z114">
        <v>8.1</v>
      </c>
      <c r="AB114">
        <v>382</v>
      </c>
      <c r="AC114">
        <v>0.89999899999999999</v>
      </c>
      <c r="AD114">
        <v>2</v>
      </c>
      <c r="AE114">
        <v>0.1</v>
      </c>
      <c r="AF114">
        <v>269</v>
      </c>
      <c r="AH114">
        <v>411</v>
      </c>
      <c r="AI114">
        <v>492.29998699999902</v>
      </c>
      <c r="AK114">
        <v>403.52458000000001</v>
      </c>
      <c r="AL114">
        <v>7.3333329999999997</v>
      </c>
      <c r="AN114">
        <v>5</v>
      </c>
      <c r="BJ114">
        <v>0.4</v>
      </c>
      <c r="BY114">
        <v>14</v>
      </c>
    </row>
    <row r="115" spans="1:85" x14ac:dyDescent="0.25">
      <c r="A115">
        <v>1493</v>
      </c>
      <c r="B115">
        <v>15624</v>
      </c>
      <c r="C115" t="s">
        <v>0</v>
      </c>
      <c r="D115" t="s">
        <v>0</v>
      </c>
      <c r="E115">
        <v>-28.6026799999999</v>
      </c>
      <c r="F115">
        <v>150.44927999999899</v>
      </c>
      <c r="G115" s="1">
        <v>33639</v>
      </c>
      <c r="H115" t="s">
        <v>31</v>
      </c>
      <c r="I115" t="s">
        <v>87</v>
      </c>
      <c r="K115">
        <v>1186</v>
      </c>
      <c r="M115">
        <v>1186</v>
      </c>
      <c r="N115">
        <v>690.15002400000003</v>
      </c>
      <c r="W115">
        <v>14.1</v>
      </c>
      <c r="X115">
        <v>938.96002099999896</v>
      </c>
      <c r="Z115">
        <v>8.6</v>
      </c>
      <c r="AB115">
        <v>284</v>
      </c>
      <c r="AC115">
        <v>1.1000000000000001</v>
      </c>
      <c r="AD115">
        <v>2.7999990000000001</v>
      </c>
      <c r="AE115">
        <v>0.2</v>
      </c>
      <c r="AF115">
        <v>89.5</v>
      </c>
      <c r="AG115">
        <v>27.799999</v>
      </c>
      <c r="AH115">
        <v>449</v>
      </c>
      <c r="AI115">
        <v>518.79998699999896</v>
      </c>
      <c r="AK115">
        <v>425.24589099999901</v>
      </c>
      <c r="AL115">
        <v>23.5</v>
      </c>
      <c r="AN115">
        <v>8</v>
      </c>
      <c r="BF115">
        <v>0.159999</v>
      </c>
      <c r="BJ115">
        <v>0.61</v>
      </c>
      <c r="BQ115">
        <v>0.01</v>
      </c>
      <c r="BY115">
        <v>15</v>
      </c>
    </row>
    <row r="116" spans="1:85" x14ac:dyDescent="0.25">
      <c r="A116">
        <v>1494</v>
      </c>
      <c r="B116">
        <v>13963</v>
      </c>
      <c r="C116" t="s">
        <v>0</v>
      </c>
      <c r="D116" t="s">
        <v>0</v>
      </c>
      <c r="E116">
        <v>-28.5175699999999</v>
      </c>
      <c r="F116">
        <v>150.79490000000001</v>
      </c>
      <c r="G116" s="1">
        <v>34129</v>
      </c>
      <c r="H116" t="s">
        <v>31</v>
      </c>
      <c r="I116" t="s">
        <v>31</v>
      </c>
      <c r="K116">
        <v>1200</v>
      </c>
      <c r="M116">
        <v>1200</v>
      </c>
      <c r="N116">
        <v>662.75</v>
      </c>
      <c r="W116">
        <v>4.5</v>
      </c>
      <c r="X116">
        <v>785.90002400000003</v>
      </c>
      <c r="Z116">
        <v>8.3999989999999904</v>
      </c>
      <c r="AB116">
        <v>250.800003</v>
      </c>
      <c r="AC116">
        <v>1.7</v>
      </c>
      <c r="AD116">
        <v>7.3</v>
      </c>
      <c r="AE116">
        <v>0.3</v>
      </c>
      <c r="AF116">
        <v>234.399992999999</v>
      </c>
      <c r="AG116">
        <v>3.7999990000000001</v>
      </c>
      <c r="AH116">
        <v>238</v>
      </c>
      <c r="AI116">
        <v>281.20001200000002</v>
      </c>
      <c r="AK116">
        <v>230.49181300000001</v>
      </c>
      <c r="AL116">
        <v>7.5</v>
      </c>
      <c r="AN116">
        <v>19</v>
      </c>
      <c r="BF116">
        <v>9.9989999999999992E-3</v>
      </c>
      <c r="BJ116">
        <v>0.25999899999999998</v>
      </c>
      <c r="BQ116">
        <v>0.01</v>
      </c>
      <c r="BY116">
        <v>20</v>
      </c>
    </row>
    <row r="117" spans="1:85" x14ac:dyDescent="0.25">
      <c r="A117">
        <v>1495</v>
      </c>
      <c r="B117">
        <v>77131</v>
      </c>
      <c r="C117" t="s">
        <v>0</v>
      </c>
      <c r="D117" t="s">
        <v>0</v>
      </c>
      <c r="E117">
        <v>-28.009930000000001</v>
      </c>
      <c r="F117">
        <v>150.6824</v>
      </c>
      <c r="G117" s="1">
        <v>34674</v>
      </c>
      <c r="H117" t="s">
        <v>31</v>
      </c>
      <c r="I117" t="s">
        <v>31</v>
      </c>
      <c r="K117">
        <v>6390</v>
      </c>
      <c r="M117">
        <v>6390</v>
      </c>
      <c r="N117">
        <v>3288.520019</v>
      </c>
      <c r="X117">
        <v>3370.7199700000001</v>
      </c>
      <c r="Z117">
        <v>7.8</v>
      </c>
      <c r="AB117">
        <v>1214.8000480000001</v>
      </c>
      <c r="AC117">
        <v>3.7</v>
      </c>
      <c r="AD117">
        <v>83</v>
      </c>
      <c r="AE117">
        <v>5.8</v>
      </c>
      <c r="AF117">
        <v>1873.8000480000001</v>
      </c>
      <c r="AG117">
        <v>0.8</v>
      </c>
      <c r="AH117">
        <v>154</v>
      </c>
      <c r="AI117">
        <v>187.300003</v>
      </c>
      <c r="AK117">
        <v>153.52459300000001</v>
      </c>
      <c r="AN117">
        <v>231</v>
      </c>
      <c r="BF117">
        <v>0.51999899999999999</v>
      </c>
      <c r="BQ117">
        <v>0.1</v>
      </c>
      <c r="BY117">
        <v>13</v>
      </c>
    </row>
    <row r="118" spans="1:85" x14ac:dyDescent="0.25">
      <c r="A118">
        <v>1496</v>
      </c>
      <c r="B118">
        <v>15624</v>
      </c>
      <c r="C118" t="s">
        <v>0</v>
      </c>
      <c r="D118" t="s">
        <v>0</v>
      </c>
      <c r="E118">
        <v>-28.6026799999999</v>
      </c>
      <c r="F118">
        <v>150.44927999999899</v>
      </c>
      <c r="G118" s="1">
        <v>35697</v>
      </c>
      <c r="H118" t="s">
        <v>31</v>
      </c>
      <c r="I118" t="s">
        <v>87</v>
      </c>
      <c r="K118">
        <v>1141</v>
      </c>
      <c r="M118">
        <v>1141</v>
      </c>
      <c r="N118">
        <v>694.27001900000005</v>
      </c>
      <c r="W118">
        <v>22.3</v>
      </c>
      <c r="X118">
        <v>940.23999000000003</v>
      </c>
      <c r="Z118">
        <v>8.8000000000000007</v>
      </c>
      <c r="AB118">
        <v>281.29998699999902</v>
      </c>
      <c r="AC118">
        <v>1.2999989999999999</v>
      </c>
      <c r="AD118">
        <v>2.0999989999999999</v>
      </c>
      <c r="AF118">
        <v>88.199995999999899</v>
      </c>
      <c r="AG118">
        <v>28.1999999999999</v>
      </c>
      <c r="AH118">
        <v>461</v>
      </c>
      <c r="AI118">
        <v>516.20001200000002</v>
      </c>
      <c r="AK118">
        <v>423.11476399999901</v>
      </c>
      <c r="AL118">
        <v>37.166665000000002</v>
      </c>
      <c r="AN118">
        <v>5</v>
      </c>
      <c r="AP118">
        <v>9.9989999999999992E-3</v>
      </c>
      <c r="AW118">
        <v>0.1</v>
      </c>
      <c r="BF118">
        <v>7.0000000000000007E-2</v>
      </c>
      <c r="BJ118">
        <v>0.58999900000000005</v>
      </c>
      <c r="BY118">
        <v>16</v>
      </c>
    </row>
    <row r="119" spans="1:85" x14ac:dyDescent="0.25">
      <c r="A119">
        <v>1497</v>
      </c>
      <c r="B119">
        <v>52119</v>
      </c>
      <c r="C119" t="s">
        <v>0</v>
      </c>
      <c r="D119" t="s">
        <v>0</v>
      </c>
      <c r="E119">
        <v>-28.03557</v>
      </c>
      <c r="F119">
        <v>150.5685</v>
      </c>
      <c r="G119" s="1">
        <v>36046</v>
      </c>
      <c r="H119" t="s">
        <v>31</v>
      </c>
      <c r="I119" t="s">
        <v>31</v>
      </c>
      <c r="K119">
        <v>2560</v>
      </c>
      <c r="M119">
        <v>2560</v>
      </c>
      <c r="N119">
        <v>1425.75</v>
      </c>
      <c r="W119">
        <v>8.1999999999999993</v>
      </c>
      <c r="X119">
        <v>1599.180053</v>
      </c>
      <c r="Z119">
        <v>8.5</v>
      </c>
      <c r="AB119">
        <v>558.09997499999895</v>
      </c>
      <c r="AC119">
        <v>2.0999989999999999</v>
      </c>
      <c r="AD119">
        <v>11.699999</v>
      </c>
      <c r="AE119">
        <v>1.399999</v>
      </c>
      <c r="AF119">
        <v>652.29998699999896</v>
      </c>
      <c r="AH119">
        <v>312</v>
      </c>
      <c r="AI119">
        <v>363.20001200000002</v>
      </c>
      <c r="AK119">
        <v>297.704928</v>
      </c>
      <c r="AL119">
        <v>13.666665</v>
      </c>
      <c r="AN119">
        <v>35</v>
      </c>
      <c r="AW119">
        <v>0.4</v>
      </c>
      <c r="BC119">
        <v>9.9989999999999992E-3</v>
      </c>
      <c r="BJ119">
        <v>0.409999</v>
      </c>
      <c r="BQ119">
        <v>0.01</v>
      </c>
      <c r="BY119">
        <v>11</v>
      </c>
      <c r="CG119">
        <v>9.9989999999999992E-3</v>
      </c>
    </row>
    <row r="120" spans="1:85" x14ac:dyDescent="0.25">
      <c r="A120">
        <v>1498</v>
      </c>
      <c r="B120">
        <v>13017</v>
      </c>
      <c r="C120" t="s">
        <v>0</v>
      </c>
      <c r="D120" t="s">
        <v>0</v>
      </c>
      <c r="E120">
        <v>-28.102630000000001</v>
      </c>
      <c r="F120">
        <v>150.37268</v>
      </c>
      <c r="G120" s="1">
        <v>73051</v>
      </c>
      <c r="H120" t="s">
        <v>31</v>
      </c>
      <c r="I120" t="s">
        <v>87</v>
      </c>
      <c r="K120">
        <v>1300</v>
      </c>
      <c r="M120">
        <v>1300</v>
      </c>
      <c r="N120">
        <v>800</v>
      </c>
      <c r="W120">
        <v>10.5</v>
      </c>
      <c r="X120">
        <v>1200</v>
      </c>
      <c r="Z120">
        <v>8.3000000000000007</v>
      </c>
      <c r="AB120">
        <v>340</v>
      </c>
      <c r="AC120">
        <v>1</v>
      </c>
      <c r="AD120">
        <v>1.7</v>
      </c>
      <c r="AF120">
        <v>44</v>
      </c>
      <c r="AH120">
        <v>670</v>
      </c>
      <c r="AI120">
        <v>800</v>
      </c>
      <c r="AK120">
        <v>655.73770500000001</v>
      </c>
      <c r="AL120">
        <v>17.5</v>
      </c>
      <c r="AN120">
        <v>4</v>
      </c>
      <c r="BF120">
        <v>0.28000000000000003</v>
      </c>
      <c r="BJ120">
        <v>1.899999</v>
      </c>
      <c r="BY120">
        <v>14</v>
      </c>
    </row>
    <row r="121" spans="1:85" x14ac:dyDescent="0.25">
      <c r="A121">
        <v>1499</v>
      </c>
      <c r="B121">
        <v>17410</v>
      </c>
      <c r="C121" t="s">
        <v>0</v>
      </c>
      <c r="D121" t="s">
        <v>0</v>
      </c>
      <c r="E121">
        <v>-28.3264099999999</v>
      </c>
      <c r="F121">
        <v>150.64107000000001</v>
      </c>
      <c r="G121" s="1">
        <v>73051</v>
      </c>
      <c r="H121" t="s">
        <v>31</v>
      </c>
      <c r="I121" t="s">
        <v>31</v>
      </c>
      <c r="K121">
        <v>773</v>
      </c>
      <c r="M121">
        <v>773</v>
      </c>
      <c r="W121">
        <v>14</v>
      </c>
      <c r="X121">
        <v>572.20001200000002</v>
      </c>
      <c r="Z121">
        <v>8.3999989999999904</v>
      </c>
      <c r="AB121">
        <v>174</v>
      </c>
      <c r="AE121">
        <v>4</v>
      </c>
      <c r="AF121">
        <v>100</v>
      </c>
      <c r="AG121">
        <v>2</v>
      </c>
      <c r="AH121">
        <v>251</v>
      </c>
      <c r="AI121">
        <v>278</v>
      </c>
      <c r="AK121">
        <v>227.868852</v>
      </c>
      <c r="AL121">
        <v>23.333333</v>
      </c>
      <c r="AN121">
        <v>16</v>
      </c>
      <c r="BJ121">
        <v>0.2</v>
      </c>
    </row>
    <row r="122" spans="1:85" x14ac:dyDescent="0.25">
      <c r="A122">
        <v>2854</v>
      </c>
      <c r="B122">
        <v>12129</v>
      </c>
      <c r="C122" t="s">
        <v>0</v>
      </c>
      <c r="D122" t="s">
        <v>0</v>
      </c>
      <c r="E122">
        <v>-28.13936</v>
      </c>
      <c r="F122">
        <v>150.37395000000001</v>
      </c>
      <c r="G122" s="1">
        <v>40331</v>
      </c>
      <c r="H122" t="s">
        <v>31</v>
      </c>
      <c r="I122" t="s">
        <v>0</v>
      </c>
      <c r="K122">
        <v>1521</v>
      </c>
      <c r="L122">
        <v>1521</v>
      </c>
      <c r="M122">
        <v>1550</v>
      </c>
      <c r="N122">
        <v>932</v>
      </c>
      <c r="Q122">
        <v>24.1999999999999</v>
      </c>
      <c r="S122">
        <v>-89.107660999999894</v>
      </c>
      <c r="T122">
        <v>-1.512138</v>
      </c>
      <c r="U122">
        <v>0.15</v>
      </c>
      <c r="Y122">
        <v>8.26</v>
      </c>
      <c r="Z122">
        <v>8.5399999999999903</v>
      </c>
      <c r="AA122">
        <v>0.56000000000000005</v>
      </c>
      <c r="AB122">
        <v>384</v>
      </c>
      <c r="AC122">
        <v>1</v>
      </c>
      <c r="AD122">
        <v>2</v>
      </c>
      <c r="AE122">
        <v>1</v>
      </c>
      <c r="AF122">
        <v>52.1</v>
      </c>
      <c r="AG122">
        <v>0.5</v>
      </c>
      <c r="AH122">
        <v>790</v>
      </c>
      <c r="AJ122">
        <v>855</v>
      </c>
      <c r="AK122">
        <v>743</v>
      </c>
      <c r="AL122">
        <v>47</v>
      </c>
      <c r="AP122">
        <v>0.01</v>
      </c>
      <c r="AQ122">
        <v>1E-3</v>
      </c>
      <c r="AR122">
        <v>1E-3</v>
      </c>
      <c r="AS122">
        <v>1E-3</v>
      </c>
      <c r="AT122">
        <v>5.1999999999999998E-2</v>
      </c>
      <c r="AW122">
        <v>0.7</v>
      </c>
      <c r="AY122">
        <v>0.01</v>
      </c>
      <c r="AZ122">
        <v>1E-4</v>
      </c>
      <c r="BA122">
        <v>1E-3</v>
      </c>
      <c r="BC122">
        <v>1E-3</v>
      </c>
      <c r="BF122">
        <v>0.05</v>
      </c>
      <c r="BG122">
        <v>4.8000000000000001E-2</v>
      </c>
      <c r="BJ122">
        <v>2.96</v>
      </c>
      <c r="BM122">
        <v>0.04</v>
      </c>
      <c r="BO122">
        <v>1.7999999999999999E-2</v>
      </c>
      <c r="BP122">
        <v>1E-4</v>
      </c>
      <c r="BQ122">
        <v>2E-3</v>
      </c>
      <c r="BR122">
        <v>1E-3</v>
      </c>
      <c r="BT122">
        <v>1E-3</v>
      </c>
      <c r="BU122">
        <v>0.1</v>
      </c>
      <c r="BV122">
        <v>1E-3</v>
      </c>
      <c r="BW122">
        <v>0.01</v>
      </c>
      <c r="BX122">
        <v>8.3000000000000007</v>
      </c>
      <c r="BY122">
        <v>17.8</v>
      </c>
      <c r="BZ122">
        <v>9.1999999999999998E-2</v>
      </c>
      <c r="CD122">
        <v>1E-3</v>
      </c>
      <c r="CE122">
        <v>0.01</v>
      </c>
      <c r="CG122">
        <v>5.0000000000000001E-3</v>
      </c>
    </row>
    <row r="123" spans="1:85" x14ac:dyDescent="0.25">
      <c r="A123">
        <v>2869</v>
      </c>
      <c r="B123">
        <v>36346</v>
      </c>
      <c r="C123" t="s">
        <v>32</v>
      </c>
      <c r="D123" t="s">
        <v>0</v>
      </c>
      <c r="E123">
        <v>-27.730709999999899</v>
      </c>
      <c r="F123">
        <v>150.92642699999899</v>
      </c>
      <c r="G123" s="1">
        <v>40503</v>
      </c>
      <c r="H123" t="s">
        <v>31</v>
      </c>
      <c r="I123" t="s">
        <v>0</v>
      </c>
      <c r="K123">
        <v>292</v>
      </c>
      <c r="L123">
        <v>292</v>
      </c>
      <c r="M123">
        <v>295</v>
      </c>
      <c r="N123">
        <v>167</v>
      </c>
      <c r="Q123">
        <v>23.1999999999999</v>
      </c>
      <c r="U123">
        <v>2.84</v>
      </c>
      <c r="Y123">
        <v>5.55</v>
      </c>
      <c r="Z123">
        <v>7</v>
      </c>
      <c r="AB123">
        <v>71.599999999999895</v>
      </c>
      <c r="AC123">
        <v>8.1</v>
      </c>
      <c r="AD123">
        <v>2.4</v>
      </c>
      <c r="AE123">
        <v>1.1000000000000001</v>
      </c>
      <c r="AF123">
        <v>66</v>
      </c>
      <c r="AG123">
        <v>4</v>
      </c>
      <c r="AH123">
        <v>28</v>
      </c>
      <c r="AJ123">
        <v>30</v>
      </c>
      <c r="AP123">
        <v>0.05</v>
      </c>
      <c r="AQ123">
        <v>5.0000000000000001E-3</v>
      </c>
      <c r="AR123">
        <v>1E-3</v>
      </c>
      <c r="AS123">
        <v>1E-3</v>
      </c>
      <c r="AT123">
        <v>0.04</v>
      </c>
      <c r="AW123">
        <v>0.05</v>
      </c>
      <c r="AY123">
        <v>1</v>
      </c>
      <c r="AZ123">
        <v>2.0000000000000001E-4</v>
      </c>
      <c r="BA123">
        <v>1E-3</v>
      </c>
      <c r="BC123">
        <v>1E-3</v>
      </c>
      <c r="BF123">
        <v>0.17</v>
      </c>
      <c r="BJ123">
        <v>0.1</v>
      </c>
      <c r="BM123">
        <v>1</v>
      </c>
      <c r="BO123">
        <v>0.01</v>
      </c>
      <c r="BP123">
        <v>1E-4</v>
      </c>
      <c r="BQ123">
        <v>0.02</v>
      </c>
      <c r="BR123">
        <v>5.0000000000000001E-3</v>
      </c>
      <c r="BT123">
        <v>1E-3</v>
      </c>
      <c r="BU123">
        <v>0.03</v>
      </c>
      <c r="BV123">
        <v>1E-3</v>
      </c>
      <c r="BW123">
        <v>1E-3</v>
      </c>
      <c r="BY123">
        <v>66</v>
      </c>
      <c r="BZ123">
        <v>3.3000000000000002E-2</v>
      </c>
      <c r="CD123">
        <v>5.0000000000000001E-3</v>
      </c>
      <c r="CE123">
        <v>5.0000000000000001E-3</v>
      </c>
      <c r="CG123">
        <v>1.7000000000000001E-2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CQ816"/>
  <sheetViews>
    <sheetView topLeftCell="BX1" workbookViewId="0">
      <selection activeCell="CK4" sqref="CK4"/>
    </sheetView>
  </sheetViews>
  <sheetFormatPr defaultRowHeight="15" x14ac:dyDescent="0.25"/>
  <cols>
    <col min="1" max="1" width="5" bestFit="1" customWidth="1"/>
    <col min="2" max="2" width="11.140625" bestFit="1" customWidth="1"/>
    <col min="3" max="3" width="21.1406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37.7109375" bestFit="1" customWidth="1"/>
    <col min="9" max="9" width="32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style="4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.7109375" bestFit="1" customWidth="1"/>
    <col min="20" max="20" width="9.710937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style="4" bestFit="1" customWidth="1"/>
    <col min="26" max="26" width="9" style="6" bestFit="1" customWidth="1"/>
    <col min="27" max="27" width="11" bestFit="1" customWidth="1"/>
    <col min="28" max="28" width="12" bestFit="1" customWidth="1"/>
    <col min="29" max="29" width="11.140625" bestFit="1" customWidth="1"/>
    <col min="30" max="30" width="12" bestFit="1" customWidth="1"/>
    <col min="31" max="31" width="12.42578125" bestFit="1" customWidth="1"/>
    <col min="32" max="33" width="12" bestFit="1" customWidth="1"/>
    <col min="34" max="34" width="11.140625" bestFit="1" customWidth="1"/>
    <col min="35" max="35" width="12" style="4" bestFit="1" customWidth="1"/>
    <col min="36" max="36" width="10.28515625" bestFit="1" customWidth="1"/>
    <col min="37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5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7" bestFit="1" customWidth="1"/>
    <col min="83" max="83" width="6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3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3" t="s">
        <v>495</v>
      </c>
      <c r="Z1" s="5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3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1546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25</v>
      </c>
      <c r="B2">
        <v>844121</v>
      </c>
      <c r="C2" t="s">
        <v>421</v>
      </c>
      <c r="D2" t="s">
        <v>0</v>
      </c>
      <c r="E2">
        <v>-28.4043999999999</v>
      </c>
      <c r="F2">
        <v>147.988</v>
      </c>
      <c r="H2" t="s">
        <v>18</v>
      </c>
      <c r="I2" t="s">
        <v>227</v>
      </c>
      <c r="K2">
        <v>1330</v>
      </c>
      <c r="M2">
        <v>1330</v>
      </c>
      <c r="N2" s="4">
        <v>790</v>
      </c>
      <c r="Q2">
        <v>55</v>
      </c>
      <c r="Z2" s="6">
        <v>8.4</v>
      </c>
      <c r="AB2">
        <v>322</v>
      </c>
      <c r="AC2">
        <v>2</v>
      </c>
      <c r="AD2">
        <v>3</v>
      </c>
      <c r="AE2">
        <v>1</v>
      </c>
      <c r="AF2">
        <v>90</v>
      </c>
      <c r="AG2">
        <v>5</v>
      </c>
      <c r="AH2">
        <v>610</v>
      </c>
      <c r="AI2" s="4">
        <v>744.2</v>
      </c>
      <c r="AT2">
        <v>0.5</v>
      </c>
      <c r="AW2">
        <v>0.7</v>
      </c>
      <c r="BC2">
        <v>0.01</v>
      </c>
      <c r="BF2">
        <v>0.05</v>
      </c>
      <c r="BJ2">
        <v>0.8</v>
      </c>
      <c r="BM2">
        <v>0.08</v>
      </c>
      <c r="BO2">
        <v>0.2</v>
      </c>
      <c r="BQ2">
        <v>0.01</v>
      </c>
      <c r="BV2">
        <v>0.1</v>
      </c>
      <c r="BY2">
        <v>30</v>
      </c>
      <c r="BZ2">
        <v>0.1</v>
      </c>
      <c r="CD2">
        <v>5.0000000000000001E-3</v>
      </c>
      <c r="CE2">
        <v>0.5</v>
      </c>
      <c r="CG2">
        <v>0.01</v>
      </c>
      <c r="CI2" s="9">
        <f>AVERAGE(N:N)</f>
        <v>1269.5264870987271</v>
      </c>
      <c r="CJ2" s="15">
        <f>COUNT(N:N)</f>
        <v>709</v>
      </c>
      <c r="CK2" s="15">
        <f>AVERAGE(AH:AH)</f>
        <v>627.62515451174295</v>
      </c>
      <c r="CL2" s="9">
        <f>MEDIAN(AH:AH)</f>
        <v>649</v>
      </c>
      <c r="CM2" s="15">
        <f>COUNT(AH:AH)</f>
        <v>809</v>
      </c>
      <c r="CN2" s="9">
        <f>MEDIAN(Z:Z)</f>
        <v>8.3999989999999904</v>
      </c>
      <c r="CO2" s="9">
        <f>MIN(Z:Z)</f>
        <v>3.2</v>
      </c>
      <c r="CP2" s="9">
        <f>MAX(Z:Z)</f>
        <v>9.8999989999999904</v>
      </c>
      <c r="CQ2">
        <f>COUNT(Z:Z)</f>
        <v>779</v>
      </c>
    </row>
    <row r="3" spans="1:95" x14ac:dyDescent="0.25">
      <c r="A3">
        <v>26</v>
      </c>
      <c r="B3">
        <v>844122</v>
      </c>
      <c r="C3" t="s">
        <v>420</v>
      </c>
      <c r="D3" t="s">
        <v>0</v>
      </c>
      <c r="E3">
        <v>-28.266100000000002</v>
      </c>
      <c r="F3">
        <v>147.922</v>
      </c>
      <c r="H3" t="s">
        <v>18</v>
      </c>
      <c r="I3" t="s">
        <v>227</v>
      </c>
      <c r="K3">
        <v>1100</v>
      </c>
      <c r="L3">
        <v>1100</v>
      </c>
      <c r="M3">
        <v>1060</v>
      </c>
      <c r="N3" s="4">
        <v>619</v>
      </c>
      <c r="Q3">
        <v>55</v>
      </c>
      <c r="Y3" s="4">
        <v>8</v>
      </c>
      <c r="Z3" s="6">
        <v>8.4</v>
      </c>
      <c r="AB3">
        <v>250</v>
      </c>
      <c r="AC3">
        <v>2</v>
      </c>
      <c r="AD3">
        <v>3</v>
      </c>
      <c r="AE3">
        <v>1</v>
      </c>
      <c r="AF3">
        <v>70</v>
      </c>
      <c r="AG3">
        <v>10</v>
      </c>
      <c r="AH3">
        <v>470</v>
      </c>
      <c r="AI3" s="4">
        <v>573.39999999999895</v>
      </c>
      <c r="AT3">
        <v>0.5</v>
      </c>
      <c r="AW3">
        <v>0.2</v>
      </c>
      <c r="BC3">
        <v>0.01</v>
      </c>
      <c r="BF3">
        <v>0.05</v>
      </c>
      <c r="BJ3">
        <v>0.7</v>
      </c>
      <c r="BM3">
        <v>0.06</v>
      </c>
      <c r="BO3">
        <v>0.02</v>
      </c>
      <c r="BQ3">
        <v>0.01</v>
      </c>
      <c r="BV3">
        <v>0.1</v>
      </c>
      <c r="BY3">
        <v>32</v>
      </c>
      <c r="BZ3">
        <v>0.1</v>
      </c>
      <c r="CD3">
        <v>5.0000000000000001E-3</v>
      </c>
      <c r="CE3">
        <v>0.5</v>
      </c>
      <c r="CG3">
        <v>0.01</v>
      </c>
    </row>
    <row r="4" spans="1:95" x14ac:dyDescent="0.25">
      <c r="A4">
        <v>29</v>
      </c>
      <c r="B4">
        <v>844422</v>
      </c>
      <c r="C4" t="s">
        <v>0</v>
      </c>
      <c r="D4" t="s">
        <v>0</v>
      </c>
      <c r="E4">
        <v>-26.784700000000001</v>
      </c>
      <c r="F4">
        <v>147.89599999999899</v>
      </c>
      <c r="H4" t="s">
        <v>18</v>
      </c>
      <c r="I4" t="s">
        <v>227</v>
      </c>
      <c r="K4">
        <v>1380</v>
      </c>
      <c r="M4">
        <v>1380</v>
      </c>
      <c r="N4" s="4">
        <v>774</v>
      </c>
      <c r="Q4">
        <v>27</v>
      </c>
      <c r="Z4" s="6">
        <v>8</v>
      </c>
      <c r="AB4">
        <v>280</v>
      </c>
      <c r="AC4">
        <v>2</v>
      </c>
      <c r="AD4">
        <v>13</v>
      </c>
      <c r="AE4">
        <v>1</v>
      </c>
      <c r="AF4">
        <v>295</v>
      </c>
      <c r="AG4">
        <v>90</v>
      </c>
      <c r="AH4">
        <v>125</v>
      </c>
      <c r="AI4" s="4">
        <v>152.5</v>
      </c>
      <c r="AW4">
        <v>0.2</v>
      </c>
      <c r="BF4">
        <v>0.7</v>
      </c>
      <c r="BJ4">
        <v>0.7</v>
      </c>
      <c r="BM4">
        <v>0.03</v>
      </c>
      <c r="BY4">
        <v>17</v>
      </c>
    </row>
    <row r="5" spans="1:95" x14ac:dyDescent="0.25">
      <c r="A5">
        <v>34</v>
      </c>
      <c r="B5">
        <v>844524</v>
      </c>
      <c r="C5" t="s">
        <v>418</v>
      </c>
      <c r="D5" t="s">
        <v>0</v>
      </c>
      <c r="E5">
        <v>-26.3064</v>
      </c>
      <c r="F5">
        <v>147.941</v>
      </c>
      <c r="H5" t="s">
        <v>18</v>
      </c>
      <c r="I5" t="s">
        <v>227</v>
      </c>
      <c r="K5">
        <v>740</v>
      </c>
      <c r="M5">
        <v>740</v>
      </c>
      <c r="N5" s="4">
        <v>463</v>
      </c>
      <c r="Q5">
        <v>10</v>
      </c>
      <c r="Z5" s="6">
        <v>8.6</v>
      </c>
      <c r="AB5">
        <v>96</v>
      </c>
      <c r="AC5">
        <v>4</v>
      </c>
      <c r="AD5">
        <v>56</v>
      </c>
      <c r="AE5">
        <v>6</v>
      </c>
      <c r="AF5">
        <v>69</v>
      </c>
      <c r="AG5">
        <v>75</v>
      </c>
      <c r="AH5">
        <v>202</v>
      </c>
      <c r="AI5" s="4">
        <v>246.44</v>
      </c>
      <c r="AW5">
        <v>0.1</v>
      </c>
      <c r="BJ5">
        <v>0.3</v>
      </c>
      <c r="BM5">
        <v>0.02</v>
      </c>
      <c r="BQ5">
        <v>0.3</v>
      </c>
      <c r="BY5">
        <v>34</v>
      </c>
      <c r="BZ5">
        <v>1.3</v>
      </c>
    </row>
    <row r="6" spans="1:95" x14ac:dyDescent="0.25">
      <c r="A6">
        <v>35</v>
      </c>
      <c r="B6">
        <v>844525</v>
      </c>
      <c r="C6" t="s">
        <v>417</v>
      </c>
      <c r="D6" t="s">
        <v>0</v>
      </c>
      <c r="E6">
        <v>-26.322500000000002</v>
      </c>
      <c r="F6">
        <v>147.950999999999</v>
      </c>
      <c r="H6" t="s">
        <v>18</v>
      </c>
      <c r="I6" t="s">
        <v>227</v>
      </c>
      <c r="K6">
        <v>800</v>
      </c>
      <c r="M6">
        <v>800</v>
      </c>
      <c r="N6" s="4">
        <v>463</v>
      </c>
      <c r="Q6">
        <v>25</v>
      </c>
      <c r="Z6" s="6">
        <v>8.6</v>
      </c>
      <c r="AB6">
        <v>112</v>
      </c>
      <c r="AC6">
        <v>5</v>
      </c>
      <c r="AD6">
        <v>39</v>
      </c>
      <c r="AE6">
        <v>11</v>
      </c>
      <c r="AF6">
        <v>85</v>
      </c>
      <c r="AG6">
        <v>95</v>
      </c>
      <c r="AH6">
        <v>155</v>
      </c>
      <c r="AI6" s="4">
        <v>189.099999999999</v>
      </c>
      <c r="AW6">
        <v>0.1</v>
      </c>
      <c r="BJ6">
        <v>0.3</v>
      </c>
      <c r="BM6">
        <v>0.03</v>
      </c>
      <c r="BY6">
        <v>20</v>
      </c>
      <c r="BZ6">
        <v>3.1</v>
      </c>
    </row>
    <row r="7" spans="1:95" x14ac:dyDescent="0.25">
      <c r="A7">
        <v>40</v>
      </c>
      <c r="B7">
        <v>844541</v>
      </c>
      <c r="C7" t="s">
        <v>0</v>
      </c>
      <c r="D7" t="s">
        <v>0</v>
      </c>
      <c r="E7">
        <v>-26.0932999999999</v>
      </c>
      <c r="F7">
        <v>147.694999999999</v>
      </c>
      <c r="H7" t="s">
        <v>18</v>
      </c>
      <c r="I7" t="s">
        <v>227</v>
      </c>
      <c r="K7">
        <v>940</v>
      </c>
      <c r="M7">
        <v>940</v>
      </c>
      <c r="N7" s="4">
        <v>560</v>
      </c>
      <c r="Q7">
        <v>25.5</v>
      </c>
      <c r="Z7" s="6">
        <v>8.1</v>
      </c>
      <c r="AB7">
        <v>149</v>
      </c>
      <c r="AC7">
        <v>10</v>
      </c>
      <c r="AD7">
        <v>37</v>
      </c>
      <c r="AE7">
        <v>6</v>
      </c>
      <c r="AF7">
        <v>172</v>
      </c>
      <c r="AG7">
        <v>79</v>
      </c>
      <c r="AH7">
        <v>115</v>
      </c>
      <c r="AI7" s="4">
        <v>140.30000000000001</v>
      </c>
      <c r="AW7">
        <v>0.1</v>
      </c>
      <c r="BF7">
        <v>0.1</v>
      </c>
      <c r="BJ7">
        <v>0.3</v>
      </c>
      <c r="BM7">
        <v>0.03</v>
      </c>
      <c r="BY7">
        <v>38</v>
      </c>
      <c r="BZ7">
        <v>1.1000000000000001</v>
      </c>
    </row>
    <row r="8" spans="1:95" x14ac:dyDescent="0.25">
      <c r="A8">
        <v>44</v>
      </c>
      <c r="B8">
        <v>854021</v>
      </c>
      <c r="C8" t="s">
        <v>413</v>
      </c>
      <c r="D8" t="s">
        <v>0</v>
      </c>
      <c r="E8">
        <v>-28.767800000000001</v>
      </c>
      <c r="F8">
        <v>148.274</v>
      </c>
      <c r="H8" t="s">
        <v>18</v>
      </c>
      <c r="I8" t="s">
        <v>227</v>
      </c>
      <c r="K8">
        <v>1780</v>
      </c>
      <c r="M8">
        <v>1780</v>
      </c>
      <c r="N8" s="4">
        <v>1056</v>
      </c>
      <c r="Q8">
        <v>56</v>
      </c>
      <c r="Z8" s="6">
        <v>8.6</v>
      </c>
      <c r="AB8">
        <v>430</v>
      </c>
      <c r="AC8">
        <v>3</v>
      </c>
      <c r="AD8">
        <v>5</v>
      </c>
      <c r="AE8">
        <v>1</v>
      </c>
      <c r="AF8">
        <v>110</v>
      </c>
      <c r="AG8">
        <v>5</v>
      </c>
      <c r="AH8">
        <v>835</v>
      </c>
      <c r="AI8" s="4">
        <v>1018.7</v>
      </c>
      <c r="AT8">
        <v>0.5</v>
      </c>
      <c r="AW8">
        <v>0.9</v>
      </c>
      <c r="BC8">
        <v>0.02</v>
      </c>
      <c r="BF8">
        <v>0.1</v>
      </c>
      <c r="BJ8">
        <v>1.4</v>
      </c>
      <c r="BM8">
        <v>0.09</v>
      </c>
      <c r="BO8">
        <v>0.03</v>
      </c>
      <c r="BQ8">
        <v>0.01</v>
      </c>
      <c r="BV8">
        <v>0.1</v>
      </c>
      <c r="BY8">
        <v>31</v>
      </c>
      <c r="BZ8">
        <v>0.2</v>
      </c>
      <c r="CD8">
        <v>5.0000000000000001E-3</v>
      </c>
      <c r="CE8">
        <v>0.5</v>
      </c>
      <c r="CG8">
        <v>0.01</v>
      </c>
    </row>
    <row r="9" spans="1:95" x14ac:dyDescent="0.25">
      <c r="A9">
        <v>45</v>
      </c>
      <c r="B9">
        <v>854033</v>
      </c>
      <c r="C9" t="s">
        <v>0</v>
      </c>
      <c r="D9" t="s">
        <v>0</v>
      </c>
      <c r="E9">
        <v>-28.8522</v>
      </c>
      <c r="F9">
        <v>148.20599999999899</v>
      </c>
      <c r="H9" t="s">
        <v>18</v>
      </c>
      <c r="I9" t="s">
        <v>227</v>
      </c>
      <c r="K9">
        <v>1760</v>
      </c>
      <c r="M9">
        <v>1760</v>
      </c>
      <c r="N9" s="4">
        <v>1056</v>
      </c>
      <c r="Q9">
        <v>52.5</v>
      </c>
      <c r="Z9" s="6">
        <v>8.8000000000000007</v>
      </c>
      <c r="AB9">
        <v>430</v>
      </c>
      <c r="AC9">
        <v>2.5</v>
      </c>
      <c r="AD9">
        <v>4</v>
      </c>
      <c r="AE9">
        <v>1</v>
      </c>
      <c r="AF9">
        <v>120</v>
      </c>
      <c r="AG9">
        <v>10</v>
      </c>
      <c r="AH9">
        <v>820</v>
      </c>
      <c r="AI9" s="4">
        <v>1000.4</v>
      </c>
      <c r="AT9">
        <v>0.5</v>
      </c>
      <c r="AW9">
        <v>1</v>
      </c>
      <c r="BC9">
        <v>0.01</v>
      </c>
      <c r="BF9">
        <v>0.1</v>
      </c>
      <c r="BJ9">
        <v>1.4</v>
      </c>
      <c r="BM9">
        <v>0.09</v>
      </c>
      <c r="BO9">
        <v>0.02</v>
      </c>
      <c r="BQ9">
        <v>0.01</v>
      </c>
      <c r="BV9">
        <v>0.1</v>
      </c>
      <c r="BY9">
        <v>30</v>
      </c>
      <c r="BZ9">
        <v>0.2</v>
      </c>
      <c r="CD9">
        <v>5.0000000000000001E-3</v>
      </c>
      <c r="CE9">
        <v>0.5</v>
      </c>
      <c r="CG9">
        <v>0.01</v>
      </c>
    </row>
    <row r="10" spans="1:95" x14ac:dyDescent="0.25">
      <c r="A10">
        <v>46</v>
      </c>
      <c r="B10">
        <v>854041</v>
      </c>
      <c r="C10" t="s">
        <v>412</v>
      </c>
      <c r="D10" t="s">
        <v>0</v>
      </c>
      <c r="E10">
        <v>-28.622499999999899</v>
      </c>
      <c r="F10">
        <v>148.08000000000001</v>
      </c>
      <c r="H10" t="s">
        <v>18</v>
      </c>
      <c r="I10" t="s">
        <v>227</v>
      </c>
      <c r="K10">
        <v>1000</v>
      </c>
      <c r="L10">
        <v>1000</v>
      </c>
      <c r="M10">
        <v>1110</v>
      </c>
      <c r="N10" s="4">
        <v>656</v>
      </c>
      <c r="Q10">
        <v>54</v>
      </c>
      <c r="Z10" s="6">
        <v>8.4</v>
      </c>
      <c r="AB10">
        <v>260</v>
      </c>
      <c r="AC10">
        <v>3</v>
      </c>
      <c r="AD10">
        <v>5</v>
      </c>
      <c r="AE10">
        <v>1</v>
      </c>
      <c r="AF10">
        <v>78</v>
      </c>
      <c r="AG10">
        <v>22</v>
      </c>
      <c r="AH10">
        <v>478</v>
      </c>
      <c r="AI10" s="4">
        <v>583.15999999999894</v>
      </c>
      <c r="AT10">
        <v>0.5</v>
      </c>
      <c r="AW10">
        <v>0.3</v>
      </c>
      <c r="BC10">
        <v>0.01</v>
      </c>
      <c r="BF10">
        <v>0.05</v>
      </c>
      <c r="BJ10">
        <v>0.6</v>
      </c>
      <c r="BM10">
        <v>7.0000000000000007E-2</v>
      </c>
      <c r="BO10">
        <v>0.03</v>
      </c>
      <c r="BQ10">
        <v>0.01</v>
      </c>
      <c r="BV10">
        <v>0.1</v>
      </c>
      <c r="BY10">
        <v>29</v>
      </c>
      <c r="BZ10">
        <v>0.1</v>
      </c>
      <c r="CD10">
        <v>5.0000000000000001E-3</v>
      </c>
      <c r="CE10">
        <v>0.5</v>
      </c>
      <c r="CG10">
        <v>0.01</v>
      </c>
    </row>
    <row r="11" spans="1:95" x14ac:dyDescent="0.25">
      <c r="A11">
        <v>48</v>
      </c>
      <c r="B11">
        <v>854121</v>
      </c>
      <c r="C11" t="s">
        <v>0</v>
      </c>
      <c r="D11" t="s">
        <v>0</v>
      </c>
      <c r="E11">
        <v>-28.412199999999899</v>
      </c>
      <c r="F11">
        <v>148.47300000000001</v>
      </c>
      <c r="H11" t="s">
        <v>18</v>
      </c>
      <c r="I11" t="s">
        <v>227</v>
      </c>
      <c r="K11">
        <v>900</v>
      </c>
      <c r="L11">
        <v>900</v>
      </c>
      <c r="M11">
        <v>1100</v>
      </c>
      <c r="N11" s="4">
        <v>635</v>
      </c>
      <c r="Q11">
        <v>48</v>
      </c>
      <c r="Y11" s="4">
        <v>8.1999999999999904</v>
      </c>
      <c r="Z11" s="6">
        <v>7.9</v>
      </c>
      <c r="AB11">
        <v>252</v>
      </c>
      <c r="AC11">
        <v>2</v>
      </c>
      <c r="AD11">
        <v>3</v>
      </c>
      <c r="AE11">
        <v>1</v>
      </c>
      <c r="AF11">
        <v>70</v>
      </c>
      <c r="AG11">
        <v>8</v>
      </c>
      <c r="AH11">
        <v>480</v>
      </c>
      <c r="AI11" s="4">
        <v>585.6</v>
      </c>
      <c r="AT11">
        <v>0.5</v>
      </c>
      <c r="AW11">
        <v>0.4</v>
      </c>
      <c r="BC11">
        <v>0.01</v>
      </c>
      <c r="BF11">
        <v>0.05</v>
      </c>
      <c r="BJ11">
        <v>0.5</v>
      </c>
      <c r="BM11">
        <v>0.06</v>
      </c>
      <c r="BO11">
        <v>0.01</v>
      </c>
      <c r="BQ11">
        <v>0.01</v>
      </c>
      <c r="BV11">
        <v>0.1</v>
      </c>
      <c r="BY11">
        <v>27</v>
      </c>
      <c r="BZ11">
        <v>0.1</v>
      </c>
      <c r="CD11">
        <v>5.0000000000000001E-3</v>
      </c>
      <c r="CE11">
        <v>0.5</v>
      </c>
      <c r="CG11">
        <v>0.01</v>
      </c>
    </row>
    <row r="12" spans="1:95" x14ac:dyDescent="0.25">
      <c r="A12">
        <v>49</v>
      </c>
      <c r="B12">
        <v>854131</v>
      </c>
      <c r="C12" t="s">
        <v>410</v>
      </c>
      <c r="D12" t="s">
        <v>0</v>
      </c>
      <c r="E12">
        <v>-28.4255999999999</v>
      </c>
      <c r="F12">
        <v>148.12700000000001</v>
      </c>
      <c r="H12" t="s">
        <v>18</v>
      </c>
      <c r="I12" t="s">
        <v>227</v>
      </c>
      <c r="K12">
        <v>1200</v>
      </c>
      <c r="L12">
        <v>1200</v>
      </c>
      <c r="M12">
        <v>1400</v>
      </c>
      <c r="N12" s="4">
        <v>820</v>
      </c>
      <c r="Q12">
        <v>50</v>
      </c>
      <c r="Z12" s="6">
        <v>8.6</v>
      </c>
      <c r="AB12">
        <v>336</v>
      </c>
      <c r="AC12">
        <v>2</v>
      </c>
      <c r="AD12">
        <v>2</v>
      </c>
      <c r="AE12">
        <v>5</v>
      </c>
      <c r="AF12">
        <v>80</v>
      </c>
      <c r="AG12">
        <v>10</v>
      </c>
      <c r="AH12">
        <v>650</v>
      </c>
      <c r="AI12" s="4">
        <v>793</v>
      </c>
      <c r="AT12">
        <v>0.5</v>
      </c>
      <c r="AW12">
        <v>0.7</v>
      </c>
      <c r="BC12">
        <v>0.01</v>
      </c>
      <c r="BF12">
        <v>0.05</v>
      </c>
      <c r="BJ12">
        <v>0.7</v>
      </c>
      <c r="BM12">
        <v>0.09</v>
      </c>
      <c r="BO12">
        <v>0.03</v>
      </c>
      <c r="BQ12">
        <v>0.01</v>
      </c>
      <c r="BV12">
        <v>0.1</v>
      </c>
      <c r="BY12">
        <v>29</v>
      </c>
      <c r="BZ12">
        <v>0.1</v>
      </c>
      <c r="CD12">
        <v>5.0000000000000001E-3</v>
      </c>
      <c r="CE12">
        <v>0.5</v>
      </c>
      <c r="CG12">
        <v>0.01</v>
      </c>
    </row>
    <row r="13" spans="1:95" x14ac:dyDescent="0.25">
      <c r="A13">
        <v>50</v>
      </c>
      <c r="B13">
        <v>854141</v>
      </c>
      <c r="C13" t="s">
        <v>409</v>
      </c>
      <c r="D13" t="s">
        <v>0</v>
      </c>
      <c r="E13">
        <v>-28.084399999999899</v>
      </c>
      <c r="F13">
        <v>148.05000000000001</v>
      </c>
      <c r="H13" t="s">
        <v>18</v>
      </c>
      <c r="I13" t="s">
        <v>227</v>
      </c>
      <c r="K13">
        <v>800</v>
      </c>
      <c r="L13">
        <v>800</v>
      </c>
      <c r="M13">
        <v>840</v>
      </c>
      <c r="N13" s="4">
        <v>476</v>
      </c>
      <c r="Q13">
        <v>53</v>
      </c>
      <c r="Y13" s="4">
        <v>7.9</v>
      </c>
      <c r="Z13" s="6">
        <v>7.9</v>
      </c>
      <c r="AB13">
        <v>185</v>
      </c>
      <c r="AC13">
        <v>2</v>
      </c>
      <c r="AD13">
        <v>6</v>
      </c>
      <c r="AE13">
        <v>0.3</v>
      </c>
      <c r="AF13">
        <v>96</v>
      </c>
      <c r="AG13">
        <v>10</v>
      </c>
      <c r="AH13">
        <v>296</v>
      </c>
      <c r="AI13" s="4">
        <v>361.12</v>
      </c>
      <c r="AT13">
        <v>0.5</v>
      </c>
      <c r="AW13">
        <v>0.1</v>
      </c>
      <c r="BC13">
        <v>0.01</v>
      </c>
      <c r="BF13">
        <v>0.05</v>
      </c>
      <c r="BJ13">
        <v>0.4</v>
      </c>
      <c r="BM13">
        <v>0.05</v>
      </c>
      <c r="BO13">
        <v>0.01</v>
      </c>
      <c r="BQ13">
        <v>0.01</v>
      </c>
      <c r="BV13">
        <v>0.1</v>
      </c>
      <c r="BY13">
        <v>32</v>
      </c>
      <c r="BZ13">
        <v>0.1</v>
      </c>
      <c r="CD13">
        <v>5.0000000000000001E-3</v>
      </c>
      <c r="CE13">
        <v>0.5</v>
      </c>
      <c r="CG13">
        <v>0.01</v>
      </c>
    </row>
    <row r="14" spans="1:95" x14ac:dyDescent="0.25">
      <c r="A14">
        <v>51</v>
      </c>
      <c r="B14">
        <v>854142</v>
      </c>
      <c r="C14" t="s">
        <v>0</v>
      </c>
      <c r="D14" t="s">
        <v>0</v>
      </c>
      <c r="E14">
        <v>-28.228300000000001</v>
      </c>
      <c r="F14">
        <v>148.232</v>
      </c>
      <c r="H14" t="s">
        <v>18</v>
      </c>
      <c r="I14" t="s">
        <v>227</v>
      </c>
      <c r="K14">
        <v>1100</v>
      </c>
      <c r="L14">
        <v>1100</v>
      </c>
      <c r="M14">
        <v>1180</v>
      </c>
      <c r="N14" s="4">
        <v>675</v>
      </c>
      <c r="Q14">
        <v>50</v>
      </c>
      <c r="Z14" s="6">
        <v>8.6999999999999904</v>
      </c>
      <c r="AB14">
        <v>270</v>
      </c>
      <c r="AC14">
        <v>2</v>
      </c>
      <c r="AD14">
        <v>3</v>
      </c>
      <c r="AE14">
        <v>1</v>
      </c>
      <c r="AF14">
        <v>120</v>
      </c>
      <c r="AG14">
        <v>5</v>
      </c>
      <c r="AH14">
        <v>450</v>
      </c>
      <c r="AI14" s="4">
        <v>549</v>
      </c>
      <c r="AT14">
        <v>0.5</v>
      </c>
      <c r="AW14">
        <v>0.6</v>
      </c>
      <c r="BC14">
        <v>0.01</v>
      </c>
      <c r="BF14">
        <v>0.05</v>
      </c>
      <c r="BJ14">
        <v>0.5</v>
      </c>
      <c r="BM14">
        <v>0.09</v>
      </c>
      <c r="BO14">
        <v>0.02</v>
      </c>
      <c r="BQ14">
        <v>0.01</v>
      </c>
      <c r="BV14">
        <v>0.1</v>
      </c>
      <c r="BY14">
        <v>25</v>
      </c>
      <c r="BZ14">
        <v>0.1</v>
      </c>
      <c r="CD14">
        <v>5.0000000000000001E-3</v>
      </c>
      <c r="CE14">
        <v>0.5</v>
      </c>
      <c r="CG14">
        <v>0.01</v>
      </c>
    </row>
    <row r="15" spans="1:95" x14ac:dyDescent="0.25">
      <c r="A15">
        <v>56</v>
      </c>
      <c r="B15">
        <v>854246</v>
      </c>
      <c r="C15" t="s">
        <v>406</v>
      </c>
      <c r="D15" t="s">
        <v>0</v>
      </c>
      <c r="E15">
        <v>-27.731400000000001</v>
      </c>
      <c r="F15">
        <v>148.247999999999</v>
      </c>
      <c r="H15" t="s">
        <v>18</v>
      </c>
      <c r="I15" t="s">
        <v>227</v>
      </c>
      <c r="K15">
        <v>1110</v>
      </c>
      <c r="M15">
        <v>1110</v>
      </c>
      <c r="N15" s="4">
        <v>668</v>
      </c>
      <c r="Q15">
        <v>54</v>
      </c>
      <c r="Z15" s="6">
        <v>8.1999999999999904</v>
      </c>
      <c r="AB15">
        <v>253</v>
      </c>
      <c r="AC15">
        <v>2</v>
      </c>
      <c r="AD15">
        <v>5</v>
      </c>
      <c r="AE15">
        <v>1</v>
      </c>
      <c r="AF15">
        <v>145</v>
      </c>
      <c r="AG15">
        <v>69</v>
      </c>
      <c r="AH15">
        <v>280</v>
      </c>
      <c r="AI15" s="4">
        <v>341.6</v>
      </c>
      <c r="AY15">
        <v>0.2</v>
      </c>
      <c r="BJ15">
        <v>0.4</v>
      </c>
      <c r="BY15">
        <v>25</v>
      </c>
    </row>
    <row r="16" spans="1:95" x14ac:dyDescent="0.25">
      <c r="A16">
        <v>60</v>
      </c>
      <c r="B16">
        <v>854323</v>
      </c>
      <c r="C16" t="s">
        <v>375</v>
      </c>
      <c r="D16" t="s">
        <v>0</v>
      </c>
      <c r="E16">
        <v>-27.4969</v>
      </c>
      <c r="F16">
        <v>148.32499999999899</v>
      </c>
      <c r="H16" t="s">
        <v>18</v>
      </c>
      <c r="I16" t="s">
        <v>227</v>
      </c>
      <c r="K16">
        <v>1440</v>
      </c>
      <c r="M16">
        <v>1440</v>
      </c>
      <c r="N16" s="4">
        <v>841</v>
      </c>
      <c r="Q16">
        <v>31</v>
      </c>
      <c r="Z16" s="6">
        <v>8.6</v>
      </c>
      <c r="AB16">
        <v>337</v>
      </c>
      <c r="AC16">
        <v>2</v>
      </c>
      <c r="AD16">
        <v>4</v>
      </c>
      <c r="AF16">
        <v>173</v>
      </c>
      <c r="AH16">
        <v>498</v>
      </c>
      <c r="AI16" s="4">
        <v>607.55999999999904</v>
      </c>
      <c r="AW16">
        <v>6</v>
      </c>
      <c r="BF16">
        <v>0.1</v>
      </c>
      <c r="BJ16">
        <v>3.2</v>
      </c>
      <c r="BY16">
        <v>24</v>
      </c>
    </row>
    <row r="17" spans="1:85" x14ac:dyDescent="0.25">
      <c r="A17">
        <v>62</v>
      </c>
      <c r="B17">
        <v>854342</v>
      </c>
      <c r="C17" t="s">
        <v>403</v>
      </c>
      <c r="D17" t="s">
        <v>0</v>
      </c>
      <c r="E17">
        <v>-27.220600000000001</v>
      </c>
      <c r="F17">
        <v>148.06100000000001</v>
      </c>
      <c r="H17" t="s">
        <v>18</v>
      </c>
      <c r="I17" t="s">
        <v>227</v>
      </c>
      <c r="K17">
        <v>2100</v>
      </c>
      <c r="M17">
        <v>2100</v>
      </c>
      <c r="N17" s="4">
        <v>1170</v>
      </c>
      <c r="Q17">
        <v>40.5</v>
      </c>
      <c r="Z17" s="6">
        <v>8.6</v>
      </c>
      <c r="AB17">
        <v>435</v>
      </c>
      <c r="AC17">
        <v>3</v>
      </c>
      <c r="AD17">
        <v>6</v>
      </c>
      <c r="AE17">
        <v>0.5</v>
      </c>
      <c r="AF17">
        <v>295</v>
      </c>
      <c r="AG17">
        <v>290</v>
      </c>
      <c r="AH17">
        <v>205</v>
      </c>
      <c r="AI17" s="4">
        <v>250.099999999999</v>
      </c>
      <c r="AW17">
        <v>0.5</v>
      </c>
      <c r="BF17">
        <v>0.1</v>
      </c>
      <c r="BJ17">
        <v>0.6</v>
      </c>
      <c r="BY17">
        <v>20</v>
      </c>
    </row>
    <row r="18" spans="1:85" x14ac:dyDescent="0.25">
      <c r="A18">
        <v>63</v>
      </c>
      <c r="B18">
        <v>854431</v>
      </c>
      <c r="C18" t="s">
        <v>0</v>
      </c>
      <c r="D18" t="s">
        <v>0</v>
      </c>
      <c r="E18">
        <v>-26.965599999999899</v>
      </c>
      <c r="F18">
        <v>148.063999999999</v>
      </c>
      <c r="H18" t="s">
        <v>18</v>
      </c>
      <c r="I18" t="s">
        <v>227</v>
      </c>
      <c r="K18">
        <v>1550</v>
      </c>
      <c r="M18">
        <v>1550</v>
      </c>
      <c r="N18" s="4">
        <v>844</v>
      </c>
      <c r="Q18">
        <v>29.5</v>
      </c>
      <c r="Z18" s="6">
        <v>8.1999999999999904</v>
      </c>
      <c r="AB18">
        <v>314</v>
      </c>
      <c r="AD18">
        <v>7</v>
      </c>
      <c r="AF18">
        <v>252</v>
      </c>
      <c r="AG18">
        <v>150</v>
      </c>
      <c r="AH18">
        <v>160</v>
      </c>
      <c r="AI18" s="4">
        <v>195.19999999999899</v>
      </c>
      <c r="AW18">
        <v>0.4</v>
      </c>
      <c r="BJ18">
        <v>0.9</v>
      </c>
      <c r="BM18">
        <v>7.0000000000000007E-2</v>
      </c>
      <c r="BY18">
        <v>21</v>
      </c>
      <c r="BZ18">
        <v>1</v>
      </c>
    </row>
    <row r="19" spans="1:85" x14ac:dyDescent="0.25">
      <c r="A19">
        <v>67</v>
      </c>
      <c r="B19">
        <v>854529</v>
      </c>
      <c r="C19" t="s">
        <v>364</v>
      </c>
      <c r="D19" t="s">
        <v>0</v>
      </c>
      <c r="E19">
        <v>-26.371099999999899</v>
      </c>
      <c r="F19">
        <v>148.40700000000001</v>
      </c>
      <c r="H19" t="s">
        <v>18</v>
      </c>
      <c r="I19" t="s">
        <v>227</v>
      </c>
      <c r="K19">
        <v>1410</v>
      </c>
      <c r="M19">
        <v>1410</v>
      </c>
      <c r="N19" s="4">
        <v>757</v>
      </c>
      <c r="Q19">
        <v>27.5</v>
      </c>
      <c r="Z19" s="6">
        <v>7.9</v>
      </c>
      <c r="AB19">
        <v>236</v>
      </c>
      <c r="AC19">
        <v>5</v>
      </c>
      <c r="AD19">
        <v>27</v>
      </c>
      <c r="AE19">
        <v>4</v>
      </c>
      <c r="AF19">
        <v>175</v>
      </c>
      <c r="AG19">
        <v>156</v>
      </c>
      <c r="AH19">
        <v>175</v>
      </c>
      <c r="AI19" s="4">
        <v>213.5</v>
      </c>
      <c r="AT19">
        <v>0.5</v>
      </c>
      <c r="AW19">
        <v>0.3</v>
      </c>
      <c r="BF19">
        <v>1.6</v>
      </c>
      <c r="BJ19">
        <v>0.1</v>
      </c>
      <c r="BM19">
        <v>0.03</v>
      </c>
      <c r="BO19">
        <v>0.05</v>
      </c>
      <c r="BQ19">
        <v>0.04</v>
      </c>
      <c r="BY19">
        <v>27</v>
      </c>
      <c r="BZ19">
        <v>3.3</v>
      </c>
    </row>
    <row r="20" spans="1:85" x14ac:dyDescent="0.25">
      <c r="A20">
        <v>68</v>
      </c>
      <c r="B20">
        <v>854541</v>
      </c>
      <c r="C20" t="s">
        <v>402</v>
      </c>
      <c r="D20" t="s">
        <v>0</v>
      </c>
      <c r="E20">
        <v>-26.1968999999999</v>
      </c>
      <c r="F20">
        <v>148.035</v>
      </c>
      <c r="H20" t="s">
        <v>18</v>
      </c>
      <c r="I20" t="s">
        <v>227</v>
      </c>
      <c r="K20">
        <v>1440</v>
      </c>
      <c r="M20">
        <v>1440</v>
      </c>
      <c r="N20" s="4">
        <v>823</v>
      </c>
      <c r="Q20">
        <v>23</v>
      </c>
      <c r="Z20" s="6">
        <v>8.1999999999999904</v>
      </c>
      <c r="AB20">
        <v>214</v>
      </c>
      <c r="AC20">
        <v>2</v>
      </c>
      <c r="AD20">
        <v>72</v>
      </c>
      <c r="AE20">
        <v>10</v>
      </c>
      <c r="AF20">
        <v>221</v>
      </c>
      <c r="AG20">
        <v>168</v>
      </c>
      <c r="AH20">
        <v>187</v>
      </c>
      <c r="AI20" s="4">
        <v>228.13999999999899</v>
      </c>
      <c r="AW20">
        <v>0.2</v>
      </c>
      <c r="BJ20">
        <v>0.3</v>
      </c>
      <c r="BM20">
        <v>0.03</v>
      </c>
      <c r="BY20">
        <v>10</v>
      </c>
      <c r="BZ20">
        <v>9.8000000000000007</v>
      </c>
    </row>
    <row r="21" spans="1:85" x14ac:dyDescent="0.25">
      <c r="A21">
        <v>76</v>
      </c>
      <c r="B21">
        <v>864112</v>
      </c>
      <c r="C21" t="s">
        <v>397</v>
      </c>
      <c r="D21" t="s">
        <v>0</v>
      </c>
      <c r="E21">
        <v>-28.094999999999899</v>
      </c>
      <c r="F21">
        <v>148.789999999999</v>
      </c>
      <c r="H21" t="s">
        <v>18</v>
      </c>
      <c r="I21" t="s">
        <v>227</v>
      </c>
      <c r="K21">
        <v>1400</v>
      </c>
      <c r="M21">
        <v>1400</v>
      </c>
      <c r="N21" s="4">
        <v>805</v>
      </c>
      <c r="Q21">
        <v>52</v>
      </c>
      <c r="Z21" s="6">
        <v>8.5</v>
      </c>
      <c r="AB21">
        <v>317</v>
      </c>
      <c r="AC21">
        <v>2</v>
      </c>
      <c r="AD21">
        <v>4</v>
      </c>
      <c r="AE21">
        <v>1</v>
      </c>
      <c r="AF21">
        <v>175</v>
      </c>
      <c r="AG21">
        <v>48</v>
      </c>
      <c r="AH21">
        <v>430</v>
      </c>
      <c r="AI21" s="4">
        <v>524.6</v>
      </c>
      <c r="AT21">
        <v>0.5</v>
      </c>
      <c r="AW21">
        <v>0.4</v>
      </c>
      <c r="BC21">
        <v>0.01</v>
      </c>
      <c r="BF21">
        <v>0.05</v>
      </c>
      <c r="BJ21">
        <v>0.5</v>
      </c>
      <c r="BM21">
        <v>0.08</v>
      </c>
      <c r="BO21">
        <v>0.02</v>
      </c>
      <c r="BQ21">
        <v>0.01</v>
      </c>
      <c r="BV21">
        <v>0.1</v>
      </c>
      <c r="BY21">
        <v>27</v>
      </c>
      <c r="BZ21">
        <v>0.1</v>
      </c>
      <c r="CD21">
        <v>5.0000000000000001E-3</v>
      </c>
      <c r="CE21">
        <v>0.5</v>
      </c>
      <c r="CG21">
        <v>0.01</v>
      </c>
    </row>
    <row r="22" spans="1:85" x14ac:dyDescent="0.25">
      <c r="A22">
        <v>77</v>
      </c>
      <c r="B22">
        <v>864113</v>
      </c>
      <c r="C22" t="s">
        <v>396</v>
      </c>
      <c r="D22" t="s">
        <v>0</v>
      </c>
      <c r="E22">
        <v>-28.069199999999899</v>
      </c>
      <c r="F22">
        <v>148.765999999999</v>
      </c>
      <c r="H22" t="s">
        <v>18</v>
      </c>
      <c r="I22" t="s">
        <v>227</v>
      </c>
      <c r="K22">
        <v>1250</v>
      </c>
      <c r="M22">
        <v>1250</v>
      </c>
      <c r="N22" s="4">
        <v>713</v>
      </c>
      <c r="Q22">
        <v>53.5</v>
      </c>
      <c r="Z22" s="6">
        <v>8.6</v>
      </c>
      <c r="AB22">
        <v>275</v>
      </c>
      <c r="AC22">
        <v>2</v>
      </c>
      <c r="AD22">
        <v>4</v>
      </c>
      <c r="AE22">
        <v>1</v>
      </c>
      <c r="AF22">
        <v>150</v>
      </c>
      <c r="AG22">
        <v>65</v>
      </c>
      <c r="AH22">
        <v>360</v>
      </c>
      <c r="AI22" s="4">
        <v>439.19999999999902</v>
      </c>
      <c r="AT22">
        <v>0.5</v>
      </c>
      <c r="AW22">
        <v>0.3</v>
      </c>
      <c r="BC22">
        <v>0.01</v>
      </c>
      <c r="BF22">
        <v>0.05</v>
      </c>
      <c r="BJ22">
        <v>0.4</v>
      </c>
      <c r="BM22">
        <v>0.06</v>
      </c>
      <c r="BO22">
        <v>0.02</v>
      </c>
      <c r="BQ22">
        <v>0.01</v>
      </c>
      <c r="BV22">
        <v>0.1</v>
      </c>
      <c r="BY22">
        <v>30</v>
      </c>
      <c r="BZ22">
        <v>0.1</v>
      </c>
      <c r="CD22">
        <v>5.0000000000000001E-3</v>
      </c>
      <c r="CE22">
        <v>0.5</v>
      </c>
      <c r="CG22">
        <v>0.01</v>
      </c>
    </row>
    <row r="23" spans="1:85" x14ac:dyDescent="0.25">
      <c r="A23">
        <v>78</v>
      </c>
      <c r="B23">
        <v>864141</v>
      </c>
      <c r="C23" t="s">
        <v>395</v>
      </c>
      <c r="D23" t="s">
        <v>0</v>
      </c>
      <c r="E23">
        <v>-28.046700000000001</v>
      </c>
      <c r="F23">
        <v>148.083</v>
      </c>
      <c r="H23" t="s">
        <v>18</v>
      </c>
      <c r="I23" t="s">
        <v>227</v>
      </c>
      <c r="K23">
        <v>1850</v>
      </c>
      <c r="M23">
        <v>1850</v>
      </c>
      <c r="N23" s="4">
        <v>1072</v>
      </c>
      <c r="Z23" s="6">
        <v>8.3000000000000007</v>
      </c>
      <c r="AB23">
        <v>428</v>
      </c>
      <c r="AC23">
        <v>3</v>
      </c>
      <c r="AD23">
        <v>4</v>
      </c>
      <c r="AE23">
        <v>1</v>
      </c>
      <c r="AF23">
        <v>260</v>
      </c>
      <c r="AH23">
        <v>625</v>
      </c>
      <c r="AI23" s="4">
        <v>762.5</v>
      </c>
      <c r="AT23">
        <v>0.5</v>
      </c>
      <c r="AW23">
        <v>1.1000000000000001</v>
      </c>
      <c r="BC23">
        <v>0.13</v>
      </c>
      <c r="BF23">
        <v>0.1</v>
      </c>
      <c r="BJ23">
        <v>0.8</v>
      </c>
      <c r="BM23">
        <v>0.14000000000000001</v>
      </c>
      <c r="BO23">
        <v>0.02</v>
      </c>
      <c r="BQ23">
        <v>0.01</v>
      </c>
      <c r="BV23">
        <v>0.1</v>
      </c>
      <c r="BY23">
        <v>28</v>
      </c>
      <c r="BZ23">
        <v>0.2</v>
      </c>
      <c r="CD23">
        <v>5.0000000000000001E-3</v>
      </c>
      <c r="CE23">
        <v>0.5</v>
      </c>
      <c r="CG23">
        <v>0.04</v>
      </c>
    </row>
    <row r="24" spans="1:85" x14ac:dyDescent="0.25">
      <c r="A24">
        <v>79</v>
      </c>
      <c r="B24">
        <v>864142</v>
      </c>
      <c r="C24" t="s">
        <v>394</v>
      </c>
      <c r="D24" t="s">
        <v>0</v>
      </c>
      <c r="E24">
        <v>-28.075299999999899</v>
      </c>
      <c r="F24">
        <v>148.68600000000001</v>
      </c>
      <c r="H24" t="s">
        <v>18</v>
      </c>
      <c r="I24" t="s">
        <v>227</v>
      </c>
      <c r="K24">
        <v>1300</v>
      </c>
      <c r="M24">
        <v>1300</v>
      </c>
      <c r="N24" s="4">
        <v>728</v>
      </c>
      <c r="Z24" s="6">
        <v>8.5</v>
      </c>
      <c r="AB24">
        <v>282</v>
      </c>
      <c r="AC24">
        <v>2</v>
      </c>
      <c r="AD24">
        <v>3</v>
      </c>
      <c r="AE24">
        <v>0.5</v>
      </c>
      <c r="AF24">
        <v>150</v>
      </c>
      <c r="AG24">
        <v>68</v>
      </c>
      <c r="AH24">
        <v>370</v>
      </c>
      <c r="AI24" s="4">
        <v>451.39999999999901</v>
      </c>
      <c r="AT24">
        <v>0.5</v>
      </c>
      <c r="AW24">
        <v>0.4</v>
      </c>
      <c r="BC24">
        <v>0.01</v>
      </c>
      <c r="BF24">
        <v>0.05</v>
      </c>
      <c r="BJ24">
        <v>0.4</v>
      </c>
      <c r="BM24">
        <v>7.0000000000000007E-2</v>
      </c>
      <c r="BO24">
        <v>0.02</v>
      </c>
      <c r="BQ24">
        <v>0.01</v>
      </c>
      <c r="BV24">
        <v>0.1</v>
      </c>
      <c r="BY24">
        <v>28</v>
      </c>
      <c r="BZ24">
        <v>0.1</v>
      </c>
      <c r="CD24">
        <v>5.0000000000000001E-3</v>
      </c>
      <c r="CE24">
        <v>0.5</v>
      </c>
      <c r="CG24">
        <v>0.01</v>
      </c>
    </row>
    <row r="25" spans="1:85" x14ac:dyDescent="0.25">
      <c r="A25">
        <v>80</v>
      </c>
      <c r="B25">
        <v>864143</v>
      </c>
      <c r="C25" t="s">
        <v>393</v>
      </c>
      <c r="D25" t="s">
        <v>0</v>
      </c>
      <c r="E25">
        <v>-28.223299999999899</v>
      </c>
      <c r="F25">
        <v>148.66200000000001</v>
      </c>
      <c r="H25" t="s">
        <v>18</v>
      </c>
      <c r="I25" t="s">
        <v>227</v>
      </c>
      <c r="K25">
        <v>1120</v>
      </c>
      <c r="M25">
        <v>1120</v>
      </c>
      <c r="N25" s="4">
        <v>644</v>
      </c>
      <c r="Q25">
        <v>56</v>
      </c>
      <c r="Z25" s="6">
        <v>8.4</v>
      </c>
      <c r="AB25">
        <v>253</v>
      </c>
      <c r="AC25">
        <v>2</v>
      </c>
      <c r="AD25">
        <v>3</v>
      </c>
      <c r="AE25">
        <v>1</v>
      </c>
      <c r="AF25">
        <v>100</v>
      </c>
      <c r="AG25">
        <v>45</v>
      </c>
      <c r="AH25">
        <v>400</v>
      </c>
      <c r="AI25" s="4">
        <v>488</v>
      </c>
      <c r="AT25">
        <v>0.5</v>
      </c>
      <c r="AW25">
        <v>0.2</v>
      </c>
      <c r="BC25">
        <v>0.01</v>
      </c>
      <c r="BF25">
        <v>0.05</v>
      </c>
      <c r="BJ25">
        <v>0.4</v>
      </c>
      <c r="BM25">
        <v>0.06</v>
      </c>
      <c r="BO25">
        <v>0.01</v>
      </c>
      <c r="BQ25">
        <v>0.01</v>
      </c>
      <c r="BV25">
        <v>0.1</v>
      </c>
      <c r="BY25">
        <v>31</v>
      </c>
      <c r="BZ25">
        <v>0.1</v>
      </c>
      <c r="CD25">
        <v>5.0000000000000001E-3</v>
      </c>
      <c r="CE25">
        <v>0.5</v>
      </c>
      <c r="CG25">
        <v>0.01</v>
      </c>
    </row>
    <row r="26" spans="1:85" x14ac:dyDescent="0.25">
      <c r="A26">
        <v>85</v>
      </c>
      <c r="B26">
        <v>874122</v>
      </c>
      <c r="C26" t="s">
        <v>0</v>
      </c>
      <c r="D26" t="s">
        <v>0</v>
      </c>
      <c r="E26">
        <v>-28.290299999999899</v>
      </c>
      <c r="F26">
        <v>149.354999999999</v>
      </c>
      <c r="H26" t="s">
        <v>18</v>
      </c>
      <c r="I26" t="s">
        <v>227</v>
      </c>
      <c r="K26">
        <v>1450</v>
      </c>
      <c r="M26">
        <v>1450</v>
      </c>
      <c r="N26" s="4">
        <v>813</v>
      </c>
      <c r="Q26">
        <v>43</v>
      </c>
      <c r="Z26" s="6">
        <v>8.5</v>
      </c>
      <c r="AB26">
        <v>322</v>
      </c>
      <c r="AC26">
        <v>2</v>
      </c>
      <c r="AD26">
        <v>4</v>
      </c>
      <c r="AE26">
        <v>1</v>
      </c>
      <c r="AF26">
        <v>180</v>
      </c>
      <c r="AG26">
        <v>42</v>
      </c>
      <c r="AH26">
        <v>435</v>
      </c>
      <c r="AI26" s="4">
        <v>530.70000000000005</v>
      </c>
      <c r="AT26">
        <v>0.5</v>
      </c>
      <c r="AW26">
        <v>0.4</v>
      </c>
      <c r="BC26">
        <v>0.01</v>
      </c>
      <c r="BF26">
        <v>0.05</v>
      </c>
      <c r="BJ26">
        <v>0.9</v>
      </c>
      <c r="BM26">
        <v>0.16</v>
      </c>
      <c r="BO26">
        <v>0.1</v>
      </c>
      <c r="BQ26">
        <v>0.01</v>
      </c>
      <c r="BV26">
        <v>0.1</v>
      </c>
      <c r="BY26">
        <v>29</v>
      </c>
      <c r="BZ26">
        <v>0.1</v>
      </c>
      <c r="CD26">
        <v>5.0000000000000001E-3</v>
      </c>
      <c r="CE26">
        <v>0.5</v>
      </c>
      <c r="CG26">
        <v>0.01</v>
      </c>
    </row>
    <row r="27" spans="1:85" x14ac:dyDescent="0.25">
      <c r="A27">
        <v>89</v>
      </c>
      <c r="B27">
        <v>874141</v>
      </c>
      <c r="C27" t="s">
        <v>0</v>
      </c>
      <c r="D27" t="s">
        <v>0</v>
      </c>
      <c r="E27">
        <v>-28.09</v>
      </c>
      <c r="F27">
        <v>149.16999999999899</v>
      </c>
      <c r="H27" t="s">
        <v>18</v>
      </c>
      <c r="I27" t="s">
        <v>227</v>
      </c>
      <c r="K27">
        <v>1400</v>
      </c>
      <c r="M27">
        <v>1400</v>
      </c>
      <c r="N27" s="4">
        <v>830</v>
      </c>
      <c r="Q27">
        <v>53</v>
      </c>
      <c r="Z27" s="6">
        <v>8</v>
      </c>
      <c r="AB27">
        <v>338</v>
      </c>
      <c r="AC27">
        <v>2</v>
      </c>
      <c r="AD27">
        <v>3</v>
      </c>
      <c r="AE27">
        <v>1</v>
      </c>
      <c r="AF27">
        <v>120</v>
      </c>
      <c r="AH27">
        <v>610</v>
      </c>
      <c r="AI27" s="4">
        <v>744.2</v>
      </c>
      <c r="AT27">
        <v>0.5</v>
      </c>
      <c r="AW27">
        <v>0.8</v>
      </c>
      <c r="BC27">
        <v>0.01</v>
      </c>
      <c r="BF27">
        <v>0.7</v>
      </c>
      <c r="BJ27">
        <v>1</v>
      </c>
      <c r="BM27">
        <v>7.0000000000000007E-2</v>
      </c>
      <c r="BO27">
        <v>0.01</v>
      </c>
      <c r="BQ27">
        <v>0.03</v>
      </c>
      <c r="BV27">
        <v>0.1</v>
      </c>
      <c r="BY27">
        <v>27</v>
      </c>
      <c r="BZ27">
        <v>0.1</v>
      </c>
      <c r="CD27">
        <v>5.0000000000000001E-3</v>
      </c>
      <c r="CE27">
        <v>0.5</v>
      </c>
      <c r="CG27">
        <v>0.01</v>
      </c>
    </row>
    <row r="28" spans="1:85" x14ac:dyDescent="0.25">
      <c r="A28">
        <v>91</v>
      </c>
      <c r="B28">
        <v>874321</v>
      </c>
      <c r="C28" t="s">
        <v>0</v>
      </c>
      <c r="D28" t="s">
        <v>0</v>
      </c>
      <c r="E28">
        <v>-27.48</v>
      </c>
      <c r="F28">
        <v>149.47900000000001</v>
      </c>
      <c r="H28" t="s">
        <v>18</v>
      </c>
      <c r="I28" t="s">
        <v>227</v>
      </c>
      <c r="K28">
        <v>2130</v>
      </c>
      <c r="M28">
        <v>2130</v>
      </c>
      <c r="N28" s="4">
        <v>1528</v>
      </c>
      <c r="Q28">
        <v>34</v>
      </c>
      <c r="Z28" s="6">
        <v>8.6</v>
      </c>
      <c r="AB28">
        <v>621</v>
      </c>
      <c r="AC28">
        <v>3</v>
      </c>
      <c r="AD28">
        <v>2</v>
      </c>
      <c r="AE28">
        <v>0.2</v>
      </c>
      <c r="AF28">
        <v>170</v>
      </c>
      <c r="AH28">
        <v>1170</v>
      </c>
      <c r="AI28" s="4">
        <v>1427.4</v>
      </c>
      <c r="BJ28">
        <v>1.5</v>
      </c>
      <c r="BY28">
        <v>29</v>
      </c>
    </row>
    <row r="29" spans="1:85" x14ac:dyDescent="0.25">
      <c r="A29">
        <v>93</v>
      </c>
      <c r="B29">
        <v>884311</v>
      </c>
      <c r="C29" t="s">
        <v>0</v>
      </c>
      <c r="D29" t="s">
        <v>0</v>
      </c>
      <c r="E29">
        <v>-27.054200000000002</v>
      </c>
      <c r="F29">
        <v>149.834</v>
      </c>
      <c r="H29" t="s">
        <v>18</v>
      </c>
      <c r="I29" t="s">
        <v>227</v>
      </c>
      <c r="K29">
        <v>2110</v>
      </c>
      <c r="M29">
        <v>2110</v>
      </c>
      <c r="N29" s="4">
        <v>1300</v>
      </c>
      <c r="Q29">
        <v>20</v>
      </c>
      <c r="Z29" s="6">
        <v>8.5</v>
      </c>
      <c r="AB29">
        <v>544</v>
      </c>
      <c r="AC29">
        <v>2</v>
      </c>
      <c r="AD29">
        <v>2</v>
      </c>
      <c r="AF29">
        <v>135</v>
      </c>
      <c r="AG29">
        <v>25</v>
      </c>
      <c r="AH29">
        <v>950</v>
      </c>
      <c r="AI29" s="4">
        <v>1159</v>
      </c>
      <c r="AW29">
        <v>2.1</v>
      </c>
      <c r="BJ29">
        <v>3.3</v>
      </c>
      <c r="BY29">
        <v>19</v>
      </c>
    </row>
    <row r="30" spans="1:85" x14ac:dyDescent="0.25">
      <c r="A30">
        <v>94</v>
      </c>
      <c r="B30">
        <v>884312</v>
      </c>
      <c r="C30" t="s">
        <v>375</v>
      </c>
      <c r="D30" t="s">
        <v>0</v>
      </c>
      <c r="E30">
        <v>-27.011900000000001</v>
      </c>
      <c r="F30">
        <v>149.91800000000001</v>
      </c>
      <c r="H30" t="s">
        <v>18</v>
      </c>
      <c r="I30" t="s">
        <v>227</v>
      </c>
      <c r="K30">
        <v>2100</v>
      </c>
      <c r="M30">
        <v>2100</v>
      </c>
      <c r="N30" s="4">
        <v>1280</v>
      </c>
      <c r="Q30">
        <v>24.5</v>
      </c>
      <c r="Z30" s="6">
        <v>8.6999999999999904</v>
      </c>
      <c r="AB30">
        <v>524</v>
      </c>
      <c r="AC30">
        <v>2</v>
      </c>
      <c r="AD30">
        <v>2</v>
      </c>
      <c r="AF30">
        <v>168</v>
      </c>
      <c r="AG30">
        <v>29</v>
      </c>
      <c r="AH30">
        <v>900</v>
      </c>
      <c r="AI30" s="4">
        <v>1098</v>
      </c>
      <c r="AW30">
        <v>2.1</v>
      </c>
      <c r="BJ30">
        <v>3.1</v>
      </c>
      <c r="BY30">
        <v>15</v>
      </c>
    </row>
    <row r="31" spans="1:85" x14ac:dyDescent="0.25">
      <c r="A31">
        <v>95</v>
      </c>
      <c r="B31">
        <v>884313</v>
      </c>
      <c r="C31" t="s">
        <v>0</v>
      </c>
      <c r="D31" t="s">
        <v>0</v>
      </c>
      <c r="E31">
        <v>-27.0792</v>
      </c>
      <c r="F31">
        <v>149.962999999999</v>
      </c>
      <c r="H31" t="s">
        <v>18</v>
      </c>
      <c r="I31" t="s">
        <v>227</v>
      </c>
      <c r="K31">
        <v>2130</v>
      </c>
      <c r="M31">
        <v>2130</v>
      </c>
      <c r="N31" s="4">
        <v>1320</v>
      </c>
      <c r="Q31">
        <v>36</v>
      </c>
      <c r="Z31" s="6">
        <v>8.6999999999999904</v>
      </c>
      <c r="AB31">
        <v>544</v>
      </c>
      <c r="AC31">
        <v>2</v>
      </c>
      <c r="AD31">
        <v>2</v>
      </c>
      <c r="AF31">
        <v>122</v>
      </c>
      <c r="AG31">
        <v>27</v>
      </c>
      <c r="AH31">
        <v>1000</v>
      </c>
      <c r="AI31" s="4">
        <v>1220</v>
      </c>
      <c r="AW31">
        <v>2.2000000000000002</v>
      </c>
      <c r="BJ31">
        <v>4.2</v>
      </c>
      <c r="BY31">
        <v>20</v>
      </c>
    </row>
    <row r="32" spans="1:85" x14ac:dyDescent="0.25">
      <c r="A32">
        <v>96</v>
      </c>
      <c r="B32">
        <v>884314</v>
      </c>
      <c r="C32" t="s">
        <v>0</v>
      </c>
      <c r="D32" t="s">
        <v>0</v>
      </c>
      <c r="E32">
        <v>-27.127199999999899</v>
      </c>
      <c r="F32">
        <v>149.988</v>
      </c>
      <c r="H32" t="s">
        <v>18</v>
      </c>
      <c r="I32" t="s">
        <v>227</v>
      </c>
      <c r="K32">
        <v>2170</v>
      </c>
      <c r="M32">
        <v>2170</v>
      </c>
      <c r="N32" s="4">
        <v>1330</v>
      </c>
      <c r="Q32">
        <v>25</v>
      </c>
      <c r="Z32" s="6">
        <v>8.5</v>
      </c>
      <c r="AB32">
        <v>544</v>
      </c>
      <c r="AC32">
        <v>2</v>
      </c>
      <c r="AD32">
        <v>2</v>
      </c>
      <c r="AF32">
        <v>107</v>
      </c>
      <c r="AG32">
        <v>27</v>
      </c>
      <c r="AH32">
        <v>1040</v>
      </c>
      <c r="AI32" s="4">
        <v>1268.8</v>
      </c>
      <c r="AW32">
        <v>2.1</v>
      </c>
      <c r="BJ32">
        <v>3.5</v>
      </c>
      <c r="BY32">
        <v>18</v>
      </c>
    </row>
    <row r="33" spans="1:85" x14ac:dyDescent="0.25">
      <c r="A33">
        <v>97</v>
      </c>
      <c r="B33">
        <v>884318</v>
      </c>
      <c r="C33" t="s">
        <v>0</v>
      </c>
      <c r="D33" t="s">
        <v>0</v>
      </c>
      <c r="E33">
        <v>-27.225300000000001</v>
      </c>
      <c r="F33">
        <v>149.89400000000001</v>
      </c>
      <c r="H33" t="s">
        <v>18</v>
      </c>
      <c r="I33" t="s">
        <v>227</v>
      </c>
      <c r="K33">
        <v>2150</v>
      </c>
      <c r="M33">
        <v>2150</v>
      </c>
      <c r="N33" s="4">
        <v>1409</v>
      </c>
      <c r="Z33" s="6">
        <v>8.4</v>
      </c>
      <c r="AB33">
        <v>599</v>
      </c>
      <c r="AD33">
        <v>3</v>
      </c>
      <c r="AF33">
        <v>132</v>
      </c>
      <c r="AG33">
        <v>1</v>
      </c>
      <c r="AH33">
        <v>1124</v>
      </c>
      <c r="AI33" s="4">
        <v>1371.28</v>
      </c>
      <c r="BJ33">
        <v>4.2</v>
      </c>
    </row>
    <row r="34" spans="1:85" x14ac:dyDescent="0.25">
      <c r="A34">
        <v>98</v>
      </c>
      <c r="B34">
        <v>884321</v>
      </c>
      <c r="C34" t="s">
        <v>0</v>
      </c>
      <c r="D34" t="s">
        <v>0</v>
      </c>
      <c r="E34">
        <v>-27.3825</v>
      </c>
      <c r="F34">
        <v>149.91900000000001</v>
      </c>
      <c r="H34" t="s">
        <v>18</v>
      </c>
      <c r="I34" t="s">
        <v>227</v>
      </c>
      <c r="K34">
        <v>4030</v>
      </c>
      <c r="M34">
        <v>4030</v>
      </c>
      <c r="N34" s="4">
        <v>2230</v>
      </c>
      <c r="Q34">
        <v>43.299999999999898</v>
      </c>
      <c r="Z34" s="6">
        <v>8.1999999999999904</v>
      </c>
      <c r="AB34">
        <v>880</v>
      </c>
      <c r="AC34">
        <v>3</v>
      </c>
      <c r="AD34">
        <v>5</v>
      </c>
      <c r="AE34">
        <v>1</v>
      </c>
      <c r="AF34">
        <v>920</v>
      </c>
      <c r="AG34">
        <v>20</v>
      </c>
      <c r="AH34">
        <v>628</v>
      </c>
      <c r="AI34" s="4">
        <v>766.15999999999894</v>
      </c>
      <c r="AW34">
        <v>3</v>
      </c>
      <c r="BJ34">
        <v>1.4</v>
      </c>
      <c r="BO34">
        <v>0.06</v>
      </c>
      <c r="BY34">
        <v>21</v>
      </c>
    </row>
    <row r="35" spans="1:85" x14ac:dyDescent="0.25">
      <c r="A35">
        <v>100</v>
      </c>
      <c r="B35">
        <v>884331</v>
      </c>
      <c r="C35" t="s">
        <v>0</v>
      </c>
      <c r="D35" t="s">
        <v>0</v>
      </c>
      <c r="E35">
        <v>-27.400300000000001</v>
      </c>
      <c r="F35">
        <v>149.696</v>
      </c>
      <c r="H35" t="s">
        <v>18</v>
      </c>
      <c r="I35" t="s">
        <v>227</v>
      </c>
      <c r="K35">
        <v>1900</v>
      </c>
      <c r="M35">
        <v>1900</v>
      </c>
      <c r="N35" s="4">
        <v>1135</v>
      </c>
      <c r="Q35">
        <v>40</v>
      </c>
      <c r="Z35" s="6">
        <v>8</v>
      </c>
      <c r="AB35">
        <v>473</v>
      </c>
      <c r="AC35">
        <v>4</v>
      </c>
      <c r="AD35">
        <v>2</v>
      </c>
      <c r="AF35">
        <v>45</v>
      </c>
      <c r="AH35">
        <v>963</v>
      </c>
      <c r="AI35" s="4">
        <v>1174.8599999999899</v>
      </c>
      <c r="BJ35">
        <v>3.9</v>
      </c>
      <c r="BY35">
        <v>32</v>
      </c>
    </row>
    <row r="36" spans="1:85" x14ac:dyDescent="0.25">
      <c r="A36">
        <v>101</v>
      </c>
      <c r="B36">
        <v>884341</v>
      </c>
      <c r="C36" t="s">
        <v>0</v>
      </c>
      <c r="D36" t="s">
        <v>0</v>
      </c>
      <c r="E36">
        <v>-27.185300000000002</v>
      </c>
      <c r="F36">
        <v>149.71799999999899</v>
      </c>
      <c r="H36" t="s">
        <v>18</v>
      </c>
      <c r="I36" t="s">
        <v>227</v>
      </c>
      <c r="K36">
        <v>2050</v>
      </c>
      <c r="M36">
        <v>2050</v>
      </c>
      <c r="N36" s="4">
        <v>1320</v>
      </c>
      <c r="Q36">
        <v>23.5</v>
      </c>
      <c r="Z36" s="6">
        <v>8.9</v>
      </c>
      <c r="AB36">
        <v>546</v>
      </c>
      <c r="AC36">
        <v>2</v>
      </c>
      <c r="AD36">
        <v>3</v>
      </c>
      <c r="AE36">
        <v>2</v>
      </c>
      <c r="AF36">
        <v>72</v>
      </c>
      <c r="AG36">
        <v>28</v>
      </c>
      <c r="AH36">
        <v>1080</v>
      </c>
      <c r="AI36" s="4">
        <v>1317.5999999999899</v>
      </c>
      <c r="AW36">
        <v>2.6</v>
      </c>
      <c r="BJ36">
        <v>3.6</v>
      </c>
      <c r="BY36">
        <v>21</v>
      </c>
    </row>
    <row r="37" spans="1:85" x14ac:dyDescent="0.25">
      <c r="A37">
        <v>102</v>
      </c>
      <c r="B37">
        <v>884342</v>
      </c>
      <c r="C37" t="s">
        <v>0</v>
      </c>
      <c r="D37" t="s">
        <v>0</v>
      </c>
      <c r="E37">
        <v>-27.044699999999899</v>
      </c>
      <c r="F37">
        <v>149.702</v>
      </c>
      <c r="H37" t="s">
        <v>18</v>
      </c>
      <c r="I37" t="s">
        <v>227</v>
      </c>
      <c r="K37">
        <v>2100</v>
      </c>
      <c r="M37">
        <v>2100</v>
      </c>
      <c r="N37" s="4">
        <v>1330</v>
      </c>
      <c r="Q37">
        <v>29</v>
      </c>
      <c r="Z37" s="6">
        <v>8.5</v>
      </c>
      <c r="AB37">
        <v>544</v>
      </c>
      <c r="AC37">
        <v>2</v>
      </c>
      <c r="AD37">
        <v>2</v>
      </c>
      <c r="AF37">
        <v>87</v>
      </c>
      <c r="AG37">
        <v>28</v>
      </c>
      <c r="AH37">
        <v>1070</v>
      </c>
      <c r="AI37" s="4">
        <v>1305.4000000000001</v>
      </c>
      <c r="AW37">
        <v>2.8</v>
      </c>
      <c r="BJ37">
        <v>3.9</v>
      </c>
      <c r="BY37">
        <v>21</v>
      </c>
    </row>
    <row r="38" spans="1:85" x14ac:dyDescent="0.25">
      <c r="A38">
        <v>103</v>
      </c>
      <c r="B38">
        <v>894124</v>
      </c>
      <c r="C38" t="s">
        <v>383</v>
      </c>
      <c r="D38" t="s">
        <v>0</v>
      </c>
      <c r="E38">
        <v>-28.343900000000001</v>
      </c>
      <c r="F38">
        <v>150.492999999999</v>
      </c>
      <c r="H38" t="s">
        <v>18</v>
      </c>
      <c r="I38" t="s">
        <v>227</v>
      </c>
      <c r="K38">
        <v>1200</v>
      </c>
      <c r="M38">
        <v>1200</v>
      </c>
      <c r="N38" s="4">
        <v>786</v>
      </c>
      <c r="Z38" s="6">
        <v>7.4</v>
      </c>
      <c r="AB38">
        <v>333</v>
      </c>
      <c r="AD38">
        <v>1</v>
      </c>
      <c r="AE38">
        <v>1</v>
      </c>
      <c r="AF38">
        <v>86</v>
      </c>
      <c r="AH38">
        <v>608</v>
      </c>
      <c r="AI38" s="4">
        <v>741.75999999999897</v>
      </c>
      <c r="BJ38">
        <v>0.9</v>
      </c>
    </row>
    <row r="39" spans="1:85" x14ac:dyDescent="0.25">
      <c r="A39">
        <v>104</v>
      </c>
      <c r="B39">
        <v>894128</v>
      </c>
      <c r="C39" t="s">
        <v>0</v>
      </c>
      <c r="D39" t="s">
        <v>0</v>
      </c>
      <c r="E39">
        <v>-28.347200000000001</v>
      </c>
      <c r="F39">
        <v>150.369</v>
      </c>
      <c r="H39" t="s">
        <v>18</v>
      </c>
      <c r="I39" t="s">
        <v>227</v>
      </c>
      <c r="K39">
        <v>1700</v>
      </c>
      <c r="L39">
        <v>1700</v>
      </c>
      <c r="M39">
        <v>1860</v>
      </c>
      <c r="N39" s="4">
        <v>1065</v>
      </c>
      <c r="Q39">
        <v>25</v>
      </c>
      <c r="Y39" s="4">
        <v>8.3000000000000007</v>
      </c>
      <c r="Z39" s="6">
        <v>8.1999999999999904</v>
      </c>
      <c r="AB39">
        <v>426</v>
      </c>
      <c r="AC39">
        <v>2</v>
      </c>
      <c r="AD39">
        <v>3</v>
      </c>
      <c r="AE39">
        <v>0.1</v>
      </c>
      <c r="AF39">
        <v>204</v>
      </c>
      <c r="AG39">
        <v>3</v>
      </c>
      <c r="AH39">
        <v>680</v>
      </c>
      <c r="AI39" s="4">
        <v>829.6</v>
      </c>
      <c r="AT39">
        <v>0.5</v>
      </c>
      <c r="AW39">
        <v>0.7</v>
      </c>
      <c r="BC39">
        <v>0.05</v>
      </c>
      <c r="BF39">
        <v>0.7</v>
      </c>
      <c r="BJ39">
        <v>2.2999999999999998</v>
      </c>
      <c r="BM39">
        <v>0.1</v>
      </c>
      <c r="BO39">
        <v>0.05</v>
      </c>
      <c r="BQ39">
        <v>0.01</v>
      </c>
      <c r="BV39">
        <v>0.1</v>
      </c>
      <c r="BY39">
        <v>16</v>
      </c>
      <c r="BZ39">
        <v>0.2</v>
      </c>
      <c r="CD39">
        <v>1E-3</v>
      </c>
      <c r="CE39">
        <v>0.5</v>
      </c>
      <c r="CG39">
        <v>0.01</v>
      </c>
    </row>
    <row r="40" spans="1:85" x14ac:dyDescent="0.25">
      <c r="A40">
        <v>105</v>
      </c>
      <c r="B40">
        <v>894129</v>
      </c>
      <c r="C40" t="s">
        <v>0</v>
      </c>
      <c r="D40" t="s">
        <v>0</v>
      </c>
      <c r="E40">
        <v>-28.329999999999899</v>
      </c>
      <c r="F40">
        <v>150.31</v>
      </c>
      <c r="H40" t="s">
        <v>18</v>
      </c>
      <c r="I40" t="s">
        <v>227</v>
      </c>
      <c r="K40">
        <v>1600</v>
      </c>
      <c r="L40">
        <v>1600</v>
      </c>
      <c r="M40">
        <v>1850</v>
      </c>
      <c r="N40" s="4">
        <v>1075</v>
      </c>
      <c r="Q40">
        <v>28</v>
      </c>
      <c r="Y40" s="4">
        <v>8.4</v>
      </c>
      <c r="Z40" s="6">
        <v>8.3000000000000007</v>
      </c>
      <c r="AB40">
        <v>430</v>
      </c>
      <c r="AC40">
        <v>2</v>
      </c>
      <c r="AD40">
        <v>3</v>
      </c>
      <c r="AE40">
        <v>0.1</v>
      </c>
      <c r="AF40">
        <v>189</v>
      </c>
      <c r="AG40">
        <v>2</v>
      </c>
      <c r="AH40">
        <v>713</v>
      </c>
      <c r="AI40" s="4">
        <v>869.86</v>
      </c>
      <c r="AT40">
        <v>0.5</v>
      </c>
      <c r="AW40">
        <v>0.7</v>
      </c>
      <c r="BC40">
        <v>0.05</v>
      </c>
      <c r="BF40">
        <v>0.4</v>
      </c>
      <c r="BJ40">
        <v>2.4</v>
      </c>
      <c r="BM40">
        <v>0.1</v>
      </c>
      <c r="BO40">
        <v>0.05</v>
      </c>
      <c r="BQ40">
        <v>0.01</v>
      </c>
      <c r="BV40">
        <v>0.1</v>
      </c>
      <c r="BY40">
        <v>18</v>
      </c>
      <c r="BZ40">
        <v>0.2</v>
      </c>
      <c r="CD40">
        <v>5.0000000000000001E-3</v>
      </c>
      <c r="CE40">
        <v>0.5</v>
      </c>
      <c r="CG40">
        <v>0.01</v>
      </c>
    </row>
    <row r="41" spans="1:85" x14ac:dyDescent="0.25">
      <c r="A41">
        <v>106</v>
      </c>
      <c r="B41">
        <v>894137</v>
      </c>
      <c r="C41" t="s">
        <v>0</v>
      </c>
      <c r="D41" t="s">
        <v>0</v>
      </c>
      <c r="E41">
        <v>-28.3966999999999</v>
      </c>
      <c r="F41">
        <v>150.15600000000001</v>
      </c>
      <c r="H41" t="s">
        <v>18</v>
      </c>
      <c r="I41" t="s">
        <v>227</v>
      </c>
      <c r="K41">
        <v>2100</v>
      </c>
      <c r="L41">
        <v>2100</v>
      </c>
      <c r="M41">
        <v>2100</v>
      </c>
      <c r="N41" s="4">
        <v>1234</v>
      </c>
      <c r="Q41">
        <v>34</v>
      </c>
      <c r="Y41" s="4">
        <v>8.35</v>
      </c>
      <c r="Z41" s="6">
        <v>8.15</v>
      </c>
      <c r="AB41">
        <v>497</v>
      </c>
      <c r="AC41">
        <v>2.5</v>
      </c>
      <c r="AD41">
        <v>2</v>
      </c>
      <c r="AE41">
        <v>0.1</v>
      </c>
      <c r="AF41">
        <v>216</v>
      </c>
      <c r="AG41">
        <v>3</v>
      </c>
      <c r="AH41">
        <v>816</v>
      </c>
      <c r="AI41" s="4">
        <v>995.51999999999896</v>
      </c>
      <c r="AT41">
        <v>0.5</v>
      </c>
      <c r="AW41">
        <v>1</v>
      </c>
      <c r="BC41">
        <v>0.05</v>
      </c>
      <c r="BF41">
        <v>0.35</v>
      </c>
      <c r="BJ41">
        <v>2.4</v>
      </c>
      <c r="BM41">
        <v>0.2</v>
      </c>
      <c r="BO41">
        <v>0.05</v>
      </c>
      <c r="BQ41">
        <v>0.01</v>
      </c>
      <c r="BV41">
        <v>0.1</v>
      </c>
      <c r="BY41">
        <v>21</v>
      </c>
      <c r="BZ41">
        <v>0.2</v>
      </c>
      <c r="CD41">
        <v>5.0000000000000001E-3</v>
      </c>
      <c r="CE41">
        <v>0.5</v>
      </c>
      <c r="CG41">
        <v>0.01</v>
      </c>
    </row>
    <row r="42" spans="1:85" x14ac:dyDescent="0.25">
      <c r="A42">
        <v>107</v>
      </c>
      <c r="B42">
        <v>894144</v>
      </c>
      <c r="C42" t="s">
        <v>0</v>
      </c>
      <c r="D42" t="s">
        <v>0</v>
      </c>
      <c r="E42">
        <v>-28.038599999999899</v>
      </c>
      <c r="F42">
        <v>150.01300000000001</v>
      </c>
      <c r="H42" t="s">
        <v>18</v>
      </c>
      <c r="I42" t="s">
        <v>227</v>
      </c>
      <c r="K42">
        <v>2200</v>
      </c>
      <c r="L42">
        <v>2200</v>
      </c>
      <c r="M42">
        <v>3000</v>
      </c>
      <c r="N42" s="4">
        <v>1757</v>
      </c>
      <c r="Q42">
        <v>34</v>
      </c>
      <c r="Y42" s="4">
        <v>8.3000000000000007</v>
      </c>
      <c r="Z42" s="6">
        <v>8.1999999999999904</v>
      </c>
      <c r="AB42">
        <v>717</v>
      </c>
      <c r="AC42">
        <v>4</v>
      </c>
      <c r="AD42">
        <v>2</v>
      </c>
      <c r="AE42">
        <v>0.3</v>
      </c>
      <c r="AF42">
        <v>463</v>
      </c>
      <c r="AG42">
        <v>5</v>
      </c>
      <c r="AH42">
        <v>905</v>
      </c>
      <c r="AI42" s="4">
        <v>1104.0999999999899</v>
      </c>
      <c r="AT42">
        <v>0.5</v>
      </c>
      <c r="AW42">
        <v>0.3</v>
      </c>
      <c r="BC42">
        <v>0.05</v>
      </c>
      <c r="BF42">
        <v>0.2</v>
      </c>
      <c r="BJ42">
        <v>3</v>
      </c>
      <c r="BM42">
        <v>1.3</v>
      </c>
      <c r="BO42">
        <v>0.05</v>
      </c>
      <c r="BQ42">
        <v>0.13</v>
      </c>
      <c r="BV42">
        <v>0.1</v>
      </c>
      <c r="BY42">
        <v>20</v>
      </c>
      <c r="BZ42">
        <v>0.3</v>
      </c>
      <c r="CD42">
        <v>5.0000000000000001E-3</v>
      </c>
      <c r="CE42">
        <v>0.5</v>
      </c>
      <c r="CG42">
        <v>0.01</v>
      </c>
    </row>
    <row r="43" spans="1:85" x14ac:dyDescent="0.25">
      <c r="A43">
        <v>108</v>
      </c>
      <c r="B43">
        <v>894145</v>
      </c>
      <c r="C43" t="s">
        <v>0</v>
      </c>
      <c r="D43" t="s">
        <v>0</v>
      </c>
      <c r="E43">
        <v>-28.145600000000002</v>
      </c>
      <c r="F43">
        <v>150.176999999999</v>
      </c>
      <c r="H43" t="s">
        <v>18</v>
      </c>
      <c r="I43" t="s">
        <v>227</v>
      </c>
      <c r="K43">
        <v>1500</v>
      </c>
      <c r="L43">
        <v>1500</v>
      </c>
      <c r="M43">
        <v>2110</v>
      </c>
      <c r="N43" s="4">
        <v>1221</v>
      </c>
      <c r="Q43">
        <v>41</v>
      </c>
      <c r="Y43" s="4">
        <v>8.4</v>
      </c>
      <c r="Z43" s="6">
        <v>8.5</v>
      </c>
      <c r="AB43">
        <v>487</v>
      </c>
      <c r="AC43">
        <v>3</v>
      </c>
      <c r="AD43">
        <v>2</v>
      </c>
      <c r="AE43">
        <v>0.2</v>
      </c>
      <c r="AF43">
        <v>225</v>
      </c>
      <c r="AG43">
        <v>3</v>
      </c>
      <c r="AH43">
        <v>791</v>
      </c>
      <c r="AI43" s="4">
        <v>965.01999999999896</v>
      </c>
      <c r="AT43">
        <v>0.5</v>
      </c>
      <c r="AW43">
        <v>0.9</v>
      </c>
      <c r="BC43">
        <v>0.05</v>
      </c>
      <c r="BF43">
        <v>0.7</v>
      </c>
      <c r="BJ43">
        <v>2.6</v>
      </c>
      <c r="BM43">
        <v>0.1</v>
      </c>
      <c r="BO43">
        <v>0.05</v>
      </c>
      <c r="BQ43">
        <v>0.01</v>
      </c>
      <c r="BV43">
        <v>0.1</v>
      </c>
      <c r="BY43">
        <v>23</v>
      </c>
      <c r="BZ43">
        <v>0.2</v>
      </c>
      <c r="CD43">
        <v>5.0000000000000001E-3</v>
      </c>
      <c r="CE43">
        <v>0.5</v>
      </c>
      <c r="CG43">
        <v>0.01</v>
      </c>
    </row>
    <row r="44" spans="1:85" x14ac:dyDescent="0.25">
      <c r="A44">
        <v>115</v>
      </c>
      <c r="B44">
        <v>8441213</v>
      </c>
      <c r="C44" t="s">
        <v>0</v>
      </c>
      <c r="D44" t="s">
        <v>0</v>
      </c>
      <c r="E44">
        <v>-28.4621999999999</v>
      </c>
      <c r="F44">
        <v>147.81899999999899</v>
      </c>
      <c r="H44" t="s">
        <v>18</v>
      </c>
      <c r="I44" t="s">
        <v>227</v>
      </c>
      <c r="K44">
        <v>900</v>
      </c>
      <c r="L44">
        <v>900</v>
      </c>
      <c r="M44">
        <v>1070</v>
      </c>
      <c r="N44" s="4">
        <v>618</v>
      </c>
      <c r="Q44">
        <v>51</v>
      </c>
      <c r="Y44" s="4">
        <v>8</v>
      </c>
      <c r="Z44" s="6">
        <v>8.5</v>
      </c>
      <c r="AB44">
        <v>251</v>
      </c>
      <c r="AC44">
        <v>2</v>
      </c>
      <c r="AD44">
        <v>2</v>
      </c>
      <c r="AE44">
        <v>1</v>
      </c>
      <c r="AF44">
        <v>80</v>
      </c>
      <c r="AG44">
        <v>10</v>
      </c>
      <c r="AH44">
        <v>450</v>
      </c>
      <c r="AI44" s="4">
        <v>549</v>
      </c>
      <c r="AT44">
        <v>0.5</v>
      </c>
      <c r="AW44">
        <v>0.2</v>
      </c>
      <c r="BC44">
        <v>0.01</v>
      </c>
      <c r="BF44">
        <v>0.1</v>
      </c>
      <c r="BJ44">
        <v>0.5</v>
      </c>
      <c r="BM44">
        <v>0.06</v>
      </c>
      <c r="BO44">
        <v>0.02</v>
      </c>
      <c r="BQ44">
        <v>0.01</v>
      </c>
      <c r="BV44">
        <v>0.1</v>
      </c>
      <c r="BY44">
        <v>34</v>
      </c>
      <c r="BZ44">
        <v>0.1</v>
      </c>
      <c r="CD44">
        <v>5.0000000000000001E-3</v>
      </c>
      <c r="CE44">
        <v>0.5</v>
      </c>
      <c r="CG44">
        <v>0.22</v>
      </c>
    </row>
    <row r="45" spans="1:85" x14ac:dyDescent="0.25">
      <c r="A45">
        <v>116</v>
      </c>
      <c r="B45">
        <v>8441215</v>
      </c>
      <c r="C45" t="s">
        <v>0</v>
      </c>
      <c r="D45" t="s">
        <v>0</v>
      </c>
      <c r="E45">
        <v>-28.3581</v>
      </c>
      <c r="F45">
        <v>147.77099999999899</v>
      </c>
      <c r="H45" t="s">
        <v>18</v>
      </c>
      <c r="I45" t="s">
        <v>227</v>
      </c>
      <c r="K45">
        <v>1100</v>
      </c>
      <c r="M45">
        <v>1100</v>
      </c>
      <c r="N45" s="4">
        <v>637</v>
      </c>
      <c r="Q45">
        <v>56.5</v>
      </c>
      <c r="Z45" s="6">
        <v>8.3000000000000007</v>
      </c>
      <c r="AB45">
        <v>258</v>
      </c>
      <c r="AC45">
        <v>2</v>
      </c>
      <c r="AD45">
        <v>3</v>
      </c>
      <c r="AE45">
        <v>1</v>
      </c>
      <c r="AF45">
        <v>95</v>
      </c>
      <c r="AG45">
        <v>5</v>
      </c>
      <c r="AH45">
        <v>455</v>
      </c>
      <c r="AI45" s="4">
        <v>555.1</v>
      </c>
      <c r="AT45">
        <v>0.5</v>
      </c>
      <c r="AW45">
        <v>0.2</v>
      </c>
      <c r="BC45">
        <v>0.01</v>
      </c>
      <c r="BF45">
        <v>0.2</v>
      </c>
      <c r="BJ45">
        <v>0.5</v>
      </c>
      <c r="BM45">
        <v>0.06</v>
      </c>
      <c r="BO45">
        <v>0.02</v>
      </c>
      <c r="BQ45">
        <v>0.01</v>
      </c>
      <c r="BV45">
        <v>0.1</v>
      </c>
      <c r="BY45">
        <v>31</v>
      </c>
      <c r="BZ45">
        <v>0.1</v>
      </c>
      <c r="CD45">
        <v>5.0000000000000001E-3</v>
      </c>
      <c r="CE45">
        <v>0.5</v>
      </c>
      <c r="CG45">
        <v>0.1</v>
      </c>
    </row>
    <row r="46" spans="1:85" x14ac:dyDescent="0.25">
      <c r="A46">
        <v>119</v>
      </c>
      <c r="B46">
        <v>8445214</v>
      </c>
      <c r="C46" t="s">
        <v>364</v>
      </c>
      <c r="D46" t="s">
        <v>0</v>
      </c>
      <c r="E46">
        <v>-26.261399999999899</v>
      </c>
      <c r="F46">
        <v>147.92500000000001</v>
      </c>
      <c r="H46" t="s">
        <v>18</v>
      </c>
      <c r="I46" t="s">
        <v>227</v>
      </c>
      <c r="K46">
        <v>1200</v>
      </c>
      <c r="M46">
        <v>1200</v>
      </c>
      <c r="N46" s="4">
        <v>696</v>
      </c>
      <c r="Z46" s="6">
        <v>8</v>
      </c>
      <c r="AB46">
        <v>213</v>
      </c>
      <c r="AC46">
        <v>4</v>
      </c>
      <c r="AD46">
        <v>32</v>
      </c>
      <c r="AE46">
        <v>4</v>
      </c>
      <c r="AF46">
        <v>193</v>
      </c>
      <c r="AG46">
        <v>125</v>
      </c>
      <c r="AH46">
        <v>153</v>
      </c>
      <c r="AI46" s="4">
        <v>186.66</v>
      </c>
      <c r="AW46">
        <v>0.1</v>
      </c>
      <c r="BJ46">
        <v>0.2</v>
      </c>
      <c r="BM46">
        <v>0.04</v>
      </c>
      <c r="BO46">
        <v>0.05</v>
      </c>
      <c r="BY46">
        <v>33</v>
      </c>
      <c r="BZ46">
        <v>1.4</v>
      </c>
    </row>
    <row r="47" spans="1:85" x14ac:dyDescent="0.25">
      <c r="A47">
        <v>120</v>
      </c>
      <c r="B47">
        <v>8445215</v>
      </c>
      <c r="C47" t="s">
        <v>378</v>
      </c>
      <c r="D47" t="s">
        <v>0</v>
      </c>
      <c r="E47">
        <v>-26.250599999999899</v>
      </c>
      <c r="F47">
        <v>147.920999999999</v>
      </c>
      <c r="H47" t="s">
        <v>18</v>
      </c>
      <c r="I47" t="s">
        <v>227</v>
      </c>
      <c r="K47">
        <v>640</v>
      </c>
      <c r="M47">
        <v>640</v>
      </c>
      <c r="N47" s="4">
        <v>376</v>
      </c>
      <c r="Z47" s="6">
        <v>8.1999999999999904</v>
      </c>
      <c r="AB47">
        <v>109</v>
      </c>
      <c r="AC47">
        <v>3</v>
      </c>
      <c r="AD47">
        <v>26</v>
      </c>
      <c r="AE47">
        <v>1</v>
      </c>
      <c r="AF47">
        <v>63</v>
      </c>
      <c r="AG47">
        <v>52</v>
      </c>
      <c r="AH47">
        <v>162</v>
      </c>
      <c r="AI47" s="4">
        <v>197.63999999999899</v>
      </c>
      <c r="AW47">
        <v>0.1</v>
      </c>
      <c r="BJ47">
        <v>0.3</v>
      </c>
      <c r="BM47">
        <v>0.02</v>
      </c>
      <c r="BY47">
        <v>24</v>
      </c>
      <c r="BZ47">
        <v>0.6</v>
      </c>
    </row>
    <row r="48" spans="1:85" x14ac:dyDescent="0.25">
      <c r="A48">
        <v>121</v>
      </c>
      <c r="B48">
        <v>8445216</v>
      </c>
      <c r="C48" t="s">
        <v>377</v>
      </c>
      <c r="D48" t="s">
        <v>0</v>
      </c>
      <c r="E48">
        <v>-26.255600000000001</v>
      </c>
      <c r="F48">
        <v>147.976</v>
      </c>
      <c r="H48" t="s">
        <v>18</v>
      </c>
      <c r="I48" t="s">
        <v>227</v>
      </c>
      <c r="K48">
        <v>1300</v>
      </c>
      <c r="M48">
        <v>1300</v>
      </c>
      <c r="N48" s="4">
        <v>794</v>
      </c>
      <c r="Q48">
        <v>23.5</v>
      </c>
      <c r="Z48" s="6">
        <v>8</v>
      </c>
      <c r="AB48">
        <v>172</v>
      </c>
      <c r="AC48">
        <v>6</v>
      </c>
      <c r="AD48">
        <v>61</v>
      </c>
      <c r="AE48">
        <v>26</v>
      </c>
      <c r="AF48">
        <v>142</v>
      </c>
      <c r="AG48">
        <v>250</v>
      </c>
      <c r="AH48">
        <v>199</v>
      </c>
      <c r="AI48" s="4">
        <v>242.78</v>
      </c>
      <c r="AW48">
        <v>0.2</v>
      </c>
      <c r="BJ48">
        <v>0.3</v>
      </c>
      <c r="BM48">
        <v>0.03</v>
      </c>
      <c r="BQ48">
        <v>0.1</v>
      </c>
      <c r="BY48">
        <v>17</v>
      </c>
      <c r="BZ48">
        <v>1.8</v>
      </c>
    </row>
    <row r="49" spans="1:85" x14ac:dyDescent="0.25">
      <c r="A49">
        <v>123</v>
      </c>
      <c r="B49">
        <v>8445249</v>
      </c>
      <c r="C49" t="s">
        <v>0</v>
      </c>
      <c r="D49" t="s">
        <v>0</v>
      </c>
      <c r="E49">
        <v>-26.3341999999999</v>
      </c>
      <c r="F49">
        <v>147.93700000000001</v>
      </c>
      <c r="H49" t="s">
        <v>18</v>
      </c>
      <c r="I49" t="s">
        <v>227</v>
      </c>
      <c r="K49">
        <v>665</v>
      </c>
      <c r="M49">
        <v>665</v>
      </c>
      <c r="N49" s="4">
        <v>422</v>
      </c>
      <c r="Q49">
        <v>27.5</v>
      </c>
      <c r="Z49" s="6">
        <v>8.6</v>
      </c>
      <c r="AB49">
        <v>102</v>
      </c>
      <c r="AC49">
        <v>3</v>
      </c>
      <c r="AD49">
        <v>34</v>
      </c>
      <c r="AE49">
        <v>1</v>
      </c>
      <c r="AF49">
        <v>70</v>
      </c>
      <c r="AG49">
        <v>60</v>
      </c>
      <c r="AH49">
        <v>163</v>
      </c>
      <c r="AI49" s="4">
        <v>198.86</v>
      </c>
      <c r="AT49">
        <v>0.5</v>
      </c>
      <c r="AW49">
        <v>0.2</v>
      </c>
      <c r="BF49">
        <v>10.1999999999999</v>
      </c>
      <c r="BJ49">
        <v>0.1</v>
      </c>
      <c r="BM49">
        <v>0.01</v>
      </c>
      <c r="BO49">
        <v>0.05</v>
      </c>
      <c r="BQ49">
        <v>0.13</v>
      </c>
      <c r="BY49">
        <v>54</v>
      </c>
      <c r="BZ49">
        <v>0.4</v>
      </c>
    </row>
    <row r="50" spans="1:85" x14ac:dyDescent="0.25">
      <c r="A50">
        <v>124</v>
      </c>
      <c r="B50">
        <v>8445250</v>
      </c>
      <c r="C50" t="s">
        <v>375</v>
      </c>
      <c r="D50" t="s">
        <v>0</v>
      </c>
      <c r="E50">
        <v>-26.4271999999999</v>
      </c>
      <c r="F50">
        <v>147.91300000000001</v>
      </c>
      <c r="H50" t="s">
        <v>18</v>
      </c>
      <c r="I50" t="s">
        <v>374</v>
      </c>
      <c r="K50">
        <v>1270</v>
      </c>
      <c r="M50">
        <v>1270</v>
      </c>
      <c r="N50" s="4">
        <v>724</v>
      </c>
      <c r="Q50">
        <v>26.5</v>
      </c>
      <c r="Z50" s="6">
        <v>8</v>
      </c>
      <c r="AB50">
        <v>233</v>
      </c>
      <c r="AC50">
        <v>2</v>
      </c>
      <c r="AD50">
        <v>17</v>
      </c>
      <c r="AE50">
        <v>1</v>
      </c>
      <c r="AF50">
        <v>155</v>
      </c>
      <c r="AG50">
        <v>210</v>
      </c>
      <c r="AH50">
        <v>150</v>
      </c>
      <c r="AI50" s="4">
        <v>183</v>
      </c>
      <c r="AT50">
        <v>0.5</v>
      </c>
      <c r="AW50">
        <v>0.4</v>
      </c>
      <c r="BC50">
        <v>0.05</v>
      </c>
      <c r="BF50">
        <v>0.05</v>
      </c>
      <c r="BJ50">
        <v>0.1</v>
      </c>
      <c r="BM50">
        <v>0.02</v>
      </c>
      <c r="BO50">
        <v>0.05</v>
      </c>
      <c r="BQ50">
        <v>0.01</v>
      </c>
      <c r="BV50">
        <v>0.1</v>
      </c>
      <c r="BY50">
        <v>15</v>
      </c>
      <c r="BZ50">
        <v>0.4</v>
      </c>
      <c r="CD50">
        <v>5.0000000000000001E-3</v>
      </c>
      <c r="CE50">
        <v>0.5</v>
      </c>
      <c r="CG50">
        <v>0.01</v>
      </c>
    </row>
    <row r="51" spans="1:85" x14ac:dyDescent="0.25">
      <c r="A51">
        <v>135</v>
      </c>
      <c r="B51">
        <v>8545213</v>
      </c>
      <c r="C51" t="s">
        <v>0</v>
      </c>
      <c r="D51" t="s">
        <v>0</v>
      </c>
      <c r="E51">
        <v>-26.3799999999999</v>
      </c>
      <c r="F51">
        <v>148.47800000000001</v>
      </c>
      <c r="H51" t="s">
        <v>18</v>
      </c>
      <c r="I51" t="s">
        <v>227</v>
      </c>
      <c r="K51">
        <v>1590</v>
      </c>
      <c r="M51">
        <v>1590</v>
      </c>
      <c r="N51" s="4">
        <v>810</v>
      </c>
      <c r="Q51">
        <v>26.5</v>
      </c>
      <c r="Z51" s="6">
        <v>7.8</v>
      </c>
      <c r="AB51">
        <v>248</v>
      </c>
      <c r="AC51">
        <v>5</v>
      </c>
      <c r="AD51">
        <v>38</v>
      </c>
      <c r="AE51">
        <v>9</v>
      </c>
      <c r="AF51">
        <v>370</v>
      </c>
      <c r="AG51">
        <v>96</v>
      </c>
      <c r="AH51">
        <v>50</v>
      </c>
      <c r="AI51" s="4">
        <v>61</v>
      </c>
      <c r="AT51">
        <v>0.5</v>
      </c>
      <c r="AW51">
        <v>0.3</v>
      </c>
      <c r="BF51">
        <v>0.8</v>
      </c>
      <c r="BJ51">
        <v>0.1</v>
      </c>
      <c r="BM51">
        <v>0.03</v>
      </c>
      <c r="BO51">
        <v>0.05</v>
      </c>
      <c r="BQ51">
        <v>0.05</v>
      </c>
      <c r="BY51">
        <v>13</v>
      </c>
      <c r="BZ51">
        <v>2.2000000000000002</v>
      </c>
    </row>
    <row r="52" spans="1:85" x14ac:dyDescent="0.25">
      <c r="A52">
        <v>136</v>
      </c>
      <c r="B52">
        <v>8545227</v>
      </c>
      <c r="C52" t="s">
        <v>0</v>
      </c>
      <c r="D52" t="s">
        <v>0</v>
      </c>
      <c r="E52">
        <v>-26.3813999999999</v>
      </c>
      <c r="F52">
        <v>148.43799999999899</v>
      </c>
      <c r="H52" t="s">
        <v>18</v>
      </c>
      <c r="I52" t="s">
        <v>227</v>
      </c>
      <c r="K52">
        <v>1680</v>
      </c>
      <c r="M52">
        <v>1680</v>
      </c>
      <c r="N52" s="4">
        <v>943</v>
      </c>
      <c r="Q52">
        <v>27</v>
      </c>
      <c r="Z52" s="6">
        <v>7.9</v>
      </c>
      <c r="AB52">
        <v>289</v>
      </c>
      <c r="AC52">
        <v>4</v>
      </c>
      <c r="AD52">
        <v>45</v>
      </c>
      <c r="AE52">
        <v>5</v>
      </c>
      <c r="AF52">
        <v>284</v>
      </c>
      <c r="AG52">
        <v>138</v>
      </c>
      <c r="AH52">
        <v>255</v>
      </c>
      <c r="AI52" s="4">
        <v>311.10000000000002</v>
      </c>
      <c r="AT52">
        <v>0.5</v>
      </c>
      <c r="AW52">
        <v>0.4</v>
      </c>
      <c r="BF52">
        <v>0.7</v>
      </c>
      <c r="BJ52">
        <v>0.1</v>
      </c>
      <c r="BM52">
        <v>0.05</v>
      </c>
      <c r="BO52">
        <v>0.05</v>
      </c>
      <c r="BQ52">
        <v>0.04</v>
      </c>
      <c r="BY52">
        <v>21</v>
      </c>
      <c r="BZ52">
        <v>1.7</v>
      </c>
    </row>
    <row r="53" spans="1:85" x14ac:dyDescent="0.25">
      <c r="A53">
        <v>138</v>
      </c>
      <c r="B53">
        <v>8545358</v>
      </c>
      <c r="C53" t="s">
        <v>367</v>
      </c>
      <c r="D53" t="s">
        <v>0</v>
      </c>
      <c r="E53">
        <v>-26.342500000000001</v>
      </c>
      <c r="F53">
        <v>148.01300000000001</v>
      </c>
      <c r="H53" t="s">
        <v>18</v>
      </c>
      <c r="I53" t="s">
        <v>227</v>
      </c>
      <c r="K53">
        <v>752</v>
      </c>
      <c r="M53">
        <v>752</v>
      </c>
      <c r="N53" s="4">
        <v>486</v>
      </c>
      <c r="Q53">
        <v>25</v>
      </c>
      <c r="Z53" s="6">
        <v>7.4</v>
      </c>
      <c r="AB53">
        <v>89</v>
      </c>
      <c r="AC53">
        <v>2</v>
      </c>
      <c r="AD53">
        <v>52</v>
      </c>
      <c r="AE53">
        <v>11</v>
      </c>
      <c r="AF53">
        <v>45</v>
      </c>
      <c r="AG53">
        <v>200</v>
      </c>
      <c r="AH53">
        <v>110</v>
      </c>
      <c r="AI53" s="4">
        <v>134.19999999999899</v>
      </c>
      <c r="AT53">
        <v>0.5</v>
      </c>
      <c r="AW53">
        <v>0.3</v>
      </c>
      <c r="BF53">
        <v>0.8</v>
      </c>
      <c r="BJ53">
        <v>0.1</v>
      </c>
      <c r="BM53">
        <v>0.01</v>
      </c>
      <c r="BO53">
        <v>0.05</v>
      </c>
      <c r="BQ53">
        <v>0.05</v>
      </c>
      <c r="BY53">
        <v>21</v>
      </c>
      <c r="BZ53">
        <v>0.5</v>
      </c>
    </row>
    <row r="54" spans="1:85" x14ac:dyDescent="0.25">
      <c r="A54">
        <v>140</v>
      </c>
      <c r="B54">
        <v>8941117</v>
      </c>
      <c r="C54" t="s">
        <v>365</v>
      </c>
      <c r="D54" t="s">
        <v>0</v>
      </c>
      <c r="E54">
        <v>-28.1146999999999</v>
      </c>
      <c r="F54">
        <v>150.386</v>
      </c>
      <c r="H54" t="s">
        <v>18</v>
      </c>
      <c r="I54" t="s">
        <v>227</v>
      </c>
      <c r="K54">
        <v>1000</v>
      </c>
      <c r="L54">
        <v>1000</v>
      </c>
      <c r="M54">
        <v>1250</v>
      </c>
      <c r="N54" s="4">
        <v>790</v>
      </c>
      <c r="Q54">
        <v>22</v>
      </c>
      <c r="Y54" s="4">
        <v>8.4</v>
      </c>
      <c r="Z54" s="6">
        <v>8.3000000000000007</v>
      </c>
      <c r="AB54">
        <v>328</v>
      </c>
      <c r="AC54">
        <v>1</v>
      </c>
      <c r="AD54">
        <v>2</v>
      </c>
      <c r="AE54">
        <v>1</v>
      </c>
      <c r="AF54">
        <v>39</v>
      </c>
      <c r="AG54">
        <v>5</v>
      </c>
      <c r="AH54">
        <v>663</v>
      </c>
      <c r="AI54" s="4">
        <v>808.86</v>
      </c>
      <c r="AT54">
        <v>0.5</v>
      </c>
      <c r="AW54">
        <v>0.7</v>
      </c>
      <c r="BC54">
        <v>0.05</v>
      </c>
      <c r="BF54">
        <v>0.1</v>
      </c>
      <c r="BJ54">
        <v>1.9</v>
      </c>
      <c r="BM54">
        <v>0.1</v>
      </c>
      <c r="BO54">
        <v>0.05</v>
      </c>
      <c r="BQ54">
        <v>0.01</v>
      </c>
      <c r="BV54">
        <v>0.1</v>
      </c>
      <c r="BY54">
        <v>15</v>
      </c>
      <c r="BZ54">
        <v>0.1</v>
      </c>
      <c r="CD54">
        <v>5.0000000000000001E-3</v>
      </c>
      <c r="CE54">
        <v>0.5</v>
      </c>
      <c r="CG54">
        <v>0.01</v>
      </c>
    </row>
    <row r="55" spans="1:85" x14ac:dyDescent="0.25">
      <c r="A55">
        <v>141</v>
      </c>
      <c r="B55">
        <v>8941123</v>
      </c>
      <c r="C55" t="s">
        <v>0</v>
      </c>
      <c r="D55" t="s">
        <v>0</v>
      </c>
      <c r="E55">
        <v>-28.1389</v>
      </c>
      <c r="F55">
        <v>150.41999999999899</v>
      </c>
      <c r="H55" t="s">
        <v>18</v>
      </c>
      <c r="I55" t="s">
        <v>227</v>
      </c>
      <c r="K55">
        <v>1100</v>
      </c>
      <c r="L55">
        <v>1100</v>
      </c>
      <c r="M55">
        <v>1250</v>
      </c>
      <c r="N55" s="4">
        <v>758</v>
      </c>
      <c r="Q55">
        <v>25</v>
      </c>
      <c r="Y55" s="4">
        <v>8.4</v>
      </c>
      <c r="Z55" s="6">
        <v>8.4</v>
      </c>
      <c r="AB55">
        <v>309</v>
      </c>
      <c r="AC55">
        <v>1</v>
      </c>
      <c r="AD55">
        <v>2</v>
      </c>
      <c r="AE55">
        <v>1</v>
      </c>
      <c r="AF55">
        <v>74</v>
      </c>
      <c r="AG55">
        <v>4</v>
      </c>
      <c r="AH55">
        <v>588</v>
      </c>
      <c r="AI55" s="4">
        <v>717.36</v>
      </c>
      <c r="AT55">
        <v>0.5</v>
      </c>
      <c r="AW55">
        <v>0.6</v>
      </c>
      <c r="BC55">
        <v>0.05</v>
      </c>
      <c r="BF55">
        <v>0.05</v>
      </c>
      <c r="BJ55">
        <v>1.1000000000000001</v>
      </c>
      <c r="BM55">
        <v>0.1</v>
      </c>
      <c r="BO55">
        <v>0.05</v>
      </c>
      <c r="BQ55">
        <v>0.01</v>
      </c>
      <c r="BV55">
        <v>0.1</v>
      </c>
      <c r="BY55">
        <v>14</v>
      </c>
      <c r="BZ55">
        <v>0.1</v>
      </c>
      <c r="CD55">
        <v>5.0000000000000001E-3</v>
      </c>
      <c r="CE55">
        <v>0.5</v>
      </c>
      <c r="CG55">
        <v>0.01</v>
      </c>
    </row>
    <row r="56" spans="1:85" x14ac:dyDescent="0.25">
      <c r="A56">
        <v>142</v>
      </c>
      <c r="B56">
        <v>8941127</v>
      </c>
      <c r="C56" t="s">
        <v>0</v>
      </c>
      <c r="D56" t="s">
        <v>0</v>
      </c>
      <c r="E56">
        <v>-28.1264</v>
      </c>
      <c r="F56">
        <v>150.37</v>
      </c>
      <c r="H56" t="s">
        <v>18</v>
      </c>
      <c r="I56" t="s">
        <v>227</v>
      </c>
      <c r="K56">
        <v>1400</v>
      </c>
      <c r="L56">
        <v>1400</v>
      </c>
      <c r="M56">
        <v>1500</v>
      </c>
      <c r="N56" s="4">
        <v>930</v>
      </c>
      <c r="Q56">
        <v>22</v>
      </c>
      <c r="Y56" s="4">
        <v>8.8000000000000007</v>
      </c>
      <c r="Z56" s="6">
        <v>9</v>
      </c>
      <c r="AB56">
        <v>387</v>
      </c>
      <c r="AC56">
        <v>1.5</v>
      </c>
      <c r="AD56">
        <v>1</v>
      </c>
      <c r="AE56">
        <v>0.1</v>
      </c>
      <c r="AF56">
        <v>54</v>
      </c>
      <c r="AG56">
        <v>5</v>
      </c>
      <c r="AH56">
        <v>778</v>
      </c>
      <c r="AI56" s="4">
        <v>949.15999999999894</v>
      </c>
      <c r="AT56">
        <v>0.5</v>
      </c>
      <c r="AW56">
        <v>0.9</v>
      </c>
      <c r="BC56">
        <v>0.05</v>
      </c>
      <c r="BF56">
        <v>0.05</v>
      </c>
      <c r="BJ56">
        <v>3.2</v>
      </c>
      <c r="BM56">
        <v>0.1</v>
      </c>
      <c r="BO56">
        <v>0.05</v>
      </c>
      <c r="BQ56">
        <v>0.01</v>
      </c>
      <c r="BV56">
        <v>0.1</v>
      </c>
      <c r="BY56">
        <v>11</v>
      </c>
      <c r="BZ56">
        <v>0.1</v>
      </c>
      <c r="CD56">
        <v>5.0000000000000001E-3</v>
      </c>
      <c r="CE56">
        <v>0.5</v>
      </c>
      <c r="CG56">
        <v>0.01</v>
      </c>
    </row>
    <row r="57" spans="1:85" x14ac:dyDescent="0.25">
      <c r="A57">
        <v>143</v>
      </c>
      <c r="B57">
        <v>8941130</v>
      </c>
      <c r="C57" t="s">
        <v>0</v>
      </c>
      <c r="D57" t="s">
        <v>0</v>
      </c>
      <c r="E57">
        <v>-28.1588999999999</v>
      </c>
      <c r="F57">
        <v>150.40600000000001</v>
      </c>
      <c r="H57" t="s">
        <v>18</v>
      </c>
      <c r="I57" t="s">
        <v>227</v>
      </c>
      <c r="K57">
        <v>1200</v>
      </c>
      <c r="L57">
        <v>1200</v>
      </c>
      <c r="M57">
        <v>1250</v>
      </c>
      <c r="N57" s="4">
        <v>782</v>
      </c>
      <c r="Q57">
        <v>23</v>
      </c>
      <c r="Y57" s="4">
        <v>8.4</v>
      </c>
      <c r="Z57" s="6">
        <v>8.65</v>
      </c>
      <c r="AB57">
        <v>323</v>
      </c>
      <c r="AC57">
        <v>1.5</v>
      </c>
      <c r="AD57">
        <v>1</v>
      </c>
      <c r="AE57">
        <v>0.1</v>
      </c>
      <c r="AF57">
        <v>49</v>
      </c>
      <c r="AG57">
        <v>5</v>
      </c>
      <c r="AH57">
        <v>642</v>
      </c>
      <c r="AI57" s="4">
        <v>783.24</v>
      </c>
      <c r="AT57">
        <v>0.5</v>
      </c>
      <c r="AW57">
        <v>0.7</v>
      </c>
      <c r="BC57">
        <v>0.05</v>
      </c>
      <c r="BF57">
        <v>1</v>
      </c>
      <c r="BJ57">
        <v>1.7</v>
      </c>
      <c r="BM57">
        <v>0.1</v>
      </c>
      <c r="BO57">
        <v>0.05</v>
      </c>
      <c r="BQ57">
        <v>0.12</v>
      </c>
      <c r="BV57">
        <v>0.1</v>
      </c>
      <c r="BY57">
        <v>15</v>
      </c>
      <c r="BZ57">
        <v>0.1</v>
      </c>
      <c r="CD57">
        <v>5.0000000000000001E-3</v>
      </c>
      <c r="CE57">
        <v>0.5</v>
      </c>
      <c r="CG57">
        <v>0.01</v>
      </c>
    </row>
    <row r="58" spans="1:85" x14ac:dyDescent="0.25">
      <c r="A58">
        <v>144</v>
      </c>
      <c r="B58">
        <v>8941131</v>
      </c>
      <c r="C58" t="s">
        <v>0</v>
      </c>
      <c r="D58" t="s">
        <v>0</v>
      </c>
      <c r="E58">
        <v>-28.1299999999999</v>
      </c>
      <c r="F58">
        <v>150.398</v>
      </c>
      <c r="H58" t="s">
        <v>18</v>
      </c>
      <c r="I58" t="s">
        <v>227</v>
      </c>
      <c r="K58">
        <v>1200</v>
      </c>
      <c r="L58">
        <v>1200</v>
      </c>
      <c r="M58">
        <v>1250</v>
      </c>
      <c r="N58" s="4">
        <v>776</v>
      </c>
      <c r="Q58">
        <v>22</v>
      </c>
      <c r="Y58" s="4">
        <v>8.6</v>
      </c>
      <c r="Z58" s="6">
        <v>8.8000000000000007</v>
      </c>
      <c r="AB58">
        <v>324</v>
      </c>
      <c r="AC58">
        <v>1</v>
      </c>
      <c r="AD58">
        <v>1</v>
      </c>
      <c r="AE58">
        <v>0.1</v>
      </c>
      <c r="AF58">
        <v>42</v>
      </c>
      <c r="AG58">
        <v>5</v>
      </c>
      <c r="AH58">
        <v>650</v>
      </c>
      <c r="AI58" s="4">
        <v>793</v>
      </c>
      <c r="AT58">
        <v>0.5</v>
      </c>
      <c r="AW58">
        <v>0.7</v>
      </c>
      <c r="BC58">
        <v>0.05</v>
      </c>
      <c r="BF58">
        <v>0.3</v>
      </c>
      <c r="BJ58">
        <v>1.7</v>
      </c>
      <c r="BM58">
        <v>0.1</v>
      </c>
      <c r="BO58">
        <v>0.05</v>
      </c>
      <c r="BQ58">
        <v>0.01</v>
      </c>
      <c r="BV58">
        <v>0.1</v>
      </c>
      <c r="BY58">
        <v>11</v>
      </c>
      <c r="BZ58">
        <v>0.1</v>
      </c>
      <c r="CD58">
        <v>5.0000000000000001E-3</v>
      </c>
      <c r="CE58">
        <v>0.5</v>
      </c>
      <c r="CG58">
        <v>0.01</v>
      </c>
    </row>
    <row r="59" spans="1:85" x14ac:dyDescent="0.25">
      <c r="A59">
        <v>145</v>
      </c>
      <c r="B59">
        <v>8941132</v>
      </c>
      <c r="C59" t="s">
        <v>0</v>
      </c>
      <c r="D59" t="s">
        <v>0</v>
      </c>
      <c r="E59">
        <v>-28.093900000000001</v>
      </c>
      <c r="F59">
        <v>150.33099999999899</v>
      </c>
      <c r="H59" t="s">
        <v>18</v>
      </c>
      <c r="I59" t="s">
        <v>227</v>
      </c>
      <c r="K59">
        <v>1200</v>
      </c>
      <c r="L59">
        <v>1200</v>
      </c>
      <c r="M59">
        <v>1550</v>
      </c>
      <c r="N59" s="4">
        <v>973</v>
      </c>
      <c r="Q59">
        <v>28</v>
      </c>
      <c r="Y59" s="4">
        <v>8.4</v>
      </c>
      <c r="Z59" s="6">
        <v>8.4499999999999904</v>
      </c>
      <c r="AB59">
        <v>409</v>
      </c>
      <c r="AC59">
        <v>1.5</v>
      </c>
      <c r="AD59">
        <v>2</v>
      </c>
      <c r="AE59">
        <v>0.1</v>
      </c>
      <c r="AF59">
        <v>42</v>
      </c>
      <c r="AG59">
        <v>5</v>
      </c>
      <c r="AH59">
        <v>821</v>
      </c>
      <c r="AI59" s="4">
        <v>1001.62</v>
      </c>
      <c r="AT59">
        <v>0.5</v>
      </c>
      <c r="AW59">
        <v>1.3</v>
      </c>
      <c r="BC59">
        <v>0.05</v>
      </c>
      <c r="BF59">
        <v>0.05</v>
      </c>
      <c r="BJ59">
        <v>3.5</v>
      </c>
      <c r="BM59">
        <v>0.1</v>
      </c>
      <c r="BO59">
        <v>0.05</v>
      </c>
      <c r="BQ59">
        <v>0.01</v>
      </c>
      <c r="BV59">
        <v>0.1</v>
      </c>
      <c r="BY59">
        <v>17</v>
      </c>
      <c r="BZ59">
        <v>0.1</v>
      </c>
      <c r="CD59">
        <v>5.0000000000000001E-3</v>
      </c>
      <c r="CE59">
        <v>0.5</v>
      </c>
      <c r="CG59">
        <v>0.01</v>
      </c>
    </row>
    <row r="60" spans="1:85" x14ac:dyDescent="0.25">
      <c r="A60">
        <v>146</v>
      </c>
      <c r="B60">
        <v>8941136</v>
      </c>
      <c r="C60" t="s">
        <v>0</v>
      </c>
      <c r="D60" t="s">
        <v>0</v>
      </c>
      <c r="E60">
        <v>-28.088899999999899</v>
      </c>
      <c r="F60">
        <v>150.44</v>
      </c>
      <c r="H60" t="s">
        <v>18</v>
      </c>
      <c r="I60" t="s">
        <v>227</v>
      </c>
      <c r="K60">
        <v>1600</v>
      </c>
      <c r="L60">
        <v>1600</v>
      </c>
      <c r="M60">
        <v>1700</v>
      </c>
      <c r="N60" s="4">
        <v>963</v>
      </c>
      <c r="Q60">
        <v>24</v>
      </c>
      <c r="Y60" s="4">
        <v>8.6</v>
      </c>
      <c r="Z60" s="6">
        <v>8.4</v>
      </c>
      <c r="AB60">
        <v>385</v>
      </c>
      <c r="AC60">
        <v>1.5</v>
      </c>
      <c r="AD60">
        <v>2</v>
      </c>
      <c r="AE60">
        <v>0.1</v>
      </c>
      <c r="AF60">
        <v>268</v>
      </c>
      <c r="AG60">
        <v>2</v>
      </c>
      <c r="AH60">
        <v>482</v>
      </c>
      <c r="AI60" s="4">
        <v>588.03999999999905</v>
      </c>
      <c r="AT60">
        <v>0.5</v>
      </c>
      <c r="AW60">
        <v>0.7</v>
      </c>
      <c r="BC60">
        <v>0.05</v>
      </c>
      <c r="BF60">
        <v>0.2</v>
      </c>
      <c r="BJ60">
        <v>1.2</v>
      </c>
      <c r="BM60">
        <v>0.1</v>
      </c>
      <c r="BO60">
        <v>0.05</v>
      </c>
      <c r="BQ60">
        <v>0.01</v>
      </c>
      <c r="BV60">
        <v>0.1</v>
      </c>
      <c r="BY60">
        <v>13</v>
      </c>
      <c r="BZ60">
        <v>0.1</v>
      </c>
      <c r="CD60">
        <v>5.0000000000000001E-3</v>
      </c>
      <c r="CE60">
        <v>0.5</v>
      </c>
      <c r="CG60">
        <v>0.01</v>
      </c>
    </row>
    <row r="61" spans="1:85" x14ac:dyDescent="0.25">
      <c r="A61">
        <v>147</v>
      </c>
      <c r="B61">
        <v>8941138</v>
      </c>
      <c r="C61" t="s">
        <v>364</v>
      </c>
      <c r="D61" t="s">
        <v>0</v>
      </c>
      <c r="E61">
        <v>-28.0092</v>
      </c>
      <c r="F61">
        <v>150.38200000000001</v>
      </c>
      <c r="H61" t="s">
        <v>18</v>
      </c>
      <c r="I61" t="s">
        <v>227</v>
      </c>
      <c r="K61">
        <v>1900</v>
      </c>
      <c r="L61">
        <v>1900</v>
      </c>
      <c r="M61">
        <v>1450</v>
      </c>
      <c r="N61" s="4">
        <v>908</v>
      </c>
      <c r="Q61">
        <v>26</v>
      </c>
      <c r="Y61" s="4">
        <v>8.4</v>
      </c>
      <c r="Z61" s="6">
        <v>8.65</v>
      </c>
      <c r="AB61">
        <v>377</v>
      </c>
      <c r="AC61">
        <v>1.5</v>
      </c>
      <c r="AD61">
        <v>2</v>
      </c>
      <c r="AE61">
        <v>0.3</v>
      </c>
      <c r="AF61">
        <v>76</v>
      </c>
      <c r="AG61">
        <v>4</v>
      </c>
      <c r="AH61">
        <v>719</v>
      </c>
      <c r="AI61" s="4">
        <v>877.17999999999904</v>
      </c>
      <c r="AT61">
        <v>0.5</v>
      </c>
      <c r="AW61">
        <v>0.9</v>
      </c>
      <c r="BC61">
        <v>0.05</v>
      </c>
      <c r="BF61">
        <v>0.2</v>
      </c>
      <c r="BJ61">
        <v>1.9</v>
      </c>
      <c r="BM61">
        <v>0.1</v>
      </c>
      <c r="BO61">
        <v>0.05</v>
      </c>
      <c r="BQ61">
        <v>0.01</v>
      </c>
      <c r="BV61">
        <v>0.1</v>
      </c>
      <c r="BY61">
        <v>14</v>
      </c>
      <c r="BZ61">
        <v>0.1</v>
      </c>
      <c r="CD61">
        <v>5.0000000000000001E-3</v>
      </c>
      <c r="CE61">
        <v>0.5</v>
      </c>
      <c r="CG61">
        <v>0.03</v>
      </c>
    </row>
    <row r="62" spans="1:85" x14ac:dyDescent="0.25">
      <c r="A62">
        <v>148</v>
      </c>
      <c r="B62">
        <v>8941140</v>
      </c>
      <c r="C62" t="s">
        <v>0</v>
      </c>
      <c r="D62" t="s">
        <v>0</v>
      </c>
      <c r="E62">
        <v>-28.1024999999999</v>
      </c>
      <c r="F62">
        <v>150.37700000000001</v>
      </c>
      <c r="H62" t="s">
        <v>18</v>
      </c>
      <c r="I62" t="s">
        <v>227</v>
      </c>
      <c r="K62">
        <v>1100</v>
      </c>
      <c r="L62">
        <v>1100</v>
      </c>
      <c r="M62">
        <v>1300</v>
      </c>
      <c r="N62" s="4">
        <v>812</v>
      </c>
      <c r="Q62">
        <v>22</v>
      </c>
      <c r="Y62" s="4">
        <v>8.4</v>
      </c>
      <c r="Z62" s="6">
        <v>8.6</v>
      </c>
      <c r="AB62">
        <v>338</v>
      </c>
      <c r="AC62">
        <v>1</v>
      </c>
      <c r="AD62">
        <v>4</v>
      </c>
      <c r="AE62">
        <v>0.1</v>
      </c>
      <c r="AF62">
        <v>41</v>
      </c>
      <c r="AG62">
        <v>5</v>
      </c>
      <c r="AH62">
        <v>677</v>
      </c>
      <c r="AI62" s="4">
        <v>825.94</v>
      </c>
      <c r="AT62">
        <v>0.5</v>
      </c>
      <c r="AW62">
        <v>0.7</v>
      </c>
      <c r="BC62">
        <v>0.05</v>
      </c>
      <c r="BF62">
        <v>0.45</v>
      </c>
      <c r="BJ62">
        <v>2</v>
      </c>
      <c r="BM62">
        <v>0.1</v>
      </c>
      <c r="BO62">
        <v>0.05</v>
      </c>
      <c r="BQ62">
        <v>0.01</v>
      </c>
      <c r="BV62">
        <v>0.1</v>
      </c>
      <c r="BY62">
        <v>15</v>
      </c>
      <c r="BZ62">
        <v>0.1</v>
      </c>
      <c r="CD62">
        <v>5.0000000000000001E-3</v>
      </c>
      <c r="CE62">
        <v>0.5</v>
      </c>
      <c r="CG62">
        <v>0.01</v>
      </c>
    </row>
    <row r="63" spans="1:85" x14ac:dyDescent="0.25">
      <c r="A63">
        <v>149</v>
      </c>
      <c r="B63">
        <v>8941141</v>
      </c>
      <c r="C63" t="s">
        <v>0</v>
      </c>
      <c r="D63" t="s">
        <v>0</v>
      </c>
      <c r="E63">
        <v>-28.065000000000001</v>
      </c>
      <c r="F63">
        <v>150.392</v>
      </c>
      <c r="H63" t="s">
        <v>18</v>
      </c>
      <c r="I63" t="s">
        <v>227</v>
      </c>
      <c r="K63">
        <v>1200</v>
      </c>
      <c r="L63">
        <v>1200</v>
      </c>
      <c r="M63">
        <v>1350</v>
      </c>
      <c r="N63" s="4">
        <v>819</v>
      </c>
      <c r="Q63">
        <v>23</v>
      </c>
      <c r="Y63" s="4">
        <v>8.3000000000000007</v>
      </c>
      <c r="Z63" s="6">
        <v>8.25</v>
      </c>
      <c r="AB63">
        <v>338</v>
      </c>
      <c r="AC63">
        <v>1</v>
      </c>
      <c r="AD63">
        <v>2</v>
      </c>
      <c r="AE63">
        <v>0.1</v>
      </c>
      <c r="AF63">
        <v>104</v>
      </c>
      <c r="AG63">
        <v>3</v>
      </c>
      <c r="AH63">
        <v>592</v>
      </c>
      <c r="AI63" s="4">
        <v>722.24</v>
      </c>
      <c r="AT63">
        <v>0.5</v>
      </c>
      <c r="AW63">
        <v>0.8</v>
      </c>
      <c r="BC63">
        <v>0.05</v>
      </c>
      <c r="BF63">
        <v>0.2</v>
      </c>
      <c r="BJ63">
        <v>1.6</v>
      </c>
      <c r="BM63">
        <v>0.1</v>
      </c>
      <c r="BO63">
        <v>0.05</v>
      </c>
      <c r="BQ63">
        <v>0.01</v>
      </c>
      <c r="BV63">
        <v>0.1</v>
      </c>
      <c r="BY63">
        <v>14</v>
      </c>
      <c r="BZ63">
        <v>0.1</v>
      </c>
      <c r="CD63">
        <v>5.0000000000000001E-3</v>
      </c>
      <c r="CE63">
        <v>0.5</v>
      </c>
      <c r="CG63">
        <v>0.15</v>
      </c>
    </row>
    <row r="64" spans="1:85" x14ac:dyDescent="0.25">
      <c r="A64">
        <v>150</v>
      </c>
      <c r="B64">
        <v>8941143</v>
      </c>
      <c r="C64" t="s">
        <v>0</v>
      </c>
      <c r="D64" t="s">
        <v>0</v>
      </c>
      <c r="E64">
        <v>-28.098299999999899</v>
      </c>
      <c r="F64">
        <v>150.33000000000001</v>
      </c>
      <c r="H64" t="s">
        <v>18</v>
      </c>
      <c r="I64" t="s">
        <v>227</v>
      </c>
      <c r="K64">
        <v>1600</v>
      </c>
      <c r="L64">
        <v>1600</v>
      </c>
      <c r="M64">
        <v>1650</v>
      </c>
      <c r="N64" s="4">
        <v>1001</v>
      </c>
      <c r="Q64">
        <v>30</v>
      </c>
      <c r="Y64" s="4">
        <v>8.1</v>
      </c>
      <c r="Z64" s="6">
        <v>8.1</v>
      </c>
      <c r="AB64">
        <v>415</v>
      </c>
      <c r="AC64">
        <v>1.5</v>
      </c>
      <c r="AD64">
        <v>2</v>
      </c>
      <c r="AE64">
        <v>1</v>
      </c>
      <c r="AF64">
        <v>54</v>
      </c>
      <c r="AG64">
        <v>5</v>
      </c>
      <c r="AH64">
        <v>836</v>
      </c>
      <c r="AI64" s="4">
        <v>1019.92</v>
      </c>
      <c r="AT64">
        <v>0.5</v>
      </c>
      <c r="AW64">
        <v>1.3</v>
      </c>
      <c r="BC64">
        <v>0.05</v>
      </c>
      <c r="BF64">
        <v>0.05</v>
      </c>
      <c r="BJ64">
        <v>3.7</v>
      </c>
      <c r="BM64">
        <v>0.1</v>
      </c>
      <c r="BO64">
        <v>0.05</v>
      </c>
      <c r="BQ64">
        <v>0.01</v>
      </c>
      <c r="BV64">
        <v>0.1</v>
      </c>
      <c r="BY64">
        <v>18</v>
      </c>
      <c r="BZ64">
        <v>0.1</v>
      </c>
      <c r="CD64">
        <v>5.0000000000000001E-3</v>
      </c>
      <c r="CE64">
        <v>0.5</v>
      </c>
      <c r="CG64">
        <v>0.01</v>
      </c>
    </row>
    <row r="65" spans="1:85" x14ac:dyDescent="0.25">
      <c r="A65">
        <v>151</v>
      </c>
      <c r="B65">
        <v>8941146</v>
      </c>
      <c r="C65" t="s">
        <v>0</v>
      </c>
      <c r="D65" t="s">
        <v>0</v>
      </c>
      <c r="E65">
        <v>-28.033100000000001</v>
      </c>
      <c r="F65">
        <v>150.44300000000001</v>
      </c>
      <c r="H65" t="s">
        <v>18</v>
      </c>
      <c r="I65" t="s">
        <v>227</v>
      </c>
      <c r="K65">
        <v>1700</v>
      </c>
      <c r="L65">
        <v>1700</v>
      </c>
      <c r="M65">
        <v>1650</v>
      </c>
      <c r="N65" s="4">
        <v>959</v>
      </c>
      <c r="Q65">
        <v>32</v>
      </c>
      <c r="Y65" s="4">
        <v>8.6</v>
      </c>
      <c r="Z65" s="6">
        <v>8.1</v>
      </c>
      <c r="AB65">
        <v>387</v>
      </c>
      <c r="AC65">
        <v>1.5</v>
      </c>
      <c r="AD65">
        <v>2</v>
      </c>
      <c r="AE65">
        <v>1</v>
      </c>
      <c r="AF65">
        <v>262</v>
      </c>
      <c r="AG65">
        <v>2</v>
      </c>
      <c r="AH65">
        <v>479</v>
      </c>
      <c r="AI65" s="4">
        <v>584.38</v>
      </c>
      <c r="AT65">
        <v>0.5</v>
      </c>
      <c r="AW65">
        <v>0.7</v>
      </c>
      <c r="BC65">
        <v>0.05</v>
      </c>
      <c r="BF65">
        <v>0.15</v>
      </c>
      <c r="BJ65">
        <v>1.2</v>
      </c>
      <c r="BM65">
        <v>0.1</v>
      </c>
      <c r="BO65">
        <v>0.05</v>
      </c>
      <c r="BQ65">
        <v>0.01</v>
      </c>
      <c r="BV65">
        <v>0.1</v>
      </c>
      <c r="BY65">
        <v>14</v>
      </c>
      <c r="BZ65">
        <v>0.1</v>
      </c>
      <c r="CD65">
        <v>5.0000000000000001E-3</v>
      </c>
      <c r="CE65">
        <v>0.5</v>
      </c>
      <c r="CG65">
        <v>0.01</v>
      </c>
    </row>
    <row r="66" spans="1:85" x14ac:dyDescent="0.25">
      <c r="A66">
        <v>152</v>
      </c>
      <c r="B66">
        <v>8941147</v>
      </c>
      <c r="C66" t="s">
        <v>0</v>
      </c>
      <c r="D66" t="s">
        <v>0</v>
      </c>
      <c r="E66">
        <v>-28.213899999999899</v>
      </c>
      <c r="F66">
        <v>150.420999999999</v>
      </c>
      <c r="H66" t="s">
        <v>18</v>
      </c>
      <c r="I66" t="s">
        <v>227</v>
      </c>
      <c r="K66">
        <v>1200</v>
      </c>
      <c r="L66">
        <v>1200</v>
      </c>
      <c r="M66">
        <v>1300</v>
      </c>
      <c r="N66" s="4">
        <v>784</v>
      </c>
      <c r="Q66">
        <v>23</v>
      </c>
      <c r="Y66" s="4">
        <v>8.6</v>
      </c>
      <c r="Z66" s="6">
        <v>8.4</v>
      </c>
      <c r="AB66">
        <v>322</v>
      </c>
      <c r="AC66">
        <v>1</v>
      </c>
      <c r="AD66">
        <v>1</v>
      </c>
      <c r="AE66">
        <v>1</v>
      </c>
      <c r="AF66">
        <v>108</v>
      </c>
      <c r="AG66">
        <v>3</v>
      </c>
      <c r="AH66">
        <v>558</v>
      </c>
      <c r="AI66" s="4">
        <v>680.75999999999897</v>
      </c>
      <c r="AT66">
        <v>0.5</v>
      </c>
      <c r="AW66">
        <v>0.7</v>
      </c>
      <c r="BC66">
        <v>0.05</v>
      </c>
      <c r="BF66">
        <v>0.05</v>
      </c>
      <c r="BJ66">
        <v>1.6</v>
      </c>
      <c r="BM66">
        <v>0.1</v>
      </c>
      <c r="BO66">
        <v>0.05</v>
      </c>
      <c r="BQ66">
        <v>0.01</v>
      </c>
      <c r="BV66">
        <v>0.1</v>
      </c>
      <c r="BY66">
        <v>12</v>
      </c>
      <c r="BZ66">
        <v>0.1</v>
      </c>
      <c r="CD66">
        <v>5.0000000000000001E-3</v>
      </c>
      <c r="CE66">
        <v>0.5</v>
      </c>
      <c r="CG66">
        <v>0.01</v>
      </c>
    </row>
    <row r="67" spans="1:85" x14ac:dyDescent="0.25">
      <c r="A67">
        <v>153</v>
      </c>
      <c r="B67">
        <v>8941148</v>
      </c>
      <c r="C67" t="s">
        <v>0</v>
      </c>
      <c r="D67" t="s">
        <v>0</v>
      </c>
      <c r="E67">
        <v>-28.1889</v>
      </c>
      <c r="F67">
        <v>150.43799999999899</v>
      </c>
      <c r="H67" t="s">
        <v>18</v>
      </c>
      <c r="I67" t="s">
        <v>227</v>
      </c>
      <c r="K67">
        <v>1200</v>
      </c>
      <c r="L67">
        <v>1200</v>
      </c>
      <c r="M67">
        <v>1300</v>
      </c>
      <c r="N67" s="4">
        <v>785</v>
      </c>
      <c r="Q67">
        <v>25</v>
      </c>
      <c r="Y67" s="4">
        <v>8.5</v>
      </c>
      <c r="Z67" s="6">
        <v>8.5</v>
      </c>
      <c r="AB67">
        <v>321</v>
      </c>
      <c r="AC67">
        <v>1</v>
      </c>
      <c r="AD67">
        <v>1</v>
      </c>
      <c r="AE67">
        <v>0.1</v>
      </c>
      <c r="AF67">
        <v>102</v>
      </c>
      <c r="AG67">
        <v>3</v>
      </c>
      <c r="AH67">
        <v>569</v>
      </c>
      <c r="AI67" s="4">
        <v>694.17999999999904</v>
      </c>
      <c r="AT67">
        <v>0.5</v>
      </c>
      <c r="AW67">
        <v>0.7</v>
      </c>
      <c r="BC67">
        <v>0.05</v>
      </c>
      <c r="BF67">
        <v>0.05</v>
      </c>
      <c r="BJ67">
        <v>1.1000000000000001</v>
      </c>
      <c r="BM67">
        <v>0.1</v>
      </c>
      <c r="BO67">
        <v>0.05</v>
      </c>
      <c r="BQ67">
        <v>0.01</v>
      </c>
      <c r="BV67">
        <v>0.1</v>
      </c>
      <c r="BY67">
        <v>14</v>
      </c>
      <c r="BZ67">
        <v>0.1</v>
      </c>
      <c r="CD67">
        <v>5.0000000000000001E-3</v>
      </c>
      <c r="CE67">
        <v>0.5</v>
      </c>
      <c r="CG67">
        <v>0.01</v>
      </c>
    </row>
    <row r="68" spans="1:85" x14ac:dyDescent="0.25">
      <c r="A68">
        <v>155</v>
      </c>
      <c r="B68">
        <v>8941152</v>
      </c>
      <c r="C68" t="s">
        <v>0</v>
      </c>
      <c r="D68" t="s">
        <v>0</v>
      </c>
      <c r="E68">
        <v>-28.145299999999899</v>
      </c>
      <c r="F68">
        <v>150.32300000000001</v>
      </c>
      <c r="H68" t="s">
        <v>18</v>
      </c>
      <c r="I68" t="s">
        <v>227</v>
      </c>
      <c r="K68">
        <v>1700</v>
      </c>
      <c r="M68">
        <v>1700</v>
      </c>
      <c r="N68" s="4">
        <v>1075</v>
      </c>
      <c r="Q68">
        <v>27</v>
      </c>
      <c r="Y68" s="4">
        <v>8.1999999999999904</v>
      </c>
      <c r="Z68" s="6">
        <v>8.3000000000000007</v>
      </c>
      <c r="AB68">
        <v>446</v>
      </c>
      <c r="AC68">
        <v>2</v>
      </c>
      <c r="AD68">
        <v>2</v>
      </c>
      <c r="AE68">
        <v>0.1</v>
      </c>
      <c r="AF68">
        <v>97</v>
      </c>
      <c r="AG68">
        <v>5</v>
      </c>
      <c r="AH68">
        <v>836</v>
      </c>
      <c r="AI68" s="4">
        <v>1019.92</v>
      </c>
      <c r="AT68">
        <v>0.5</v>
      </c>
      <c r="AW68">
        <v>1.3</v>
      </c>
      <c r="BC68">
        <v>0.05</v>
      </c>
      <c r="BF68">
        <v>0.05</v>
      </c>
      <c r="BJ68">
        <v>3.4</v>
      </c>
      <c r="BM68">
        <v>0.1</v>
      </c>
      <c r="BO68">
        <v>0.05</v>
      </c>
      <c r="BQ68">
        <v>0.05</v>
      </c>
      <c r="BV68">
        <v>0.1</v>
      </c>
      <c r="BY68">
        <v>18</v>
      </c>
      <c r="BZ68">
        <v>0.2</v>
      </c>
      <c r="CD68">
        <v>5.0000000000000001E-3</v>
      </c>
      <c r="CE68">
        <v>0.5</v>
      </c>
      <c r="CG68">
        <v>0.01</v>
      </c>
    </row>
    <row r="69" spans="1:85" x14ac:dyDescent="0.25">
      <c r="A69">
        <v>156</v>
      </c>
      <c r="B69">
        <v>8941153</v>
      </c>
      <c r="C69" t="s">
        <v>0</v>
      </c>
      <c r="D69" t="s">
        <v>0</v>
      </c>
      <c r="E69">
        <v>-28.094200000000001</v>
      </c>
      <c r="F69">
        <v>150.480999999999</v>
      </c>
      <c r="H69" t="s">
        <v>18</v>
      </c>
      <c r="I69" t="s">
        <v>227</v>
      </c>
      <c r="K69">
        <v>1600</v>
      </c>
      <c r="L69">
        <v>1600</v>
      </c>
      <c r="M69">
        <v>1600</v>
      </c>
      <c r="N69" s="4">
        <v>916</v>
      </c>
      <c r="Q69">
        <v>25</v>
      </c>
      <c r="Y69" s="4">
        <v>8.6999999999999904</v>
      </c>
      <c r="Z69" s="6">
        <v>8.5</v>
      </c>
      <c r="AB69">
        <v>369</v>
      </c>
      <c r="AC69">
        <v>1</v>
      </c>
      <c r="AD69">
        <v>2</v>
      </c>
      <c r="AE69">
        <v>0.1</v>
      </c>
      <c r="AF69">
        <v>284</v>
      </c>
      <c r="AG69">
        <v>2</v>
      </c>
      <c r="AH69">
        <v>408</v>
      </c>
      <c r="AI69" s="4">
        <v>497.75999999999902</v>
      </c>
      <c r="AT69">
        <v>0.5</v>
      </c>
      <c r="AW69">
        <v>0.5</v>
      </c>
      <c r="BC69">
        <v>0.05</v>
      </c>
      <c r="BF69">
        <v>0.15</v>
      </c>
      <c r="BJ69">
        <v>0.4</v>
      </c>
      <c r="BM69">
        <v>0.1</v>
      </c>
      <c r="BO69">
        <v>0.05</v>
      </c>
      <c r="BQ69">
        <v>0.01</v>
      </c>
      <c r="BV69">
        <v>0.1</v>
      </c>
      <c r="BY69">
        <v>14</v>
      </c>
      <c r="BZ69">
        <v>0.1</v>
      </c>
      <c r="CD69">
        <v>5.0000000000000001E-3</v>
      </c>
      <c r="CE69">
        <v>0.5</v>
      </c>
      <c r="CG69">
        <v>0.05</v>
      </c>
    </row>
    <row r="70" spans="1:85" x14ac:dyDescent="0.25">
      <c r="A70">
        <v>157</v>
      </c>
      <c r="B70">
        <v>8941154</v>
      </c>
      <c r="C70" t="s">
        <v>0</v>
      </c>
      <c r="D70" t="s">
        <v>0</v>
      </c>
      <c r="E70">
        <v>-28.2422</v>
      </c>
      <c r="F70">
        <v>150.30699999999899</v>
      </c>
      <c r="H70" t="s">
        <v>18</v>
      </c>
      <c r="I70" t="s">
        <v>227</v>
      </c>
      <c r="K70">
        <v>2030</v>
      </c>
      <c r="M70">
        <v>2030</v>
      </c>
      <c r="N70" s="4">
        <v>1229</v>
      </c>
      <c r="Z70" s="6">
        <v>7.9</v>
      </c>
      <c r="AB70">
        <v>513</v>
      </c>
      <c r="AD70">
        <v>4</v>
      </c>
      <c r="AF70">
        <v>250</v>
      </c>
      <c r="AH70">
        <v>976</v>
      </c>
      <c r="AI70" s="4">
        <v>1190.72</v>
      </c>
      <c r="BJ70">
        <v>2.8</v>
      </c>
    </row>
    <row r="71" spans="1:85" x14ac:dyDescent="0.25">
      <c r="A71">
        <v>158</v>
      </c>
      <c r="B71">
        <v>8941158</v>
      </c>
      <c r="C71" t="s">
        <v>0</v>
      </c>
      <c r="D71" t="s">
        <v>0</v>
      </c>
      <c r="E71">
        <v>-28.0246999999999</v>
      </c>
      <c r="F71">
        <v>150.46</v>
      </c>
      <c r="H71" t="s">
        <v>18</v>
      </c>
      <c r="I71" t="s">
        <v>227</v>
      </c>
      <c r="K71">
        <v>1600</v>
      </c>
      <c r="L71">
        <v>1600</v>
      </c>
      <c r="M71">
        <v>1600</v>
      </c>
      <c r="N71" s="4">
        <v>957</v>
      </c>
      <c r="Q71">
        <v>25</v>
      </c>
      <c r="Y71" s="4">
        <v>8.6999999999999904</v>
      </c>
      <c r="Z71" s="6">
        <v>8.65</v>
      </c>
      <c r="AB71">
        <v>387</v>
      </c>
      <c r="AC71">
        <v>1</v>
      </c>
      <c r="AD71">
        <v>2</v>
      </c>
      <c r="AE71">
        <v>0.1</v>
      </c>
      <c r="AF71">
        <v>288</v>
      </c>
      <c r="AG71">
        <v>2</v>
      </c>
      <c r="AH71">
        <v>437</v>
      </c>
      <c r="AI71" s="4">
        <v>533.13999999999896</v>
      </c>
      <c r="AT71">
        <v>0.5</v>
      </c>
      <c r="AW71">
        <v>0.6</v>
      </c>
      <c r="BC71">
        <v>0.05</v>
      </c>
      <c r="BF71">
        <v>0.2</v>
      </c>
      <c r="BJ71">
        <v>0.6</v>
      </c>
      <c r="BM71">
        <v>0.1</v>
      </c>
      <c r="BO71">
        <v>0.05</v>
      </c>
      <c r="BQ71">
        <v>0.01</v>
      </c>
      <c r="BV71">
        <v>0.1</v>
      </c>
      <c r="BY71">
        <v>14</v>
      </c>
      <c r="BZ71">
        <v>0.1</v>
      </c>
      <c r="CD71">
        <v>5.0000000000000001E-3</v>
      </c>
      <c r="CE71">
        <v>0.5</v>
      </c>
      <c r="CG71">
        <v>0.01</v>
      </c>
    </row>
    <row r="72" spans="1:85" x14ac:dyDescent="0.25">
      <c r="A72">
        <v>159</v>
      </c>
      <c r="B72">
        <v>8941159</v>
      </c>
      <c r="C72" t="s">
        <v>0</v>
      </c>
      <c r="D72" t="s">
        <v>0</v>
      </c>
      <c r="E72">
        <v>-28.0672</v>
      </c>
      <c r="F72">
        <v>150.47200000000001</v>
      </c>
      <c r="H72" t="s">
        <v>18</v>
      </c>
      <c r="I72" t="s">
        <v>227</v>
      </c>
      <c r="K72">
        <v>1300</v>
      </c>
      <c r="L72">
        <v>1300</v>
      </c>
      <c r="M72">
        <v>1450</v>
      </c>
      <c r="N72" s="4">
        <v>837</v>
      </c>
      <c r="Q72">
        <v>27</v>
      </c>
      <c r="Z72" s="6">
        <v>8.5</v>
      </c>
      <c r="AB72">
        <v>340</v>
      </c>
      <c r="AC72">
        <v>1</v>
      </c>
      <c r="AD72">
        <v>2</v>
      </c>
      <c r="AE72">
        <v>0.1</v>
      </c>
      <c r="AF72">
        <v>231</v>
      </c>
      <c r="AG72">
        <v>2</v>
      </c>
      <c r="AH72">
        <v>409</v>
      </c>
      <c r="AI72" s="4">
        <v>498.98</v>
      </c>
      <c r="AT72">
        <v>0.5</v>
      </c>
      <c r="AW72">
        <v>0.4</v>
      </c>
      <c r="BC72">
        <v>0.05</v>
      </c>
      <c r="BF72">
        <v>0.05</v>
      </c>
      <c r="BJ72">
        <v>0.3</v>
      </c>
      <c r="BM72">
        <v>0.1</v>
      </c>
      <c r="BO72">
        <v>0.05</v>
      </c>
      <c r="BQ72">
        <v>0.01</v>
      </c>
      <c r="BV72">
        <v>0.1</v>
      </c>
      <c r="BY72">
        <v>14</v>
      </c>
      <c r="CD72">
        <v>5.0000000000000001E-3</v>
      </c>
      <c r="CE72">
        <v>0.5</v>
      </c>
      <c r="CG72">
        <v>0.01</v>
      </c>
    </row>
    <row r="73" spans="1:85" x14ac:dyDescent="0.25">
      <c r="A73">
        <v>160</v>
      </c>
      <c r="B73">
        <v>8941160</v>
      </c>
      <c r="C73" t="s">
        <v>362</v>
      </c>
      <c r="D73" t="s">
        <v>0</v>
      </c>
      <c r="E73">
        <v>-28.1678</v>
      </c>
      <c r="F73">
        <v>150.462999999999</v>
      </c>
      <c r="H73" t="s">
        <v>18</v>
      </c>
      <c r="I73" t="s">
        <v>227</v>
      </c>
      <c r="K73">
        <v>1500</v>
      </c>
      <c r="L73">
        <v>1500</v>
      </c>
      <c r="M73">
        <v>1550</v>
      </c>
      <c r="N73" s="4">
        <v>894</v>
      </c>
      <c r="Q73">
        <v>25</v>
      </c>
      <c r="Y73" s="4">
        <v>8.6</v>
      </c>
      <c r="Z73" s="6">
        <v>8.6999999999999904</v>
      </c>
      <c r="AB73">
        <v>358</v>
      </c>
      <c r="AC73">
        <v>1</v>
      </c>
      <c r="AD73">
        <v>2.1</v>
      </c>
      <c r="AE73">
        <v>0.1</v>
      </c>
      <c r="AF73">
        <v>251</v>
      </c>
      <c r="AG73">
        <v>2</v>
      </c>
      <c r="AH73">
        <v>443</v>
      </c>
      <c r="AI73" s="4">
        <v>540.46</v>
      </c>
      <c r="AT73">
        <v>0.5</v>
      </c>
      <c r="AW73">
        <v>0.5</v>
      </c>
      <c r="BC73">
        <v>0.05</v>
      </c>
      <c r="BF73">
        <v>0.05</v>
      </c>
      <c r="BJ73">
        <v>0.4</v>
      </c>
      <c r="BM73">
        <v>0.1</v>
      </c>
      <c r="BO73">
        <v>0.05</v>
      </c>
      <c r="BQ73">
        <v>0.01</v>
      </c>
      <c r="BV73">
        <v>0.1</v>
      </c>
      <c r="BY73">
        <v>14</v>
      </c>
      <c r="BZ73">
        <v>0.1</v>
      </c>
      <c r="CD73">
        <v>5.0000000000000001E-3</v>
      </c>
      <c r="CE73">
        <v>0.5</v>
      </c>
      <c r="CG73">
        <v>0.01</v>
      </c>
    </row>
    <row r="74" spans="1:85" x14ac:dyDescent="0.25">
      <c r="A74">
        <v>161</v>
      </c>
      <c r="B74">
        <v>8941162</v>
      </c>
      <c r="C74" t="s">
        <v>361</v>
      </c>
      <c r="D74" t="s">
        <v>0</v>
      </c>
      <c r="E74">
        <v>-28.2364</v>
      </c>
      <c r="F74">
        <v>150.283999999999</v>
      </c>
      <c r="H74" t="s">
        <v>18</v>
      </c>
      <c r="I74" t="s">
        <v>227</v>
      </c>
      <c r="K74">
        <v>2000</v>
      </c>
      <c r="L74">
        <v>2000</v>
      </c>
      <c r="M74">
        <v>2070</v>
      </c>
      <c r="N74" s="4">
        <v>1204</v>
      </c>
      <c r="Y74" s="4">
        <v>8.4</v>
      </c>
      <c r="Z74" s="6">
        <v>8.15</v>
      </c>
      <c r="AB74">
        <v>482</v>
      </c>
      <c r="AC74">
        <v>2.5</v>
      </c>
      <c r="AD74">
        <v>3</v>
      </c>
      <c r="AE74">
        <v>0.1</v>
      </c>
      <c r="AF74">
        <v>239</v>
      </c>
      <c r="AG74">
        <v>3</v>
      </c>
      <c r="AH74">
        <v>751</v>
      </c>
      <c r="AI74" s="4">
        <v>916.22</v>
      </c>
      <c r="AT74">
        <v>0.5</v>
      </c>
      <c r="AW74">
        <v>0.9</v>
      </c>
      <c r="BC74">
        <v>0.05</v>
      </c>
      <c r="BF74">
        <v>0.45</v>
      </c>
      <c r="BJ74">
        <v>2.9</v>
      </c>
      <c r="BM74">
        <v>0.1</v>
      </c>
      <c r="BO74">
        <v>0.05</v>
      </c>
      <c r="BQ74">
        <v>0.01</v>
      </c>
      <c r="BV74">
        <v>0.1</v>
      </c>
      <c r="BY74">
        <v>21</v>
      </c>
      <c r="BZ74">
        <v>0.2</v>
      </c>
      <c r="CD74">
        <v>5.0000000000000001E-3</v>
      </c>
      <c r="CE74">
        <v>0.5</v>
      </c>
      <c r="CG74">
        <v>0.01</v>
      </c>
    </row>
    <row r="75" spans="1:85" x14ac:dyDescent="0.25">
      <c r="A75">
        <v>162</v>
      </c>
      <c r="B75">
        <v>8941163</v>
      </c>
      <c r="C75" t="s">
        <v>360</v>
      </c>
      <c r="D75" t="s">
        <v>0</v>
      </c>
      <c r="E75">
        <v>-28.235299999999899</v>
      </c>
      <c r="F75">
        <v>150.411</v>
      </c>
      <c r="H75" t="s">
        <v>18</v>
      </c>
      <c r="I75" t="s">
        <v>227</v>
      </c>
      <c r="K75">
        <v>1400</v>
      </c>
      <c r="L75">
        <v>1400</v>
      </c>
      <c r="M75">
        <v>1500</v>
      </c>
      <c r="N75" s="4">
        <v>894</v>
      </c>
      <c r="Q75">
        <v>23</v>
      </c>
      <c r="Y75" s="4">
        <v>8.4</v>
      </c>
      <c r="Z75" s="6">
        <v>8.3000000000000007</v>
      </c>
      <c r="AB75">
        <v>365</v>
      </c>
      <c r="AC75">
        <v>1.5</v>
      </c>
      <c r="AD75">
        <v>2</v>
      </c>
      <c r="AE75">
        <v>0.2</v>
      </c>
      <c r="AF75">
        <v>103</v>
      </c>
      <c r="AG75">
        <v>4</v>
      </c>
      <c r="AH75">
        <v>671</v>
      </c>
      <c r="AI75" s="4">
        <v>818.62</v>
      </c>
      <c r="AT75">
        <v>0.5</v>
      </c>
      <c r="AW75">
        <v>0.7</v>
      </c>
      <c r="BC75">
        <v>0.05</v>
      </c>
      <c r="BF75">
        <v>0.2</v>
      </c>
      <c r="BJ75">
        <v>1.8</v>
      </c>
      <c r="BM75">
        <v>0.1</v>
      </c>
      <c r="BO75">
        <v>0.05</v>
      </c>
      <c r="BQ75">
        <v>0.01</v>
      </c>
      <c r="BV75">
        <v>0.1</v>
      </c>
      <c r="BY75">
        <v>14</v>
      </c>
      <c r="BZ75">
        <v>0.1</v>
      </c>
      <c r="CD75">
        <v>5.0000000000000001E-3</v>
      </c>
      <c r="CE75">
        <v>0.5</v>
      </c>
      <c r="CG75">
        <v>0.01</v>
      </c>
    </row>
    <row r="76" spans="1:85" x14ac:dyDescent="0.25">
      <c r="A76">
        <v>163</v>
      </c>
      <c r="B76">
        <v>8941213</v>
      </c>
      <c r="C76" t="s">
        <v>0</v>
      </c>
      <c r="D76" t="s">
        <v>0</v>
      </c>
      <c r="E76">
        <v>-28.425000000000001</v>
      </c>
      <c r="F76">
        <v>150.40600000000001</v>
      </c>
      <c r="H76" t="s">
        <v>18</v>
      </c>
      <c r="I76" t="s">
        <v>227</v>
      </c>
      <c r="K76">
        <v>2000</v>
      </c>
      <c r="L76">
        <v>2000</v>
      </c>
      <c r="M76">
        <v>1720</v>
      </c>
      <c r="N76" s="4">
        <v>998</v>
      </c>
      <c r="Q76">
        <v>34.5</v>
      </c>
      <c r="Y76" s="4">
        <v>8.1999999999999904</v>
      </c>
      <c r="Z76" s="6">
        <v>8.1999999999999904</v>
      </c>
      <c r="AB76">
        <v>403</v>
      </c>
      <c r="AC76">
        <v>3</v>
      </c>
      <c r="AD76">
        <v>3</v>
      </c>
      <c r="AE76">
        <v>0.5</v>
      </c>
      <c r="AF76">
        <v>160</v>
      </c>
      <c r="AG76">
        <v>3</v>
      </c>
      <c r="AH76">
        <v>676</v>
      </c>
      <c r="AI76" s="4">
        <v>824.72</v>
      </c>
      <c r="AT76">
        <v>0.5</v>
      </c>
      <c r="AW76">
        <v>0.7</v>
      </c>
      <c r="BC76">
        <v>0.05</v>
      </c>
      <c r="BF76">
        <v>0.65</v>
      </c>
      <c r="BJ76">
        <v>2.1</v>
      </c>
      <c r="BM76">
        <v>0.1</v>
      </c>
      <c r="BO76">
        <v>0.05</v>
      </c>
      <c r="BQ76">
        <v>0.01</v>
      </c>
      <c r="BV76">
        <v>0.1</v>
      </c>
      <c r="BY76">
        <v>15</v>
      </c>
      <c r="BZ76">
        <v>0.2</v>
      </c>
      <c r="CD76">
        <v>5.0000000000000001E-3</v>
      </c>
      <c r="CE76">
        <v>0.5</v>
      </c>
      <c r="CG76">
        <v>0.01</v>
      </c>
    </row>
    <row r="77" spans="1:85" x14ac:dyDescent="0.25">
      <c r="A77">
        <v>165</v>
      </c>
      <c r="B77">
        <v>8941217</v>
      </c>
      <c r="C77" t="s">
        <v>0</v>
      </c>
      <c r="D77" t="s">
        <v>0</v>
      </c>
      <c r="E77">
        <v>-28.413900000000002</v>
      </c>
      <c r="F77">
        <v>150.321</v>
      </c>
      <c r="H77" t="s">
        <v>18</v>
      </c>
      <c r="I77" t="s">
        <v>227</v>
      </c>
      <c r="K77">
        <v>1600</v>
      </c>
      <c r="L77">
        <v>1600</v>
      </c>
      <c r="M77">
        <v>1700</v>
      </c>
      <c r="N77" s="4">
        <v>996</v>
      </c>
      <c r="Q77">
        <v>35</v>
      </c>
      <c r="Y77" s="4">
        <v>8.3000000000000007</v>
      </c>
      <c r="Z77" s="6">
        <v>7.3</v>
      </c>
      <c r="AB77">
        <v>398</v>
      </c>
      <c r="AC77">
        <v>2</v>
      </c>
      <c r="AD77">
        <v>3</v>
      </c>
      <c r="AE77">
        <v>0.2</v>
      </c>
      <c r="AF77">
        <v>188</v>
      </c>
      <c r="AG77">
        <v>3</v>
      </c>
      <c r="AH77">
        <v>638</v>
      </c>
      <c r="AI77" s="4">
        <v>778.36</v>
      </c>
      <c r="AT77">
        <v>0.5</v>
      </c>
      <c r="AW77">
        <v>0.6</v>
      </c>
      <c r="BC77">
        <v>0.05</v>
      </c>
      <c r="BF77">
        <v>0.6</v>
      </c>
      <c r="BJ77">
        <v>1.9</v>
      </c>
      <c r="BM77">
        <v>0.1</v>
      </c>
      <c r="BO77">
        <v>0.05</v>
      </c>
      <c r="BQ77">
        <v>0.01</v>
      </c>
      <c r="BV77">
        <v>0.1</v>
      </c>
      <c r="BY77">
        <v>17</v>
      </c>
      <c r="BZ77">
        <v>0.2</v>
      </c>
      <c r="CD77">
        <v>5.0000000000000001E-3</v>
      </c>
      <c r="CE77">
        <v>0.5</v>
      </c>
      <c r="CG77">
        <v>0.01</v>
      </c>
    </row>
    <row r="78" spans="1:85" x14ac:dyDescent="0.25">
      <c r="A78">
        <v>166</v>
      </c>
      <c r="B78">
        <v>8941219</v>
      </c>
      <c r="C78" t="s">
        <v>0</v>
      </c>
      <c r="D78" t="s">
        <v>0</v>
      </c>
      <c r="E78">
        <v>-28.297799999999899</v>
      </c>
      <c r="F78">
        <v>150.376</v>
      </c>
      <c r="H78" t="s">
        <v>18</v>
      </c>
      <c r="I78" t="s">
        <v>227</v>
      </c>
      <c r="K78">
        <v>1600</v>
      </c>
      <c r="L78">
        <v>1600</v>
      </c>
      <c r="M78">
        <v>1970</v>
      </c>
      <c r="N78" s="4">
        <v>1135</v>
      </c>
      <c r="Q78">
        <v>25</v>
      </c>
      <c r="Y78" s="4">
        <v>8.1999999999999904</v>
      </c>
      <c r="Z78" s="6">
        <v>8.4</v>
      </c>
      <c r="AB78">
        <v>455</v>
      </c>
      <c r="AC78">
        <v>2</v>
      </c>
      <c r="AD78">
        <v>3</v>
      </c>
      <c r="AE78">
        <v>0.1</v>
      </c>
      <c r="AF78">
        <v>224</v>
      </c>
      <c r="AG78">
        <v>3</v>
      </c>
      <c r="AH78">
        <v>715</v>
      </c>
      <c r="AI78" s="4">
        <v>872.29999999999905</v>
      </c>
      <c r="AT78">
        <v>0.5</v>
      </c>
      <c r="AW78">
        <v>0.9</v>
      </c>
      <c r="BC78">
        <v>0.05</v>
      </c>
      <c r="BF78">
        <v>0.7</v>
      </c>
      <c r="BJ78">
        <v>2.7</v>
      </c>
      <c r="BM78">
        <v>0.1</v>
      </c>
      <c r="BO78">
        <v>0.05</v>
      </c>
      <c r="BQ78">
        <v>0.01</v>
      </c>
      <c r="BV78">
        <v>0.1</v>
      </c>
      <c r="BY78">
        <v>16</v>
      </c>
      <c r="BZ78">
        <v>0.2</v>
      </c>
      <c r="CD78">
        <v>5.0000000000000001E-3</v>
      </c>
      <c r="CE78">
        <v>0.5</v>
      </c>
      <c r="CG78">
        <v>0.01</v>
      </c>
    </row>
    <row r="79" spans="1:85" x14ac:dyDescent="0.25">
      <c r="A79">
        <v>168</v>
      </c>
      <c r="B79">
        <v>8941228</v>
      </c>
      <c r="C79" t="s">
        <v>0</v>
      </c>
      <c r="D79" t="s">
        <v>0</v>
      </c>
      <c r="E79">
        <v>-28.368600000000001</v>
      </c>
      <c r="F79">
        <v>150.31299999999899</v>
      </c>
      <c r="H79" t="s">
        <v>18</v>
      </c>
      <c r="I79" t="s">
        <v>227</v>
      </c>
      <c r="K79">
        <v>1600</v>
      </c>
      <c r="L79">
        <v>1600</v>
      </c>
      <c r="M79">
        <v>1670</v>
      </c>
      <c r="N79" s="4">
        <v>1010</v>
      </c>
      <c r="Q79">
        <v>27</v>
      </c>
      <c r="Y79" s="4">
        <v>8.4</v>
      </c>
      <c r="Z79" s="6">
        <v>8.1999999999999904</v>
      </c>
      <c r="AB79">
        <v>407</v>
      </c>
      <c r="AC79">
        <v>2</v>
      </c>
      <c r="AD79">
        <v>2</v>
      </c>
      <c r="AE79">
        <v>0.1</v>
      </c>
      <c r="AF79">
        <v>155</v>
      </c>
      <c r="AG79">
        <v>3</v>
      </c>
      <c r="AH79">
        <v>699</v>
      </c>
      <c r="AI79" s="4">
        <v>852.77999999999895</v>
      </c>
      <c r="AT79">
        <v>0.5</v>
      </c>
      <c r="AW79">
        <v>0.7</v>
      </c>
      <c r="BC79">
        <v>0.05</v>
      </c>
      <c r="BF79">
        <v>0.5</v>
      </c>
      <c r="BJ79">
        <v>2.2999999999999998</v>
      </c>
      <c r="BM79">
        <v>0.1</v>
      </c>
      <c r="BO79">
        <v>0.05</v>
      </c>
      <c r="BQ79">
        <v>0.01</v>
      </c>
      <c r="BV79">
        <v>0.1</v>
      </c>
      <c r="BY79">
        <v>19</v>
      </c>
      <c r="BZ79">
        <v>0.2</v>
      </c>
      <c r="CD79">
        <v>5.0000000000000001E-3</v>
      </c>
      <c r="CE79">
        <v>0.5</v>
      </c>
      <c r="CG79">
        <v>0.01</v>
      </c>
    </row>
    <row r="80" spans="1:85" x14ac:dyDescent="0.25">
      <c r="A80">
        <v>176</v>
      </c>
      <c r="B80">
        <v>8944321</v>
      </c>
      <c r="C80" t="s">
        <v>357</v>
      </c>
      <c r="D80" t="s">
        <v>0</v>
      </c>
      <c r="E80">
        <v>-26.891400000000001</v>
      </c>
      <c r="F80">
        <v>150.06899999999899</v>
      </c>
      <c r="H80" t="s">
        <v>18</v>
      </c>
      <c r="I80" t="s">
        <v>227</v>
      </c>
      <c r="K80">
        <v>2830</v>
      </c>
      <c r="M80">
        <v>2830</v>
      </c>
      <c r="N80" s="4">
        <v>1649</v>
      </c>
      <c r="Z80" s="6">
        <v>8.8000000000000007</v>
      </c>
      <c r="AB80">
        <v>660</v>
      </c>
      <c r="AC80">
        <v>2</v>
      </c>
      <c r="AD80">
        <v>2</v>
      </c>
      <c r="AE80">
        <v>1</v>
      </c>
      <c r="AF80">
        <v>470</v>
      </c>
      <c r="AG80">
        <v>19</v>
      </c>
      <c r="AH80">
        <v>802</v>
      </c>
      <c r="AI80" s="4">
        <v>978.44</v>
      </c>
      <c r="AT80">
        <v>0.5</v>
      </c>
      <c r="AW80">
        <v>3.15</v>
      </c>
      <c r="BC80">
        <v>0.05</v>
      </c>
      <c r="BF80">
        <v>1.05</v>
      </c>
      <c r="BJ80">
        <v>3.5</v>
      </c>
      <c r="BM80">
        <v>7.0000000000000007E-2</v>
      </c>
      <c r="BO80">
        <v>0.05</v>
      </c>
      <c r="BQ80">
        <v>0.02</v>
      </c>
      <c r="BV80">
        <v>0.1</v>
      </c>
      <c r="BY80">
        <v>8</v>
      </c>
      <c r="BZ80">
        <v>0.1</v>
      </c>
      <c r="CD80">
        <v>5.0000000000000001E-3</v>
      </c>
      <c r="CE80">
        <v>0.5</v>
      </c>
      <c r="CG80">
        <v>0.01</v>
      </c>
    </row>
    <row r="81" spans="1:85" x14ac:dyDescent="0.25">
      <c r="A81">
        <v>178</v>
      </c>
      <c r="B81">
        <v>8944327</v>
      </c>
      <c r="C81" t="s">
        <v>355</v>
      </c>
      <c r="D81" t="s">
        <v>0</v>
      </c>
      <c r="E81">
        <v>-26.9332999999999</v>
      </c>
      <c r="F81">
        <v>150.05000000000001</v>
      </c>
      <c r="H81" t="s">
        <v>18</v>
      </c>
      <c r="I81" t="s">
        <v>227</v>
      </c>
      <c r="K81">
        <v>2630</v>
      </c>
      <c r="M81">
        <v>2630</v>
      </c>
      <c r="N81" s="4">
        <v>1514</v>
      </c>
      <c r="Q81">
        <v>24</v>
      </c>
      <c r="Y81" s="4">
        <v>8.1</v>
      </c>
      <c r="Z81" s="6">
        <v>8.1</v>
      </c>
      <c r="AB81">
        <v>600</v>
      </c>
      <c r="AC81">
        <v>1.5</v>
      </c>
      <c r="AD81">
        <v>2</v>
      </c>
      <c r="AE81">
        <v>1</v>
      </c>
      <c r="AF81">
        <v>446</v>
      </c>
      <c r="AG81">
        <v>16</v>
      </c>
      <c r="AH81">
        <v>718</v>
      </c>
      <c r="AI81" s="4">
        <v>875.96</v>
      </c>
      <c r="AT81">
        <v>0.5</v>
      </c>
      <c r="AW81">
        <v>0.54</v>
      </c>
      <c r="BC81">
        <v>0.05</v>
      </c>
      <c r="BF81">
        <v>0.45</v>
      </c>
      <c r="BJ81">
        <v>2.4</v>
      </c>
      <c r="BM81">
        <v>0.06</v>
      </c>
      <c r="BO81">
        <v>0.05</v>
      </c>
      <c r="BQ81">
        <v>0.01</v>
      </c>
      <c r="BV81">
        <v>0.1</v>
      </c>
      <c r="BY81">
        <v>14</v>
      </c>
      <c r="BZ81">
        <v>0.2</v>
      </c>
      <c r="CD81">
        <v>5.0000000000000001E-3</v>
      </c>
      <c r="CE81">
        <v>0.5</v>
      </c>
      <c r="CG81">
        <v>0.01</v>
      </c>
    </row>
    <row r="82" spans="1:85" x14ac:dyDescent="0.25">
      <c r="A82">
        <v>214</v>
      </c>
      <c r="B82">
        <v>58387</v>
      </c>
      <c r="C82" t="s">
        <v>0</v>
      </c>
      <c r="D82" t="s">
        <v>0</v>
      </c>
      <c r="E82">
        <v>-26.464929999999899</v>
      </c>
      <c r="F82">
        <v>149.01655600000001</v>
      </c>
      <c r="G82" s="1">
        <v>37141</v>
      </c>
      <c r="H82" t="s">
        <v>18</v>
      </c>
      <c r="I82" t="s">
        <v>227</v>
      </c>
      <c r="K82">
        <v>1693</v>
      </c>
      <c r="L82">
        <v>1693</v>
      </c>
      <c r="M82">
        <v>1660</v>
      </c>
      <c r="N82" s="4">
        <v>990</v>
      </c>
      <c r="Q82">
        <v>22.3</v>
      </c>
      <c r="Y82" s="4">
        <v>6.62</v>
      </c>
      <c r="Z82" s="6">
        <v>7.4</v>
      </c>
      <c r="AA82">
        <v>30.1999999999999</v>
      </c>
      <c r="AB82">
        <v>316</v>
      </c>
      <c r="AC82">
        <v>4.7</v>
      </c>
      <c r="AD82">
        <v>45</v>
      </c>
      <c r="AE82">
        <v>18.100000000000001</v>
      </c>
      <c r="AF82">
        <v>266</v>
      </c>
      <c r="AG82">
        <v>105</v>
      </c>
      <c r="AH82">
        <v>378.75</v>
      </c>
      <c r="AP82">
        <v>-0.02</v>
      </c>
      <c r="AT82">
        <v>0.04</v>
      </c>
      <c r="AW82">
        <v>0.17</v>
      </c>
      <c r="AY82">
        <v>0.77</v>
      </c>
      <c r="BC82">
        <v>-0.02</v>
      </c>
      <c r="BF82">
        <v>2.5</v>
      </c>
      <c r="BJ82">
        <v>0.18</v>
      </c>
      <c r="BO82">
        <v>0.06</v>
      </c>
      <c r="BQ82">
        <v>0.04</v>
      </c>
      <c r="BX82">
        <v>17.899999999999999</v>
      </c>
      <c r="BY82">
        <v>38.299999999999997</v>
      </c>
      <c r="BZ82">
        <v>1.4</v>
      </c>
      <c r="CG82">
        <v>-0.02</v>
      </c>
    </row>
    <row r="83" spans="1:85" x14ac:dyDescent="0.25">
      <c r="A83">
        <v>348</v>
      </c>
      <c r="B83" t="s">
        <v>229</v>
      </c>
      <c r="C83" t="s">
        <v>228</v>
      </c>
      <c r="D83" t="s">
        <v>0</v>
      </c>
      <c r="E83">
        <v>-26.410833</v>
      </c>
      <c r="F83">
        <v>148.653888999999</v>
      </c>
      <c r="G83" s="1">
        <v>34591</v>
      </c>
      <c r="H83" t="s">
        <v>18</v>
      </c>
      <c r="I83" t="s">
        <v>227</v>
      </c>
      <c r="J83">
        <v>0.28999999999999998</v>
      </c>
      <c r="K83">
        <v>3290</v>
      </c>
      <c r="L83">
        <v>3290</v>
      </c>
      <c r="M83">
        <v>3050</v>
      </c>
      <c r="N83" s="4">
        <v>1890</v>
      </c>
      <c r="Q83">
        <v>25.399999999999899</v>
      </c>
      <c r="S83">
        <v>237</v>
      </c>
      <c r="Y83" s="4">
        <v>7.41</v>
      </c>
      <c r="Z83" s="6">
        <v>8</v>
      </c>
      <c r="AA83">
        <v>43.2</v>
      </c>
      <c r="AB83">
        <v>587</v>
      </c>
      <c r="AC83">
        <v>3.36</v>
      </c>
      <c r="AD83">
        <v>64.2</v>
      </c>
      <c r="AE83">
        <v>35.399999999999899</v>
      </c>
      <c r="AF83">
        <v>719</v>
      </c>
      <c r="AG83">
        <v>124</v>
      </c>
      <c r="AH83">
        <v>499</v>
      </c>
      <c r="AI83" s="4">
        <v>609</v>
      </c>
      <c r="AK83">
        <v>499</v>
      </c>
      <c r="AP83">
        <v>1.2E-2</v>
      </c>
      <c r="AT83">
        <v>0.05</v>
      </c>
      <c r="AW83">
        <v>0.35</v>
      </c>
      <c r="AY83">
        <v>1.96</v>
      </c>
      <c r="BC83">
        <v>2.7E-2</v>
      </c>
      <c r="BF83">
        <v>6.3E-2</v>
      </c>
      <c r="BO83">
        <v>6.8000000000000005E-2</v>
      </c>
      <c r="BQ83">
        <v>6.7000000000000004E-2</v>
      </c>
      <c r="BV83">
        <v>1E-3</v>
      </c>
      <c r="BX83">
        <v>9.73</v>
      </c>
      <c r="BZ83">
        <v>1.77</v>
      </c>
      <c r="CD83">
        <v>1E-4</v>
      </c>
      <c r="CE83">
        <v>0.01</v>
      </c>
      <c r="CG83">
        <v>2.1999999999999999E-2</v>
      </c>
    </row>
    <row r="84" spans="1:85" x14ac:dyDescent="0.25">
      <c r="A84">
        <v>683</v>
      </c>
      <c r="B84">
        <v>397</v>
      </c>
      <c r="C84" t="s">
        <v>0</v>
      </c>
      <c r="D84" t="s">
        <v>0</v>
      </c>
      <c r="E84">
        <v>-28.03585</v>
      </c>
      <c r="F84">
        <v>148.58392000000001</v>
      </c>
      <c r="G84" s="1">
        <v>24212</v>
      </c>
      <c r="H84" t="s">
        <v>85</v>
      </c>
      <c r="I84" t="s">
        <v>181</v>
      </c>
      <c r="J84">
        <v>0.22</v>
      </c>
      <c r="K84">
        <v>3800</v>
      </c>
      <c r="M84">
        <v>3800</v>
      </c>
      <c r="N84" s="4">
        <v>2124.1899410000001</v>
      </c>
      <c r="X84">
        <v>2381.8999020000001</v>
      </c>
      <c r="Z84" s="6">
        <v>7.8</v>
      </c>
      <c r="AB84">
        <v>752</v>
      </c>
      <c r="AD84">
        <v>58</v>
      </c>
      <c r="AE84">
        <v>24</v>
      </c>
      <c r="AF84">
        <v>1036</v>
      </c>
      <c r="AG84">
        <v>4</v>
      </c>
      <c r="AH84">
        <v>416</v>
      </c>
      <c r="AI84" s="4">
        <v>507</v>
      </c>
      <c r="AK84">
        <v>415.57377000000002</v>
      </c>
      <c r="AN84">
        <v>244</v>
      </c>
      <c r="BJ84">
        <v>0.89999899999999999</v>
      </c>
    </row>
    <row r="85" spans="1:85" x14ac:dyDescent="0.25">
      <c r="A85">
        <v>687</v>
      </c>
      <c r="B85">
        <v>397</v>
      </c>
      <c r="C85" t="s">
        <v>0</v>
      </c>
      <c r="D85" t="s">
        <v>0</v>
      </c>
      <c r="E85">
        <v>-28.03585</v>
      </c>
      <c r="F85">
        <v>148.58392000000001</v>
      </c>
      <c r="G85" s="1">
        <v>26025</v>
      </c>
      <c r="H85" t="s">
        <v>85</v>
      </c>
      <c r="I85" t="s">
        <v>181</v>
      </c>
      <c r="J85">
        <v>0.11</v>
      </c>
      <c r="K85">
        <v>1800</v>
      </c>
      <c r="M85">
        <v>1800</v>
      </c>
      <c r="N85" s="4">
        <v>1138.770019</v>
      </c>
      <c r="X85">
        <v>1541.8499750000001</v>
      </c>
      <c r="Z85" s="6">
        <v>7.699999</v>
      </c>
      <c r="AB85">
        <v>471</v>
      </c>
      <c r="AD85">
        <v>1</v>
      </c>
      <c r="AE85">
        <v>2</v>
      </c>
      <c r="AF85">
        <v>274</v>
      </c>
      <c r="AH85">
        <v>650</v>
      </c>
      <c r="AI85" s="4">
        <v>793</v>
      </c>
      <c r="AK85">
        <v>650</v>
      </c>
      <c r="AN85">
        <v>11</v>
      </c>
      <c r="BJ85">
        <v>0.85</v>
      </c>
    </row>
    <row r="86" spans="1:85" x14ac:dyDescent="0.25">
      <c r="A86">
        <v>689</v>
      </c>
      <c r="B86">
        <v>58023</v>
      </c>
      <c r="C86" t="s">
        <v>0</v>
      </c>
      <c r="D86" t="s">
        <v>0</v>
      </c>
      <c r="E86">
        <v>-26.6115999999999</v>
      </c>
      <c r="F86">
        <v>149.382759999999</v>
      </c>
      <c r="G86" s="1">
        <v>29563</v>
      </c>
      <c r="H86" t="s">
        <v>85</v>
      </c>
      <c r="I86" t="s">
        <v>181</v>
      </c>
      <c r="J86">
        <v>0.17</v>
      </c>
      <c r="K86">
        <v>1500</v>
      </c>
      <c r="M86">
        <v>1500</v>
      </c>
      <c r="N86" s="4">
        <v>902.78997800000002</v>
      </c>
      <c r="W86">
        <v>24</v>
      </c>
      <c r="X86">
        <v>1165.900024</v>
      </c>
      <c r="Z86" s="6">
        <v>8.8000000000000007</v>
      </c>
      <c r="AB86">
        <v>362</v>
      </c>
      <c r="AC86">
        <v>1.5</v>
      </c>
      <c r="AD86">
        <v>3</v>
      </c>
      <c r="AE86">
        <v>1</v>
      </c>
      <c r="AF86">
        <v>194</v>
      </c>
      <c r="AG86">
        <v>25</v>
      </c>
      <c r="AH86">
        <v>495</v>
      </c>
      <c r="AI86" s="4">
        <v>555</v>
      </c>
      <c r="AK86">
        <v>454.91803299999901</v>
      </c>
      <c r="AL86">
        <v>40</v>
      </c>
      <c r="AN86">
        <v>12</v>
      </c>
      <c r="BJ86">
        <v>0.4</v>
      </c>
      <c r="BY86">
        <v>19</v>
      </c>
    </row>
    <row r="87" spans="1:85" x14ac:dyDescent="0.25">
      <c r="A87">
        <v>690</v>
      </c>
      <c r="B87">
        <v>58023</v>
      </c>
      <c r="C87" t="s">
        <v>0</v>
      </c>
      <c r="D87" t="s">
        <v>0</v>
      </c>
      <c r="E87">
        <v>-26.6115999999999</v>
      </c>
      <c r="F87">
        <v>149.382759999999</v>
      </c>
      <c r="G87" s="1">
        <v>29571</v>
      </c>
      <c r="H87" t="s">
        <v>85</v>
      </c>
      <c r="I87" t="s">
        <v>181</v>
      </c>
      <c r="J87">
        <v>0.17</v>
      </c>
      <c r="K87">
        <v>1530</v>
      </c>
      <c r="M87">
        <v>1530</v>
      </c>
      <c r="N87" s="4">
        <v>905.29998699999896</v>
      </c>
      <c r="W87">
        <v>31</v>
      </c>
      <c r="X87">
        <v>1168.900024</v>
      </c>
      <c r="Z87" s="6">
        <v>8.8999989999999904</v>
      </c>
      <c r="AB87">
        <v>363</v>
      </c>
      <c r="AC87">
        <v>1.5</v>
      </c>
      <c r="AD87">
        <v>3</v>
      </c>
      <c r="AE87">
        <v>1</v>
      </c>
      <c r="AF87">
        <v>190</v>
      </c>
      <c r="AG87">
        <v>25</v>
      </c>
      <c r="AH87">
        <v>506</v>
      </c>
      <c r="AI87" s="4">
        <v>554</v>
      </c>
      <c r="AK87">
        <v>454.09836100000001</v>
      </c>
      <c r="AL87">
        <v>51.666666999999897</v>
      </c>
      <c r="AN87">
        <v>12</v>
      </c>
      <c r="BJ87">
        <v>0.4</v>
      </c>
      <c r="BY87">
        <v>18</v>
      </c>
    </row>
    <row r="88" spans="1:85" x14ac:dyDescent="0.25">
      <c r="A88">
        <v>1262</v>
      </c>
      <c r="B88">
        <v>43442</v>
      </c>
      <c r="C88" t="s">
        <v>0</v>
      </c>
      <c r="D88" t="s">
        <v>0</v>
      </c>
      <c r="E88">
        <v>-28.361809999999899</v>
      </c>
      <c r="F88">
        <v>147.75294</v>
      </c>
      <c r="G88" s="1">
        <v>26799</v>
      </c>
      <c r="H88" t="s">
        <v>85</v>
      </c>
      <c r="I88" t="s">
        <v>97</v>
      </c>
      <c r="K88">
        <v>3200</v>
      </c>
      <c r="M88">
        <v>3200</v>
      </c>
      <c r="N88" s="4">
        <v>1817.040039</v>
      </c>
      <c r="W88">
        <v>120</v>
      </c>
      <c r="X88">
        <v>2096.100097</v>
      </c>
      <c r="Z88" s="6">
        <v>8.6</v>
      </c>
      <c r="AB88">
        <v>735</v>
      </c>
      <c r="AC88">
        <v>3.5</v>
      </c>
      <c r="AD88">
        <v>5.199999</v>
      </c>
      <c r="AE88">
        <v>1.7999989999999999</v>
      </c>
      <c r="AF88">
        <v>665</v>
      </c>
      <c r="AG88">
        <v>13.5</v>
      </c>
      <c r="AH88">
        <v>651</v>
      </c>
      <c r="AI88" s="4">
        <v>549</v>
      </c>
      <c r="AK88">
        <v>450</v>
      </c>
      <c r="AL88">
        <v>200</v>
      </c>
      <c r="AN88">
        <v>20</v>
      </c>
      <c r="BF88">
        <v>0.89999899999999999</v>
      </c>
      <c r="BJ88">
        <v>1.2</v>
      </c>
    </row>
    <row r="89" spans="1:85" x14ac:dyDescent="0.25">
      <c r="A89">
        <v>1263</v>
      </c>
      <c r="B89">
        <v>43442</v>
      </c>
      <c r="C89" t="s">
        <v>0</v>
      </c>
      <c r="D89" t="s">
        <v>0</v>
      </c>
      <c r="E89">
        <v>-28.361809999999899</v>
      </c>
      <c r="F89">
        <v>147.75294</v>
      </c>
      <c r="G89" s="1">
        <v>26905</v>
      </c>
      <c r="H89" t="s">
        <v>85</v>
      </c>
      <c r="I89" t="s">
        <v>97</v>
      </c>
      <c r="K89">
        <v>2350</v>
      </c>
      <c r="M89">
        <v>2350</v>
      </c>
      <c r="N89" s="4">
        <v>1364.4699700000001</v>
      </c>
      <c r="W89">
        <v>34</v>
      </c>
      <c r="X89">
        <v>1634.8900140000001</v>
      </c>
      <c r="Z89" s="6">
        <v>8.3000000000000007</v>
      </c>
      <c r="AB89">
        <v>548</v>
      </c>
      <c r="AC89">
        <v>23</v>
      </c>
      <c r="AD89">
        <v>3</v>
      </c>
      <c r="AF89">
        <v>480</v>
      </c>
      <c r="AG89">
        <v>13</v>
      </c>
      <c r="AH89">
        <v>493</v>
      </c>
      <c r="AI89" s="4">
        <v>532</v>
      </c>
      <c r="AK89">
        <v>436.06557400000003</v>
      </c>
      <c r="AL89">
        <v>56.666666999999897</v>
      </c>
      <c r="AN89">
        <v>8</v>
      </c>
      <c r="BF89">
        <v>0.15</v>
      </c>
      <c r="BJ89">
        <v>0.74</v>
      </c>
    </row>
    <row r="90" spans="1:85" x14ac:dyDescent="0.25">
      <c r="A90">
        <v>1264</v>
      </c>
      <c r="B90">
        <v>43442</v>
      </c>
      <c r="C90" t="s">
        <v>0</v>
      </c>
      <c r="D90" t="s">
        <v>0</v>
      </c>
      <c r="E90">
        <v>-28.361809999999899</v>
      </c>
      <c r="F90">
        <v>147.75294</v>
      </c>
      <c r="G90" s="1">
        <v>27135</v>
      </c>
      <c r="H90" t="s">
        <v>85</v>
      </c>
      <c r="I90" t="s">
        <v>97</v>
      </c>
      <c r="K90">
        <v>3200</v>
      </c>
      <c r="M90">
        <v>3200</v>
      </c>
      <c r="W90">
        <v>120</v>
      </c>
      <c r="X90">
        <v>2096.100097</v>
      </c>
      <c r="Z90" s="6">
        <v>8.6</v>
      </c>
      <c r="AB90">
        <v>735</v>
      </c>
      <c r="AC90">
        <v>3.5</v>
      </c>
      <c r="AD90">
        <v>5.199999</v>
      </c>
      <c r="AE90">
        <v>1.7999989999999999</v>
      </c>
      <c r="AF90">
        <v>665</v>
      </c>
      <c r="AG90">
        <v>13.5</v>
      </c>
      <c r="AH90">
        <v>651</v>
      </c>
      <c r="AI90" s="4">
        <v>549</v>
      </c>
      <c r="AK90">
        <v>450</v>
      </c>
      <c r="AL90">
        <v>200</v>
      </c>
      <c r="AN90">
        <v>20</v>
      </c>
      <c r="BF90">
        <v>0.89999899999999999</v>
      </c>
      <c r="BJ90">
        <v>1.2</v>
      </c>
    </row>
    <row r="91" spans="1:85" x14ac:dyDescent="0.25">
      <c r="A91">
        <v>1279</v>
      </c>
      <c r="B91">
        <v>49089</v>
      </c>
      <c r="C91" t="s">
        <v>0</v>
      </c>
      <c r="D91" t="s">
        <v>0</v>
      </c>
      <c r="E91">
        <v>-28.325140000000001</v>
      </c>
      <c r="F91">
        <v>147.86177000000001</v>
      </c>
      <c r="G91" s="1">
        <v>30786</v>
      </c>
      <c r="H91" t="s">
        <v>85</v>
      </c>
      <c r="I91" t="s">
        <v>97</v>
      </c>
      <c r="K91">
        <v>9000</v>
      </c>
      <c r="M91">
        <v>9000</v>
      </c>
      <c r="N91" s="4">
        <v>5490.6298820000002</v>
      </c>
      <c r="W91">
        <v>5.5</v>
      </c>
      <c r="X91">
        <v>5759.1098629999897</v>
      </c>
      <c r="Z91" s="6">
        <v>8</v>
      </c>
      <c r="AB91">
        <v>1900</v>
      </c>
      <c r="AC91">
        <v>11</v>
      </c>
      <c r="AD91">
        <v>82</v>
      </c>
      <c r="AE91">
        <v>89</v>
      </c>
      <c r="AF91">
        <v>3100</v>
      </c>
      <c r="AG91">
        <v>30</v>
      </c>
      <c r="AH91">
        <v>452</v>
      </c>
      <c r="AI91" s="4">
        <v>540</v>
      </c>
      <c r="AK91">
        <v>442.622951</v>
      </c>
      <c r="AL91">
        <v>9.1666670000000003</v>
      </c>
      <c r="AN91">
        <v>571</v>
      </c>
      <c r="BF91">
        <v>0.3</v>
      </c>
      <c r="BJ91">
        <v>0.8</v>
      </c>
      <c r="BQ91">
        <v>0.01</v>
      </c>
      <c r="BY91">
        <v>6</v>
      </c>
    </row>
    <row r="92" spans="1:85" x14ac:dyDescent="0.25">
      <c r="A92">
        <v>1280</v>
      </c>
      <c r="B92">
        <v>49089</v>
      </c>
      <c r="C92" t="s">
        <v>0</v>
      </c>
      <c r="D92" t="s">
        <v>0</v>
      </c>
      <c r="E92">
        <v>-28.325140000000001</v>
      </c>
      <c r="F92">
        <v>147.86177000000001</v>
      </c>
      <c r="G92" s="1">
        <v>30800</v>
      </c>
      <c r="H92" t="s">
        <v>85</v>
      </c>
      <c r="I92" t="s">
        <v>97</v>
      </c>
      <c r="K92">
        <v>1550</v>
      </c>
      <c r="M92">
        <v>1550</v>
      </c>
      <c r="N92" s="4">
        <v>905.59002599999906</v>
      </c>
      <c r="W92">
        <v>4.2</v>
      </c>
      <c r="X92">
        <v>1131.73999</v>
      </c>
      <c r="Z92" s="6">
        <v>8.1</v>
      </c>
      <c r="AB92">
        <v>345</v>
      </c>
      <c r="AC92">
        <v>2.0999989999999999</v>
      </c>
      <c r="AD92">
        <v>5.699999</v>
      </c>
      <c r="AE92">
        <v>0.4</v>
      </c>
      <c r="AF92">
        <v>270</v>
      </c>
      <c r="AG92">
        <v>2</v>
      </c>
      <c r="AH92">
        <v>417</v>
      </c>
      <c r="AI92" s="4">
        <v>500</v>
      </c>
      <c r="AK92">
        <v>409.83606600000002</v>
      </c>
      <c r="AL92">
        <v>6.9999979999999997</v>
      </c>
      <c r="AN92">
        <v>16</v>
      </c>
      <c r="BF92">
        <v>0.129999</v>
      </c>
      <c r="BJ92">
        <v>0.69999900000000004</v>
      </c>
      <c r="BQ92">
        <v>0.01</v>
      </c>
      <c r="BY92">
        <v>28</v>
      </c>
    </row>
    <row r="93" spans="1:85" x14ac:dyDescent="0.25">
      <c r="A93">
        <v>1281</v>
      </c>
      <c r="B93">
        <v>49089</v>
      </c>
      <c r="C93" t="s">
        <v>0</v>
      </c>
      <c r="D93" t="s">
        <v>0</v>
      </c>
      <c r="E93">
        <v>-28.325140000000001</v>
      </c>
      <c r="F93">
        <v>147.86177000000001</v>
      </c>
      <c r="G93" s="1">
        <v>30804</v>
      </c>
      <c r="H93" t="s">
        <v>85</v>
      </c>
      <c r="I93" t="s">
        <v>97</v>
      </c>
      <c r="K93">
        <v>1450</v>
      </c>
      <c r="M93">
        <v>1450</v>
      </c>
      <c r="N93" s="4">
        <v>837.76000899999895</v>
      </c>
      <c r="W93">
        <v>11.5</v>
      </c>
      <c r="X93">
        <v>1067.98999</v>
      </c>
      <c r="Z93" s="6">
        <v>8.5</v>
      </c>
      <c r="AB93">
        <v>320</v>
      </c>
      <c r="AC93">
        <v>1.899999</v>
      </c>
      <c r="AD93">
        <v>5</v>
      </c>
      <c r="AE93">
        <v>0.89999899999999999</v>
      </c>
      <c r="AF93">
        <v>205</v>
      </c>
      <c r="AG93">
        <v>7.5999990000000004</v>
      </c>
      <c r="AH93">
        <v>437</v>
      </c>
      <c r="AI93" s="4">
        <v>510</v>
      </c>
      <c r="AK93">
        <v>418.03278699999902</v>
      </c>
      <c r="AL93">
        <v>19.166667</v>
      </c>
      <c r="AN93">
        <v>16</v>
      </c>
      <c r="BF93">
        <v>0.27</v>
      </c>
      <c r="BJ93">
        <v>0.69999900000000004</v>
      </c>
      <c r="BQ93">
        <v>0.02</v>
      </c>
      <c r="BY93">
        <v>29</v>
      </c>
    </row>
    <row r="94" spans="1:85" x14ac:dyDescent="0.25">
      <c r="A94">
        <v>1288</v>
      </c>
      <c r="B94">
        <v>43442</v>
      </c>
      <c r="C94" t="s">
        <v>0</v>
      </c>
      <c r="D94" t="s">
        <v>0</v>
      </c>
      <c r="E94">
        <v>-28.361809999999899</v>
      </c>
      <c r="F94">
        <v>147.75294</v>
      </c>
      <c r="G94" s="1">
        <v>31903</v>
      </c>
      <c r="H94" t="s">
        <v>85</v>
      </c>
      <c r="I94" t="s">
        <v>97</v>
      </c>
      <c r="K94">
        <v>1000</v>
      </c>
      <c r="M94">
        <v>1000</v>
      </c>
      <c r="N94" s="4">
        <v>625.22997999999905</v>
      </c>
      <c r="W94">
        <v>10</v>
      </c>
      <c r="X94">
        <v>852.38000399999896</v>
      </c>
      <c r="Z94" s="6">
        <v>8.5</v>
      </c>
      <c r="AB94">
        <v>245</v>
      </c>
      <c r="AC94">
        <v>1.7</v>
      </c>
      <c r="AD94">
        <v>2</v>
      </c>
      <c r="AF94">
        <v>93</v>
      </c>
      <c r="AH94">
        <v>427</v>
      </c>
      <c r="AI94" s="4">
        <v>500</v>
      </c>
      <c r="AK94">
        <v>409.83606600000002</v>
      </c>
      <c r="AL94">
        <v>16.666667</v>
      </c>
      <c r="AN94">
        <v>5</v>
      </c>
      <c r="BF94">
        <v>7.9999000000000001E-2</v>
      </c>
      <c r="BJ94">
        <v>0.6</v>
      </c>
      <c r="BY94">
        <v>27</v>
      </c>
    </row>
    <row r="95" spans="1:85" x14ac:dyDescent="0.25">
      <c r="A95">
        <v>1536</v>
      </c>
      <c r="B95">
        <v>14693</v>
      </c>
      <c r="C95" t="s">
        <v>0</v>
      </c>
      <c r="D95" t="s">
        <v>0</v>
      </c>
      <c r="E95">
        <v>-26.5023699999999</v>
      </c>
      <c r="F95">
        <v>148.58186000000001</v>
      </c>
      <c r="G95" s="1">
        <v>22515</v>
      </c>
      <c r="H95" t="s">
        <v>136</v>
      </c>
      <c r="I95" t="s">
        <v>85</v>
      </c>
      <c r="N95" s="4">
        <v>1639</v>
      </c>
      <c r="W95">
        <v>103</v>
      </c>
      <c r="X95">
        <v>1639</v>
      </c>
      <c r="AB95">
        <v>599.20001200000002</v>
      </c>
      <c r="AD95">
        <v>15.699999</v>
      </c>
      <c r="AE95">
        <v>1.399999</v>
      </c>
      <c r="AF95">
        <v>607.79998699999896</v>
      </c>
      <c r="AG95">
        <v>311.70001200000002</v>
      </c>
      <c r="AH95">
        <v>172</v>
      </c>
      <c r="AL95">
        <v>171.66666699999899</v>
      </c>
      <c r="AN95">
        <v>45</v>
      </c>
      <c r="BJ95">
        <v>0.2</v>
      </c>
    </row>
    <row r="96" spans="1:85" x14ac:dyDescent="0.25">
      <c r="A96">
        <v>1537</v>
      </c>
      <c r="B96">
        <v>35390</v>
      </c>
      <c r="C96" t="s">
        <v>0</v>
      </c>
      <c r="D96" t="s">
        <v>0</v>
      </c>
      <c r="E96">
        <v>-26.55621</v>
      </c>
      <c r="F96">
        <v>148.80806999999899</v>
      </c>
      <c r="G96" s="1">
        <v>25713</v>
      </c>
      <c r="H96" t="s">
        <v>136</v>
      </c>
      <c r="I96" t="s">
        <v>85</v>
      </c>
      <c r="K96">
        <v>11000</v>
      </c>
      <c r="M96">
        <v>11000</v>
      </c>
      <c r="X96">
        <v>8079.25</v>
      </c>
      <c r="Z96" s="6">
        <v>7.3</v>
      </c>
      <c r="AB96">
        <v>2082</v>
      </c>
      <c r="AD96">
        <v>190</v>
      </c>
      <c r="AE96">
        <v>356</v>
      </c>
      <c r="AF96">
        <v>2360</v>
      </c>
      <c r="AG96">
        <v>2760</v>
      </c>
      <c r="AH96">
        <v>271</v>
      </c>
      <c r="AI96" s="4">
        <v>330</v>
      </c>
      <c r="AK96">
        <v>270.491803</v>
      </c>
      <c r="AN96">
        <v>1940</v>
      </c>
      <c r="BJ96">
        <v>1.25</v>
      </c>
    </row>
    <row r="97" spans="1:77" x14ac:dyDescent="0.25">
      <c r="A97">
        <v>1538</v>
      </c>
      <c r="B97">
        <v>35390</v>
      </c>
      <c r="C97" t="s">
        <v>0</v>
      </c>
      <c r="D97" t="s">
        <v>0</v>
      </c>
      <c r="E97">
        <v>-26.55621</v>
      </c>
      <c r="F97">
        <v>148.80806999999899</v>
      </c>
      <c r="G97" s="1">
        <v>25727</v>
      </c>
      <c r="H97" t="s">
        <v>136</v>
      </c>
      <c r="I97" t="s">
        <v>85</v>
      </c>
      <c r="X97">
        <v>1920.5999750000001</v>
      </c>
      <c r="AB97">
        <v>526.5</v>
      </c>
      <c r="AD97">
        <v>148.10000600000001</v>
      </c>
      <c r="AF97">
        <v>837.20001200000002</v>
      </c>
      <c r="AH97">
        <v>335</v>
      </c>
      <c r="AI97" s="4">
        <v>408.79998699999902</v>
      </c>
      <c r="AK97">
        <v>335.08195699999902</v>
      </c>
      <c r="AN97">
        <v>370</v>
      </c>
    </row>
    <row r="98" spans="1:77" x14ac:dyDescent="0.25">
      <c r="A98">
        <v>1539</v>
      </c>
      <c r="B98">
        <v>35390</v>
      </c>
      <c r="C98" t="s">
        <v>0</v>
      </c>
      <c r="D98" t="s">
        <v>0</v>
      </c>
      <c r="E98">
        <v>-26.55621</v>
      </c>
      <c r="F98">
        <v>148.80806999999899</v>
      </c>
      <c r="G98" s="1">
        <v>25756</v>
      </c>
      <c r="H98" t="s">
        <v>136</v>
      </c>
      <c r="I98" t="s">
        <v>85</v>
      </c>
      <c r="X98">
        <v>1042.900024</v>
      </c>
      <c r="AB98">
        <v>340.29998699999902</v>
      </c>
      <c r="AD98">
        <v>6</v>
      </c>
      <c r="AF98">
        <v>312.20001200000002</v>
      </c>
      <c r="AH98">
        <v>315</v>
      </c>
      <c r="AI98" s="4">
        <v>384.39999299999897</v>
      </c>
      <c r="AK98">
        <v>315.08196099999901</v>
      </c>
      <c r="AN98">
        <v>15</v>
      </c>
    </row>
    <row r="99" spans="1:77" x14ac:dyDescent="0.25">
      <c r="A99">
        <v>1540</v>
      </c>
      <c r="B99">
        <v>48927</v>
      </c>
      <c r="C99" t="s">
        <v>0</v>
      </c>
      <c r="D99" t="s">
        <v>0</v>
      </c>
      <c r="E99">
        <v>-26.53454</v>
      </c>
      <c r="F99">
        <v>148.80112</v>
      </c>
      <c r="G99" s="1">
        <v>28592</v>
      </c>
      <c r="H99" t="s">
        <v>136</v>
      </c>
      <c r="I99" t="s">
        <v>85</v>
      </c>
      <c r="K99">
        <v>8000</v>
      </c>
      <c r="M99">
        <v>8000</v>
      </c>
      <c r="N99" s="4">
        <v>4741.0898429999897</v>
      </c>
      <c r="X99">
        <v>5011</v>
      </c>
      <c r="AB99">
        <v>1235</v>
      </c>
      <c r="AD99">
        <v>232</v>
      </c>
      <c r="AE99">
        <v>194</v>
      </c>
      <c r="AF99">
        <v>1921</v>
      </c>
      <c r="AG99">
        <v>898</v>
      </c>
      <c r="AH99">
        <v>435</v>
      </c>
      <c r="AI99" s="4">
        <v>531</v>
      </c>
      <c r="AK99">
        <v>435.245902</v>
      </c>
      <c r="AN99">
        <v>1378</v>
      </c>
    </row>
    <row r="100" spans="1:77" x14ac:dyDescent="0.25">
      <c r="A100">
        <v>1541</v>
      </c>
      <c r="B100">
        <v>48927</v>
      </c>
      <c r="C100" t="s">
        <v>0</v>
      </c>
      <c r="D100" t="s">
        <v>0</v>
      </c>
      <c r="E100">
        <v>-26.53454</v>
      </c>
      <c r="F100">
        <v>148.80112</v>
      </c>
      <c r="G100" s="1">
        <v>28592</v>
      </c>
      <c r="H100" t="s">
        <v>136</v>
      </c>
      <c r="I100" t="s">
        <v>85</v>
      </c>
      <c r="K100">
        <v>9000</v>
      </c>
      <c r="M100">
        <v>9000</v>
      </c>
      <c r="N100" s="4">
        <v>5105.1801750000004</v>
      </c>
      <c r="X100">
        <v>5431</v>
      </c>
      <c r="AB100">
        <v>21</v>
      </c>
      <c r="AD100">
        <v>262</v>
      </c>
      <c r="AE100">
        <v>1040</v>
      </c>
      <c r="AF100">
        <v>2449</v>
      </c>
      <c r="AG100">
        <v>1018</v>
      </c>
      <c r="AH100">
        <v>526</v>
      </c>
      <c r="AI100" s="4">
        <v>641</v>
      </c>
      <c r="AK100">
        <v>525.40983600000004</v>
      </c>
      <c r="AN100">
        <v>4934</v>
      </c>
    </row>
    <row r="101" spans="1:77" x14ac:dyDescent="0.25">
      <c r="A101">
        <v>1542</v>
      </c>
      <c r="B101">
        <v>48927</v>
      </c>
      <c r="C101" t="s">
        <v>0</v>
      </c>
      <c r="D101" t="s">
        <v>0</v>
      </c>
      <c r="E101">
        <v>-26.53454</v>
      </c>
      <c r="F101">
        <v>148.80112</v>
      </c>
      <c r="G101" s="1">
        <v>28593</v>
      </c>
      <c r="H101" t="s">
        <v>136</v>
      </c>
      <c r="I101" t="s">
        <v>85</v>
      </c>
      <c r="K101">
        <v>7400</v>
      </c>
      <c r="M101">
        <v>7400</v>
      </c>
      <c r="N101" s="4">
        <v>5212.580078</v>
      </c>
      <c r="X101">
        <v>5329.7001950000003</v>
      </c>
      <c r="Z101" s="6">
        <v>7.8</v>
      </c>
      <c r="AB101">
        <v>1450</v>
      </c>
      <c r="AC101">
        <v>10</v>
      </c>
      <c r="AD101">
        <v>140</v>
      </c>
      <c r="AE101">
        <v>120</v>
      </c>
      <c r="AF101">
        <v>1350</v>
      </c>
      <c r="AG101">
        <v>2000</v>
      </c>
      <c r="AH101">
        <v>210</v>
      </c>
      <c r="AI101" s="4">
        <v>256</v>
      </c>
      <c r="AK101">
        <v>209.83606599999899</v>
      </c>
      <c r="AN101">
        <v>844</v>
      </c>
      <c r="BJ101">
        <v>0.69999900000000004</v>
      </c>
      <c r="BY101">
        <v>13</v>
      </c>
    </row>
    <row r="102" spans="1:77" x14ac:dyDescent="0.25">
      <c r="A102">
        <v>1543</v>
      </c>
      <c r="B102">
        <v>61049</v>
      </c>
      <c r="C102" t="s">
        <v>0</v>
      </c>
      <c r="D102" t="s">
        <v>0</v>
      </c>
      <c r="E102">
        <v>-27.259530000000002</v>
      </c>
      <c r="F102">
        <v>150.315</v>
      </c>
      <c r="G102" s="1">
        <v>29426</v>
      </c>
      <c r="H102" t="s">
        <v>136</v>
      </c>
      <c r="I102" t="s">
        <v>31</v>
      </c>
      <c r="K102">
        <v>12000</v>
      </c>
      <c r="M102">
        <v>12000</v>
      </c>
      <c r="N102" s="4">
        <v>6936.8701170000004</v>
      </c>
      <c r="X102">
        <v>7073.7998040000002</v>
      </c>
      <c r="Z102" s="6">
        <v>7.5</v>
      </c>
      <c r="AB102">
        <v>2310</v>
      </c>
      <c r="AC102">
        <v>12</v>
      </c>
      <c r="AD102">
        <v>196</v>
      </c>
      <c r="AE102">
        <v>80</v>
      </c>
      <c r="AF102">
        <v>4160</v>
      </c>
      <c r="AG102">
        <v>2</v>
      </c>
      <c r="AH102">
        <v>240</v>
      </c>
      <c r="AI102" s="4">
        <v>293</v>
      </c>
      <c r="AK102">
        <v>240.16393400000001</v>
      </c>
      <c r="AN102">
        <v>819</v>
      </c>
      <c r="BJ102">
        <v>0.8</v>
      </c>
      <c r="BY102">
        <v>12</v>
      </c>
    </row>
    <row r="103" spans="1:77" x14ac:dyDescent="0.25">
      <c r="A103">
        <v>1544</v>
      </c>
      <c r="B103">
        <v>58123</v>
      </c>
      <c r="C103" t="s">
        <v>0</v>
      </c>
      <c r="D103" t="s">
        <v>0</v>
      </c>
      <c r="E103">
        <v>-26.47954</v>
      </c>
      <c r="F103">
        <v>148.72667999999899</v>
      </c>
      <c r="G103" s="1">
        <v>30061</v>
      </c>
      <c r="H103" t="s">
        <v>136</v>
      </c>
      <c r="I103" t="s">
        <v>85</v>
      </c>
      <c r="K103">
        <v>4150</v>
      </c>
      <c r="M103">
        <v>4150</v>
      </c>
      <c r="N103" s="4">
        <v>2527.1499020000001</v>
      </c>
      <c r="W103">
        <v>2.4</v>
      </c>
      <c r="X103">
        <v>2679.8000480000001</v>
      </c>
      <c r="Z103" s="6">
        <v>8</v>
      </c>
      <c r="AB103">
        <v>780</v>
      </c>
      <c r="AC103">
        <v>7</v>
      </c>
      <c r="AD103">
        <v>96</v>
      </c>
      <c r="AE103">
        <v>34</v>
      </c>
      <c r="AF103">
        <v>860</v>
      </c>
      <c r="AG103">
        <v>580</v>
      </c>
      <c r="AH103">
        <v>266</v>
      </c>
      <c r="AI103" s="4">
        <v>320</v>
      </c>
      <c r="AK103">
        <v>262.29508199999901</v>
      </c>
      <c r="AL103">
        <v>4</v>
      </c>
      <c r="AN103">
        <v>380</v>
      </c>
      <c r="BJ103">
        <v>0.4</v>
      </c>
      <c r="BY103">
        <v>10</v>
      </c>
    </row>
    <row r="104" spans="1:77" x14ac:dyDescent="0.25">
      <c r="A104">
        <v>1545</v>
      </c>
      <c r="B104">
        <v>58149</v>
      </c>
      <c r="C104" t="s">
        <v>0</v>
      </c>
      <c r="D104" t="s">
        <v>0</v>
      </c>
      <c r="E104">
        <v>-26.54899</v>
      </c>
      <c r="F104">
        <v>148.710569999999</v>
      </c>
      <c r="G104" s="1">
        <v>31984</v>
      </c>
      <c r="H104" t="s">
        <v>136</v>
      </c>
      <c r="I104" t="s">
        <v>85</v>
      </c>
      <c r="K104">
        <v>3500</v>
      </c>
      <c r="M104">
        <v>3500</v>
      </c>
      <c r="N104" s="4">
        <v>2329.1201169999899</v>
      </c>
      <c r="W104">
        <v>5.8</v>
      </c>
      <c r="X104">
        <v>2570.270019</v>
      </c>
      <c r="Z104" s="6">
        <v>8.1</v>
      </c>
      <c r="AB104">
        <v>690</v>
      </c>
      <c r="AC104">
        <v>3.7</v>
      </c>
      <c r="AD104">
        <v>61</v>
      </c>
      <c r="AE104">
        <v>49</v>
      </c>
      <c r="AF104">
        <v>560</v>
      </c>
      <c r="AG104">
        <v>700</v>
      </c>
      <c r="AH104">
        <v>420</v>
      </c>
      <c r="AI104" s="4">
        <v>500</v>
      </c>
      <c r="AK104">
        <v>409.83606600000002</v>
      </c>
      <c r="AL104">
        <v>9.6666670000000003</v>
      </c>
      <c r="AN104">
        <v>354</v>
      </c>
      <c r="BJ104">
        <v>0.69999900000000004</v>
      </c>
      <c r="BQ104">
        <v>7.0000000000000007E-2</v>
      </c>
      <c r="BY104">
        <v>13</v>
      </c>
    </row>
    <row r="105" spans="1:77" x14ac:dyDescent="0.25">
      <c r="A105">
        <v>1546</v>
      </c>
      <c r="B105">
        <v>58149</v>
      </c>
      <c r="C105" t="s">
        <v>0</v>
      </c>
      <c r="D105" t="s">
        <v>0</v>
      </c>
      <c r="E105">
        <v>-26.54899</v>
      </c>
      <c r="F105">
        <v>148.710569999999</v>
      </c>
      <c r="G105" s="1">
        <v>32052</v>
      </c>
      <c r="H105" t="s">
        <v>136</v>
      </c>
      <c r="I105" t="s">
        <v>85</v>
      </c>
      <c r="K105">
        <v>2700</v>
      </c>
      <c r="M105">
        <v>2700</v>
      </c>
      <c r="N105" s="4">
        <v>1810</v>
      </c>
      <c r="W105">
        <v>9.1</v>
      </c>
      <c r="X105">
        <v>2050</v>
      </c>
      <c r="Z105" s="6">
        <v>8.3000000000000007</v>
      </c>
      <c r="AB105">
        <v>580</v>
      </c>
      <c r="AC105">
        <v>3</v>
      </c>
      <c r="AD105">
        <v>39</v>
      </c>
      <c r="AE105">
        <v>31</v>
      </c>
      <c r="AF105">
        <v>425</v>
      </c>
      <c r="AG105">
        <v>450</v>
      </c>
      <c r="AH105">
        <v>435</v>
      </c>
      <c r="AI105" s="4">
        <v>510</v>
      </c>
      <c r="AK105">
        <v>418.03278699999902</v>
      </c>
      <c r="AL105">
        <v>15.166667</v>
      </c>
      <c r="AN105">
        <v>225</v>
      </c>
      <c r="BF105">
        <v>1.9998999999999999E-2</v>
      </c>
      <c r="BJ105">
        <v>0.69999900000000004</v>
      </c>
      <c r="BQ105">
        <v>0.02</v>
      </c>
      <c r="BY105">
        <v>13</v>
      </c>
    </row>
    <row r="106" spans="1:77" x14ac:dyDescent="0.25">
      <c r="A106">
        <v>1547</v>
      </c>
      <c r="B106">
        <v>58149</v>
      </c>
      <c r="C106" t="s">
        <v>0</v>
      </c>
      <c r="D106" t="s">
        <v>0</v>
      </c>
      <c r="E106">
        <v>-26.54899</v>
      </c>
      <c r="F106">
        <v>148.710569999999</v>
      </c>
      <c r="G106" s="1">
        <v>32125</v>
      </c>
      <c r="H106" t="s">
        <v>136</v>
      </c>
      <c r="I106" t="s">
        <v>85</v>
      </c>
      <c r="K106">
        <v>4800</v>
      </c>
      <c r="M106">
        <v>4800</v>
      </c>
      <c r="N106" s="4">
        <v>3400.25</v>
      </c>
      <c r="W106">
        <v>7.5</v>
      </c>
      <c r="X106">
        <v>3599.73999</v>
      </c>
      <c r="Z106" s="6">
        <v>8.199999</v>
      </c>
      <c r="AB106">
        <v>950</v>
      </c>
      <c r="AC106">
        <v>6.5</v>
      </c>
      <c r="AD106">
        <v>93</v>
      </c>
      <c r="AE106">
        <v>89</v>
      </c>
      <c r="AF106">
        <v>780</v>
      </c>
      <c r="AG106">
        <v>1250</v>
      </c>
      <c r="AH106">
        <v>357</v>
      </c>
      <c r="AI106" s="4">
        <v>420</v>
      </c>
      <c r="AK106">
        <v>344.26229499999903</v>
      </c>
      <c r="AL106">
        <v>12.5</v>
      </c>
      <c r="AN106">
        <v>599</v>
      </c>
      <c r="BF106">
        <v>1.9998999999999999E-2</v>
      </c>
      <c r="BJ106">
        <v>0.69999900000000004</v>
      </c>
      <c r="BQ106">
        <v>0.02</v>
      </c>
      <c r="BY106">
        <v>14</v>
      </c>
    </row>
    <row r="107" spans="1:77" x14ac:dyDescent="0.25">
      <c r="A107">
        <v>1548</v>
      </c>
      <c r="B107">
        <v>58455</v>
      </c>
      <c r="C107" t="s">
        <v>0</v>
      </c>
      <c r="D107" t="s">
        <v>0</v>
      </c>
      <c r="E107">
        <v>-26.49288</v>
      </c>
      <c r="F107">
        <v>148.71224000000001</v>
      </c>
      <c r="G107" s="1">
        <v>34143</v>
      </c>
      <c r="H107" t="s">
        <v>136</v>
      </c>
      <c r="I107" t="s">
        <v>85</v>
      </c>
      <c r="K107">
        <v>1870</v>
      </c>
      <c r="M107">
        <v>1870</v>
      </c>
      <c r="N107" s="4">
        <v>1118.119995</v>
      </c>
      <c r="W107">
        <v>8.3000000000000007</v>
      </c>
      <c r="X107">
        <v>1332.560058</v>
      </c>
      <c r="Z107" s="6">
        <v>8.3999989999999904</v>
      </c>
      <c r="AB107">
        <v>423.20001200000002</v>
      </c>
      <c r="AC107">
        <v>2</v>
      </c>
      <c r="AD107">
        <v>6.9</v>
      </c>
      <c r="AE107">
        <v>0.6</v>
      </c>
      <c r="AF107">
        <v>285.39999299999897</v>
      </c>
      <c r="AG107">
        <v>157.5</v>
      </c>
      <c r="AH107">
        <v>381</v>
      </c>
      <c r="AI107" s="4">
        <v>447.79998699999902</v>
      </c>
      <c r="AK107">
        <v>367.04917</v>
      </c>
      <c r="AL107">
        <v>13.833333</v>
      </c>
      <c r="AN107">
        <v>20</v>
      </c>
      <c r="BJ107">
        <v>0.4</v>
      </c>
      <c r="BQ107">
        <v>0.01</v>
      </c>
      <c r="BY107">
        <v>13</v>
      </c>
    </row>
    <row r="108" spans="1:77" x14ac:dyDescent="0.25">
      <c r="A108">
        <v>1549</v>
      </c>
      <c r="B108">
        <v>58480</v>
      </c>
      <c r="C108" t="s">
        <v>0</v>
      </c>
      <c r="D108" t="s">
        <v>0</v>
      </c>
      <c r="E108">
        <v>-26.5807299999999</v>
      </c>
      <c r="F108">
        <v>148.71437</v>
      </c>
      <c r="G108" s="1">
        <v>34269</v>
      </c>
      <c r="H108" t="s">
        <v>136</v>
      </c>
      <c r="I108" t="s">
        <v>85</v>
      </c>
      <c r="K108">
        <v>1617</v>
      </c>
      <c r="M108">
        <v>1617</v>
      </c>
      <c r="N108" s="4">
        <v>945.88000399999896</v>
      </c>
      <c r="W108">
        <v>14.4</v>
      </c>
      <c r="X108">
        <v>1185.900024</v>
      </c>
      <c r="Z108" s="6">
        <v>8.6</v>
      </c>
      <c r="AB108">
        <v>381.79998699999902</v>
      </c>
      <c r="AC108">
        <v>1.1000000000000001</v>
      </c>
      <c r="AD108">
        <v>3.0999989999999999</v>
      </c>
      <c r="AF108">
        <v>280.5</v>
      </c>
      <c r="AH108">
        <v>435</v>
      </c>
      <c r="AI108" s="4">
        <v>500.70001200000002</v>
      </c>
      <c r="AK108">
        <v>410.40984600000002</v>
      </c>
      <c r="AL108">
        <v>23.999998000000001</v>
      </c>
      <c r="AN108">
        <v>8</v>
      </c>
      <c r="BF108">
        <v>0.17</v>
      </c>
      <c r="BJ108">
        <v>1.2899989999999999</v>
      </c>
      <c r="BY108">
        <v>15</v>
      </c>
    </row>
    <row r="109" spans="1:77" x14ac:dyDescent="0.25">
      <c r="A109">
        <v>1550</v>
      </c>
      <c r="B109">
        <v>58545</v>
      </c>
      <c r="C109" t="s">
        <v>0</v>
      </c>
      <c r="D109" t="s">
        <v>0</v>
      </c>
      <c r="E109">
        <v>-26.54843</v>
      </c>
      <c r="F109">
        <v>148.70613</v>
      </c>
      <c r="G109" s="1">
        <v>34313</v>
      </c>
      <c r="H109" t="s">
        <v>136</v>
      </c>
      <c r="I109" t="s">
        <v>85</v>
      </c>
      <c r="K109">
        <v>1840</v>
      </c>
      <c r="M109">
        <v>1840</v>
      </c>
      <c r="N109" s="4">
        <v>1078.75</v>
      </c>
      <c r="W109">
        <v>9.5</v>
      </c>
      <c r="X109">
        <v>1335.650024</v>
      </c>
      <c r="Z109" s="6">
        <v>8.3999989999999904</v>
      </c>
      <c r="AB109">
        <v>417.70001200000002</v>
      </c>
      <c r="AC109">
        <v>2.7999990000000001</v>
      </c>
      <c r="AD109">
        <v>4.5999990000000004</v>
      </c>
      <c r="AE109">
        <v>0.2</v>
      </c>
      <c r="AF109">
        <v>250.199996</v>
      </c>
      <c r="AG109">
        <v>117</v>
      </c>
      <c r="AH109">
        <v>453</v>
      </c>
      <c r="AI109" s="4">
        <v>532.79998699999896</v>
      </c>
      <c r="AK109">
        <v>436.72130099999902</v>
      </c>
      <c r="AL109">
        <v>15.833333</v>
      </c>
      <c r="AN109">
        <v>12</v>
      </c>
      <c r="BF109">
        <v>9.9989999999999992E-3</v>
      </c>
      <c r="BJ109">
        <v>0.56999900000000003</v>
      </c>
      <c r="BY109">
        <v>14</v>
      </c>
    </row>
    <row r="110" spans="1:77" x14ac:dyDescent="0.25">
      <c r="A110">
        <v>1551</v>
      </c>
      <c r="B110">
        <v>30710</v>
      </c>
      <c r="C110" t="s">
        <v>0</v>
      </c>
      <c r="D110" t="s">
        <v>0</v>
      </c>
      <c r="E110">
        <v>-27.78152</v>
      </c>
      <c r="F110">
        <v>150.35488000000001</v>
      </c>
      <c r="G110" s="1">
        <v>25233</v>
      </c>
      <c r="H110" t="s">
        <v>135</v>
      </c>
      <c r="I110" t="s">
        <v>85</v>
      </c>
      <c r="K110">
        <v>2040</v>
      </c>
      <c r="M110">
        <v>2040</v>
      </c>
      <c r="X110">
        <v>1658</v>
      </c>
      <c r="Z110" s="6">
        <v>8</v>
      </c>
      <c r="AB110">
        <v>501</v>
      </c>
      <c r="AD110">
        <v>6</v>
      </c>
      <c r="AF110">
        <v>276</v>
      </c>
      <c r="AG110">
        <v>3</v>
      </c>
      <c r="AH110">
        <v>713</v>
      </c>
      <c r="AI110" s="4">
        <v>869</v>
      </c>
      <c r="AK110">
        <v>712.29508199999896</v>
      </c>
      <c r="AN110">
        <v>15</v>
      </c>
      <c r="BF110">
        <v>1</v>
      </c>
      <c r="BJ110">
        <v>2</v>
      </c>
    </row>
    <row r="111" spans="1:77" x14ac:dyDescent="0.25">
      <c r="A111">
        <v>1552</v>
      </c>
      <c r="B111">
        <v>11278</v>
      </c>
      <c r="C111" t="s">
        <v>0</v>
      </c>
      <c r="D111" t="s">
        <v>0</v>
      </c>
      <c r="E111">
        <v>-27.211760000000002</v>
      </c>
      <c r="F111">
        <v>150.293049999999</v>
      </c>
      <c r="G111" s="1">
        <v>34082</v>
      </c>
      <c r="H111" t="s">
        <v>134</v>
      </c>
      <c r="I111" t="s">
        <v>31</v>
      </c>
      <c r="K111">
        <v>1883</v>
      </c>
      <c r="M111">
        <v>1883</v>
      </c>
      <c r="N111" s="4">
        <v>1140.280029</v>
      </c>
      <c r="W111">
        <v>33.1</v>
      </c>
      <c r="X111">
        <v>1646.2099599999899</v>
      </c>
      <c r="Z111" s="6">
        <v>8.6</v>
      </c>
      <c r="AB111">
        <v>485.29998699999902</v>
      </c>
      <c r="AC111">
        <v>0.2</v>
      </c>
      <c r="AD111">
        <v>2.2000000000000002</v>
      </c>
      <c r="AE111">
        <v>0.3</v>
      </c>
      <c r="AF111">
        <v>92.300003000000004</v>
      </c>
      <c r="AG111">
        <v>2.5</v>
      </c>
      <c r="AH111">
        <v>897</v>
      </c>
      <c r="AI111" s="4">
        <v>1026.400024</v>
      </c>
      <c r="AK111">
        <v>841.31149500000004</v>
      </c>
      <c r="AL111">
        <v>55.166663</v>
      </c>
      <c r="AN111">
        <v>7</v>
      </c>
      <c r="BF111">
        <v>9.9989999999999992E-3</v>
      </c>
      <c r="BJ111">
        <v>3.0499990000000001</v>
      </c>
      <c r="BQ111">
        <v>0.02</v>
      </c>
      <c r="BY111">
        <v>16</v>
      </c>
    </row>
    <row r="112" spans="1:77" x14ac:dyDescent="0.25">
      <c r="A112">
        <v>1553</v>
      </c>
      <c r="B112">
        <v>10902</v>
      </c>
      <c r="C112" t="s">
        <v>0</v>
      </c>
      <c r="D112" t="s">
        <v>0</v>
      </c>
      <c r="E112">
        <v>-26.55649</v>
      </c>
      <c r="F112">
        <v>148.786679999999</v>
      </c>
      <c r="G112" s="1">
        <v>24534</v>
      </c>
      <c r="H112" t="s">
        <v>133</v>
      </c>
      <c r="I112" t="s">
        <v>85</v>
      </c>
      <c r="K112">
        <v>1830</v>
      </c>
      <c r="M112">
        <v>1830</v>
      </c>
      <c r="X112">
        <v>1374.900024</v>
      </c>
      <c r="Z112" s="6">
        <v>7.8</v>
      </c>
      <c r="AB112">
        <v>431</v>
      </c>
      <c r="AD112">
        <v>5</v>
      </c>
      <c r="AE112">
        <v>4</v>
      </c>
      <c r="AF112">
        <v>320</v>
      </c>
      <c r="AG112">
        <v>39</v>
      </c>
      <c r="AH112">
        <v>472</v>
      </c>
      <c r="AI112" s="4">
        <v>575</v>
      </c>
      <c r="AK112">
        <v>471.31147499999901</v>
      </c>
      <c r="AN112">
        <v>29</v>
      </c>
      <c r="BJ112">
        <v>0.89999899999999999</v>
      </c>
    </row>
    <row r="113" spans="1:77" x14ac:dyDescent="0.25">
      <c r="A113">
        <v>1554</v>
      </c>
      <c r="B113">
        <v>10841</v>
      </c>
      <c r="C113" t="s">
        <v>0</v>
      </c>
      <c r="D113" t="s">
        <v>0</v>
      </c>
      <c r="E113">
        <v>-26.94426</v>
      </c>
      <c r="F113">
        <v>149.28111999999899</v>
      </c>
      <c r="G113" s="1">
        <v>25903</v>
      </c>
      <c r="H113" t="s">
        <v>133</v>
      </c>
      <c r="I113" t="s">
        <v>85</v>
      </c>
      <c r="K113">
        <v>1700</v>
      </c>
      <c r="M113">
        <v>1700</v>
      </c>
      <c r="X113">
        <v>1623.5999750000001</v>
      </c>
      <c r="Z113" s="6">
        <v>7.0999990000000004</v>
      </c>
      <c r="AB113">
        <v>469</v>
      </c>
      <c r="AD113">
        <v>1</v>
      </c>
      <c r="AE113">
        <v>3</v>
      </c>
      <c r="AF113">
        <v>150</v>
      </c>
      <c r="AH113">
        <v>820</v>
      </c>
      <c r="AI113" s="4">
        <v>1000</v>
      </c>
      <c r="AK113">
        <v>819.67213100000004</v>
      </c>
      <c r="AN113">
        <v>15</v>
      </c>
      <c r="BJ113">
        <v>0.6</v>
      </c>
    </row>
    <row r="114" spans="1:77" x14ac:dyDescent="0.25">
      <c r="A114">
        <v>1555</v>
      </c>
      <c r="B114">
        <v>10841</v>
      </c>
      <c r="C114" t="s">
        <v>0</v>
      </c>
      <c r="D114" t="s">
        <v>0</v>
      </c>
      <c r="E114">
        <v>-26.94426</v>
      </c>
      <c r="F114">
        <v>149.28111999999899</v>
      </c>
      <c r="G114" s="1">
        <v>34723</v>
      </c>
      <c r="H114" t="s">
        <v>133</v>
      </c>
      <c r="I114" t="s">
        <v>85</v>
      </c>
      <c r="K114">
        <v>1690</v>
      </c>
      <c r="M114">
        <v>1690</v>
      </c>
      <c r="N114" s="4">
        <v>1048.5100090000001</v>
      </c>
      <c r="W114">
        <v>22.7</v>
      </c>
      <c r="X114">
        <v>1481.160034</v>
      </c>
      <c r="Z114" s="6">
        <v>8.5</v>
      </c>
      <c r="AB114">
        <v>431.79998699999902</v>
      </c>
      <c r="AC114">
        <v>1.6</v>
      </c>
      <c r="AD114">
        <v>1.5</v>
      </c>
      <c r="AE114">
        <v>0.1</v>
      </c>
      <c r="AF114">
        <v>136.5</v>
      </c>
      <c r="AH114">
        <v>764</v>
      </c>
      <c r="AI114" s="4">
        <v>885.59997499999895</v>
      </c>
      <c r="AK114">
        <v>725.90161899999896</v>
      </c>
      <c r="AL114">
        <v>37.833333000000003</v>
      </c>
      <c r="AN114">
        <v>4</v>
      </c>
      <c r="AW114">
        <v>1.5</v>
      </c>
      <c r="BJ114">
        <v>1.25</v>
      </c>
      <c r="BY114">
        <v>18</v>
      </c>
    </row>
    <row r="115" spans="1:77" x14ac:dyDescent="0.25">
      <c r="A115">
        <v>1556</v>
      </c>
      <c r="B115">
        <v>14468</v>
      </c>
      <c r="C115" t="s">
        <v>0</v>
      </c>
      <c r="D115" t="s">
        <v>0</v>
      </c>
      <c r="E115">
        <v>-26.453150000000001</v>
      </c>
      <c r="F115">
        <v>149.15083999999899</v>
      </c>
      <c r="G115" s="1">
        <v>22214</v>
      </c>
      <c r="H115" t="s">
        <v>132</v>
      </c>
      <c r="I115" t="s">
        <v>85</v>
      </c>
      <c r="N115" s="4">
        <v>2228.600097</v>
      </c>
      <c r="W115">
        <v>161.6</v>
      </c>
      <c r="X115">
        <v>2228.600097</v>
      </c>
      <c r="Z115" s="6">
        <v>8.3000000000000007</v>
      </c>
      <c r="AB115">
        <v>800.79998699999896</v>
      </c>
      <c r="AD115">
        <v>35.799999</v>
      </c>
      <c r="AE115">
        <v>4.3</v>
      </c>
      <c r="AF115">
        <v>823.70001200000002</v>
      </c>
      <c r="AG115">
        <v>401.79998699999902</v>
      </c>
      <c r="AH115">
        <v>270</v>
      </c>
      <c r="AL115">
        <v>269.33334300000001</v>
      </c>
      <c r="AN115">
        <v>107</v>
      </c>
      <c r="BJ115">
        <v>0.6</v>
      </c>
    </row>
    <row r="116" spans="1:77" x14ac:dyDescent="0.25">
      <c r="A116">
        <v>1557</v>
      </c>
      <c r="B116">
        <v>2414</v>
      </c>
      <c r="C116" t="s">
        <v>0</v>
      </c>
      <c r="D116" t="s">
        <v>0</v>
      </c>
      <c r="E116">
        <v>-28.412510000000001</v>
      </c>
      <c r="F116">
        <v>148.46848</v>
      </c>
      <c r="G116" s="1">
        <v>25409</v>
      </c>
      <c r="H116" t="s">
        <v>132</v>
      </c>
      <c r="I116" t="s">
        <v>85</v>
      </c>
      <c r="K116">
        <v>1070</v>
      </c>
      <c r="M116">
        <v>1070</v>
      </c>
      <c r="N116" s="4">
        <v>663.39001399999904</v>
      </c>
      <c r="W116">
        <v>18</v>
      </c>
      <c r="X116">
        <v>945.5</v>
      </c>
      <c r="Z116" s="6">
        <v>8.6</v>
      </c>
      <c r="AB116">
        <v>280</v>
      </c>
      <c r="AD116">
        <v>2</v>
      </c>
      <c r="AF116">
        <v>90</v>
      </c>
      <c r="AH116">
        <v>485</v>
      </c>
      <c r="AI116" s="4">
        <v>555</v>
      </c>
      <c r="AK116">
        <v>454.91803299999901</v>
      </c>
      <c r="AL116">
        <v>30</v>
      </c>
      <c r="AN116">
        <v>5</v>
      </c>
      <c r="BJ116">
        <v>0.5</v>
      </c>
    </row>
    <row r="117" spans="1:77" x14ac:dyDescent="0.25">
      <c r="A117">
        <v>1558</v>
      </c>
      <c r="B117">
        <v>3820</v>
      </c>
      <c r="C117" t="s">
        <v>0</v>
      </c>
      <c r="D117" t="s">
        <v>0</v>
      </c>
      <c r="E117">
        <v>-28.0955599999999</v>
      </c>
      <c r="F117">
        <v>147.77314000000001</v>
      </c>
      <c r="G117" s="1">
        <v>25409</v>
      </c>
      <c r="H117" t="s">
        <v>132</v>
      </c>
      <c r="I117" t="s">
        <v>85</v>
      </c>
      <c r="K117">
        <v>900</v>
      </c>
      <c r="M117">
        <v>900</v>
      </c>
      <c r="N117" s="4">
        <v>308.01000900000003</v>
      </c>
      <c r="X117">
        <v>515.90002400000003</v>
      </c>
      <c r="Z117" s="6">
        <v>8.199999</v>
      </c>
      <c r="AB117">
        <v>2.5999989999999999</v>
      </c>
      <c r="AD117">
        <v>2</v>
      </c>
      <c r="AF117">
        <v>95</v>
      </c>
      <c r="AG117">
        <v>7</v>
      </c>
      <c r="AH117">
        <v>335</v>
      </c>
      <c r="AI117" s="4">
        <v>409</v>
      </c>
      <c r="AK117">
        <v>335.245902</v>
      </c>
      <c r="AN117">
        <v>5</v>
      </c>
      <c r="BJ117">
        <v>0.3</v>
      </c>
    </row>
    <row r="118" spans="1:77" x14ac:dyDescent="0.25">
      <c r="A118">
        <v>1559</v>
      </c>
      <c r="B118">
        <v>3820</v>
      </c>
      <c r="C118" t="s">
        <v>0</v>
      </c>
      <c r="D118" t="s">
        <v>0</v>
      </c>
      <c r="E118">
        <v>-28.0955599999999</v>
      </c>
      <c r="F118">
        <v>147.77314000000001</v>
      </c>
      <c r="G118" s="1">
        <v>25869</v>
      </c>
      <c r="H118" t="s">
        <v>132</v>
      </c>
      <c r="I118" t="s">
        <v>85</v>
      </c>
      <c r="K118">
        <v>930</v>
      </c>
      <c r="M118">
        <v>930</v>
      </c>
      <c r="N118" s="4">
        <v>531.46002099999896</v>
      </c>
      <c r="X118">
        <v>748.5</v>
      </c>
      <c r="Z118" s="6">
        <v>8</v>
      </c>
      <c r="AB118">
        <v>214</v>
      </c>
      <c r="AD118">
        <v>2</v>
      </c>
      <c r="AE118">
        <v>5</v>
      </c>
      <c r="AF118">
        <v>100</v>
      </c>
      <c r="AH118">
        <v>350</v>
      </c>
      <c r="AI118" s="4">
        <v>427</v>
      </c>
      <c r="AK118">
        <v>350</v>
      </c>
      <c r="AN118">
        <v>26</v>
      </c>
      <c r="BJ118">
        <v>0.5</v>
      </c>
    </row>
    <row r="119" spans="1:77" x14ac:dyDescent="0.25">
      <c r="A119">
        <v>1560</v>
      </c>
      <c r="B119">
        <v>1186</v>
      </c>
      <c r="C119" t="s">
        <v>0</v>
      </c>
      <c r="D119" t="s">
        <v>0</v>
      </c>
      <c r="E119">
        <v>-26.6173199999999</v>
      </c>
      <c r="F119">
        <v>148.0703</v>
      </c>
      <c r="G119" s="1">
        <v>25934</v>
      </c>
      <c r="H119" t="s">
        <v>132</v>
      </c>
      <c r="I119" t="s">
        <v>85</v>
      </c>
      <c r="K119">
        <v>3900</v>
      </c>
      <c r="M119">
        <v>3900</v>
      </c>
      <c r="N119" s="4">
        <v>1212.329956</v>
      </c>
      <c r="X119">
        <v>1253.5</v>
      </c>
      <c r="Z119" s="6">
        <v>6.8</v>
      </c>
      <c r="AB119">
        <v>96</v>
      </c>
      <c r="AD119">
        <v>70</v>
      </c>
      <c r="AE119">
        <v>3</v>
      </c>
      <c r="AF119">
        <v>792</v>
      </c>
      <c r="AG119">
        <v>210</v>
      </c>
      <c r="AH119">
        <v>66</v>
      </c>
      <c r="AI119" s="4">
        <v>81</v>
      </c>
      <c r="AK119">
        <v>66.393443000000005</v>
      </c>
      <c r="AN119">
        <v>187</v>
      </c>
      <c r="BJ119">
        <v>1.5</v>
      </c>
    </row>
    <row r="120" spans="1:77" x14ac:dyDescent="0.25">
      <c r="A120">
        <v>1561</v>
      </c>
      <c r="B120">
        <v>16264</v>
      </c>
      <c r="C120" t="s">
        <v>0</v>
      </c>
      <c r="D120" t="s">
        <v>0</v>
      </c>
      <c r="E120">
        <v>-26.871210000000001</v>
      </c>
      <c r="F120">
        <v>149.57028</v>
      </c>
      <c r="G120" s="1">
        <v>25934</v>
      </c>
      <c r="H120" t="s">
        <v>132</v>
      </c>
      <c r="I120" t="s">
        <v>85</v>
      </c>
      <c r="K120">
        <v>1740</v>
      </c>
      <c r="M120">
        <v>1740</v>
      </c>
      <c r="N120" s="4">
        <v>1066.410034</v>
      </c>
      <c r="X120">
        <v>1534.5500480000001</v>
      </c>
      <c r="Z120" s="6">
        <v>8.199999</v>
      </c>
      <c r="AB120">
        <v>449</v>
      </c>
      <c r="AD120">
        <v>3</v>
      </c>
      <c r="AF120">
        <v>160</v>
      </c>
      <c r="AH120">
        <v>755</v>
      </c>
      <c r="AI120" s="4">
        <v>921</v>
      </c>
      <c r="AK120">
        <v>754.91803300000004</v>
      </c>
      <c r="AN120">
        <v>8</v>
      </c>
      <c r="BJ120">
        <v>1.35</v>
      </c>
    </row>
    <row r="121" spans="1:77" x14ac:dyDescent="0.25">
      <c r="A121">
        <v>1562</v>
      </c>
      <c r="B121">
        <v>12885</v>
      </c>
      <c r="C121" t="s">
        <v>0</v>
      </c>
      <c r="D121" t="s">
        <v>0</v>
      </c>
      <c r="E121">
        <v>-26.995930000000001</v>
      </c>
      <c r="F121">
        <v>149.84889000000001</v>
      </c>
      <c r="G121" s="1">
        <v>26016</v>
      </c>
      <c r="H121" t="s">
        <v>132</v>
      </c>
      <c r="I121" t="s">
        <v>85</v>
      </c>
      <c r="K121">
        <v>1940</v>
      </c>
      <c r="M121">
        <v>1940</v>
      </c>
      <c r="W121">
        <v>72</v>
      </c>
      <c r="X121">
        <v>1743</v>
      </c>
      <c r="Z121" s="6">
        <v>8.5</v>
      </c>
      <c r="AB121">
        <v>524</v>
      </c>
      <c r="AD121">
        <v>3</v>
      </c>
      <c r="AF121">
        <v>156</v>
      </c>
      <c r="AH121">
        <v>929</v>
      </c>
      <c r="AI121" s="4">
        <v>986</v>
      </c>
      <c r="AK121">
        <v>808.19672100000003</v>
      </c>
      <c r="AL121">
        <v>120</v>
      </c>
      <c r="AN121">
        <v>8</v>
      </c>
      <c r="BJ121">
        <v>2</v>
      </c>
    </row>
    <row r="122" spans="1:77" x14ac:dyDescent="0.25">
      <c r="A122">
        <v>1563</v>
      </c>
      <c r="B122">
        <v>14708</v>
      </c>
      <c r="C122" t="s">
        <v>0</v>
      </c>
      <c r="D122" t="s">
        <v>0</v>
      </c>
      <c r="E122">
        <v>-26.95898</v>
      </c>
      <c r="F122">
        <v>149.849719999999</v>
      </c>
      <c r="G122" s="1">
        <v>26017</v>
      </c>
      <c r="H122" t="s">
        <v>132</v>
      </c>
      <c r="I122" t="s">
        <v>85</v>
      </c>
      <c r="K122">
        <v>1900</v>
      </c>
      <c r="M122">
        <v>1900</v>
      </c>
      <c r="W122">
        <v>91</v>
      </c>
      <c r="X122">
        <v>1668</v>
      </c>
      <c r="Z122" s="6">
        <v>8.6</v>
      </c>
      <c r="AB122">
        <v>510</v>
      </c>
      <c r="AD122">
        <v>3</v>
      </c>
      <c r="AF122">
        <v>156</v>
      </c>
      <c r="AH122">
        <v>897</v>
      </c>
      <c r="AI122" s="4">
        <v>908</v>
      </c>
      <c r="AK122">
        <v>744.26229499999897</v>
      </c>
      <c r="AL122">
        <v>151.66666699999899</v>
      </c>
      <c r="AN122">
        <v>8</v>
      </c>
    </row>
    <row r="123" spans="1:77" x14ac:dyDescent="0.25">
      <c r="A123">
        <v>1564</v>
      </c>
      <c r="B123">
        <v>16264</v>
      </c>
      <c r="C123" t="s">
        <v>0</v>
      </c>
      <c r="D123" t="s">
        <v>0</v>
      </c>
      <c r="E123">
        <v>-26.871210000000001</v>
      </c>
      <c r="F123">
        <v>149.57028</v>
      </c>
      <c r="G123" s="1">
        <v>26151</v>
      </c>
      <c r="H123" t="s">
        <v>132</v>
      </c>
      <c r="I123" t="s">
        <v>85</v>
      </c>
      <c r="K123">
        <v>1740</v>
      </c>
      <c r="M123">
        <v>1740</v>
      </c>
      <c r="N123" s="4">
        <v>1066.410034</v>
      </c>
      <c r="X123">
        <v>1534.5500480000001</v>
      </c>
      <c r="Z123" s="6">
        <v>8.199999</v>
      </c>
      <c r="AB123">
        <v>449</v>
      </c>
      <c r="AD123">
        <v>3</v>
      </c>
      <c r="AF123">
        <v>160</v>
      </c>
      <c r="AH123">
        <v>755</v>
      </c>
      <c r="AI123" s="4">
        <v>921</v>
      </c>
      <c r="AK123">
        <v>754.91803300000004</v>
      </c>
      <c r="AN123">
        <v>8</v>
      </c>
      <c r="BJ123">
        <v>1.35</v>
      </c>
    </row>
    <row r="124" spans="1:77" x14ac:dyDescent="0.25">
      <c r="A124">
        <v>1565</v>
      </c>
      <c r="B124">
        <v>43892</v>
      </c>
      <c r="C124" t="s">
        <v>0</v>
      </c>
      <c r="D124" t="s">
        <v>0</v>
      </c>
      <c r="E124">
        <v>-26.42315</v>
      </c>
      <c r="F124">
        <v>148.81361999999899</v>
      </c>
      <c r="G124" s="1">
        <v>26833</v>
      </c>
      <c r="H124" t="s">
        <v>132</v>
      </c>
      <c r="I124" t="s">
        <v>85</v>
      </c>
      <c r="K124">
        <v>1060</v>
      </c>
      <c r="M124">
        <v>1060</v>
      </c>
      <c r="N124" s="4">
        <v>653.05999699999904</v>
      </c>
      <c r="W124">
        <v>6</v>
      </c>
      <c r="X124">
        <v>863.90002400000003</v>
      </c>
      <c r="Z124" s="6">
        <v>8.3999989999999904</v>
      </c>
      <c r="AB124">
        <v>262.70001200000002</v>
      </c>
      <c r="AD124">
        <v>4</v>
      </c>
      <c r="AE124">
        <v>1.2</v>
      </c>
      <c r="AF124">
        <v>145</v>
      </c>
      <c r="AG124">
        <v>30</v>
      </c>
      <c r="AH124">
        <v>350</v>
      </c>
      <c r="AI124" s="4">
        <v>414.79998699999902</v>
      </c>
      <c r="AK124">
        <v>339.99998900000003</v>
      </c>
      <c r="AL124">
        <v>10</v>
      </c>
      <c r="AN124">
        <v>15</v>
      </c>
      <c r="BJ124">
        <v>0.2</v>
      </c>
    </row>
    <row r="125" spans="1:77" x14ac:dyDescent="0.25">
      <c r="A125">
        <v>1566</v>
      </c>
      <c r="B125">
        <v>43688</v>
      </c>
      <c r="C125" t="s">
        <v>0</v>
      </c>
      <c r="D125" t="s">
        <v>0</v>
      </c>
      <c r="E125">
        <v>-26.49287</v>
      </c>
      <c r="F125">
        <v>149.10668000000001</v>
      </c>
      <c r="G125" s="1">
        <v>27675</v>
      </c>
      <c r="H125" t="s">
        <v>132</v>
      </c>
      <c r="I125" t="s">
        <v>85</v>
      </c>
      <c r="K125">
        <v>3848</v>
      </c>
      <c r="M125">
        <v>3848</v>
      </c>
      <c r="W125">
        <v>1.7</v>
      </c>
      <c r="X125">
        <v>2917.1999510000001</v>
      </c>
      <c r="Z125" s="6">
        <v>7.8</v>
      </c>
      <c r="AB125">
        <v>1020</v>
      </c>
      <c r="AC125">
        <v>5</v>
      </c>
      <c r="AD125">
        <v>36</v>
      </c>
      <c r="AE125">
        <v>2</v>
      </c>
      <c r="AF125">
        <v>1305</v>
      </c>
      <c r="AG125">
        <v>228</v>
      </c>
      <c r="AH125">
        <v>264</v>
      </c>
      <c r="AI125" s="4">
        <v>319</v>
      </c>
      <c r="AK125">
        <v>261.47541000000001</v>
      </c>
      <c r="AL125">
        <v>2.8333330000000001</v>
      </c>
      <c r="AN125">
        <v>98</v>
      </c>
      <c r="BJ125">
        <v>0.5</v>
      </c>
    </row>
    <row r="126" spans="1:77" x14ac:dyDescent="0.25">
      <c r="A126">
        <v>1567</v>
      </c>
      <c r="B126">
        <v>3820</v>
      </c>
      <c r="C126" t="s">
        <v>0</v>
      </c>
      <c r="D126" t="s">
        <v>0</v>
      </c>
      <c r="E126">
        <v>-28.0955599999999</v>
      </c>
      <c r="F126">
        <v>147.77314000000001</v>
      </c>
      <c r="G126" s="1">
        <v>28439</v>
      </c>
      <c r="H126" t="s">
        <v>132</v>
      </c>
      <c r="I126" t="s">
        <v>85</v>
      </c>
      <c r="K126">
        <v>960</v>
      </c>
      <c r="M126">
        <v>960</v>
      </c>
      <c r="N126" s="4">
        <v>578.67999199999895</v>
      </c>
      <c r="W126">
        <v>2.7</v>
      </c>
      <c r="X126">
        <v>761.20001200000002</v>
      </c>
      <c r="Z126" s="6">
        <v>8</v>
      </c>
      <c r="AB126">
        <v>219</v>
      </c>
      <c r="AC126">
        <v>1.5</v>
      </c>
      <c r="AD126">
        <v>2.5</v>
      </c>
      <c r="AF126">
        <v>100</v>
      </c>
      <c r="AG126">
        <v>10</v>
      </c>
      <c r="AH126">
        <v>352</v>
      </c>
      <c r="AI126" s="4">
        <v>424</v>
      </c>
      <c r="AK126">
        <v>347.54098399999901</v>
      </c>
      <c r="AL126">
        <v>4.5</v>
      </c>
      <c r="AN126">
        <v>6</v>
      </c>
      <c r="BJ126">
        <v>0.69999900000000004</v>
      </c>
      <c r="BY126">
        <v>33</v>
      </c>
    </row>
    <row r="127" spans="1:77" x14ac:dyDescent="0.25">
      <c r="A127">
        <v>1568</v>
      </c>
      <c r="B127">
        <v>58072</v>
      </c>
      <c r="C127" t="s">
        <v>0</v>
      </c>
      <c r="D127" t="s">
        <v>0</v>
      </c>
      <c r="E127">
        <v>-26.8537</v>
      </c>
      <c r="F127">
        <v>149.72111000000001</v>
      </c>
      <c r="G127" s="1">
        <v>30258</v>
      </c>
      <c r="H127" t="s">
        <v>132</v>
      </c>
      <c r="I127" t="s">
        <v>85</v>
      </c>
      <c r="K127">
        <v>1800</v>
      </c>
      <c r="M127">
        <v>1800</v>
      </c>
      <c r="N127" s="4">
        <v>1091.770019</v>
      </c>
      <c r="W127">
        <v>23.5</v>
      </c>
      <c r="X127">
        <v>1540.400024</v>
      </c>
      <c r="Z127" s="6">
        <v>8.5</v>
      </c>
      <c r="AB127">
        <v>440</v>
      </c>
      <c r="AC127">
        <v>1.5</v>
      </c>
      <c r="AD127">
        <v>4</v>
      </c>
      <c r="AE127">
        <v>1</v>
      </c>
      <c r="AF127">
        <v>145</v>
      </c>
      <c r="AG127">
        <v>4</v>
      </c>
      <c r="AH127">
        <v>794</v>
      </c>
      <c r="AI127" s="4">
        <v>920</v>
      </c>
      <c r="AK127">
        <v>754.09836099999904</v>
      </c>
      <c r="AL127">
        <v>39.166666999999897</v>
      </c>
      <c r="AN127">
        <v>14</v>
      </c>
      <c r="BJ127">
        <v>1.399999</v>
      </c>
      <c r="BY127">
        <v>19</v>
      </c>
    </row>
    <row r="128" spans="1:77" x14ac:dyDescent="0.25">
      <c r="A128">
        <v>1569</v>
      </c>
      <c r="B128">
        <v>16264</v>
      </c>
      <c r="C128" t="s">
        <v>0</v>
      </c>
      <c r="D128" t="s">
        <v>0</v>
      </c>
      <c r="E128">
        <v>-26.871210000000001</v>
      </c>
      <c r="F128">
        <v>149.57028</v>
      </c>
      <c r="G128" s="1">
        <v>31317</v>
      </c>
      <c r="H128" t="s">
        <v>132</v>
      </c>
      <c r="I128" t="s">
        <v>85</v>
      </c>
      <c r="K128">
        <v>1700</v>
      </c>
      <c r="M128">
        <v>1700</v>
      </c>
      <c r="N128" s="4">
        <v>1014.780029</v>
      </c>
      <c r="W128">
        <v>40</v>
      </c>
      <c r="X128">
        <v>1394.25</v>
      </c>
      <c r="Z128" s="6">
        <v>8.8000000000000007</v>
      </c>
      <c r="AB128">
        <v>420</v>
      </c>
      <c r="AC128">
        <v>1.399999</v>
      </c>
      <c r="AD128">
        <v>1.2999989999999999</v>
      </c>
      <c r="AF128">
        <v>150</v>
      </c>
      <c r="AH128">
        <v>706</v>
      </c>
      <c r="AI128" s="4">
        <v>780</v>
      </c>
      <c r="AK128">
        <v>639.34426199999905</v>
      </c>
      <c r="AL128">
        <v>66.666667000000004</v>
      </c>
      <c r="AN128">
        <v>3</v>
      </c>
      <c r="BF128">
        <v>0.05</v>
      </c>
      <c r="BJ128">
        <v>1.5</v>
      </c>
      <c r="BY128">
        <v>17</v>
      </c>
    </row>
    <row r="129" spans="1:77" x14ac:dyDescent="0.25">
      <c r="A129">
        <v>1570</v>
      </c>
      <c r="B129">
        <v>14708</v>
      </c>
      <c r="C129" t="s">
        <v>0</v>
      </c>
      <c r="D129" t="s">
        <v>0</v>
      </c>
      <c r="E129">
        <v>-26.95898</v>
      </c>
      <c r="F129">
        <v>149.849719999999</v>
      </c>
      <c r="G129" s="1">
        <v>31673</v>
      </c>
      <c r="H129" t="s">
        <v>132</v>
      </c>
      <c r="I129" t="s">
        <v>85</v>
      </c>
      <c r="K129">
        <v>1900</v>
      </c>
      <c r="M129">
        <v>1900</v>
      </c>
      <c r="N129" s="4">
        <v>1150</v>
      </c>
      <c r="W129">
        <v>49</v>
      </c>
      <c r="X129">
        <v>1600</v>
      </c>
      <c r="Z129" s="6">
        <v>8.8000000000000007</v>
      </c>
      <c r="AB129">
        <v>470</v>
      </c>
      <c r="AC129">
        <v>1.7999989999999999</v>
      </c>
      <c r="AD129">
        <v>2</v>
      </c>
      <c r="AE129">
        <v>1</v>
      </c>
      <c r="AF129">
        <v>150</v>
      </c>
      <c r="AH129">
        <v>840</v>
      </c>
      <c r="AI129" s="4">
        <v>920</v>
      </c>
      <c r="AK129">
        <v>754.09836099999904</v>
      </c>
      <c r="AL129">
        <v>81.666667000000004</v>
      </c>
      <c r="AN129">
        <v>9</v>
      </c>
      <c r="BF129">
        <v>2.9999000000000001E-2</v>
      </c>
      <c r="BJ129">
        <v>1.899999</v>
      </c>
      <c r="BY129">
        <v>15</v>
      </c>
    </row>
    <row r="130" spans="1:77" x14ac:dyDescent="0.25">
      <c r="A130">
        <v>1571</v>
      </c>
      <c r="B130">
        <v>3820</v>
      </c>
      <c r="C130" t="s">
        <v>0</v>
      </c>
      <c r="D130" t="s">
        <v>0</v>
      </c>
      <c r="E130">
        <v>-28.0955599999999</v>
      </c>
      <c r="F130">
        <v>147.77314000000001</v>
      </c>
      <c r="G130" s="1">
        <v>31866</v>
      </c>
      <c r="H130" t="s">
        <v>132</v>
      </c>
      <c r="I130" t="s">
        <v>85</v>
      </c>
      <c r="K130">
        <v>890</v>
      </c>
      <c r="M130">
        <v>890</v>
      </c>
      <c r="N130" s="4">
        <v>539.96002099999896</v>
      </c>
      <c r="W130">
        <v>12</v>
      </c>
      <c r="X130">
        <v>710.20001200000002</v>
      </c>
      <c r="Z130" s="6">
        <v>8.699999</v>
      </c>
      <c r="AB130">
        <v>205</v>
      </c>
      <c r="AC130">
        <v>1.7</v>
      </c>
      <c r="AD130">
        <v>2</v>
      </c>
      <c r="AF130">
        <v>90</v>
      </c>
      <c r="AG130">
        <v>9</v>
      </c>
      <c r="AH130">
        <v>340</v>
      </c>
      <c r="AI130" s="4">
        <v>390</v>
      </c>
      <c r="AK130">
        <v>319.67213099999901</v>
      </c>
      <c r="AL130">
        <v>20</v>
      </c>
      <c r="AN130">
        <v>5</v>
      </c>
      <c r="BJ130">
        <v>0.5</v>
      </c>
      <c r="BY130">
        <v>28</v>
      </c>
    </row>
    <row r="131" spans="1:77" x14ac:dyDescent="0.25">
      <c r="A131">
        <v>1572</v>
      </c>
      <c r="B131">
        <v>58321</v>
      </c>
      <c r="C131" t="s">
        <v>0</v>
      </c>
      <c r="D131" t="s">
        <v>0</v>
      </c>
      <c r="E131">
        <v>-26.59104</v>
      </c>
      <c r="F131">
        <v>148.49930000000001</v>
      </c>
      <c r="G131" s="1">
        <v>32037</v>
      </c>
      <c r="H131" t="s">
        <v>132</v>
      </c>
      <c r="I131" t="s">
        <v>85</v>
      </c>
      <c r="K131">
        <v>970</v>
      </c>
      <c r="M131">
        <v>970</v>
      </c>
      <c r="N131" s="4">
        <v>570</v>
      </c>
      <c r="W131">
        <v>17</v>
      </c>
      <c r="X131">
        <v>680</v>
      </c>
      <c r="Z131" s="6">
        <v>9</v>
      </c>
      <c r="AB131">
        <v>215</v>
      </c>
      <c r="AC131">
        <v>0.89999899999999999</v>
      </c>
      <c r="AD131">
        <v>2.2999990000000001</v>
      </c>
      <c r="AF131">
        <v>120</v>
      </c>
      <c r="AG131">
        <v>78</v>
      </c>
      <c r="AH131">
        <v>230</v>
      </c>
      <c r="AI131" s="4">
        <v>245</v>
      </c>
      <c r="AK131">
        <v>200.819672</v>
      </c>
      <c r="AL131">
        <v>28.333333</v>
      </c>
      <c r="AN131">
        <v>5</v>
      </c>
      <c r="BF131">
        <v>0.05</v>
      </c>
      <c r="BJ131">
        <v>0.2</v>
      </c>
      <c r="BQ131">
        <v>0.01</v>
      </c>
      <c r="BY131">
        <v>18</v>
      </c>
    </row>
    <row r="132" spans="1:77" x14ac:dyDescent="0.25">
      <c r="A132">
        <v>1573</v>
      </c>
      <c r="B132">
        <v>2414</v>
      </c>
      <c r="C132" t="s">
        <v>0</v>
      </c>
      <c r="D132" t="s">
        <v>0</v>
      </c>
      <c r="E132">
        <v>-28.412510000000001</v>
      </c>
      <c r="F132">
        <v>148.46848</v>
      </c>
      <c r="G132" s="1">
        <v>33331</v>
      </c>
      <c r="H132" t="s">
        <v>132</v>
      </c>
      <c r="I132" t="s">
        <v>85</v>
      </c>
      <c r="K132">
        <v>1011</v>
      </c>
      <c r="M132">
        <v>1011</v>
      </c>
      <c r="N132" s="4">
        <v>651.44000200000005</v>
      </c>
      <c r="W132">
        <v>17.2</v>
      </c>
      <c r="X132">
        <v>898.42999199999895</v>
      </c>
      <c r="Z132" s="6">
        <v>8.699999</v>
      </c>
      <c r="AB132">
        <v>265.60000600000001</v>
      </c>
      <c r="AC132">
        <v>1.7999989999999999</v>
      </c>
      <c r="AD132">
        <v>1.7999989999999999</v>
      </c>
      <c r="AF132">
        <v>77.800003000000004</v>
      </c>
      <c r="AG132">
        <v>2.2000000000000002</v>
      </c>
      <c r="AH132">
        <v>464</v>
      </c>
      <c r="AI132" s="4">
        <v>531.40002400000003</v>
      </c>
      <c r="AK132">
        <v>435.57378999999901</v>
      </c>
      <c r="AL132">
        <v>28.666667</v>
      </c>
      <c r="AN132">
        <v>4</v>
      </c>
      <c r="BJ132">
        <v>0.62</v>
      </c>
      <c r="BY132">
        <v>23</v>
      </c>
    </row>
    <row r="133" spans="1:77" x14ac:dyDescent="0.25">
      <c r="A133">
        <v>1574</v>
      </c>
      <c r="B133">
        <v>58507</v>
      </c>
      <c r="C133" t="s">
        <v>0</v>
      </c>
      <c r="D133" t="s">
        <v>0</v>
      </c>
      <c r="E133">
        <v>-26.5753799999999</v>
      </c>
      <c r="F133">
        <v>148.45391000000001</v>
      </c>
      <c r="G133" s="1">
        <v>34095</v>
      </c>
      <c r="H133" t="s">
        <v>132</v>
      </c>
      <c r="I133" t="s">
        <v>85</v>
      </c>
      <c r="K133">
        <v>6536</v>
      </c>
      <c r="M133">
        <v>6536</v>
      </c>
      <c r="N133" s="4">
        <v>4415.5898429999897</v>
      </c>
      <c r="W133">
        <v>0.6</v>
      </c>
      <c r="X133">
        <v>4434.3598629999897</v>
      </c>
      <c r="Z133" s="6">
        <v>8</v>
      </c>
      <c r="AB133">
        <v>1426.400024</v>
      </c>
      <c r="AC133">
        <v>8.8999989999999904</v>
      </c>
      <c r="AD133">
        <v>150.899992999999</v>
      </c>
      <c r="AE133">
        <v>6.0999990000000004</v>
      </c>
      <c r="AF133">
        <v>1190</v>
      </c>
      <c r="AG133">
        <v>1594</v>
      </c>
      <c r="AH133">
        <v>48</v>
      </c>
      <c r="AI133" s="4">
        <v>57.2</v>
      </c>
      <c r="AK133">
        <v>46.885246000000002</v>
      </c>
      <c r="AL133">
        <v>1</v>
      </c>
      <c r="AN133">
        <v>402</v>
      </c>
      <c r="BJ133">
        <v>0.27</v>
      </c>
      <c r="BQ133">
        <v>0.08</v>
      </c>
      <c r="BY133">
        <v>10</v>
      </c>
    </row>
    <row r="134" spans="1:77" x14ac:dyDescent="0.25">
      <c r="A134">
        <v>1575</v>
      </c>
      <c r="B134">
        <v>58477</v>
      </c>
      <c r="C134" t="s">
        <v>0</v>
      </c>
      <c r="D134" t="s">
        <v>0</v>
      </c>
      <c r="E134">
        <v>-26.428989999999899</v>
      </c>
      <c r="F134">
        <v>149.20112</v>
      </c>
      <c r="G134" s="1">
        <v>34144</v>
      </c>
      <c r="H134" t="s">
        <v>132</v>
      </c>
      <c r="I134" t="s">
        <v>85</v>
      </c>
      <c r="K134">
        <v>2096</v>
      </c>
      <c r="M134">
        <v>2096</v>
      </c>
      <c r="N134" s="4">
        <v>1212.6899410000001</v>
      </c>
      <c r="W134">
        <v>10</v>
      </c>
      <c r="X134">
        <v>1417.900024</v>
      </c>
      <c r="Z134" s="6">
        <v>8.5</v>
      </c>
      <c r="AB134">
        <v>475.5</v>
      </c>
      <c r="AC134">
        <v>1.7999989999999999</v>
      </c>
      <c r="AD134">
        <v>6.9</v>
      </c>
      <c r="AE134">
        <v>0.4</v>
      </c>
      <c r="AF134">
        <v>443.20001200000002</v>
      </c>
      <c r="AG134">
        <v>39.299999</v>
      </c>
      <c r="AH134">
        <v>376</v>
      </c>
      <c r="AI134" s="4">
        <v>438.29998699999902</v>
      </c>
      <c r="AK134">
        <v>359.26228400000002</v>
      </c>
      <c r="AL134">
        <v>16.666667</v>
      </c>
      <c r="AN134">
        <v>19</v>
      </c>
      <c r="BF134">
        <v>1.9998999999999999E-2</v>
      </c>
      <c r="BJ134">
        <v>0.109999</v>
      </c>
      <c r="BQ134">
        <v>0.02</v>
      </c>
      <c r="BY134">
        <v>18</v>
      </c>
    </row>
    <row r="135" spans="1:77" x14ac:dyDescent="0.25">
      <c r="A135">
        <v>1576</v>
      </c>
      <c r="B135">
        <v>2414</v>
      </c>
      <c r="C135" t="s">
        <v>0</v>
      </c>
      <c r="D135" t="s">
        <v>0</v>
      </c>
      <c r="E135">
        <v>-28.412510000000001</v>
      </c>
      <c r="F135">
        <v>148.46848</v>
      </c>
      <c r="G135" s="1">
        <v>34151</v>
      </c>
      <c r="H135" t="s">
        <v>132</v>
      </c>
      <c r="I135" t="s">
        <v>85</v>
      </c>
      <c r="K135">
        <v>1083</v>
      </c>
      <c r="M135">
        <v>1083</v>
      </c>
      <c r="N135" s="4">
        <v>667.5</v>
      </c>
      <c r="W135">
        <v>15.4</v>
      </c>
      <c r="X135">
        <v>920.34997499999895</v>
      </c>
      <c r="Z135" s="6">
        <v>8.6</v>
      </c>
      <c r="AB135">
        <v>274.5</v>
      </c>
      <c r="AC135">
        <v>2.0999989999999999</v>
      </c>
      <c r="AD135">
        <v>2</v>
      </c>
      <c r="AE135">
        <v>0.1</v>
      </c>
      <c r="AF135">
        <v>78.0999979999999</v>
      </c>
      <c r="AG135">
        <v>0.89999899999999999</v>
      </c>
      <c r="AH135">
        <v>474</v>
      </c>
      <c r="AI135" s="4">
        <v>546.59997499999895</v>
      </c>
      <c r="AK135">
        <v>448.03276599999901</v>
      </c>
      <c r="AL135">
        <v>25.666664999999899</v>
      </c>
      <c r="AN135">
        <v>5</v>
      </c>
      <c r="BJ135">
        <v>0.56000000000000005</v>
      </c>
      <c r="BQ135">
        <v>0.01</v>
      </c>
      <c r="BY135">
        <v>25</v>
      </c>
    </row>
    <row r="136" spans="1:77" x14ac:dyDescent="0.25">
      <c r="A136">
        <v>1577</v>
      </c>
      <c r="B136">
        <v>58507</v>
      </c>
      <c r="C136" t="s">
        <v>0</v>
      </c>
      <c r="D136" t="s">
        <v>0</v>
      </c>
      <c r="E136">
        <v>-26.5753799999999</v>
      </c>
      <c r="F136">
        <v>148.45391000000001</v>
      </c>
      <c r="G136" s="1">
        <v>34157</v>
      </c>
      <c r="H136" t="s">
        <v>132</v>
      </c>
      <c r="I136" t="s">
        <v>85</v>
      </c>
      <c r="K136">
        <v>921</v>
      </c>
      <c r="M136">
        <v>921</v>
      </c>
      <c r="N136" s="4">
        <v>566.64001399999904</v>
      </c>
      <c r="W136">
        <v>4.9000000000000004</v>
      </c>
      <c r="X136">
        <v>676.47997999999905</v>
      </c>
      <c r="Z136" s="6">
        <v>8.5</v>
      </c>
      <c r="AB136">
        <v>214.10000600000001</v>
      </c>
      <c r="AC136">
        <v>0.5</v>
      </c>
      <c r="AD136">
        <v>1.899999</v>
      </c>
      <c r="AE136">
        <v>0.2</v>
      </c>
      <c r="AF136">
        <v>114</v>
      </c>
      <c r="AG136">
        <v>84.800003000000004</v>
      </c>
      <c r="AH136">
        <v>218</v>
      </c>
      <c r="AI136" s="4">
        <v>256</v>
      </c>
      <c r="AK136">
        <v>209.83606599999899</v>
      </c>
      <c r="AL136">
        <v>8.1666670000000003</v>
      </c>
      <c r="AN136">
        <v>6</v>
      </c>
      <c r="BJ136">
        <v>5.9998999999999997E-2</v>
      </c>
      <c r="BQ136">
        <v>0.01</v>
      </c>
      <c r="BY136">
        <v>20</v>
      </c>
    </row>
    <row r="137" spans="1:77" x14ac:dyDescent="0.25">
      <c r="A137">
        <v>1578</v>
      </c>
      <c r="B137">
        <v>58597</v>
      </c>
      <c r="C137" t="s">
        <v>0</v>
      </c>
      <c r="D137" t="s">
        <v>0</v>
      </c>
      <c r="E137">
        <v>-26.1595499999999</v>
      </c>
      <c r="F137">
        <v>147.901129999999</v>
      </c>
      <c r="G137" s="1">
        <v>34324</v>
      </c>
      <c r="H137" t="s">
        <v>132</v>
      </c>
      <c r="I137" t="s">
        <v>87</v>
      </c>
      <c r="K137">
        <v>1889</v>
      </c>
      <c r="M137">
        <v>1889</v>
      </c>
      <c r="N137" s="4">
        <v>1130.680053</v>
      </c>
      <c r="W137">
        <v>2.6</v>
      </c>
      <c r="X137">
        <v>1209.1099850000001</v>
      </c>
      <c r="Z137" s="6">
        <v>8.1</v>
      </c>
      <c r="AB137">
        <v>265.79998699999902</v>
      </c>
      <c r="AC137">
        <v>13.3999989999999</v>
      </c>
      <c r="AD137">
        <v>92.800003000000004</v>
      </c>
      <c r="AE137">
        <v>21.6</v>
      </c>
      <c r="AF137">
        <v>356.10000600000001</v>
      </c>
      <c r="AG137">
        <v>191.10000600000001</v>
      </c>
      <c r="AH137">
        <v>221</v>
      </c>
      <c r="AI137" s="4">
        <v>264.10000600000001</v>
      </c>
      <c r="AK137">
        <v>216.475415</v>
      </c>
      <c r="AL137">
        <v>4.3333320000000004</v>
      </c>
      <c r="AN137">
        <v>320</v>
      </c>
      <c r="BJ137">
        <v>0.159999</v>
      </c>
      <c r="BY137">
        <v>56</v>
      </c>
    </row>
    <row r="138" spans="1:77" x14ac:dyDescent="0.25">
      <c r="A138">
        <v>1579</v>
      </c>
      <c r="B138">
        <v>17667</v>
      </c>
      <c r="C138" t="s">
        <v>0</v>
      </c>
      <c r="D138" t="s">
        <v>0</v>
      </c>
      <c r="E138">
        <v>-26.4914799999999</v>
      </c>
      <c r="F138">
        <v>149.515279999999</v>
      </c>
      <c r="G138" s="1">
        <v>24988</v>
      </c>
      <c r="H138" t="s">
        <v>131</v>
      </c>
      <c r="I138" t="s">
        <v>85</v>
      </c>
      <c r="K138">
        <v>2650</v>
      </c>
      <c r="M138">
        <v>2650</v>
      </c>
      <c r="N138" s="4">
        <v>4420.580078</v>
      </c>
      <c r="W138">
        <v>42</v>
      </c>
      <c r="X138">
        <v>4446.5</v>
      </c>
      <c r="Z138" s="6">
        <v>9.3999989999999904</v>
      </c>
      <c r="AB138">
        <v>1710</v>
      </c>
      <c r="AD138">
        <v>12</v>
      </c>
      <c r="AE138">
        <v>7</v>
      </c>
      <c r="AF138">
        <v>2520</v>
      </c>
      <c r="AG138">
        <v>103</v>
      </c>
      <c r="AH138">
        <v>112</v>
      </c>
      <c r="AI138" s="4">
        <v>51</v>
      </c>
      <c r="AK138">
        <v>41.803279000000003</v>
      </c>
      <c r="AL138">
        <v>70</v>
      </c>
      <c r="AN138">
        <v>59</v>
      </c>
      <c r="BJ138">
        <v>1.5</v>
      </c>
    </row>
    <row r="139" spans="1:77" x14ac:dyDescent="0.25">
      <c r="A139">
        <v>1580</v>
      </c>
      <c r="B139">
        <v>48697</v>
      </c>
      <c r="C139" t="s">
        <v>0</v>
      </c>
      <c r="D139" t="s">
        <v>0</v>
      </c>
      <c r="E139">
        <v>-28.51416</v>
      </c>
      <c r="F139">
        <v>150.320529999999</v>
      </c>
      <c r="G139" s="1">
        <v>32905</v>
      </c>
      <c r="H139" t="s">
        <v>131</v>
      </c>
      <c r="I139" t="s">
        <v>85</v>
      </c>
      <c r="K139">
        <v>1850</v>
      </c>
      <c r="M139">
        <v>1850</v>
      </c>
      <c r="N139" s="4">
        <v>1115.829956</v>
      </c>
      <c r="W139">
        <v>15</v>
      </c>
      <c r="X139">
        <v>1447.560058</v>
      </c>
      <c r="Z139" s="6">
        <v>8.5</v>
      </c>
      <c r="AB139">
        <v>445</v>
      </c>
      <c r="AC139">
        <v>2.0999989999999999</v>
      </c>
      <c r="AD139">
        <v>3</v>
      </c>
      <c r="AE139">
        <v>0.2</v>
      </c>
      <c r="AF139">
        <v>285</v>
      </c>
      <c r="AG139">
        <v>2</v>
      </c>
      <c r="AH139">
        <v>591</v>
      </c>
      <c r="AI139" s="4">
        <v>690</v>
      </c>
      <c r="AK139">
        <v>565.57376999999894</v>
      </c>
      <c r="AL139">
        <v>25</v>
      </c>
      <c r="AN139">
        <v>8</v>
      </c>
      <c r="BF139">
        <v>0.05</v>
      </c>
      <c r="BJ139">
        <v>1.5</v>
      </c>
      <c r="BQ139">
        <v>0.01</v>
      </c>
      <c r="BY139">
        <v>19</v>
      </c>
    </row>
    <row r="140" spans="1:77" x14ac:dyDescent="0.25">
      <c r="A140">
        <v>1581</v>
      </c>
      <c r="B140">
        <v>31421</v>
      </c>
      <c r="C140" t="s">
        <v>0</v>
      </c>
      <c r="D140" t="s">
        <v>0</v>
      </c>
      <c r="E140">
        <v>-26.938700000000001</v>
      </c>
      <c r="F140">
        <v>149.99417</v>
      </c>
      <c r="G140" s="1">
        <v>25541</v>
      </c>
      <c r="H140" t="s">
        <v>130</v>
      </c>
      <c r="I140" t="s">
        <v>85</v>
      </c>
      <c r="K140">
        <v>2500</v>
      </c>
      <c r="M140">
        <v>2500</v>
      </c>
      <c r="N140" s="4">
        <v>1601.3499750000001</v>
      </c>
      <c r="X140">
        <v>2054.75</v>
      </c>
      <c r="Z140" s="6">
        <v>7.9</v>
      </c>
      <c r="AB140">
        <v>657</v>
      </c>
      <c r="AD140">
        <v>4</v>
      </c>
      <c r="AF140">
        <v>500</v>
      </c>
      <c r="AH140">
        <v>731</v>
      </c>
      <c r="AI140" s="4">
        <v>892</v>
      </c>
      <c r="AK140">
        <v>731.14754100000005</v>
      </c>
      <c r="AN140">
        <v>10</v>
      </c>
      <c r="BJ140">
        <v>1.75</v>
      </c>
    </row>
    <row r="141" spans="1:77" x14ac:dyDescent="0.25">
      <c r="A141">
        <v>1582</v>
      </c>
      <c r="B141">
        <v>31421</v>
      </c>
      <c r="C141" t="s">
        <v>0</v>
      </c>
      <c r="D141" t="s">
        <v>0</v>
      </c>
      <c r="E141">
        <v>-26.938700000000001</v>
      </c>
      <c r="F141">
        <v>149.99417</v>
      </c>
      <c r="G141" s="1">
        <v>31456</v>
      </c>
      <c r="H141" t="s">
        <v>130</v>
      </c>
      <c r="I141" t="s">
        <v>85</v>
      </c>
      <c r="K141">
        <v>2500</v>
      </c>
      <c r="M141">
        <v>2500</v>
      </c>
      <c r="N141" s="4">
        <v>1460</v>
      </c>
      <c r="W141">
        <v>23</v>
      </c>
      <c r="X141">
        <v>1840</v>
      </c>
      <c r="Z141" s="6">
        <v>8.6</v>
      </c>
      <c r="AB141">
        <v>590</v>
      </c>
      <c r="AC141">
        <v>1.6</v>
      </c>
      <c r="AD141">
        <v>2.5</v>
      </c>
      <c r="AE141">
        <v>0.2</v>
      </c>
      <c r="AF141">
        <v>435</v>
      </c>
      <c r="AH141">
        <v>680</v>
      </c>
      <c r="AI141" s="4">
        <v>780</v>
      </c>
      <c r="AK141">
        <v>639.34426199999905</v>
      </c>
      <c r="AL141">
        <v>38.333333000000003</v>
      </c>
      <c r="AN141">
        <v>7</v>
      </c>
      <c r="BF141">
        <v>7.9999000000000001E-2</v>
      </c>
      <c r="BJ141">
        <v>2.2000000000000002</v>
      </c>
      <c r="BY141">
        <v>15</v>
      </c>
    </row>
    <row r="142" spans="1:77" x14ac:dyDescent="0.25">
      <c r="A142">
        <v>1583</v>
      </c>
      <c r="B142">
        <v>58512</v>
      </c>
      <c r="C142" t="s">
        <v>0</v>
      </c>
      <c r="D142" t="s">
        <v>0</v>
      </c>
      <c r="E142">
        <v>-26.351489999999899</v>
      </c>
      <c r="F142">
        <v>148.26391000000001</v>
      </c>
      <c r="G142" s="1">
        <v>34155</v>
      </c>
      <c r="H142" t="s">
        <v>129</v>
      </c>
      <c r="I142" t="s">
        <v>85</v>
      </c>
      <c r="K142">
        <v>1377</v>
      </c>
      <c r="M142">
        <v>1377</v>
      </c>
      <c r="N142" s="4">
        <v>832.79998699999896</v>
      </c>
      <c r="W142">
        <v>4.5</v>
      </c>
      <c r="X142">
        <v>887.70001200000002</v>
      </c>
      <c r="Z142" s="6">
        <v>8.699999</v>
      </c>
      <c r="AB142">
        <v>290.39999299999897</v>
      </c>
      <c r="AC142">
        <v>0.89999899999999999</v>
      </c>
      <c r="AD142">
        <v>12.199999</v>
      </c>
      <c r="AE142">
        <v>0.69999900000000004</v>
      </c>
      <c r="AF142">
        <v>207.300003</v>
      </c>
      <c r="AG142">
        <v>234.5</v>
      </c>
      <c r="AH142">
        <v>120</v>
      </c>
      <c r="AI142" s="4">
        <v>137.10000600000001</v>
      </c>
      <c r="AK142">
        <v>112.377054</v>
      </c>
      <c r="AL142">
        <v>7.5</v>
      </c>
      <c r="AN142">
        <v>33</v>
      </c>
      <c r="BJ142">
        <v>1.9998999999999999E-2</v>
      </c>
      <c r="BQ142">
        <v>0.02</v>
      </c>
      <c r="BY142">
        <v>15</v>
      </c>
    </row>
    <row r="143" spans="1:77" x14ac:dyDescent="0.25">
      <c r="A143">
        <v>1584</v>
      </c>
      <c r="B143">
        <v>14216</v>
      </c>
      <c r="C143" t="s">
        <v>0</v>
      </c>
      <c r="D143" t="s">
        <v>0</v>
      </c>
      <c r="E143">
        <v>-26.52037</v>
      </c>
      <c r="F143">
        <v>150.03971999999899</v>
      </c>
      <c r="G143" s="1">
        <v>22181</v>
      </c>
      <c r="H143" t="s">
        <v>127</v>
      </c>
      <c r="I143" t="s">
        <v>31</v>
      </c>
      <c r="N143" s="4">
        <v>1535.900024</v>
      </c>
      <c r="W143">
        <v>134.4</v>
      </c>
      <c r="X143">
        <v>1535.900024</v>
      </c>
      <c r="AB143">
        <v>524.79998699999896</v>
      </c>
      <c r="AD143">
        <v>52.900001000000003</v>
      </c>
      <c r="AE143">
        <v>14.3</v>
      </c>
      <c r="AF143">
        <v>720.70001200000002</v>
      </c>
      <c r="AG143">
        <v>88.699995999999899</v>
      </c>
      <c r="AH143">
        <v>224</v>
      </c>
      <c r="AL143">
        <v>223.999988</v>
      </c>
      <c r="AN143">
        <v>191</v>
      </c>
      <c r="BJ143">
        <v>0.1</v>
      </c>
    </row>
    <row r="144" spans="1:77" x14ac:dyDescent="0.25">
      <c r="A144">
        <v>1585</v>
      </c>
      <c r="B144">
        <v>14149</v>
      </c>
      <c r="C144" t="s">
        <v>0</v>
      </c>
      <c r="D144" t="s">
        <v>0</v>
      </c>
      <c r="E144">
        <v>-26.523700000000002</v>
      </c>
      <c r="F144">
        <v>150.01083</v>
      </c>
      <c r="G144" s="1">
        <v>22282</v>
      </c>
      <c r="H144" t="s">
        <v>127</v>
      </c>
      <c r="I144" t="s">
        <v>31</v>
      </c>
      <c r="N144" s="4">
        <v>1754.900024</v>
      </c>
      <c r="W144">
        <v>105.8</v>
      </c>
      <c r="X144">
        <v>1754.900024</v>
      </c>
      <c r="Z144" s="6">
        <v>6.8</v>
      </c>
      <c r="AB144">
        <v>527.70001200000002</v>
      </c>
      <c r="AD144">
        <v>90.0999979999999</v>
      </c>
      <c r="AE144">
        <v>30</v>
      </c>
      <c r="AF144">
        <v>763.59997499999895</v>
      </c>
      <c r="AG144">
        <v>237.399992999999</v>
      </c>
      <c r="AH144">
        <v>177</v>
      </c>
      <c r="AL144">
        <v>176.333338</v>
      </c>
      <c r="AN144">
        <v>349</v>
      </c>
      <c r="BJ144">
        <v>0.3</v>
      </c>
    </row>
    <row r="145" spans="1:62" x14ac:dyDescent="0.25">
      <c r="A145">
        <v>1586</v>
      </c>
      <c r="B145">
        <v>14857</v>
      </c>
      <c r="C145" t="s">
        <v>0</v>
      </c>
      <c r="D145" t="s">
        <v>0</v>
      </c>
      <c r="E145">
        <v>-26.932870000000001</v>
      </c>
      <c r="F145">
        <v>150.05278000000001</v>
      </c>
      <c r="G145" s="1">
        <v>22656</v>
      </c>
      <c r="H145" t="s">
        <v>127</v>
      </c>
      <c r="I145" t="s">
        <v>85</v>
      </c>
      <c r="W145">
        <v>420.4</v>
      </c>
      <c r="X145">
        <v>1473.900024</v>
      </c>
      <c r="Z145" s="6">
        <v>8.6</v>
      </c>
      <c r="AB145">
        <v>604.90002400000003</v>
      </c>
      <c r="AD145">
        <v>2.9</v>
      </c>
      <c r="AE145">
        <v>1.399999</v>
      </c>
      <c r="AF145">
        <v>441.89999299999897</v>
      </c>
      <c r="AH145">
        <v>702</v>
      </c>
      <c r="AL145">
        <v>700.66665499999897</v>
      </c>
      <c r="AN145">
        <v>13</v>
      </c>
      <c r="BJ145">
        <v>2.4</v>
      </c>
    </row>
    <row r="146" spans="1:62" x14ac:dyDescent="0.25">
      <c r="A146">
        <v>1587</v>
      </c>
      <c r="B146">
        <v>12136</v>
      </c>
      <c r="C146" t="s">
        <v>0</v>
      </c>
      <c r="D146" t="s">
        <v>0</v>
      </c>
      <c r="E146">
        <v>-26.815650000000002</v>
      </c>
      <c r="F146">
        <v>150.02610999999899</v>
      </c>
      <c r="G146" s="1">
        <v>22993</v>
      </c>
      <c r="H146" t="s">
        <v>127</v>
      </c>
      <c r="I146" t="s">
        <v>85</v>
      </c>
      <c r="W146">
        <v>474.8</v>
      </c>
      <c r="X146">
        <v>1287.5999750000001</v>
      </c>
      <c r="Z146" s="6">
        <v>8.199999</v>
      </c>
      <c r="AB146">
        <v>534.79998699999896</v>
      </c>
      <c r="AD146">
        <v>2.9</v>
      </c>
      <c r="AE146">
        <v>1.399999</v>
      </c>
      <c r="AF146">
        <v>271.70001200000002</v>
      </c>
      <c r="AH146">
        <v>793</v>
      </c>
      <c r="AL146">
        <v>791.33331199999895</v>
      </c>
      <c r="AN146">
        <v>13</v>
      </c>
      <c r="BJ146">
        <v>2</v>
      </c>
    </row>
    <row r="147" spans="1:62" x14ac:dyDescent="0.25">
      <c r="A147">
        <v>1588</v>
      </c>
      <c r="B147">
        <v>15436</v>
      </c>
      <c r="C147" t="s">
        <v>0</v>
      </c>
      <c r="D147" t="s">
        <v>0</v>
      </c>
      <c r="E147">
        <v>-28.1829199999999</v>
      </c>
      <c r="F147">
        <v>150.43973</v>
      </c>
      <c r="G147" s="1">
        <v>23070</v>
      </c>
      <c r="H147" t="s">
        <v>127</v>
      </c>
      <c r="I147" t="s">
        <v>85</v>
      </c>
      <c r="N147" s="4">
        <v>2393.1999510000001</v>
      </c>
      <c r="W147">
        <v>510.5</v>
      </c>
      <c r="X147">
        <v>2393.1999510000001</v>
      </c>
      <c r="Z147" s="6">
        <v>8.8999989999999904</v>
      </c>
      <c r="AB147">
        <v>953.79998699999896</v>
      </c>
      <c r="AD147">
        <v>8.6</v>
      </c>
      <c r="AE147">
        <v>8.6</v>
      </c>
      <c r="AF147">
        <v>909.5</v>
      </c>
      <c r="AH147">
        <v>853</v>
      </c>
      <c r="AL147">
        <v>850.83333300000004</v>
      </c>
      <c r="AN147">
        <v>57</v>
      </c>
      <c r="BJ147">
        <v>2.2000000000000002</v>
      </c>
    </row>
    <row r="148" spans="1:62" x14ac:dyDescent="0.25">
      <c r="A148">
        <v>1589</v>
      </c>
      <c r="B148">
        <v>15436</v>
      </c>
      <c r="C148" t="s">
        <v>0</v>
      </c>
      <c r="D148" t="s">
        <v>0</v>
      </c>
      <c r="E148">
        <v>-28.1829199999999</v>
      </c>
      <c r="F148">
        <v>150.43973</v>
      </c>
      <c r="G148" s="1">
        <v>23070</v>
      </c>
      <c r="H148" t="s">
        <v>127</v>
      </c>
      <c r="I148" t="s">
        <v>85</v>
      </c>
      <c r="W148">
        <v>379</v>
      </c>
      <c r="X148">
        <v>834.40002400000003</v>
      </c>
      <c r="Z148" s="6">
        <v>8.6</v>
      </c>
      <c r="AB148">
        <v>351.79998699999902</v>
      </c>
      <c r="AD148">
        <v>1.399999</v>
      </c>
      <c r="AE148">
        <v>1.399999</v>
      </c>
      <c r="AF148">
        <v>100.099998</v>
      </c>
      <c r="AH148">
        <v>633</v>
      </c>
      <c r="AL148">
        <v>631.66666699999905</v>
      </c>
      <c r="AN148">
        <v>9</v>
      </c>
      <c r="BJ148">
        <v>0.69999900000000004</v>
      </c>
    </row>
    <row r="149" spans="1:62" x14ac:dyDescent="0.25">
      <c r="A149">
        <v>1590</v>
      </c>
      <c r="B149">
        <v>15436</v>
      </c>
      <c r="C149" t="s">
        <v>0</v>
      </c>
      <c r="D149" t="s">
        <v>0</v>
      </c>
      <c r="E149">
        <v>-28.1829199999999</v>
      </c>
      <c r="F149">
        <v>150.43973</v>
      </c>
      <c r="G149" s="1">
        <v>23092</v>
      </c>
      <c r="H149" t="s">
        <v>127</v>
      </c>
      <c r="I149" t="s">
        <v>85</v>
      </c>
      <c r="N149" s="4">
        <v>834.40002400000003</v>
      </c>
      <c r="W149">
        <v>379</v>
      </c>
      <c r="X149">
        <v>834.40002400000003</v>
      </c>
      <c r="Z149" s="6">
        <v>8.6</v>
      </c>
      <c r="AB149">
        <v>351.79998699999902</v>
      </c>
      <c r="AD149">
        <v>1.399999</v>
      </c>
      <c r="AE149">
        <v>1.399999</v>
      </c>
      <c r="AF149">
        <v>100.099998</v>
      </c>
      <c r="AH149">
        <v>633</v>
      </c>
      <c r="AL149">
        <v>631.66666699999905</v>
      </c>
      <c r="AN149">
        <v>9</v>
      </c>
      <c r="BJ149">
        <v>0.69999900000000004</v>
      </c>
    </row>
    <row r="150" spans="1:62" x14ac:dyDescent="0.25">
      <c r="A150">
        <v>1591</v>
      </c>
      <c r="B150">
        <v>15518</v>
      </c>
      <c r="C150" t="s">
        <v>0</v>
      </c>
      <c r="D150" t="s">
        <v>0</v>
      </c>
      <c r="E150">
        <v>-26.78426</v>
      </c>
      <c r="F150">
        <v>150.19027</v>
      </c>
      <c r="G150" s="1">
        <v>23278</v>
      </c>
      <c r="H150" t="s">
        <v>127</v>
      </c>
      <c r="I150" t="s">
        <v>31</v>
      </c>
      <c r="N150" s="4">
        <v>1201.6999510000001</v>
      </c>
      <c r="W150">
        <v>509.1</v>
      </c>
      <c r="X150">
        <v>1201.6999510000001</v>
      </c>
      <c r="Z150" s="6">
        <v>8.8000000000000007</v>
      </c>
      <c r="AB150">
        <v>500.5</v>
      </c>
      <c r="AD150">
        <v>7.199999</v>
      </c>
      <c r="AF150">
        <v>178.800003</v>
      </c>
      <c r="AG150">
        <v>5.699999</v>
      </c>
      <c r="AH150">
        <v>850</v>
      </c>
      <c r="AL150">
        <v>848.50000999999895</v>
      </c>
      <c r="AN150">
        <v>18</v>
      </c>
      <c r="BJ150">
        <v>0.4</v>
      </c>
    </row>
    <row r="151" spans="1:62" x14ac:dyDescent="0.25">
      <c r="A151">
        <v>1592</v>
      </c>
      <c r="B151">
        <v>15654</v>
      </c>
      <c r="C151" t="s">
        <v>0</v>
      </c>
      <c r="D151" t="s">
        <v>0</v>
      </c>
      <c r="E151">
        <v>-28.18215</v>
      </c>
      <c r="F151">
        <v>150.51329999999899</v>
      </c>
      <c r="G151" s="1">
        <v>23483</v>
      </c>
      <c r="H151" t="s">
        <v>127</v>
      </c>
      <c r="I151" t="s">
        <v>31</v>
      </c>
      <c r="W151">
        <v>257.39999999999998</v>
      </c>
      <c r="X151">
        <v>849.79998699999896</v>
      </c>
      <c r="Z151" s="6">
        <v>8.6</v>
      </c>
      <c r="AB151">
        <v>348.89999299999897</v>
      </c>
      <c r="AD151">
        <v>2.9</v>
      </c>
      <c r="AF151">
        <v>240.199996</v>
      </c>
      <c r="AH151">
        <v>430</v>
      </c>
      <c r="AL151">
        <v>428.99998799999901</v>
      </c>
      <c r="AN151">
        <v>7</v>
      </c>
      <c r="BJ151">
        <v>0.4</v>
      </c>
    </row>
    <row r="152" spans="1:62" x14ac:dyDescent="0.25">
      <c r="A152">
        <v>1593</v>
      </c>
      <c r="B152">
        <v>16443</v>
      </c>
      <c r="C152" t="s">
        <v>0</v>
      </c>
      <c r="D152" t="s">
        <v>0</v>
      </c>
      <c r="E152">
        <v>-28.426829999999899</v>
      </c>
      <c r="F152">
        <v>150.38525999999899</v>
      </c>
      <c r="G152" s="1">
        <v>24077</v>
      </c>
      <c r="H152" t="s">
        <v>127</v>
      </c>
      <c r="I152" t="s">
        <v>85</v>
      </c>
      <c r="K152">
        <v>2850</v>
      </c>
      <c r="M152">
        <v>2850</v>
      </c>
      <c r="N152" s="4">
        <v>1775.900024</v>
      </c>
      <c r="X152">
        <v>2265.8999020000001</v>
      </c>
      <c r="Z152" s="6">
        <v>8.3000000000000007</v>
      </c>
      <c r="AB152">
        <v>723</v>
      </c>
      <c r="AD152">
        <v>2</v>
      </c>
      <c r="AE152">
        <v>4</v>
      </c>
      <c r="AF152">
        <v>555</v>
      </c>
      <c r="AG152">
        <v>16</v>
      </c>
      <c r="AH152">
        <v>790</v>
      </c>
      <c r="AI152" s="4">
        <v>964</v>
      </c>
      <c r="AK152">
        <v>790.16393400000004</v>
      </c>
      <c r="AN152">
        <v>21</v>
      </c>
      <c r="BJ152">
        <v>1.899999</v>
      </c>
    </row>
    <row r="153" spans="1:62" x14ac:dyDescent="0.25">
      <c r="A153">
        <v>1594</v>
      </c>
      <c r="B153">
        <v>16284</v>
      </c>
      <c r="C153" t="s">
        <v>0</v>
      </c>
      <c r="D153" t="s">
        <v>0</v>
      </c>
      <c r="E153">
        <v>-26.939530000000001</v>
      </c>
      <c r="F153">
        <v>150.15638999999899</v>
      </c>
      <c r="G153" s="1">
        <v>24294</v>
      </c>
      <c r="H153" t="s">
        <v>127</v>
      </c>
      <c r="I153" t="s">
        <v>85</v>
      </c>
      <c r="K153">
        <v>2080</v>
      </c>
      <c r="M153">
        <v>2080</v>
      </c>
      <c r="N153" s="4">
        <v>1331.280029</v>
      </c>
      <c r="W153">
        <v>15</v>
      </c>
      <c r="X153">
        <v>1908.1999510000001</v>
      </c>
      <c r="Z153" s="6">
        <v>8.699999</v>
      </c>
      <c r="AB153">
        <v>552</v>
      </c>
      <c r="AD153">
        <v>4</v>
      </c>
      <c r="AE153">
        <v>4</v>
      </c>
      <c r="AF153">
        <v>180</v>
      </c>
      <c r="AG153">
        <v>15</v>
      </c>
      <c r="AH153">
        <v>956</v>
      </c>
      <c r="AI153" s="4">
        <v>1135</v>
      </c>
      <c r="AK153">
        <v>930.32786899999905</v>
      </c>
      <c r="AL153">
        <v>25</v>
      </c>
      <c r="AN153">
        <v>26</v>
      </c>
      <c r="BJ153">
        <v>3.2</v>
      </c>
    </row>
    <row r="154" spans="1:62" x14ac:dyDescent="0.25">
      <c r="A154">
        <v>1595</v>
      </c>
      <c r="B154">
        <v>16532</v>
      </c>
      <c r="C154" t="s">
        <v>0</v>
      </c>
      <c r="D154" t="s">
        <v>0</v>
      </c>
      <c r="E154">
        <v>-28.005289999999899</v>
      </c>
      <c r="F154">
        <v>150.462909999999</v>
      </c>
      <c r="G154" s="1">
        <v>24350</v>
      </c>
      <c r="H154" t="s">
        <v>127</v>
      </c>
      <c r="I154" t="s">
        <v>31</v>
      </c>
      <c r="K154">
        <v>1720</v>
      </c>
      <c r="M154">
        <v>1720</v>
      </c>
      <c r="X154">
        <v>1274.5999750000001</v>
      </c>
      <c r="Z154" s="6">
        <v>8.3000000000000007</v>
      </c>
      <c r="AB154">
        <v>406</v>
      </c>
      <c r="AD154">
        <v>4.8</v>
      </c>
      <c r="AE154">
        <v>1</v>
      </c>
      <c r="AF154">
        <v>324</v>
      </c>
      <c r="AG154">
        <v>6</v>
      </c>
      <c r="AH154">
        <v>436</v>
      </c>
      <c r="AI154" s="4">
        <v>532</v>
      </c>
      <c r="AK154">
        <v>436.06557400000003</v>
      </c>
      <c r="AN154">
        <v>16</v>
      </c>
      <c r="BJ154">
        <v>0.8</v>
      </c>
    </row>
    <row r="155" spans="1:62" x14ac:dyDescent="0.25">
      <c r="A155">
        <v>1596</v>
      </c>
      <c r="B155">
        <v>16532</v>
      </c>
      <c r="C155" t="s">
        <v>0</v>
      </c>
      <c r="D155" t="s">
        <v>0</v>
      </c>
      <c r="E155">
        <v>-28.005289999999899</v>
      </c>
      <c r="F155">
        <v>150.462909999999</v>
      </c>
      <c r="G155" s="1">
        <v>24350</v>
      </c>
      <c r="H155" t="s">
        <v>127</v>
      </c>
      <c r="I155" t="s">
        <v>31</v>
      </c>
      <c r="K155">
        <v>3100</v>
      </c>
      <c r="M155">
        <v>3100</v>
      </c>
      <c r="N155" s="4">
        <v>1847.75</v>
      </c>
      <c r="W155">
        <v>90.6</v>
      </c>
      <c r="X155">
        <v>2031.25</v>
      </c>
      <c r="Z155" s="6">
        <v>8.699999</v>
      </c>
      <c r="AB155">
        <v>731</v>
      </c>
      <c r="AD155">
        <v>9.6</v>
      </c>
      <c r="AE155">
        <v>1.899999</v>
      </c>
      <c r="AF155">
        <v>824</v>
      </c>
      <c r="AG155">
        <v>12</v>
      </c>
      <c r="AH155">
        <v>447</v>
      </c>
      <c r="AI155" s="4">
        <v>361</v>
      </c>
      <c r="AK155">
        <v>295.90163899999902</v>
      </c>
      <c r="AL155">
        <v>150.99999700000001</v>
      </c>
      <c r="AN155">
        <v>32</v>
      </c>
      <c r="BJ155">
        <v>1.149999</v>
      </c>
    </row>
    <row r="156" spans="1:62" x14ac:dyDescent="0.25">
      <c r="A156">
        <v>1597</v>
      </c>
      <c r="B156">
        <v>17436</v>
      </c>
      <c r="C156" t="s">
        <v>0</v>
      </c>
      <c r="D156" t="s">
        <v>0</v>
      </c>
      <c r="E156">
        <v>-28.2371699999999</v>
      </c>
      <c r="F156">
        <v>150.43081000000001</v>
      </c>
      <c r="G156" s="1">
        <v>24694</v>
      </c>
      <c r="H156" t="s">
        <v>127</v>
      </c>
      <c r="I156" t="s">
        <v>85</v>
      </c>
      <c r="K156">
        <v>1400</v>
      </c>
      <c r="M156">
        <v>1400</v>
      </c>
      <c r="X156">
        <v>1343.0999750000001</v>
      </c>
      <c r="Z156" s="6">
        <v>8</v>
      </c>
      <c r="AB156">
        <v>375</v>
      </c>
      <c r="AD156">
        <v>2</v>
      </c>
      <c r="AE156">
        <v>2</v>
      </c>
      <c r="AF156">
        <v>70</v>
      </c>
      <c r="AH156">
        <v>731</v>
      </c>
      <c r="AI156" s="4">
        <v>892</v>
      </c>
      <c r="AK156">
        <v>731.14754100000005</v>
      </c>
      <c r="AN156">
        <v>13</v>
      </c>
      <c r="BJ156">
        <v>2.0999989999999999</v>
      </c>
    </row>
    <row r="157" spans="1:62" x14ac:dyDescent="0.25">
      <c r="A157">
        <v>1598</v>
      </c>
      <c r="B157">
        <v>10636</v>
      </c>
      <c r="C157" t="s">
        <v>0</v>
      </c>
      <c r="D157" t="s">
        <v>0</v>
      </c>
      <c r="E157">
        <v>-28.295960000000001</v>
      </c>
      <c r="F157">
        <v>150.37637000000001</v>
      </c>
      <c r="G157" s="1">
        <v>24757</v>
      </c>
      <c r="H157" t="s">
        <v>127</v>
      </c>
      <c r="I157" t="s">
        <v>85</v>
      </c>
      <c r="K157">
        <v>1940</v>
      </c>
      <c r="M157">
        <v>1940</v>
      </c>
      <c r="X157">
        <v>1682</v>
      </c>
      <c r="Z157" s="6">
        <v>7.9</v>
      </c>
      <c r="AB157">
        <v>506</v>
      </c>
      <c r="AD157">
        <v>2</v>
      </c>
      <c r="AE157">
        <v>1</v>
      </c>
      <c r="AF157">
        <v>240</v>
      </c>
      <c r="AG157">
        <v>4</v>
      </c>
      <c r="AH157">
        <v>760</v>
      </c>
      <c r="AI157" s="4">
        <v>927</v>
      </c>
      <c r="AK157">
        <v>759.83606599999905</v>
      </c>
      <c r="AN157">
        <v>9</v>
      </c>
      <c r="BJ157">
        <v>2</v>
      </c>
    </row>
    <row r="158" spans="1:62" x14ac:dyDescent="0.25">
      <c r="A158">
        <v>1599</v>
      </c>
      <c r="B158">
        <v>13826</v>
      </c>
      <c r="C158" t="s">
        <v>0</v>
      </c>
      <c r="D158" t="s">
        <v>0</v>
      </c>
      <c r="E158">
        <v>-27.84798</v>
      </c>
      <c r="F158">
        <v>150.42302000000001</v>
      </c>
      <c r="G158" s="1">
        <v>25167</v>
      </c>
      <c r="H158" t="s">
        <v>127</v>
      </c>
      <c r="I158" t="s">
        <v>31</v>
      </c>
      <c r="K158">
        <v>2900</v>
      </c>
      <c r="M158">
        <v>2900</v>
      </c>
      <c r="W158">
        <v>54</v>
      </c>
      <c r="X158">
        <v>1980.1999510000001</v>
      </c>
      <c r="Z158" s="6">
        <v>8.5</v>
      </c>
      <c r="AB158">
        <v>699</v>
      </c>
      <c r="AD158">
        <v>8</v>
      </c>
      <c r="AE158">
        <v>2</v>
      </c>
      <c r="AF158">
        <v>775</v>
      </c>
      <c r="AH158">
        <v>451</v>
      </c>
      <c r="AI158" s="4">
        <v>440</v>
      </c>
      <c r="AK158">
        <v>360.65573799999902</v>
      </c>
      <c r="AL158">
        <v>90</v>
      </c>
      <c r="AN158">
        <v>28</v>
      </c>
      <c r="BJ158">
        <v>2.2000000000000002</v>
      </c>
    </row>
    <row r="159" spans="1:62" x14ac:dyDescent="0.25">
      <c r="A159">
        <v>1600</v>
      </c>
      <c r="B159">
        <v>30970</v>
      </c>
      <c r="C159" t="s">
        <v>0</v>
      </c>
      <c r="D159" t="s">
        <v>0</v>
      </c>
      <c r="E159">
        <v>-27.087029999999899</v>
      </c>
      <c r="F159">
        <v>150.153889999999</v>
      </c>
      <c r="G159" s="1">
        <v>25401</v>
      </c>
      <c r="H159" t="s">
        <v>127</v>
      </c>
      <c r="I159" t="s">
        <v>31</v>
      </c>
      <c r="K159">
        <v>2120</v>
      </c>
      <c r="M159">
        <v>2120</v>
      </c>
      <c r="N159" s="4">
        <v>1323</v>
      </c>
      <c r="W159">
        <v>156</v>
      </c>
      <c r="X159">
        <v>1782.5</v>
      </c>
      <c r="Z159" s="6">
        <v>8.699999</v>
      </c>
      <c r="AB159">
        <v>560</v>
      </c>
      <c r="AD159">
        <v>3</v>
      </c>
      <c r="AE159">
        <v>1</v>
      </c>
      <c r="AF159">
        <v>155</v>
      </c>
      <c r="AH159">
        <v>1002</v>
      </c>
      <c r="AI159" s="4">
        <v>904</v>
      </c>
      <c r="AK159">
        <v>740.98360700000001</v>
      </c>
      <c r="AL159">
        <v>260</v>
      </c>
      <c r="AN159">
        <v>12</v>
      </c>
      <c r="BJ159">
        <v>3.5</v>
      </c>
    </row>
    <row r="160" spans="1:62" x14ac:dyDescent="0.25">
      <c r="A160">
        <v>1601</v>
      </c>
      <c r="B160">
        <v>35628</v>
      </c>
      <c r="C160" t="s">
        <v>0</v>
      </c>
      <c r="D160" t="s">
        <v>0</v>
      </c>
      <c r="E160">
        <v>-28.246110000000002</v>
      </c>
      <c r="F160">
        <v>150.52805000000001</v>
      </c>
      <c r="G160" s="1">
        <v>25759</v>
      </c>
      <c r="H160" t="s">
        <v>127</v>
      </c>
      <c r="I160" t="s">
        <v>31</v>
      </c>
      <c r="K160">
        <v>1400</v>
      </c>
      <c r="M160">
        <v>1400</v>
      </c>
      <c r="X160">
        <v>1121.400024</v>
      </c>
      <c r="Z160" s="6">
        <v>8.3000000000000007</v>
      </c>
      <c r="AB160">
        <v>332</v>
      </c>
      <c r="AD160">
        <v>4</v>
      </c>
      <c r="AE160">
        <v>8</v>
      </c>
      <c r="AF160">
        <v>218</v>
      </c>
      <c r="AG160">
        <v>3</v>
      </c>
      <c r="AH160">
        <v>456</v>
      </c>
      <c r="AI160" s="4">
        <v>556</v>
      </c>
      <c r="AK160">
        <v>455.73770500000001</v>
      </c>
      <c r="AN160">
        <v>43</v>
      </c>
      <c r="BJ160">
        <v>0.4</v>
      </c>
    </row>
    <row r="161" spans="1:77" x14ac:dyDescent="0.25">
      <c r="A161">
        <v>1602</v>
      </c>
      <c r="B161">
        <v>35916</v>
      </c>
      <c r="C161" t="s">
        <v>0</v>
      </c>
      <c r="D161" t="s">
        <v>0</v>
      </c>
      <c r="E161">
        <v>-26.834530000000001</v>
      </c>
      <c r="F161">
        <v>150.22888</v>
      </c>
      <c r="G161" s="1">
        <v>25820</v>
      </c>
      <c r="H161" t="s">
        <v>127</v>
      </c>
      <c r="I161" t="s">
        <v>31</v>
      </c>
      <c r="K161">
        <v>1650</v>
      </c>
      <c r="M161">
        <v>1650</v>
      </c>
      <c r="X161">
        <v>1544.5</v>
      </c>
      <c r="Z161" s="6">
        <v>7.5</v>
      </c>
      <c r="AB161">
        <v>445</v>
      </c>
      <c r="AD161">
        <v>2</v>
      </c>
      <c r="AF161">
        <v>120</v>
      </c>
      <c r="AH161">
        <v>800</v>
      </c>
      <c r="AI161" s="4">
        <v>976</v>
      </c>
      <c r="AK161">
        <v>800</v>
      </c>
      <c r="AN161">
        <v>5</v>
      </c>
      <c r="BJ161">
        <v>1.5</v>
      </c>
    </row>
    <row r="162" spans="1:77" x14ac:dyDescent="0.25">
      <c r="A162">
        <v>1603</v>
      </c>
      <c r="B162">
        <v>11729</v>
      </c>
      <c r="C162" t="s">
        <v>0</v>
      </c>
      <c r="D162" t="s">
        <v>0</v>
      </c>
      <c r="E162">
        <v>-28.3687</v>
      </c>
      <c r="F162">
        <v>150.524599999999</v>
      </c>
      <c r="G162" s="1">
        <v>25889</v>
      </c>
      <c r="H162" t="s">
        <v>127</v>
      </c>
      <c r="I162" t="s">
        <v>85</v>
      </c>
      <c r="K162">
        <v>1200</v>
      </c>
      <c r="M162">
        <v>1200</v>
      </c>
      <c r="X162">
        <v>1074.650024</v>
      </c>
      <c r="Z162" s="6">
        <v>7.9</v>
      </c>
      <c r="AB162">
        <v>308</v>
      </c>
      <c r="AD162">
        <v>1</v>
      </c>
      <c r="AE162">
        <v>2</v>
      </c>
      <c r="AF162">
        <v>88</v>
      </c>
      <c r="AG162">
        <v>2</v>
      </c>
      <c r="AH162">
        <v>552</v>
      </c>
      <c r="AI162" s="4">
        <v>673</v>
      </c>
      <c r="AK162">
        <v>551.63934400000005</v>
      </c>
      <c r="AN162">
        <v>11</v>
      </c>
      <c r="BJ162">
        <v>0.64999899999999999</v>
      </c>
    </row>
    <row r="163" spans="1:77" x14ac:dyDescent="0.25">
      <c r="A163">
        <v>1604</v>
      </c>
      <c r="B163">
        <v>13888</v>
      </c>
      <c r="C163" t="s">
        <v>0</v>
      </c>
      <c r="D163" t="s">
        <v>0</v>
      </c>
      <c r="E163">
        <v>-28.32826</v>
      </c>
      <c r="F163">
        <v>150.48220000000001</v>
      </c>
      <c r="G163" s="1">
        <v>25891</v>
      </c>
      <c r="H163" t="s">
        <v>127</v>
      </c>
      <c r="I163" t="s">
        <v>85</v>
      </c>
      <c r="K163">
        <v>1200</v>
      </c>
      <c r="M163">
        <v>1200</v>
      </c>
      <c r="X163">
        <v>1169.3499750000001</v>
      </c>
      <c r="Z163" s="6">
        <v>7.8</v>
      </c>
      <c r="AB163">
        <v>334</v>
      </c>
      <c r="AD163">
        <v>1</v>
      </c>
      <c r="AE163">
        <v>1</v>
      </c>
      <c r="AF163">
        <v>86</v>
      </c>
      <c r="AH163">
        <v>613</v>
      </c>
      <c r="AI163" s="4">
        <v>747</v>
      </c>
      <c r="AK163">
        <v>612.29508199999896</v>
      </c>
      <c r="AN163">
        <v>7</v>
      </c>
      <c r="BJ163">
        <v>0.349999</v>
      </c>
    </row>
    <row r="164" spans="1:77" x14ac:dyDescent="0.25">
      <c r="A164">
        <v>1605</v>
      </c>
      <c r="B164">
        <v>15903</v>
      </c>
      <c r="C164" t="s">
        <v>0</v>
      </c>
      <c r="D164" t="s">
        <v>0</v>
      </c>
      <c r="E164">
        <v>-28.35615</v>
      </c>
      <c r="F164">
        <v>150.44103000000001</v>
      </c>
      <c r="G164" s="1">
        <v>25891</v>
      </c>
      <c r="H164" t="s">
        <v>127</v>
      </c>
      <c r="I164" t="s">
        <v>85</v>
      </c>
      <c r="K164">
        <v>1625</v>
      </c>
      <c r="M164">
        <v>1625</v>
      </c>
      <c r="X164">
        <v>1437.3499750000001</v>
      </c>
      <c r="Z164" s="6">
        <v>7.9</v>
      </c>
      <c r="AB164">
        <v>429</v>
      </c>
      <c r="AD164">
        <v>1</v>
      </c>
      <c r="AF164">
        <v>192</v>
      </c>
      <c r="AH164">
        <v>668</v>
      </c>
      <c r="AI164" s="4">
        <v>815</v>
      </c>
      <c r="AK164">
        <v>668.03278699999896</v>
      </c>
      <c r="AN164">
        <v>3</v>
      </c>
      <c r="BJ164">
        <v>0.349999</v>
      </c>
    </row>
    <row r="165" spans="1:77" x14ac:dyDescent="0.25">
      <c r="A165">
        <v>1606</v>
      </c>
      <c r="B165">
        <v>35757</v>
      </c>
      <c r="C165" t="s">
        <v>0</v>
      </c>
      <c r="D165" t="s">
        <v>0</v>
      </c>
      <c r="E165">
        <v>-27.001760000000001</v>
      </c>
      <c r="F165">
        <v>150.176109999999</v>
      </c>
      <c r="G165" s="1">
        <v>26091</v>
      </c>
      <c r="H165" t="s">
        <v>127</v>
      </c>
      <c r="I165" t="s">
        <v>31</v>
      </c>
      <c r="K165">
        <v>1850</v>
      </c>
      <c r="M165">
        <v>1850</v>
      </c>
      <c r="N165" s="4">
        <v>1424.8000480000001</v>
      </c>
      <c r="X165">
        <v>1920.900024</v>
      </c>
      <c r="Z165" s="6">
        <v>8.199999</v>
      </c>
      <c r="AB165">
        <v>586</v>
      </c>
      <c r="AD165">
        <v>6</v>
      </c>
      <c r="AF165">
        <v>340</v>
      </c>
      <c r="AG165">
        <v>10</v>
      </c>
      <c r="AH165">
        <v>800</v>
      </c>
      <c r="AI165" s="4">
        <v>976</v>
      </c>
      <c r="AK165">
        <v>800</v>
      </c>
      <c r="AN165">
        <v>15</v>
      </c>
      <c r="BJ165">
        <v>2.9</v>
      </c>
    </row>
    <row r="166" spans="1:77" x14ac:dyDescent="0.25">
      <c r="A166">
        <v>1607</v>
      </c>
      <c r="B166">
        <v>12136</v>
      </c>
      <c r="C166" t="s">
        <v>0</v>
      </c>
      <c r="D166" t="s">
        <v>0</v>
      </c>
      <c r="E166">
        <v>-26.815650000000002</v>
      </c>
      <c r="F166">
        <v>150.02610999999899</v>
      </c>
      <c r="G166" s="1">
        <v>27150</v>
      </c>
      <c r="H166" t="s">
        <v>127</v>
      </c>
      <c r="I166" t="s">
        <v>85</v>
      </c>
      <c r="K166">
        <v>2170</v>
      </c>
      <c r="M166">
        <v>2170</v>
      </c>
      <c r="W166">
        <v>13.6</v>
      </c>
      <c r="X166">
        <v>1914.8900140000001</v>
      </c>
      <c r="Z166" s="6">
        <v>8.3000000000000007</v>
      </c>
      <c r="AB166">
        <v>600.20001200000002</v>
      </c>
      <c r="AC166">
        <v>4</v>
      </c>
      <c r="AD166">
        <v>10</v>
      </c>
      <c r="AE166">
        <v>1.2</v>
      </c>
      <c r="AF166">
        <v>410</v>
      </c>
      <c r="AH166">
        <v>739</v>
      </c>
      <c r="AI166" s="4">
        <v>874</v>
      </c>
      <c r="AK166">
        <v>716.39344300000005</v>
      </c>
      <c r="AL166">
        <v>22.666667</v>
      </c>
      <c r="AN166">
        <v>30</v>
      </c>
      <c r="BF166">
        <v>0.189999</v>
      </c>
      <c r="BJ166">
        <v>1.7</v>
      </c>
    </row>
    <row r="167" spans="1:77" x14ac:dyDescent="0.25">
      <c r="A167">
        <v>1608</v>
      </c>
      <c r="B167">
        <v>14857</v>
      </c>
      <c r="C167" t="s">
        <v>0</v>
      </c>
      <c r="D167" t="s">
        <v>0</v>
      </c>
      <c r="E167">
        <v>-26.932870000000001</v>
      </c>
      <c r="F167">
        <v>150.05278000000001</v>
      </c>
      <c r="G167" s="1">
        <v>27409</v>
      </c>
      <c r="H167" t="s">
        <v>127</v>
      </c>
      <c r="I167" t="s">
        <v>85</v>
      </c>
      <c r="K167">
        <v>2510</v>
      </c>
      <c r="M167">
        <v>2510</v>
      </c>
      <c r="N167" s="4">
        <v>1486.410034</v>
      </c>
      <c r="W167">
        <v>19.899999999999999</v>
      </c>
      <c r="X167">
        <v>1896.0999750000001</v>
      </c>
      <c r="Z167" s="6">
        <v>8.5</v>
      </c>
      <c r="AB167">
        <v>600</v>
      </c>
      <c r="AC167">
        <v>5</v>
      </c>
      <c r="AD167">
        <v>4</v>
      </c>
      <c r="AE167">
        <v>1</v>
      </c>
      <c r="AF167">
        <v>455</v>
      </c>
      <c r="AH167">
        <v>694</v>
      </c>
      <c r="AI167" s="4">
        <v>806</v>
      </c>
      <c r="AK167">
        <v>660.65573800000004</v>
      </c>
      <c r="AL167">
        <v>33.166665000000002</v>
      </c>
      <c r="AN167">
        <v>14</v>
      </c>
      <c r="BF167">
        <v>3.5</v>
      </c>
      <c r="BJ167">
        <v>1.7</v>
      </c>
    </row>
    <row r="168" spans="1:77" x14ac:dyDescent="0.25">
      <c r="A168">
        <v>1609</v>
      </c>
      <c r="B168">
        <v>48647</v>
      </c>
      <c r="C168" t="s">
        <v>0</v>
      </c>
      <c r="D168" t="s">
        <v>0</v>
      </c>
      <c r="E168">
        <v>-28.389060000000001</v>
      </c>
      <c r="F168">
        <v>150.312569999999</v>
      </c>
      <c r="G168" s="1">
        <v>27430</v>
      </c>
      <c r="H168" t="s">
        <v>127</v>
      </c>
      <c r="I168" t="s">
        <v>85</v>
      </c>
      <c r="K168">
        <v>2000</v>
      </c>
      <c r="M168">
        <v>2000</v>
      </c>
      <c r="N168" s="4">
        <v>1190.1099850000001</v>
      </c>
      <c r="W168">
        <v>6.2</v>
      </c>
      <c r="X168">
        <v>1648.5999750000001</v>
      </c>
      <c r="Z168" s="6">
        <v>8</v>
      </c>
      <c r="AB168">
        <v>495</v>
      </c>
      <c r="AC168">
        <v>4</v>
      </c>
      <c r="AD168">
        <v>3.5</v>
      </c>
      <c r="AE168">
        <v>1</v>
      </c>
      <c r="AF168">
        <v>230</v>
      </c>
      <c r="AG168">
        <v>4.8</v>
      </c>
      <c r="AH168">
        <v>750</v>
      </c>
      <c r="AI168" s="4">
        <v>902</v>
      </c>
      <c r="AK168">
        <v>739.34426199999905</v>
      </c>
      <c r="AL168">
        <v>10.333332</v>
      </c>
      <c r="AN168">
        <v>13</v>
      </c>
      <c r="BJ168">
        <v>2.0999989999999999</v>
      </c>
    </row>
    <row r="169" spans="1:77" x14ac:dyDescent="0.25">
      <c r="A169">
        <v>1610</v>
      </c>
      <c r="B169">
        <v>52088</v>
      </c>
      <c r="C169" t="s">
        <v>0</v>
      </c>
      <c r="D169" t="s">
        <v>0</v>
      </c>
      <c r="E169">
        <v>-28.16412</v>
      </c>
      <c r="F169">
        <v>150.46754999999899</v>
      </c>
      <c r="G169" s="1">
        <v>27654</v>
      </c>
      <c r="H169" t="s">
        <v>127</v>
      </c>
      <c r="I169" t="s">
        <v>31</v>
      </c>
      <c r="K169">
        <v>1600</v>
      </c>
      <c r="M169">
        <v>1600</v>
      </c>
      <c r="N169" s="4">
        <v>875.09002599999906</v>
      </c>
      <c r="W169">
        <v>7</v>
      </c>
      <c r="X169">
        <v>1148.0500480000001</v>
      </c>
      <c r="Z169" s="6">
        <v>8.3000000000000007</v>
      </c>
      <c r="AB169">
        <v>347</v>
      </c>
      <c r="AC169">
        <v>1</v>
      </c>
      <c r="AD169">
        <v>4</v>
      </c>
      <c r="AE169">
        <v>6.699999</v>
      </c>
      <c r="AF169">
        <v>245</v>
      </c>
      <c r="AH169">
        <v>452</v>
      </c>
      <c r="AI169" s="4">
        <v>537</v>
      </c>
      <c r="AK169">
        <v>440.16393399999902</v>
      </c>
      <c r="AL169">
        <v>11.666667</v>
      </c>
      <c r="AN169">
        <v>38</v>
      </c>
      <c r="BJ169">
        <v>0.349999</v>
      </c>
    </row>
    <row r="170" spans="1:77" x14ac:dyDescent="0.25">
      <c r="A170">
        <v>1611</v>
      </c>
      <c r="B170">
        <v>52088</v>
      </c>
      <c r="C170" t="s">
        <v>0</v>
      </c>
      <c r="D170" t="s">
        <v>0</v>
      </c>
      <c r="E170">
        <v>-28.16412</v>
      </c>
      <c r="F170">
        <v>150.46754999999899</v>
      </c>
      <c r="G170" s="1">
        <v>27723</v>
      </c>
      <c r="H170" t="s">
        <v>127</v>
      </c>
      <c r="I170" t="s">
        <v>31</v>
      </c>
      <c r="K170">
        <v>1550</v>
      </c>
      <c r="M170">
        <v>1550</v>
      </c>
      <c r="N170" s="4">
        <v>912.830017</v>
      </c>
      <c r="W170">
        <v>8.4</v>
      </c>
      <c r="X170">
        <v>1168.7199700000001</v>
      </c>
      <c r="Z170" s="6">
        <v>8.3999989999999904</v>
      </c>
      <c r="AB170">
        <v>370</v>
      </c>
      <c r="AC170">
        <v>1.5</v>
      </c>
      <c r="AD170">
        <v>3.5</v>
      </c>
      <c r="AE170">
        <v>1</v>
      </c>
      <c r="AF170">
        <v>254</v>
      </c>
      <c r="AG170">
        <v>1</v>
      </c>
      <c r="AH170">
        <v>448</v>
      </c>
      <c r="AI170" s="4">
        <v>529</v>
      </c>
      <c r="AK170">
        <v>433.60655700000001</v>
      </c>
      <c r="AL170">
        <v>13.999998</v>
      </c>
      <c r="AN170">
        <v>13</v>
      </c>
      <c r="BJ170">
        <v>0.31999899999999998</v>
      </c>
      <c r="BY170">
        <v>13</v>
      </c>
    </row>
    <row r="171" spans="1:77" x14ac:dyDescent="0.25">
      <c r="A171">
        <v>1612</v>
      </c>
      <c r="B171">
        <v>11598</v>
      </c>
      <c r="C171" t="s">
        <v>0</v>
      </c>
      <c r="D171" t="s">
        <v>0</v>
      </c>
      <c r="E171">
        <v>-28.272860000000001</v>
      </c>
      <c r="F171">
        <v>150.42787000000001</v>
      </c>
      <c r="G171" s="1">
        <v>28303</v>
      </c>
      <c r="H171" t="s">
        <v>127</v>
      </c>
      <c r="I171" t="s">
        <v>85</v>
      </c>
      <c r="K171">
        <v>1950</v>
      </c>
      <c r="M171">
        <v>1950</v>
      </c>
      <c r="X171">
        <v>1557.5999750000001</v>
      </c>
      <c r="AB171">
        <v>432</v>
      </c>
      <c r="AD171">
        <v>16</v>
      </c>
      <c r="AE171">
        <v>7</v>
      </c>
      <c r="AF171">
        <v>185</v>
      </c>
      <c r="AH171">
        <v>750</v>
      </c>
      <c r="AI171" s="4">
        <v>915</v>
      </c>
      <c r="AK171">
        <v>750</v>
      </c>
      <c r="AN171">
        <v>69</v>
      </c>
      <c r="BJ171">
        <v>2.5999989999999999</v>
      </c>
    </row>
    <row r="172" spans="1:77" x14ac:dyDescent="0.25">
      <c r="A172">
        <v>1613</v>
      </c>
      <c r="B172">
        <v>11914</v>
      </c>
      <c r="C172" t="s">
        <v>0</v>
      </c>
      <c r="D172" t="s">
        <v>0</v>
      </c>
      <c r="E172">
        <v>-28.309149999999899</v>
      </c>
      <c r="F172">
        <v>150.421359999999</v>
      </c>
      <c r="G172" s="1">
        <v>28334</v>
      </c>
      <c r="H172" t="s">
        <v>127</v>
      </c>
      <c r="I172" t="s">
        <v>85</v>
      </c>
      <c r="K172">
        <v>1900</v>
      </c>
      <c r="M172">
        <v>1900</v>
      </c>
      <c r="N172" s="4">
        <v>1126.6999510000001</v>
      </c>
      <c r="W172">
        <v>26</v>
      </c>
      <c r="X172">
        <v>1531.0999750000001</v>
      </c>
      <c r="Z172" s="6">
        <v>8.6</v>
      </c>
      <c r="AB172">
        <v>455</v>
      </c>
      <c r="AC172">
        <v>3</v>
      </c>
      <c r="AD172">
        <v>12</v>
      </c>
      <c r="AE172">
        <v>2</v>
      </c>
      <c r="AF172">
        <v>140</v>
      </c>
      <c r="AG172">
        <v>60</v>
      </c>
      <c r="AH172">
        <v>725</v>
      </c>
      <c r="AI172" s="4">
        <v>831</v>
      </c>
      <c r="AK172">
        <v>681.14754100000005</v>
      </c>
      <c r="AL172">
        <v>43.333333000000003</v>
      </c>
      <c r="AN172">
        <v>38</v>
      </c>
      <c r="BJ172">
        <v>2.0999989999999999</v>
      </c>
      <c r="BY172">
        <v>18</v>
      </c>
    </row>
    <row r="173" spans="1:77" x14ac:dyDescent="0.25">
      <c r="A173">
        <v>1614</v>
      </c>
      <c r="B173">
        <v>11918</v>
      </c>
      <c r="C173" t="s">
        <v>0</v>
      </c>
      <c r="D173" t="s">
        <v>0</v>
      </c>
      <c r="E173">
        <v>-28.542870000000001</v>
      </c>
      <c r="F173">
        <v>150.38221999999899</v>
      </c>
      <c r="G173" s="1">
        <v>28809</v>
      </c>
      <c r="H173" t="s">
        <v>127</v>
      </c>
      <c r="I173" t="s">
        <v>85</v>
      </c>
      <c r="K173">
        <v>1250</v>
      </c>
      <c r="M173">
        <v>1250</v>
      </c>
      <c r="N173" s="4">
        <v>756.76000899999895</v>
      </c>
      <c r="W173">
        <v>108</v>
      </c>
      <c r="X173">
        <v>955</v>
      </c>
      <c r="AB173">
        <v>317</v>
      </c>
      <c r="AD173">
        <v>2</v>
      </c>
      <c r="AF173">
        <v>138</v>
      </c>
      <c r="AH173">
        <v>500</v>
      </c>
      <c r="AI173" s="4">
        <v>390</v>
      </c>
      <c r="AK173">
        <v>319.67213099999901</v>
      </c>
      <c r="AL173">
        <v>180</v>
      </c>
      <c r="AN173">
        <v>5</v>
      </c>
    </row>
    <row r="174" spans="1:77" x14ac:dyDescent="0.25">
      <c r="A174">
        <v>1615</v>
      </c>
      <c r="B174">
        <v>11918</v>
      </c>
      <c r="C174" t="s">
        <v>0</v>
      </c>
      <c r="D174" t="s">
        <v>0</v>
      </c>
      <c r="E174">
        <v>-28.542870000000001</v>
      </c>
      <c r="F174">
        <v>150.38221999999899</v>
      </c>
      <c r="G174" s="1">
        <v>28809</v>
      </c>
      <c r="H174" t="s">
        <v>127</v>
      </c>
      <c r="I174" t="s">
        <v>85</v>
      </c>
      <c r="K174">
        <v>1250</v>
      </c>
      <c r="M174">
        <v>1250</v>
      </c>
      <c r="N174" s="4">
        <v>673.09997499999895</v>
      </c>
      <c r="W174">
        <v>15</v>
      </c>
      <c r="X174">
        <v>912</v>
      </c>
      <c r="AB174">
        <v>308</v>
      </c>
      <c r="AD174">
        <v>2</v>
      </c>
      <c r="AF174">
        <v>117</v>
      </c>
      <c r="AH174">
        <v>410</v>
      </c>
      <c r="AI174" s="4">
        <v>470</v>
      </c>
      <c r="AK174">
        <v>385.245902</v>
      </c>
      <c r="AL174">
        <v>25</v>
      </c>
      <c r="AN174">
        <v>5</v>
      </c>
    </row>
    <row r="175" spans="1:77" x14ac:dyDescent="0.25">
      <c r="A175">
        <v>1616</v>
      </c>
      <c r="B175">
        <v>52088</v>
      </c>
      <c r="C175" t="s">
        <v>0</v>
      </c>
      <c r="D175" t="s">
        <v>0</v>
      </c>
      <c r="E175">
        <v>-28.16412</v>
      </c>
      <c r="F175">
        <v>150.46754999999899</v>
      </c>
      <c r="G175" s="1">
        <v>28831</v>
      </c>
      <c r="H175" t="s">
        <v>127</v>
      </c>
      <c r="I175" t="s">
        <v>31</v>
      </c>
      <c r="K175">
        <v>1700</v>
      </c>
      <c r="M175">
        <v>1700</v>
      </c>
      <c r="N175" s="4">
        <v>912.09997499999895</v>
      </c>
      <c r="W175">
        <v>27</v>
      </c>
      <c r="X175">
        <v>1151</v>
      </c>
      <c r="AB175">
        <v>352</v>
      </c>
      <c r="AD175">
        <v>18</v>
      </c>
      <c r="AE175">
        <v>4</v>
      </c>
      <c r="AF175">
        <v>280</v>
      </c>
      <c r="AH175">
        <v>430</v>
      </c>
      <c r="AI175" s="4">
        <v>470</v>
      </c>
      <c r="AK175">
        <v>385.245902</v>
      </c>
      <c r="AL175">
        <v>45</v>
      </c>
      <c r="AN175">
        <v>61</v>
      </c>
    </row>
    <row r="176" spans="1:77" x14ac:dyDescent="0.25">
      <c r="A176">
        <v>1617</v>
      </c>
      <c r="B176">
        <v>30970</v>
      </c>
      <c r="C176" t="s">
        <v>0</v>
      </c>
      <c r="D176" t="s">
        <v>0</v>
      </c>
      <c r="E176">
        <v>-27.087029999999899</v>
      </c>
      <c r="F176">
        <v>150.153889999999</v>
      </c>
      <c r="G176" s="1">
        <v>28914</v>
      </c>
      <c r="H176" t="s">
        <v>127</v>
      </c>
      <c r="I176" t="s">
        <v>31</v>
      </c>
      <c r="K176">
        <v>2000</v>
      </c>
      <c r="M176">
        <v>2000</v>
      </c>
      <c r="N176" s="4">
        <v>1251.2199700000001</v>
      </c>
      <c r="W176">
        <v>14</v>
      </c>
      <c r="X176">
        <v>1841.0999750000001</v>
      </c>
      <c r="Z176" s="6">
        <v>8.3000000000000007</v>
      </c>
      <c r="AB176">
        <v>518</v>
      </c>
      <c r="AC176">
        <v>1.5</v>
      </c>
      <c r="AD176">
        <v>2</v>
      </c>
      <c r="AF176">
        <v>110</v>
      </c>
      <c r="AG176">
        <v>2</v>
      </c>
      <c r="AH176">
        <v>999</v>
      </c>
      <c r="AI176" s="4">
        <v>1190</v>
      </c>
      <c r="AK176">
        <v>975.40983600000004</v>
      </c>
      <c r="AL176">
        <v>23.333333</v>
      </c>
      <c r="AN176">
        <v>5</v>
      </c>
      <c r="BJ176">
        <v>3.5999989999999999</v>
      </c>
      <c r="BY176">
        <v>15</v>
      </c>
    </row>
    <row r="177" spans="1:77" x14ac:dyDescent="0.25">
      <c r="A177">
        <v>1618</v>
      </c>
      <c r="B177">
        <v>13000</v>
      </c>
      <c r="C177" t="s">
        <v>0</v>
      </c>
      <c r="D177" t="s">
        <v>0</v>
      </c>
      <c r="E177">
        <v>-27.828980000000001</v>
      </c>
      <c r="F177">
        <v>150.523889999999</v>
      </c>
      <c r="G177" s="1">
        <v>29128</v>
      </c>
      <c r="H177" t="s">
        <v>127</v>
      </c>
      <c r="I177" t="s">
        <v>31</v>
      </c>
      <c r="K177">
        <v>6200</v>
      </c>
      <c r="M177">
        <v>6200</v>
      </c>
      <c r="N177" s="4">
        <v>3483.830078</v>
      </c>
      <c r="X177">
        <v>3578.100097</v>
      </c>
      <c r="Z177" s="6">
        <v>7.699999</v>
      </c>
      <c r="AB177">
        <v>1270</v>
      </c>
      <c r="AC177">
        <v>5</v>
      </c>
      <c r="AD177">
        <v>45</v>
      </c>
      <c r="AE177">
        <v>5</v>
      </c>
      <c r="AF177">
        <v>2030</v>
      </c>
      <c r="AG177">
        <v>4</v>
      </c>
      <c r="AH177">
        <v>175</v>
      </c>
      <c r="AI177" s="4">
        <v>213</v>
      </c>
      <c r="AK177">
        <v>174.59016399999899</v>
      </c>
      <c r="AN177">
        <v>133</v>
      </c>
      <c r="BJ177">
        <v>0.4</v>
      </c>
      <c r="BY177">
        <v>14</v>
      </c>
    </row>
    <row r="178" spans="1:77" x14ac:dyDescent="0.25">
      <c r="A178">
        <v>1619</v>
      </c>
      <c r="B178">
        <v>15654</v>
      </c>
      <c r="C178" t="s">
        <v>0</v>
      </c>
      <c r="D178" t="s">
        <v>0</v>
      </c>
      <c r="E178">
        <v>-28.18215</v>
      </c>
      <c r="F178">
        <v>150.51329999999899</v>
      </c>
      <c r="G178" s="1">
        <v>29207</v>
      </c>
      <c r="H178" t="s">
        <v>127</v>
      </c>
      <c r="I178" t="s">
        <v>31</v>
      </c>
      <c r="K178">
        <v>1500</v>
      </c>
      <c r="M178">
        <v>1500</v>
      </c>
      <c r="N178" s="4">
        <v>852.28002900000001</v>
      </c>
      <c r="W178">
        <v>4.9000000000000004</v>
      </c>
      <c r="X178">
        <v>1098.1999510000001</v>
      </c>
      <c r="Z178" s="6">
        <v>8.199999</v>
      </c>
      <c r="AB178">
        <v>335</v>
      </c>
      <c r="AC178">
        <v>1</v>
      </c>
      <c r="AD178">
        <v>4</v>
      </c>
      <c r="AF178">
        <v>220</v>
      </c>
      <c r="AH178">
        <v>445</v>
      </c>
      <c r="AI178" s="4">
        <v>533</v>
      </c>
      <c r="AK178">
        <v>436.885246</v>
      </c>
      <c r="AL178">
        <v>8.1666670000000003</v>
      </c>
      <c r="AN178">
        <v>10</v>
      </c>
      <c r="BJ178">
        <v>0.3</v>
      </c>
      <c r="BY178">
        <v>25</v>
      </c>
    </row>
    <row r="179" spans="1:77" x14ac:dyDescent="0.25">
      <c r="A179">
        <v>1620</v>
      </c>
      <c r="B179">
        <v>11598</v>
      </c>
      <c r="C179" t="s">
        <v>0</v>
      </c>
      <c r="D179" t="s">
        <v>0</v>
      </c>
      <c r="E179">
        <v>-28.272860000000001</v>
      </c>
      <c r="F179">
        <v>150.42787000000001</v>
      </c>
      <c r="G179" s="1">
        <v>29384</v>
      </c>
      <c r="H179" t="s">
        <v>127</v>
      </c>
      <c r="I179" t="s">
        <v>85</v>
      </c>
      <c r="K179">
        <v>1790</v>
      </c>
      <c r="M179">
        <v>1790</v>
      </c>
      <c r="N179" s="4">
        <v>1086.020019</v>
      </c>
      <c r="W179">
        <v>6</v>
      </c>
      <c r="X179">
        <v>1527</v>
      </c>
      <c r="Z179" s="6">
        <v>8</v>
      </c>
      <c r="AB179">
        <v>438</v>
      </c>
      <c r="AC179">
        <v>2</v>
      </c>
      <c r="AD179">
        <v>3</v>
      </c>
      <c r="AE179">
        <v>0.3</v>
      </c>
      <c r="AF179">
        <v>168</v>
      </c>
      <c r="AG179">
        <v>4</v>
      </c>
      <c r="AH179">
        <v>749</v>
      </c>
      <c r="AI179" s="4">
        <v>901</v>
      </c>
      <c r="AK179">
        <v>738.52458999999897</v>
      </c>
      <c r="AL179">
        <v>10</v>
      </c>
      <c r="AN179">
        <v>9</v>
      </c>
      <c r="BJ179">
        <v>2.7</v>
      </c>
      <c r="BY179">
        <v>17</v>
      </c>
    </row>
    <row r="180" spans="1:77" x14ac:dyDescent="0.25">
      <c r="A180">
        <v>1621</v>
      </c>
      <c r="B180">
        <v>11678</v>
      </c>
      <c r="C180" t="s">
        <v>0</v>
      </c>
      <c r="D180" t="s">
        <v>0</v>
      </c>
      <c r="E180">
        <v>-28.254660000000001</v>
      </c>
      <c r="F180">
        <v>150.369689999999</v>
      </c>
      <c r="G180" s="1">
        <v>29426</v>
      </c>
      <c r="H180" t="s">
        <v>127</v>
      </c>
      <c r="I180" t="s">
        <v>85</v>
      </c>
      <c r="K180">
        <v>2000</v>
      </c>
      <c r="M180">
        <v>2000</v>
      </c>
      <c r="N180" s="4">
        <v>1137.079956</v>
      </c>
      <c r="W180">
        <v>9</v>
      </c>
      <c r="X180">
        <v>1567.400024</v>
      </c>
      <c r="Z180" s="6">
        <v>8.199999</v>
      </c>
      <c r="AB180">
        <v>463</v>
      </c>
      <c r="AC180">
        <v>2</v>
      </c>
      <c r="AD180">
        <v>3</v>
      </c>
      <c r="AE180">
        <v>1</v>
      </c>
      <c r="AF180">
        <v>200</v>
      </c>
      <c r="AG180">
        <v>5</v>
      </c>
      <c r="AH180">
        <v>738</v>
      </c>
      <c r="AI180" s="4">
        <v>882</v>
      </c>
      <c r="AK180">
        <v>722.95082000000002</v>
      </c>
      <c r="AL180">
        <v>15</v>
      </c>
      <c r="AN180">
        <v>12</v>
      </c>
      <c r="BJ180">
        <v>2.2999990000000001</v>
      </c>
      <c r="BY180">
        <v>18</v>
      </c>
    </row>
    <row r="181" spans="1:77" x14ac:dyDescent="0.25">
      <c r="A181">
        <v>1622</v>
      </c>
      <c r="B181">
        <v>48775</v>
      </c>
      <c r="C181" t="s">
        <v>0</v>
      </c>
      <c r="D181" t="s">
        <v>0</v>
      </c>
      <c r="E181">
        <v>-28.280249999999899</v>
      </c>
      <c r="F181">
        <v>150.32248000000001</v>
      </c>
      <c r="G181" s="1">
        <v>30289</v>
      </c>
      <c r="H181" t="s">
        <v>127</v>
      </c>
      <c r="I181" t="s">
        <v>85</v>
      </c>
      <c r="K181">
        <v>2000</v>
      </c>
      <c r="M181">
        <v>2000</v>
      </c>
      <c r="N181" s="4">
        <v>1205.9599599999899</v>
      </c>
      <c r="W181">
        <v>13</v>
      </c>
      <c r="X181">
        <v>1626.0999750000001</v>
      </c>
      <c r="Z181" s="6">
        <v>8.3000000000000007</v>
      </c>
      <c r="AB181">
        <v>470</v>
      </c>
      <c r="AC181">
        <v>1.5</v>
      </c>
      <c r="AD181">
        <v>40</v>
      </c>
      <c r="AE181">
        <v>1</v>
      </c>
      <c r="AF181">
        <v>230</v>
      </c>
      <c r="AG181">
        <v>8</v>
      </c>
      <c r="AH181">
        <v>727</v>
      </c>
      <c r="AI181" s="4">
        <v>860</v>
      </c>
      <c r="AK181">
        <v>704.91803300000004</v>
      </c>
      <c r="AL181">
        <v>21.666667</v>
      </c>
      <c r="AN181">
        <v>104</v>
      </c>
      <c r="BJ181">
        <v>2.5999989999999999</v>
      </c>
      <c r="BY181">
        <v>17</v>
      </c>
    </row>
    <row r="182" spans="1:77" x14ac:dyDescent="0.25">
      <c r="A182">
        <v>1623</v>
      </c>
      <c r="B182">
        <v>52088</v>
      </c>
      <c r="C182" t="s">
        <v>0</v>
      </c>
      <c r="D182" t="s">
        <v>0</v>
      </c>
      <c r="E182">
        <v>-28.16412</v>
      </c>
      <c r="F182">
        <v>150.46754999999899</v>
      </c>
      <c r="G182" s="1">
        <v>30761</v>
      </c>
      <c r="H182" t="s">
        <v>127</v>
      </c>
      <c r="I182" t="s">
        <v>31</v>
      </c>
      <c r="K182">
        <v>1600</v>
      </c>
      <c r="M182">
        <v>1600</v>
      </c>
      <c r="N182" s="4">
        <v>891.5</v>
      </c>
      <c r="W182">
        <v>11</v>
      </c>
      <c r="X182">
        <v>1142.8199460000001</v>
      </c>
      <c r="Z182" s="6">
        <v>8.5</v>
      </c>
      <c r="AB182">
        <v>355</v>
      </c>
      <c r="AC182">
        <v>1.1000000000000001</v>
      </c>
      <c r="AD182">
        <v>2.7999990000000001</v>
      </c>
      <c r="AE182">
        <v>0.1</v>
      </c>
      <c r="AF182">
        <v>250</v>
      </c>
      <c r="AG182">
        <v>2</v>
      </c>
      <c r="AH182">
        <v>445</v>
      </c>
      <c r="AI182" s="4">
        <v>520</v>
      </c>
      <c r="AK182">
        <v>426.22950800000001</v>
      </c>
      <c r="AL182">
        <v>18.333333</v>
      </c>
      <c r="AN182">
        <v>7</v>
      </c>
      <c r="BF182">
        <v>9.9989999999999992E-3</v>
      </c>
      <c r="BJ182">
        <v>0.3</v>
      </c>
      <c r="BQ182">
        <v>0.01</v>
      </c>
      <c r="BY182">
        <v>13</v>
      </c>
    </row>
    <row r="183" spans="1:77" x14ac:dyDescent="0.25">
      <c r="A183">
        <v>1624</v>
      </c>
      <c r="B183">
        <v>10636</v>
      </c>
      <c r="C183" t="s">
        <v>0</v>
      </c>
      <c r="D183" t="s">
        <v>0</v>
      </c>
      <c r="E183">
        <v>-28.295960000000001</v>
      </c>
      <c r="F183">
        <v>150.37637000000001</v>
      </c>
      <c r="G183" s="1">
        <v>30762</v>
      </c>
      <c r="H183" t="s">
        <v>127</v>
      </c>
      <c r="I183" t="s">
        <v>85</v>
      </c>
      <c r="K183">
        <v>1950</v>
      </c>
      <c r="M183">
        <v>1950</v>
      </c>
      <c r="N183" s="4">
        <v>1163.6899410000001</v>
      </c>
      <c r="W183">
        <v>21</v>
      </c>
      <c r="X183">
        <v>1581.73999</v>
      </c>
      <c r="Z183" s="6">
        <v>8.6</v>
      </c>
      <c r="AB183">
        <v>470</v>
      </c>
      <c r="AC183">
        <v>1.5</v>
      </c>
      <c r="AD183">
        <v>2.5999989999999999</v>
      </c>
      <c r="AF183">
        <v>230</v>
      </c>
      <c r="AG183">
        <v>2.7999990000000001</v>
      </c>
      <c r="AH183">
        <v>732</v>
      </c>
      <c r="AI183" s="4">
        <v>850</v>
      </c>
      <c r="AK183">
        <v>696.72131100000001</v>
      </c>
      <c r="AL183">
        <v>35</v>
      </c>
      <c r="AN183">
        <v>7</v>
      </c>
      <c r="BF183">
        <v>2.9999000000000001E-2</v>
      </c>
      <c r="BJ183">
        <v>2.5999989999999999</v>
      </c>
      <c r="BQ183">
        <v>0.01</v>
      </c>
      <c r="BY183">
        <v>14</v>
      </c>
    </row>
    <row r="184" spans="1:77" x14ac:dyDescent="0.25">
      <c r="A184">
        <v>1625</v>
      </c>
      <c r="B184">
        <v>31993</v>
      </c>
      <c r="C184" t="s">
        <v>0</v>
      </c>
      <c r="D184" t="s">
        <v>0</v>
      </c>
      <c r="E184">
        <v>-26.967870000000001</v>
      </c>
      <c r="F184">
        <v>150.07472000000001</v>
      </c>
      <c r="G184" s="1">
        <v>30965</v>
      </c>
      <c r="H184" t="s">
        <v>127</v>
      </c>
      <c r="I184" t="s">
        <v>85</v>
      </c>
      <c r="K184">
        <v>2550</v>
      </c>
      <c r="M184">
        <v>2550</v>
      </c>
      <c r="N184" s="4">
        <v>1412.770019</v>
      </c>
      <c r="W184">
        <v>61</v>
      </c>
      <c r="X184">
        <v>1759.660034</v>
      </c>
      <c r="Z184" s="6">
        <v>9</v>
      </c>
      <c r="AB184">
        <v>570</v>
      </c>
      <c r="AC184">
        <v>1.899999</v>
      </c>
      <c r="AD184">
        <v>3.0999989999999999</v>
      </c>
      <c r="AE184">
        <v>0.69999900000000004</v>
      </c>
      <c r="AF184">
        <v>380</v>
      </c>
      <c r="AG184">
        <v>30</v>
      </c>
      <c r="AH184">
        <v>684</v>
      </c>
      <c r="AI184" s="4">
        <v>710</v>
      </c>
      <c r="AK184">
        <v>581.96721300000002</v>
      </c>
      <c r="AL184">
        <v>101.666667</v>
      </c>
      <c r="AN184">
        <v>11</v>
      </c>
      <c r="BF184">
        <v>3.9999E-2</v>
      </c>
      <c r="BJ184">
        <v>2.4</v>
      </c>
      <c r="BQ184">
        <v>0.02</v>
      </c>
      <c r="BY184">
        <v>14</v>
      </c>
    </row>
    <row r="185" spans="1:77" x14ac:dyDescent="0.25">
      <c r="A185">
        <v>1626</v>
      </c>
      <c r="B185">
        <v>17921</v>
      </c>
      <c r="C185" t="s">
        <v>0</v>
      </c>
      <c r="D185" t="s">
        <v>0</v>
      </c>
      <c r="E185">
        <v>-27.712029999999899</v>
      </c>
      <c r="F185">
        <v>150.74888000000001</v>
      </c>
      <c r="G185" s="1">
        <v>31300</v>
      </c>
      <c r="H185" t="s">
        <v>127</v>
      </c>
      <c r="I185" t="s">
        <v>31</v>
      </c>
      <c r="K185">
        <v>620</v>
      </c>
      <c r="M185">
        <v>620</v>
      </c>
      <c r="N185" s="4">
        <v>353.82000699999901</v>
      </c>
      <c r="W185">
        <v>11</v>
      </c>
      <c r="X185">
        <v>480.60000600000001</v>
      </c>
      <c r="Z185" s="6">
        <v>8.8000000000000007</v>
      </c>
      <c r="AB185">
        <v>140</v>
      </c>
      <c r="AC185">
        <v>0.89999899999999999</v>
      </c>
      <c r="AD185">
        <v>1</v>
      </c>
      <c r="AF185">
        <v>49.5</v>
      </c>
      <c r="AG185">
        <v>2.5</v>
      </c>
      <c r="AH185">
        <v>244</v>
      </c>
      <c r="AI185" s="4">
        <v>275</v>
      </c>
      <c r="AK185">
        <v>225.40983600000001</v>
      </c>
      <c r="AL185">
        <v>18.333333</v>
      </c>
      <c r="AN185">
        <v>3</v>
      </c>
      <c r="BF185">
        <v>0.4</v>
      </c>
      <c r="BJ185">
        <v>0.1</v>
      </c>
      <c r="BY185">
        <v>13</v>
      </c>
    </row>
    <row r="186" spans="1:77" x14ac:dyDescent="0.25">
      <c r="A186">
        <v>1627</v>
      </c>
      <c r="B186">
        <v>52088</v>
      </c>
      <c r="C186" t="s">
        <v>0</v>
      </c>
      <c r="D186" t="s">
        <v>0</v>
      </c>
      <c r="E186">
        <v>-28.16412</v>
      </c>
      <c r="F186">
        <v>150.46754999999899</v>
      </c>
      <c r="G186" s="1">
        <v>31819</v>
      </c>
      <c r="H186" t="s">
        <v>127</v>
      </c>
      <c r="I186" t="s">
        <v>31</v>
      </c>
      <c r="K186">
        <v>1550</v>
      </c>
      <c r="M186">
        <v>1550</v>
      </c>
      <c r="N186" s="4">
        <v>901.40002400000003</v>
      </c>
      <c r="W186">
        <v>15</v>
      </c>
      <c r="X186">
        <v>1146.6300040000001</v>
      </c>
      <c r="Z186" s="6">
        <v>8.6</v>
      </c>
      <c r="AB186">
        <v>360</v>
      </c>
      <c r="AC186">
        <v>1.1000000000000001</v>
      </c>
      <c r="AD186">
        <v>3.0999989999999999</v>
      </c>
      <c r="AE186">
        <v>0.69999900000000004</v>
      </c>
      <c r="AF186">
        <v>255</v>
      </c>
      <c r="AH186">
        <v>443</v>
      </c>
      <c r="AI186" s="4">
        <v>510</v>
      </c>
      <c r="AK186">
        <v>418.03278699999902</v>
      </c>
      <c r="AL186">
        <v>25</v>
      </c>
      <c r="AN186">
        <v>11</v>
      </c>
      <c r="BF186">
        <v>2.9999000000000001E-2</v>
      </c>
      <c r="BJ186">
        <v>0.4</v>
      </c>
      <c r="BY186">
        <v>14</v>
      </c>
    </row>
    <row r="187" spans="1:77" x14ac:dyDescent="0.25">
      <c r="A187">
        <v>1628</v>
      </c>
      <c r="B187">
        <v>11729</v>
      </c>
      <c r="C187" t="s">
        <v>0</v>
      </c>
      <c r="D187" t="s">
        <v>0</v>
      </c>
      <c r="E187">
        <v>-28.3687</v>
      </c>
      <c r="F187">
        <v>150.524599999999</v>
      </c>
      <c r="G187" s="1">
        <v>31820</v>
      </c>
      <c r="H187" t="s">
        <v>127</v>
      </c>
      <c r="I187" t="s">
        <v>85</v>
      </c>
      <c r="K187">
        <v>1150</v>
      </c>
      <c r="M187">
        <v>1150</v>
      </c>
      <c r="N187" s="4">
        <v>680</v>
      </c>
      <c r="W187">
        <v>16</v>
      </c>
      <c r="X187">
        <v>950</v>
      </c>
      <c r="Z187" s="6">
        <v>8.6</v>
      </c>
      <c r="AB187">
        <v>285</v>
      </c>
      <c r="AC187">
        <v>1.1000000000000001</v>
      </c>
      <c r="AD187">
        <v>3.2</v>
      </c>
      <c r="AE187">
        <v>0.5</v>
      </c>
      <c r="AF187">
        <v>78</v>
      </c>
      <c r="AH187">
        <v>490</v>
      </c>
      <c r="AI187" s="4">
        <v>570</v>
      </c>
      <c r="AK187">
        <v>467.21311500000002</v>
      </c>
      <c r="AL187">
        <v>26.666667</v>
      </c>
      <c r="AN187">
        <v>10</v>
      </c>
      <c r="BF187">
        <v>1.9998999999999999E-2</v>
      </c>
      <c r="BJ187">
        <v>0.4</v>
      </c>
      <c r="BY187">
        <v>17</v>
      </c>
    </row>
    <row r="188" spans="1:77" x14ac:dyDescent="0.25">
      <c r="A188">
        <v>1629</v>
      </c>
      <c r="B188">
        <v>13601</v>
      </c>
      <c r="C188" t="s">
        <v>0</v>
      </c>
      <c r="D188" t="s">
        <v>0</v>
      </c>
      <c r="E188">
        <v>-28.5338999999999</v>
      </c>
      <c r="F188">
        <v>150.4308</v>
      </c>
      <c r="G188" s="1">
        <v>31855</v>
      </c>
      <c r="H188" t="s">
        <v>127</v>
      </c>
      <c r="I188" t="s">
        <v>85</v>
      </c>
      <c r="K188">
        <v>1200</v>
      </c>
      <c r="M188">
        <v>1200</v>
      </c>
      <c r="N188" s="4">
        <v>760</v>
      </c>
      <c r="W188">
        <v>18</v>
      </c>
      <c r="X188">
        <v>1080</v>
      </c>
      <c r="Z188" s="6">
        <v>8.6</v>
      </c>
      <c r="AB188">
        <v>310</v>
      </c>
      <c r="AC188">
        <v>1.5</v>
      </c>
      <c r="AD188">
        <v>2.0999989999999999</v>
      </c>
      <c r="AE188">
        <v>0.2</v>
      </c>
      <c r="AF188">
        <v>80</v>
      </c>
      <c r="AG188">
        <v>10.5</v>
      </c>
      <c r="AH188">
        <v>570</v>
      </c>
      <c r="AI188" s="4">
        <v>660</v>
      </c>
      <c r="AK188">
        <v>540.98360700000001</v>
      </c>
      <c r="AL188">
        <v>30</v>
      </c>
      <c r="AN188">
        <v>6</v>
      </c>
      <c r="BF188">
        <v>3.9999E-2</v>
      </c>
      <c r="BJ188">
        <v>0.6</v>
      </c>
      <c r="BY188">
        <v>15</v>
      </c>
    </row>
    <row r="189" spans="1:77" x14ac:dyDescent="0.25">
      <c r="A189">
        <v>1630</v>
      </c>
      <c r="B189">
        <v>71894</v>
      </c>
      <c r="C189" t="s">
        <v>0</v>
      </c>
      <c r="D189" t="s">
        <v>0</v>
      </c>
      <c r="E189">
        <v>-28.25751</v>
      </c>
      <c r="F189">
        <v>150.42751000000001</v>
      </c>
      <c r="G189" s="1">
        <v>31883</v>
      </c>
      <c r="H189" t="s">
        <v>127</v>
      </c>
      <c r="I189" t="s">
        <v>85</v>
      </c>
      <c r="K189">
        <v>1750</v>
      </c>
      <c r="M189">
        <v>1750</v>
      </c>
      <c r="N189" s="4">
        <v>1030</v>
      </c>
      <c r="W189">
        <v>16</v>
      </c>
      <c r="X189">
        <v>1470</v>
      </c>
      <c r="Z189" s="6">
        <v>8.3999989999999904</v>
      </c>
      <c r="AB189">
        <v>415</v>
      </c>
      <c r="AC189">
        <v>1.7</v>
      </c>
      <c r="AD189">
        <v>2.7</v>
      </c>
      <c r="AE189">
        <v>0.69999900000000004</v>
      </c>
      <c r="AF189">
        <v>145</v>
      </c>
      <c r="AH189">
        <v>750</v>
      </c>
      <c r="AI189" s="4">
        <v>880</v>
      </c>
      <c r="AK189">
        <v>721.31147499999895</v>
      </c>
      <c r="AL189">
        <v>26.666667</v>
      </c>
      <c r="AN189">
        <v>9</v>
      </c>
      <c r="BF189">
        <v>0.14000000000000001</v>
      </c>
      <c r="BJ189">
        <v>2.5999989999999999</v>
      </c>
      <c r="BQ189">
        <v>0.01</v>
      </c>
      <c r="BY189">
        <v>14</v>
      </c>
    </row>
    <row r="190" spans="1:77" x14ac:dyDescent="0.25">
      <c r="A190">
        <v>1631</v>
      </c>
      <c r="B190">
        <v>10716</v>
      </c>
      <c r="C190" t="s">
        <v>0</v>
      </c>
      <c r="D190" t="s">
        <v>0</v>
      </c>
      <c r="E190">
        <v>-28.202200000000001</v>
      </c>
      <c r="F190">
        <v>150.470429999999</v>
      </c>
      <c r="G190" s="1">
        <v>31896</v>
      </c>
      <c r="H190" t="s">
        <v>127</v>
      </c>
      <c r="I190" t="s">
        <v>31</v>
      </c>
      <c r="K190">
        <v>1500</v>
      </c>
      <c r="M190">
        <v>1500</v>
      </c>
      <c r="N190" s="4">
        <v>860</v>
      </c>
      <c r="W190">
        <v>15</v>
      </c>
      <c r="X190">
        <v>1140</v>
      </c>
      <c r="Z190" s="6">
        <v>8.6</v>
      </c>
      <c r="AB190">
        <v>340</v>
      </c>
      <c r="AC190">
        <v>1.1000000000000001</v>
      </c>
      <c r="AD190">
        <v>2.7</v>
      </c>
      <c r="AE190">
        <v>0.2</v>
      </c>
      <c r="AF190">
        <v>210</v>
      </c>
      <c r="AH190">
        <v>490</v>
      </c>
      <c r="AI190" s="4">
        <v>570</v>
      </c>
      <c r="AK190">
        <v>467.21311500000002</v>
      </c>
      <c r="AL190">
        <v>25</v>
      </c>
      <c r="AN190">
        <v>7</v>
      </c>
      <c r="BJ190">
        <v>0.89999899999999999</v>
      </c>
      <c r="BY190">
        <v>13</v>
      </c>
    </row>
    <row r="191" spans="1:77" x14ac:dyDescent="0.25">
      <c r="A191">
        <v>1632</v>
      </c>
      <c r="B191">
        <v>71894</v>
      </c>
      <c r="C191" t="s">
        <v>0</v>
      </c>
      <c r="D191" t="s">
        <v>0</v>
      </c>
      <c r="E191">
        <v>-28.25751</v>
      </c>
      <c r="F191">
        <v>150.42751000000001</v>
      </c>
      <c r="G191" s="1">
        <v>31919</v>
      </c>
      <c r="H191" t="s">
        <v>127</v>
      </c>
      <c r="I191" t="s">
        <v>85</v>
      </c>
      <c r="K191">
        <v>1600</v>
      </c>
      <c r="M191">
        <v>1600</v>
      </c>
      <c r="N191" s="4">
        <v>950</v>
      </c>
      <c r="W191">
        <v>17.5</v>
      </c>
      <c r="X191">
        <v>1350</v>
      </c>
      <c r="Z191" s="6">
        <v>8.5</v>
      </c>
      <c r="AB191">
        <v>400</v>
      </c>
      <c r="AC191">
        <v>1.2999989999999999</v>
      </c>
      <c r="AD191">
        <v>2.2999990000000001</v>
      </c>
      <c r="AE191">
        <v>0.2</v>
      </c>
      <c r="AF191">
        <v>120</v>
      </c>
      <c r="AH191">
        <v>690</v>
      </c>
      <c r="AI191" s="4">
        <v>810</v>
      </c>
      <c r="AK191">
        <v>663.93442600000003</v>
      </c>
      <c r="AL191">
        <v>29.166667</v>
      </c>
      <c r="AN191">
        <v>6</v>
      </c>
      <c r="BJ191">
        <v>2.2000000000000002</v>
      </c>
      <c r="BY191">
        <v>13</v>
      </c>
    </row>
    <row r="192" spans="1:77" x14ac:dyDescent="0.25">
      <c r="A192">
        <v>1633</v>
      </c>
      <c r="B192">
        <v>11743</v>
      </c>
      <c r="C192" t="s">
        <v>0</v>
      </c>
      <c r="D192" t="s">
        <v>0</v>
      </c>
      <c r="E192">
        <v>-28.1664999999999</v>
      </c>
      <c r="F192">
        <v>150.320169999999</v>
      </c>
      <c r="G192" s="1">
        <v>31932</v>
      </c>
      <c r="H192" t="s">
        <v>127</v>
      </c>
      <c r="I192" t="s">
        <v>85</v>
      </c>
      <c r="K192">
        <v>1850</v>
      </c>
      <c r="M192">
        <v>1850</v>
      </c>
      <c r="N192" s="4">
        <v>1107.7600090000001</v>
      </c>
      <c r="W192">
        <v>26.5</v>
      </c>
      <c r="X192">
        <v>1583.810058</v>
      </c>
      <c r="Z192" s="6">
        <v>8.6</v>
      </c>
      <c r="AB192">
        <v>445</v>
      </c>
      <c r="AC192">
        <v>1.399999</v>
      </c>
      <c r="AD192">
        <v>2.5</v>
      </c>
      <c r="AE192">
        <v>0.1</v>
      </c>
      <c r="AF192">
        <v>135</v>
      </c>
      <c r="AH192">
        <v>840</v>
      </c>
      <c r="AI192" s="4">
        <v>970</v>
      </c>
      <c r="AK192">
        <v>795.08196699999905</v>
      </c>
      <c r="AL192">
        <v>44.166666999999897</v>
      </c>
      <c r="AN192">
        <v>7</v>
      </c>
      <c r="BF192">
        <v>9.9989999999999992E-3</v>
      </c>
      <c r="BJ192">
        <v>3.2999990000000001</v>
      </c>
      <c r="BY192">
        <v>17</v>
      </c>
    </row>
    <row r="193" spans="1:77" x14ac:dyDescent="0.25">
      <c r="A193">
        <v>1634</v>
      </c>
      <c r="B193">
        <v>12549</v>
      </c>
      <c r="C193" t="s">
        <v>0</v>
      </c>
      <c r="D193" t="s">
        <v>0</v>
      </c>
      <c r="E193">
        <v>-28.4832199999999</v>
      </c>
      <c r="F193">
        <v>150.41900999999899</v>
      </c>
      <c r="G193" s="1">
        <v>31980</v>
      </c>
      <c r="H193" t="s">
        <v>127</v>
      </c>
      <c r="I193" t="s">
        <v>85</v>
      </c>
      <c r="K193">
        <v>1200</v>
      </c>
      <c r="M193">
        <v>1200</v>
      </c>
      <c r="N193" s="4">
        <v>750</v>
      </c>
      <c r="W193">
        <v>18</v>
      </c>
      <c r="X193">
        <v>1080</v>
      </c>
      <c r="Z193" s="6">
        <v>8.6</v>
      </c>
      <c r="AB193">
        <v>305</v>
      </c>
      <c r="AC193">
        <v>1.1000000000000001</v>
      </c>
      <c r="AD193">
        <v>1.7999989999999999</v>
      </c>
      <c r="AF193">
        <v>69</v>
      </c>
      <c r="AG193">
        <v>11</v>
      </c>
      <c r="AH193">
        <v>580</v>
      </c>
      <c r="AI193" s="4">
        <v>670</v>
      </c>
      <c r="AK193">
        <v>549.18032800000003</v>
      </c>
      <c r="AL193">
        <v>30</v>
      </c>
      <c r="AN193">
        <v>4</v>
      </c>
      <c r="BF193">
        <v>0.14000000000000001</v>
      </c>
      <c r="BJ193">
        <v>0.6</v>
      </c>
      <c r="BQ193">
        <v>0.03</v>
      </c>
      <c r="BY193">
        <v>15</v>
      </c>
    </row>
    <row r="194" spans="1:77" x14ac:dyDescent="0.25">
      <c r="A194">
        <v>1635</v>
      </c>
      <c r="B194">
        <v>10921</v>
      </c>
      <c r="C194" t="s">
        <v>0</v>
      </c>
      <c r="D194" t="s">
        <v>0</v>
      </c>
      <c r="E194">
        <v>-28.407080000000001</v>
      </c>
      <c r="F194">
        <v>150.36788999999899</v>
      </c>
      <c r="G194" s="1">
        <v>32099</v>
      </c>
      <c r="H194" t="s">
        <v>127</v>
      </c>
      <c r="I194" t="s">
        <v>85</v>
      </c>
      <c r="K194">
        <v>1550</v>
      </c>
      <c r="M194">
        <v>1550</v>
      </c>
      <c r="N194" s="4">
        <v>990</v>
      </c>
      <c r="W194">
        <v>19.5</v>
      </c>
      <c r="X194">
        <v>1370</v>
      </c>
      <c r="Z194" s="6">
        <v>8.5</v>
      </c>
      <c r="AB194">
        <v>410</v>
      </c>
      <c r="AC194">
        <v>1.5</v>
      </c>
      <c r="AD194">
        <v>2.7</v>
      </c>
      <c r="AE194">
        <v>0.3</v>
      </c>
      <c r="AF194">
        <v>155</v>
      </c>
      <c r="AG194">
        <v>2</v>
      </c>
      <c r="AH194">
        <v>670</v>
      </c>
      <c r="AI194" s="4">
        <v>780</v>
      </c>
      <c r="AK194">
        <v>639.34426199999905</v>
      </c>
      <c r="AL194">
        <v>32.5</v>
      </c>
      <c r="AN194">
        <v>8</v>
      </c>
      <c r="BF194">
        <v>9.9989999999999992E-3</v>
      </c>
      <c r="BJ194">
        <v>2</v>
      </c>
      <c r="BQ194">
        <v>0.01</v>
      </c>
      <c r="BY194">
        <v>16</v>
      </c>
    </row>
    <row r="195" spans="1:77" x14ac:dyDescent="0.25">
      <c r="A195">
        <v>1636</v>
      </c>
      <c r="B195">
        <v>38610</v>
      </c>
      <c r="C195" t="s">
        <v>0</v>
      </c>
      <c r="D195" t="s">
        <v>0</v>
      </c>
      <c r="E195">
        <v>-28.35971</v>
      </c>
      <c r="F195">
        <v>150.330379999999</v>
      </c>
      <c r="G195" s="1">
        <v>32176</v>
      </c>
      <c r="H195" t="s">
        <v>127</v>
      </c>
      <c r="I195" t="s">
        <v>128</v>
      </c>
      <c r="K195">
        <v>1950</v>
      </c>
      <c r="M195">
        <v>1950</v>
      </c>
      <c r="N195" s="4">
        <v>1117.7299800000001</v>
      </c>
      <c r="W195">
        <v>21.5</v>
      </c>
      <c r="X195">
        <v>1525.619995</v>
      </c>
      <c r="Z195" s="6">
        <v>8.5</v>
      </c>
      <c r="AB195">
        <v>445</v>
      </c>
      <c r="AC195">
        <v>1.5</v>
      </c>
      <c r="AD195">
        <v>2.2999990000000001</v>
      </c>
      <c r="AE195">
        <v>0.2</v>
      </c>
      <c r="AF195">
        <v>220</v>
      </c>
      <c r="AG195">
        <v>2</v>
      </c>
      <c r="AH195">
        <v>717</v>
      </c>
      <c r="AI195" s="4">
        <v>830</v>
      </c>
      <c r="AK195">
        <v>680.32786899999905</v>
      </c>
      <c r="AL195">
        <v>35.833333000000003</v>
      </c>
      <c r="AN195">
        <v>7</v>
      </c>
      <c r="BF195">
        <v>9.9989999999999992E-3</v>
      </c>
      <c r="BJ195">
        <v>2.5999989999999999</v>
      </c>
      <c r="BQ195">
        <v>0.01</v>
      </c>
      <c r="BY195">
        <v>14</v>
      </c>
    </row>
    <row r="196" spans="1:77" x14ac:dyDescent="0.25">
      <c r="A196">
        <v>1637</v>
      </c>
      <c r="B196">
        <v>8903</v>
      </c>
      <c r="C196" t="s">
        <v>0</v>
      </c>
      <c r="D196" t="s">
        <v>0</v>
      </c>
      <c r="E196">
        <v>-28.33616</v>
      </c>
      <c r="F196">
        <v>150.33645000000001</v>
      </c>
      <c r="G196" s="1">
        <v>32177</v>
      </c>
      <c r="H196" t="s">
        <v>127</v>
      </c>
      <c r="I196" t="s">
        <v>85</v>
      </c>
      <c r="K196">
        <v>1900</v>
      </c>
      <c r="M196">
        <v>1900</v>
      </c>
      <c r="N196" s="4">
        <v>1093.1300040000001</v>
      </c>
      <c r="W196">
        <v>21.5</v>
      </c>
      <c r="X196">
        <v>1500.020019</v>
      </c>
      <c r="Z196" s="6">
        <v>8.5</v>
      </c>
      <c r="AB196">
        <v>435</v>
      </c>
      <c r="AC196">
        <v>1.399999</v>
      </c>
      <c r="AD196">
        <v>2.2999990000000001</v>
      </c>
      <c r="AE196">
        <v>0.1</v>
      </c>
      <c r="AF196">
        <v>205</v>
      </c>
      <c r="AG196">
        <v>2</v>
      </c>
      <c r="AH196">
        <v>717</v>
      </c>
      <c r="AI196" s="4">
        <v>830</v>
      </c>
      <c r="AK196">
        <v>680.32786899999905</v>
      </c>
      <c r="AL196">
        <v>35.833333000000003</v>
      </c>
      <c r="AN196">
        <v>6</v>
      </c>
      <c r="BF196">
        <v>9.9989999999999992E-3</v>
      </c>
      <c r="BJ196">
        <v>2.2000000000000002</v>
      </c>
      <c r="BQ196">
        <v>0.01</v>
      </c>
      <c r="BY196">
        <v>15</v>
      </c>
    </row>
    <row r="197" spans="1:77" x14ac:dyDescent="0.25">
      <c r="A197">
        <v>1638</v>
      </c>
      <c r="B197">
        <v>30970</v>
      </c>
      <c r="C197" t="s">
        <v>0</v>
      </c>
      <c r="D197" t="s">
        <v>0</v>
      </c>
      <c r="E197">
        <v>-27.087029999999899</v>
      </c>
      <c r="F197">
        <v>150.153889999999</v>
      </c>
      <c r="G197" s="1">
        <v>32196</v>
      </c>
      <c r="H197" t="s">
        <v>127</v>
      </c>
      <c r="I197" t="s">
        <v>31</v>
      </c>
      <c r="K197">
        <v>2100</v>
      </c>
      <c r="M197">
        <v>2100</v>
      </c>
      <c r="N197" s="4">
        <v>1280</v>
      </c>
      <c r="W197">
        <v>30</v>
      </c>
      <c r="X197">
        <v>1860</v>
      </c>
      <c r="Z197" s="6">
        <v>8.5</v>
      </c>
      <c r="AB197">
        <v>520</v>
      </c>
      <c r="AC197">
        <v>1.399999</v>
      </c>
      <c r="AD197">
        <v>1.7999989999999999</v>
      </c>
      <c r="AE197">
        <v>0.2</v>
      </c>
      <c r="AF197">
        <v>130</v>
      </c>
      <c r="AG197">
        <v>9.199999</v>
      </c>
      <c r="AH197">
        <v>1000</v>
      </c>
      <c r="AI197" s="4">
        <v>1150</v>
      </c>
      <c r="AK197">
        <v>942.62295099999903</v>
      </c>
      <c r="AL197">
        <v>50</v>
      </c>
      <c r="AN197">
        <v>5</v>
      </c>
      <c r="BF197">
        <v>0.11999899999999999</v>
      </c>
      <c r="BJ197">
        <v>3.7999990000000001</v>
      </c>
      <c r="BQ197">
        <v>0.01</v>
      </c>
      <c r="BY197">
        <v>17</v>
      </c>
    </row>
    <row r="198" spans="1:77" x14ac:dyDescent="0.25">
      <c r="A198">
        <v>1639</v>
      </c>
      <c r="B198">
        <v>10377</v>
      </c>
      <c r="C198" t="s">
        <v>0</v>
      </c>
      <c r="D198" t="s">
        <v>0</v>
      </c>
      <c r="E198">
        <v>-28.41723</v>
      </c>
      <c r="F198">
        <v>150.31985</v>
      </c>
      <c r="G198" s="1">
        <v>32199</v>
      </c>
      <c r="H198" t="s">
        <v>127</v>
      </c>
      <c r="I198" t="s">
        <v>85</v>
      </c>
      <c r="K198">
        <v>1700</v>
      </c>
      <c r="M198">
        <v>1700</v>
      </c>
      <c r="N198" s="4">
        <v>1014.619995</v>
      </c>
      <c r="W198">
        <v>21</v>
      </c>
      <c r="X198">
        <v>1379.8399649999899</v>
      </c>
      <c r="Z198" s="6">
        <v>8.5</v>
      </c>
      <c r="AB198">
        <v>415</v>
      </c>
      <c r="AC198">
        <v>1.399999</v>
      </c>
      <c r="AD198">
        <v>2.4</v>
      </c>
      <c r="AE198">
        <v>0.1</v>
      </c>
      <c r="AF198">
        <v>185</v>
      </c>
      <c r="AG198">
        <v>2</v>
      </c>
      <c r="AH198">
        <v>650</v>
      </c>
      <c r="AI198" s="4">
        <v>750</v>
      </c>
      <c r="AK198">
        <v>614.754098</v>
      </c>
      <c r="AL198">
        <v>35</v>
      </c>
      <c r="AN198">
        <v>6</v>
      </c>
      <c r="BF198">
        <v>2.9999000000000001E-2</v>
      </c>
      <c r="BJ198">
        <v>1.7999989999999999</v>
      </c>
      <c r="BQ198">
        <v>0.01</v>
      </c>
      <c r="BY198">
        <v>16</v>
      </c>
    </row>
    <row r="199" spans="1:77" x14ac:dyDescent="0.25">
      <c r="A199">
        <v>1640</v>
      </c>
      <c r="B199">
        <v>48647</v>
      </c>
      <c r="C199" t="s">
        <v>0</v>
      </c>
      <c r="D199" t="s">
        <v>0</v>
      </c>
      <c r="E199">
        <v>-28.389060000000001</v>
      </c>
      <c r="F199">
        <v>150.312569999999</v>
      </c>
      <c r="G199" s="1">
        <v>32209</v>
      </c>
      <c r="H199" t="s">
        <v>127</v>
      </c>
      <c r="I199" t="s">
        <v>85</v>
      </c>
      <c r="K199">
        <v>2000</v>
      </c>
      <c r="M199">
        <v>2000</v>
      </c>
      <c r="N199" s="4">
        <v>1176.1300040000001</v>
      </c>
      <c r="W199">
        <v>20</v>
      </c>
      <c r="X199">
        <v>1614.520019</v>
      </c>
      <c r="Z199" s="6">
        <v>8.3999989999999904</v>
      </c>
      <c r="AB199">
        <v>475</v>
      </c>
      <c r="AC199">
        <v>1.7999989999999999</v>
      </c>
      <c r="AD199">
        <v>2.5999989999999999</v>
      </c>
      <c r="AE199">
        <v>0.2</v>
      </c>
      <c r="AF199">
        <v>220</v>
      </c>
      <c r="AG199">
        <v>2</v>
      </c>
      <c r="AH199">
        <v>763</v>
      </c>
      <c r="AI199" s="4">
        <v>890</v>
      </c>
      <c r="AK199">
        <v>729.508197</v>
      </c>
      <c r="AL199">
        <v>33.333333000000003</v>
      </c>
      <c r="AN199">
        <v>7</v>
      </c>
      <c r="BF199">
        <v>9.9989999999999992E-3</v>
      </c>
      <c r="BJ199">
        <v>2.4</v>
      </c>
      <c r="BQ199">
        <v>0.01</v>
      </c>
      <c r="BY199">
        <v>14</v>
      </c>
    </row>
    <row r="200" spans="1:77" x14ac:dyDescent="0.25">
      <c r="A200">
        <v>1641</v>
      </c>
      <c r="B200">
        <v>10577</v>
      </c>
      <c r="C200" t="s">
        <v>0</v>
      </c>
      <c r="D200" t="s">
        <v>0</v>
      </c>
      <c r="E200">
        <v>-28.233250000000002</v>
      </c>
      <c r="F200">
        <v>150.42867000000001</v>
      </c>
      <c r="G200" s="1">
        <v>32211</v>
      </c>
      <c r="H200" t="s">
        <v>127</v>
      </c>
      <c r="I200" t="s">
        <v>85</v>
      </c>
      <c r="K200">
        <v>1250</v>
      </c>
      <c r="M200">
        <v>1250</v>
      </c>
      <c r="N200" s="4">
        <v>770.09997499999895</v>
      </c>
      <c r="W200">
        <v>16.5</v>
      </c>
      <c r="X200">
        <v>1138.3199460000001</v>
      </c>
      <c r="Z200" s="6">
        <v>8.5</v>
      </c>
      <c r="AB200">
        <v>305</v>
      </c>
      <c r="AC200">
        <v>0.89999899999999999</v>
      </c>
      <c r="AD200">
        <v>1.7999989999999999</v>
      </c>
      <c r="AE200">
        <v>0.1</v>
      </c>
      <c r="AF200">
        <v>60</v>
      </c>
      <c r="AG200">
        <v>2</v>
      </c>
      <c r="AH200">
        <v>643</v>
      </c>
      <c r="AI200" s="4">
        <v>750</v>
      </c>
      <c r="AK200">
        <v>614.754098</v>
      </c>
      <c r="AL200">
        <v>27.5</v>
      </c>
      <c r="AN200">
        <v>5</v>
      </c>
      <c r="BF200">
        <v>9.9989999999999992E-3</v>
      </c>
      <c r="BJ200">
        <v>1.5</v>
      </c>
      <c r="BQ200">
        <v>0.01</v>
      </c>
      <c r="BY200">
        <v>13</v>
      </c>
    </row>
    <row r="201" spans="1:77" x14ac:dyDescent="0.25">
      <c r="A201">
        <v>1642</v>
      </c>
      <c r="B201">
        <v>17436</v>
      </c>
      <c r="C201" t="s">
        <v>0</v>
      </c>
      <c r="D201" t="s">
        <v>0</v>
      </c>
      <c r="E201">
        <v>-28.2371699999999</v>
      </c>
      <c r="F201">
        <v>150.43081000000001</v>
      </c>
      <c r="G201" s="1">
        <v>32212</v>
      </c>
      <c r="H201" t="s">
        <v>127</v>
      </c>
      <c r="I201" t="s">
        <v>85</v>
      </c>
      <c r="K201">
        <v>1400</v>
      </c>
      <c r="M201">
        <v>1400</v>
      </c>
      <c r="N201" s="4">
        <v>847.55999699999904</v>
      </c>
      <c r="W201">
        <v>9.5</v>
      </c>
      <c r="X201">
        <v>1266.619995</v>
      </c>
      <c r="Z201" s="6">
        <v>8.199999</v>
      </c>
      <c r="AB201">
        <v>340</v>
      </c>
      <c r="AC201">
        <v>1</v>
      </c>
      <c r="AD201">
        <v>2.0999989999999999</v>
      </c>
      <c r="AE201">
        <v>0.2</v>
      </c>
      <c r="AF201">
        <v>59</v>
      </c>
      <c r="AG201">
        <v>2</v>
      </c>
      <c r="AH201">
        <v>713</v>
      </c>
      <c r="AI201" s="4">
        <v>850</v>
      </c>
      <c r="AK201">
        <v>696.72131100000001</v>
      </c>
      <c r="AL201">
        <v>15.833333</v>
      </c>
      <c r="AN201">
        <v>6</v>
      </c>
      <c r="BF201">
        <v>9.9989999999999992E-3</v>
      </c>
      <c r="BJ201">
        <v>2.2999990000000001</v>
      </c>
      <c r="BQ201">
        <v>0.01</v>
      </c>
      <c r="BY201">
        <v>13</v>
      </c>
    </row>
    <row r="202" spans="1:77" x14ac:dyDescent="0.25">
      <c r="A202">
        <v>1643</v>
      </c>
      <c r="B202">
        <v>11678</v>
      </c>
      <c r="C202" t="s">
        <v>0</v>
      </c>
      <c r="D202" t="s">
        <v>0</v>
      </c>
      <c r="E202">
        <v>-28.254660000000001</v>
      </c>
      <c r="F202">
        <v>150.369689999999</v>
      </c>
      <c r="G202" s="1">
        <v>32213</v>
      </c>
      <c r="H202" t="s">
        <v>127</v>
      </c>
      <c r="I202" t="s">
        <v>85</v>
      </c>
      <c r="K202">
        <v>1950</v>
      </c>
      <c r="M202">
        <v>1950</v>
      </c>
      <c r="N202" s="4">
        <v>1167.180053</v>
      </c>
      <c r="W202">
        <v>15.5</v>
      </c>
      <c r="X202">
        <v>1589.3199460000001</v>
      </c>
      <c r="Z202" s="6">
        <v>8.3999989999999904</v>
      </c>
      <c r="AB202">
        <v>475</v>
      </c>
      <c r="AC202">
        <v>1.399999</v>
      </c>
      <c r="AD202">
        <v>2.2000000000000002</v>
      </c>
      <c r="AE202">
        <v>0.1</v>
      </c>
      <c r="AF202">
        <v>230</v>
      </c>
      <c r="AG202">
        <v>2</v>
      </c>
      <c r="AH202">
        <v>731</v>
      </c>
      <c r="AI202" s="4">
        <v>860</v>
      </c>
      <c r="AK202">
        <v>704.91803300000004</v>
      </c>
      <c r="AL202">
        <v>25.833333</v>
      </c>
      <c r="AN202">
        <v>6</v>
      </c>
      <c r="BF202">
        <v>9.9989999999999992E-3</v>
      </c>
      <c r="BJ202">
        <v>2.5999989999999999</v>
      </c>
      <c r="BQ202">
        <v>0.01</v>
      </c>
      <c r="BY202">
        <v>15</v>
      </c>
    </row>
    <row r="203" spans="1:77" x14ac:dyDescent="0.25">
      <c r="A203">
        <v>1644</v>
      </c>
      <c r="B203">
        <v>11914</v>
      </c>
      <c r="C203" t="s">
        <v>0</v>
      </c>
      <c r="D203" t="s">
        <v>0</v>
      </c>
      <c r="E203">
        <v>-28.309149999999899</v>
      </c>
      <c r="F203">
        <v>150.421359999999</v>
      </c>
      <c r="G203" s="1">
        <v>32297</v>
      </c>
      <c r="H203" t="s">
        <v>127</v>
      </c>
      <c r="I203" t="s">
        <v>85</v>
      </c>
      <c r="K203">
        <v>1850</v>
      </c>
      <c r="M203">
        <v>1850</v>
      </c>
      <c r="N203" s="4">
        <v>1057.180053</v>
      </c>
      <c r="W203">
        <v>15</v>
      </c>
      <c r="X203">
        <v>1449.8199460000001</v>
      </c>
      <c r="Z203" s="6">
        <v>8.3999989999999904</v>
      </c>
      <c r="AB203">
        <v>415</v>
      </c>
      <c r="AC203">
        <v>1.6</v>
      </c>
      <c r="AD203">
        <v>3</v>
      </c>
      <c r="AE203">
        <v>0.6</v>
      </c>
      <c r="AF203">
        <v>210</v>
      </c>
      <c r="AG203">
        <v>2</v>
      </c>
      <c r="AH203">
        <v>681</v>
      </c>
      <c r="AI203" s="4">
        <v>800</v>
      </c>
      <c r="AK203">
        <v>655.73770500000001</v>
      </c>
      <c r="AL203">
        <v>25</v>
      </c>
      <c r="AN203">
        <v>10</v>
      </c>
      <c r="BF203">
        <v>9.9989999999999992E-3</v>
      </c>
      <c r="BJ203">
        <v>2.0999989999999999</v>
      </c>
      <c r="BQ203">
        <v>0.01</v>
      </c>
      <c r="BY203">
        <v>14</v>
      </c>
    </row>
    <row r="204" spans="1:77" x14ac:dyDescent="0.25">
      <c r="A204">
        <v>1645</v>
      </c>
      <c r="B204">
        <v>31993</v>
      </c>
      <c r="C204" t="s">
        <v>0</v>
      </c>
      <c r="D204" t="s">
        <v>0</v>
      </c>
      <c r="E204">
        <v>-26.967870000000001</v>
      </c>
      <c r="F204">
        <v>150.07472000000001</v>
      </c>
      <c r="G204" s="1">
        <v>32338</v>
      </c>
      <c r="H204" t="s">
        <v>127</v>
      </c>
      <c r="I204" t="s">
        <v>85</v>
      </c>
      <c r="K204">
        <v>2350</v>
      </c>
      <c r="M204">
        <v>2350</v>
      </c>
      <c r="N204" s="4">
        <v>1421.8800040000001</v>
      </c>
      <c r="W204">
        <v>79</v>
      </c>
      <c r="X204">
        <v>1768.770019</v>
      </c>
      <c r="Z204" s="6">
        <v>9.1</v>
      </c>
      <c r="AB204">
        <v>570</v>
      </c>
      <c r="AC204">
        <v>2</v>
      </c>
      <c r="AD204">
        <v>1.7999989999999999</v>
      </c>
      <c r="AF204">
        <v>400</v>
      </c>
      <c r="AG204">
        <v>2</v>
      </c>
      <c r="AH204">
        <v>714</v>
      </c>
      <c r="AI204" s="4">
        <v>710</v>
      </c>
      <c r="AK204">
        <v>581.96721300000002</v>
      </c>
      <c r="AL204">
        <v>131.66666699999899</v>
      </c>
      <c r="AN204">
        <v>5</v>
      </c>
      <c r="BF204">
        <v>5.9998999999999997E-2</v>
      </c>
      <c r="BJ204">
        <v>2.7</v>
      </c>
      <c r="BQ204">
        <v>0.01</v>
      </c>
      <c r="BY204">
        <v>14</v>
      </c>
    </row>
    <row r="205" spans="1:77" x14ac:dyDescent="0.25">
      <c r="A205">
        <v>1646</v>
      </c>
      <c r="B205">
        <v>14857</v>
      </c>
      <c r="C205" t="s">
        <v>0</v>
      </c>
      <c r="D205" t="s">
        <v>0</v>
      </c>
      <c r="E205">
        <v>-26.932870000000001</v>
      </c>
      <c r="F205">
        <v>150.05278000000001</v>
      </c>
      <c r="G205" s="1">
        <v>32344</v>
      </c>
      <c r="H205" t="s">
        <v>127</v>
      </c>
      <c r="I205" t="s">
        <v>85</v>
      </c>
      <c r="K205">
        <v>2800</v>
      </c>
      <c r="M205">
        <v>2800</v>
      </c>
      <c r="N205" s="4">
        <v>1470</v>
      </c>
      <c r="W205">
        <v>63</v>
      </c>
      <c r="X205">
        <v>1820</v>
      </c>
      <c r="Z205" s="6">
        <v>9</v>
      </c>
      <c r="AB205">
        <v>590</v>
      </c>
      <c r="AC205">
        <v>2</v>
      </c>
      <c r="AD205">
        <v>2.7</v>
      </c>
      <c r="AE205">
        <v>0.3</v>
      </c>
      <c r="AF205">
        <v>455</v>
      </c>
      <c r="AG205">
        <v>2</v>
      </c>
      <c r="AH205">
        <v>680</v>
      </c>
      <c r="AI205" s="4">
        <v>700</v>
      </c>
      <c r="AK205">
        <v>573.77049199999897</v>
      </c>
      <c r="AL205">
        <v>105</v>
      </c>
      <c r="AN205">
        <v>8</v>
      </c>
      <c r="BF205">
        <v>0.20999899999999999</v>
      </c>
      <c r="BJ205">
        <v>2.2000000000000002</v>
      </c>
      <c r="BQ205">
        <v>0.02</v>
      </c>
      <c r="BY205">
        <v>14</v>
      </c>
    </row>
    <row r="206" spans="1:77" x14ac:dyDescent="0.25">
      <c r="A206">
        <v>1647</v>
      </c>
      <c r="B206">
        <v>11598</v>
      </c>
      <c r="C206" t="s">
        <v>0</v>
      </c>
      <c r="D206" t="s">
        <v>0</v>
      </c>
      <c r="E206">
        <v>-28.272860000000001</v>
      </c>
      <c r="F206">
        <v>150.42787000000001</v>
      </c>
      <c r="G206" s="1">
        <v>32358</v>
      </c>
      <c r="H206" t="s">
        <v>127</v>
      </c>
      <c r="I206" t="s">
        <v>85</v>
      </c>
      <c r="K206">
        <v>1850</v>
      </c>
      <c r="M206">
        <v>1850</v>
      </c>
      <c r="N206" s="4">
        <v>1077.410034</v>
      </c>
      <c r="W206">
        <v>24</v>
      </c>
      <c r="X206">
        <v>1504.6300040000001</v>
      </c>
      <c r="Z206" s="6">
        <v>8.5</v>
      </c>
      <c r="AB206">
        <v>430</v>
      </c>
      <c r="AC206">
        <v>1.399999</v>
      </c>
      <c r="AD206">
        <v>3.2999990000000001</v>
      </c>
      <c r="AE206">
        <v>0.3</v>
      </c>
      <c r="AF206">
        <v>170</v>
      </c>
      <c r="AG206">
        <v>2</v>
      </c>
      <c r="AH206">
        <v>753</v>
      </c>
      <c r="AI206" s="4">
        <v>870</v>
      </c>
      <c r="AK206">
        <v>713.11475399999904</v>
      </c>
      <c r="AL206">
        <v>40</v>
      </c>
      <c r="AN206">
        <v>9</v>
      </c>
      <c r="BF206">
        <v>1.9998999999999999E-2</v>
      </c>
      <c r="BJ206">
        <v>2.7</v>
      </c>
      <c r="BQ206">
        <v>0.01</v>
      </c>
      <c r="BY206">
        <v>15</v>
      </c>
    </row>
    <row r="207" spans="1:77" x14ac:dyDescent="0.25">
      <c r="A207">
        <v>1648</v>
      </c>
      <c r="B207">
        <v>7679</v>
      </c>
      <c r="C207" t="s">
        <v>0</v>
      </c>
      <c r="D207" t="s">
        <v>0</v>
      </c>
      <c r="E207">
        <v>-28.297560000000001</v>
      </c>
      <c r="F207">
        <v>150.42330999999899</v>
      </c>
      <c r="G207" s="1">
        <v>32435</v>
      </c>
      <c r="H207" t="s">
        <v>127</v>
      </c>
      <c r="I207" t="s">
        <v>85</v>
      </c>
      <c r="K207">
        <v>1750</v>
      </c>
      <c r="M207">
        <v>1750</v>
      </c>
      <c r="N207" s="4">
        <v>1068.6300040000001</v>
      </c>
      <c r="W207">
        <v>16.5</v>
      </c>
      <c r="X207">
        <v>1469.3499750000001</v>
      </c>
      <c r="Z207" s="6">
        <v>8.3999989999999904</v>
      </c>
      <c r="AB207">
        <v>430</v>
      </c>
      <c r="AC207">
        <v>1.7999989999999999</v>
      </c>
      <c r="AD207">
        <v>2.7999990000000001</v>
      </c>
      <c r="AE207">
        <v>0.6</v>
      </c>
      <c r="AF207">
        <v>205</v>
      </c>
      <c r="AG207">
        <v>2</v>
      </c>
      <c r="AH207">
        <v>692</v>
      </c>
      <c r="AI207" s="4">
        <v>810</v>
      </c>
      <c r="AK207">
        <v>663.93442600000003</v>
      </c>
      <c r="AL207">
        <v>27.5</v>
      </c>
      <c r="AN207">
        <v>9</v>
      </c>
      <c r="BF207">
        <v>9.9989999999999992E-3</v>
      </c>
      <c r="BJ207">
        <v>0.129999</v>
      </c>
      <c r="BQ207">
        <v>0.01</v>
      </c>
      <c r="BY207">
        <v>11</v>
      </c>
    </row>
    <row r="208" spans="1:77" x14ac:dyDescent="0.25">
      <c r="A208">
        <v>1649</v>
      </c>
      <c r="B208">
        <v>15436</v>
      </c>
      <c r="C208" t="s">
        <v>0</v>
      </c>
      <c r="D208" t="s">
        <v>0</v>
      </c>
      <c r="E208">
        <v>-28.1829199999999</v>
      </c>
      <c r="F208">
        <v>150.43973</v>
      </c>
      <c r="G208" s="1">
        <v>32436</v>
      </c>
      <c r="H208" t="s">
        <v>127</v>
      </c>
      <c r="I208" t="s">
        <v>85</v>
      </c>
      <c r="K208">
        <v>1250</v>
      </c>
      <c r="M208">
        <v>1250</v>
      </c>
      <c r="N208" s="4">
        <v>773.34002599999906</v>
      </c>
      <c r="W208">
        <v>9.8000000000000007</v>
      </c>
      <c r="X208">
        <v>1096.8199460000001</v>
      </c>
      <c r="Z208" s="6">
        <v>8.3000000000000007</v>
      </c>
      <c r="AB208">
        <v>315</v>
      </c>
      <c r="AC208">
        <v>1</v>
      </c>
      <c r="AD208">
        <v>2</v>
      </c>
      <c r="AE208">
        <v>0.4</v>
      </c>
      <c r="AF208">
        <v>105</v>
      </c>
      <c r="AG208">
        <v>2</v>
      </c>
      <c r="AH208">
        <v>558</v>
      </c>
      <c r="AI208" s="4">
        <v>660</v>
      </c>
      <c r="AK208">
        <v>540.98360700000001</v>
      </c>
      <c r="AL208">
        <v>16.333333</v>
      </c>
      <c r="AN208">
        <v>7</v>
      </c>
      <c r="BF208">
        <v>9.9989999999999992E-3</v>
      </c>
      <c r="BJ208">
        <v>1.1000000000000001</v>
      </c>
      <c r="BQ208">
        <v>0.01</v>
      </c>
      <c r="BY208">
        <v>12</v>
      </c>
    </row>
    <row r="209" spans="1:77" x14ac:dyDescent="0.25">
      <c r="A209">
        <v>1650</v>
      </c>
      <c r="B209">
        <v>13601</v>
      </c>
      <c r="C209" t="s">
        <v>0</v>
      </c>
      <c r="D209" t="s">
        <v>0</v>
      </c>
      <c r="E209">
        <v>-28.5338999999999</v>
      </c>
      <c r="F209">
        <v>150.4308</v>
      </c>
      <c r="G209" s="1">
        <v>32757</v>
      </c>
      <c r="H209" t="s">
        <v>127</v>
      </c>
      <c r="I209" t="s">
        <v>85</v>
      </c>
      <c r="K209">
        <v>1050</v>
      </c>
      <c r="M209">
        <v>1050</v>
      </c>
      <c r="N209" s="4">
        <v>730</v>
      </c>
      <c r="W209">
        <v>16.5</v>
      </c>
      <c r="X209">
        <v>1040</v>
      </c>
      <c r="Z209" s="6">
        <v>8.6</v>
      </c>
      <c r="AB209">
        <v>290</v>
      </c>
      <c r="AC209">
        <v>1.2999989999999999</v>
      </c>
      <c r="AD209">
        <v>2.2999990000000001</v>
      </c>
      <c r="AE209">
        <v>0.1</v>
      </c>
      <c r="AF209">
        <v>77</v>
      </c>
      <c r="AG209">
        <v>10.5</v>
      </c>
      <c r="AH209">
        <v>550</v>
      </c>
      <c r="AI209" s="4">
        <v>640</v>
      </c>
      <c r="AK209">
        <v>524.59016399999905</v>
      </c>
      <c r="AL209">
        <v>27.5</v>
      </c>
      <c r="AN209">
        <v>6</v>
      </c>
      <c r="BF209">
        <v>2.9999000000000001E-2</v>
      </c>
      <c r="BJ209">
        <v>0.6</v>
      </c>
      <c r="BQ209">
        <v>0.01</v>
      </c>
      <c r="BY209">
        <v>14</v>
      </c>
    </row>
    <row r="210" spans="1:77" x14ac:dyDescent="0.25">
      <c r="A210">
        <v>1651</v>
      </c>
      <c r="B210">
        <v>12273</v>
      </c>
      <c r="C210" t="s">
        <v>0</v>
      </c>
      <c r="D210" t="s">
        <v>0</v>
      </c>
      <c r="E210">
        <v>-28.220410000000001</v>
      </c>
      <c r="F210">
        <v>150.015649999999</v>
      </c>
      <c r="G210" s="1">
        <v>32773</v>
      </c>
      <c r="H210" t="s">
        <v>127</v>
      </c>
      <c r="I210" t="s">
        <v>85</v>
      </c>
      <c r="K210">
        <v>1900</v>
      </c>
      <c r="M210">
        <v>1900</v>
      </c>
      <c r="N210" s="4">
        <v>1220</v>
      </c>
      <c r="W210">
        <v>33.5</v>
      </c>
      <c r="X210">
        <v>1650</v>
      </c>
      <c r="Z210" s="6">
        <v>8.699999</v>
      </c>
      <c r="AB210">
        <v>485</v>
      </c>
      <c r="AC210">
        <v>2</v>
      </c>
      <c r="AD210">
        <v>3</v>
      </c>
      <c r="AE210">
        <v>0.1</v>
      </c>
      <c r="AF210">
        <v>240</v>
      </c>
      <c r="AG210">
        <v>5.5999990000000004</v>
      </c>
      <c r="AH210">
        <v>770</v>
      </c>
      <c r="AI210" s="4">
        <v>870</v>
      </c>
      <c r="AK210">
        <v>713.11475399999904</v>
      </c>
      <c r="AL210">
        <v>55.833333000000003</v>
      </c>
      <c r="AN210">
        <v>7</v>
      </c>
      <c r="BF210">
        <v>1.9998999999999999E-2</v>
      </c>
      <c r="BJ210">
        <v>2.7999990000000001</v>
      </c>
      <c r="BQ210">
        <v>0.01</v>
      </c>
      <c r="BY210">
        <v>17</v>
      </c>
    </row>
    <row r="211" spans="1:77" x14ac:dyDescent="0.25">
      <c r="A211">
        <v>1652</v>
      </c>
      <c r="B211">
        <v>11743</v>
      </c>
      <c r="C211" t="s">
        <v>0</v>
      </c>
      <c r="D211" t="s">
        <v>0</v>
      </c>
      <c r="E211">
        <v>-28.1664999999999</v>
      </c>
      <c r="F211">
        <v>150.320169999999</v>
      </c>
      <c r="G211" s="1">
        <v>32841</v>
      </c>
      <c r="H211" t="s">
        <v>127</v>
      </c>
      <c r="I211" t="s">
        <v>85</v>
      </c>
      <c r="K211">
        <v>1700</v>
      </c>
      <c r="M211">
        <v>1700</v>
      </c>
      <c r="N211" s="4">
        <v>1170</v>
      </c>
      <c r="W211">
        <v>26</v>
      </c>
      <c r="X211">
        <v>1640</v>
      </c>
      <c r="Z211" s="6">
        <v>8.5</v>
      </c>
      <c r="AB211">
        <v>490</v>
      </c>
      <c r="AC211">
        <v>1.2999989999999999</v>
      </c>
      <c r="AD211">
        <v>3.0999989999999999</v>
      </c>
      <c r="AE211">
        <v>0.2</v>
      </c>
      <c r="AF211">
        <v>145</v>
      </c>
      <c r="AG211">
        <v>2</v>
      </c>
      <c r="AH211">
        <v>840</v>
      </c>
      <c r="AI211" s="4">
        <v>970</v>
      </c>
      <c r="AK211">
        <v>795.08196699999905</v>
      </c>
      <c r="AL211">
        <v>43.333333000000003</v>
      </c>
      <c r="AN211">
        <v>8</v>
      </c>
      <c r="BF211">
        <v>9.9989999999999992E-3</v>
      </c>
      <c r="BJ211">
        <v>3.4</v>
      </c>
      <c r="BQ211">
        <v>0.01</v>
      </c>
      <c r="BY211">
        <v>19</v>
      </c>
    </row>
    <row r="212" spans="1:77" x14ac:dyDescent="0.25">
      <c r="A212">
        <v>1653</v>
      </c>
      <c r="B212">
        <v>48775</v>
      </c>
      <c r="C212" t="s">
        <v>0</v>
      </c>
      <c r="D212" t="s">
        <v>0</v>
      </c>
      <c r="E212">
        <v>-28.280249999999899</v>
      </c>
      <c r="F212">
        <v>150.32248000000001</v>
      </c>
      <c r="G212" s="1">
        <v>32904</v>
      </c>
      <c r="H212" t="s">
        <v>127</v>
      </c>
      <c r="I212" t="s">
        <v>85</v>
      </c>
      <c r="K212">
        <v>1800</v>
      </c>
      <c r="M212">
        <v>1800</v>
      </c>
      <c r="N212" s="4">
        <v>1190</v>
      </c>
      <c r="W212">
        <v>25</v>
      </c>
      <c r="X212">
        <v>1590</v>
      </c>
      <c r="Z212" s="6">
        <v>8.6</v>
      </c>
      <c r="AB212">
        <v>490</v>
      </c>
      <c r="AC212">
        <v>2.2999990000000001</v>
      </c>
      <c r="AD212">
        <v>2.9</v>
      </c>
      <c r="AE212">
        <v>0.2</v>
      </c>
      <c r="AF212">
        <v>230</v>
      </c>
      <c r="AG212">
        <v>2</v>
      </c>
      <c r="AH212">
        <v>730</v>
      </c>
      <c r="AI212" s="4">
        <v>840</v>
      </c>
      <c r="AK212">
        <v>688.52458999999897</v>
      </c>
      <c r="AL212">
        <v>41.666666999999897</v>
      </c>
      <c r="AN212">
        <v>8</v>
      </c>
      <c r="BF212">
        <v>9.9989999999999992E-3</v>
      </c>
      <c r="BJ212">
        <v>2.7</v>
      </c>
      <c r="BQ212">
        <v>0.01</v>
      </c>
      <c r="BY212">
        <v>18</v>
      </c>
    </row>
    <row r="213" spans="1:77" x14ac:dyDescent="0.25">
      <c r="A213">
        <v>1654</v>
      </c>
      <c r="B213">
        <v>13000</v>
      </c>
      <c r="C213" t="s">
        <v>0</v>
      </c>
      <c r="D213" t="s">
        <v>0</v>
      </c>
      <c r="E213">
        <v>-27.828980000000001</v>
      </c>
      <c r="F213">
        <v>150.523889999999</v>
      </c>
      <c r="G213" s="1">
        <v>33070</v>
      </c>
      <c r="H213" t="s">
        <v>127</v>
      </c>
      <c r="I213" t="s">
        <v>31</v>
      </c>
      <c r="K213">
        <v>1251</v>
      </c>
      <c r="M213">
        <v>1251</v>
      </c>
      <c r="N213" s="4">
        <v>786.46996999999897</v>
      </c>
      <c r="W213">
        <v>0.3</v>
      </c>
      <c r="X213">
        <v>861.59997499999895</v>
      </c>
      <c r="Z213" s="6">
        <v>7.3</v>
      </c>
      <c r="AB213">
        <v>150</v>
      </c>
      <c r="AC213">
        <v>1.7999989999999999</v>
      </c>
      <c r="AD213">
        <v>76.0999979999999</v>
      </c>
      <c r="AE213">
        <v>40.400001000000003</v>
      </c>
      <c r="AF213">
        <v>257</v>
      </c>
      <c r="AG213">
        <v>101</v>
      </c>
      <c r="AH213">
        <v>193</v>
      </c>
      <c r="AI213" s="4">
        <v>234.800003</v>
      </c>
      <c r="AK213">
        <v>192.45901900000001</v>
      </c>
      <c r="AL213">
        <v>0.5</v>
      </c>
      <c r="AN213">
        <v>356</v>
      </c>
      <c r="BJ213">
        <v>0.2</v>
      </c>
      <c r="BY213">
        <v>44</v>
      </c>
    </row>
    <row r="214" spans="1:77" x14ac:dyDescent="0.25">
      <c r="A214">
        <v>1655</v>
      </c>
      <c r="B214">
        <v>34985</v>
      </c>
      <c r="C214" t="s">
        <v>0</v>
      </c>
      <c r="D214" t="s">
        <v>0</v>
      </c>
      <c r="E214">
        <v>-28.445270000000001</v>
      </c>
      <c r="F214">
        <v>150.36322999999899</v>
      </c>
      <c r="G214" s="1">
        <v>33083</v>
      </c>
      <c r="H214" t="s">
        <v>127</v>
      </c>
      <c r="I214" t="s">
        <v>85</v>
      </c>
      <c r="K214">
        <v>1600</v>
      </c>
      <c r="M214">
        <v>1600</v>
      </c>
      <c r="N214" s="4">
        <v>1001.440002</v>
      </c>
      <c r="W214">
        <v>10.5</v>
      </c>
      <c r="X214">
        <v>1350.4200430000001</v>
      </c>
      <c r="Z214" s="6">
        <v>8.3000000000000007</v>
      </c>
      <c r="AB214">
        <v>410</v>
      </c>
      <c r="AC214">
        <v>1.2</v>
      </c>
      <c r="AD214">
        <v>3.7</v>
      </c>
      <c r="AE214">
        <v>0.8</v>
      </c>
      <c r="AF214">
        <v>200</v>
      </c>
      <c r="AG214">
        <v>2</v>
      </c>
      <c r="AH214">
        <v>608</v>
      </c>
      <c r="AI214" s="4">
        <v>720</v>
      </c>
      <c r="AK214">
        <v>590.16393400000004</v>
      </c>
      <c r="AL214">
        <v>17.5</v>
      </c>
      <c r="AN214">
        <v>13</v>
      </c>
      <c r="BF214">
        <v>9.9989999999999992E-3</v>
      </c>
      <c r="BJ214">
        <v>1.7</v>
      </c>
      <c r="BQ214">
        <v>0.01</v>
      </c>
      <c r="BY214">
        <v>17</v>
      </c>
    </row>
    <row r="215" spans="1:77" x14ac:dyDescent="0.25">
      <c r="A215">
        <v>1656</v>
      </c>
      <c r="B215">
        <v>33795</v>
      </c>
      <c r="C215" t="s">
        <v>0</v>
      </c>
      <c r="D215" t="s">
        <v>0</v>
      </c>
      <c r="E215">
        <v>-26.562560000000001</v>
      </c>
      <c r="F215">
        <v>150.12252000000001</v>
      </c>
      <c r="G215" s="1">
        <v>33573</v>
      </c>
      <c r="H215" t="s">
        <v>127</v>
      </c>
      <c r="I215" t="s">
        <v>31</v>
      </c>
      <c r="K215">
        <v>21500</v>
      </c>
      <c r="M215">
        <v>21500</v>
      </c>
      <c r="N215" s="4">
        <v>15042.700194999899</v>
      </c>
      <c r="W215">
        <v>11.2</v>
      </c>
      <c r="X215">
        <v>15320.400390000001</v>
      </c>
      <c r="Z215" s="6">
        <v>8.1</v>
      </c>
      <c r="AB215">
        <v>4641.7001950000003</v>
      </c>
      <c r="AC215">
        <v>16.600000000000001</v>
      </c>
      <c r="AD215">
        <v>181.899992999999</v>
      </c>
      <c r="AE215">
        <v>485</v>
      </c>
      <c r="AF215">
        <v>7534.7001950000003</v>
      </c>
      <c r="AG215">
        <v>1863.8000480000001</v>
      </c>
      <c r="AH215">
        <v>498</v>
      </c>
      <c r="AI215" s="4">
        <v>584.90002400000003</v>
      </c>
      <c r="AK215">
        <v>479.42624899999902</v>
      </c>
      <c r="AL215">
        <v>18.666664999999899</v>
      </c>
      <c r="AN215">
        <v>2448</v>
      </c>
      <c r="BJ215">
        <v>0.56999900000000003</v>
      </c>
      <c r="BQ215">
        <v>0.61</v>
      </c>
      <c r="BY215">
        <v>20</v>
      </c>
    </row>
    <row r="216" spans="1:77" x14ac:dyDescent="0.25">
      <c r="A216">
        <v>1657</v>
      </c>
      <c r="B216">
        <v>16443</v>
      </c>
      <c r="C216" t="s">
        <v>0</v>
      </c>
      <c r="D216" t="s">
        <v>0</v>
      </c>
      <c r="E216">
        <v>-28.426829999999899</v>
      </c>
      <c r="F216">
        <v>150.38525999999899</v>
      </c>
      <c r="G216" s="1">
        <v>33888</v>
      </c>
      <c r="H216" t="s">
        <v>127</v>
      </c>
      <c r="I216" t="s">
        <v>85</v>
      </c>
      <c r="K216">
        <v>2886</v>
      </c>
      <c r="M216">
        <v>2886</v>
      </c>
      <c r="N216" s="4">
        <v>1672.3399649999899</v>
      </c>
      <c r="W216">
        <v>25.7</v>
      </c>
      <c r="X216">
        <v>2091.4199210000002</v>
      </c>
      <c r="Z216" s="6">
        <v>8.6</v>
      </c>
      <c r="AB216">
        <v>666.90002400000003</v>
      </c>
      <c r="AC216">
        <v>6</v>
      </c>
      <c r="AD216">
        <v>6.3</v>
      </c>
      <c r="AE216">
        <v>4.4000000000000004</v>
      </c>
      <c r="AF216">
        <v>508.70001200000002</v>
      </c>
      <c r="AG216">
        <v>5.199999</v>
      </c>
      <c r="AH216">
        <v>751</v>
      </c>
      <c r="AI216" s="4">
        <v>863.40002400000003</v>
      </c>
      <c r="AK216">
        <v>707.70493799999895</v>
      </c>
      <c r="AL216">
        <v>42.833333000000003</v>
      </c>
      <c r="AN216">
        <v>34</v>
      </c>
      <c r="BF216">
        <v>9.9989999999999992E-3</v>
      </c>
      <c r="BJ216">
        <v>2.0299990000000001</v>
      </c>
      <c r="BY216">
        <v>20</v>
      </c>
    </row>
    <row r="217" spans="1:77" x14ac:dyDescent="0.25">
      <c r="A217">
        <v>1658</v>
      </c>
      <c r="B217">
        <v>71894</v>
      </c>
      <c r="C217" t="s">
        <v>0</v>
      </c>
      <c r="D217" t="s">
        <v>0</v>
      </c>
      <c r="E217">
        <v>-28.25751</v>
      </c>
      <c r="F217">
        <v>150.42751000000001</v>
      </c>
      <c r="G217" s="1">
        <v>34229</v>
      </c>
      <c r="H217" t="s">
        <v>127</v>
      </c>
      <c r="I217" t="s">
        <v>85</v>
      </c>
      <c r="K217">
        <v>1510</v>
      </c>
      <c r="M217">
        <v>1510</v>
      </c>
      <c r="N217" s="4">
        <v>908.39001399999904</v>
      </c>
      <c r="W217">
        <v>54.9</v>
      </c>
      <c r="X217">
        <v>1250.579956</v>
      </c>
      <c r="Z217" s="6">
        <v>9</v>
      </c>
      <c r="AB217">
        <v>369.29998699999902</v>
      </c>
      <c r="AC217">
        <v>0.4</v>
      </c>
      <c r="AD217">
        <v>3.0999989999999999</v>
      </c>
      <c r="AE217">
        <v>0.69999900000000004</v>
      </c>
      <c r="AF217">
        <v>113</v>
      </c>
      <c r="AH217">
        <v>672</v>
      </c>
      <c r="AI217" s="4">
        <v>707.20001200000002</v>
      </c>
      <c r="AK217">
        <v>579.67214100000001</v>
      </c>
      <c r="AL217">
        <v>91.500001999999895</v>
      </c>
      <c r="AN217">
        <v>11</v>
      </c>
      <c r="BJ217">
        <v>1.7999989999999999</v>
      </c>
      <c r="BY217">
        <v>17</v>
      </c>
    </row>
    <row r="218" spans="1:77" x14ac:dyDescent="0.25">
      <c r="A218">
        <v>1659</v>
      </c>
      <c r="B218">
        <v>30970</v>
      </c>
      <c r="C218" t="s">
        <v>0</v>
      </c>
      <c r="D218" t="s">
        <v>0</v>
      </c>
      <c r="E218">
        <v>-27.087029999999899</v>
      </c>
      <c r="F218">
        <v>150.153889999999</v>
      </c>
      <c r="G218" s="1">
        <v>34262</v>
      </c>
      <c r="H218" t="s">
        <v>127</v>
      </c>
      <c r="I218" t="s">
        <v>31</v>
      </c>
      <c r="K218">
        <v>2110</v>
      </c>
      <c r="M218">
        <v>2110</v>
      </c>
      <c r="N218" s="4">
        <v>1287.3499750000001</v>
      </c>
      <c r="W218">
        <v>21.2</v>
      </c>
      <c r="X218">
        <v>1875.6300040000001</v>
      </c>
      <c r="Z218" s="6">
        <v>8.3999989999999904</v>
      </c>
      <c r="AB218">
        <v>528.29998699999896</v>
      </c>
      <c r="AC218">
        <v>1.7</v>
      </c>
      <c r="AD218">
        <v>2.2999990000000001</v>
      </c>
      <c r="AE218">
        <v>0.1</v>
      </c>
      <c r="AF218">
        <v>123.300003</v>
      </c>
      <c r="AH218">
        <v>1015</v>
      </c>
      <c r="AI218" s="4">
        <v>1195.0999750000001</v>
      </c>
      <c r="AK218">
        <v>979.59014300000001</v>
      </c>
      <c r="AL218">
        <v>35.333333000000003</v>
      </c>
      <c r="AN218">
        <v>6</v>
      </c>
      <c r="BF218">
        <v>3.9999E-2</v>
      </c>
      <c r="BJ218">
        <v>3.6099990000000002</v>
      </c>
      <c r="BQ218">
        <v>0.01</v>
      </c>
      <c r="BY218">
        <v>19</v>
      </c>
    </row>
    <row r="219" spans="1:77" x14ac:dyDescent="0.25">
      <c r="A219">
        <v>1660</v>
      </c>
      <c r="B219">
        <v>31993</v>
      </c>
      <c r="C219" t="s">
        <v>0</v>
      </c>
      <c r="D219" t="s">
        <v>0</v>
      </c>
      <c r="E219">
        <v>-26.967870000000001</v>
      </c>
      <c r="F219">
        <v>150.07472000000001</v>
      </c>
      <c r="G219" s="1">
        <v>34521</v>
      </c>
      <c r="H219" t="s">
        <v>127</v>
      </c>
      <c r="I219" t="s">
        <v>85</v>
      </c>
      <c r="K219">
        <v>2446</v>
      </c>
      <c r="M219">
        <v>2446</v>
      </c>
      <c r="N219" s="4">
        <v>1452.5</v>
      </c>
      <c r="W219">
        <v>19.100000000000001</v>
      </c>
      <c r="X219">
        <v>1870.75</v>
      </c>
      <c r="Z219" s="6">
        <v>8.5</v>
      </c>
      <c r="AB219">
        <v>588</v>
      </c>
      <c r="AC219">
        <v>1.7</v>
      </c>
      <c r="AD219">
        <v>2.2000000000000002</v>
      </c>
      <c r="AE219">
        <v>0.3</v>
      </c>
      <c r="AF219">
        <v>398</v>
      </c>
      <c r="AG219">
        <v>1.2999989999999999</v>
      </c>
      <c r="AH219">
        <v>733</v>
      </c>
      <c r="AI219" s="4">
        <v>855.29998699999896</v>
      </c>
      <c r="AK219">
        <v>701.065563</v>
      </c>
      <c r="AL219">
        <v>31.833333</v>
      </c>
      <c r="AN219">
        <v>7</v>
      </c>
      <c r="BF219">
        <v>0.09</v>
      </c>
      <c r="BJ219">
        <v>2.73</v>
      </c>
      <c r="BY219">
        <v>17</v>
      </c>
    </row>
    <row r="220" spans="1:77" x14ac:dyDescent="0.25">
      <c r="A220">
        <v>1661</v>
      </c>
      <c r="B220">
        <v>11101</v>
      </c>
      <c r="C220" t="s">
        <v>0</v>
      </c>
      <c r="D220" t="s">
        <v>0</v>
      </c>
      <c r="E220">
        <v>-26.9009199999999</v>
      </c>
      <c r="F220">
        <v>150.238609999999</v>
      </c>
      <c r="G220" s="1">
        <v>34597</v>
      </c>
      <c r="H220" t="s">
        <v>127</v>
      </c>
      <c r="I220" t="s">
        <v>31</v>
      </c>
      <c r="K220">
        <v>2460</v>
      </c>
      <c r="M220">
        <v>2460</v>
      </c>
      <c r="N220" s="4">
        <v>1436.9799800000001</v>
      </c>
      <c r="W220">
        <v>14.8</v>
      </c>
      <c r="X220">
        <v>1840.290039</v>
      </c>
      <c r="Z220" s="6">
        <v>8.3999989999999904</v>
      </c>
      <c r="AB220">
        <v>588</v>
      </c>
      <c r="AC220">
        <v>3.0999989999999999</v>
      </c>
      <c r="AD220">
        <v>4.0999990000000004</v>
      </c>
      <c r="AE220">
        <v>2</v>
      </c>
      <c r="AF220">
        <v>404.39999299999897</v>
      </c>
      <c r="AG220">
        <v>0.6</v>
      </c>
      <c r="AH220">
        <v>697</v>
      </c>
      <c r="AI220" s="4">
        <v>820</v>
      </c>
      <c r="AK220">
        <v>672.13114800000005</v>
      </c>
      <c r="AL220">
        <v>24.666667</v>
      </c>
      <c r="AN220">
        <v>18</v>
      </c>
      <c r="BF220">
        <v>9.9989999999999992E-3</v>
      </c>
      <c r="BJ220">
        <v>3.2</v>
      </c>
      <c r="BQ220">
        <v>0.01</v>
      </c>
      <c r="BY220">
        <v>14</v>
      </c>
    </row>
    <row r="221" spans="1:77" x14ac:dyDescent="0.25">
      <c r="A221">
        <v>1662</v>
      </c>
      <c r="B221">
        <v>38610</v>
      </c>
      <c r="C221" t="s">
        <v>0</v>
      </c>
      <c r="D221" t="s">
        <v>0</v>
      </c>
      <c r="E221">
        <v>-28.35971</v>
      </c>
      <c r="F221">
        <v>150.330379999999</v>
      </c>
      <c r="G221" s="1">
        <v>35137</v>
      </c>
      <c r="H221" t="s">
        <v>127</v>
      </c>
      <c r="I221" t="s">
        <v>128</v>
      </c>
      <c r="K221">
        <v>1910</v>
      </c>
      <c r="M221">
        <v>1910</v>
      </c>
      <c r="N221" s="4">
        <v>1139.540039</v>
      </c>
      <c r="W221">
        <v>24.1</v>
      </c>
      <c r="X221">
        <v>1550.400024</v>
      </c>
      <c r="Z221" s="6">
        <v>8.6</v>
      </c>
      <c r="AB221">
        <v>466.5</v>
      </c>
      <c r="AC221">
        <v>1.5</v>
      </c>
      <c r="AD221">
        <v>2.7</v>
      </c>
      <c r="AE221">
        <v>0.2</v>
      </c>
      <c r="AF221">
        <v>213.300003</v>
      </c>
      <c r="AH221">
        <v>729</v>
      </c>
      <c r="AI221" s="4">
        <v>839.59997499999895</v>
      </c>
      <c r="AK221">
        <v>688.19670099999905</v>
      </c>
      <c r="AL221">
        <v>40.166666999999897</v>
      </c>
      <c r="AN221">
        <v>8</v>
      </c>
      <c r="AW221">
        <v>0.6</v>
      </c>
      <c r="BF221">
        <v>9.9989999999999992E-3</v>
      </c>
      <c r="BJ221">
        <v>2.46</v>
      </c>
      <c r="BY221">
        <v>16</v>
      </c>
    </row>
    <row r="222" spans="1:77" x14ac:dyDescent="0.25">
      <c r="A222">
        <v>1663</v>
      </c>
      <c r="B222">
        <v>13601</v>
      </c>
      <c r="C222" t="s">
        <v>0</v>
      </c>
      <c r="D222" t="s">
        <v>0</v>
      </c>
      <c r="E222">
        <v>-28.5338999999999</v>
      </c>
      <c r="F222">
        <v>150.4308</v>
      </c>
      <c r="G222" s="1">
        <v>35880</v>
      </c>
      <c r="H222" t="s">
        <v>127</v>
      </c>
      <c r="I222" t="s">
        <v>85</v>
      </c>
      <c r="K222">
        <v>1219</v>
      </c>
      <c r="M222">
        <v>1219</v>
      </c>
      <c r="N222" s="4">
        <v>761.71002099999896</v>
      </c>
      <c r="W222">
        <v>36.700000000000003</v>
      </c>
      <c r="X222">
        <v>1060.2600090000001</v>
      </c>
      <c r="Z222" s="6">
        <v>8.8999989999999904</v>
      </c>
      <c r="AB222">
        <v>316</v>
      </c>
      <c r="AC222">
        <v>1.2999989999999999</v>
      </c>
      <c r="AD222">
        <v>2</v>
      </c>
      <c r="AE222">
        <v>0.1</v>
      </c>
      <c r="AF222">
        <v>76.900001000000003</v>
      </c>
      <c r="AG222">
        <v>9.8000000000000007</v>
      </c>
      <c r="AH222">
        <v>567</v>
      </c>
      <c r="AI222" s="4">
        <v>616.70001200000002</v>
      </c>
      <c r="AK222">
        <v>505.49181299999901</v>
      </c>
      <c r="AL222">
        <v>61.166666999999897</v>
      </c>
      <c r="AN222">
        <v>5</v>
      </c>
      <c r="AP222">
        <v>9.9989999999999992E-3</v>
      </c>
      <c r="AW222">
        <v>0.1</v>
      </c>
      <c r="BC222">
        <v>9.9989999999999992E-3</v>
      </c>
      <c r="BJ222">
        <v>0.58999900000000005</v>
      </c>
      <c r="BY222">
        <v>15</v>
      </c>
    </row>
    <row r="223" spans="1:77" x14ac:dyDescent="0.25">
      <c r="A223">
        <v>1664</v>
      </c>
      <c r="B223">
        <v>16443</v>
      </c>
      <c r="C223" t="s">
        <v>0</v>
      </c>
      <c r="D223" t="s">
        <v>0</v>
      </c>
      <c r="E223">
        <v>-28.426829999999899</v>
      </c>
      <c r="F223">
        <v>150.38525999999899</v>
      </c>
      <c r="G223" s="1">
        <v>36128</v>
      </c>
      <c r="H223" t="s">
        <v>127</v>
      </c>
      <c r="I223" t="s">
        <v>85</v>
      </c>
      <c r="K223">
        <v>2600</v>
      </c>
      <c r="M223">
        <v>2600</v>
      </c>
      <c r="N223" s="4">
        <v>1559.0100090000001</v>
      </c>
      <c r="W223">
        <v>23.7</v>
      </c>
      <c r="X223">
        <v>1995.48999</v>
      </c>
      <c r="Z223" s="6">
        <v>8.5</v>
      </c>
      <c r="AB223">
        <v>625.29998699999896</v>
      </c>
      <c r="AC223">
        <v>5.199999</v>
      </c>
      <c r="AD223">
        <v>5.8</v>
      </c>
      <c r="AE223">
        <v>3</v>
      </c>
      <c r="AF223">
        <v>441.29998699999902</v>
      </c>
      <c r="AH223">
        <v>768</v>
      </c>
      <c r="AI223" s="4">
        <v>888.40002400000003</v>
      </c>
      <c r="AK223">
        <v>728.19674099999895</v>
      </c>
      <c r="AL223">
        <v>39.5</v>
      </c>
      <c r="AN223">
        <v>27</v>
      </c>
      <c r="AW223">
        <v>0.5</v>
      </c>
      <c r="BJ223">
        <v>1.99</v>
      </c>
      <c r="BY223">
        <v>15</v>
      </c>
    </row>
    <row r="224" spans="1:77" x14ac:dyDescent="0.25">
      <c r="A224">
        <v>1665</v>
      </c>
      <c r="B224">
        <v>7679</v>
      </c>
      <c r="C224" t="s">
        <v>0</v>
      </c>
      <c r="D224" t="s">
        <v>0</v>
      </c>
      <c r="E224">
        <v>-28.297560000000001</v>
      </c>
      <c r="F224">
        <v>150.42330999999899</v>
      </c>
      <c r="G224" s="1">
        <v>73051</v>
      </c>
      <c r="H224" t="s">
        <v>127</v>
      </c>
      <c r="I224" t="s">
        <v>85</v>
      </c>
      <c r="W224">
        <v>421.9</v>
      </c>
      <c r="X224">
        <v>1088.3000480000001</v>
      </c>
      <c r="AB224">
        <v>451.89999299999897</v>
      </c>
      <c r="AD224">
        <v>5.699999</v>
      </c>
      <c r="AF224">
        <v>208.800003</v>
      </c>
      <c r="AH224">
        <v>705</v>
      </c>
      <c r="AL224">
        <v>703.16665499999897</v>
      </c>
      <c r="AN224">
        <v>14</v>
      </c>
    </row>
    <row r="225" spans="1:77" x14ac:dyDescent="0.25">
      <c r="A225">
        <v>1666</v>
      </c>
      <c r="B225">
        <v>15249</v>
      </c>
      <c r="C225" t="s">
        <v>0</v>
      </c>
      <c r="D225" t="s">
        <v>0</v>
      </c>
      <c r="E225">
        <v>-26.45121</v>
      </c>
      <c r="F225">
        <v>148.20697000000001</v>
      </c>
      <c r="G225" s="1">
        <v>22837</v>
      </c>
      <c r="H225" t="s">
        <v>126</v>
      </c>
      <c r="I225" t="s">
        <v>85</v>
      </c>
      <c r="N225" s="4">
        <v>16057.200194999899</v>
      </c>
      <c r="W225">
        <v>11.4</v>
      </c>
      <c r="X225">
        <v>16057.200194999899</v>
      </c>
      <c r="Z225" s="6">
        <v>7.0999990000000004</v>
      </c>
      <c r="AB225">
        <v>3373.3999020000001</v>
      </c>
      <c r="AD225">
        <v>2072.100097</v>
      </c>
      <c r="AE225">
        <v>381.79998699999902</v>
      </c>
      <c r="AF225">
        <v>9289.2998040000002</v>
      </c>
      <c r="AG225">
        <v>928.09997499999895</v>
      </c>
      <c r="AH225">
        <v>19</v>
      </c>
      <c r="AL225">
        <v>18.999998000000001</v>
      </c>
      <c r="AN225">
        <v>6751</v>
      </c>
      <c r="BJ225">
        <v>1.1000000000000001</v>
      </c>
    </row>
    <row r="226" spans="1:77" x14ac:dyDescent="0.25">
      <c r="A226">
        <v>1667</v>
      </c>
      <c r="B226">
        <v>15249</v>
      </c>
      <c r="C226" t="s">
        <v>0</v>
      </c>
      <c r="D226" t="s">
        <v>0</v>
      </c>
      <c r="E226">
        <v>-26.45121</v>
      </c>
      <c r="F226">
        <v>148.20697000000001</v>
      </c>
      <c r="G226" s="1">
        <v>22840</v>
      </c>
      <c r="H226" t="s">
        <v>126</v>
      </c>
      <c r="I226" t="s">
        <v>85</v>
      </c>
      <c r="W226">
        <v>78.7</v>
      </c>
      <c r="X226">
        <v>4487.6000969999895</v>
      </c>
      <c r="Z226" s="6">
        <v>7.199999</v>
      </c>
      <c r="AB226">
        <v>1051.0999750000001</v>
      </c>
      <c r="AD226">
        <v>477.60000600000001</v>
      </c>
      <c r="AE226">
        <v>84.400001000000003</v>
      </c>
      <c r="AF226">
        <v>2122.100097</v>
      </c>
      <c r="AG226">
        <v>673.5</v>
      </c>
      <c r="AH226">
        <v>131</v>
      </c>
      <c r="AL226">
        <v>131.16666000000001</v>
      </c>
      <c r="AN226">
        <v>1541</v>
      </c>
      <c r="BJ226">
        <v>0.2</v>
      </c>
    </row>
    <row r="227" spans="1:77" x14ac:dyDescent="0.25">
      <c r="A227">
        <v>1668</v>
      </c>
      <c r="B227">
        <v>15249</v>
      </c>
      <c r="C227" t="s">
        <v>0</v>
      </c>
      <c r="D227" t="s">
        <v>0</v>
      </c>
      <c r="E227">
        <v>-26.45121</v>
      </c>
      <c r="F227">
        <v>148.20697000000001</v>
      </c>
      <c r="G227" s="1">
        <v>22885</v>
      </c>
      <c r="H227" t="s">
        <v>126</v>
      </c>
      <c r="I227" t="s">
        <v>85</v>
      </c>
      <c r="W227">
        <v>81.5</v>
      </c>
      <c r="X227">
        <v>1850.5999750000001</v>
      </c>
      <c r="Z227" s="6">
        <v>7.8</v>
      </c>
      <c r="AB227">
        <v>500.5</v>
      </c>
      <c r="AD227">
        <v>143</v>
      </c>
      <c r="AE227">
        <v>34.299999</v>
      </c>
      <c r="AF227">
        <v>856.59997499999895</v>
      </c>
      <c r="AG227">
        <v>234.5</v>
      </c>
      <c r="AH227">
        <v>136</v>
      </c>
      <c r="AL227">
        <v>135.83333300000001</v>
      </c>
      <c r="AN227">
        <v>499</v>
      </c>
      <c r="BJ227">
        <v>0.2</v>
      </c>
    </row>
    <row r="228" spans="1:77" x14ac:dyDescent="0.25">
      <c r="A228">
        <v>1669</v>
      </c>
      <c r="B228">
        <v>15249</v>
      </c>
      <c r="C228" t="s">
        <v>0</v>
      </c>
      <c r="D228" t="s">
        <v>0</v>
      </c>
      <c r="E228">
        <v>-26.45121</v>
      </c>
      <c r="F228">
        <v>148.20697000000001</v>
      </c>
      <c r="G228" s="1">
        <v>22958</v>
      </c>
      <c r="H228" t="s">
        <v>126</v>
      </c>
      <c r="I228" t="s">
        <v>85</v>
      </c>
      <c r="W228">
        <v>100.1</v>
      </c>
      <c r="X228">
        <v>852.29998699999896</v>
      </c>
      <c r="AB228">
        <v>258.79998699999902</v>
      </c>
      <c r="AD228">
        <v>51.5</v>
      </c>
      <c r="AE228">
        <v>11.3999989999999</v>
      </c>
      <c r="AF228">
        <v>336.10000600000001</v>
      </c>
      <c r="AG228">
        <v>94.400001000000003</v>
      </c>
      <c r="AH228">
        <v>167</v>
      </c>
      <c r="AL228">
        <v>166.83332999999899</v>
      </c>
      <c r="AN228">
        <v>176</v>
      </c>
    </row>
    <row r="229" spans="1:77" x14ac:dyDescent="0.25">
      <c r="A229">
        <v>1670</v>
      </c>
      <c r="B229">
        <v>31490</v>
      </c>
      <c r="C229" t="s">
        <v>0</v>
      </c>
      <c r="D229" t="s">
        <v>0</v>
      </c>
      <c r="E229">
        <v>-26.43244</v>
      </c>
      <c r="F229">
        <v>148.82144</v>
      </c>
      <c r="G229" s="1">
        <v>25290</v>
      </c>
      <c r="H229" t="s">
        <v>125</v>
      </c>
      <c r="I229" t="s">
        <v>85</v>
      </c>
      <c r="K229">
        <v>12100</v>
      </c>
      <c r="M229">
        <v>12100</v>
      </c>
      <c r="X229">
        <v>8067.75</v>
      </c>
      <c r="Z229" s="6">
        <v>7.4</v>
      </c>
      <c r="AB229">
        <v>2519</v>
      </c>
      <c r="AD229">
        <v>154</v>
      </c>
      <c r="AE229">
        <v>186</v>
      </c>
      <c r="AF229">
        <v>3560</v>
      </c>
      <c r="AG229">
        <v>1160</v>
      </c>
      <c r="AH229">
        <v>400</v>
      </c>
      <c r="AI229" s="4">
        <v>488</v>
      </c>
      <c r="AK229">
        <v>400</v>
      </c>
      <c r="AN229">
        <v>1150</v>
      </c>
      <c r="BF229">
        <v>0.15</v>
      </c>
      <c r="BJ229">
        <v>0.6</v>
      </c>
    </row>
    <row r="230" spans="1:77" x14ac:dyDescent="0.25">
      <c r="A230">
        <v>1671</v>
      </c>
      <c r="B230">
        <v>31490</v>
      </c>
      <c r="C230" t="s">
        <v>0</v>
      </c>
      <c r="D230" t="s">
        <v>0</v>
      </c>
      <c r="E230">
        <v>-26.43244</v>
      </c>
      <c r="F230">
        <v>148.82144</v>
      </c>
      <c r="G230" s="1">
        <v>25339</v>
      </c>
      <c r="H230" t="s">
        <v>125</v>
      </c>
      <c r="I230" t="s">
        <v>85</v>
      </c>
      <c r="K230">
        <v>1070</v>
      </c>
      <c r="M230">
        <v>1070</v>
      </c>
      <c r="W230">
        <v>30</v>
      </c>
      <c r="X230">
        <v>811.09997499999895</v>
      </c>
      <c r="Z230" s="6">
        <v>8.5</v>
      </c>
      <c r="AB230">
        <v>250</v>
      </c>
      <c r="AD230">
        <v>6</v>
      </c>
      <c r="AF230">
        <v>120</v>
      </c>
      <c r="AG230">
        <v>33</v>
      </c>
      <c r="AH230">
        <v>355</v>
      </c>
      <c r="AI230" s="4">
        <v>372</v>
      </c>
      <c r="AK230">
        <v>304.91803299999901</v>
      </c>
      <c r="AL230">
        <v>50</v>
      </c>
      <c r="AN230">
        <v>15</v>
      </c>
      <c r="BJ230">
        <v>0.1</v>
      </c>
    </row>
    <row r="231" spans="1:77" x14ac:dyDescent="0.25">
      <c r="A231">
        <v>1672</v>
      </c>
      <c r="B231">
        <v>22247</v>
      </c>
      <c r="C231" t="s">
        <v>0</v>
      </c>
      <c r="D231" t="s">
        <v>0</v>
      </c>
      <c r="E231">
        <v>-27.84299</v>
      </c>
      <c r="F231">
        <v>150.28129999999899</v>
      </c>
      <c r="G231" s="1">
        <v>25477</v>
      </c>
      <c r="H231" t="s">
        <v>125</v>
      </c>
      <c r="I231" t="s">
        <v>85</v>
      </c>
      <c r="K231">
        <v>1750</v>
      </c>
      <c r="M231">
        <v>1750</v>
      </c>
      <c r="N231" s="4">
        <v>1120.9499510000001</v>
      </c>
      <c r="X231">
        <v>1665.8499750000001</v>
      </c>
      <c r="Z231" s="6">
        <v>8.1</v>
      </c>
      <c r="AB231">
        <v>475</v>
      </c>
      <c r="AD231">
        <v>5</v>
      </c>
      <c r="AE231">
        <v>1</v>
      </c>
      <c r="AF231">
        <v>110</v>
      </c>
      <c r="AH231">
        <v>879</v>
      </c>
      <c r="AI231" s="4">
        <v>1072</v>
      </c>
      <c r="AK231">
        <v>878.68852500000003</v>
      </c>
      <c r="AN231">
        <v>17</v>
      </c>
      <c r="BJ231">
        <v>2.8499989999999999</v>
      </c>
    </row>
    <row r="232" spans="1:77" x14ac:dyDescent="0.25">
      <c r="A232">
        <v>1673</v>
      </c>
      <c r="B232">
        <v>22618</v>
      </c>
      <c r="C232" t="s">
        <v>0</v>
      </c>
      <c r="D232" t="s">
        <v>0</v>
      </c>
      <c r="E232">
        <v>-28.23565</v>
      </c>
      <c r="F232">
        <v>150.28280000000001</v>
      </c>
      <c r="G232" s="1">
        <v>25606</v>
      </c>
      <c r="H232" t="s">
        <v>125</v>
      </c>
      <c r="I232" t="s">
        <v>85</v>
      </c>
      <c r="K232">
        <v>1950</v>
      </c>
      <c r="M232">
        <v>1950</v>
      </c>
      <c r="X232">
        <v>1678.5</v>
      </c>
      <c r="Z232" s="6">
        <v>8.1</v>
      </c>
      <c r="AB232">
        <v>509</v>
      </c>
      <c r="AD232">
        <v>2</v>
      </c>
      <c r="AF232">
        <v>250</v>
      </c>
      <c r="AH232">
        <v>750</v>
      </c>
      <c r="AI232" s="4">
        <v>915</v>
      </c>
      <c r="AK232">
        <v>750</v>
      </c>
      <c r="AN232">
        <v>5</v>
      </c>
      <c r="BJ232">
        <v>2.5</v>
      </c>
    </row>
    <row r="233" spans="1:77" x14ac:dyDescent="0.25">
      <c r="A233">
        <v>1674</v>
      </c>
      <c r="B233">
        <v>22247</v>
      </c>
      <c r="C233" t="s">
        <v>0</v>
      </c>
      <c r="D233" t="s">
        <v>0</v>
      </c>
      <c r="E233">
        <v>-27.84299</v>
      </c>
      <c r="F233">
        <v>150.28129999999899</v>
      </c>
      <c r="G233" s="1">
        <v>25934</v>
      </c>
      <c r="H233" t="s">
        <v>125</v>
      </c>
      <c r="I233" t="s">
        <v>85</v>
      </c>
      <c r="K233">
        <v>1740</v>
      </c>
      <c r="M233">
        <v>1740</v>
      </c>
      <c r="N233" s="4">
        <v>1041.4699700000001</v>
      </c>
      <c r="W233">
        <v>96</v>
      </c>
      <c r="X233">
        <v>1456.75</v>
      </c>
      <c r="Z233" s="6">
        <v>8.3000000000000007</v>
      </c>
      <c r="AB233">
        <v>443</v>
      </c>
      <c r="AD233">
        <v>3</v>
      </c>
      <c r="AF233">
        <v>95</v>
      </c>
      <c r="AH233">
        <v>830</v>
      </c>
      <c r="AI233" s="4">
        <v>817</v>
      </c>
      <c r="AK233">
        <v>669.67213100000004</v>
      </c>
      <c r="AL233">
        <v>160</v>
      </c>
      <c r="AN233">
        <v>8</v>
      </c>
      <c r="BJ233">
        <v>2.75</v>
      </c>
    </row>
    <row r="234" spans="1:77" x14ac:dyDescent="0.25">
      <c r="A234">
        <v>1675</v>
      </c>
      <c r="B234">
        <v>30006</v>
      </c>
      <c r="C234" t="s">
        <v>0</v>
      </c>
      <c r="D234" t="s">
        <v>0</v>
      </c>
      <c r="E234">
        <v>-26.567319999999899</v>
      </c>
      <c r="F234">
        <v>149.51056</v>
      </c>
      <c r="G234" s="1">
        <v>25941</v>
      </c>
      <c r="H234" t="s">
        <v>125</v>
      </c>
      <c r="I234" t="s">
        <v>85</v>
      </c>
      <c r="K234">
        <v>7300</v>
      </c>
      <c r="M234">
        <v>7300</v>
      </c>
      <c r="N234" s="4">
        <v>5046.8500969999895</v>
      </c>
      <c r="X234">
        <v>5294.8999020000001</v>
      </c>
      <c r="Z234" s="6">
        <v>7.5999990000000004</v>
      </c>
      <c r="AB234">
        <v>1602</v>
      </c>
      <c r="AD234">
        <v>128</v>
      </c>
      <c r="AE234">
        <v>126</v>
      </c>
      <c r="AF234">
        <v>2310</v>
      </c>
      <c r="AG234">
        <v>640</v>
      </c>
      <c r="AH234">
        <v>400</v>
      </c>
      <c r="AI234" s="4">
        <v>488</v>
      </c>
      <c r="AK234">
        <v>400</v>
      </c>
      <c r="AN234">
        <v>838</v>
      </c>
      <c r="BJ234">
        <v>0.89999899999999999</v>
      </c>
    </row>
    <row r="235" spans="1:77" x14ac:dyDescent="0.25">
      <c r="A235">
        <v>1676</v>
      </c>
      <c r="B235">
        <v>22247</v>
      </c>
      <c r="C235" t="s">
        <v>0</v>
      </c>
      <c r="D235" t="s">
        <v>0</v>
      </c>
      <c r="E235">
        <v>-27.84299</v>
      </c>
      <c r="F235">
        <v>150.28129999999899</v>
      </c>
      <c r="G235" s="1">
        <v>26207</v>
      </c>
      <c r="H235" t="s">
        <v>125</v>
      </c>
      <c r="I235" t="s">
        <v>85</v>
      </c>
      <c r="K235">
        <v>1800</v>
      </c>
      <c r="M235">
        <v>1800</v>
      </c>
      <c r="X235">
        <v>1635.8000480000001</v>
      </c>
      <c r="Z235" s="6">
        <v>8</v>
      </c>
      <c r="AB235">
        <v>456</v>
      </c>
      <c r="AD235">
        <v>4</v>
      </c>
      <c r="AE235">
        <v>4</v>
      </c>
      <c r="AF235">
        <v>90</v>
      </c>
      <c r="AH235">
        <v>886</v>
      </c>
      <c r="AI235" s="4">
        <v>1080</v>
      </c>
      <c r="AK235">
        <v>885.245902</v>
      </c>
      <c r="AN235">
        <v>26</v>
      </c>
      <c r="BJ235">
        <v>1.7999989999999999</v>
      </c>
    </row>
    <row r="236" spans="1:77" x14ac:dyDescent="0.25">
      <c r="A236">
        <v>1677</v>
      </c>
      <c r="B236">
        <v>58550</v>
      </c>
      <c r="C236" t="s">
        <v>0</v>
      </c>
      <c r="D236" t="s">
        <v>0</v>
      </c>
      <c r="E236">
        <v>-26.380379999999899</v>
      </c>
      <c r="F236">
        <v>148.64223999999899</v>
      </c>
      <c r="G236" s="1">
        <v>34106</v>
      </c>
      <c r="H236" t="s">
        <v>124</v>
      </c>
      <c r="I236" t="s">
        <v>85</v>
      </c>
      <c r="K236">
        <v>345</v>
      </c>
      <c r="M236">
        <v>345</v>
      </c>
      <c r="N236" s="4">
        <v>189.38000400000001</v>
      </c>
      <c r="W236">
        <v>0.9</v>
      </c>
      <c r="X236">
        <v>262.60000600000001</v>
      </c>
      <c r="Z236" s="6">
        <v>8</v>
      </c>
      <c r="AB236">
        <v>20.100000000000001</v>
      </c>
      <c r="AC236">
        <v>2.2000000000000002</v>
      </c>
      <c r="AD236">
        <v>20.799999</v>
      </c>
      <c r="AE236">
        <v>19.600000000000001</v>
      </c>
      <c r="AF236">
        <v>21.399999000000001</v>
      </c>
      <c r="AG236">
        <v>7.5999990000000004</v>
      </c>
      <c r="AH236">
        <v>141</v>
      </c>
      <c r="AI236" s="4">
        <v>169.800003</v>
      </c>
      <c r="AK236">
        <v>139.18033</v>
      </c>
      <c r="AL236">
        <v>1.4999979999999999</v>
      </c>
      <c r="AN236">
        <v>132</v>
      </c>
      <c r="BF236">
        <v>2.9999000000000001E-2</v>
      </c>
      <c r="BJ236">
        <v>0.129999</v>
      </c>
      <c r="BY236">
        <v>13</v>
      </c>
    </row>
    <row r="237" spans="1:77" x14ac:dyDescent="0.25">
      <c r="A237">
        <v>1678</v>
      </c>
      <c r="B237">
        <v>58551</v>
      </c>
      <c r="C237" t="s">
        <v>0</v>
      </c>
      <c r="D237" t="s">
        <v>0</v>
      </c>
      <c r="E237">
        <v>-26.415099999999899</v>
      </c>
      <c r="F237">
        <v>148.64418000000001</v>
      </c>
      <c r="G237" s="1">
        <v>34106</v>
      </c>
      <c r="H237" t="s">
        <v>124</v>
      </c>
      <c r="I237" t="s">
        <v>85</v>
      </c>
      <c r="K237">
        <v>121</v>
      </c>
      <c r="M237">
        <v>121</v>
      </c>
      <c r="N237" s="4">
        <v>72.510002</v>
      </c>
      <c r="X237">
        <v>75.650001000000003</v>
      </c>
      <c r="Z237" s="6">
        <v>7.199999</v>
      </c>
      <c r="AB237">
        <v>12.3</v>
      </c>
      <c r="AC237">
        <v>1.899999</v>
      </c>
      <c r="AD237">
        <v>5.3</v>
      </c>
      <c r="AE237">
        <v>3.4</v>
      </c>
      <c r="AF237">
        <v>16.299999</v>
      </c>
      <c r="AG237">
        <v>1.7</v>
      </c>
      <c r="AH237">
        <v>29</v>
      </c>
      <c r="AI237" s="4">
        <v>34.700000000000003</v>
      </c>
      <c r="AK237">
        <v>28.442623000000001</v>
      </c>
      <c r="AN237">
        <v>27</v>
      </c>
      <c r="BF237">
        <v>2.9999000000000001E-2</v>
      </c>
      <c r="BJ237">
        <v>9.9989999999999992E-3</v>
      </c>
      <c r="BY237">
        <v>15</v>
      </c>
    </row>
    <row r="238" spans="1:77" x14ac:dyDescent="0.25">
      <c r="A238">
        <v>1679</v>
      </c>
      <c r="B238">
        <v>16155</v>
      </c>
      <c r="C238" t="s">
        <v>0</v>
      </c>
      <c r="D238" t="s">
        <v>0</v>
      </c>
      <c r="E238">
        <v>-26.351769999999899</v>
      </c>
      <c r="F238">
        <v>148.43474000000001</v>
      </c>
      <c r="G238" s="1">
        <v>23841</v>
      </c>
      <c r="H238" t="s">
        <v>123</v>
      </c>
      <c r="I238" t="s">
        <v>82</v>
      </c>
      <c r="N238" s="4">
        <v>434.70001200000002</v>
      </c>
      <c r="W238">
        <v>77.2</v>
      </c>
      <c r="X238">
        <v>434.70001200000002</v>
      </c>
      <c r="Z238" s="6">
        <v>6.8</v>
      </c>
      <c r="AB238">
        <v>151.60000600000001</v>
      </c>
      <c r="AD238">
        <v>20</v>
      </c>
      <c r="AE238">
        <v>1.399999</v>
      </c>
      <c r="AF238">
        <v>174.5</v>
      </c>
      <c r="AG238">
        <v>10</v>
      </c>
      <c r="AH238">
        <v>129</v>
      </c>
      <c r="AL238">
        <v>128.66666000000001</v>
      </c>
      <c r="AN238">
        <v>56</v>
      </c>
    </row>
    <row r="239" spans="1:77" x14ac:dyDescent="0.25">
      <c r="A239">
        <v>1680</v>
      </c>
      <c r="B239">
        <v>12278</v>
      </c>
      <c r="C239" t="s">
        <v>0</v>
      </c>
      <c r="D239" t="s">
        <v>0</v>
      </c>
      <c r="E239">
        <v>-27.362310000000001</v>
      </c>
      <c r="F239">
        <v>150.36500000000001</v>
      </c>
      <c r="G239" s="1">
        <v>26780</v>
      </c>
      <c r="H239" t="s">
        <v>122</v>
      </c>
      <c r="I239" t="s">
        <v>31</v>
      </c>
      <c r="K239">
        <v>3680</v>
      </c>
      <c r="M239">
        <v>3680</v>
      </c>
      <c r="N239" s="4">
        <v>2062.6999510000001</v>
      </c>
      <c r="X239">
        <v>2366.6599120000001</v>
      </c>
      <c r="Z239" s="6">
        <v>7.8</v>
      </c>
      <c r="AB239">
        <v>823</v>
      </c>
      <c r="AD239">
        <v>6.4</v>
      </c>
      <c r="AE239">
        <v>1</v>
      </c>
      <c r="AF239">
        <v>930</v>
      </c>
      <c r="AG239">
        <v>0.89999899999999999</v>
      </c>
      <c r="AH239">
        <v>490</v>
      </c>
      <c r="AI239" s="4">
        <v>598</v>
      </c>
      <c r="AK239">
        <v>490.16393399999902</v>
      </c>
      <c r="AN239">
        <v>20</v>
      </c>
      <c r="BJ239">
        <v>1.36</v>
      </c>
    </row>
    <row r="240" spans="1:77" x14ac:dyDescent="0.25">
      <c r="A240">
        <v>1681</v>
      </c>
      <c r="B240">
        <v>11797</v>
      </c>
      <c r="C240" t="s">
        <v>0</v>
      </c>
      <c r="D240" t="s">
        <v>0</v>
      </c>
      <c r="E240">
        <v>-27.19509</v>
      </c>
      <c r="F240">
        <v>150.27860999999899</v>
      </c>
      <c r="G240" s="1">
        <v>29587</v>
      </c>
      <c r="H240" t="s">
        <v>122</v>
      </c>
      <c r="I240" t="s">
        <v>31</v>
      </c>
      <c r="K240">
        <v>3060</v>
      </c>
      <c r="M240">
        <v>3060</v>
      </c>
      <c r="N240" s="4">
        <v>1764.2099599999899</v>
      </c>
      <c r="W240">
        <v>5.6</v>
      </c>
      <c r="X240">
        <v>2219.9099120000001</v>
      </c>
      <c r="Z240" s="6">
        <v>8</v>
      </c>
      <c r="AB240">
        <v>695</v>
      </c>
      <c r="AC240">
        <v>1.7999989999999999</v>
      </c>
      <c r="AD240">
        <v>4.4000000000000004</v>
      </c>
      <c r="AE240">
        <v>0.69999900000000004</v>
      </c>
      <c r="AF240">
        <v>575</v>
      </c>
      <c r="AG240">
        <v>5</v>
      </c>
      <c r="AH240">
        <v>770</v>
      </c>
      <c r="AI240" s="4">
        <v>928</v>
      </c>
      <c r="AK240">
        <v>760.65573800000004</v>
      </c>
      <c r="AL240">
        <v>9.3333320000000004</v>
      </c>
      <c r="AN240">
        <v>14</v>
      </c>
      <c r="BF240">
        <v>0.2</v>
      </c>
      <c r="BJ240">
        <v>2.2000000000000002</v>
      </c>
      <c r="BQ240">
        <v>0.01</v>
      </c>
      <c r="BY240">
        <v>16</v>
      </c>
    </row>
    <row r="241" spans="1:77" x14ac:dyDescent="0.25">
      <c r="A241">
        <v>1682</v>
      </c>
      <c r="B241">
        <v>12045</v>
      </c>
      <c r="C241" t="s">
        <v>0</v>
      </c>
      <c r="D241" t="s">
        <v>0</v>
      </c>
      <c r="E241">
        <v>-27.19426</v>
      </c>
      <c r="F241">
        <v>150.29694000000001</v>
      </c>
      <c r="G241" s="1">
        <v>29587</v>
      </c>
      <c r="H241" t="s">
        <v>122</v>
      </c>
      <c r="I241" t="s">
        <v>31</v>
      </c>
      <c r="K241">
        <v>3530</v>
      </c>
      <c r="M241">
        <v>3530</v>
      </c>
      <c r="N241" s="4">
        <v>1956.290039</v>
      </c>
      <c r="W241">
        <v>6</v>
      </c>
      <c r="X241">
        <v>2328.600097</v>
      </c>
      <c r="Z241" s="6">
        <v>7.9</v>
      </c>
      <c r="AB241">
        <v>768</v>
      </c>
      <c r="AC241">
        <v>3</v>
      </c>
      <c r="AD241">
        <v>6</v>
      </c>
      <c r="AE241">
        <v>2</v>
      </c>
      <c r="AF241">
        <v>766</v>
      </c>
      <c r="AG241">
        <v>15</v>
      </c>
      <c r="AH241">
        <v>633</v>
      </c>
      <c r="AI241" s="4">
        <v>760</v>
      </c>
      <c r="AK241">
        <v>622.95082000000002</v>
      </c>
      <c r="AL241">
        <v>10</v>
      </c>
      <c r="AN241">
        <v>23</v>
      </c>
      <c r="BJ241">
        <v>1.6</v>
      </c>
      <c r="BY241">
        <v>14</v>
      </c>
    </row>
    <row r="242" spans="1:77" x14ac:dyDescent="0.25">
      <c r="A242">
        <v>1683</v>
      </c>
      <c r="B242">
        <v>12278</v>
      </c>
      <c r="C242" t="s">
        <v>0</v>
      </c>
      <c r="D242" t="s">
        <v>0</v>
      </c>
      <c r="E242">
        <v>-27.362310000000001</v>
      </c>
      <c r="F242">
        <v>150.36500000000001</v>
      </c>
      <c r="G242" s="1">
        <v>31175</v>
      </c>
      <c r="H242" t="s">
        <v>122</v>
      </c>
      <c r="I242" t="s">
        <v>31</v>
      </c>
      <c r="K242">
        <v>3200</v>
      </c>
      <c r="M242">
        <v>3200</v>
      </c>
      <c r="N242" s="4">
        <v>1789.0699460000001</v>
      </c>
      <c r="W242">
        <v>10.5</v>
      </c>
      <c r="X242">
        <v>2054.6398920000001</v>
      </c>
      <c r="Z242" s="6">
        <v>8.3999989999999904</v>
      </c>
      <c r="AB242">
        <v>690</v>
      </c>
      <c r="AC242">
        <v>2</v>
      </c>
      <c r="AD242">
        <v>6.8</v>
      </c>
      <c r="AE242">
        <v>1.7999989999999999</v>
      </c>
      <c r="AF242">
        <v>790</v>
      </c>
      <c r="AG242">
        <v>2</v>
      </c>
      <c r="AH242">
        <v>469</v>
      </c>
      <c r="AI242" s="4">
        <v>550</v>
      </c>
      <c r="AK242">
        <v>450.81967200000003</v>
      </c>
      <c r="AL242">
        <v>17.5</v>
      </c>
      <c r="AN242">
        <v>24</v>
      </c>
      <c r="BF242">
        <v>1.9998999999999999E-2</v>
      </c>
      <c r="BJ242">
        <v>1</v>
      </c>
      <c r="BQ242">
        <v>0.02</v>
      </c>
      <c r="BY242">
        <v>14</v>
      </c>
    </row>
    <row r="243" spans="1:77" x14ac:dyDescent="0.25">
      <c r="A243">
        <v>1684</v>
      </c>
      <c r="B243">
        <v>12278</v>
      </c>
      <c r="C243" t="s">
        <v>0</v>
      </c>
      <c r="D243" t="s">
        <v>0</v>
      </c>
      <c r="E243">
        <v>-27.362310000000001</v>
      </c>
      <c r="F243">
        <v>150.36500000000001</v>
      </c>
      <c r="G243" s="1">
        <v>31188</v>
      </c>
      <c r="H243" t="s">
        <v>122</v>
      </c>
      <c r="I243" t="s">
        <v>31</v>
      </c>
      <c r="K243">
        <v>2300</v>
      </c>
      <c r="M243">
        <v>2300</v>
      </c>
      <c r="N243" s="4">
        <v>1303.9699700000001</v>
      </c>
      <c r="W243">
        <v>6.8</v>
      </c>
      <c r="X243">
        <v>1661.020019</v>
      </c>
      <c r="Z243" s="6">
        <v>8.1</v>
      </c>
      <c r="AB243">
        <v>520</v>
      </c>
      <c r="AC243">
        <v>1.399999</v>
      </c>
      <c r="AD243">
        <v>7.3</v>
      </c>
      <c r="AE243">
        <v>1.399999</v>
      </c>
      <c r="AF243">
        <v>390</v>
      </c>
      <c r="AG243">
        <v>2</v>
      </c>
      <c r="AH243">
        <v>610</v>
      </c>
      <c r="AI243" s="4">
        <v>730</v>
      </c>
      <c r="AK243">
        <v>598.36065599999904</v>
      </c>
      <c r="AL243">
        <v>11.333333</v>
      </c>
      <c r="AN243">
        <v>24</v>
      </c>
      <c r="BF243">
        <v>9.9989999999999992E-3</v>
      </c>
      <c r="BJ243">
        <v>1.6</v>
      </c>
      <c r="BQ243">
        <v>0.01</v>
      </c>
      <c r="BY243">
        <v>14</v>
      </c>
    </row>
    <row r="244" spans="1:77" x14ac:dyDescent="0.25">
      <c r="A244">
        <v>1685</v>
      </c>
      <c r="B244">
        <v>12278</v>
      </c>
      <c r="C244" t="s">
        <v>0</v>
      </c>
      <c r="D244" t="s">
        <v>0</v>
      </c>
      <c r="E244">
        <v>-27.362310000000001</v>
      </c>
      <c r="F244">
        <v>150.36500000000001</v>
      </c>
      <c r="G244" s="1">
        <v>31264</v>
      </c>
      <c r="H244" t="s">
        <v>122</v>
      </c>
      <c r="I244" t="s">
        <v>31</v>
      </c>
      <c r="K244">
        <v>2300</v>
      </c>
      <c r="M244">
        <v>2300</v>
      </c>
      <c r="N244" s="4">
        <v>952.96002099999896</v>
      </c>
      <c r="W244">
        <v>6.8</v>
      </c>
      <c r="X244">
        <v>1310.020019</v>
      </c>
      <c r="Z244" s="6">
        <v>8.1</v>
      </c>
      <c r="AB244">
        <v>520</v>
      </c>
      <c r="AC244">
        <v>1.399999</v>
      </c>
      <c r="AD244">
        <v>7.3</v>
      </c>
      <c r="AE244">
        <v>1.399999</v>
      </c>
      <c r="AF244">
        <v>39</v>
      </c>
      <c r="AG244">
        <v>2</v>
      </c>
      <c r="AH244">
        <v>610</v>
      </c>
      <c r="AI244" s="4">
        <v>730</v>
      </c>
      <c r="AK244">
        <v>598.36065599999904</v>
      </c>
      <c r="AL244">
        <v>11.333333</v>
      </c>
      <c r="AN244">
        <v>24</v>
      </c>
      <c r="BF244">
        <v>9.9989999999999992E-3</v>
      </c>
      <c r="BJ244">
        <v>1.6</v>
      </c>
      <c r="BQ244">
        <v>0.01</v>
      </c>
      <c r="BY244">
        <v>14</v>
      </c>
    </row>
    <row r="245" spans="1:77" x14ac:dyDescent="0.25">
      <c r="A245">
        <v>1686</v>
      </c>
      <c r="B245">
        <v>71429</v>
      </c>
      <c r="C245" t="s">
        <v>0</v>
      </c>
      <c r="D245" t="s">
        <v>0</v>
      </c>
      <c r="E245">
        <v>-27.26925</v>
      </c>
      <c r="F245">
        <v>150.37861000000001</v>
      </c>
      <c r="G245" s="1">
        <v>31848</v>
      </c>
      <c r="H245" t="s">
        <v>122</v>
      </c>
      <c r="I245" t="s">
        <v>31</v>
      </c>
      <c r="K245">
        <v>2180</v>
      </c>
      <c r="M245">
        <v>2180</v>
      </c>
      <c r="N245" s="4">
        <v>1246.020019</v>
      </c>
      <c r="W245">
        <v>42</v>
      </c>
      <c r="X245">
        <v>1643</v>
      </c>
      <c r="Z245" s="6">
        <v>8.699999</v>
      </c>
      <c r="AB245">
        <v>517</v>
      </c>
      <c r="AE245">
        <v>2</v>
      </c>
      <c r="AF245">
        <v>301</v>
      </c>
      <c r="AH245">
        <v>711</v>
      </c>
      <c r="AI245" s="4">
        <v>781</v>
      </c>
      <c r="AK245">
        <v>640.16393400000004</v>
      </c>
      <c r="AL245">
        <v>70</v>
      </c>
      <c r="AN245">
        <v>8</v>
      </c>
    </row>
    <row r="246" spans="1:77" x14ac:dyDescent="0.25">
      <c r="A246">
        <v>1687</v>
      </c>
      <c r="B246">
        <v>11797</v>
      </c>
      <c r="C246" t="s">
        <v>0</v>
      </c>
      <c r="D246" t="s">
        <v>0</v>
      </c>
      <c r="E246">
        <v>-27.19509</v>
      </c>
      <c r="F246">
        <v>150.27860999999899</v>
      </c>
      <c r="G246" s="1">
        <v>32792</v>
      </c>
      <c r="H246" t="s">
        <v>122</v>
      </c>
      <c r="I246" t="s">
        <v>31</v>
      </c>
      <c r="K246">
        <v>2650</v>
      </c>
      <c r="M246">
        <v>2650</v>
      </c>
      <c r="N246" s="4">
        <v>1684.5999750000001</v>
      </c>
      <c r="W246">
        <v>21.5</v>
      </c>
      <c r="X246">
        <v>2107.73999</v>
      </c>
      <c r="Z246" s="6">
        <v>8.5</v>
      </c>
      <c r="AB246">
        <v>660</v>
      </c>
      <c r="AC246">
        <v>2.7</v>
      </c>
      <c r="AD246">
        <v>5.5</v>
      </c>
      <c r="AE246">
        <v>0.8</v>
      </c>
      <c r="AF246">
        <v>550</v>
      </c>
      <c r="AG246">
        <v>4</v>
      </c>
      <c r="AH246">
        <v>741</v>
      </c>
      <c r="AI246" s="4">
        <v>860</v>
      </c>
      <c r="AK246">
        <v>704.91803300000004</v>
      </c>
      <c r="AL246">
        <v>35.833333000000003</v>
      </c>
      <c r="AN246">
        <v>17</v>
      </c>
      <c r="BF246">
        <v>1.9998999999999999E-2</v>
      </c>
      <c r="BJ246">
        <v>2.0999989999999999</v>
      </c>
      <c r="BQ246">
        <v>0.02</v>
      </c>
      <c r="BY246">
        <v>14</v>
      </c>
    </row>
    <row r="247" spans="1:77" x14ac:dyDescent="0.25">
      <c r="A247">
        <v>1688</v>
      </c>
      <c r="B247">
        <v>12045</v>
      </c>
      <c r="C247" t="s">
        <v>0</v>
      </c>
      <c r="D247" t="s">
        <v>0</v>
      </c>
      <c r="E247">
        <v>-27.19426</v>
      </c>
      <c r="F247">
        <v>150.29694000000001</v>
      </c>
      <c r="G247" s="1">
        <v>32792</v>
      </c>
      <c r="H247" t="s">
        <v>122</v>
      </c>
      <c r="I247" t="s">
        <v>31</v>
      </c>
      <c r="K247">
        <v>4550</v>
      </c>
      <c r="M247">
        <v>4550</v>
      </c>
      <c r="N247" s="4">
        <v>2789</v>
      </c>
      <c r="W247">
        <v>14</v>
      </c>
      <c r="X247">
        <v>3087.060058</v>
      </c>
      <c r="Z247" s="6">
        <v>8.3999989999999904</v>
      </c>
      <c r="AB247">
        <v>1050</v>
      </c>
      <c r="AC247">
        <v>5.8</v>
      </c>
      <c r="AD247">
        <v>34</v>
      </c>
      <c r="AE247">
        <v>8.6</v>
      </c>
      <c r="AF247">
        <v>1350</v>
      </c>
      <c r="AG247">
        <v>10</v>
      </c>
      <c r="AH247">
        <v>524</v>
      </c>
      <c r="AI247" s="4">
        <v>610</v>
      </c>
      <c r="AK247">
        <v>500</v>
      </c>
      <c r="AL247">
        <v>23.333333</v>
      </c>
      <c r="AN247">
        <v>120</v>
      </c>
      <c r="BF247">
        <v>1.9998999999999999E-2</v>
      </c>
      <c r="BJ247">
        <v>1.399999</v>
      </c>
      <c r="BQ247">
        <v>0.04</v>
      </c>
      <c r="BY247">
        <v>12</v>
      </c>
    </row>
    <row r="248" spans="1:77" x14ac:dyDescent="0.25">
      <c r="A248">
        <v>1689</v>
      </c>
      <c r="B248">
        <v>14436</v>
      </c>
      <c r="C248" t="s">
        <v>0</v>
      </c>
      <c r="D248" t="s">
        <v>0</v>
      </c>
      <c r="E248">
        <v>-26.503430000000002</v>
      </c>
      <c r="F248">
        <v>148.60390000000001</v>
      </c>
      <c r="G248" s="1">
        <v>21916</v>
      </c>
      <c r="H248" t="s">
        <v>85</v>
      </c>
      <c r="I248" t="s">
        <v>85</v>
      </c>
      <c r="N248" s="4">
        <v>1968.5999750000001</v>
      </c>
      <c r="W248">
        <v>137.30000000000001</v>
      </c>
      <c r="X248">
        <v>1968.5999750000001</v>
      </c>
      <c r="Z248" s="6">
        <v>8</v>
      </c>
      <c r="AB248">
        <v>732.20001200000002</v>
      </c>
      <c r="AD248">
        <v>14.3</v>
      </c>
      <c r="AF248">
        <v>733.59997499999895</v>
      </c>
      <c r="AG248">
        <v>350.39999299999897</v>
      </c>
      <c r="AH248">
        <v>229</v>
      </c>
      <c r="AL248">
        <v>228.833338</v>
      </c>
      <c r="AN248">
        <v>36</v>
      </c>
      <c r="BJ248">
        <v>0.8</v>
      </c>
    </row>
    <row r="249" spans="1:77" x14ac:dyDescent="0.25">
      <c r="A249">
        <v>1690</v>
      </c>
      <c r="B249">
        <v>14072</v>
      </c>
      <c r="C249" t="s">
        <v>0</v>
      </c>
      <c r="D249" t="s">
        <v>0</v>
      </c>
      <c r="E249">
        <v>-26.663989999999899</v>
      </c>
      <c r="F249">
        <v>148.81251</v>
      </c>
      <c r="G249" s="1">
        <v>21972</v>
      </c>
      <c r="H249" t="s">
        <v>85</v>
      </c>
      <c r="I249" t="s">
        <v>85</v>
      </c>
      <c r="N249" s="4">
        <v>1025.900024</v>
      </c>
      <c r="W249">
        <v>400.4</v>
      </c>
      <c r="X249">
        <v>1025.900024</v>
      </c>
      <c r="Z249" s="6">
        <v>8.8999989999999904</v>
      </c>
      <c r="AB249">
        <v>411.79998699999902</v>
      </c>
      <c r="AD249">
        <v>5.699999</v>
      </c>
      <c r="AE249">
        <v>7.199999</v>
      </c>
      <c r="AF249">
        <v>177.300003</v>
      </c>
      <c r="AG249">
        <v>21.5</v>
      </c>
      <c r="AH249">
        <v>669</v>
      </c>
      <c r="AL249">
        <v>667.33332199999904</v>
      </c>
      <c r="AN249">
        <v>44</v>
      </c>
      <c r="BJ249">
        <v>2</v>
      </c>
    </row>
    <row r="250" spans="1:77" x14ac:dyDescent="0.25">
      <c r="A250">
        <v>1691</v>
      </c>
      <c r="B250">
        <v>14072</v>
      </c>
      <c r="C250" t="s">
        <v>0</v>
      </c>
      <c r="D250" t="s">
        <v>0</v>
      </c>
      <c r="E250">
        <v>-26.663989999999899</v>
      </c>
      <c r="F250">
        <v>148.81251</v>
      </c>
      <c r="G250" s="1">
        <v>22007</v>
      </c>
      <c r="H250" t="s">
        <v>85</v>
      </c>
      <c r="I250" t="s">
        <v>85</v>
      </c>
      <c r="W250">
        <v>386.1</v>
      </c>
      <c r="X250">
        <v>937.29998699999896</v>
      </c>
      <c r="AB250">
        <v>387.5</v>
      </c>
      <c r="AD250">
        <v>5.699999</v>
      </c>
      <c r="AE250">
        <v>1.399999</v>
      </c>
      <c r="AF250">
        <v>155.899992999999</v>
      </c>
      <c r="AH250">
        <v>645</v>
      </c>
      <c r="AL250">
        <v>643.50000999999895</v>
      </c>
      <c r="AN250">
        <v>20</v>
      </c>
      <c r="BJ250">
        <v>0.69999900000000004</v>
      </c>
    </row>
    <row r="251" spans="1:77" x14ac:dyDescent="0.25">
      <c r="A251">
        <v>1692</v>
      </c>
      <c r="B251">
        <v>14059</v>
      </c>
      <c r="C251" t="s">
        <v>0</v>
      </c>
      <c r="D251" t="s">
        <v>0</v>
      </c>
      <c r="E251">
        <v>-26.72898</v>
      </c>
      <c r="F251">
        <v>149.80806000000001</v>
      </c>
      <c r="G251" s="1">
        <v>22166</v>
      </c>
      <c r="H251" t="s">
        <v>85</v>
      </c>
      <c r="I251" t="s">
        <v>85</v>
      </c>
      <c r="N251" s="4">
        <v>2560.3000480000001</v>
      </c>
      <c r="W251">
        <v>171.6</v>
      </c>
      <c r="X251">
        <v>2560.3000480000001</v>
      </c>
      <c r="Z251" s="6">
        <v>8.199999</v>
      </c>
      <c r="AB251">
        <v>999.59997499999895</v>
      </c>
      <c r="AD251">
        <v>14.3</v>
      </c>
      <c r="AE251">
        <v>2.9</v>
      </c>
      <c r="AF251">
        <v>1371.400024</v>
      </c>
      <c r="AH251">
        <v>287</v>
      </c>
      <c r="AL251">
        <v>286.00000999999901</v>
      </c>
      <c r="AN251">
        <v>48</v>
      </c>
      <c r="BJ251">
        <v>0.5</v>
      </c>
    </row>
    <row r="252" spans="1:77" x14ac:dyDescent="0.25">
      <c r="A252">
        <v>1693</v>
      </c>
      <c r="B252">
        <v>14337</v>
      </c>
      <c r="C252" t="s">
        <v>0</v>
      </c>
      <c r="D252" t="s">
        <v>0</v>
      </c>
      <c r="E252">
        <v>-26.462039999999899</v>
      </c>
      <c r="F252">
        <v>149.00584000000001</v>
      </c>
      <c r="G252" s="1">
        <v>22194</v>
      </c>
      <c r="H252" t="s">
        <v>85</v>
      </c>
      <c r="I252" t="s">
        <v>85</v>
      </c>
      <c r="N252" s="4">
        <v>2145.1499020000001</v>
      </c>
      <c r="W252">
        <v>251.7</v>
      </c>
      <c r="X252">
        <v>2145.1499020000001</v>
      </c>
      <c r="Z252" s="6">
        <v>6.699999</v>
      </c>
      <c r="AB252">
        <v>589.20001200000002</v>
      </c>
      <c r="AD252">
        <v>143</v>
      </c>
      <c r="AE252">
        <v>48.5999979999999</v>
      </c>
      <c r="AF252">
        <v>710.70001200000002</v>
      </c>
      <c r="AG252">
        <v>401.79998699999902</v>
      </c>
      <c r="AH252">
        <v>420</v>
      </c>
      <c r="AL252">
        <v>419.49999300000002</v>
      </c>
      <c r="AN252">
        <v>557</v>
      </c>
      <c r="BJ252">
        <v>0.15</v>
      </c>
    </row>
    <row r="253" spans="1:77" x14ac:dyDescent="0.25">
      <c r="A253">
        <v>1694</v>
      </c>
      <c r="B253">
        <v>14316</v>
      </c>
      <c r="C253" t="s">
        <v>0</v>
      </c>
      <c r="D253" t="s">
        <v>0</v>
      </c>
      <c r="E253">
        <v>-26.6373199999999</v>
      </c>
      <c r="F253">
        <v>148.64585</v>
      </c>
      <c r="G253" s="1">
        <v>22243</v>
      </c>
      <c r="H253" t="s">
        <v>85</v>
      </c>
      <c r="I253" t="s">
        <v>85</v>
      </c>
      <c r="N253" s="4">
        <v>942.59997499999895</v>
      </c>
      <c r="W253">
        <v>313.2</v>
      </c>
      <c r="X253">
        <v>942.59997499999895</v>
      </c>
      <c r="Z253" s="6">
        <v>7.8</v>
      </c>
      <c r="AB253">
        <v>383.20001200000002</v>
      </c>
      <c r="AD253">
        <v>5.699999</v>
      </c>
      <c r="AF253">
        <v>205.899992999999</v>
      </c>
      <c r="AG253">
        <v>34.299999</v>
      </c>
      <c r="AH253">
        <v>523</v>
      </c>
      <c r="AL253">
        <v>522.00001999999904</v>
      </c>
      <c r="AN253">
        <v>14</v>
      </c>
      <c r="BJ253">
        <v>0.3</v>
      </c>
    </row>
    <row r="254" spans="1:77" x14ac:dyDescent="0.25">
      <c r="A254">
        <v>1695</v>
      </c>
      <c r="B254">
        <v>14489</v>
      </c>
      <c r="C254" t="s">
        <v>0</v>
      </c>
      <c r="D254" t="s">
        <v>0</v>
      </c>
      <c r="E254">
        <v>-26.948979999999899</v>
      </c>
      <c r="F254">
        <v>149.61750000000001</v>
      </c>
      <c r="G254" s="1">
        <v>22356</v>
      </c>
      <c r="H254" t="s">
        <v>85</v>
      </c>
      <c r="I254" t="s">
        <v>85</v>
      </c>
      <c r="W254">
        <v>510.5</v>
      </c>
      <c r="X254">
        <v>1081.8000480000001</v>
      </c>
      <c r="Z254" s="6">
        <v>7.4</v>
      </c>
      <c r="AB254">
        <v>454.70001200000002</v>
      </c>
      <c r="AD254">
        <v>2.9</v>
      </c>
      <c r="AE254">
        <v>1.399999</v>
      </c>
      <c r="AF254">
        <v>111.5</v>
      </c>
      <c r="AH254">
        <v>853</v>
      </c>
      <c r="AL254">
        <v>850.83333300000004</v>
      </c>
      <c r="AN254">
        <v>13</v>
      </c>
      <c r="BJ254">
        <v>0.8</v>
      </c>
    </row>
    <row r="255" spans="1:77" x14ac:dyDescent="0.25">
      <c r="A255">
        <v>1696</v>
      </c>
      <c r="B255">
        <v>14489</v>
      </c>
      <c r="C255" t="s">
        <v>0</v>
      </c>
      <c r="D255" t="s">
        <v>0</v>
      </c>
      <c r="E255">
        <v>-26.948979999999899</v>
      </c>
      <c r="F255">
        <v>149.61750000000001</v>
      </c>
      <c r="G255" s="1">
        <v>22356</v>
      </c>
      <c r="H255" t="s">
        <v>85</v>
      </c>
      <c r="I255" t="s">
        <v>85</v>
      </c>
      <c r="W255">
        <v>467.6</v>
      </c>
      <c r="X255">
        <v>1038.8000480000001</v>
      </c>
      <c r="Z255" s="6">
        <v>8.199999</v>
      </c>
      <c r="AB255">
        <v>437.60000600000001</v>
      </c>
      <c r="AD255">
        <v>2.9</v>
      </c>
      <c r="AF255">
        <v>128.699996</v>
      </c>
      <c r="AH255">
        <v>781</v>
      </c>
      <c r="AL255">
        <v>779.33334300000001</v>
      </c>
      <c r="AN255">
        <v>7</v>
      </c>
      <c r="BJ255">
        <v>2</v>
      </c>
    </row>
    <row r="256" spans="1:77" x14ac:dyDescent="0.25">
      <c r="A256">
        <v>1697</v>
      </c>
      <c r="B256">
        <v>11857</v>
      </c>
      <c r="C256" t="s">
        <v>0</v>
      </c>
      <c r="D256" t="s">
        <v>0</v>
      </c>
      <c r="E256">
        <v>-27.493310000000001</v>
      </c>
      <c r="F256">
        <v>148.33025000000001</v>
      </c>
      <c r="G256" s="1">
        <v>22468</v>
      </c>
      <c r="H256" t="s">
        <v>85</v>
      </c>
      <c r="I256" t="s">
        <v>85</v>
      </c>
      <c r="BJ256">
        <v>0.6</v>
      </c>
    </row>
    <row r="257" spans="1:62" x14ac:dyDescent="0.25">
      <c r="A257">
        <v>1698</v>
      </c>
      <c r="B257">
        <v>14320</v>
      </c>
      <c r="C257" t="s">
        <v>0</v>
      </c>
      <c r="D257" t="s">
        <v>0</v>
      </c>
      <c r="E257">
        <v>-27.11092</v>
      </c>
      <c r="F257">
        <v>150.07167000000001</v>
      </c>
      <c r="G257" s="1">
        <v>22488</v>
      </c>
      <c r="H257" t="s">
        <v>85</v>
      </c>
      <c r="I257" t="s">
        <v>85</v>
      </c>
      <c r="N257" s="4">
        <v>1262.5</v>
      </c>
      <c r="W257">
        <v>583.4</v>
      </c>
      <c r="X257">
        <v>1262.5</v>
      </c>
      <c r="AB257">
        <v>533.40002400000003</v>
      </c>
      <c r="AD257">
        <v>1.399999</v>
      </c>
      <c r="AE257">
        <v>1.399999</v>
      </c>
      <c r="AF257">
        <v>140.10000600000001</v>
      </c>
      <c r="AH257">
        <v>974</v>
      </c>
      <c r="AL257">
        <v>972.33337300000005</v>
      </c>
      <c r="AN257">
        <v>9</v>
      </c>
      <c r="BJ257">
        <v>2.7999990000000001</v>
      </c>
    </row>
    <row r="258" spans="1:62" x14ac:dyDescent="0.25">
      <c r="A258">
        <v>1699</v>
      </c>
      <c r="B258">
        <v>14907</v>
      </c>
      <c r="C258" t="s">
        <v>0</v>
      </c>
      <c r="D258" t="s">
        <v>0</v>
      </c>
      <c r="E258">
        <v>-26.557320000000001</v>
      </c>
      <c r="F258">
        <v>149.19890000000001</v>
      </c>
      <c r="G258" s="1">
        <v>22488</v>
      </c>
      <c r="H258" t="s">
        <v>85</v>
      </c>
      <c r="I258" t="s">
        <v>85</v>
      </c>
      <c r="N258" s="4">
        <v>6389.6000969999895</v>
      </c>
      <c r="W258">
        <v>85.8</v>
      </c>
      <c r="X258">
        <v>6389.6000969999895</v>
      </c>
      <c r="AB258">
        <v>2225.100097</v>
      </c>
      <c r="AD258">
        <v>117.300003</v>
      </c>
      <c r="AE258">
        <v>72.900001000000003</v>
      </c>
      <c r="AF258">
        <v>3371.8999020000001</v>
      </c>
      <c r="AG258">
        <v>516.20001200000002</v>
      </c>
      <c r="AH258">
        <v>143</v>
      </c>
      <c r="AL258">
        <v>143.00000499999899</v>
      </c>
      <c r="AN258">
        <v>593</v>
      </c>
      <c r="BJ258">
        <v>0.4</v>
      </c>
    </row>
    <row r="259" spans="1:62" x14ac:dyDescent="0.25">
      <c r="A259">
        <v>1700</v>
      </c>
      <c r="B259">
        <v>14821</v>
      </c>
      <c r="C259" t="s">
        <v>0</v>
      </c>
      <c r="D259" t="s">
        <v>0</v>
      </c>
      <c r="E259">
        <v>-26.578150000000001</v>
      </c>
      <c r="F259">
        <v>149.33445</v>
      </c>
      <c r="G259" s="1">
        <v>22689</v>
      </c>
      <c r="H259" t="s">
        <v>85</v>
      </c>
      <c r="I259" t="s">
        <v>85</v>
      </c>
      <c r="N259" s="4">
        <v>3099.1999510000001</v>
      </c>
      <c r="W259">
        <v>98.7</v>
      </c>
      <c r="X259">
        <v>3099.1999510000001</v>
      </c>
      <c r="Z259" s="6">
        <v>9.8999989999999904</v>
      </c>
      <c r="AB259">
        <v>1199.8000480000001</v>
      </c>
      <c r="AD259">
        <v>2.9</v>
      </c>
      <c r="AE259">
        <v>7.199999</v>
      </c>
      <c r="AF259">
        <v>1674.5</v>
      </c>
      <c r="AG259">
        <v>115.800003</v>
      </c>
      <c r="AH259">
        <v>165</v>
      </c>
      <c r="AL259">
        <v>164.49999299999899</v>
      </c>
      <c r="AN259">
        <v>37</v>
      </c>
      <c r="BJ259">
        <v>0.3</v>
      </c>
    </row>
    <row r="260" spans="1:62" x14ac:dyDescent="0.25">
      <c r="A260">
        <v>1701</v>
      </c>
      <c r="B260">
        <v>14826</v>
      </c>
      <c r="C260" t="s">
        <v>0</v>
      </c>
      <c r="D260" t="s">
        <v>0</v>
      </c>
      <c r="E260">
        <v>-26.97926</v>
      </c>
      <c r="F260">
        <v>149.61778000000001</v>
      </c>
      <c r="G260" s="1">
        <v>22920</v>
      </c>
      <c r="H260" t="s">
        <v>85</v>
      </c>
      <c r="I260" t="s">
        <v>85</v>
      </c>
      <c r="K260">
        <v>1870</v>
      </c>
      <c r="M260">
        <v>1870</v>
      </c>
      <c r="N260" s="4">
        <v>1215.900024</v>
      </c>
      <c r="W260">
        <v>592</v>
      </c>
      <c r="X260">
        <v>1215.900024</v>
      </c>
      <c r="Z260" s="6">
        <v>8</v>
      </c>
      <c r="AB260">
        <v>519.09997499999895</v>
      </c>
      <c r="AF260">
        <v>103</v>
      </c>
      <c r="AH260">
        <v>989</v>
      </c>
      <c r="AL260">
        <v>986.66666699999905</v>
      </c>
      <c r="BJ260">
        <v>1.7999989999999999</v>
      </c>
    </row>
    <row r="261" spans="1:62" x14ac:dyDescent="0.25">
      <c r="A261">
        <v>1702</v>
      </c>
      <c r="B261">
        <v>15547</v>
      </c>
      <c r="C261" t="s">
        <v>0</v>
      </c>
      <c r="D261" t="s">
        <v>0</v>
      </c>
      <c r="E261">
        <v>-28.22372</v>
      </c>
      <c r="F261">
        <v>150.309079999999</v>
      </c>
      <c r="G261" s="1">
        <v>23012</v>
      </c>
      <c r="H261" t="s">
        <v>85</v>
      </c>
      <c r="I261" t="s">
        <v>85</v>
      </c>
      <c r="W261">
        <v>570.6</v>
      </c>
      <c r="X261">
        <v>1462.6999510000001</v>
      </c>
      <c r="Z261" s="6">
        <v>8.3000000000000007</v>
      </c>
      <c r="AB261">
        <v>604.90002400000003</v>
      </c>
      <c r="AD261">
        <v>8.6</v>
      </c>
      <c r="AE261">
        <v>1.399999</v>
      </c>
      <c r="AF261">
        <v>274.60000600000001</v>
      </c>
      <c r="AH261">
        <v>953</v>
      </c>
      <c r="AL261">
        <v>950.99995799999897</v>
      </c>
      <c r="AN261">
        <v>27</v>
      </c>
      <c r="BJ261">
        <v>2.5999989999999999</v>
      </c>
    </row>
    <row r="262" spans="1:62" x14ac:dyDescent="0.25">
      <c r="A262">
        <v>1703</v>
      </c>
      <c r="B262">
        <v>14135</v>
      </c>
      <c r="C262" t="s">
        <v>0</v>
      </c>
      <c r="D262" t="s">
        <v>0</v>
      </c>
      <c r="E262">
        <v>-26.5267599999999</v>
      </c>
      <c r="F262">
        <v>149.26472999999899</v>
      </c>
      <c r="G262" s="1">
        <v>23020</v>
      </c>
      <c r="H262" t="s">
        <v>85</v>
      </c>
      <c r="I262" t="s">
        <v>85</v>
      </c>
      <c r="W262">
        <v>108.7</v>
      </c>
      <c r="X262">
        <v>4136.2998040000002</v>
      </c>
      <c r="Z262" s="6">
        <v>7.199999</v>
      </c>
      <c r="AB262">
        <v>1492.900024</v>
      </c>
      <c r="AD262">
        <v>70.0999979999999</v>
      </c>
      <c r="AE262">
        <v>8.6</v>
      </c>
      <c r="AF262">
        <v>1960.5</v>
      </c>
      <c r="AG262">
        <v>494.79998699999902</v>
      </c>
      <c r="AH262">
        <v>182</v>
      </c>
      <c r="AL262">
        <v>181.16666000000001</v>
      </c>
      <c r="AN262">
        <v>211</v>
      </c>
      <c r="BJ262">
        <v>0.69999900000000004</v>
      </c>
    </row>
    <row r="263" spans="1:62" x14ac:dyDescent="0.25">
      <c r="A263">
        <v>1704</v>
      </c>
      <c r="B263">
        <v>11351</v>
      </c>
      <c r="C263" t="s">
        <v>0</v>
      </c>
      <c r="D263" t="s">
        <v>0</v>
      </c>
      <c r="E263">
        <v>-26.786760000000001</v>
      </c>
      <c r="F263">
        <v>149.20084</v>
      </c>
      <c r="G263" s="1">
        <v>23181</v>
      </c>
      <c r="H263" t="s">
        <v>85</v>
      </c>
      <c r="I263" t="s">
        <v>85</v>
      </c>
      <c r="W263">
        <v>439</v>
      </c>
      <c r="X263">
        <v>1046.400024</v>
      </c>
      <c r="Z263" s="6">
        <v>7.9</v>
      </c>
      <c r="AB263">
        <v>437.60000600000001</v>
      </c>
      <c r="AD263">
        <v>2.9</v>
      </c>
      <c r="AE263">
        <v>1.399999</v>
      </c>
      <c r="AF263">
        <v>164.5</v>
      </c>
      <c r="AH263">
        <v>733</v>
      </c>
      <c r="AL263">
        <v>731.66666699999905</v>
      </c>
      <c r="AN263">
        <v>13</v>
      </c>
      <c r="BJ263">
        <v>1</v>
      </c>
    </row>
    <row r="264" spans="1:62" x14ac:dyDescent="0.25">
      <c r="A264">
        <v>1705</v>
      </c>
      <c r="B264">
        <v>15536</v>
      </c>
      <c r="C264" t="s">
        <v>0</v>
      </c>
      <c r="D264" t="s">
        <v>0</v>
      </c>
      <c r="E264">
        <v>-26.573149999999899</v>
      </c>
      <c r="F264">
        <v>148.82835</v>
      </c>
      <c r="G264" s="1">
        <v>23202</v>
      </c>
      <c r="H264" t="s">
        <v>85</v>
      </c>
      <c r="I264" t="s">
        <v>85</v>
      </c>
      <c r="N264" s="4">
        <v>746.79998699999896</v>
      </c>
      <c r="W264">
        <v>274.60000000000002</v>
      </c>
      <c r="X264">
        <v>746.79998699999896</v>
      </c>
      <c r="Z264" s="6">
        <v>8.199999</v>
      </c>
      <c r="AB264">
        <v>306</v>
      </c>
      <c r="AD264">
        <v>4.3</v>
      </c>
      <c r="AE264">
        <v>1.399999</v>
      </c>
      <c r="AF264">
        <v>158.699996</v>
      </c>
      <c r="AH264">
        <v>459</v>
      </c>
      <c r="AL264">
        <v>457.66667699999903</v>
      </c>
      <c r="AN264">
        <v>17</v>
      </c>
      <c r="BJ264">
        <v>1.7999989999999999</v>
      </c>
    </row>
    <row r="265" spans="1:62" x14ac:dyDescent="0.25">
      <c r="A265">
        <v>1706</v>
      </c>
      <c r="B265">
        <v>15585</v>
      </c>
      <c r="C265" t="s">
        <v>0</v>
      </c>
      <c r="D265" t="s">
        <v>0</v>
      </c>
      <c r="E265">
        <v>-26.460930000000001</v>
      </c>
      <c r="F265">
        <v>148.99279000000001</v>
      </c>
      <c r="G265" s="1">
        <v>23265</v>
      </c>
      <c r="H265" t="s">
        <v>85</v>
      </c>
      <c r="I265" t="s">
        <v>85</v>
      </c>
      <c r="N265" s="4">
        <v>5599.7998040000002</v>
      </c>
      <c r="W265">
        <v>158.69999999999999</v>
      </c>
      <c r="X265">
        <v>5599.7998040000002</v>
      </c>
      <c r="Z265" s="6">
        <v>7.0999990000000004</v>
      </c>
      <c r="AB265">
        <v>1178.3000480000001</v>
      </c>
      <c r="AD265">
        <v>461.89999299999897</v>
      </c>
      <c r="AE265">
        <v>227.399992999999</v>
      </c>
      <c r="AF265">
        <v>1813.1999510000001</v>
      </c>
      <c r="AG265">
        <v>1760.3000480000001</v>
      </c>
      <c r="AH265">
        <v>265</v>
      </c>
      <c r="AL265">
        <v>264.49999300000002</v>
      </c>
      <c r="AN265">
        <v>2090</v>
      </c>
    </row>
    <row r="266" spans="1:62" x14ac:dyDescent="0.25">
      <c r="A266">
        <v>1707</v>
      </c>
      <c r="B266">
        <v>11549</v>
      </c>
      <c r="C266" t="s">
        <v>0</v>
      </c>
      <c r="D266" t="s">
        <v>0</v>
      </c>
      <c r="E266">
        <v>-27.684249999999899</v>
      </c>
      <c r="F266">
        <v>150.37361000000001</v>
      </c>
      <c r="G266" s="1">
        <v>23297</v>
      </c>
      <c r="H266" t="s">
        <v>119</v>
      </c>
      <c r="I266" t="s">
        <v>85</v>
      </c>
      <c r="K266">
        <v>2010</v>
      </c>
      <c r="M266">
        <v>2010</v>
      </c>
      <c r="N266" s="4">
        <v>1240.530029</v>
      </c>
      <c r="X266">
        <v>1637</v>
      </c>
      <c r="Z266" s="6">
        <v>6.9</v>
      </c>
      <c r="AB266">
        <v>510</v>
      </c>
      <c r="AD266">
        <v>4</v>
      </c>
      <c r="AE266">
        <v>1</v>
      </c>
      <c r="AF266">
        <v>340</v>
      </c>
      <c r="AG266">
        <v>1</v>
      </c>
      <c r="AH266">
        <v>640</v>
      </c>
      <c r="AI266" s="4">
        <v>780</v>
      </c>
      <c r="AK266">
        <v>639.34426199999905</v>
      </c>
      <c r="AN266">
        <v>14</v>
      </c>
      <c r="BJ266">
        <v>1</v>
      </c>
    </row>
    <row r="267" spans="1:62" x14ac:dyDescent="0.25">
      <c r="A267">
        <v>1708</v>
      </c>
      <c r="B267">
        <v>15743</v>
      </c>
      <c r="C267" t="s">
        <v>0</v>
      </c>
      <c r="D267" t="s">
        <v>0</v>
      </c>
      <c r="E267">
        <v>-26.445930000000001</v>
      </c>
      <c r="F267">
        <v>148.99918</v>
      </c>
      <c r="G267" s="1">
        <v>23455</v>
      </c>
      <c r="H267" t="s">
        <v>85</v>
      </c>
      <c r="I267" t="s">
        <v>85</v>
      </c>
      <c r="N267" s="4">
        <v>2068.3000480000001</v>
      </c>
      <c r="W267">
        <v>178.8</v>
      </c>
      <c r="X267">
        <v>2068.3000480000001</v>
      </c>
      <c r="Z267" s="6">
        <v>7.8</v>
      </c>
      <c r="AB267">
        <v>574.90002400000003</v>
      </c>
      <c r="AD267">
        <v>100.099998</v>
      </c>
      <c r="AE267">
        <v>64.400001000000003</v>
      </c>
      <c r="AF267">
        <v>740.70001200000002</v>
      </c>
      <c r="AG267">
        <v>409</v>
      </c>
      <c r="AH267">
        <v>299</v>
      </c>
      <c r="AL267">
        <v>298.00000499999902</v>
      </c>
      <c r="AN267">
        <v>515</v>
      </c>
      <c r="BJ267">
        <v>0.4</v>
      </c>
    </row>
    <row r="268" spans="1:62" x14ac:dyDescent="0.25">
      <c r="A268">
        <v>1709</v>
      </c>
      <c r="B268">
        <v>15852</v>
      </c>
      <c r="C268" t="s">
        <v>0</v>
      </c>
      <c r="D268" t="s">
        <v>0</v>
      </c>
      <c r="E268">
        <v>-27.4564799999999</v>
      </c>
      <c r="F268">
        <v>150.230279999999</v>
      </c>
      <c r="G268" s="1">
        <v>23544</v>
      </c>
      <c r="H268" t="s">
        <v>85</v>
      </c>
      <c r="I268" t="s">
        <v>85</v>
      </c>
      <c r="W268">
        <v>530.5</v>
      </c>
      <c r="X268">
        <v>1055.3399649999899</v>
      </c>
      <c r="AB268">
        <v>450.39999299999897</v>
      </c>
      <c r="AD268">
        <v>1.399999</v>
      </c>
      <c r="AE268">
        <v>1.399999</v>
      </c>
      <c r="AF268">
        <v>71.5</v>
      </c>
      <c r="AH268">
        <v>886</v>
      </c>
      <c r="AL268">
        <v>884.16666699999905</v>
      </c>
      <c r="AN268">
        <v>9</v>
      </c>
    </row>
    <row r="269" spans="1:62" x14ac:dyDescent="0.25">
      <c r="A269">
        <v>1710</v>
      </c>
      <c r="B269">
        <v>15935</v>
      </c>
      <c r="C269" t="s">
        <v>0</v>
      </c>
      <c r="D269" t="s">
        <v>0</v>
      </c>
      <c r="E269">
        <v>-26.495370000000001</v>
      </c>
      <c r="F269">
        <v>149.53138999999899</v>
      </c>
      <c r="G269" s="1">
        <v>23629</v>
      </c>
      <c r="H269" t="s">
        <v>85</v>
      </c>
      <c r="I269" t="s">
        <v>85</v>
      </c>
      <c r="N269" s="4">
        <v>1940.5999750000001</v>
      </c>
      <c r="W269">
        <v>220.2</v>
      </c>
      <c r="X269">
        <v>1940.5999750000001</v>
      </c>
      <c r="Z269" s="6">
        <v>7.8</v>
      </c>
      <c r="AB269">
        <v>749.29998699999896</v>
      </c>
      <c r="AD269">
        <v>20</v>
      </c>
      <c r="AE269">
        <v>4.3</v>
      </c>
      <c r="AF269">
        <v>940.90002400000003</v>
      </c>
      <c r="AG269">
        <v>5.699999</v>
      </c>
      <c r="AH269">
        <v>368</v>
      </c>
      <c r="AL269">
        <v>366.99999300000002</v>
      </c>
      <c r="AN269">
        <v>68</v>
      </c>
      <c r="BJ269">
        <v>0.2</v>
      </c>
    </row>
    <row r="270" spans="1:62" x14ac:dyDescent="0.25">
      <c r="A270">
        <v>1711</v>
      </c>
      <c r="B270">
        <v>14752</v>
      </c>
      <c r="C270" t="s">
        <v>0</v>
      </c>
      <c r="D270" t="s">
        <v>0</v>
      </c>
      <c r="E270">
        <v>-26.36232</v>
      </c>
      <c r="F270">
        <v>149.50084000000001</v>
      </c>
      <c r="G270" s="1">
        <v>23648</v>
      </c>
      <c r="H270" t="s">
        <v>85</v>
      </c>
      <c r="I270" t="s">
        <v>85</v>
      </c>
      <c r="N270" s="4">
        <v>1224.1999510000001</v>
      </c>
      <c r="W270">
        <v>371.8</v>
      </c>
      <c r="X270">
        <v>1224.1999510000001</v>
      </c>
      <c r="Z270" s="6">
        <v>7.199999</v>
      </c>
      <c r="AB270">
        <v>497.60000600000001</v>
      </c>
      <c r="AD270">
        <v>4.3</v>
      </c>
      <c r="AE270">
        <v>2.9</v>
      </c>
      <c r="AF270">
        <v>330.29998699999902</v>
      </c>
      <c r="AG270">
        <v>17.1999999999999</v>
      </c>
      <c r="AH270">
        <v>621</v>
      </c>
      <c r="AL270">
        <v>619.66664500000002</v>
      </c>
      <c r="AN270">
        <v>23</v>
      </c>
      <c r="BJ270">
        <v>0.1</v>
      </c>
    </row>
    <row r="271" spans="1:62" x14ac:dyDescent="0.25">
      <c r="A271">
        <v>1712</v>
      </c>
      <c r="B271">
        <v>15981</v>
      </c>
      <c r="C271" t="s">
        <v>0</v>
      </c>
      <c r="D271" t="s">
        <v>0</v>
      </c>
      <c r="E271">
        <v>-26.71565</v>
      </c>
      <c r="F271">
        <v>149.74695</v>
      </c>
      <c r="G271" s="1">
        <v>23663</v>
      </c>
      <c r="H271" t="s">
        <v>85</v>
      </c>
      <c r="I271" t="s">
        <v>85</v>
      </c>
      <c r="N271" s="4">
        <v>1365.5999750000001</v>
      </c>
      <c r="W271">
        <v>361.8</v>
      </c>
      <c r="X271">
        <v>1365.5999750000001</v>
      </c>
      <c r="Z271" s="6">
        <v>8</v>
      </c>
      <c r="AB271">
        <v>559.09997499999895</v>
      </c>
      <c r="AD271">
        <v>2.9</v>
      </c>
      <c r="AF271">
        <v>433.29998699999902</v>
      </c>
      <c r="AG271">
        <v>7.199999</v>
      </c>
      <c r="AH271">
        <v>604</v>
      </c>
      <c r="AL271">
        <v>602.99997800000006</v>
      </c>
      <c r="AN271">
        <v>7</v>
      </c>
      <c r="BJ271">
        <v>1.2999989999999999</v>
      </c>
    </row>
    <row r="272" spans="1:62" x14ac:dyDescent="0.25">
      <c r="A272">
        <v>1713</v>
      </c>
      <c r="B272">
        <v>26377</v>
      </c>
      <c r="C272" t="s">
        <v>0</v>
      </c>
      <c r="D272" t="s">
        <v>0</v>
      </c>
      <c r="E272">
        <v>-26.55565</v>
      </c>
      <c r="F272">
        <v>148.884459999999</v>
      </c>
      <c r="G272" s="1">
        <v>23743</v>
      </c>
      <c r="H272" t="s">
        <v>85</v>
      </c>
      <c r="I272" t="s">
        <v>85</v>
      </c>
      <c r="K272">
        <v>2780</v>
      </c>
      <c r="M272">
        <v>2780</v>
      </c>
      <c r="N272" s="4">
        <v>1474.5899649999899</v>
      </c>
      <c r="X272">
        <v>1768.900024</v>
      </c>
      <c r="Z272" s="6">
        <v>8</v>
      </c>
      <c r="AB272">
        <v>473</v>
      </c>
      <c r="AD272">
        <v>22</v>
      </c>
      <c r="AE272">
        <v>11</v>
      </c>
      <c r="AF272">
        <v>435</v>
      </c>
      <c r="AG272">
        <v>248</v>
      </c>
      <c r="AH272">
        <v>475</v>
      </c>
      <c r="AI272" s="4">
        <v>579</v>
      </c>
      <c r="AK272">
        <v>474.59016400000002</v>
      </c>
      <c r="AN272">
        <v>100</v>
      </c>
      <c r="BJ272">
        <v>0.89999899999999999</v>
      </c>
    </row>
    <row r="273" spans="1:62" x14ac:dyDescent="0.25">
      <c r="A273">
        <v>1714</v>
      </c>
      <c r="B273">
        <v>16027</v>
      </c>
      <c r="C273" t="s">
        <v>0</v>
      </c>
      <c r="D273" t="s">
        <v>0</v>
      </c>
      <c r="E273">
        <v>-26.615929999999899</v>
      </c>
      <c r="F273">
        <v>149.87528</v>
      </c>
      <c r="G273" s="1">
        <v>23750</v>
      </c>
      <c r="H273" t="s">
        <v>85</v>
      </c>
      <c r="I273" t="s">
        <v>85</v>
      </c>
      <c r="N273" s="4">
        <v>13293.799804</v>
      </c>
      <c r="W273">
        <v>51.5</v>
      </c>
      <c r="X273">
        <v>13293.799804</v>
      </c>
      <c r="Z273" s="6">
        <v>5.5999990000000004</v>
      </c>
      <c r="AB273">
        <v>4290</v>
      </c>
      <c r="AD273">
        <v>687.79998699999896</v>
      </c>
      <c r="AE273">
        <v>87.199995999999899</v>
      </c>
      <c r="AF273">
        <v>7631.8999020000001</v>
      </c>
      <c r="AG273">
        <v>544.79998699999896</v>
      </c>
      <c r="AH273">
        <v>86</v>
      </c>
      <c r="AL273">
        <v>85.833332999999897</v>
      </c>
      <c r="AN273">
        <v>2078</v>
      </c>
      <c r="BJ273">
        <v>0.6</v>
      </c>
    </row>
    <row r="274" spans="1:62" x14ac:dyDescent="0.25">
      <c r="A274">
        <v>1715</v>
      </c>
      <c r="B274">
        <v>16117</v>
      </c>
      <c r="C274" t="s">
        <v>0</v>
      </c>
      <c r="D274" t="s">
        <v>0</v>
      </c>
      <c r="E274">
        <v>-26.747869999999899</v>
      </c>
      <c r="F274">
        <v>149.68445</v>
      </c>
      <c r="G274" s="1">
        <v>23750</v>
      </c>
      <c r="H274" t="s">
        <v>85</v>
      </c>
      <c r="I274" t="s">
        <v>85</v>
      </c>
      <c r="W274">
        <v>17.2</v>
      </c>
      <c r="X274">
        <v>39891</v>
      </c>
      <c r="Z274" s="6">
        <v>5.3</v>
      </c>
      <c r="AB274">
        <v>11189.799804</v>
      </c>
      <c r="AD274">
        <v>1707.400024</v>
      </c>
      <c r="AE274">
        <v>1678.8000480000001</v>
      </c>
      <c r="AF274">
        <v>24816.199218000002</v>
      </c>
      <c r="AG274">
        <v>480.5</v>
      </c>
      <c r="AH274">
        <v>29</v>
      </c>
      <c r="AL274">
        <v>28.666667</v>
      </c>
      <c r="AN274">
        <v>11175</v>
      </c>
      <c r="BJ274">
        <v>1.1000000000000001</v>
      </c>
    </row>
    <row r="275" spans="1:62" x14ac:dyDescent="0.25">
      <c r="A275">
        <v>1716</v>
      </c>
      <c r="B275">
        <v>16048</v>
      </c>
      <c r="C275" t="s">
        <v>0</v>
      </c>
      <c r="D275" t="s">
        <v>0</v>
      </c>
      <c r="E275">
        <v>-26.5264899999999</v>
      </c>
      <c r="F275">
        <v>148.574739999999</v>
      </c>
      <c r="G275" s="1">
        <v>23769</v>
      </c>
      <c r="H275" t="s">
        <v>85</v>
      </c>
      <c r="I275" t="s">
        <v>85</v>
      </c>
      <c r="N275" s="4">
        <v>1872.0999750000001</v>
      </c>
      <c r="W275">
        <v>100.1</v>
      </c>
      <c r="X275">
        <v>1872.0999750000001</v>
      </c>
      <c r="Z275" s="6">
        <v>7.199999</v>
      </c>
      <c r="AB275">
        <v>689.29998699999896</v>
      </c>
      <c r="AD275">
        <v>15.699999</v>
      </c>
      <c r="AF275">
        <v>715</v>
      </c>
      <c r="AG275">
        <v>351.79998699999902</v>
      </c>
      <c r="AH275">
        <v>167</v>
      </c>
      <c r="AL275">
        <v>166.83332999999899</v>
      </c>
      <c r="AN275">
        <v>39</v>
      </c>
      <c r="BJ275">
        <v>0.2</v>
      </c>
    </row>
    <row r="276" spans="1:62" x14ac:dyDescent="0.25">
      <c r="A276">
        <v>1717</v>
      </c>
      <c r="B276">
        <v>16148</v>
      </c>
      <c r="C276" t="s">
        <v>0</v>
      </c>
      <c r="D276" t="s">
        <v>0</v>
      </c>
      <c r="E276">
        <v>-26.620909999999899</v>
      </c>
      <c r="F276">
        <v>149.39839000000001</v>
      </c>
      <c r="G276" s="1">
        <v>23855</v>
      </c>
      <c r="H276" t="s">
        <v>85</v>
      </c>
      <c r="I276" t="s">
        <v>85</v>
      </c>
      <c r="W276">
        <v>383.2</v>
      </c>
      <c r="X276">
        <v>974.5</v>
      </c>
      <c r="Z276" s="6">
        <v>7.4</v>
      </c>
      <c r="AB276">
        <v>406.10000600000001</v>
      </c>
      <c r="AD276">
        <v>1.399999</v>
      </c>
      <c r="AE276">
        <v>1.399999</v>
      </c>
      <c r="AF276">
        <v>177.300003</v>
      </c>
      <c r="AG276">
        <v>4.3</v>
      </c>
      <c r="AH276">
        <v>640</v>
      </c>
      <c r="AL276">
        <v>638.66668700000002</v>
      </c>
      <c r="AN276">
        <v>9</v>
      </c>
      <c r="BJ276">
        <v>0.8</v>
      </c>
    </row>
    <row r="277" spans="1:62" x14ac:dyDescent="0.25">
      <c r="A277">
        <v>1718</v>
      </c>
      <c r="B277">
        <v>16326</v>
      </c>
      <c r="C277" t="s">
        <v>0</v>
      </c>
      <c r="D277" t="s">
        <v>0</v>
      </c>
      <c r="E277">
        <v>-26.497050000000002</v>
      </c>
      <c r="F277">
        <v>147.96225000000001</v>
      </c>
      <c r="G277" s="1">
        <v>23890</v>
      </c>
      <c r="H277" t="s">
        <v>85</v>
      </c>
      <c r="I277" t="s">
        <v>85</v>
      </c>
      <c r="N277" s="4">
        <v>214.5</v>
      </c>
      <c r="X277">
        <v>214.5</v>
      </c>
      <c r="AB277">
        <v>84.400001000000003</v>
      </c>
      <c r="AF277">
        <v>130.10000600000001</v>
      </c>
    </row>
    <row r="278" spans="1:62" x14ac:dyDescent="0.25">
      <c r="A278">
        <v>1719</v>
      </c>
      <c r="B278">
        <v>16326</v>
      </c>
      <c r="C278" t="s">
        <v>0</v>
      </c>
      <c r="D278" t="s">
        <v>0</v>
      </c>
      <c r="E278">
        <v>-26.497050000000002</v>
      </c>
      <c r="F278">
        <v>147.96225000000001</v>
      </c>
      <c r="G278" s="1">
        <v>23911</v>
      </c>
      <c r="H278" t="s">
        <v>85</v>
      </c>
      <c r="I278" t="s">
        <v>85</v>
      </c>
      <c r="X278">
        <v>157.300003</v>
      </c>
      <c r="AB278">
        <v>61.5</v>
      </c>
      <c r="AF278">
        <v>95.800003000000004</v>
      </c>
    </row>
    <row r="279" spans="1:62" x14ac:dyDescent="0.25">
      <c r="A279">
        <v>1720</v>
      </c>
      <c r="B279">
        <v>16326</v>
      </c>
      <c r="C279" t="s">
        <v>0</v>
      </c>
      <c r="D279" t="s">
        <v>0</v>
      </c>
      <c r="E279">
        <v>-26.497050000000002</v>
      </c>
      <c r="F279">
        <v>147.96225000000001</v>
      </c>
      <c r="G279" s="1">
        <v>23911</v>
      </c>
      <c r="H279" t="s">
        <v>85</v>
      </c>
      <c r="I279" t="s">
        <v>85</v>
      </c>
      <c r="X279">
        <v>157.300003</v>
      </c>
      <c r="AB279">
        <v>61.5</v>
      </c>
      <c r="AF279">
        <v>95.800003000000004</v>
      </c>
    </row>
    <row r="280" spans="1:62" x14ac:dyDescent="0.25">
      <c r="A280">
        <v>1721</v>
      </c>
      <c r="B280">
        <v>16243</v>
      </c>
      <c r="C280" t="s">
        <v>0</v>
      </c>
      <c r="D280" t="s">
        <v>0</v>
      </c>
      <c r="E280">
        <v>-26.7845499999999</v>
      </c>
      <c r="F280">
        <v>147.8767</v>
      </c>
      <c r="G280" s="1">
        <v>23923</v>
      </c>
      <c r="H280" t="s">
        <v>85</v>
      </c>
      <c r="I280" t="s">
        <v>85</v>
      </c>
      <c r="W280">
        <v>37.200000000000003</v>
      </c>
      <c r="X280">
        <v>15124.299804</v>
      </c>
      <c r="Z280" s="6">
        <v>5.8</v>
      </c>
      <c r="AB280">
        <v>4211.3999020000001</v>
      </c>
      <c r="AD280">
        <v>1099.6999510000001</v>
      </c>
      <c r="AE280">
        <v>333.20001200000002</v>
      </c>
      <c r="AF280">
        <v>9179.2001949999903</v>
      </c>
      <c r="AG280">
        <v>263.10000600000001</v>
      </c>
      <c r="AH280">
        <v>62</v>
      </c>
      <c r="AL280">
        <v>62</v>
      </c>
      <c r="AN280">
        <v>4120</v>
      </c>
      <c r="BJ280">
        <v>0.55000000000000004</v>
      </c>
    </row>
    <row r="281" spans="1:62" x14ac:dyDescent="0.25">
      <c r="A281">
        <v>1722</v>
      </c>
      <c r="B281">
        <v>16243</v>
      </c>
      <c r="C281" t="s">
        <v>0</v>
      </c>
      <c r="D281" t="s">
        <v>0</v>
      </c>
      <c r="E281">
        <v>-26.7845499999999</v>
      </c>
      <c r="F281">
        <v>147.8767</v>
      </c>
      <c r="G281" s="1">
        <v>23923</v>
      </c>
      <c r="H281" t="s">
        <v>85</v>
      </c>
      <c r="I281" t="s">
        <v>85</v>
      </c>
      <c r="W281">
        <v>34.299999999999997</v>
      </c>
      <c r="X281">
        <v>5917.75</v>
      </c>
      <c r="Z281" s="6">
        <v>6.0999990000000004</v>
      </c>
      <c r="AB281">
        <v>1870.400024</v>
      </c>
      <c r="AD281">
        <v>371.79998699999902</v>
      </c>
      <c r="AE281">
        <v>32.900001000000003</v>
      </c>
      <c r="AF281">
        <v>3572.100097</v>
      </c>
      <c r="AG281">
        <v>35.799999</v>
      </c>
      <c r="AH281">
        <v>57</v>
      </c>
      <c r="AL281">
        <v>57.166665000000002</v>
      </c>
      <c r="AN281">
        <v>1065</v>
      </c>
      <c r="BJ281">
        <v>0.44999899999999998</v>
      </c>
    </row>
    <row r="282" spans="1:62" x14ac:dyDescent="0.25">
      <c r="A282">
        <v>1723</v>
      </c>
      <c r="B282">
        <v>16243</v>
      </c>
      <c r="C282" t="s">
        <v>0</v>
      </c>
      <c r="D282" t="s">
        <v>0</v>
      </c>
      <c r="E282">
        <v>-26.7845499999999</v>
      </c>
      <c r="F282">
        <v>147.8767</v>
      </c>
      <c r="G282" s="1">
        <v>23923</v>
      </c>
      <c r="H282" t="s">
        <v>85</v>
      </c>
      <c r="I282" t="s">
        <v>85</v>
      </c>
      <c r="W282">
        <v>44.3</v>
      </c>
      <c r="X282">
        <v>3859.9499510000001</v>
      </c>
      <c r="Z282" s="6">
        <v>6.8</v>
      </c>
      <c r="AB282">
        <v>1282.6999510000001</v>
      </c>
      <c r="AD282">
        <v>210.199996</v>
      </c>
      <c r="AE282">
        <v>4.3</v>
      </c>
      <c r="AF282">
        <v>2300.8999020000001</v>
      </c>
      <c r="AG282">
        <v>17.1999999999999</v>
      </c>
      <c r="AH282">
        <v>74</v>
      </c>
      <c r="AL282">
        <v>73.833331999999899</v>
      </c>
      <c r="AN282">
        <v>543</v>
      </c>
      <c r="BJ282">
        <v>0.349999</v>
      </c>
    </row>
    <row r="283" spans="1:62" x14ac:dyDescent="0.25">
      <c r="A283">
        <v>1724</v>
      </c>
      <c r="B283">
        <v>16141</v>
      </c>
      <c r="C283" t="s">
        <v>0</v>
      </c>
      <c r="D283" t="s">
        <v>0</v>
      </c>
      <c r="E283">
        <v>-26.47343</v>
      </c>
      <c r="F283">
        <v>148.74529000000001</v>
      </c>
      <c r="G283" s="1">
        <v>23932</v>
      </c>
      <c r="H283" t="s">
        <v>85</v>
      </c>
      <c r="I283" t="s">
        <v>85</v>
      </c>
      <c r="K283">
        <v>1100</v>
      </c>
      <c r="M283">
        <v>1100</v>
      </c>
      <c r="N283" s="4">
        <v>642.30999699999904</v>
      </c>
      <c r="X283">
        <v>825.29998699999896</v>
      </c>
      <c r="Z283" s="6">
        <v>7.4</v>
      </c>
      <c r="AB283">
        <v>250</v>
      </c>
      <c r="AD283">
        <v>8</v>
      </c>
      <c r="AE283">
        <v>3</v>
      </c>
      <c r="AF283">
        <v>148</v>
      </c>
      <c r="AG283">
        <v>56</v>
      </c>
      <c r="AH283">
        <v>295</v>
      </c>
      <c r="AI283" s="4">
        <v>360</v>
      </c>
      <c r="AK283">
        <v>295.08196700000002</v>
      </c>
      <c r="AN283">
        <v>32</v>
      </c>
      <c r="BJ283">
        <v>0.3</v>
      </c>
    </row>
    <row r="284" spans="1:62" x14ac:dyDescent="0.25">
      <c r="A284">
        <v>1725</v>
      </c>
      <c r="B284">
        <v>16326</v>
      </c>
      <c r="C284" t="s">
        <v>0</v>
      </c>
      <c r="D284" t="s">
        <v>0</v>
      </c>
      <c r="E284">
        <v>-26.497050000000002</v>
      </c>
      <c r="F284">
        <v>147.96225000000001</v>
      </c>
      <c r="G284" s="1">
        <v>23960</v>
      </c>
      <c r="H284" t="s">
        <v>85</v>
      </c>
      <c r="I284" t="s">
        <v>85</v>
      </c>
      <c r="N284" s="4">
        <v>493.60000600000001</v>
      </c>
      <c r="W284">
        <v>127.3</v>
      </c>
      <c r="X284">
        <v>493.60000600000001</v>
      </c>
      <c r="AB284">
        <v>184.5</v>
      </c>
      <c r="AD284">
        <v>7.199999</v>
      </c>
      <c r="AE284">
        <v>1.399999</v>
      </c>
      <c r="AF284">
        <v>85.800003000000004</v>
      </c>
      <c r="AG284">
        <v>87.199995999999899</v>
      </c>
      <c r="AH284">
        <v>213</v>
      </c>
      <c r="AL284">
        <v>212.16667200000001</v>
      </c>
      <c r="AN284">
        <v>24</v>
      </c>
      <c r="BJ284">
        <v>0.2</v>
      </c>
    </row>
    <row r="285" spans="1:62" x14ac:dyDescent="0.25">
      <c r="A285">
        <v>1726</v>
      </c>
      <c r="B285">
        <v>16326</v>
      </c>
      <c r="C285" t="s">
        <v>0</v>
      </c>
      <c r="D285" t="s">
        <v>0</v>
      </c>
      <c r="E285">
        <v>-26.497050000000002</v>
      </c>
      <c r="F285">
        <v>147.96225000000001</v>
      </c>
      <c r="G285" s="1">
        <v>23960</v>
      </c>
      <c r="H285" t="s">
        <v>85</v>
      </c>
      <c r="I285" t="s">
        <v>85</v>
      </c>
      <c r="W285">
        <v>121.6</v>
      </c>
      <c r="X285">
        <v>486.5</v>
      </c>
      <c r="Z285" s="6">
        <v>8.5</v>
      </c>
      <c r="AB285">
        <v>183</v>
      </c>
      <c r="AD285">
        <v>8.6</v>
      </c>
      <c r="AF285">
        <v>91.5</v>
      </c>
      <c r="AG285">
        <v>81.5</v>
      </c>
      <c r="AH285">
        <v>203</v>
      </c>
      <c r="AL285">
        <v>202.666663</v>
      </c>
      <c r="AN285">
        <v>22</v>
      </c>
      <c r="BJ285">
        <v>0.3</v>
      </c>
    </row>
    <row r="286" spans="1:62" x14ac:dyDescent="0.25">
      <c r="A286">
        <v>1727</v>
      </c>
      <c r="B286">
        <v>14613</v>
      </c>
      <c r="C286" t="s">
        <v>0</v>
      </c>
      <c r="D286" t="s">
        <v>0</v>
      </c>
      <c r="E286">
        <v>-26.54288</v>
      </c>
      <c r="F286">
        <v>148.62529000000001</v>
      </c>
      <c r="G286" s="1">
        <v>23962</v>
      </c>
      <c r="H286" t="s">
        <v>85</v>
      </c>
      <c r="I286" t="s">
        <v>85</v>
      </c>
      <c r="K286">
        <v>3300</v>
      </c>
      <c r="M286">
        <v>3300</v>
      </c>
      <c r="N286" s="4">
        <v>1314.3499750000001</v>
      </c>
      <c r="X286">
        <v>1488.6999510000001</v>
      </c>
      <c r="Z286" s="6">
        <v>8.1</v>
      </c>
      <c r="AB286">
        <v>573</v>
      </c>
      <c r="AD286">
        <v>28</v>
      </c>
      <c r="AE286">
        <v>4</v>
      </c>
      <c r="AF286">
        <v>540</v>
      </c>
      <c r="AH286">
        <v>281</v>
      </c>
      <c r="AI286" s="4">
        <v>343</v>
      </c>
      <c r="AK286">
        <v>281.14754099999902</v>
      </c>
      <c r="AN286">
        <v>86</v>
      </c>
      <c r="BJ286">
        <v>0.69999900000000004</v>
      </c>
    </row>
    <row r="287" spans="1:62" x14ac:dyDescent="0.25">
      <c r="A287">
        <v>1728</v>
      </c>
      <c r="B287">
        <v>1959</v>
      </c>
      <c r="C287" t="s">
        <v>0</v>
      </c>
      <c r="D287" t="s">
        <v>0</v>
      </c>
      <c r="E287">
        <v>-27.811450000000001</v>
      </c>
      <c r="F287">
        <v>148.505709999999</v>
      </c>
      <c r="G287" s="1">
        <v>24002</v>
      </c>
      <c r="H287" t="s">
        <v>85</v>
      </c>
      <c r="I287" t="s">
        <v>85</v>
      </c>
      <c r="K287">
        <v>1840</v>
      </c>
      <c r="M287">
        <v>1840</v>
      </c>
      <c r="N287" s="4">
        <v>1117.5</v>
      </c>
      <c r="X287">
        <v>1432.650024</v>
      </c>
      <c r="Z287" s="6">
        <v>7.8</v>
      </c>
      <c r="AB287">
        <v>447</v>
      </c>
      <c r="AD287">
        <v>4</v>
      </c>
      <c r="AE287">
        <v>1</v>
      </c>
      <c r="AF287">
        <v>278</v>
      </c>
      <c r="AG287">
        <v>82</v>
      </c>
      <c r="AH287">
        <v>508</v>
      </c>
      <c r="AI287" s="4">
        <v>620</v>
      </c>
      <c r="AK287">
        <v>508.19672100000003</v>
      </c>
      <c r="AN287">
        <v>14</v>
      </c>
      <c r="BJ287">
        <v>0.64999899999999999</v>
      </c>
    </row>
    <row r="288" spans="1:62" x14ac:dyDescent="0.25">
      <c r="A288">
        <v>1729</v>
      </c>
      <c r="B288">
        <v>13141</v>
      </c>
      <c r="C288" t="s">
        <v>0</v>
      </c>
      <c r="D288" t="s">
        <v>0</v>
      </c>
      <c r="E288">
        <v>-27.418140000000001</v>
      </c>
      <c r="F288">
        <v>150.27000000000001</v>
      </c>
      <c r="G288" s="1">
        <v>24006</v>
      </c>
      <c r="H288" t="s">
        <v>85</v>
      </c>
      <c r="I288" t="s">
        <v>31</v>
      </c>
      <c r="K288">
        <v>1580</v>
      </c>
      <c r="M288">
        <v>1580</v>
      </c>
      <c r="W288">
        <v>100</v>
      </c>
      <c r="X288">
        <v>1471.150024</v>
      </c>
      <c r="Z288" s="6">
        <v>8.5</v>
      </c>
      <c r="AB288">
        <v>438</v>
      </c>
      <c r="AD288">
        <v>2</v>
      </c>
      <c r="AE288">
        <v>1</v>
      </c>
      <c r="AF288">
        <v>52</v>
      </c>
      <c r="AH288">
        <v>885</v>
      </c>
      <c r="AI288" s="4">
        <v>875</v>
      </c>
      <c r="AK288">
        <v>717.21311500000002</v>
      </c>
      <c r="AL288">
        <v>166.66666699999899</v>
      </c>
      <c r="AN288">
        <v>9</v>
      </c>
      <c r="BJ288">
        <v>3.15</v>
      </c>
    </row>
    <row r="289" spans="1:62" x14ac:dyDescent="0.25">
      <c r="A289">
        <v>1730</v>
      </c>
      <c r="B289">
        <v>11549</v>
      </c>
      <c r="C289" t="s">
        <v>0</v>
      </c>
      <c r="D289" t="s">
        <v>0</v>
      </c>
      <c r="E289">
        <v>-27.684249999999899</v>
      </c>
      <c r="F289">
        <v>150.37361000000001</v>
      </c>
      <c r="G289" s="1">
        <v>24007</v>
      </c>
      <c r="H289" t="s">
        <v>119</v>
      </c>
      <c r="I289" t="s">
        <v>85</v>
      </c>
      <c r="K289">
        <v>1950</v>
      </c>
      <c r="M289">
        <v>1950</v>
      </c>
      <c r="N289" s="4">
        <v>1055.5699460000001</v>
      </c>
      <c r="X289">
        <v>1391.0500480000001</v>
      </c>
      <c r="Z289" s="6">
        <v>7.9</v>
      </c>
      <c r="AB289">
        <v>407</v>
      </c>
      <c r="AD289">
        <v>2</v>
      </c>
      <c r="AE289">
        <v>1</v>
      </c>
      <c r="AF289">
        <v>320</v>
      </c>
      <c r="AH289">
        <v>541</v>
      </c>
      <c r="AI289" s="4">
        <v>660</v>
      </c>
      <c r="AK289">
        <v>540.98360700000001</v>
      </c>
      <c r="AN289">
        <v>9</v>
      </c>
      <c r="BJ289">
        <v>1.0499989999999999</v>
      </c>
    </row>
    <row r="290" spans="1:62" x14ac:dyDescent="0.25">
      <c r="A290">
        <v>1731</v>
      </c>
      <c r="B290">
        <v>12447</v>
      </c>
      <c r="C290" t="s">
        <v>0</v>
      </c>
      <c r="D290" t="s">
        <v>0</v>
      </c>
      <c r="E290">
        <v>-27.4289799999999</v>
      </c>
      <c r="F290">
        <v>150.21082999999899</v>
      </c>
      <c r="G290" s="1">
        <v>24009</v>
      </c>
      <c r="H290" t="s">
        <v>85</v>
      </c>
      <c r="I290" t="s">
        <v>85</v>
      </c>
      <c r="K290">
        <v>1780</v>
      </c>
      <c r="M290">
        <v>1780</v>
      </c>
      <c r="N290" s="4">
        <v>1127.560058</v>
      </c>
      <c r="W290">
        <v>105</v>
      </c>
      <c r="X290">
        <v>1601.3000480000001</v>
      </c>
      <c r="Z290" s="6">
        <v>8.699999</v>
      </c>
      <c r="AB290">
        <v>479</v>
      </c>
      <c r="AD290">
        <v>2</v>
      </c>
      <c r="AE290">
        <v>1</v>
      </c>
      <c r="AF290">
        <v>72</v>
      </c>
      <c r="AG290">
        <v>7</v>
      </c>
      <c r="AH290">
        <v>940</v>
      </c>
      <c r="AI290" s="4">
        <v>932</v>
      </c>
      <c r="AK290">
        <v>763.93442600000003</v>
      </c>
      <c r="AL290">
        <v>175</v>
      </c>
      <c r="AN290">
        <v>9</v>
      </c>
      <c r="BJ290">
        <v>3.2999990000000001</v>
      </c>
    </row>
    <row r="291" spans="1:62" x14ac:dyDescent="0.25">
      <c r="A291">
        <v>1732</v>
      </c>
      <c r="B291">
        <v>1959</v>
      </c>
      <c r="C291" t="s">
        <v>0</v>
      </c>
      <c r="D291" t="s">
        <v>0</v>
      </c>
      <c r="E291">
        <v>-27.811450000000001</v>
      </c>
      <c r="F291">
        <v>148.505709999999</v>
      </c>
      <c r="G291" s="1">
        <v>24055</v>
      </c>
      <c r="H291" t="s">
        <v>85</v>
      </c>
      <c r="I291" t="s">
        <v>85</v>
      </c>
      <c r="K291">
        <v>1830</v>
      </c>
      <c r="M291">
        <v>1830</v>
      </c>
      <c r="N291" s="4">
        <v>1137.8599850000001</v>
      </c>
      <c r="W291">
        <v>38</v>
      </c>
      <c r="X291">
        <v>1403.6999510000001</v>
      </c>
      <c r="Z291" s="6">
        <v>8.3000000000000007</v>
      </c>
      <c r="AB291">
        <v>442</v>
      </c>
      <c r="AD291">
        <v>32</v>
      </c>
      <c r="AE291">
        <v>1</v>
      </c>
      <c r="AF291">
        <v>272</v>
      </c>
      <c r="AG291">
        <v>95</v>
      </c>
      <c r="AH291">
        <v>492</v>
      </c>
      <c r="AI291" s="4">
        <v>523</v>
      </c>
      <c r="AK291">
        <v>428.68852500000003</v>
      </c>
      <c r="AL291">
        <v>63.333333000000003</v>
      </c>
      <c r="AN291">
        <v>84</v>
      </c>
      <c r="BJ291">
        <v>0.69999900000000004</v>
      </c>
    </row>
    <row r="292" spans="1:62" x14ac:dyDescent="0.25">
      <c r="A292">
        <v>1733</v>
      </c>
      <c r="B292">
        <v>16204</v>
      </c>
      <c r="C292" t="s">
        <v>0</v>
      </c>
      <c r="D292" t="s">
        <v>0</v>
      </c>
      <c r="E292">
        <v>-26.9220399999999</v>
      </c>
      <c r="F292">
        <v>149.98444000000001</v>
      </c>
      <c r="G292" s="1">
        <v>24078</v>
      </c>
      <c r="H292" t="s">
        <v>85</v>
      </c>
      <c r="I292" t="s">
        <v>85</v>
      </c>
      <c r="K292">
        <v>2680</v>
      </c>
      <c r="M292">
        <v>2680</v>
      </c>
      <c r="N292" s="4">
        <v>1518.910034</v>
      </c>
      <c r="W292">
        <v>96</v>
      </c>
      <c r="X292">
        <v>1821.3499750000001</v>
      </c>
      <c r="Z292" s="6">
        <v>8.699999</v>
      </c>
      <c r="AB292">
        <v>621</v>
      </c>
      <c r="AD292">
        <v>3.2</v>
      </c>
      <c r="AF292">
        <v>504</v>
      </c>
      <c r="AH292">
        <v>648</v>
      </c>
      <c r="AI292" s="4">
        <v>595</v>
      </c>
      <c r="AK292">
        <v>487.70491800000002</v>
      </c>
      <c r="AL292">
        <v>160</v>
      </c>
      <c r="AN292">
        <v>8</v>
      </c>
      <c r="BJ292">
        <v>2.15</v>
      </c>
    </row>
    <row r="293" spans="1:62" x14ac:dyDescent="0.25">
      <c r="A293">
        <v>1734</v>
      </c>
      <c r="B293">
        <v>16204</v>
      </c>
      <c r="C293" t="s">
        <v>0</v>
      </c>
      <c r="D293" t="s">
        <v>0</v>
      </c>
      <c r="E293">
        <v>-26.9220399999999</v>
      </c>
      <c r="F293">
        <v>149.98444000000001</v>
      </c>
      <c r="G293" s="1">
        <v>24108</v>
      </c>
      <c r="H293" t="s">
        <v>85</v>
      </c>
      <c r="I293" t="s">
        <v>85</v>
      </c>
      <c r="K293">
        <v>2500</v>
      </c>
      <c r="M293">
        <v>2500</v>
      </c>
      <c r="N293" s="4">
        <v>1588.410034</v>
      </c>
      <c r="X293">
        <v>2010.3000480000001</v>
      </c>
      <c r="Z293" s="6">
        <v>7.8</v>
      </c>
      <c r="AB293">
        <v>649</v>
      </c>
      <c r="AD293">
        <v>3</v>
      </c>
      <c r="AE293">
        <v>1</v>
      </c>
      <c r="AF293">
        <v>520</v>
      </c>
      <c r="AG293">
        <v>5</v>
      </c>
      <c r="AH293">
        <v>681</v>
      </c>
      <c r="AI293" s="4">
        <v>830</v>
      </c>
      <c r="AK293">
        <v>680.32786899999905</v>
      </c>
      <c r="AN293">
        <v>12</v>
      </c>
      <c r="BJ293">
        <v>2.2999990000000001</v>
      </c>
    </row>
    <row r="294" spans="1:62" x14ac:dyDescent="0.25">
      <c r="A294">
        <v>1735</v>
      </c>
      <c r="B294">
        <v>16204</v>
      </c>
      <c r="C294" t="s">
        <v>0</v>
      </c>
      <c r="D294" t="s">
        <v>0</v>
      </c>
      <c r="E294">
        <v>-26.9220399999999</v>
      </c>
      <c r="F294">
        <v>149.98444000000001</v>
      </c>
      <c r="G294" s="1">
        <v>24108</v>
      </c>
      <c r="H294" t="s">
        <v>85</v>
      </c>
      <c r="I294" t="s">
        <v>85</v>
      </c>
      <c r="K294">
        <v>1980</v>
      </c>
      <c r="M294">
        <v>1980</v>
      </c>
      <c r="N294" s="4">
        <v>1255.0899649999899</v>
      </c>
      <c r="X294">
        <v>1849.8000480000001</v>
      </c>
      <c r="Z294" s="6">
        <v>7.4</v>
      </c>
      <c r="AB294">
        <v>518</v>
      </c>
      <c r="AD294">
        <v>10</v>
      </c>
      <c r="AE294">
        <v>3</v>
      </c>
      <c r="AF294">
        <v>140</v>
      </c>
      <c r="AG294">
        <v>6</v>
      </c>
      <c r="AH294">
        <v>959</v>
      </c>
      <c r="AI294" s="4">
        <v>1170</v>
      </c>
      <c r="AK294">
        <v>959.01639299999897</v>
      </c>
      <c r="AN294">
        <v>37</v>
      </c>
      <c r="BJ294">
        <v>2.7999990000000001</v>
      </c>
    </row>
    <row r="295" spans="1:62" x14ac:dyDescent="0.25">
      <c r="A295">
        <v>1736</v>
      </c>
      <c r="B295">
        <v>16354</v>
      </c>
      <c r="C295" t="s">
        <v>0</v>
      </c>
      <c r="D295" t="s">
        <v>0</v>
      </c>
      <c r="E295">
        <v>-28.395510000000002</v>
      </c>
      <c r="F295">
        <v>150.15696</v>
      </c>
      <c r="G295" s="1">
        <v>24108</v>
      </c>
      <c r="H295" t="s">
        <v>85</v>
      </c>
      <c r="I295" t="s">
        <v>85</v>
      </c>
      <c r="K295">
        <v>2000</v>
      </c>
      <c r="M295">
        <v>2000</v>
      </c>
      <c r="N295" s="4">
        <v>1252.579956</v>
      </c>
      <c r="W295">
        <v>116</v>
      </c>
      <c r="X295">
        <v>1651.5999750000001</v>
      </c>
      <c r="Z295" s="6">
        <v>8.8000000000000007</v>
      </c>
      <c r="AB295">
        <v>520</v>
      </c>
      <c r="AD295">
        <v>3.2</v>
      </c>
      <c r="AF295">
        <v>220</v>
      </c>
      <c r="AG295">
        <v>5</v>
      </c>
      <c r="AH295">
        <v>837</v>
      </c>
      <c r="AI295" s="4">
        <v>785</v>
      </c>
      <c r="AK295">
        <v>643.44262300000003</v>
      </c>
      <c r="AL295">
        <v>193.33333300000001</v>
      </c>
      <c r="AN295">
        <v>8</v>
      </c>
      <c r="BJ295">
        <v>2.4</v>
      </c>
    </row>
    <row r="296" spans="1:62" x14ac:dyDescent="0.25">
      <c r="A296">
        <v>1737</v>
      </c>
      <c r="B296">
        <v>14307</v>
      </c>
      <c r="C296" t="s">
        <v>0</v>
      </c>
      <c r="D296" t="s">
        <v>0</v>
      </c>
      <c r="E296">
        <v>-26.88204</v>
      </c>
      <c r="F296">
        <v>149.73722000000001</v>
      </c>
      <c r="G296" s="1">
        <v>24145</v>
      </c>
      <c r="H296" t="s">
        <v>85</v>
      </c>
      <c r="I296" t="s">
        <v>85</v>
      </c>
      <c r="K296">
        <v>1800</v>
      </c>
      <c r="M296">
        <v>1800</v>
      </c>
      <c r="N296" s="4">
        <v>1075.5</v>
      </c>
      <c r="W296">
        <v>110.4</v>
      </c>
      <c r="X296">
        <v>1439.9499510000001</v>
      </c>
      <c r="Z296" s="6">
        <v>8.8000000000000007</v>
      </c>
      <c r="AB296">
        <v>452</v>
      </c>
      <c r="AD296">
        <v>3.2</v>
      </c>
      <c r="AF296">
        <v>152</v>
      </c>
      <c r="AG296">
        <v>4</v>
      </c>
      <c r="AH296">
        <v>772</v>
      </c>
      <c r="AI296" s="4">
        <v>717</v>
      </c>
      <c r="AK296">
        <v>587.70491800000002</v>
      </c>
      <c r="AL296">
        <v>184.000001999999</v>
      </c>
      <c r="AN296">
        <v>8</v>
      </c>
      <c r="BJ296">
        <v>1.35</v>
      </c>
    </row>
    <row r="297" spans="1:62" x14ac:dyDescent="0.25">
      <c r="A297">
        <v>1738</v>
      </c>
      <c r="B297">
        <v>16300</v>
      </c>
      <c r="C297" t="s">
        <v>0</v>
      </c>
      <c r="D297" t="s">
        <v>0</v>
      </c>
      <c r="E297">
        <v>-26.932040000000001</v>
      </c>
      <c r="F297">
        <v>149.871669999999</v>
      </c>
      <c r="G297" s="1">
        <v>24146</v>
      </c>
      <c r="H297" t="s">
        <v>85</v>
      </c>
      <c r="I297" t="s">
        <v>85</v>
      </c>
      <c r="K297">
        <v>1950</v>
      </c>
      <c r="M297">
        <v>1950</v>
      </c>
      <c r="W297">
        <v>115.2</v>
      </c>
      <c r="X297">
        <v>1557.5500480000001</v>
      </c>
      <c r="Z297" s="6">
        <v>9</v>
      </c>
      <c r="AB297">
        <v>489</v>
      </c>
      <c r="AD297">
        <v>3.2</v>
      </c>
      <c r="AF297">
        <v>172</v>
      </c>
      <c r="AH297">
        <v>829</v>
      </c>
      <c r="AI297" s="4">
        <v>776</v>
      </c>
      <c r="AK297">
        <v>636.06557399999895</v>
      </c>
      <c r="AL297">
        <v>191.99999299999899</v>
      </c>
      <c r="AN297">
        <v>8</v>
      </c>
      <c r="BJ297">
        <v>2.15</v>
      </c>
    </row>
    <row r="298" spans="1:62" x14ac:dyDescent="0.25">
      <c r="A298">
        <v>1739</v>
      </c>
      <c r="B298">
        <v>16550</v>
      </c>
      <c r="C298" t="s">
        <v>0</v>
      </c>
      <c r="D298" t="s">
        <v>0</v>
      </c>
      <c r="E298">
        <v>-27.4642599999999</v>
      </c>
      <c r="F298">
        <v>150.129449999999</v>
      </c>
      <c r="G298" s="1">
        <v>24247</v>
      </c>
      <c r="H298" t="s">
        <v>85</v>
      </c>
      <c r="I298" t="s">
        <v>85</v>
      </c>
      <c r="K298">
        <v>2200</v>
      </c>
      <c r="M298">
        <v>2200</v>
      </c>
      <c r="N298" s="4">
        <v>1228.0899649999899</v>
      </c>
      <c r="W298">
        <v>148.80000000000001</v>
      </c>
      <c r="X298">
        <v>1620.5</v>
      </c>
      <c r="Z298" s="6">
        <v>9</v>
      </c>
      <c r="AB298">
        <v>510</v>
      </c>
      <c r="AD298">
        <v>2.4</v>
      </c>
      <c r="AF298">
        <v>124</v>
      </c>
      <c r="AG298">
        <v>60</v>
      </c>
      <c r="AH298">
        <v>882</v>
      </c>
      <c r="AI298" s="4">
        <v>772</v>
      </c>
      <c r="AK298">
        <v>632.78688499999896</v>
      </c>
      <c r="AL298">
        <v>248.00000499999899</v>
      </c>
      <c r="AN298">
        <v>6</v>
      </c>
      <c r="BJ298">
        <v>3.2999990000000001</v>
      </c>
    </row>
    <row r="299" spans="1:62" x14ac:dyDescent="0.25">
      <c r="A299">
        <v>1740</v>
      </c>
      <c r="B299">
        <v>16788</v>
      </c>
      <c r="C299" t="s">
        <v>0</v>
      </c>
      <c r="D299" t="s">
        <v>0</v>
      </c>
      <c r="E299">
        <v>-28.851099999999899</v>
      </c>
      <c r="F299">
        <v>148.19635</v>
      </c>
      <c r="G299" s="1">
        <v>24252</v>
      </c>
      <c r="H299" t="s">
        <v>85</v>
      </c>
      <c r="I299" t="s">
        <v>85</v>
      </c>
      <c r="K299">
        <v>1650</v>
      </c>
      <c r="M299">
        <v>1650</v>
      </c>
      <c r="N299" s="4">
        <v>660.22997999999905</v>
      </c>
      <c r="W299">
        <v>30</v>
      </c>
      <c r="X299">
        <v>713.59997499999895</v>
      </c>
      <c r="Z299" s="6">
        <v>8.5</v>
      </c>
      <c r="AB299">
        <v>459</v>
      </c>
      <c r="AD299">
        <v>1</v>
      </c>
      <c r="AE299">
        <v>2</v>
      </c>
      <c r="AF299">
        <v>105</v>
      </c>
      <c r="AG299">
        <v>10</v>
      </c>
      <c r="AH299">
        <v>136</v>
      </c>
      <c r="AI299" s="4">
        <v>105</v>
      </c>
      <c r="AK299">
        <v>86.065573999999899</v>
      </c>
      <c r="AL299">
        <v>50</v>
      </c>
      <c r="AN299">
        <v>11</v>
      </c>
      <c r="BJ299">
        <v>1.6</v>
      </c>
    </row>
    <row r="300" spans="1:62" x14ac:dyDescent="0.25">
      <c r="A300">
        <v>1741</v>
      </c>
      <c r="B300">
        <v>16354</v>
      </c>
      <c r="C300" t="s">
        <v>0</v>
      </c>
      <c r="D300" t="s">
        <v>0</v>
      </c>
      <c r="E300">
        <v>-28.395510000000002</v>
      </c>
      <c r="F300">
        <v>150.15696</v>
      </c>
      <c r="G300" s="1">
        <v>24260</v>
      </c>
      <c r="H300" t="s">
        <v>85</v>
      </c>
      <c r="I300" t="s">
        <v>85</v>
      </c>
      <c r="K300">
        <v>1950</v>
      </c>
      <c r="M300">
        <v>1950</v>
      </c>
      <c r="W300">
        <v>144</v>
      </c>
      <c r="X300">
        <v>1397.5999750000001</v>
      </c>
      <c r="Z300" s="6">
        <v>9</v>
      </c>
      <c r="AB300">
        <v>456</v>
      </c>
      <c r="AD300">
        <v>1.6</v>
      </c>
      <c r="AF300">
        <v>224</v>
      </c>
      <c r="AG300">
        <v>8</v>
      </c>
      <c r="AH300">
        <v>701</v>
      </c>
      <c r="AI300" s="4">
        <v>561</v>
      </c>
      <c r="AK300">
        <v>459.83606600000002</v>
      </c>
      <c r="AL300">
        <v>240</v>
      </c>
      <c r="AN300">
        <v>4</v>
      </c>
      <c r="BJ300">
        <v>3</v>
      </c>
    </row>
    <row r="301" spans="1:62" x14ac:dyDescent="0.25">
      <c r="A301">
        <v>1742</v>
      </c>
      <c r="B301">
        <v>16326</v>
      </c>
      <c r="C301" t="s">
        <v>0</v>
      </c>
      <c r="D301" t="s">
        <v>0</v>
      </c>
      <c r="E301">
        <v>-26.497050000000002</v>
      </c>
      <c r="F301">
        <v>147.96225000000001</v>
      </c>
      <c r="G301" s="1">
        <v>24267</v>
      </c>
      <c r="H301" t="s">
        <v>85</v>
      </c>
      <c r="I301" t="s">
        <v>85</v>
      </c>
      <c r="K301">
        <v>770</v>
      </c>
      <c r="M301">
        <v>770</v>
      </c>
      <c r="W301">
        <v>33.6</v>
      </c>
      <c r="X301">
        <v>503.20001200000002</v>
      </c>
      <c r="Z301" s="6">
        <v>8.8000000000000007</v>
      </c>
      <c r="AB301">
        <v>161</v>
      </c>
      <c r="AD301">
        <v>6.4</v>
      </c>
      <c r="AF301">
        <v>88</v>
      </c>
      <c r="AG301">
        <v>48</v>
      </c>
      <c r="AH301">
        <v>192</v>
      </c>
      <c r="AI301" s="4">
        <v>166</v>
      </c>
      <c r="AK301">
        <v>136.065574</v>
      </c>
      <c r="AL301">
        <v>55.999997</v>
      </c>
      <c r="AN301">
        <v>16</v>
      </c>
      <c r="BJ301">
        <v>0.2</v>
      </c>
    </row>
    <row r="302" spans="1:62" x14ac:dyDescent="0.25">
      <c r="A302">
        <v>1743</v>
      </c>
      <c r="B302">
        <v>16901</v>
      </c>
      <c r="C302" t="s">
        <v>0</v>
      </c>
      <c r="D302" t="s">
        <v>0</v>
      </c>
      <c r="E302">
        <v>-26.78482</v>
      </c>
      <c r="F302">
        <v>149.70611</v>
      </c>
      <c r="G302" s="1">
        <v>24287</v>
      </c>
      <c r="H302" t="s">
        <v>85</v>
      </c>
      <c r="I302" t="s">
        <v>85</v>
      </c>
      <c r="K302">
        <v>1700</v>
      </c>
      <c r="M302">
        <v>1700</v>
      </c>
      <c r="N302" s="4">
        <v>1011.409973</v>
      </c>
      <c r="W302">
        <v>77</v>
      </c>
      <c r="X302">
        <v>1378.400024</v>
      </c>
      <c r="Z302" s="6">
        <v>8.8000000000000007</v>
      </c>
      <c r="AB302">
        <v>424</v>
      </c>
      <c r="AD302">
        <v>3.2</v>
      </c>
      <c r="AF302">
        <v>148</v>
      </c>
      <c r="AG302">
        <v>3</v>
      </c>
      <c r="AH302">
        <v>721</v>
      </c>
      <c r="AI302" s="4">
        <v>722</v>
      </c>
      <c r="AK302">
        <v>591.80327899999895</v>
      </c>
      <c r="AL302">
        <v>128.33333300000001</v>
      </c>
      <c r="AN302">
        <v>8</v>
      </c>
      <c r="BJ302">
        <v>1.2</v>
      </c>
    </row>
    <row r="303" spans="1:62" x14ac:dyDescent="0.25">
      <c r="A303">
        <v>1744</v>
      </c>
      <c r="B303">
        <v>13685</v>
      </c>
      <c r="C303" t="s">
        <v>0</v>
      </c>
      <c r="D303" t="s">
        <v>0</v>
      </c>
      <c r="E303">
        <v>-27.434249999999899</v>
      </c>
      <c r="F303">
        <v>150.31611000000001</v>
      </c>
      <c r="G303" s="1">
        <v>24334</v>
      </c>
      <c r="H303" t="s">
        <v>85</v>
      </c>
      <c r="I303" t="s">
        <v>31</v>
      </c>
      <c r="K303">
        <v>1550</v>
      </c>
      <c r="M303">
        <v>1550</v>
      </c>
      <c r="W303">
        <v>163</v>
      </c>
      <c r="X303">
        <v>1342.0999750000001</v>
      </c>
      <c r="Z303" s="6">
        <v>8.3999989999999904</v>
      </c>
      <c r="AB303">
        <v>418</v>
      </c>
      <c r="AD303">
        <v>3</v>
      </c>
      <c r="AE303">
        <v>3</v>
      </c>
      <c r="AF303">
        <v>64</v>
      </c>
      <c r="AG303">
        <v>2</v>
      </c>
      <c r="AH303">
        <v>836</v>
      </c>
      <c r="AI303" s="4">
        <v>688</v>
      </c>
      <c r="AK303">
        <v>563.93442600000003</v>
      </c>
      <c r="AL303">
        <v>271.66666700000002</v>
      </c>
      <c r="AN303">
        <v>20</v>
      </c>
      <c r="BJ303">
        <v>1.1000000000000001</v>
      </c>
    </row>
    <row r="304" spans="1:62" x14ac:dyDescent="0.25">
      <c r="A304">
        <v>1745</v>
      </c>
      <c r="B304">
        <v>11549</v>
      </c>
      <c r="C304" t="s">
        <v>0</v>
      </c>
      <c r="D304" t="s">
        <v>0</v>
      </c>
      <c r="E304">
        <v>-27.684249999999899</v>
      </c>
      <c r="F304">
        <v>150.37361000000001</v>
      </c>
      <c r="G304" s="1">
        <v>24383</v>
      </c>
      <c r="H304" t="s">
        <v>119</v>
      </c>
      <c r="I304" t="s">
        <v>85</v>
      </c>
      <c r="K304">
        <v>2080</v>
      </c>
      <c r="M304">
        <v>2080</v>
      </c>
      <c r="N304" s="4">
        <v>1190.9699700000001</v>
      </c>
      <c r="W304">
        <v>27</v>
      </c>
      <c r="X304">
        <v>1560</v>
      </c>
      <c r="Z304" s="6">
        <v>8.5</v>
      </c>
      <c r="AB304">
        <v>490</v>
      </c>
      <c r="AD304">
        <v>2</v>
      </c>
      <c r="AE304">
        <v>2</v>
      </c>
      <c r="AF304">
        <v>310</v>
      </c>
      <c r="AG304">
        <v>2</v>
      </c>
      <c r="AH304">
        <v>640</v>
      </c>
      <c r="AI304" s="4">
        <v>726</v>
      </c>
      <c r="AK304">
        <v>595.08196699999905</v>
      </c>
      <c r="AL304">
        <v>45</v>
      </c>
      <c r="AN304">
        <v>13</v>
      </c>
      <c r="BJ304">
        <v>1</v>
      </c>
    </row>
    <row r="305" spans="1:62" x14ac:dyDescent="0.25">
      <c r="A305">
        <v>1746</v>
      </c>
      <c r="B305">
        <v>16775</v>
      </c>
      <c r="C305" t="s">
        <v>0</v>
      </c>
      <c r="D305" t="s">
        <v>0</v>
      </c>
      <c r="E305">
        <v>-27.725090000000002</v>
      </c>
      <c r="F305">
        <v>150.34916999999899</v>
      </c>
      <c r="G305" s="1">
        <v>24383</v>
      </c>
      <c r="H305" t="s">
        <v>85</v>
      </c>
      <c r="I305" t="s">
        <v>85</v>
      </c>
      <c r="K305">
        <v>1600</v>
      </c>
      <c r="M305">
        <v>1600</v>
      </c>
      <c r="N305" s="4">
        <v>975.96002099999896</v>
      </c>
      <c r="W305">
        <v>27</v>
      </c>
      <c r="X305">
        <v>1400.900024</v>
      </c>
      <c r="Z305" s="6">
        <v>8.3999989999999904</v>
      </c>
      <c r="AB305">
        <v>410</v>
      </c>
      <c r="AD305">
        <v>2</v>
      </c>
      <c r="AE305">
        <v>1</v>
      </c>
      <c r="AF305">
        <v>120</v>
      </c>
      <c r="AG305">
        <v>4</v>
      </c>
      <c r="AH305">
        <v>731</v>
      </c>
      <c r="AI305" s="4">
        <v>836</v>
      </c>
      <c r="AK305">
        <v>685.245902</v>
      </c>
      <c r="AL305">
        <v>45</v>
      </c>
      <c r="AN305">
        <v>9</v>
      </c>
      <c r="BJ305">
        <v>0.89999899999999999</v>
      </c>
    </row>
    <row r="306" spans="1:62" x14ac:dyDescent="0.25">
      <c r="A306">
        <v>1747</v>
      </c>
      <c r="B306">
        <v>13141</v>
      </c>
      <c r="C306" t="s">
        <v>0</v>
      </c>
      <c r="D306" t="s">
        <v>0</v>
      </c>
      <c r="E306">
        <v>-27.418140000000001</v>
      </c>
      <c r="F306">
        <v>150.27000000000001</v>
      </c>
      <c r="G306" s="1">
        <v>24384</v>
      </c>
      <c r="H306" t="s">
        <v>85</v>
      </c>
      <c r="I306" t="s">
        <v>31</v>
      </c>
      <c r="K306">
        <v>1670</v>
      </c>
      <c r="M306">
        <v>1670</v>
      </c>
      <c r="N306" s="4">
        <v>1051.6999510000001</v>
      </c>
      <c r="W306">
        <v>30</v>
      </c>
      <c r="X306">
        <v>1578.3000480000001</v>
      </c>
      <c r="Z306" s="6">
        <v>8.5</v>
      </c>
      <c r="AB306">
        <v>449</v>
      </c>
      <c r="AE306">
        <v>1</v>
      </c>
      <c r="AF306">
        <v>55</v>
      </c>
      <c r="AG306">
        <v>4</v>
      </c>
      <c r="AH306">
        <v>900</v>
      </c>
      <c r="AI306" s="4">
        <v>1036</v>
      </c>
      <c r="AK306">
        <v>849.18032800000003</v>
      </c>
      <c r="AL306">
        <v>50</v>
      </c>
      <c r="AN306">
        <v>4</v>
      </c>
      <c r="BJ306">
        <v>3.2999990000000001</v>
      </c>
    </row>
    <row r="307" spans="1:62" x14ac:dyDescent="0.25">
      <c r="A307">
        <v>1748</v>
      </c>
      <c r="B307">
        <v>12447</v>
      </c>
      <c r="C307" t="s">
        <v>0</v>
      </c>
      <c r="D307" t="s">
        <v>0</v>
      </c>
      <c r="E307">
        <v>-27.4289799999999</v>
      </c>
      <c r="F307">
        <v>150.21082999999899</v>
      </c>
      <c r="G307" s="1">
        <v>24384</v>
      </c>
      <c r="H307" t="s">
        <v>85</v>
      </c>
      <c r="I307" t="s">
        <v>85</v>
      </c>
      <c r="K307">
        <v>1900</v>
      </c>
      <c r="M307">
        <v>1900</v>
      </c>
      <c r="N307" s="4">
        <v>1169.6400140000001</v>
      </c>
      <c r="W307">
        <v>30</v>
      </c>
      <c r="X307">
        <v>1730.8000480000001</v>
      </c>
      <c r="Z307" s="6">
        <v>8.3999989999999904</v>
      </c>
      <c r="AB307">
        <v>496</v>
      </c>
      <c r="AD307">
        <v>2</v>
      </c>
      <c r="AE307">
        <v>1</v>
      </c>
      <c r="AF307">
        <v>90</v>
      </c>
      <c r="AG307">
        <v>4</v>
      </c>
      <c r="AH307">
        <v>955</v>
      </c>
      <c r="AI307" s="4">
        <v>1104</v>
      </c>
      <c r="AK307">
        <v>904.91803300000004</v>
      </c>
      <c r="AL307">
        <v>50</v>
      </c>
      <c r="AN307">
        <v>9</v>
      </c>
      <c r="BJ307">
        <v>3.7999990000000001</v>
      </c>
    </row>
    <row r="308" spans="1:62" x14ac:dyDescent="0.25">
      <c r="A308">
        <v>1749</v>
      </c>
      <c r="B308">
        <v>15840</v>
      </c>
      <c r="C308" t="s">
        <v>0</v>
      </c>
      <c r="D308" t="s">
        <v>0</v>
      </c>
      <c r="E308">
        <v>-26.691759999999899</v>
      </c>
      <c r="F308">
        <v>148.99418</v>
      </c>
      <c r="G308" s="1">
        <v>24460</v>
      </c>
      <c r="H308" t="s">
        <v>85</v>
      </c>
      <c r="I308" t="s">
        <v>85</v>
      </c>
      <c r="K308">
        <v>1635</v>
      </c>
      <c r="M308">
        <v>1635</v>
      </c>
      <c r="N308" s="4">
        <v>945.84002599999906</v>
      </c>
      <c r="W308">
        <v>24</v>
      </c>
      <c r="X308">
        <v>1323</v>
      </c>
      <c r="Z308" s="6">
        <v>8.199999</v>
      </c>
      <c r="AB308">
        <v>392</v>
      </c>
      <c r="AE308">
        <v>4</v>
      </c>
      <c r="AF308">
        <v>156</v>
      </c>
      <c r="AG308">
        <v>4</v>
      </c>
      <c r="AH308">
        <v>649</v>
      </c>
      <c r="AI308" s="4">
        <v>742</v>
      </c>
      <c r="AK308">
        <v>608.19672100000003</v>
      </c>
      <c r="AL308">
        <v>40</v>
      </c>
      <c r="AN308">
        <v>16</v>
      </c>
      <c r="BJ308">
        <v>1</v>
      </c>
    </row>
    <row r="309" spans="1:62" x14ac:dyDescent="0.25">
      <c r="A309">
        <v>1750</v>
      </c>
      <c r="B309">
        <v>12829</v>
      </c>
      <c r="C309" t="s">
        <v>0</v>
      </c>
      <c r="D309" t="s">
        <v>0</v>
      </c>
      <c r="E309">
        <v>-26.773150000000001</v>
      </c>
      <c r="F309">
        <v>149.134729999999</v>
      </c>
      <c r="G309" s="1">
        <v>24473</v>
      </c>
      <c r="H309" t="s">
        <v>85</v>
      </c>
      <c r="I309" t="s">
        <v>85</v>
      </c>
      <c r="K309">
        <v>1430</v>
      </c>
      <c r="M309">
        <v>1430</v>
      </c>
      <c r="N309" s="4">
        <v>836.39001399999904</v>
      </c>
      <c r="W309">
        <v>67</v>
      </c>
      <c r="X309">
        <v>1131.1999510000001</v>
      </c>
      <c r="Z309" s="6">
        <v>8.5</v>
      </c>
      <c r="AB309">
        <v>352</v>
      </c>
      <c r="AD309">
        <v>1.6</v>
      </c>
      <c r="AF309">
        <v>128</v>
      </c>
      <c r="AG309">
        <v>2</v>
      </c>
      <c r="AH309">
        <v>587</v>
      </c>
      <c r="AI309" s="4">
        <v>580</v>
      </c>
      <c r="AK309">
        <v>475.40983599999902</v>
      </c>
      <c r="AL309">
        <v>111.666667</v>
      </c>
      <c r="AN309">
        <v>4</v>
      </c>
      <c r="BJ309">
        <v>0.6</v>
      </c>
    </row>
    <row r="310" spans="1:62" x14ac:dyDescent="0.25">
      <c r="A310">
        <v>1751</v>
      </c>
      <c r="B310">
        <v>22254</v>
      </c>
      <c r="C310" t="s">
        <v>0</v>
      </c>
      <c r="D310" t="s">
        <v>0</v>
      </c>
      <c r="E310">
        <v>-26.778980000000001</v>
      </c>
      <c r="F310">
        <v>149.16640000000001</v>
      </c>
      <c r="G310" s="1">
        <v>24473</v>
      </c>
      <c r="H310" t="s">
        <v>85</v>
      </c>
      <c r="I310" t="s">
        <v>85</v>
      </c>
      <c r="K310">
        <v>1550</v>
      </c>
      <c r="M310">
        <v>1550</v>
      </c>
      <c r="N310" s="4">
        <v>923.10998500000005</v>
      </c>
      <c r="W310">
        <v>72</v>
      </c>
      <c r="X310">
        <v>1240.8000480000001</v>
      </c>
      <c r="Z310" s="6">
        <v>8.3999989999999904</v>
      </c>
      <c r="AB310">
        <v>386</v>
      </c>
      <c r="AD310">
        <v>3.2</v>
      </c>
      <c r="AF310">
        <v>152</v>
      </c>
      <c r="AG310">
        <v>2</v>
      </c>
      <c r="AH310">
        <v>633</v>
      </c>
      <c r="AI310" s="4">
        <v>625</v>
      </c>
      <c r="AK310">
        <v>512.29508199999896</v>
      </c>
      <c r="AL310">
        <v>120</v>
      </c>
      <c r="AN310">
        <v>8</v>
      </c>
      <c r="BJ310">
        <v>0.6</v>
      </c>
    </row>
    <row r="311" spans="1:62" x14ac:dyDescent="0.25">
      <c r="A311">
        <v>1752</v>
      </c>
      <c r="B311">
        <v>16117</v>
      </c>
      <c r="C311" t="s">
        <v>0</v>
      </c>
      <c r="D311" t="s">
        <v>0</v>
      </c>
      <c r="E311">
        <v>-26.747869999999899</v>
      </c>
      <c r="F311">
        <v>149.68445</v>
      </c>
      <c r="G311" s="1">
        <v>24525</v>
      </c>
      <c r="H311" t="s">
        <v>85</v>
      </c>
      <c r="I311" t="s">
        <v>85</v>
      </c>
      <c r="K311">
        <v>1660</v>
      </c>
      <c r="M311">
        <v>1660</v>
      </c>
      <c r="X311">
        <v>1490.3000480000001</v>
      </c>
      <c r="Z311" s="6">
        <v>7.9</v>
      </c>
      <c r="AB311">
        <v>427</v>
      </c>
      <c r="AD311">
        <v>6</v>
      </c>
      <c r="AE311">
        <v>3</v>
      </c>
      <c r="AF311">
        <v>156</v>
      </c>
      <c r="AG311">
        <v>9</v>
      </c>
      <c r="AH311">
        <v>728</v>
      </c>
      <c r="AI311" s="4">
        <v>888</v>
      </c>
      <c r="AK311">
        <v>727.86885199999904</v>
      </c>
      <c r="AN311">
        <v>27</v>
      </c>
      <c r="BJ311">
        <v>1.2999989999999999</v>
      </c>
    </row>
    <row r="312" spans="1:62" x14ac:dyDescent="0.25">
      <c r="A312">
        <v>1753</v>
      </c>
      <c r="B312">
        <v>16901</v>
      </c>
      <c r="C312" t="s">
        <v>0</v>
      </c>
      <c r="D312" t="s">
        <v>0</v>
      </c>
      <c r="E312">
        <v>-26.78482</v>
      </c>
      <c r="F312">
        <v>149.70611</v>
      </c>
      <c r="G312" s="1">
        <v>24525</v>
      </c>
      <c r="H312" t="s">
        <v>85</v>
      </c>
      <c r="I312" t="s">
        <v>85</v>
      </c>
      <c r="K312">
        <v>1645</v>
      </c>
      <c r="M312">
        <v>1645</v>
      </c>
      <c r="W312">
        <v>43</v>
      </c>
      <c r="X312">
        <v>1383.1999510000001</v>
      </c>
      <c r="Z312" s="6">
        <v>8.3000000000000007</v>
      </c>
      <c r="AB312">
        <v>413</v>
      </c>
      <c r="AE312">
        <v>6</v>
      </c>
      <c r="AF312">
        <v>158</v>
      </c>
      <c r="AG312">
        <v>2</v>
      </c>
      <c r="AH312">
        <v>695</v>
      </c>
      <c r="AI312" s="4">
        <v>760</v>
      </c>
      <c r="AK312">
        <v>622.95082000000002</v>
      </c>
      <c r="AL312">
        <v>71.666667000000004</v>
      </c>
      <c r="AN312">
        <v>25</v>
      </c>
      <c r="BJ312">
        <v>1.2</v>
      </c>
    </row>
    <row r="313" spans="1:62" x14ac:dyDescent="0.25">
      <c r="A313">
        <v>1754</v>
      </c>
      <c r="B313">
        <v>17385</v>
      </c>
      <c r="C313" t="s">
        <v>0</v>
      </c>
      <c r="D313" t="s">
        <v>0</v>
      </c>
      <c r="E313">
        <v>-27.32037</v>
      </c>
      <c r="F313">
        <v>150.21583000000001</v>
      </c>
      <c r="G313" s="1">
        <v>24698</v>
      </c>
      <c r="H313" t="s">
        <v>85</v>
      </c>
      <c r="I313" t="s">
        <v>31</v>
      </c>
      <c r="K313">
        <v>1930</v>
      </c>
      <c r="M313">
        <v>1930</v>
      </c>
      <c r="N313" s="4">
        <v>1229.0699460000001</v>
      </c>
      <c r="X313">
        <v>1849.1999510000001</v>
      </c>
      <c r="Z313" s="6">
        <v>8.199999</v>
      </c>
      <c r="AB313">
        <v>517</v>
      </c>
      <c r="AD313">
        <v>4</v>
      </c>
      <c r="AE313">
        <v>3</v>
      </c>
      <c r="AF313">
        <v>100</v>
      </c>
      <c r="AG313">
        <v>1</v>
      </c>
      <c r="AH313">
        <v>1000</v>
      </c>
      <c r="AI313" s="4">
        <v>1220</v>
      </c>
      <c r="AK313">
        <v>1000</v>
      </c>
      <c r="AN313">
        <v>22</v>
      </c>
      <c r="BJ313">
        <v>4.199999</v>
      </c>
    </row>
    <row r="314" spans="1:62" x14ac:dyDescent="0.25">
      <c r="A314">
        <v>1755</v>
      </c>
      <c r="B314">
        <v>14778</v>
      </c>
      <c r="C314" t="s">
        <v>0</v>
      </c>
      <c r="D314" t="s">
        <v>0</v>
      </c>
      <c r="E314">
        <v>-28.453970000000002</v>
      </c>
      <c r="F314">
        <v>150.31564</v>
      </c>
      <c r="G314" s="1">
        <v>24720</v>
      </c>
      <c r="H314" t="s">
        <v>85</v>
      </c>
      <c r="I314" t="s">
        <v>85</v>
      </c>
      <c r="K314">
        <v>1710</v>
      </c>
      <c r="M314">
        <v>1710</v>
      </c>
      <c r="X314">
        <v>1397.8499750000001</v>
      </c>
      <c r="Z314" s="6">
        <v>8.1</v>
      </c>
      <c r="AB314">
        <v>418</v>
      </c>
      <c r="AD314">
        <v>3</v>
      </c>
      <c r="AE314">
        <v>3</v>
      </c>
      <c r="AF314">
        <v>220</v>
      </c>
      <c r="AH314">
        <v>617</v>
      </c>
      <c r="AI314" s="4">
        <v>752</v>
      </c>
      <c r="AK314">
        <v>616.39344300000005</v>
      </c>
      <c r="AN314">
        <v>20</v>
      </c>
      <c r="BJ314">
        <v>1.85</v>
      </c>
    </row>
    <row r="315" spans="1:62" x14ac:dyDescent="0.25">
      <c r="A315">
        <v>1756</v>
      </c>
      <c r="B315">
        <v>17511</v>
      </c>
      <c r="C315" t="s">
        <v>0</v>
      </c>
      <c r="D315" t="s">
        <v>0</v>
      </c>
      <c r="E315">
        <v>-27.253419999999899</v>
      </c>
      <c r="F315">
        <v>150.194999999999</v>
      </c>
      <c r="G315" s="1">
        <v>24731</v>
      </c>
      <c r="H315" t="s">
        <v>85</v>
      </c>
      <c r="I315" t="s">
        <v>31</v>
      </c>
      <c r="K315">
        <v>2000</v>
      </c>
      <c r="M315">
        <v>2000</v>
      </c>
      <c r="N315" s="4">
        <v>1308.2099599999899</v>
      </c>
      <c r="X315">
        <v>1969</v>
      </c>
      <c r="Z315" s="6">
        <v>8.1</v>
      </c>
      <c r="AB315">
        <v>557</v>
      </c>
      <c r="AD315">
        <v>2</v>
      </c>
      <c r="AE315">
        <v>1</v>
      </c>
      <c r="AF315">
        <v>104</v>
      </c>
      <c r="AH315">
        <v>1066</v>
      </c>
      <c r="AI315" s="4">
        <v>1300</v>
      </c>
      <c r="AK315">
        <v>1065.57377</v>
      </c>
      <c r="AN315">
        <v>9</v>
      </c>
      <c r="BJ315">
        <v>5</v>
      </c>
    </row>
    <row r="316" spans="1:62" x14ac:dyDescent="0.25">
      <c r="A316">
        <v>1757</v>
      </c>
      <c r="B316">
        <v>17596</v>
      </c>
      <c r="C316" t="s">
        <v>0</v>
      </c>
      <c r="D316" t="s">
        <v>0</v>
      </c>
      <c r="E316">
        <v>-27.509810000000002</v>
      </c>
      <c r="F316">
        <v>150.29056</v>
      </c>
      <c r="G316" s="1">
        <v>24758</v>
      </c>
      <c r="H316" t="s">
        <v>85</v>
      </c>
      <c r="I316" t="s">
        <v>31</v>
      </c>
      <c r="K316">
        <v>1600</v>
      </c>
      <c r="M316">
        <v>1600</v>
      </c>
      <c r="N316" s="4">
        <v>537.59002599999906</v>
      </c>
      <c r="W316">
        <v>19</v>
      </c>
      <c r="X316">
        <v>587.40002400000003</v>
      </c>
      <c r="Z316" s="6">
        <v>8.5</v>
      </c>
      <c r="AB316">
        <v>415</v>
      </c>
      <c r="AE316">
        <v>1</v>
      </c>
      <c r="AF316">
        <v>50</v>
      </c>
      <c r="AG316">
        <v>2.2000000000000002</v>
      </c>
      <c r="AH316">
        <v>112</v>
      </c>
      <c r="AI316" s="4">
        <v>98</v>
      </c>
      <c r="AK316">
        <v>80.327869000000007</v>
      </c>
      <c r="AL316">
        <v>31.666667</v>
      </c>
      <c r="AN316">
        <v>4</v>
      </c>
      <c r="BJ316">
        <v>2.2000000000000002</v>
      </c>
    </row>
    <row r="317" spans="1:62" x14ac:dyDescent="0.25">
      <c r="A317">
        <v>1758</v>
      </c>
      <c r="B317">
        <v>16631</v>
      </c>
      <c r="C317" t="s">
        <v>0</v>
      </c>
      <c r="D317" t="s">
        <v>0</v>
      </c>
      <c r="E317">
        <v>-26.705369999999899</v>
      </c>
      <c r="F317">
        <v>149.11362</v>
      </c>
      <c r="G317" s="1">
        <v>24776</v>
      </c>
      <c r="H317" t="s">
        <v>85</v>
      </c>
      <c r="I317" t="s">
        <v>85</v>
      </c>
      <c r="K317">
        <v>1350</v>
      </c>
      <c r="M317">
        <v>1350</v>
      </c>
      <c r="N317" s="4">
        <v>856.28997800000002</v>
      </c>
      <c r="X317">
        <v>1175.5</v>
      </c>
      <c r="Z317" s="6">
        <v>7.8</v>
      </c>
      <c r="AB317">
        <v>347</v>
      </c>
      <c r="AE317">
        <v>5</v>
      </c>
      <c r="AF317">
        <v>150</v>
      </c>
      <c r="AG317">
        <v>45</v>
      </c>
      <c r="AH317">
        <v>515</v>
      </c>
      <c r="AI317" s="4">
        <v>628</v>
      </c>
      <c r="AK317">
        <v>514.754098</v>
      </c>
      <c r="AN317">
        <v>21</v>
      </c>
      <c r="BJ317">
        <v>0.5</v>
      </c>
    </row>
    <row r="318" spans="1:62" x14ac:dyDescent="0.25">
      <c r="A318">
        <v>1759</v>
      </c>
      <c r="B318">
        <v>11549</v>
      </c>
      <c r="C318" t="s">
        <v>0</v>
      </c>
      <c r="D318" t="s">
        <v>0</v>
      </c>
      <c r="E318">
        <v>-27.684249999999899</v>
      </c>
      <c r="F318">
        <v>150.37361000000001</v>
      </c>
      <c r="G318" s="1">
        <v>24786</v>
      </c>
      <c r="H318" t="s">
        <v>119</v>
      </c>
      <c r="I318" t="s">
        <v>85</v>
      </c>
      <c r="K318">
        <v>2000</v>
      </c>
      <c r="M318">
        <v>2000</v>
      </c>
      <c r="N318" s="4">
        <v>1163.660034</v>
      </c>
      <c r="X318">
        <v>1555.0500480000001</v>
      </c>
      <c r="Z318" s="6">
        <v>7.4</v>
      </c>
      <c r="AB318">
        <v>482</v>
      </c>
      <c r="AD318">
        <v>2</v>
      </c>
      <c r="AF318">
        <v>300</v>
      </c>
      <c r="AH318">
        <v>631</v>
      </c>
      <c r="AI318" s="4">
        <v>770</v>
      </c>
      <c r="AK318">
        <v>631.14754100000005</v>
      </c>
      <c r="AN318">
        <v>5</v>
      </c>
      <c r="BJ318">
        <v>1.0499989999999999</v>
      </c>
    </row>
    <row r="319" spans="1:62" x14ac:dyDescent="0.25">
      <c r="A319">
        <v>1760</v>
      </c>
      <c r="B319">
        <v>13141</v>
      </c>
      <c r="C319" t="s">
        <v>0</v>
      </c>
      <c r="D319" t="s">
        <v>0</v>
      </c>
      <c r="E319">
        <v>-27.418140000000001</v>
      </c>
      <c r="F319">
        <v>150.27000000000001</v>
      </c>
      <c r="G319" s="1">
        <v>24787</v>
      </c>
      <c r="H319" t="s">
        <v>85</v>
      </c>
      <c r="I319" t="s">
        <v>31</v>
      </c>
      <c r="K319">
        <v>1550</v>
      </c>
      <c r="M319">
        <v>1550</v>
      </c>
      <c r="N319" s="4">
        <v>1049.2299800000001</v>
      </c>
      <c r="X319">
        <v>1623.0999750000001</v>
      </c>
      <c r="Z319" s="6">
        <v>7.699999</v>
      </c>
      <c r="AB319">
        <v>446</v>
      </c>
      <c r="AE319">
        <v>5</v>
      </c>
      <c r="AF319">
        <v>40</v>
      </c>
      <c r="AH319">
        <v>926</v>
      </c>
      <c r="AI319" s="4">
        <v>1129</v>
      </c>
      <c r="AK319">
        <v>925.40983600000004</v>
      </c>
      <c r="AN319">
        <v>21</v>
      </c>
      <c r="BJ319">
        <v>3.0999989999999999</v>
      </c>
    </row>
    <row r="320" spans="1:62" x14ac:dyDescent="0.25">
      <c r="A320">
        <v>1761</v>
      </c>
      <c r="B320">
        <v>15585</v>
      </c>
      <c r="C320" t="s">
        <v>0</v>
      </c>
      <c r="D320" t="s">
        <v>0</v>
      </c>
      <c r="E320">
        <v>-26.460930000000001</v>
      </c>
      <c r="F320">
        <v>148.99279000000001</v>
      </c>
      <c r="G320" s="1">
        <v>24799</v>
      </c>
      <c r="H320" t="s">
        <v>85</v>
      </c>
      <c r="I320" t="s">
        <v>85</v>
      </c>
      <c r="K320">
        <v>4800</v>
      </c>
      <c r="M320">
        <v>4800</v>
      </c>
      <c r="X320">
        <v>3397.600097</v>
      </c>
      <c r="Z320" s="6">
        <v>7.9</v>
      </c>
      <c r="AB320">
        <v>807</v>
      </c>
      <c r="AD320">
        <v>224</v>
      </c>
      <c r="AE320">
        <v>83</v>
      </c>
      <c r="AF320">
        <v>1025</v>
      </c>
      <c r="AG320">
        <v>800</v>
      </c>
      <c r="AH320">
        <v>376</v>
      </c>
      <c r="AI320" s="4">
        <v>458</v>
      </c>
      <c r="AK320">
        <v>375.40983599999902</v>
      </c>
      <c r="AN320">
        <v>901</v>
      </c>
      <c r="BJ320">
        <v>0.6</v>
      </c>
    </row>
    <row r="321" spans="1:62" x14ac:dyDescent="0.25">
      <c r="A321">
        <v>1762</v>
      </c>
      <c r="B321">
        <v>18083</v>
      </c>
      <c r="C321" t="s">
        <v>0</v>
      </c>
      <c r="D321" t="s">
        <v>0</v>
      </c>
      <c r="E321">
        <v>-27.67286</v>
      </c>
      <c r="F321">
        <v>150.480279999999</v>
      </c>
      <c r="G321" s="1">
        <v>24838</v>
      </c>
      <c r="H321" t="s">
        <v>85</v>
      </c>
      <c r="I321" t="s">
        <v>31</v>
      </c>
      <c r="X321">
        <v>3055.1398920000001</v>
      </c>
      <c r="AB321">
        <v>1108.0999750000001</v>
      </c>
      <c r="AD321">
        <v>34</v>
      </c>
      <c r="AF321">
        <v>1578.5999750000001</v>
      </c>
      <c r="AG321">
        <v>4.8</v>
      </c>
      <c r="AH321">
        <v>270</v>
      </c>
      <c r="AI321" s="4">
        <v>329.5</v>
      </c>
      <c r="AK321">
        <v>270.08196700000002</v>
      </c>
      <c r="AN321">
        <v>85</v>
      </c>
    </row>
    <row r="322" spans="1:62" x14ac:dyDescent="0.25">
      <c r="A322">
        <v>1763</v>
      </c>
      <c r="B322">
        <v>15529</v>
      </c>
      <c r="C322" t="s">
        <v>0</v>
      </c>
      <c r="D322" t="s">
        <v>0</v>
      </c>
      <c r="E322">
        <v>-26.573989999999899</v>
      </c>
      <c r="F322">
        <v>149.07001</v>
      </c>
      <c r="G322" s="1">
        <v>24869</v>
      </c>
      <c r="H322" t="s">
        <v>85</v>
      </c>
      <c r="I322" t="s">
        <v>85</v>
      </c>
      <c r="K322">
        <v>1500</v>
      </c>
      <c r="M322">
        <v>1500</v>
      </c>
      <c r="X322">
        <v>1227.8000480000001</v>
      </c>
      <c r="Z322" s="6">
        <v>8.1</v>
      </c>
      <c r="AB322">
        <v>348</v>
      </c>
      <c r="AE322">
        <v>14</v>
      </c>
      <c r="AF322">
        <v>170</v>
      </c>
      <c r="AG322">
        <v>30</v>
      </c>
      <c r="AH322">
        <v>545</v>
      </c>
      <c r="AI322" s="4">
        <v>665</v>
      </c>
      <c r="AK322">
        <v>545.08196699999905</v>
      </c>
      <c r="AN322">
        <v>58</v>
      </c>
      <c r="BJ322">
        <v>0.8</v>
      </c>
    </row>
    <row r="323" spans="1:62" x14ac:dyDescent="0.25">
      <c r="A323">
        <v>1764</v>
      </c>
      <c r="B323">
        <v>16244</v>
      </c>
      <c r="C323" t="s">
        <v>0</v>
      </c>
      <c r="D323" t="s">
        <v>0</v>
      </c>
      <c r="E323">
        <v>-26.45899</v>
      </c>
      <c r="F323">
        <v>148.89751000000001</v>
      </c>
      <c r="G323" s="1">
        <v>25037</v>
      </c>
      <c r="H323" t="s">
        <v>85</v>
      </c>
      <c r="I323" t="s">
        <v>85</v>
      </c>
      <c r="K323">
        <v>4150</v>
      </c>
      <c r="M323">
        <v>4150</v>
      </c>
      <c r="N323" s="4">
        <v>2438.9699700000001</v>
      </c>
      <c r="X323">
        <v>2535.5500480000001</v>
      </c>
      <c r="Z323" s="6">
        <v>7.9</v>
      </c>
      <c r="AB323">
        <v>812</v>
      </c>
      <c r="AD323">
        <v>77</v>
      </c>
      <c r="AE323">
        <v>4</v>
      </c>
      <c r="AF323">
        <v>832</v>
      </c>
      <c r="AG323">
        <v>620</v>
      </c>
      <c r="AH323">
        <v>156</v>
      </c>
      <c r="AI323" s="4">
        <v>190</v>
      </c>
      <c r="AK323">
        <v>155.73770500000001</v>
      </c>
      <c r="AN323">
        <v>209</v>
      </c>
      <c r="BJ323">
        <v>0.55000000000000004</v>
      </c>
    </row>
    <row r="324" spans="1:62" x14ac:dyDescent="0.25">
      <c r="A324">
        <v>1765</v>
      </c>
      <c r="B324">
        <v>18110</v>
      </c>
      <c r="C324" t="s">
        <v>0</v>
      </c>
      <c r="D324" t="s">
        <v>0</v>
      </c>
      <c r="E324">
        <v>-27.532309999999899</v>
      </c>
      <c r="F324">
        <v>150.208609999999</v>
      </c>
      <c r="G324" s="1">
        <v>25085</v>
      </c>
      <c r="H324" t="s">
        <v>85</v>
      </c>
      <c r="I324" t="s">
        <v>85</v>
      </c>
      <c r="X324">
        <v>1805.3000480000001</v>
      </c>
      <c r="AB324">
        <v>456.20001200000002</v>
      </c>
      <c r="AD324">
        <v>28.6</v>
      </c>
      <c r="AE324">
        <v>18.600000000000001</v>
      </c>
      <c r="AF324">
        <v>130.10000600000001</v>
      </c>
      <c r="AH324">
        <v>958</v>
      </c>
      <c r="AI324" s="4">
        <v>1168.3000480000001</v>
      </c>
      <c r="AK324">
        <v>957.62298999999905</v>
      </c>
      <c r="AN324">
        <v>148</v>
      </c>
      <c r="BJ324">
        <v>3.5</v>
      </c>
    </row>
    <row r="325" spans="1:62" x14ac:dyDescent="0.25">
      <c r="A325">
        <v>1766</v>
      </c>
      <c r="B325">
        <v>13141</v>
      </c>
      <c r="C325" t="s">
        <v>0</v>
      </c>
      <c r="D325" t="s">
        <v>0</v>
      </c>
      <c r="E325">
        <v>-27.418140000000001</v>
      </c>
      <c r="F325">
        <v>150.27000000000001</v>
      </c>
      <c r="G325" s="1">
        <v>25125</v>
      </c>
      <c r="H325" t="s">
        <v>85</v>
      </c>
      <c r="I325" t="s">
        <v>31</v>
      </c>
      <c r="K325">
        <v>1600</v>
      </c>
      <c r="M325">
        <v>1600</v>
      </c>
      <c r="N325" s="4">
        <v>1039.619995</v>
      </c>
      <c r="X325">
        <v>1614</v>
      </c>
      <c r="Z325" s="6">
        <v>7.8</v>
      </c>
      <c r="AB325">
        <v>443</v>
      </c>
      <c r="AD325">
        <v>5</v>
      </c>
      <c r="AE325">
        <v>1</v>
      </c>
      <c r="AF325">
        <v>30</v>
      </c>
      <c r="AG325">
        <v>1</v>
      </c>
      <c r="AH325">
        <v>927</v>
      </c>
      <c r="AI325" s="4">
        <v>1130</v>
      </c>
      <c r="AK325">
        <v>926.22950800000001</v>
      </c>
      <c r="AN325">
        <v>17</v>
      </c>
      <c r="BJ325">
        <v>4</v>
      </c>
    </row>
    <row r="326" spans="1:62" x14ac:dyDescent="0.25">
      <c r="A326">
        <v>1767</v>
      </c>
      <c r="B326">
        <v>12447</v>
      </c>
      <c r="C326" t="s">
        <v>0</v>
      </c>
      <c r="D326" t="s">
        <v>0</v>
      </c>
      <c r="E326">
        <v>-27.4289799999999</v>
      </c>
      <c r="F326">
        <v>150.21082999999899</v>
      </c>
      <c r="G326" s="1">
        <v>25125</v>
      </c>
      <c r="H326" t="s">
        <v>85</v>
      </c>
      <c r="I326" t="s">
        <v>85</v>
      </c>
      <c r="K326">
        <v>1860</v>
      </c>
      <c r="M326">
        <v>1860</v>
      </c>
      <c r="N326" s="4">
        <v>1236.7099599999899</v>
      </c>
      <c r="W326">
        <v>180</v>
      </c>
      <c r="X326">
        <v>1683</v>
      </c>
      <c r="Z326" s="6">
        <v>8.5</v>
      </c>
      <c r="AB326">
        <v>527</v>
      </c>
      <c r="AD326">
        <v>4</v>
      </c>
      <c r="AF326">
        <v>90</v>
      </c>
      <c r="AG326">
        <v>1</v>
      </c>
      <c r="AH326">
        <v>1021</v>
      </c>
      <c r="AI326" s="4">
        <v>878</v>
      </c>
      <c r="AK326">
        <v>719.67213100000004</v>
      </c>
      <c r="AL326">
        <v>300</v>
      </c>
      <c r="AN326">
        <v>10</v>
      </c>
      <c r="BJ326">
        <v>3</v>
      </c>
    </row>
    <row r="327" spans="1:62" x14ac:dyDescent="0.25">
      <c r="A327">
        <v>1768</v>
      </c>
      <c r="B327">
        <v>30075</v>
      </c>
      <c r="C327" t="s">
        <v>0</v>
      </c>
      <c r="D327" t="s">
        <v>0</v>
      </c>
      <c r="E327">
        <v>-26.5817599999999</v>
      </c>
      <c r="F327">
        <v>149.39805999999899</v>
      </c>
      <c r="G327" s="1">
        <v>25147</v>
      </c>
      <c r="H327" t="s">
        <v>85</v>
      </c>
      <c r="I327" t="s">
        <v>85</v>
      </c>
      <c r="K327">
        <v>2050</v>
      </c>
      <c r="M327">
        <v>2050</v>
      </c>
      <c r="N327" s="4">
        <v>1216.619995</v>
      </c>
      <c r="X327">
        <v>1588.6999510000001</v>
      </c>
      <c r="Z327" s="6">
        <v>8.199999</v>
      </c>
      <c r="AB327">
        <v>500</v>
      </c>
      <c r="AD327">
        <v>4</v>
      </c>
      <c r="AF327">
        <v>350</v>
      </c>
      <c r="AG327">
        <v>2</v>
      </c>
      <c r="AH327">
        <v>600</v>
      </c>
      <c r="AI327" s="4">
        <v>732</v>
      </c>
      <c r="AK327">
        <v>600</v>
      </c>
      <c r="AN327">
        <v>10</v>
      </c>
      <c r="BJ327">
        <v>0.69999900000000004</v>
      </c>
    </row>
    <row r="328" spans="1:62" x14ac:dyDescent="0.25">
      <c r="A328">
        <v>1769</v>
      </c>
      <c r="B328">
        <v>12421</v>
      </c>
      <c r="C328" t="s">
        <v>0</v>
      </c>
      <c r="D328" t="s">
        <v>0</v>
      </c>
      <c r="E328">
        <v>-26.8673199999999</v>
      </c>
      <c r="F328">
        <v>149.031399999999</v>
      </c>
      <c r="G328" s="1">
        <v>25182</v>
      </c>
      <c r="H328" t="s">
        <v>85</v>
      </c>
      <c r="I328" t="s">
        <v>85</v>
      </c>
      <c r="K328">
        <v>1700</v>
      </c>
      <c r="M328">
        <v>1700</v>
      </c>
      <c r="N328" s="4">
        <v>1020.3599850000001</v>
      </c>
      <c r="X328">
        <v>1423.9499510000001</v>
      </c>
      <c r="Z328" s="6">
        <v>8</v>
      </c>
      <c r="AB328">
        <v>422</v>
      </c>
      <c r="AD328">
        <v>4</v>
      </c>
      <c r="AE328">
        <v>1</v>
      </c>
      <c r="AF328">
        <v>200</v>
      </c>
      <c r="AG328">
        <v>2</v>
      </c>
      <c r="AH328">
        <v>651</v>
      </c>
      <c r="AI328" s="4">
        <v>794</v>
      </c>
      <c r="AK328">
        <v>650.81967199999895</v>
      </c>
      <c r="AN328">
        <v>14</v>
      </c>
      <c r="BJ328">
        <v>0.94999900000000004</v>
      </c>
    </row>
    <row r="329" spans="1:62" x14ac:dyDescent="0.25">
      <c r="A329">
        <v>1770</v>
      </c>
      <c r="B329">
        <v>16325</v>
      </c>
      <c r="C329" t="s">
        <v>0</v>
      </c>
      <c r="D329" t="s">
        <v>0</v>
      </c>
      <c r="E329">
        <v>-26.855650000000001</v>
      </c>
      <c r="F329">
        <v>149.34029000000001</v>
      </c>
      <c r="G329" s="1">
        <v>25182</v>
      </c>
      <c r="H329" t="s">
        <v>85</v>
      </c>
      <c r="I329" t="s">
        <v>85</v>
      </c>
      <c r="K329">
        <v>1740</v>
      </c>
      <c r="M329">
        <v>1740</v>
      </c>
      <c r="N329" s="4">
        <v>1109.3000480000001</v>
      </c>
      <c r="X329">
        <v>1684.6999510000001</v>
      </c>
      <c r="Z329" s="6">
        <v>8</v>
      </c>
      <c r="AB329">
        <v>472</v>
      </c>
      <c r="AD329">
        <v>4</v>
      </c>
      <c r="AF329">
        <v>76</v>
      </c>
      <c r="AH329">
        <v>928</v>
      </c>
      <c r="AI329" s="4">
        <v>1132</v>
      </c>
      <c r="AK329">
        <v>927.86885199999904</v>
      </c>
      <c r="AN329">
        <v>10</v>
      </c>
      <c r="BJ329">
        <v>0.69999900000000004</v>
      </c>
    </row>
    <row r="330" spans="1:62" x14ac:dyDescent="0.25">
      <c r="A330">
        <v>1771</v>
      </c>
      <c r="B330">
        <v>18083</v>
      </c>
      <c r="C330" t="s">
        <v>0</v>
      </c>
      <c r="D330" t="s">
        <v>0</v>
      </c>
      <c r="E330">
        <v>-27.67286</v>
      </c>
      <c r="F330">
        <v>150.480279999999</v>
      </c>
      <c r="G330" s="1">
        <v>25204</v>
      </c>
      <c r="H330" t="s">
        <v>85</v>
      </c>
      <c r="I330" t="s">
        <v>31</v>
      </c>
      <c r="X330">
        <v>4847.7001950000003</v>
      </c>
      <c r="AB330">
        <v>1827.5</v>
      </c>
      <c r="AD330">
        <v>50</v>
      </c>
      <c r="AF330">
        <v>2819.8999020000001</v>
      </c>
      <c r="AH330">
        <v>123</v>
      </c>
      <c r="AI330" s="4">
        <v>150.10000600000001</v>
      </c>
      <c r="AK330">
        <v>123.032792</v>
      </c>
      <c r="AN330">
        <v>125</v>
      </c>
    </row>
    <row r="331" spans="1:62" x14ac:dyDescent="0.25">
      <c r="A331">
        <v>1772</v>
      </c>
      <c r="B331">
        <v>4918</v>
      </c>
      <c r="C331" t="s">
        <v>0</v>
      </c>
      <c r="D331" t="s">
        <v>0</v>
      </c>
      <c r="E331">
        <v>-28.22533</v>
      </c>
      <c r="F331">
        <v>148.22246000000001</v>
      </c>
      <c r="G331" s="1">
        <v>25204</v>
      </c>
      <c r="H331" t="s">
        <v>85</v>
      </c>
      <c r="I331" t="s">
        <v>85</v>
      </c>
      <c r="K331">
        <v>1100</v>
      </c>
      <c r="M331">
        <v>1100</v>
      </c>
      <c r="N331" s="4">
        <v>672.97997999999905</v>
      </c>
      <c r="W331">
        <v>12</v>
      </c>
      <c r="X331">
        <v>943.40002400000003</v>
      </c>
      <c r="Z331" s="6">
        <v>8.3000000000000007</v>
      </c>
      <c r="AB331">
        <v>282</v>
      </c>
      <c r="AD331">
        <v>2</v>
      </c>
      <c r="AF331">
        <v>115</v>
      </c>
      <c r="AH331">
        <v>456</v>
      </c>
      <c r="AI331" s="4">
        <v>532</v>
      </c>
      <c r="AK331">
        <v>436.06557400000003</v>
      </c>
      <c r="AL331">
        <v>20</v>
      </c>
      <c r="AN331">
        <v>5</v>
      </c>
      <c r="BJ331">
        <v>0.4</v>
      </c>
    </row>
    <row r="332" spans="1:62" x14ac:dyDescent="0.25">
      <c r="A332">
        <v>1773</v>
      </c>
      <c r="B332">
        <v>7786</v>
      </c>
      <c r="C332" t="s">
        <v>0</v>
      </c>
      <c r="D332" t="s">
        <v>0</v>
      </c>
      <c r="E332">
        <v>-26.740089999999899</v>
      </c>
      <c r="F332">
        <v>150.08166</v>
      </c>
      <c r="G332" s="1">
        <v>25204</v>
      </c>
      <c r="H332" t="s">
        <v>85</v>
      </c>
      <c r="I332" t="s">
        <v>85</v>
      </c>
      <c r="K332">
        <v>4750</v>
      </c>
      <c r="M332">
        <v>4750</v>
      </c>
      <c r="N332" s="4">
        <v>2589.610107</v>
      </c>
      <c r="X332">
        <v>2794.4499510000001</v>
      </c>
      <c r="Z332" s="6">
        <v>7.4</v>
      </c>
      <c r="AB332">
        <v>968</v>
      </c>
      <c r="AD332">
        <v>32</v>
      </c>
      <c r="AE332">
        <v>10</v>
      </c>
      <c r="AF332">
        <v>1380</v>
      </c>
      <c r="AG332">
        <v>1</v>
      </c>
      <c r="AH332">
        <v>330</v>
      </c>
      <c r="AI332" s="4">
        <v>403</v>
      </c>
      <c r="AK332">
        <v>330.32786900000002</v>
      </c>
      <c r="AN332">
        <v>121</v>
      </c>
      <c r="BJ332">
        <v>0.44999899999999998</v>
      </c>
    </row>
    <row r="333" spans="1:62" x14ac:dyDescent="0.25">
      <c r="A333">
        <v>1774</v>
      </c>
      <c r="B333">
        <v>15473</v>
      </c>
      <c r="C333" t="s">
        <v>0</v>
      </c>
      <c r="D333" t="s">
        <v>0</v>
      </c>
      <c r="E333">
        <v>-28.45421</v>
      </c>
      <c r="F333">
        <v>147.83094</v>
      </c>
      <c r="G333" s="1">
        <v>25204</v>
      </c>
      <c r="H333" t="s">
        <v>85</v>
      </c>
      <c r="I333" t="s">
        <v>85</v>
      </c>
      <c r="K333">
        <v>1070</v>
      </c>
      <c r="M333">
        <v>1070</v>
      </c>
      <c r="N333" s="4">
        <v>652.29998699999896</v>
      </c>
      <c r="W333">
        <v>30</v>
      </c>
      <c r="X333">
        <v>915.59997499999895</v>
      </c>
      <c r="Z333" s="6">
        <v>8.3999989999999904</v>
      </c>
      <c r="AB333">
        <v>276</v>
      </c>
      <c r="AD333">
        <v>1</v>
      </c>
      <c r="AF333">
        <v>90</v>
      </c>
      <c r="AH333">
        <v>475</v>
      </c>
      <c r="AI333" s="4">
        <v>518</v>
      </c>
      <c r="AK333">
        <v>424.59016400000002</v>
      </c>
      <c r="AL333">
        <v>50</v>
      </c>
      <c r="AN333">
        <v>3</v>
      </c>
      <c r="BJ333">
        <v>0.6</v>
      </c>
    </row>
    <row r="334" spans="1:62" x14ac:dyDescent="0.25">
      <c r="A334">
        <v>1775</v>
      </c>
      <c r="B334">
        <v>30918</v>
      </c>
      <c r="C334" t="s">
        <v>0</v>
      </c>
      <c r="D334" t="s">
        <v>0</v>
      </c>
      <c r="E334">
        <v>-26.401209999999899</v>
      </c>
      <c r="F334">
        <v>148.86918</v>
      </c>
      <c r="G334" s="1">
        <v>25241</v>
      </c>
      <c r="H334" t="s">
        <v>85</v>
      </c>
      <c r="I334" t="s">
        <v>85</v>
      </c>
      <c r="K334">
        <v>1220</v>
      </c>
      <c r="M334">
        <v>1220</v>
      </c>
      <c r="N334" s="4">
        <v>704.01000899999895</v>
      </c>
      <c r="X334">
        <v>908.34997499999895</v>
      </c>
      <c r="Z334" s="6">
        <v>7.699999</v>
      </c>
      <c r="AB334">
        <v>279</v>
      </c>
      <c r="AD334">
        <v>5</v>
      </c>
      <c r="AE334">
        <v>2</v>
      </c>
      <c r="AF334">
        <v>180</v>
      </c>
      <c r="AG334">
        <v>40</v>
      </c>
      <c r="AH334">
        <v>330</v>
      </c>
      <c r="AI334" s="4">
        <v>402</v>
      </c>
      <c r="AK334">
        <v>329.508197</v>
      </c>
      <c r="AN334">
        <v>21</v>
      </c>
      <c r="BJ334">
        <v>0.349999</v>
      </c>
    </row>
    <row r="335" spans="1:62" x14ac:dyDescent="0.25">
      <c r="A335">
        <v>1776</v>
      </c>
      <c r="B335">
        <v>3852</v>
      </c>
      <c r="C335" t="s">
        <v>0</v>
      </c>
      <c r="D335" t="s">
        <v>0</v>
      </c>
      <c r="E335">
        <v>-26.620380000000001</v>
      </c>
      <c r="F335">
        <v>148.69307000000001</v>
      </c>
      <c r="G335" s="1">
        <v>25294</v>
      </c>
      <c r="H335" t="s">
        <v>85</v>
      </c>
      <c r="I335" t="s">
        <v>85</v>
      </c>
      <c r="K335">
        <v>1220</v>
      </c>
      <c r="M335">
        <v>1220</v>
      </c>
      <c r="N335" s="4">
        <v>718.35998500000005</v>
      </c>
      <c r="X335">
        <v>935.40002400000003</v>
      </c>
      <c r="Z335" s="6">
        <v>8</v>
      </c>
      <c r="AB335">
        <v>289</v>
      </c>
      <c r="AD335">
        <v>2</v>
      </c>
      <c r="AF335">
        <v>150</v>
      </c>
      <c r="AG335">
        <v>67</v>
      </c>
      <c r="AH335">
        <v>350</v>
      </c>
      <c r="AI335" s="4">
        <v>427</v>
      </c>
      <c r="AK335">
        <v>350</v>
      </c>
      <c r="AN335">
        <v>5</v>
      </c>
      <c r="BJ335">
        <v>0.4</v>
      </c>
    </row>
    <row r="336" spans="1:62" x14ac:dyDescent="0.25">
      <c r="A336">
        <v>1777</v>
      </c>
      <c r="B336">
        <v>31503</v>
      </c>
      <c r="C336" t="s">
        <v>0</v>
      </c>
      <c r="D336" t="s">
        <v>0</v>
      </c>
      <c r="E336">
        <v>-26.454820000000002</v>
      </c>
      <c r="F336">
        <v>148.48141000000001</v>
      </c>
      <c r="G336" s="1">
        <v>25294</v>
      </c>
      <c r="H336" t="s">
        <v>85</v>
      </c>
      <c r="I336" t="s">
        <v>85</v>
      </c>
      <c r="X336">
        <v>3360.5</v>
      </c>
      <c r="AB336">
        <v>1321.3000480000001</v>
      </c>
      <c r="AF336">
        <v>2039.1999510000001</v>
      </c>
    </row>
    <row r="337" spans="1:62" x14ac:dyDescent="0.25">
      <c r="A337">
        <v>1778</v>
      </c>
      <c r="B337">
        <v>4042</v>
      </c>
      <c r="C337" t="s">
        <v>0</v>
      </c>
      <c r="D337" t="s">
        <v>0</v>
      </c>
      <c r="E337">
        <v>-28.76549</v>
      </c>
      <c r="F337">
        <v>148.274059999999</v>
      </c>
      <c r="G337" s="1">
        <v>25409</v>
      </c>
      <c r="H337" t="s">
        <v>85</v>
      </c>
      <c r="I337" t="s">
        <v>85</v>
      </c>
      <c r="K337">
        <v>1700</v>
      </c>
      <c r="M337">
        <v>1700</v>
      </c>
      <c r="N337" s="4">
        <v>1085.9499510000001</v>
      </c>
      <c r="X337">
        <v>1603.400024</v>
      </c>
      <c r="Z337" s="6">
        <v>8.1</v>
      </c>
      <c r="AB337">
        <v>463</v>
      </c>
      <c r="AD337">
        <v>1</v>
      </c>
      <c r="AF337">
        <v>120</v>
      </c>
      <c r="AH337">
        <v>835</v>
      </c>
      <c r="AI337" s="4">
        <v>1018</v>
      </c>
      <c r="AK337">
        <v>834.42623000000003</v>
      </c>
      <c r="AN337">
        <v>3</v>
      </c>
      <c r="BJ337">
        <v>1.399999</v>
      </c>
    </row>
    <row r="338" spans="1:62" x14ac:dyDescent="0.25">
      <c r="A338">
        <v>1779</v>
      </c>
      <c r="B338">
        <v>4918</v>
      </c>
      <c r="C338" t="s">
        <v>0</v>
      </c>
      <c r="D338" t="s">
        <v>0</v>
      </c>
      <c r="E338">
        <v>-28.22533</v>
      </c>
      <c r="F338">
        <v>148.22246000000001</v>
      </c>
      <c r="G338" s="1">
        <v>25409</v>
      </c>
      <c r="H338" t="s">
        <v>85</v>
      </c>
      <c r="I338" t="s">
        <v>85</v>
      </c>
      <c r="K338">
        <v>1100</v>
      </c>
      <c r="M338">
        <v>1100</v>
      </c>
      <c r="N338" s="4">
        <v>672.61999500000002</v>
      </c>
      <c r="W338">
        <v>12</v>
      </c>
      <c r="X338">
        <v>943.03997800000002</v>
      </c>
      <c r="Z338" s="6">
        <v>8.3000000000000007</v>
      </c>
      <c r="AB338">
        <v>282</v>
      </c>
      <c r="AD338">
        <v>2</v>
      </c>
      <c r="AF338">
        <v>115</v>
      </c>
      <c r="AH338">
        <v>456</v>
      </c>
      <c r="AI338" s="4">
        <v>532</v>
      </c>
      <c r="AK338">
        <v>436.06557400000003</v>
      </c>
      <c r="AL338">
        <v>20</v>
      </c>
      <c r="AN338">
        <v>5</v>
      </c>
      <c r="BJ338">
        <v>3.9999E-2</v>
      </c>
    </row>
    <row r="339" spans="1:62" x14ac:dyDescent="0.25">
      <c r="A339">
        <v>1780</v>
      </c>
      <c r="B339">
        <v>11857</v>
      </c>
      <c r="C339" t="s">
        <v>0</v>
      </c>
      <c r="D339" t="s">
        <v>0</v>
      </c>
      <c r="E339">
        <v>-27.493310000000001</v>
      </c>
      <c r="F339">
        <v>148.33025000000001</v>
      </c>
      <c r="G339" s="1">
        <v>25409</v>
      </c>
      <c r="H339" t="s">
        <v>85</v>
      </c>
      <c r="I339" t="s">
        <v>85</v>
      </c>
      <c r="K339">
        <v>1670</v>
      </c>
      <c r="M339">
        <v>1670</v>
      </c>
      <c r="N339" s="4">
        <v>979.73999000000003</v>
      </c>
      <c r="X339">
        <v>1283.6999510000001</v>
      </c>
      <c r="Z339" s="6">
        <v>8.199999</v>
      </c>
      <c r="AB339">
        <v>402</v>
      </c>
      <c r="AD339">
        <v>2</v>
      </c>
      <c r="AF339">
        <v>250</v>
      </c>
      <c r="AG339">
        <v>30</v>
      </c>
      <c r="AH339">
        <v>490</v>
      </c>
      <c r="AI339" s="4">
        <v>598</v>
      </c>
      <c r="AK339">
        <v>490.16393399999902</v>
      </c>
      <c r="AN339">
        <v>5</v>
      </c>
      <c r="BJ339">
        <v>1.7</v>
      </c>
    </row>
    <row r="340" spans="1:62" x14ac:dyDescent="0.25">
      <c r="A340">
        <v>1781</v>
      </c>
      <c r="B340">
        <v>4921</v>
      </c>
      <c r="C340" t="s">
        <v>0</v>
      </c>
      <c r="D340" t="s">
        <v>0</v>
      </c>
      <c r="E340">
        <v>-28.423030000000001</v>
      </c>
      <c r="F340">
        <v>148.124879999999</v>
      </c>
      <c r="G340" s="1">
        <v>25412</v>
      </c>
      <c r="H340" t="s">
        <v>85</v>
      </c>
      <c r="I340" t="s">
        <v>85</v>
      </c>
      <c r="K340">
        <v>1310</v>
      </c>
      <c r="M340">
        <v>1310</v>
      </c>
      <c r="N340" s="4">
        <v>837.71996999999897</v>
      </c>
      <c r="X340">
        <v>1240.8000480000001</v>
      </c>
      <c r="Z340" s="6">
        <v>7.9</v>
      </c>
      <c r="AB340">
        <v>355</v>
      </c>
      <c r="AD340">
        <v>2</v>
      </c>
      <c r="AF340">
        <v>90</v>
      </c>
      <c r="AH340">
        <v>650</v>
      </c>
      <c r="AI340" s="4">
        <v>793</v>
      </c>
      <c r="AK340">
        <v>650</v>
      </c>
      <c r="AN340">
        <v>5</v>
      </c>
      <c r="BJ340">
        <v>0.8</v>
      </c>
    </row>
    <row r="341" spans="1:62" x14ac:dyDescent="0.25">
      <c r="A341">
        <v>1782</v>
      </c>
      <c r="B341">
        <v>13141</v>
      </c>
      <c r="C341" t="s">
        <v>0</v>
      </c>
      <c r="D341" t="s">
        <v>0</v>
      </c>
      <c r="E341">
        <v>-27.418140000000001</v>
      </c>
      <c r="F341">
        <v>150.27000000000001</v>
      </c>
      <c r="G341" s="1">
        <v>25414</v>
      </c>
      <c r="H341" t="s">
        <v>85</v>
      </c>
      <c r="I341" t="s">
        <v>31</v>
      </c>
      <c r="K341">
        <v>1630</v>
      </c>
      <c r="M341">
        <v>1630</v>
      </c>
      <c r="X341">
        <v>1565.8000480000001</v>
      </c>
      <c r="Z341" s="6">
        <v>8.1</v>
      </c>
      <c r="AB341">
        <v>438</v>
      </c>
      <c r="AD341">
        <v>1</v>
      </c>
      <c r="AF341">
        <v>45</v>
      </c>
      <c r="AH341">
        <v>885</v>
      </c>
      <c r="AI341" s="4">
        <v>1079</v>
      </c>
      <c r="AK341">
        <v>884.42623000000003</v>
      </c>
      <c r="AN341">
        <v>3</v>
      </c>
      <c r="BJ341">
        <v>2.7999990000000001</v>
      </c>
    </row>
    <row r="342" spans="1:62" x14ac:dyDescent="0.25">
      <c r="A342">
        <v>1783</v>
      </c>
      <c r="B342">
        <v>11549</v>
      </c>
      <c r="C342" t="s">
        <v>0</v>
      </c>
      <c r="D342" t="s">
        <v>0</v>
      </c>
      <c r="E342">
        <v>-27.684249999999899</v>
      </c>
      <c r="F342">
        <v>150.37361000000001</v>
      </c>
      <c r="G342" s="1">
        <v>25414</v>
      </c>
      <c r="H342" t="s">
        <v>119</v>
      </c>
      <c r="I342" t="s">
        <v>85</v>
      </c>
      <c r="N342" s="4">
        <v>1179.0699460000001</v>
      </c>
      <c r="X342">
        <v>1573</v>
      </c>
      <c r="Z342" s="6">
        <v>8</v>
      </c>
      <c r="AB342">
        <v>490</v>
      </c>
      <c r="AC342">
        <v>2</v>
      </c>
      <c r="AF342">
        <v>305</v>
      </c>
      <c r="AH342">
        <v>636</v>
      </c>
      <c r="AI342" s="4">
        <v>775</v>
      </c>
      <c r="AK342">
        <v>635.245902</v>
      </c>
      <c r="BJ342">
        <v>1</v>
      </c>
    </row>
    <row r="343" spans="1:62" x14ac:dyDescent="0.25">
      <c r="A343">
        <v>1784</v>
      </c>
      <c r="B343">
        <v>12447</v>
      </c>
      <c r="C343" t="s">
        <v>0</v>
      </c>
      <c r="D343" t="s">
        <v>0</v>
      </c>
      <c r="E343">
        <v>-27.4289799999999</v>
      </c>
      <c r="F343">
        <v>150.21082999999899</v>
      </c>
      <c r="G343" s="1">
        <v>25415</v>
      </c>
      <c r="H343" t="s">
        <v>85</v>
      </c>
      <c r="I343" t="s">
        <v>85</v>
      </c>
      <c r="K343">
        <v>1780</v>
      </c>
      <c r="M343">
        <v>1780</v>
      </c>
      <c r="N343" s="4">
        <v>1131.540039</v>
      </c>
      <c r="X343">
        <v>1711</v>
      </c>
      <c r="Z343" s="6">
        <v>8.199999</v>
      </c>
      <c r="AB343">
        <v>486</v>
      </c>
      <c r="AD343">
        <v>1</v>
      </c>
      <c r="AF343">
        <v>80</v>
      </c>
      <c r="AH343">
        <v>935</v>
      </c>
      <c r="AI343" s="4">
        <v>1140</v>
      </c>
      <c r="AK343">
        <v>934.42623000000003</v>
      </c>
      <c r="AN343">
        <v>3</v>
      </c>
      <c r="BJ343">
        <v>4</v>
      </c>
    </row>
    <row r="344" spans="1:62" x14ac:dyDescent="0.25">
      <c r="A344">
        <v>1785</v>
      </c>
      <c r="B344">
        <v>30316</v>
      </c>
      <c r="C344" t="s">
        <v>0</v>
      </c>
      <c r="D344" t="s">
        <v>0</v>
      </c>
      <c r="E344">
        <v>-27.76877</v>
      </c>
      <c r="F344">
        <v>150.3031</v>
      </c>
      <c r="G344" s="1">
        <v>25427</v>
      </c>
      <c r="H344" t="s">
        <v>85</v>
      </c>
      <c r="I344" t="s">
        <v>85</v>
      </c>
      <c r="K344">
        <v>1600</v>
      </c>
      <c r="M344">
        <v>1600</v>
      </c>
      <c r="W344">
        <v>228</v>
      </c>
      <c r="X344">
        <v>1209.5</v>
      </c>
      <c r="Z344" s="6">
        <v>8.8999989999999904</v>
      </c>
      <c r="AB344">
        <v>413</v>
      </c>
      <c r="AD344">
        <v>2</v>
      </c>
      <c r="AE344">
        <v>4</v>
      </c>
      <c r="AF344">
        <v>120</v>
      </c>
      <c r="AH344">
        <v>741</v>
      </c>
      <c r="AI344" s="4">
        <v>439</v>
      </c>
      <c r="AK344">
        <v>359.83606600000002</v>
      </c>
      <c r="AL344">
        <v>380</v>
      </c>
      <c r="AN344">
        <v>21</v>
      </c>
      <c r="BJ344">
        <v>3.5</v>
      </c>
    </row>
    <row r="345" spans="1:62" x14ac:dyDescent="0.25">
      <c r="A345">
        <v>1786</v>
      </c>
      <c r="B345">
        <v>32252</v>
      </c>
      <c r="C345" t="s">
        <v>0</v>
      </c>
      <c r="D345" t="s">
        <v>0</v>
      </c>
      <c r="E345">
        <v>-26.657039999999899</v>
      </c>
      <c r="F345">
        <v>149.90943999999899</v>
      </c>
      <c r="G345" s="1">
        <v>25434</v>
      </c>
      <c r="H345" t="s">
        <v>85</v>
      </c>
      <c r="I345" t="s">
        <v>85</v>
      </c>
      <c r="K345">
        <v>2100</v>
      </c>
      <c r="M345">
        <v>2100</v>
      </c>
      <c r="N345" s="4">
        <v>1192.910034</v>
      </c>
      <c r="W345">
        <v>60</v>
      </c>
      <c r="X345">
        <v>1363.6999510000001</v>
      </c>
      <c r="Z345" s="6">
        <v>8.8000000000000007</v>
      </c>
      <c r="AB345">
        <v>472</v>
      </c>
      <c r="AD345">
        <v>5</v>
      </c>
      <c r="AF345">
        <v>400</v>
      </c>
      <c r="AG345">
        <v>90</v>
      </c>
      <c r="AH345">
        <v>376</v>
      </c>
      <c r="AI345" s="4">
        <v>336</v>
      </c>
      <c r="AK345">
        <v>275.40983599999902</v>
      </c>
      <c r="AL345">
        <v>100</v>
      </c>
      <c r="AN345">
        <v>13</v>
      </c>
      <c r="BJ345">
        <v>0.69999900000000004</v>
      </c>
    </row>
    <row r="346" spans="1:62" x14ac:dyDescent="0.25">
      <c r="A346">
        <v>1787</v>
      </c>
      <c r="B346">
        <v>22254</v>
      </c>
      <c r="C346" t="s">
        <v>0</v>
      </c>
      <c r="D346" t="s">
        <v>0</v>
      </c>
      <c r="E346">
        <v>-26.778980000000001</v>
      </c>
      <c r="F346">
        <v>149.16640000000001</v>
      </c>
      <c r="G346" s="1">
        <v>25455</v>
      </c>
      <c r="H346" t="s">
        <v>85</v>
      </c>
      <c r="I346" t="s">
        <v>85</v>
      </c>
      <c r="K346">
        <v>1560</v>
      </c>
      <c r="M346">
        <v>1560</v>
      </c>
      <c r="N346" s="4">
        <v>893.89001399999904</v>
      </c>
      <c r="W346">
        <v>91</v>
      </c>
      <c r="X346">
        <v>1066.1999510000001</v>
      </c>
      <c r="Z346" s="6">
        <v>8.8000000000000007</v>
      </c>
      <c r="AB346">
        <v>478</v>
      </c>
      <c r="AD346">
        <v>5</v>
      </c>
      <c r="AE346">
        <v>0.5</v>
      </c>
      <c r="AF346">
        <v>152</v>
      </c>
      <c r="AH346">
        <v>430</v>
      </c>
      <c r="AI346" s="4">
        <v>339</v>
      </c>
      <c r="AK346">
        <v>277.868852</v>
      </c>
      <c r="AL346">
        <v>151.66666699999899</v>
      </c>
      <c r="AN346">
        <v>15</v>
      </c>
      <c r="BJ346">
        <v>0.69999900000000004</v>
      </c>
    </row>
    <row r="347" spans="1:62" x14ac:dyDescent="0.25">
      <c r="A347">
        <v>1788</v>
      </c>
      <c r="B347">
        <v>31860</v>
      </c>
      <c r="C347" t="s">
        <v>0</v>
      </c>
      <c r="D347" t="s">
        <v>0</v>
      </c>
      <c r="E347">
        <v>-27.795760000000001</v>
      </c>
      <c r="F347">
        <v>150.26553999999899</v>
      </c>
      <c r="G347" s="1">
        <v>25457</v>
      </c>
      <c r="H347" t="s">
        <v>85</v>
      </c>
      <c r="I347" t="s">
        <v>85</v>
      </c>
      <c r="K347">
        <v>2300</v>
      </c>
      <c r="M347">
        <v>2300</v>
      </c>
      <c r="N347" s="4">
        <v>1614.23999</v>
      </c>
      <c r="X347">
        <v>2166.25</v>
      </c>
      <c r="Z347" s="6">
        <v>8</v>
      </c>
      <c r="AB347">
        <v>674</v>
      </c>
      <c r="AF347">
        <v>405</v>
      </c>
      <c r="AH347">
        <v>891</v>
      </c>
      <c r="AI347" s="4">
        <v>1086</v>
      </c>
      <c r="AK347">
        <v>890.16393400000004</v>
      </c>
      <c r="BJ347">
        <v>1.25</v>
      </c>
    </row>
    <row r="348" spans="1:62" x14ac:dyDescent="0.25">
      <c r="A348">
        <v>1789</v>
      </c>
      <c r="B348">
        <v>32613</v>
      </c>
      <c r="C348" t="s">
        <v>0</v>
      </c>
      <c r="D348" t="s">
        <v>0</v>
      </c>
      <c r="E348">
        <v>-26.56926</v>
      </c>
      <c r="F348">
        <v>150.01777000000001</v>
      </c>
      <c r="G348" s="1">
        <v>25479</v>
      </c>
      <c r="H348" t="s">
        <v>85</v>
      </c>
      <c r="I348" t="s">
        <v>31</v>
      </c>
      <c r="K348">
        <v>1600</v>
      </c>
      <c r="M348">
        <v>1600</v>
      </c>
      <c r="X348">
        <v>1115.25</v>
      </c>
      <c r="Z348" s="6">
        <v>8.3000000000000007</v>
      </c>
      <c r="AB348">
        <v>370</v>
      </c>
      <c r="AD348">
        <v>4</v>
      </c>
      <c r="AE348">
        <v>1</v>
      </c>
      <c r="AF348">
        <v>352</v>
      </c>
      <c r="AG348">
        <v>22</v>
      </c>
      <c r="AH348">
        <v>300</v>
      </c>
      <c r="AI348" s="4">
        <v>366</v>
      </c>
      <c r="AK348">
        <v>300</v>
      </c>
      <c r="AN348">
        <v>14</v>
      </c>
      <c r="BJ348">
        <v>0.25</v>
      </c>
    </row>
    <row r="349" spans="1:62" x14ac:dyDescent="0.25">
      <c r="A349">
        <v>1790</v>
      </c>
      <c r="B349">
        <v>11974</v>
      </c>
      <c r="C349" t="s">
        <v>0</v>
      </c>
      <c r="D349" t="s">
        <v>0</v>
      </c>
      <c r="E349">
        <v>-26.54316</v>
      </c>
      <c r="F349">
        <v>148.599459999999</v>
      </c>
      <c r="G349" s="1">
        <v>25479</v>
      </c>
      <c r="H349" t="s">
        <v>85</v>
      </c>
      <c r="I349" t="s">
        <v>85</v>
      </c>
      <c r="K349">
        <v>2900</v>
      </c>
      <c r="M349">
        <v>2900</v>
      </c>
      <c r="N349" s="4">
        <v>1638.5699460000001</v>
      </c>
      <c r="X349">
        <v>1762.5999750000001</v>
      </c>
      <c r="Z349" s="6">
        <v>8.199999</v>
      </c>
      <c r="AB349">
        <v>606</v>
      </c>
      <c r="AD349">
        <v>12</v>
      </c>
      <c r="AF349">
        <v>570</v>
      </c>
      <c r="AG349">
        <v>330</v>
      </c>
      <c r="AH349">
        <v>200</v>
      </c>
      <c r="AI349" s="4">
        <v>244</v>
      </c>
      <c r="AK349">
        <v>200</v>
      </c>
      <c r="AN349">
        <v>30</v>
      </c>
      <c r="BJ349">
        <v>0.6</v>
      </c>
    </row>
    <row r="350" spans="1:62" x14ac:dyDescent="0.25">
      <c r="A350">
        <v>1791</v>
      </c>
      <c r="B350">
        <v>22588</v>
      </c>
      <c r="C350" t="s">
        <v>0</v>
      </c>
      <c r="D350" t="s">
        <v>0</v>
      </c>
      <c r="E350">
        <v>-26.858149999999899</v>
      </c>
      <c r="F350">
        <v>149.18446</v>
      </c>
      <c r="G350" s="1">
        <v>25483</v>
      </c>
      <c r="H350" t="s">
        <v>85</v>
      </c>
      <c r="I350" t="s">
        <v>85</v>
      </c>
      <c r="K350">
        <v>1530</v>
      </c>
      <c r="M350">
        <v>1530</v>
      </c>
      <c r="N350" s="4">
        <v>949.77001900000005</v>
      </c>
      <c r="W350">
        <v>42</v>
      </c>
      <c r="X350">
        <v>1312.6999510000001</v>
      </c>
      <c r="Z350" s="6">
        <v>8.3999989999999904</v>
      </c>
      <c r="AB350">
        <v>395</v>
      </c>
      <c r="AD350">
        <v>3</v>
      </c>
      <c r="AE350">
        <v>3</v>
      </c>
      <c r="AF350">
        <v>155</v>
      </c>
      <c r="AH350">
        <v>656</v>
      </c>
      <c r="AI350" s="4">
        <v>714</v>
      </c>
      <c r="AK350">
        <v>585.245902</v>
      </c>
      <c r="AL350">
        <v>70</v>
      </c>
      <c r="AN350">
        <v>20</v>
      </c>
      <c r="BJ350">
        <v>0.69999900000000004</v>
      </c>
    </row>
    <row r="351" spans="1:62" x14ac:dyDescent="0.25">
      <c r="A351">
        <v>1792</v>
      </c>
      <c r="B351">
        <v>31764</v>
      </c>
      <c r="C351" t="s">
        <v>0</v>
      </c>
      <c r="D351" t="s">
        <v>0</v>
      </c>
      <c r="E351">
        <v>-27.6234199999999</v>
      </c>
      <c r="F351">
        <v>150.32333</v>
      </c>
      <c r="G351" s="1">
        <v>25507</v>
      </c>
      <c r="H351" t="s">
        <v>85</v>
      </c>
      <c r="I351" t="s">
        <v>85</v>
      </c>
      <c r="K351">
        <v>1560</v>
      </c>
      <c r="M351">
        <v>1560</v>
      </c>
      <c r="X351">
        <v>1425.900024</v>
      </c>
      <c r="Z351" s="6">
        <v>8.1</v>
      </c>
      <c r="AB351">
        <v>401</v>
      </c>
      <c r="AD351">
        <v>4</v>
      </c>
      <c r="AF351">
        <v>80</v>
      </c>
      <c r="AH351">
        <v>771</v>
      </c>
      <c r="AI351" s="4">
        <v>940</v>
      </c>
      <c r="AK351">
        <v>770.491803</v>
      </c>
      <c r="AN351">
        <v>10</v>
      </c>
      <c r="BJ351">
        <v>0.89999899999999999</v>
      </c>
    </row>
    <row r="352" spans="1:62" x14ac:dyDescent="0.25">
      <c r="A352">
        <v>1793</v>
      </c>
      <c r="B352">
        <v>13154</v>
      </c>
      <c r="C352" t="s">
        <v>0</v>
      </c>
      <c r="D352" t="s">
        <v>0</v>
      </c>
      <c r="E352">
        <v>-26.698429999999899</v>
      </c>
      <c r="F352">
        <v>149.11751000000001</v>
      </c>
      <c r="G352" s="1">
        <v>25531</v>
      </c>
      <c r="H352" t="s">
        <v>85</v>
      </c>
      <c r="I352" t="s">
        <v>85</v>
      </c>
      <c r="K352">
        <v>1340</v>
      </c>
      <c r="M352">
        <v>1340</v>
      </c>
      <c r="N352" s="4">
        <v>826.59997499999895</v>
      </c>
      <c r="W352">
        <v>30</v>
      </c>
      <c r="X352">
        <v>1062.4499510000001</v>
      </c>
      <c r="Z352" s="6">
        <v>8.3000000000000007</v>
      </c>
      <c r="AB352">
        <v>334</v>
      </c>
      <c r="AD352">
        <v>1</v>
      </c>
      <c r="AF352">
        <v>150</v>
      </c>
      <c r="AG352">
        <v>83</v>
      </c>
      <c r="AH352">
        <v>431</v>
      </c>
      <c r="AI352" s="4">
        <v>464</v>
      </c>
      <c r="AK352">
        <v>380.32786900000002</v>
      </c>
      <c r="AL352">
        <v>50</v>
      </c>
      <c r="AN352">
        <v>3</v>
      </c>
      <c r="BJ352">
        <v>0.44999899999999998</v>
      </c>
    </row>
    <row r="353" spans="1:62" x14ac:dyDescent="0.25">
      <c r="A353">
        <v>1794</v>
      </c>
      <c r="B353">
        <v>16631</v>
      </c>
      <c r="C353" t="s">
        <v>0</v>
      </c>
      <c r="D353" t="s">
        <v>0</v>
      </c>
      <c r="E353">
        <v>-26.705369999999899</v>
      </c>
      <c r="F353">
        <v>149.11362</v>
      </c>
      <c r="G353" s="1">
        <v>25532</v>
      </c>
      <c r="H353" t="s">
        <v>85</v>
      </c>
      <c r="I353" t="s">
        <v>85</v>
      </c>
      <c r="K353">
        <v>1370</v>
      </c>
      <c r="M353">
        <v>1370</v>
      </c>
      <c r="W353">
        <v>18</v>
      </c>
      <c r="X353">
        <v>1102.4499510000001</v>
      </c>
      <c r="Z353" s="6">
        <v>8.3000000000000007</v>
      </c>
      <c r="AB353">
        <v>336</v>
      </c>
      <c r="AD353">
        <v>1</v>
      </c>
      <c r="AF353">
        <v>140</v>
      </c>
      <c r="AG353">
        <v>45</v>
      </c>
      <c r="AH353">
        <v>491</v>
      </c>
      <c r="AI353" s="4">
        <v>562</v>
      </c>
      <c r="AK353">
        <v>460.65573799999902</v>
      </c>
      <c r="AL353">
        <v>30</v>
      </c>
      <c r="AN353">
        <v>3</v>
      </c>
      <c r="BJ353">
        <v>0.44999899999999998</v>
      </c>
    </row>
    <row r="354" spans="1:62" x14ac:dyDescent="0.25">
      <c r="A354">
        <v>1795</v>
      </c>
      <c r="B354">
        <v>12854</v>
      </c>
      <c r="C354" t="s">
        <v>0</v>
      </c>
      <c r="D354" t="s">
        <v>0</v>
      </c>
      <c r="E354">
        <v>-26.752600000000001</v>
      </c>
      <c r="F354">
        <v>149.17751000000001</v>
      </c>
      <c r="G354" s="1">
        <v>25538</v>
      </c>
      <c r="H354" t="s">
        <v>85</v>
      </c>
      <c r="I354" t="s">
        <v>85</v>
      </c>
      <c r="K354">
        <v>1680</v>
      </c>
      <c r="M354">
        <v>1680</v>
      </c>
      <c r="N354" s="4">
        <v>1013.909973</v>
      </c>
      <c r="X354">
        <v>1432.75</v>
      </c>
      <c r="Z354" s="6">
        <v>7.8</v>
      </c>
      <c r="AB354">
        <v>423</v>
      </c>
      <c r="AD354">
        <v>5</v>
      </c>
      <c r="AF354">
        <v>180</v>
      </c>
      <c r="AH354">
        <v>676</v>
      </c>
      <c r="AI354" s="4">
        <v>824</v>
      </c>
      <c r="AK354">
        <v>675.40983600000004</v>
      </c>
      <c r="AN354">
        <v>13</v>
      </c>
      <c r="BJ354">
        <v>0.75</v>
      </c>
    </row>
    <row r="355" spans="1:62" x14ac:dyDescent="0.25">
      <c r="A355">
        <v>1796</v>
      </c>
      <c r="B355">
        <v>13286</v>
      </c>
      <c r="C355" t="s">
        <v>0</v>
      </c>
      <c r="D355" t="s">
        <v>0</v>
      </c>
      <c r="E355">
        <v>-26.726759999999899</v>
      </c>
      <c r="F355">
        <v>149.21556000000001</v>
      </c>
      <c r="G355" s="1">
        <v>25546</v>
      </c>
      <c r="H355" t="s">
        <v>85</v>
      </c>
      <c r="I355" t="s">
        <v>85</v>
      </c>
      <c r="K355">
        <v>1580</v>
      </c>
      <c r="M355">
        <v>1580</v>
      </c>
      <c r="N355" s="4">
        <v>984.05999699999904</v>
      </c>
      <c r="X355">
        <v>1399.8499750000001</v>
      </c>
      <c r="Z355" s="6">
        <v>7.5999990000000004</v>
      </c>
      <c r="AB355">
        <v>415</v>
      </c>
      <c r="AD355">
        <v>1</v>
      </c>
      <c r="AF355">
        <v>165</v>
      </c>
      <c r="AH355">
        <v>671</v>
      </c>
      <c r="AI355" s="4">
        <v>818</v>
      </c>
      <c r="AK355">
        <v>670.491803</v>
      </c>
      <c r="AN355">
        <v>3</v>
      </c>
      <c r="BJ355">
        <v>0.85</v>
      </c>
    </row>
    <row r="356" spans="1:62" x14ac:dyDescent="0.25">
      <c r="A356">
        <v>1797</v>
      </c>
      <c r="B356">
        <v>13873</v>
      </c>
      <c r="C356" t="s">
        <v>0</v>
      </c>
      <c r="D356" t="s">
        <v>0</v>
      </c>
      <c r="E356">
        <v>-26.844819999999899</v>
      </c>
      <c r="F356">
        <v>149.292509999999</v>
      </c>
      <c r="G356" s="1">
        <v>25575</v>
      </c>
      <c r="H356" t="s">
        <v>85</v>
      </c>
      <c r="I356" t="s">
        <v>85</v>
      </c>
      <c r="K356">
        <v>1610</v>
      </c>
      <c r="M356">
        <v>1610</v>
      </c>
      <c r="N356" s="4">
        <v>1013.630004</v>
      </c>
      <c r="X356">
        <v>1541.25</v>
      </c>
      <c r="Z356" s="6">
        <v>8.1</v>
      </c>
      <c r="AB356">
        <v>434</v>
      </c>
      <c r="AD356">
        <v>2</v>
      </c>
      <c r="AF356">
        <v>65</v>
      </c>
      <c r="AH356">
        <v>851</v>
      </c>
      <c r="AI356" s="4">
        <v>1038</v>
      </c>
      <c r="AK356">
        <v>850.81967199999895</v>
      </c>
      <c r="AN356">
        <v>5</v>
      </c>
      <c r="BJ356">
        <v>2.25</v>
      </c>
    </row>
    <row r="357" spans="1:62" x14ac:dyDescent="0.25">
      <c r="A357">
        <v>1798</v>
      </c>
      <c r="B357">
        <v>13816</v>
      </c>
      <c r="C357" t="s">
        <v>0</v>
      </c>
      <c r="D357" t="s">
        <v>0</v>
      </c>
      <c r="E357">
        <v>-26.7651</v>
      </c>
      <c r="F357">
        <v>149.0864</v>
      </c>
      <c r="G357" s="1">
        <v>25581</v>
      </c>
      <c r="H357" t="s">
        <v>85</v>
      </c>
      <c r="I357" t="s">
        <v>85</v>
      </c>
      <c r="K357">
        <v>1450</v>
      </c>
      <c r="M357">
        <v>1450</v>
      </c>
      <c r="N357" s="4">
        <v>875.669982</v>
      </c>
      <c r="X357">
        <v>1238.5999750000001</v>
      </c>
      <c r="Z357" s="6">
        <v>7.699999</v>
      </c>
      <c r="AB357">
        <v>367</v>
      </c>
      <c r="AD357">
        <v>2</v>
      </c>
      <c r="AF357">
        <v>155</v>
      </c>
      <c r="AH357">
        <v>585</v>
      </c>
      <c r="AI357" s="4">
        <v>714</v>
      </c>
      <c r="AK357">
        <v>585.245902</v>
      </c>
      <c r="AN357">
        <v>5</v>
      </c>
      <c r="BJ357">
        <v>0.6</v>
      </c>
    </row>
    <row r="358" spans="1:62" x14ac:dyDescent="0.25">
      <c r="A358">
        <v>1799</v>
      </c>
      <c r="B358">
        <v>15852</v>
      </c>
      <c r="C358" t="s">
        <v>0</v>
      </c>
      <c r="D358" t="s">
        <v>0</v>
      </c>
      <c r="E358">
        <v>-27.4564799999999</v>
      </c>
      <c r="F358">
        <v>150.230279999999</v>
      </c>
      <c r="G358" s="1">
        <v>25602</v>
      </c>
      <c r="H358" t="s">
        <v>85</v>
      </c>
      <c r="I358" t="s">
        <v>85</v>
      </c>
      <c r="K358">
        <v>1850</v>
      </c>
      <c r="M358">
        <v>1850</v>
      </c>
      <c r="X358">
        <v>1679.5</v>
      </c>
      <c r="Z358" s="6">
        <v>8.1</v>
      </c>
      <c r="AB358">
        <v>494</v>
      </c>
      <c r="AD358">
        <v>2</v>
      </c>
      <c r="AF358">
        <v>170</v>
      </c>
      <c r="AH358">
        <v>829</v>
      </c>
      <c r="AI358" s="4">
        <v>1011</v>
      </c>
      <c r="AK358">
        <v>828.68852500000003</v>
      </c>
      <c r="AN358">
        <v>5</v>
      </c>
      <c r="BJ358">
        <v>2.5</v>
      </c>
    </row>
    <row r="359" spans="1:62" x14ac:dyDescent="0.25">
      <c r="A359">
        <v>1800</v>
      </c>
      <c r="B359">
        <v>13154</v>
      </c>
      <c r="C359" t="s">
        <v>0</v>
      </c>
      <c r="D359" t="s">
        <v>0</v>
      </c>
      <c r="E359">
        <v>-26.698429999999899</v>
      </c>
      <c r="F359">
        <v>149.11751000000001</v>
      </c>
      <c r="G359" s="1">
        <v>25603</v>
      </c>
      <c r="H359" t="s">
        <v>85</v>
      </c>
      <c r="I359" t="s">
        <v>85</v>
      </c>
      <c r="K359">
        <v>1400</v>
      </c>
      <c r="M359">
        <v>1400</v>
      </c>
      <c r="N359" s="4">
        <v>816.44000200000005</v>
      </c>
      <c r="X359">
        <v>1089.400024</v>
      </c>
      <c r="Z359" s="6">
        <v>8.199999</v>
      </c>
      <c r="AB359">
        <v>328</v>
      </c>
      <c r="AD359">
        <v>1</v>
      </c>
      <c r="AE359">
        <v>3</v>
      </c>
      <c r="AF359">
        <v>155</v>
      </c>
      <c r="AG359">
        <v>65</v>
      </c>
      <c r="AH359">
        <v>440</v>
      </c>
      <c r="AI359" s="4">
        <v>537</v>
      </c>
      <c r="AK359">
        <v>440.16393399999902</v>
      </c>
      <c r="AN359">
        <v>15</v>
      </c>
      <c r="BJ359">
        <v>0.4</v>
      </c>
    </row>
    <row r="360" spans="1:62" x14ac:dyDescent="0.25">
      <c r="A360">
        <v>1801</v>
      </c>
      <c r="B360">
        <v>11917</v>
      </c>
      <c r="C360" t="s">
        <v>0</v>
      </c>
      <c r="D360" t="s">
        <v>0</v>
      </c>
      <c r="E360">
        <v>-28.43477</v>
      </c>
      <c r="F360">
        <v>150.35087999999899</v>
      </c>
      <c r="G360" s="1">
        <v>25647</v>
      </c>
      <c r="H360" t="s">
        <v>85</v>
      </c>
      <c r="I360" t="s">
        <v>85</v>
      </c>
      <c r="K360">
        <v>1675</v>
      </c>
      <c r="M360">
        <v>1675</v>
      </c>
      <c r="X360">
        <v>1387.400024</v>
      </c>
      <c r="Z360" s="6">
        <v>8</v>
      </c>
      <c r="AB360">
        <v>413</v>
      </c>
      <c r="AD360">
        <v>5</v>
      </c>
      <c r="AE360">
        <v>0.69999900000000004</v>
      </c>
      <c r="AF360">
        <v>204</v>
      </c>
      <c r="AG360">
        <v>2</v>
      </c>
      <c r="AH360">
        <v>624</v>
      </c>
      <c r="AI360" s="4">
        <v>761</v>
      </c>
      <c r="AK360">
        <v>623.77049199999897</v>
      </c>
      <c r="AN360">
        <v>15</v>
      </c>
      <c r="BJ360">
        <v>1.7</v>
      </c>
    </row>
    <row r="361" spans="1:62" x14ac:dyDescent="0.25">
      <c r="A361">
        <v>1802</v>
      </c>
      <c r="B361">
        <v>12476</v>
      </c>
      <c r="C361" t="s">
        <v>0</v>
      </c>
      <c r="D361" t="s">
        <v>0</v>
      </c>
      <c r="E361">
        <v>-26.47232</v>
      </c>
      <c r="F361">
        <v>149.184169999999</v>
      </c>
      <c r="G361" s="1">
        <v>25780</v>
      </c>
      <c r="H361" t="s">
        <v>85</v>
      </c>
      <c r="I361" t="s">
        <v>85</v>
      </c>
      <c r="K361">
        <v>1900</v>
      </c>
      <c r="M361">
        <v>1900</v>
      </c>
      <c r="N361" s="4">
        <v>1074.7099599999899</v>
      </c>
      <c r="X361">
        <v>1325.3000480000001</v>
      </c>
      <c r="Z361" s="6">
        <v>8.199999</v>
      </c>
      <c r="AB361">
        <v>420</v>
      </c>
      <c r="AD361">
        <v>6</v>
      </c>
      <c r="AE361">
        <v>4</v>
      </c>
      <c r="AF361">
        <v>332</v>
      </c>
      <c r="AG361">
        <v>70</v>
      </c>
      <c r="AH361">
        <v>404</v>
      </c>
      <c r="AI361" s="4">
        <v>493</v>
      </c>
      <c r="AK361">
        <v>404.09836100000001</v>
      </c>
      <c r="AN361">
        <v>31</v>
      </c>
      <c r="BJ361">
        <v>0.3</v>
      </c>
    </row>
    <row r="362" spans="1:62" x14ac:dyDescent="0.25">
      <c r="A362">
        <v>1803</v>
      </c>
      <c r="B362">
        <v>4401</v>
      </c>
      <c r="C362" t="s">
        <v>0</v>
      </c>
      <c r="D362" t="s">
        <v>0</v>
      </c>
      <c r="E362">
        <v>-28.089749999999899</v>
      </c>
      <c r="F362">
        <v>148.78719000000001</v>
      </c>
      <c r="G362" s="1">
        <v>25801</v>
      </c>
      <c r="H362" t="s">
        <v>85</v>
      </c>
      <c r="I362" t="s">
        <v>85</v>
      </c>
      <c r="K362">
        <v>1360</v>
      </c>
      <c r="M362">
        <v>1360</v>
      </c>
      <c r="N362" s="4">
        <v>805.38000399999896</v>
      </c>
      <c r="X362">
        <v>1075.8000480000001</v>
      </c>
      <c r="Z362" s="6">
        <v>8.1</v>
      </c>
      <c r="AB362">
        <v>329</v>
      </c>
      <c r="AD362">
        <v>1</v>
      </c>
      <c r="AE362">
        <v>0.5</v>
      </c>
      <c r="AF362">
        <v>176</v>
      </c>
      <c r="AG362">
        <v>37</v>
      </c>
      <c r="AH362">
        <v>436</v>
      </c>
      <c r="AI362" s="4">
        <v>532</v>
      </c>
      <c r="AK362">
        <v>436.06557400000003</v>
      </c>
      <c r="AN362">
        <v>5</v>
      </c>
      <c r="BJ362">
        <v>0.3</v>
      </c>
    </row>
    <row r="363" spans="1:62" x14ac:dyDescent="0.25">
      <c r="A363">
        <v>1804</v>
      </c>
      <c r="B363">
        <v>14712</v>
      </c>
      <c r="C363" t="s">
        <v>0</v>
      </c>
      <c r="D363" t="s">
        <v>0</v>
      </c>
      <c r="E363">
        <v>-28.076720000000002</v>
      </c>
      <c r="F363">
        <v>148.7629</v>
      </c>
      <c r="G363" s="1">
        <v>25801</v>
      </c>
      <c r="H363" t="s">
        <v>85</v>
      </c>
      <c r="I363" t="s">
        <v>85</v>
      </c>
      <c r="K363">
        <v>1210</v>
      </c>
      <c r="M363">
        <v>1210</v>
      </c>
      <c r="N363" s="4">
        <v>716.17999199999895</v>
      </c>
      <c r="X363">
        <v>946.95001200000002</v>
      </c>
      <c r="Z363" s="6">
        <v>8.199999</v>
      </c>
      <c r="AB363">
        <v>291</v>
      </c>
      <c r="AD363">
        <v>1</v>
      </c>
      <c r="AE363">
        <v>0.3</v>
      </c>
      <c r="AF363">
        <v>152</v>
      </c>
      <c r="AG363">
        <v>48</v>
      </c>
      <c r="AH363">
        <v>372</v>
      </c>
      <c r="AI363" s="4">
        <v>454</v>
      </c>
      <c r="AK363">
        <v>372.131148</v>
      </c>
      <c r="AN363">
        <v>4</v>
      </c>
      <c r="BJ363">
        <v>0.69999900000000004</v>
      </c>
    </row>
    <row r="364" spans="1:62" x14ac:dyDescent="0.25">
      <c r="A364">
        <v>1805</v>
      </c>
      <c r="B364">
        <v>15473</v>
      </c>
      <c r="C364" t="s">
        <v>0</v>
      </c>
      <c r="D364" t="s">
        <v>0</v>
      </c>
      <c r="E364">
        <v>-28.45421</v>
      </c>
      <c r="F364">
        <v>147.83094</v>
      </c>
      <c r="G364" s="1">
        <v>25870</v>
      </c>
      <c r="H364" t="s">
        <v>85</v>
      </c>
      <c r="I364" t="s">
        <v>85</v>
      </c>
      <c r="K364">
        <v>1450</v>
      </c>
      <c r="M364">
        <v>1450</v>
      </c>
      <c r="N364" s="4">
        <v>838.11999500000002</v>
      </c>
      <c r="X364">
        <v>1241.1999510000001</v>
      </c>
      <c r="Z364" s="6">
        <v>8.199999</v>
      </c>
      <c r="AB364">
        <v>356</v>
      </c>
      <c r="AD364">
        <v>1</v>
      </c>
      <c r="AE364">
        <v>0.5</v>
      </c>
      <c r="AF364">
        <v>90</v>
      </c>
      <c r="AH364">
        <v>650</v>
      </c>
      <c r="AI364" s="4">
        <v>793</v>
      </c>
      <c r="AK364">
        <v>650</v>
      </c>
      <c r="AN364">
        <v>5</v>
      </c>
      <c r="BJ364">
        <v>0.69999900000000004</v>
      </c>
    </row>
    <row r="365" spans="1:62" x14ac:dyDescent="0.25">
      <c r="A365">
        <v>1806</v>
      </c>
      <c r="B365">
        <v>124</v>
      </c>
      <c r="C365" t="s">
        <v>0</v>
      </c>
      <c r="D365" t="s">
        <v>0</v>
      </c>
      <c r="E365">
        <v>-27.972370000000002</v>
      </c>
      <c r="F365">
        <v>147.77457000000001</v>
      </c>
      <c r="G365" s="1">
        <v>25877</v>
      </c>
      <c r="H365" t="s">
        <v>85</v>
      </c>
      <c r="I365" t="s">
        <v>85</v>
      </c>
      <c r="K365">
        <v>1900</v>
      </c>
      <c r="M365">
        <v>1900</v>
      </c>
      <c r="N365" s="4">
        <v>1124.810058</v>
      </c>
      <c r="X365">
        <v>1589.900024</v>
      </c>
      <c r="Z365" s="6">
        <v>8.199999</v>
      </c>
      <c r="AB365">
        <v>469</v>
      </c>
      <c r="AD365">
        <v>4</v>
      </c>
      <c r="AE365">
        <v>1</v>
      </c>
      <c r="AF365">
        <v>200</v>
      </c>
      <c r="AH365">
        <v>750</v>
      </c>
      <c r="AI365" s="4">
        <v>915</v>
      </c>
      <c r="AK365">
        <v>750</v>
      </c>
      <c r="AN365">
        <v>14</v>
      </c>
      <c r="BJ365">
        <v>0.89999899999999999</v>
      </c>
    </row>
    <row r="366" spans="1:62" x14ac:dyDescent="0.25">
      <c r="A366">
        <v>1807</v>
      </c>
      <c r="B366">
        <v>17511</v>
      </c>
      <c r="C366" t="s">
        <v>0</v>
      </c>
      <c r="D366" t="s">
        <v>0</v>
      </c>
      <c r="E366">
        <v>-27.253419999999899</v>
      </c>
      <c r="F366">
        <v>150.194999999999</v>
      </c>
      <c r="G366" s="1">
        <v>25934</v>
      </c>
      <c r="H366" t="s">
        <v>85</v>
      </c>
      <c r="I366" t="s">
        <v>31</v>
      </c>
      <c r="K366">
        <v>2090</v>
      </c>
      <c r="M366">
        <v>2090</v>
      </c>
      <c r="N366" s="4">
        <v>1313.6700430000001</v>
      </c>
      <c r="X366">
        <v>1977</v>
      </c>
      <c r="Z366" s="6">
        <v>8.1</v>
      </c>
      <c r="AB366">
        <v>561</v>
      </c>
      <c r="AD366">
        <v>3</v>
      </c>
      <c r="AF366">
        <v>103</v>
      </c>
      <c r="AH366">
        <v>1070</v>
      </c>
      <c r="AI366" s="4">
        <v>1305</v>
      </c>
      <c r="AK366">
        <v>1069.672131</v>
      </c>
      <c r="AN366">
        <v>8</v>
      </c>
      <c r="BJ366">
        <v>5</v>
      </c>
    </row>
    <row r="367" spans="1:62" x14ac:dyDescent="0.25">
      <c r="A367">
        <v>1808</v>
      </c>
      <c r="B367">
        <v>2973</v>
      </c>
      <c r="C367" t="s">
        <v>0</v>
      </c>
      <c r="D367" t="s">
        <v>0</v>
      </c>
      <c r="E367">
        <v>-28.083960000000001</v>
      </c>
      <c r="F367">
        <v>149.17105000000001</v>
      </c>
      <c r="G367" s="1">
        <v>25934</v>
      </c>
      <c r="H367" t="s">
        <v>85</v>
      </c>
      <c r="I367" t="s">
        <v>85</v>
      </c>
      <c r="K367">
        <v>1325</v>
      </c>
      <c r="M367">
        <v>1325</v>
      </c>
      <c r="N367" s="4">
        <v>875.669982</v>
      </c>
      <c r="X367">
        <v>1272.650024</v>
      </c>
      <c r="Z367" s="6">
        <v>7.5999990000000004</v>
      </c>
      <c r="AB367">
        <v>369</v>
      </c>
      <c r="AD367">
        <v>1</v>
      </c>
      <c r="AE367">
        <v>1</v>
      </c>
      <c r="AF367">
        <v>120</v>
      </c>
      <c r="AH367">
        <v>640</v>
      </c>
      <c r="AI367" s="4">
        <v>781</v>
      </c>
      <c r="AK367">
        <v>640.16393400000004</v>
      </c>
      <c r="AN367">
        <v>7</v>
      </c>
      <c r="BJ367">
        <v>0.64999899999999999</v>
      </c>
    </row>
    <row r="368" spans="1:62" x14ac:dyDescent="0.25">
      <c r="A368">
        <v>1809</v>
      </c>
      <c r="B368">
        <v>11410</v>
      </c>
      <c r="C368" t="s">
        <v>0</v>
      </c>
      <c r="D368" t="s">
        <v>0</v>
      </c>
      <c r="E368">
        <v>-27.477419999999899</v>
      </c>
      <c r="F368">
        <v>149.46572</v>
      </c>
      <c r="G368" s="1">
        <v>25934</v>
      </c>
      <c r="H368" t="s">
        <v>85</v>
      </c>
      <c r="I368" t="s">
        <v>85</v>
      </c>
      <c r="K368">
        <v>2340</v>
      </c>
      <c r="M368">
        <v>2340</v>
      </c>
      <c r="N368" s="4">
        <v>1539.8399649999899</v>
      </c>
      <c r="W368">
        <v>48</v>
      </c>
      <c r="X368">
        <v>2202.1499020000001</v>
      </c>
      <c r="Z368" s="6">
        <v>8.3999989999999904</v>
      </c>
      <c r="AB368">
        <v>651</v>
      </c>
      <c r="AD368">
        <v>3</v>
      </c>
      <c r="AF368">
        <v>196</v>
      </c>
      <c r="AH368">
        <v>1149</v>
      </c>
      <c r="AI368" s="4">
        <v>1303</v>
      </c>
      <c r="AK368">
        <v>1068.0327870000001</v>
      </c>
      <c r="AL368">
        <v>80</v>
      </c>
      <c r="AN368">
        <v>8</v>
      </c>
      <c r="BJ368">
        <v>1.149999</v>
      </c>
    </row>
    <row r="369" spans="1:62" x14ac:dyDescent="0.25">
      <c r="A369">
        <v>1810</v>
      </c>
      <c r="B369">
        <v>11740</v>
      </c>
      <c r="C369" t="s">
        <v>0</v>
      </c>
      <c r="D369" t="s">
        <v>0</v>
      </c>
      <c r="E369">
        <v>-27.03426</v>
      </c>
      <c r="F369">
        <v>149.85917000000001</v>
      </c>
      <c r="G369" s="1">
        <v>25934</v>
      </c>
      <c r="H369" t="s">
        <v>85</v>
      </c>
      <c r="I369" t="s">
        <v>85</v>
      </c>
      <c r="K369">
        <v>2000</v>
      </c>
      <c r="M369">
        <v>2000</v>
      </c>
      <c r="N369" s="4">
        <v>1275.3599850000001</v>
      </c>
      <c r="X369">
        <v>1880.75</v>
      </c>
      <c r="Z369" s="6">
        <v>8.199999</v>
      </c>
      <c r="AB369">
        <v>541</v>
      </c>
      <c r="AE369">
        <v>1</v>
      </c>
      <c r="AF369">
        <v>144</v>
      </c>
      <c r="AH369">
        <v>977</v>
      </c>
      <c r="AI369" s="4">
        <v>1191</v>
      </c>
      <c r="AK369">
        <v>976.22950800000001</v>
      </c>
      <c r="AN369">
        <v>4</v>
      </c>
      <c r="BJ369">
        <v>3.75</v>
      </c>
    </row>
    <row r="370" spans="1:62" x14ac:dyDescent="0.25">
      <c r="A370">
        <v>1811</v>
      </c>
      <c r="B370">
        <v>11754</v>
      </c>
      <c r="C370" t="s">
        <v>0</v>
      </c>
      <c r="D370" t="s">
        <v>0</v>
      </c>
      <c r="E370">
        <v>-26.960660000000001</v>
      </c>
      <c r="F370">
        <v>148.0617</v>
      </c>
      <c r="G370" s="1">
        <v>25934</v>
      </c>
      <c r="H370" t="s">
        <v>85</v>
      </c>
      <c r="I370" t="s">
        <v>85</v>
      </c>
      <c r="K370">
        <v>1500</v>
      </c>
      <c r="M370">
        <v>1500</v>
      </c>
      <c r="N370" s="4">
        <v>884.01000899999895</v>
      </c>
      <c r="X370">
        <v>990.75</v>
      </c>
      <c r="Z370" s="6">
        <v>8.199999</v>
      </c>
      <c r="AB370">
        <v>328</v>
      </c>
      <c r="AD370">
        <v>3</v>
      </c>
      <c r="AE370">
        <v>2</v>
      </c>
      <c r="AF370">
        <v>252</v>
      </c>
      <c r="AG370">
        <v>195</v>
      </c>
      <c r="AH370">
        <v>172</v>
      </c>
      <c r="AI370" s="4">
        <v>210</v>
      </c>
      <c r="AK370">
        <v>172.131148</v>
      </c>
      <c r="AN370">
        <v>16</v>
      </c>
      <c r="BJ370">
        <v>0.75</v>
      </c>
    </row>
    <row r="371" spans="1:62" x14ac:dyDescent="0.25">
      <c r="A371">
        <v>1812</v>
      </c>
      <c r="B371">
        <v>14307</v>
      </c>
      <c r="C371" t="s">
        <v>0</v>
      </c>
      <c r="D371" t="s">
        <v>0</v>
      </c>
      <c r="E371">
        <v>-26.88204</v>
      </c>
      <c r="F371">
        <v>149.73722000000001</v>
      </c>
      <c r="G371" s="1">
        <v>25934</v>
      </c>
      <c r="H371" t="s">
        <v>85</v>
      </c>
      <c r="I371" t="s">
        <v>85</v>
      </c>
      <c r="K371">
        <v>1790</v>
      </c>
      <c r="M371">
        <v>1790</v>
      </c>
      <c r="N371" s="4">
        <v>1076.8000480000001</v>
      </c>
      <c r="X371">
        <v>1560.6999510000001</v>
      </c>
      <c r="Z371" s="6">
        <v>8.1</v>
      </c>
      <c r="AB371">
        <v>455</v>
      </c>
      <c r="AD371">
        <v>2</v>
      </c>
      <c r="AF371">
        <v>150</v>
      </c>
      <c r="AH371">
        <v>781</v>
      </c>
      <c r="AI371" s="4">
        <v>952</v>
      </c>
      <c r="AK371">
        <v>780.32786899999905</v>
      </c>
      <c r="AN371">
        <v>5</v>
      </c>
      <c r="BJ371">
        <v>1.5</v>
      </c>
    </row>
    <row r="372" spans="1:62" x14ac:dyDescent="0.25">
      <c r="A372">
        <v>1813</v>
      </c>
      <c r="B372">
        <v>15696</v>
      </c>
      <c r="C372" t="s">
        <v>0</v>
      </c>
      <c r="D372" t="s">
        <v>0</v>
      </c>
      <c r="E372">
        <v>-26.641480000000001</v>
      </c>
      <c r="F372">
        <v>149.62611000000001</v>
      </c>
      <c r="G372" s="1">
        <v>25934</v>
      </c>
      <c r="H372" t="s">
        <v>85</v>
      </c>
      <c r="I372" t="s">
        <v>85</v>
      </c>
      <c r="K372">
        <v>1650</v>
      </c>
      <c r="M372">
        <v>1650</v>
      </c>
      <c r="N372" s="4">
        <v>985.59997499999895</v>
      </c>
      <c r="X372">
        <v>1350.0500480000001</v>
      </c>
      <c r="Z372" s="6">
        <v>8.199999</v>
      </c>
      <c r="AB372">
        <v>412</v>
      </c>
      <c r="AF372">
        <v>220</v>
      </c>
      <c r="AH372">
        <v>588</v>
      </c>
      <c r="AI372" s="4">
        <v>717</v>
      </c>
      <c r="AK372">
        <v>587.70491800000002</v>
      </c>
      <c r="BJ372">
        <v>1.0499989999999999</v>
      </c>
    </row>
    <row r="373" spans="1:62" x14ac:dyDescent="0.25">
      <c r="A373">
        <v>1814</v>
      </c>
      <c r="B373">
        <v>16029</v>
      </c>
      <c r="C373" t="s">
        <v>0</v>
      </c>
      <c r="D373" t="s">
        <v>0</v>
      </c>
      <c r="E373">
        <v>-27.087309999999899</v>
      </c>
      <c r="F373">
        <v>149.97056000000001</v>
      </c>
      <c r="G373" s="1">
        <v>25934</v>
      </c>
      <c r="H373" t="s">
        <v>85</v>
      </c>
      <c r="I373" t="s">
        <v>85</v>
      </c>
      <c r="K373">
        <v>2050</v>
      </c>
      <c r="M373">
        <v>2050</v>
      </c>
      <c r="N373" s="4">
        <v>1348.6099850000001</v>
      </c>
      <c r="W373">
        <v>24</v>
      </c>
      <c r="X373">
        <v>1978.900024</v>
      </c>
      <c r="Z373" s="6">
        <v>8.3000000000000007</v>
      </c>
      <c r="AB373">
        <v>571</v>
      </c>
      <c r="AD373">
        <v>3</v>
      </c>
      <c r="AF373">
        <v>136</v>
      </c>
      <c r="AG373">
        <v>2</v>
      </c>
      <c r="AH373">
        <v>1057</v>
      </c>
      <c r="AI373" s="4">
        <v>1240</v>
      </c>
      <c r="AK373">
        <v>1016.393443</v>
      </c>
      <c r="AL373">
        <v>40</v>
      </c>
      <c r="AN373">
        <v>8</v>
      </c>
      <c r="BJ373">
        <v>2.9</v>
      </c>
    </row>
    <row r="374" spans="1:62" x14ac:dyDescent="0.25">
      <c r="A374">
        <v>1815</v>
      </c>
      <c r="B374">
        <v>16204</v>
      </c>
      <c r="C374" t="s">
        <v>0</v>
      </c>
      <c r="D374" t="s">
        <v>0</v>
      </c>
      <c r="E374">
        <v>-26.9220399999999</v>
      </c>
      <c r="F374">
        <v>149.98444000000001</v>
      </c>
      <c r="G374" s="1">
        <v>25934</v>
      </c>
      <c r="H374" t="s">
        <v>85</v>
      </c>
      <c r="I374" t="s">
        <v>85</v>
      </c>
      <c r="K374">
        <v>2670</v>
      </c>
      <c r="M374">
        <v>2670</v>
      </c>
      <c r="N374" s="4">
        <v>1544.770019</v>
      </c>
      <c r="X374">
        <v>1953.9499510000001</v>
      </c>
      <c r="Z374" s="6">
        <v>8.199999</v>
      </c>
      <c r="AB374">
        <v>633</v>
      </c>
      <c r="AD374">
        <v>4</v>
      </c>
      <c r="AF374">
        <v>510</v>
      </c>
      <c r="AH374">
        <v>660</v>
      </c>
      <c r="AI374" s="4">
        <v>805</v>
      </c>
      <c r="AK374">
        <v>659.83606599999905</v>
      </c>
      <c r="AN374">
        <v>10</v>
      </c>
      <c r="BJ374">
        <v>1.95</v>
      </c>
    </row>
    <row r="375" spans="1:62" x14ac:dyDescent="0.25">
      <c r="A375">
        <v>1816</v>
      </c>
      <c r="B375">
        <v>16325</v>
      </c>
      <c r="C375" t="s">
        <v>0</v>
      </c>
      <c r="D375" t="s">
        <v>0</v>
      </c>
      <c r="E375">
        <v>-26.855650000000001</v>
      </c>
      <c r="F375">
        <v>149.34029000000001</v>
      </c>
      <c r="G375" s="1">
        <v>25934</v>
      </c>
      <c r="H375" t="s">
        <v>85</v>
      </c>
      <c r="I375" t="s">
        <v>85</v>
      </c>
      <c r="K375">
        <v>1720</v>
      </c>
      <c r="M375">
        <v>1720</v>
      </c>
      <c r="N375" s="4">
        <v>1076.1899410000001</v>
      </c>
      <c r="X375">
        <v>1640.400024</v>
      </c>
      <c r="Z375" s="6">
        <v>8.1</v>
      </c>
      <c r="AB375">
        <v>461</v>
      </c>
      <c r="AD375">
        <v>2</v>
      </c>
      <c r="AF375">
        <v>65</v>
      </c>
      <c r="AH375">
        <v>910</v>
      </c>
      <c r="AI375" s="4">
        <v>1110</v>
      </c>
      <c r="AK375">
        <v>909.83606599999905</v>
      </c>
      <c r="AN375">
        <v>5</v>
      </c>
      <c r="BJ375">
        <v>2.4</v>
      </c>
    </row>
    <row r="376" spans="1:62" x14ac:dyDescent="0.25">
      <c r="A376">
        <v>1817</v>
      </c>
      <c r="B376">
        <v>16354</v>
      </c>
      <c r="C376" t="s">
        <v>0</v>
      </c>
      <c r="D376" t="s">
        <v>0</v>
      </c>
      <c r="E376">
        <v>-28.395510000000002</v>
      </c>
      <c r="F376">
        <v>150.15696</v>
      </c>
      <c r="G376" s="1">
        <v>25934</v>
      </c>
      <c r="H376" t="s">
        <v>85</v>
      </c>
      <c r="I376" t="s">
        <v>85</v>
      </c>
      <c r="K376">
        <v>2070</v>
      </c>
      <c r="M376">
        <v>2070</v>
      </c>
      <c r="N376" s="4">
        <v>1255.040039</v>
      </c>
      <c r="X376">
        <v>1766.900024</v>
      </c>
      <c r="Z376" s="6">
        <v>8</v>
      </c>
      <c r="AB376">
        <v>525</v>
      </c>
      <c r="AD376">
        <v>4</v>
      </c>
      <c r="AF376">
        <v>220</v>
      </c>
      <c r="AG376">
        <v>8</v>
      </c>
      <c r="AH376">
        <v>826</v>
      </c>
      <c r="AI376" s="4">
        <v>1007</v>
      </c>
      <c r="AK376">
        <v>825.40983600000004</v>
      </c>
      <c r="AN376">
        <v>10</v>
      </c>
      <c r="BJ376">
        <v>2.9</v>
      </c>
    </row>
    <row r="377" spans="1:62" x14ac:dyDescent="0.25">
      <c r="A377">
        <v>1818</v>
      </c>
      <c r="B377">
        <v>16687</v>
      </c>
      <c r="C377" t="s">
        <v>0</v>
      </c>
      <c r="D377" t="s">
        <v>0</v>
      </c>
      <c r="E377">
        <v>-27.04954</v>
      </c>
      <c r="F377">
        <v>149.70473000000001</v>
      </c>
      <c r="G377" s="1">
        <v>25934</v>
      </c>
      <c r="H377" t="s">
        <v>85</v>
      </c>
      <c r="I377" t="s">
        <v>85</v>
      </c>
      <c r="K377">
        <v>2070</v>
      </c>
      <c r="M377">
        <v>2070</v>
      </c>
      <c r="N377" s="4">
        <v>1303.910034</v>
      </c>
      <c r="X377">
        <v>1970.8000480000001</v>
      </c>
      <c r="Z377" s="6">
        <v>8.199999</v>
      </c>
      <c r="AB377">
        <v>558</v>
      </c>
      <c r="AD377">
        <v>2</v>
      </c>
      <c r="AF377">
        <v>95</v>
      </c>
      <c r="AH377">
        <v>1076</v>
      </c>
      <c r="AI377" s="4">
        <v>1312</v>
      </c>
      <c r="AK377">
        <v>1075.409836</v>
      </c>
      <c r="AN377">
        <v>5</v>
      </c>
      <c r="BJ377">
        <v>3.7999990000000001</v>
      </c>
    </row>
    <row r="378" spans="1:62" x14ac:dyDescent="0.25">
      <c r="A378">
        <v>1819</v>
      </c>
      <c r="B378">
        <v>16325</v>
      </c>
      <c r="C378" t="s">
        <v>0</v>
      </c>
      <c r="D378" t="s">
        <v>0</v>
      </c>
      <c r="E378">
        <v>-26.855650000000001</v>
      </c>
      <c r="F378">
        <v>149.34029000000001</v>
      </c>
      <c r="G378" s="1">
        <v>25946</v>
      </c>
      <c r="H378" t="s">
        <v>85</v>
      </c>
      <c r="I378" t="s">
        <v>85</v>
      </c>
      <c r="K378">
        <v>1560</v>
      </c>
      <c r="M378">
        <v>1560</v>
      </c>
      <c r="N378" s="4">
        <v>1166.930053</v>
      </c>
      <c r="X378">
        <v>1771.3000480000001</v>
      </c>
      <c r="Z378" s="6">
        <v>7.5999990000000004</v>
      </c>
      <c r="AB378">
        <v>492</v>
      </c>
      <c r="AD378">
        <v>6</v>
      </c>
      <c r="AE378">
        <v>2</v>
      </c>
      <c r="AF378">
        <v>80</v>
      </c>
      <c r="AH378">
        <v>975</v>
      </c>
      <c r="AI378" s="4">
        <v>1189</v>
      </c>
      <c r="AK378">
        <v>974.59016399999905</v>
      </c>
      <c r="AN378">
        <v>23</v>
      </c>
      <c r="BJ378">
        <v>2.2999990000000001</v>
      </c>
    </row>
    <row r="379" spans="1:62" x14ac:dyDescent="0.25">
      <c r="A379">
        <v>1820</v>
      </c>
      <c r="B379">
        <v>4921</v>
      </c>
      <c r="C379" t="s">
        <v>0</v>
      </c>
      <c r="D379" t="s">
        <v>0</v>
      </c>
      <c r="E379">
        <v>-28.423030000000001</v>
      </c>
      <c r="F379">
        <v>148.124879999999</v>
      </c>
      <c r="G379" s="1">
        <v>25948</v>
      </c>
      <c r="H379" t="s">
        <v>85</v>
      </c>
      <c r="I379" t="s">
        <v>85</v>
      </c>
      <c r="K379">
        <v>1350</v>
      </c>
      <c r="M379">
        <v>1350</v>
      </c>
      <c r="N379" s="4">
        <v>789.69000200000005</v>
      </c>
      <c r="W379">
        <v>102</v>
      </c>
      <c r="X379">
        <v>1077.900024</v>
      </c>
      <c r="Z379" s="6">
        <v>8.3999989999999904</v>
      </c>
      <c r="AB379">
        <v>325</v>
      </c>
      <c r="AD379">
        <v>2</v>
      </c>
      <c r="AE379">
        <v>6</v>
      </c>
      <c r="AF379">
        <v>65</v>
      </c>
      <c r="AH379">
        <v>635</v>
      </c>
      <c r="AI379" s="4">
        <v>567</v>
      </c>
      <c r="AK379">
        <v>464.754098</v>
      </c>
      <c r="AL379">
        <v>170</v>
      </c>
      <c r="AN379">
        <v>30</v>
      </c>
      <c r="BJ379">
        <v>0.89999899999999999</v>
      </c>
    </row>
    <row r="380" spans="1:62" x14ac:dyDescent="0.25">
      <c r="A380">
        <v>1821</v>
      </c>
      <c r="B380">
        <v>13873</v>
      </c>
      <c r="C380" t="s">
        <v>0</v>
      </c>
      <c r="D380" t="s">
        <v>0</v>
      </c>
      <c r="E380">
        <v>-26.844819999999899</v>
      </c>
      <c r="F380">
        <v>149.292509999999</v>
      </c>
      <c r="G380" s="1">
        <v>25969</v>
      </c>
      <c r="H380" t="s">
        <v>85</v>
      </c>
      <c r="I380" t="s">
        <v>85</v>
      </c>
      <c r="K380">
        <v>1700</v>
      </c>
      <c r="M380">
        <v>1700</v>
      </c>
      <c r="N380" s="4">
        <v>1117.2299800000001</v>
      </c>
      <c r="X380">
        <v>1697.1999510000001</v>
      </c>
      <c r="Z380" s="6">
        <v>7.8</v>
      </c>
      <c r="AB380">
        <v>474</v>
      </c>
      <c r="AD380">
        <v>2</v>
      </c>
      <c r="AE380">
        <v>2</v>
      </c>
      <c r="AF380">
        <v>70</v>
      </c>
      <c r="AG380">
        <v>6</v>
      </c>
      <c r="AH380">
        <v>936</v>
      </c>
      <c r="AI380" s="4">
        <v>1141</v>
      </c>
      <c r="AK380">
        <v>935.245902</v>
      </c>
      <c r="AN380">
        <v>13</v>
      </c>
      <c r="BJ380">
        <v>2.2000000000000002</v>
      </c>
    </row>
    <row r="381" spans="1:62" x14ac:dyDescent="0.25">
      <c r="A381">
        <v>1822</v>
      </c>
      <c r="B381">
        <v>3852</v>
      </c>
      <c r="C381" t="s">
        <v>0</v>
      </c>
      <c r="D381" t="s">
        <v>0</v>
      </c>
      <c r="E381">
        <v>-26.620380000000001</v>
      </c>
      <c r="F381">
        <v>148.69307000000001</v>
      </c>
      <c r="G381" s="1">
        <v>26009</v>
      </c>
      <c r="H381" t="s">
        <v>85</v>
      </c>
      <c r="I381" t="s">
        <v>85</v>
      </c>
      <c r="K381">
        <v>1275</v>
      </c>
      <c r="M381">
        <v>1275</v>
      </c>
      <c r="W381">
        <v>24</v>
      </c>
      <c r="X381">
        <v>966.5</v>
      </c>
      <c r="Z381" s="6">
        <v>8.6</v>
      </c>
      <c r="AB381">
        <v>289</v>
      </c>
      <c r="AD381">
        <v>2</v>
      </c>
      <c r="AF381">
        <v>152</v>
      </c>
      <c r="AG381">
        <v>72</v>
      </c>
      <c r="AH381">
        <v>390</v>
      </c>
      <c r="AI381" s="4">
        <v>427</v>
      </c>
      <c r="AK381">
        <v>350</v>
      </c>
      <c r="AL381">
        <v>40</v>
      </c>
      <c r="AN381">
        <v>5</v>
      </c>
      <c r="BJ381">
        <v>0.5</v>
      </c>
    </row>
    <row r="382" spans="1:62" x14ac:dyDescent="0.25">
      <c r="A382">
        <v>1823</v>
      </c>
      <c r="B382">
        <v>14950</v>
      </c>
      <c r="C382" t="s">
        <v>0</v>
      </c>
      <c r="D382" t="s">
        <v>0</v>
      </c>
      <c r="E382">
        <v>-26.87621</v>
      </c>
      <c r="F382">
        <v>149.006959999999</v>
      </c>
      <c r="G382" s="1">
        <v>26011</v>
      </c>
      <c r="H382" t="s">
        <v>85</v>
      </c>
      <c r="I382" t="s">
        <v>85</v>
      </c>
      <c r="K382">
        <v>1750</v>
      </c>
      <c r="M382">
        <v>1750</v>
      </c>
      <c r="X382">
        <v>1828.9499510000001</v>
      </c>
      <c r="Z382" s="6">
        <v>7.8</v>
      </c>
      <c r="AB382">
        <v>509</v>
      </c>
      <c r="AE382">
        <v>5</v>
      </c>
      <c r="AF382">
        <v>75</v>
      </c>
      <c r="AH382">
        <v>1015</v>
      </c>
      <c r="AI382" s="4">
        <v>1238</v>
      </c>
      <c r="AK382">
        <v>1014.754098</v>
      </c>
      <c r="AN382">
        <v>21</v>
      </c>
      <c r="BJ382">
        <v>1.95</v>
      </c>
    </row>
    <row r="383" spans="1:62" x14ac:dyDescent="0.25">
      <c r="A383">
        <v>1824</v>
      </c>
      <c r="B383">
        <v>8192</v>
      </c>
      <c r="C383" t="s">
        <v>0</v>
      </c>
      <c r="D383" t="s">
        <v>0</v>
      </c>
      <c r="E383">
        <v>-26.96454</v>
      </c>
      <c r="F383">
        <v>149.91806</v>
      </c>
      <c r="G383" s="1">
        <v>26014</v>
      </c>
      <c r="H383" t="s">
        <v>85</v>
      </c>
      <c r="I383" t="s">
        <v>85</v>
      </c>
      <c r="K383">
        <v>1975</v>
      </c>
      <c r="M383">
        <v>1975</v>
      </c>
      <c r="N383" s="4">
        <v>1268.1999510000001</v>
      </c>
      <c r="W383">
        <v>34</v>
      </c>
      <c r="X383">
        <v>1791.75</v>
      </c>
      <c r="Z383" s="6">
        <v>8.3999989999999904</v>
      </c>
      <c r="AB383">
        <v>533</v>
      </c>
      <c r="AD383">
        <v>2</v>
      </c>
      <c r="AF383">
        <v>180</v>
      </c>
      <c r="AG383">
        <v>10</v>
      </c>
      <c r="AH383">
        <v>901</v>
      </c>
      <c r="AI383" s="4">
        <v>1030</v>
      </c>
      <c r="AK383">
        <v>844.26229499999897</v>
      </c>
      <c r="AL383">
        <v>56.666666999999897</v>
      </c>
      <c r="AN383">
        <v>5</v>
      </c>
      <c r="BJ383">
        <v>2.75</v>
      </c>
    </row>
    <row r="384" spans="1:62" x14ac:dyDescent="0.25">
      <c r="A384">
        <v>1825</v>
      </c>
      <c r="B384">
        <v>13921</v>
      </c>
      <c r="C384" t="s">
        <v>0</v>
      </c>
      <c r="D384" t="s">
        <v>0</v>
      </c>
      <c r="E384">
        <v>-26.9150899999999</v>
      </c>
      <c r="F384">
        <v>149.914999999999</v>
      </c>
      <c r="G384" s="1">
        <v>26014</v>
      </c>
      <c r="H384" t="s">
        <v>85</v>
      </c>
      <c r="I384" t="s">
        <v>85</v>
      </c>
      <c r="K384">
        <v>1975</v>
      </c>
      <c r="M384">
        <v>1975</v>
      </c>
      <c r="X384">
        <v>1807.900024</v>
      </c>
      <c r="Z384" s="6">
        <v>8.1</v>
      </c>
      <c r="AB384">
        <v>531</v>
      </c>
      <c r="AF384">
        <v>186</v>
      </c>
      <c r="AH384">
        <v>892</v>
      </c>
      <c r="AI384" s="4">
        <v>1088</v>
      </c>
      <c r="AK384">
        <v>891.80327899999895</v>
      </c>
      <c r="BJ384">
        <v>2.9</v>
      </c>
    </row>
    <row r="385" spans="1:62" x14ac:dyDescent="0.25">
      <c r="A385">
        <v>1826</v>
      </c>
      <c r="B385">
        <v>8188</v>
      </c>
      <c r="C385" t="s">
        <v>0</v>
      </c>
      <c r="D385" t="s">
        <v>0</v>
      </c>
      <c r="E385">
        <v>-26.990929999999899</v>
      </c>
      <c r="F385">
        <v>149.89750000000001</v>
      </c>
      <c r="G385" s="1">
        <v>26015</v>
      </c>
      <c r="H385" t="s">
        <v>85</v>
      </c>
      <c r="I385" t="s">
        <v>85</v>
      </c>
      <c r="K385">
        <v>1960</v>
      </c>
      <c r="M385">
        <v>1960</v>
      </c>
      <c r="W385">
        <v>24</v>
      </c>
      <c r="X385">
        <v>1755.25</v>
      </c>
      <c r="Z385" s="6">
        <v>8.5</v>
      </c>
      <c r="AB385">
        <v>518</v>
      </c>
      <c r="AD385">
        <v>1</v>
      </c>
      <c r="AF385">
        <v>160</v>
      </c>
      <c r="AH385">
        <v>900</v>
      </c>
      <c r="AI385" s="4">
        <v>1049</v>
      </c>
      <c r="AK385">
        <v>859.83606599999905</v>
      </c>
      <c r="AL385">
        <v>40</v>
      </c>
      <c r="AN385">
        <v>3</v>
      </c>
      <c r="BJ385">
        <v>3.25</v>
      </c>
    </row>
    <row r="386" spans="1:62" x14ac:dyDescent="0.25">
      <c r="A386">
        <v>1827</v>
      </c>
      <c r="B386">
        <v>13248</v>
      </c>
      <c r="C386" t="s">
        <v>0</v>
      </c>
      <c r="D386" t="s">
        <v>0</v>
      </c>
      <c r="E386">
        <v>-26.94537</v>
      </c>
      <c r="F386">
        <v>149.91166999999899</v>
      </c>
      <c r="G386" s="1">
        <v>26015</v>
      </c>
      <c r="H386" t="s">
        <v>85</v>
      </c>
      <c r="I386" t="s">
        <v>85</v>
      </c>
      <c r="K386">
        <v>2710</v>
      </c>
      <c r="M386">
        <v>2710</v>
      </c>
      <c r="X386">
        <v>2007.9499510000001</v>
      </c>
      <c r="Z386" s="6">
        <v>8.199999</v>
      </c>
      <c r="AB386">
        <v>659</v>
      </c>
      <c r="AD386">
        <v>1</v>
      </c>
      <c r="AF386">
        <v>560</v>
      </c>
      <c r="AH386">
        <v>645</v>
      </c>
      <c r="AI386" s="4">
        <v>786</v>
      </c>
      <c r="AK386">
        <v>644.26229499999897</v>
      </c>
      <c r="AN386">
        <v>3</v>
      </c>
      <c r="BJ386">
        <v>1.95</v>
      </c>
    </row>
    <row r="387" spans="1:62" x14ac:dyDescent="0.25">
      <c r="A387">
        <v>1828</v>
      </c>
      <c r="B387">
        <v>13370</v>
      </c>
      <c r="C387" t="s">
        <v>0</v>
      </c>
      <c r="D387" t="s">
        <v>0</v>
      </c>
      <c r="E387">
        <v>-27.010929999999899</v>
      </c>
      <c r="F387">
        <v>149.917779999999</v>
      </c>
      <c r="G387" s="1">
        <v>26015</v>
      </c>
      <c r="H387" t="s">
        <v>85</v>
      </c>
      <c r="I387" t="s">
        <v>85</v>
      </c>
      <c r="K387">
        <v>2050</v>
      </c>
      <c r="M387">
        <v>2050</v>
      </c>
      <c r="X387">
        <v>1886.8499750000001</v>
      </c>
      <c r="Z387" s="6">
        <v>8</v>
      </c>
      <c r="AB387">
        <v>550</v>
      </c>
      <c r="AD387">
        <v>1</v>
      </c>
      <c r="AF387">
        <v>180</v>
      </c>
      <c r="AH387">
        <v>945</v>
      </c>
      <c r="AI387" s="4">
        <v>1152</v>
      </c>
      <c r="AK387">
        <v>944.26229499999897</v>
      </c>
      <c r="AN387">
        <v>3</v>
      </c>
      <c r="BJ387">
        <v>3.8499989999999999</v>
      </c>
    </row>
    <row r="388" spans="1:62" x14ac:dyDescent="0.25">
      <c r="A388">
        <v>1829</v>
      </c>
      <c r="B388">
        <v>11740</v>
      </c>
      <c r="C388" t="s">
        <v>0</v>
      </c>
      <c r="D388" t="s">
        <v>0</v>
      </c>
      <c r="E388">
        <v>-27.03426</v>
      </c>
      <c r="F388">
        <v>149.85917000000001</v>
      </c>
      <c r="G388" s="1">
        <v>26016</v>
      </c>
      <c r="H388" t="s">
        <v>85</v>
      </c>
      <c r="I388" t="s">
        <v>85</v>
      </c>
      <c r="K388">
        <v>2030</v>
      </c>
      <c r="M388">
        <v>2030</v>
      </c>
      <c r="N388" s="4">
        <v>1314.180053</v>
      </c>
      <c r="W388">
        <v>67</v>
      </c>
      <c r="X388">
        <v>1869.75</v>
      </c>
      <c r="Z388" s="6">
        <v>8.5</v>
      </c>
      <c r="AB388">
        <v>556</v>
      </c>
      <c r="AD388">
        <v>3</v>
      </c>
      <c r="AF388">
        <v>148</v>
      </c>
      <c r="AH388">
        <v>1008</v>
      </c>
      <c r="AI388" s="4">
        <v>1093</v>
      </c>
      <c r="AK388">
        <v>895.90163900000005</v>
      </c>
      <c r="AL388">
        <v>111.666667</v>
      </c>
      <c r="AN388">
        <v>8</v>
      </c>
      <c r="BJ388">
        <v>2.75</v>
      </c>
    </row>
    <row r="389" spans="1:62" x14ac:dyDescent="0.25">
      <c r="A389">
        <v>1830</v>
      </c>
      <c r="B389">
        <v>16300</v>
      </c>
      <c r="C389" t="s">
        <v>0</v>
      </c>
      <c r="D389" t="s">
        <v>0</v>
      </c>
      <c r="E389">
        <v>-26.932040000000001</v>
      </c>
      <c r="F389">
        <v>149.871669999999</v>
      </c>
      <c r="G389" s="1">
        <v>26016</v>
      </c>
      <c r="H389" t="s">
        <v>85</v>
      </c>
      <c r="I389" t="s">
        <v>85</v>
      </c>
      <c r="K389">
        <v>1940</v>
      </c>
      <c r="M389">
        <v>1940</v>
      </c>
      <c r="N389" s="4">
        <v>1217.410034</v>
      </c>
      <c r="W389">
        <v>29</v>
      </c>
      <c r="X389">
        <v>1728.25</v>
      </c>
      <c r="Z389" s="6">
        <v>8.3999989999999904</v>
      </c>
      <c r="AB389">
        <v>512</v>
      </c>
      <c r="AD389">
        <v>3</v>
      </c>
      <c r="AF389">
        <v>176</v>
      </c>
      <c r="AG389">
        <v>1</v>
      </c>
      <c r="AH389">
        <v>873</v>
      </c>
      <c r="AI389" s="4">
        <v>1005</v>
      </c>
      <c r="AK389">
        <v>823.77049199999897</v>
      </c>
      <c r="AL389">
        <v>48.333333000000003</v>
      </c>
      <c r="AN389">
        <v>8</v>
      </c>
      <c r="BJ389">
        <v>2.25</v>
      </c>
    </row>
    <row r="390" spans="1:62" x14ac:dyDescent="0.25">
      <c r="A390">
        <v>1831</v>
      </c>
      <c r="B390">
        <v>11351</v>
      </c>
      <c r="C390" t="s">
        <v>0</v>
      </c>
      <c r="D390" t="s">
        <v>0</v>
      </c>
      <c r="E390">
        <v>-26.786760000000001</v>
      </c>
      <c r="F390">
        <v>149.20084</v>
      </c>
      <c r="G390" s="1">
        <v>26017</v>
      </c>
      <c r="H390" t="s">
        <v>85</v>
      </c>
      <c r="I390" t="s">
        <v>85</v>
      </c>
      <c r="K390">
        <v>1650</v>
      </c>
      <c r="M390">
        <v>1650</v>
      </c>
      <c r="W390">
        <v>38</v>
      </c>
      <c r="X390">
        <v>1297</v>
      </c>
      <c r="Z390" s="6">
        <v>8.5</v>
      </c>
      <c r="AB390">
        <v>411</v>
      </c>
      <c r="AD390">
        <v>3</v>
      </c>
      <c r="AF390">
        <v>143</v>
      </c>
      <c r="AH390">
        <v>638</v>
      </c>
      <c r="AI390" s="4">
        <v>701</v>
      </c>
      <c r="AK390">
        <v>574.59016399999905</v>
      </c>
      <c r="AL390">
        <v>63.333333000000003</v>
      </c>
      <c r="AN390">
        <v>8</v>
      </c>
      <c r="BJ390">
        <v>1</v>
      </c>
    </row>
    <row r="391" spans="1:62" x14ac:dyDescent="0.25">
      <c r="A391">
        <v>1832</v>
      </c>
      <c r="B391">
        <v>16204</v>
      </c>
      <c r="C391" t="s">
        <v>0</v>
      </c>
      <c r="D391" t="s">
        <v>0</v>
      </c>
      <c r="E391">
        <v>-26.9220399999999</v>
      </c>
      <c r="F391">
        <v>149.98444000000001</v>
      </c>
      <c r="G391" s="1">
        <v>26018</v>
      </c>
      <c r="H391" t="s">
        <v>85</v>
      </c>
      <c r="I391" t="s">
        <v>85</v>
      </c>
      <c r="K391">
        <v>2650</v>
      </c>
      <c r="M391">
        <v>2650</v>
      </c>
      <c r="X391">
        <v>2027.9499510000001</v>
      </c>
      <c r="Z391" s="6">
        <v>8.199999</v>
      </c>
      <c r="AB391">
        <v>650</v>
      </c>
      <c r="AD391">
        <v>6</v>
      </c>
      <c r="AF391">
        <v>516</v>
      </c>
      <c r="AH391">
        <v>700</v>
      </c>
      <c r="AI391" s="4">
        <v>854</v>
      </c>
      <c r="AK391">
        <v>700</v>
      </c>
      <c r="AN391">
        <v>15</v>
      </c>
      <c r="BJ391">
        <v>1.95</v>
      </c>
    </row>
    <row r="392" spans="1:62" x14ac:dyDescent="0.25">
      <c r="A392">
        <v>1833</v>
      </c>
      <c r="B392">
        <v>16687</v>
      </c>
      <c r="C392" t="s">
        <v>0</v>
      </c>
      <c r="D392" t="s">
        <v>0</v>
      </c>
      <c r="E392">
        <v>-27.04954</v>
      </c>
      <c r="F392">
        <v>149.70473000000001</v>
      </c>
      <c r="G392" s="1">
        <v>26018</v>
      </c>
      <c r="H392" t="s">
        <v>85</v>
      </c>
      <c r="I392" t="s">
        <v>85</v>
      </c>
      <c r="K392">
        <v>2050</v>
      </c>
      <c r="M392">
        <v>2050</v>
      </c>
      <c r="N392" s="4">
        <v>1365.869995</v>
      </c>
      <c r="W392">
        <v>3</v>
      </c>
      <c r="X392">
        <v>2062.75</v>
      </c>
      <c r="Z392" s="6">
        <v>8.3000000000000007</v>
      </c>
      <c r="AB392">
        <v>581</v>
      </c>
      <c r="AD392">
        <v>3.0999989999999999</v>
      </c>
      <c r="AE392">
        <v>1</v>
      </c>
      <c r="AF392">
        <v>100</v>
      </c>
      <c r="AH392">
        <v>1129</v>
      </c>
      <c r="AI392" s="4">
        <v>1371</v>
      </c>
      <c r="AK392">
        <v>1123.7704920000001</v>
      </c>
      <c r="AL392">
        <v>5</v>
      </c>
      <c r="AN392">
        <v>12</v>
      </c>
      <c r="BJ392">
        <v>3.65</v>
      </c>
    </row>
    <row r="393" spans="1:62" x14ac:dyDescent="0.25">
      <c r="A393">
        <v>1834</v>
      </c>
      <c r="B393">
        <v>1959</v>
      </c>
      <c r="C393" t="s">
        <v>0</v>
      </c>
      <c r="D393" t="s">
        <v>0</v>
      </c>
      <c r="E393">
        <v>-27.811450000000001</v>
      </c>
      <c r="F393">
        <v>148.505709999999</v>
      </c>
      <c r="G393" s="1">
        <v>26028</v>
      </c>
      <c r="H393" t="s">
        <v>85</v>
      </c>
      <c r="I393" t="s">
        <v>85</v>
      </c>
      <c r="K393">
        <v>1800</v>
      </c>
      <c r="M393">
        <v>1800</v>
      </c>
      <c r="N393" s="4">
        <v>1113.3399649999899</v>
      </c>
      <c r="X393">
        <v>1429.5</v>
      </c>
      <c r="Z393" s="6">
        <v>8.199999</v>
      </c>
      <c r="AB393">
        <v>448</v>
      </c>
      <c r="AD393">
        <v>1</v>
      </c>
      <c r="AE393">
        <v>1</v>
      </c>
      <c r="AF393">
        <v>276</v>
      </c>
      <c r="AG393">
        <v>80</v>
      </c>
      <c r="AH393">
        <v>510</v>
      </c>
      <c r="AI393" s="4">
        <v>622</v>
      </c>
      <c r="AK393">
        <v>509.83606600000002</v>
      </c>
      <c r="AN393">
        <v>7</v>
      </c>
      <c r="BJ393">
        <v>1.5</v>
      </c>
    </row>
    <row r="394" spans="1:62" x14ac:dyDescent="0.25">
      <c r="A394">
        <v>1835</v>
      </c>
      <c r="B394">
        <v>2973</v>
      </c>
      <c r="C394" t="s">
        <v>0</v>
      </c>
      <c r="D394" t="s">
        <v>0</v>
      </c>
      <c r="E394">
        <v>-28.083960000000001</v>
      </c>
      <c r="F394">
        <v>149.17105000000001</v>
      </c>
      <c r="G394" s="1">
        <v>26028</v>
      </c>
      <c r="H394" t="s">
        <v>85</v>
      </c>
      <c r="I394" t="s">
        <v>85</v>
      </c>
      <c r="K394">
        <v>1325</v>
      </c>
      <c r="M394">
        <v>1325</v>
      </c>
      <c r="N394" s="4">
        <v>875.669982</v>
      </c>
      <c r="X394">
        <v>1272.650024</v>
      </c>
      <c r="Z394" s="6">
        <v>7.5999990000000004</v>
      </c>
      <c r="AB394">
        <v>369</v>
      </c>
      <c r="AD394">
        <v>1</v>
      </c>
      <c r="AE394">
        <v>1</v>
      </c>
      <c r="AF394">
        <v>120</v>
      </c>
      <c r="AH394">
        <v>640</v>
      </c>
      <c r="AI394" s="4">
        <v>781</v>
      </c>
      <c r="AK394">
        <v>640.16393400000004</v>
      </c>
      <c r="AN394">
        <v>7</v>
      </c>
      <c r="BJ394">
        <v>0.64999899999999999</v>
      </c>
    </row>
    <row r="395" spans="1:62" x14ac:dyDescent="0.25">
      <c r="A395">
        <v>1836</v>
      </c>
      <c r="B395">
        <v>14712</v>
      </c>
      <c r="C395" t="s">
        <v>0</v>
      </c>
      <c r="D395" t="s">
        <v>0</v>
      </c>
      <c r="E395">
        <v>-28.076720000000002</v>
      </c>
      <c r="F395">
        <v>148.7629</v>
      </c>
      <c r="G395" s="1">
        <v>26028</v>
      </c>
      <c r="H395" t="s">
        <v>85</v>
      </c>
      <c r="I395" t="s">
        <v>85</v>
      </c>
      <c r="K395">
        <v>1200</v>
      </c>
      <c r="M395">
        <v>1200</v>
      </c>
      <c r="N395" s="4">
        <v>680.34002599999906</v>
      </c>
      <c r="X395">
        <v>919.75</v>
      </c>
      <c r="Z395" s="6">
        <v>7.9</v>
      </c>
      <c r="AB395">
        <v>280</v>
      </c>
      <c r="AD395">
        <v>1</v>
      </c>
      <c r="AE395">
        <v>1</v>
      </c>
      <c r="AF395">
        <v>148</v>
      </c>
      <c r="AG395">
        <v>18</v>
      </c>
      <c r="AH395">
        <v>386</v>
      </c>
      <c r="AI395" s="4">
        <v>471</v>
      </c>
      <c r="AK395">
        <v>386.06557400000003</v>
      </c>
      <c r="AN395">
        <v>7</v>
      </c>
      <c r="BJ395">
        <v>0.75</v>
      </c>
    </row>
    <row r="396" spans="1:62" x14ac:dyDescent="0.25">
      <c r="A396">
        <v>1837</v>
      </c>
      <c r="B396">
        <v>16654</v>
      </c>
      <c r="C396" t="s">
        <v>0</v>
      </c>
      <c r="D396" t="s">
        <v>0</v>
      </c>
      <c r="E396">
        <v>-27.384530000000002</v>
      </c>
      <c r="F396">
        <v>149.933889999999</v>
      </c>
      <c r="G396" s="1">
        <v>26028</v>
      </c>
      <c r="H396" t="s">
        <v>85</v>
      </c>
      <c r="I396" t="s">
        <v>85</v>
      </c>
      <c r="K396">
        <v>3850</v>
      </c>
      <c r="M396">
        <v>3850</v>
      </c>
      <c r="N396" s="4">
        <v>2312.580078</v>
      </c>
      <c r="X396">
        <v>2699.3999020000001</v>
      </c>
      <c r="Z396" s="6">
        <v>7.5</v>
      </c>
      <c r="AB396">
        <v>932</v>
      </c>
      <c r="AF396">
        <v>994</v>
      </c>
      <c r="AG396">
        <v>11</v>
      </c>
      <c r="AH396">
        <v>624</v>
      </c>
      <c r="AI396" s="4">
        <v>761</v>
      </c>
      <c r="AK396">
        <v>623.77049199999897</v>
      </c>
      <c r="BJ396">
        <v>1.399999</v>
      </c>
    </row>
    <row r="397" spans="1:62" x14ac:dyDescent="0.25">
      <c r="A397">
        <v>1838</v>
      </c>
      <c r="B397">
        <v>16788</v>
      </c>
      <c r="C397" t="s">
        <v>0</v>
      </c>
      <c r="D397" t="s">
        <v>0</v>
      </c>
      <c r="E397">
        <v>-28.851099999999899</v>
      </c>
      <c r="F397">
        <v>148.19635</v>
      </c>
      <c r="G397" s="1">
        <v>26028</v>
      </c>
      <c r="H397" t="s">
        <v>85</v>
      </c>
      <c r="I397" t="s">
        <v>85</v>
      </c>
      <c r="K397">
        <v>1650</v>
      </c>
      <c r="M397">
        <v>1650</v>
      </c>
      <c r="N397" s="4">
        <v>1122.829956</v>
      </c>
      <c r="X397">
        <v>1678.400024</v>
      </c>
      <c r="Z397" s="6">
        <v>7.9</v>
      </c>
      <c r="AB397">
        <v>476</v>
      </c>
      <c r="AD397">
        <v>1</v>
      </c>
      <c r="AE397">
        <v>2</v>
      </c>
      <c r="AF397">
        <v>106</v>
      </c>
      <c r="AH397">
        <v>896</v>
      </c>
      <c r="AI397" s="4">
        <v>1093</v>
      </c>
      <c r="AK397">
        <v>895.90163900000005</v>
      </c>
      <c r="AN397">
        <v>11</v>
      </c>
      <c r="BJ397">
        <v>0.4</v>
      </c>
    </row>
    <row r="398" spans="1:62" x14ac:dyDescent="0.25">
      <c r="A398">
        <v>1839</v>
      </c>
      <c r="B398">
        <v>11857</v>
      </c>
      <c r="C398" t="s">
        <v>0</v>
      </c>
      <c r="D398" t="s">
        <v>0</v>
      </c>
      <c r="E398">
        <v>-27.493310000000001</v>
      </c>
      <c r="F398">
        <v>148.33025000000001</v>
      </c>
      <c r="G398" s="1">
        <v>26043</v>
      </c>
      <c r="H398" t="s">
        <v>85</v>
      </c>
      <c r="I398" t="s">
        <v>85</v>
      </c>
      <c r="K398">
        <v>2075</v>
      </c>
      <c r="M398">
        <v>2075</v>
      </c>
      <c r="N398" s="4">
        <v>1231.790039</v>
      </c>
      <c r="X398">
        <v>1532.6999510000001</v>
      </c>
      <c r="Z398" s="6">
        <v>8.1</v>
      </c>
      <c r="AB398">
        <v>488</v>
      </c>
      <c r="AD398">
        <v>6</v>
      </c>
      <c r="AF398">
        <v>345</v>
      </c>
      <c r="AG398">
        <v>101</v>
      </c>
      <c r="AH398">
        <v>485</v>
      </c>
      <c r="AI398" s="4">
        <v>592</v>
      </c>
      <c r="AK398">
        <v>485.245902</v>
      </c>
      <c r="AN398">
        <v>15</v>
      </c>
      <c r="BJ398">
        <v>0.69999900000000004</v>
      </c>
    </row>
    <row r="399" spans="1:62" x14ac:dyDescent="0.25">
      <c r="A399">
        <v>1840</v>
      </c>
      <c r="B399">
        <v>4401</v>
      </c>
      <c r="C399" t="s">
        <v>0</v>
      </c>
      <c r="D399" t="s">
        <v>0</v>
      </c>
      <c r="E399">
        <v>-28.089749999999899</v>
      </c>
      <c r="F399">
        <v>148.78719000000001</v>
      </c>
      <c r="G399" s="1">
        <v>26070</v>
      </c>
      <c r="H399" t="s">
        <v>85</v>
      </c>
      <c r="I399" t="s">
        <v>85</v>
      </c>
      <c r="K399">
        <v>1350</v>
      </c>
      <c r="M399">
        <v>1350</v>
      </c>
      <c r="N399" s="4">
        <v>800.67999199999895</v>
      </c>
      <c r="X399">
        <v>1074.650024</v>
      </c>
      <c r="Z399" s="6">
        <v>7.9</v>
      </c>
      <c r="AB399">
        <v>323</v>
      </c>
      <c r="AD399">
        <v>1</v>
      </c>
      <c r="AE399">
        <v>1</v>
      </c>
      <c r="AF399">
        <v>176</v>
      </c>
      <c r="AG399">
        <v>34</v>
      </c>
      <c r="AH399">
        <v>442</v>
      </c>
      <c r="AI399" s="4">
        <v>539</v>
      </c>
      <c r="AK399">
        <v>441.80327899999901</v>
      </c>
      <c r="AN399">
        <v>7</v>
      </c>
      <c r="BJ399">
        <v>0.64999899999999999</v>
      </c>
    </row>
    <row r="400" spans="1:62" x14ac:dyDescent="0.25">
      <c r="A400">
        <v>1841</v>
      </c>
      <c r="B400">
        <v>11410</v>
      </c>
      <c r="C400" t="s">
        <v>0</v>
      </c>
      <c r="D400" t="s">
        <v>0</v>
      </c>
      <c r="E400">
        <v>-27.477419999999899</v>
      </c>
      <c r="F400">
        <v>149.46572</v>
      </c>
      <c r="G400" s="1">
        <v>26071</v>
      </c>
      <c r="H400" t="s">
        <v>85</v>
      </c>
      <c r="I400" t="s">
        <v>85</v>
      </c>
      <c r="K400">
        <v>6700</v>
      </c>
      <c r="M400">
        <v>6700</v>
      </c>
      <c r="N400" s="4">
        <v>3745.090087</v>
      </c>
      <c r="X400">
        <v>4226.4501950000003</v>
      </c>
      <c r="Z400" s="6">
        <v>7.5</v>
      </c>
      <c r="AB400">
        <v>892</v>
      </c>
      <c r="AD400">
        <v>400</v>
      </c>
      <c r="AE400">
        <v>107</v>
      </c>
      <c r="AF400">
        <v>1740</v>
      </c>
      <c r="AG400">
        <v>140</v>
      </c>
      <c r="AH400">
        <v>777</v>
      </c>
      <c r="AI400" s="4">
        <v>947</v>
      </c>
      <c r="AK400">
        <v>776.22950800000001</v>
      </c>
      <c r="AN400">
        <v>1440</v>
      </c>
      <c r="BJ400">
        <v>0.44999899999999998</v>
      </c>
    </row>
    <row r="401" spans="1:62" x14ac:dyDescent="0.25">
      <c r="A401">
        <v>1842</v>
      </c>
      <c r="B401">
        <v>17385</v>
      </c>
      <c r="C401" t="s">
        <v>0</v>
      </c>
      <c r="D401" t="s">
        <v>0</v>
      </c>
      <c r="E401">
        <v>-27.32037</v>
      </c>
      <c r="F401">
        <v>150.21583000000001</v>
      </c>
      <c r="G401" s="1">
        <v>26079</v>
      </c>
      <c r="H401" t="s">
        <v>85</v>
      </c>
      <c r="I401" t="s">
        <v>31</v>
      </c>
      <c r="K401">
        <v>1925</v>
      </c>
      <c r="M401">
        <v>1925</v>
      </c>
      <c r="N401" s="4">
        <v>1362.3599850000001</v>
      </c>
      <c r="W401">
        <v>24</v>
      </c>
      <c r="X401">
        <v>2032.3000480000001</v>
      </c>
      <c r="Z401" s="6">
        <v>8.3000000000000007</v>
      </c>
      <c r="AB401">
        <v>581</v>
      </c>
      <c r="AD401">
        <v>2</v>
      </c>
      <c r="AF401">
        <v>104</v>
      </c>
      <c r="AH401">
        <v>1121</v>
      </c>
      <c r="AI401" s="4">
        <v>1318</v>
      </c>
      <c r="AK401">
        <v>1080.327869</v>
      </c>
      <c r="AL401">
        <v>40</v>
      </c>
      <c r="AN401">
        <v>5</v>
      </c>
      <c r="BJ401">
        <v>3.2999990000000001</v>
      </c>
    </row>
    <row r="402" spans="1:62" x14ac:dyDescent="0.25">
      <c r="A402">
        <v>1843</v>
      </c>
      <c r="B402">
        <v>22659</v>
      </c>
      <c r="C402" t="s">
        <v>0</v>
      </c>
      <c r="D402" t="s">
        <v>0</v>
      </c>
      <c r="E402">
        <v>-26.920369999999899</v>
      </c>
      <c r="F402">
        <v>149.496669999999</v>
      </c>
      <c r="G402" s="1">
        <v>26112</v>
      </c>
      <c r="H402" t="s">
        <v>85</v>
      </c>
      <c r="I402" t="s">
        <v>85</v>
      </c>
      <c r="K402">
        <v>1810</v>
      </c>
      <c r="M402">
        <v>1810</v>
      </c>
      <c r="X402">
        <v>1768.900024</v>
      </c>
      <c r="Z402" s="6">
        <v>7.9</v>
      </c>
      <c r="AB402">
        <v>500</v>
      </c>
      <c r="AD402">
        <v>2</v>
      </c>
      <c r="AF402">
        <v>80</v>
      </c>
      <c r="AG402">
        <v>5</v>
      </c>
      <c r="AH402">
        <v>968</v>
      </c>
      <c r="AI402" s="4">
        <v>1180</v>
      </c>
      <c r="AK402">
        <v>967.21311500000002</v>
      </c>
      <c r="AN402">
        <v>5</v>
      </c>
      <c r="BJ402">
        <v>1.899999</v>
      </c>
    </row>
    <row r="403" spans="1:62" x14ac:dyDescent="0.25">
      <c r="A403">
        <v>1844</v>
      </c>
      <c r="B403">
        <v>15101</v>
      </c>
      <c r="C403" t="s">
        <v>0</v>
      </c>
      <c r="D403" t="s">
        <v>0</v>
      </c>
      <c r="E403">
        <v>-27.19398</v>
      </c>
      <c r="F403">
        <v>149.72056000000001</v>
      </c>
      <c r="G403" s="1">
        <v>26144</v>
      </c>
      <c r="H403" t="s">
        <v>85</v>
      </c>
      <c r="I403" t="s">
        <v>85</v>
      </c>
      <c r="K403">
        <v>2000</v>
      </c>
      <c r="M403">
        <v>2000</v>
      </c>
      <c r="N403" s="4">
        <v>1250.6899410000001</v>
      </c>
      <c r="W403">
        <v>132</v>
      </c>
      <c r="X403">
        <v>1765.5999750000001</v>
      </c>
      <c r="Z403" s="6">
        <v>8.5</v>
      </c>
      <c r="AB403">
        <v>536</v>
      </c>
      <c r="AD403">
        <v>2</v>
      </c>
      <c r="AF403">
        <v>80</v>
      </c>
      <c r="AH403">
        <v>1051</v>
      </c>
      <c r="AI403" s="4">
        <v>1013</v>
      </c>
      <c r="AK403">
        <v>830.32786899999905</v>
      </c>
      <c r="AL403">
        <v>220</v>
      </c>
      <c r="AN403">
        <v>5</v>
      </c>
      <c r="BJ403">
        <v>2.5999989999999999</v>
      </c>
    </row>
    <row r="404" spans="1:62" x14ac:dyDescent="0.25">
      <c r="A404">
        <v>1845</v>
      </c>
      <c r="B404">
        <v>1958</v>
      </c>
      <c r="C404" t="s">
        <v>0</v>
      </c>
      <c r="D404" t="s">
        <v>0</v>
      </c>
      <c r="E404">
        <v>-27.643740000000001</v>
      </c>
      <c r="F404">
        <v>148.35654</v>
      </c>
      <c r="G404" s="1">
        <v>26147</v>
      </c>
      <c r="H404" t="s">
        <v>85</v>
      </c>
      <c r="I404" t="s">
        <v>85</v>
      </c>
      <c r="K404">
        <v>1250</v>
      </c>
      <c r="M404">
        <v>1250</v>
      </c>
      <c r="X404">
        <v>914.65002400000003</v>
      </c>
      <c r="Z404" s="6">
        <v>8.199999</v>
      </c>
      <c r="AB404">
        <v>285</v>
      </c>
      <c r="AD404">
        <v>4</v>
      </c>
      <c r="AF404">
        <v>176</v>
      </c>
      <c r="AG404">
        <v>63</v>
      </c>
      <c r="AH404">
        <v>317</v>
      </c>
      <c r="AI404" s="4">
        <v>386</v>
      </c>
      <c r="AK404">
        <v>316.39344299999902</v>
      </c>
      <c r="AN404">
        <v>10</v>
      </c>
      <c r="BJ404">
        <v>0.64999899999999999</v>
      </c>
    </row>
    <row r="405" spans="1:62" x14ac:dyDescent="0.25">
      <c r="A405">
        <v>1846</v>
      </c>
      <c r="B405">
        <v>11740</v>
      </c>
      <c r="C405" t="s">
        <v>0</v>
      </c>
      <c r="D405" t="s">
        <v>0</v>
      </c>
      <c r="E405">
        <v>-27.03426</v>
      </c>
      <c r="F405">
        <v>149.85917000000001</v>
      </c>
      <c r="G405" s="1">
        <v>26147</v>
      </c>
      <c r="H405" t="s">
        <v>85</v>
      </c>
      <c r="I405" t="s">
        <v>85</v>
      </c>
      <c r="K405">
        <v>1880</v>
      </c>
      <c r="M405">
        <v>1880</v>
      </c>
      <c r="W405">
        <v>42</v>
      </c>
      <c r="X405">
        <v>1836.8000480000001</v>
      </c>
      <c r="Z405" s="6">
        <v>8.3999989999999904</v>
      </c>
      <c r="AB405">
        <v>539</v>
      </c>
      <c r="AD405">
        <v>4</v>
      </c>
      <c r="AE405">
        <v>2</v>
      </c>
      <c r="AF405">
        <v>155</v>
      </c>
      <c r="AH405">
        <v>966</v>
      </c>
      <c r="AI405" s="4">
        <v>1092</v>
      </c>
      <c r="AK405">
        <v>895.08196699999905</v>
      </c>
      <c r="AL405">
        <v>70</v>
      </c>
      <c r="AN405">
        <v>18</v>
      </c>
      <c r="BJ405">
        <v>2.7999990000000001</v>
      </c>
    </row>
    <row r="406" spans="1:62" x14ac:dyDescent="0.25">
      <c r="A406">
        <v>1847</v>
      </c>
      <c r="B406">
        <v>36365</v>
      </c>
      <c r="C406" t="s">
        <v>0</v>
      </c>
      <c r="D406" t="s">
        <v>0</v>
      </c>
      <c r="E406">
        <v>-26.97343</v>
      </c>
      <c r="F406">
        <v>149.94278</v>
      </c>
      <c r="G406" s="1">
        <v>26147</v>
      </c>
      <c r="H406" t="s">
        <v>85</v>
      </c>
      <c r="I406" t="s">
        <v>85</v>
      </c>
      <c r="K406">
        <v>1840</v>
      </c>
      <c r="M406">
        <v>1840</v>
      </c>
      <c r="N406" s="4">
        <v>1226.4499510000001</v>
      </c>
      <c r="W406">
        <v>48</v>
      </c>
      <c r="X406">
        <v>1731.6999510000001</v>
      </c>
      <c r="Z406" s="6">
        <v>8.5</v>
      </c>
      <c r="AB406">
        <v>518</v>
      </c>
      <c r="AD406">
        <v>3</v>
      </c>
      <c r="AE406">
        <v>1</v>
      </c>
      <c r="AF406">
        <v>165</v>
      </c>
      <c r="AH406">
        <v>895</v>
      </c>
      <c r="AI406" s="4">
        <v>994</v>
      </c>
      <c r="AK406">
        <v>814.754098</v>
      </c>
      <c r="AL406">
        <v>80</v>
      </c>
      <c r="AN406">
        <v>12</v>
      </c>
      <c r="BJ406">
        <v>2.7</v>
      </c>
    </row>
    <row r="407" spans="1:62" x14ac:dyDescent="0.25">
      <c r="A407">
        <v>1848</v>
      </c>
      <c r="B407">
        <v>14307</v>
      </c>
      <c r="C407" t="s">
        <v>0</v>
      </c>
      <c r="D407" t="s">
        <v>0</v>
      </c>
      <c r="E407">
        <v>-26.88204</v>
      </c>
      <c r="F407">
        <v>149.73722000000001</v>
      </c>
      <c r="G407" s="1">
        <v>26148</v>
      </c>
      <c r="H407" t="s">
        <v>85</v>
      </c>
      <c r="I407" t="s">
        <v>85</v>
      </c>
      <c r="K407">
        <v>1675</v>
      </c>
      <c r="M407">
        <v>1675</v>
      </c>
      <c r="W407">
        <v>30</v>
      </c>
      <c r="X407">
        <v>1555.400024</v>
      </c>
      <c r="Z407" s="6">
        <v>8.3999989999999904</v>
      </c>
      <c r="AB407">
        <v>465</v>
      </c>
      <c r="AD407">
        <v>2</v>
      </c>
      <c r="AF407">
        <v>160</v>
      </c>
      <c r="AH407">
        <v>786</v>
      </c>
      <c r="AI407" s="4">
        <v>897</v>
      </c>
      <c r="AK407">
        <v>735.245902</v>
      </c>
      <c r="AL407">
        <v>50</v>
      </c>
      <c r="AN407">
        <v>5</v>
      </c>
      <c r="BJ407">
        <v>1.399999</v>
      </c>
    </row>
    <row r="408" spans="1:62" x14ac:dyDescent="0.25">
      <c r="A408">
        <v>1849</v>
      </c>
      <c r="B408">
        <v>16550</v>
      </c>
      <c r="C408" t="s">
        <v>0</v>
      </c>
      <c r="D408" t="s">
        <v>0</v>
      </c>
      <c r="E408">
        <v>-27.4642599999999</v>
      </c>
      <c r="F408">
        <v>150.129449999999</v>
      </c>
      <c r="G408" s="1">
        <v>26151</v>
      </c>
      <c r="H408" t="s">
        <v>85</v>
      </c>
      <c r="I408" t="s">
        <v>85</v>
      </c>
      <c r="K408">
        <v>2160</v>
      </c>
      <c r="M408">
        <v>2160</v>
      </c>
      <c r="N408" s="4">
        <v>1355.4699700000001</v>
      </c>
      <c r="X408">
        <v>2018.8000480000001</v>
      </c>
      <c r="Z408" s="6">
        <v>8</v>
      </c>
      <c r="AB408">
        <v>576</v>
      </c>
      <c r="AD408">
        <v>4</v>
      </c>
      <c r="AH408">
        <v>1070</v>
      </c>
      <c r="AI408" s="4">
        <v>1305</v>
      </c>
      <c r="AK408">
        <v>1069.672131</v>
      </c>
      <c r="AN408">
        <v>10</v>
      </c>
      <c r="BJ408">
        <v>130</v>
      </c>
    </row>
    <row r="409" spans="1:62" x14ac:dyDescent="0.25">
      <c r="A409">
        <v>1850</v>
      </c>
      <c r="B409">
        <v>15572</v>
      </c>
      <c r="C409" t="s">
        <v>0</v>
      </c>
      <c r="D409" t="s">
        <v>0</v>
      </c>
      <c r="E409">
        <v>-26.862310000000001</v>
      </c>
      <c r="F409">
        <v>149.97944000000001</v>
      </c>
      <c r="G409" s="1">
        <v>26163</v>
      </c>
      <c r="H409" t="s">
        <v>85</v>
      </c>
      <c r="I409" t="s">
        <v>85</v>
      </c>
      <c r="K409">
        <v>2500</v>
      </c>
      <c r="M409">
        <v>2500</v>
      </c>
      <c r="N409" s="4">
        <v>1405.7600090000001</v>
      </c>
      <c r="X409">
        <v>1760.5500480000001</v>
      </c>
      <c r="Z409" s="6">
        <v>8.199999</v>
      </c>
      <c r="AB409">
        <v>573</v>
      </c>
      <c r="AD409">
        <v>3</v>
      </c>
      <c r="AF409">
        <v>484</v>
      </c>
      <c r="AH409">
        <v>572</v>
      </c>
      <c r="AI409" s="4">
        <v>698</v>
      </c>
      <c r="AK409">
        <v>572.13114800000005</v>
      </c>
      <c r="AN409">
        <v>8</v>
      </c>
      <c r="BJ409">
        <v>2.5499990000000001</v>
      </c>
    </row>
    <row r="410" spans="1:62" x14ac:dyDescent="0.25">
      <c r="A410">
        <v>1851</v>
      </c>
      <c r="B410">
        <v>22254</v>
      </c>
      <c r="C410" t="s">
        <v>0</v>
      </c>
      <c r="D410" t="s">
        <v>0</v>
      </c>
      <c r="E410">
        <v>-26.778980000000001</v>
      </c>
      <c r="F410">
        <v>149.16640000000001</v>
      </c>
      <c r="G410" s="1">
        <v>26280</v>
      </c>
      <c r="H410" t="s">
        <v>85</v>
      </c>
      <c r="I410" t="s">
        <v>85</v>
      </c>
      <c r="K410">
        <v>1525</v>
      </c>
      <c r="M410">
        <v>1525</v>
      </c>
      <c r="N410" s="4">
        <v>935.48999000000003</v>
      </c>
      <c r="W410">
        <v>348</v>
      </c>
      <c r="X410">
        <v>972.59997499999895</v>
      </c>
      <c r="Z410" s="6">
        <v>8.699999</v>
      </c>
      <c r="AB410">
        <v>394</v>
      </c>
      <c r="AD410">
        <v>2</v>
      </c>
      <c r="AF410">
        <v>155</v>
      </c>
      <c r="AH410">
        <v>641</v>
      </c>
      <c r="AI410" s="4">
        <v>73</v>
      </c>
      <c r="AK410">
        <v>59.836066000000002</v>
      </c>
      <c r="AL410">
        <v>580</v>
      </c>
      <c r="AN410">
        <v>5</v>
      </c>
      <c r="BJ410">
        <v>0.6</v>
      </c>
    </row>
    <row r="411" spans="1:62" x14ac:dyDescent="0.25">
      <c r="A411">
        <v>1852</v>
      </c>
      <c r="B411">
        <v>22588</v>
      </c>
      <c r="C411" t="s">
        <v>0</v>
      </c>
      <c r="D411" t="s">
        <v>0</v>
      </c>
      <c r="E411">
        <v>-26.858149999999899</v>
      </c>
      <c r="F411">
        <v>149.18446</v>
      </c>
      <c r="G411" s="1">
        <v>26281</v>
      </c>
      <c r="H411" t="s">
        <v>85</v>
      </c>
      <c r="I411" t="s">
        <v>85</v>
      </c>
      <c r="K411">
        <v>1480</v>
      </c>
      <c r="M411">
        <v>1480</v>
      </c>
      <c r="W411">
        <v>336</v>
      </c>
      <c r="X411">
        <v>1032.8000480000001</v>
      </c>
      <c r="Z411" s="6">
        <v>9.1</v>
      </c>
      <c r="AB411">
        <v>412</v>
      </c>
      <c r="AD411">
        <v>2</v>
      </c>
      <c r="AF411">
        <v>180</v>
      </c>
      <c r="AH411">
        <v>641</v>
      </c>
      <c r="AI411" s="4">
        <v>98</v>
      </c>
      <c r="AK411">
        <v>80.327869000000007</v>
      </c>
      <c r="AL411">
        <v>560</v>
      </c>
      <c r="AN411">
        <v>5</v>
      </c>
      <c r="BJ411">
        <v>0.8</v>
      </c>
    </row>
    <row r="412" spans="1:62" x14ac:dyDescent="0.25">
      <c r="A412">
        <v>1853</v>
      </c>
      <c r="B412">
        <v>13873</v>
      </c>
      <c r="C412" t="s">
        <v>0</v>
      </c>
      <c r="D412" t="s">
        <v>0</v>
      </c>
      <c r="E412">
        <v>-26.844819999999899</v>
      </c>
      <c r="F412">
        <v>149.292509999999</v>
      </c>
      <c r="G412" s="1">
        <v>26283</v>
      </c>
      <c r="H412" t="s">
        <v>85</v>
      </c>
      <c r="I412" t="s">
        <v>85</v>
      </c>
      <c r="K412">
        <v>1650</v>
      </c>
      <c r="M412">
        <v>1650</v>
      </c>
      <c r="N412" s="4">
        <v>1042.119995</v>
      </c>
      <c r="W412">
        <v>180</v>
      </c>
      <c r="X412">
        <v>1402</v>
      </c>
      <c r="Z412" s="6">
        <v>9</v>
      </c>
      <c r="AB412">
        <v>446</v>
      </c>
      <c r="AD412">
        <v>2</v>
      </c>
      <c r="AF412">
        <v>60</v>
      </c>
      <c r="AH412">
        <v>881</v>
      </c>
      <c r="AI412" s="4">
        <v>708</v>
      </c>
      <c r="AK412">
        <v>580.32786899999905</v>
      </c>
      <c r="AL412">
        <v>300</v>
      </c>
      <c r="AN412">
        <v>5</v>
      </c>
      <c r="BJ412">
        <v>3</v>
      </c>
    </row>
    <row r="413" spans="1:62" x14ac:dyDescent="0.25">
      <c r="A413">
        <v>1854</v>
      </c>
      <c r="B413">
        <v>37261</v>
      </c>
      <c r="C413" t="s">
        <v>0</v>
      </c>
      <c r="D413" t="s">
        <v>0</v>
      </c>
      <c r="E413">
        <v>-26.434539999999899</v>
      </c>
      <c r="F413">
        <v>149.63194999999899</v>
      </c>
      <c r="G413" s="1">
        <v>26304</v>
      </c>
      <c r="H413" t="s">
        <v>85</v>
      </c>
      <c r="I413" t="s">
        <v>85</v>
      </c>
      <c r="K413">
        <v>3150</v>
      </c>
      <c r="M413">
        <v>3150</v>
      </c>
      <c r="N413" s="4">
        <v>1855.579956</v>
      </c>
      <c r="X413">
        <v>1939.4499510000001</v>
      </c>
      <c r="Z413" s="6">
        <v>7.9</v>
      </c>
      <c r="AB413">
        <v>659</v>
      </c>
      <c r="AD413">
        <v>32</v>
      </c>
      <c r="AE413">
        <v>15</v>
      </c>
      <c r="AF413">
        <v>890</v>
      </c>
      <c r="AG413">
        <v>168</v>
      </c>
      <c r="AH413">
        <v>135</v>
      </c>
      <c r="AI413" s="4">
        <v>165</v>
      </c>
      <c r="AK413">
        <v>135.245902</v>
      </c>
      <c r="AN413">
        <v>142</v>
      </c>
      <c r="BJ413">
        <v>0.44999899999999998</v>
      </c>
    </row>
    <row r="414" spans="1:62" x14ac:dyDescent="0.25">
      <c r="A414">
        <v>1855</v>
      </c>
      <c r="B414">
        <v>37627</v>
      </c>
      <c r="C414" t="s">
        <v>0</v>
      </c>
      <c r="D414" t="s">
        <v>0</v>
      </c>
      <c r="E414">
        <v>-26.523150000000001</v>
      </c>
      <c r="F414">
        <v>149.59</v>
      </c>
      <c r="G414" s="1">
        <v>26324</v>
      </c>
      <c r="H414" t="s">
        <v>85</v>
      </c>
      <c r="I414" t="s">
        <v>85</v>
      </c>
      <c r="K414">
        <v>4950</v>
      </c>
      <c r="M414">
        <v>4950</v>
      </c>
      <c r="N414" s="4">
        <v>2700.0100090000001</v>
      </c>
      <c r="X414">
        <v>2870.8000480000001</v>
      </c>
      <c r="Z414" s="6">
        <v>8.1</v>
      </c>
      <c r="AB414">
        <v>1040</v>
      </c>
      <c r="AD414">
        <v>24</v>
      </c>
      <c r="AE414">
        <v>5</v>
      </c>
      <c r="AF414">
        <v>1465</v>
      </c>
      <c r="AH414">
        <v>276</v>
      </c>
      <c r="AI414" s="4">
        <v>336</v>
      </c>
      <c r="AK414">
        <v>275.40983599999902</v>
      </c>
      <c r="AN414">
        <v>81</v>
      </c>
      <c r="BJ414">
        <v>0.8</v>
      </c>
    </row>
    <row r="415" spans="1:62" x14ac:dyDescent="0.25">
      <c r="A415">
        <v>1856</v>
      </c>
      <c r="B415">
        <v>15696</v>
      </c>
      <c r="C415" t="s">
        <v>0</v>
      </c>
      <c r="D415" t="s">
        <v>0</v>
      </c>
      <c r="E415">
        <v>-26.641480000000001</v>
      </c>
      <c r="F415">
        <v>149.62611000000001</v>
      </c>
      <c r="G415" s="1">
        <v>26325</v>
      </c>
      <c r="H415" t="s">
        <v>85</v>
      </c>
      <c r="I415" t="s">
        <v>85</v>
      </c>
      <c r="K415">
        <v>1675</v>
      </c>
      <c r="M415">
        <v>1675</v>
      </c>
      <c r="N415" s="4">
        <v>985.59997499999895</v>
      </c>
      <c r="X415">
        <v>1350.0500480000001</v>
      </c>
      <c r="Z415" s="6">
        <v>7.9</v>
      </c>
      <c r="AB415">
        <v>411</v>
      </c>
      <c r="AD415">
        <v>1</v>
      </c>
      <c r="AF415">
        <v>220</v>
      </c>
      <c r="AH415">
        <v>588</v>
      </c>
      <c r="AI415" s="4">
        <v>717</v>
      </c>
      <c r="AK415">
        <v>587.70491800000002</v>
      </c>
      <c r="AN415">
        <v>3</v>
      </c>
      <c r="BJ415">
        <v>1.0499989999999999</v>
      </c>
    </row>
    <row r="416" spans="1:62" x14ac:dyDescent="0.25">
      <c r="A416">
        <v>1857</v>
      </c>
      <c r="B416">
        <v>8110</v>
      </c>
      <c r="C416" t="s">
        <v>0</v>
      </c>
      <c r="D416" t="s">
        <v>0</v>
      </c>
      <c r="E416">
        <v>-26.709540000000001</v>
      </c>
      <c r="F416">
        <v>149.159449999999</v>
      </c>
      <c r="G416" s="1">
        <v>26333</v>
      </c>
      <c r="H416" t="s">
        <v>85</v>
      </c>
      <c r="I416" t="s">
        <v>85</v>
      </c>
      <c r="K416">
        <v>1475</v>
      </c>
      <c r="M416">
        <v>1475</v>
      </c>
      <c r="X416">
        <v>1231.5</v>
      </c>
      <c r="Z416" s="6">
        <v>7.699999</v>
      </c>
      <c r="AB416">
        <v>364</v>
      </c>
      <c r="AD416">
        <v>1</v>
      </c>
      <c r="AF416">
        <v>144</v>
      </c>
      <c r="AH416">
        <v>592</v>
      </c>
      <c r="AI416" s="4">
        <v>722</v>
      </c>
      <c r="AK416">
        <v>591.80327899999895</v>
      </c>
      <c r="AN416">
        <v>3</v>
      </c>
      <c r="BJ416">
        <v>0.5</v>
      </c>
    </row>
    <row r="417" spans="1:62" x14ac:dyDescent="0.25">
      <c r="A417">
        <v>1858</v>
      </c>
      <c r="B417">
        <v>17340</v>
      </c>
      <c r="C417" t="s">
        <v>0</v>
      </c>
      <c r="D417" t="s">
        <v>0</v>
      </c>
      <c r="E417">
        <v>-26.587039999999899</v>
      </c>
      <c r="F417">
        <v>149.21556000000001</v>
      </c>
      <c r="G417" s="1">
        <v>26364</v>
      </c>
      <c r="H417" t="s">
        <v>85</v>
      </c>
      <c r="I417" t="s">
        <v>85</v>
      </c>
      <c r="K417">
        <v>8900</v>
      </c>
      <c r="M417">
        <v>8900</v>
      </c>
      <c r="X417">
        <v>6320.1601559999899</v>
      </c>
      <c r="Z417" s="6">
        <v>7.4</v>
      </c>
      <c r="AB417">
        <v>2228</v>
      </c>
      <c r="AD417">
        <v>52</v>
      </c>
      <c r="AE417">
        <v>36</v>
      </c>
      <c r="AF417">
        <v>2670</v>
      </c>
      <c r="AG417">
        <v>1200</v>
      </c>
      <c r="AH417">
        <v>110</v>
      </c>
      <c r="AI417" s="4">
        <v>134</v>
      </c>
      <c r="AK417">
        <v>109.836066</v>
      </c>
      <c r="AN417">
        <v>278</v>
      </c>
      <c r="BJ417">
        <v>0.159999</v>
      </c>
    </row>
    <row r="418" spans="1:62" x14ac:dyDescent="0.25">
      <c r="A418">
        <v>1859</v>
      </c>
      <c r="B418">
        <v>32756</v>
      </c>
      <c r="C418" t="s">
        <v>0</v>
      </c>
      <c r="D418" t="s">
        <v>0</v>
      </c>
      <c r="E418">
        <v>-26.4026</v>
      </c>
      <c r="F418">
        <v>148.515019999999</v>
      </c>
      <c r="G418" s="1">
        <v>26382</v>
      </c>
      <c r="H418" t="s">
        <v>85</v>
      </c>
      <c r="I418" t="s">
        <v>85</v>
      </c>
      <c r="K418">
        <v>2700</v>
      </c>
      <c r="M418">
        <v>2700</v>
      </c>
      <c r="N418" s="4">
        <v>1672.430053</v>
      </c>
      <c r="X418">
        <v>1771.5500480000001</v>
      </c>
      <c r="Z418" s="6">
        <v>7.5999990000000004</v>
      </c>
      <c r="AB418">
        <v>581</v>
      </c>
      <c r="AD418">
        <v>35</v>
      </c>
      <c r="AE418">
        <v>11</v>
      </c>
      <c r="AF418">
        <v>675</v>
      </c>
      <c r="AG418">
        <v>270</v>
      </c>
      <c r="AH418">
        <v>160</v>
      </c>
      <c r="AI418" s="4">
        <v>195</v>
      </c>
      <c r="AK418">
        <v>159.83606599999899</v>
      </c>
      <c r="AN418">
        <v>133</v>
      </c>
      <c r="BJ418">
        <v>0.55000000000000004</v>
      </c>
    </row>
    <row r="419" spans="1:62" x14ac:dyDescent="0.25">
      <c r="A419">
        <v>1860</v>
      </c>
      <c r="B419">
        <v>11754</v>
      </c>
      <c r="C419" t="s">
        <v>0</v>
      </c>
      <c r="D419" t="s">
        <v>0</v>
      </c>
      <c r="E419">
        <v>-26.960660000000001</v>
      </c>
      <c r="F419">
        <v>148.0617</v>
      </c>
      <c r="G419" s="1">
        <v>26457</v>
      </c>
      <c r="H419" t="s">
        <v>85</v>
      </c>
      <c r="I419" t="s">
        <v>85</v>
      </c>
      <c r="K419">
        <v>1540</v>
      </c>
      <c r="M419">
        <v>1540</v>
      </c>
      <c r="N419" s="4">
        <v>777.46996999999897</v>
      </c>
      <c r="X419">
        <v>889.29998699999896</v>
      </c>
      <c r="Z419" s="6">
        <v>8.199999</v>
      </c>
      <c r="AB419">
        <v>286</v>
      </c>
      <c r="AD419">
        <v>8</v>
      </c>
      <c r="AE419">
        <v>5</v>
      </c>
      <c r="AF419">
        <v>265</v>
      </c>
      <c r="AG419">
        <v>105</v>
      </c>
      <c r="AH419">
        <v>180</v>
      </c>
      <c r="AI419" s="4">
        <v>220</v>
      </c>
      <c r="AK419">
        <v>180.327868999999</v>
      </c>
      <c r="AN419">
        <v>41</v>
      </c>
      <c r="BJ419">
        <v>0.3</v>
      </c>
    </row>
    <row r="420" spans="1:62" x14ac:dyDescent="0.25">
      <c r="A420">
        <v>1861</v>
      </c>
      <c r="B420">
        <v>13294</v>
      </c>
      <c r="C420" t="s">
        <v>0</v>
      </c>
      <c r="D420" t="s">
        <v>0</v>
      </c>
      <c r="E420">
        <v>-26.852039999999899</v>
      </c>
      <c r="F420">
        <v>149.22694999999899</v>
      </c>
      <c r="G420" s="1">
        <v>26499</v>
      </c>
      <c r="H420" t="s">
        <v>85</v>
      </c>
      <c r="I420" t="s">
        <v>85</v>
      </c>
      <c r="K420">
        <v>1730</v>
      </c>
      <c r="M420">
        <v>1730</v>
      </c>
      <c r="X420">
        <v>1748.1899410000001</v>
      </c>
      <c r="Z420" s="6">
        <v>8.1</v>
      </c>
      <c r="AB420">
        <v>499</v>
      </c>
      <c r="AE420">
        <v>4</v>
      </c>
      <c r="AF420">
        <v>135</v>
      </c>
      <c r="AH420">
        <v>905</v>
      </c>
      <c r="AI420" s="4">
        <v>1104</v>
      </c>
      <c r="AK420">
        <v>904.91803300000004</v>
      </c>
      <c r="AN420">
        <v>16</v>
      </c>
      <c r="BJ420">
        <v>0.189999</v>
      </c>
    </row>
    <row r="421" spans="1:62" x14ac:dyDescent="0.25">
      <c r="A421">
        <v>1862</v>
      </c>
      <c r="B421">
        <v>14489</v>
      </c>
      <c r="C421" t="s">
        <v>0</v>
      </c>
      <c r="D421" t="s">
        <v>0</v>
      </c>
      <c r="E421">
        <v>-26.948979999999899</v>
      </c>
      <c r="F421">
        <v>149.61750000000001</v>
      </c>
      <c r="G421" s="1">
        <v>26507</v>
      </c>
      <c r="H421" t="s">
        <v>85</v>
      </c>
      <c r="I421" t="s">
        <v>85</v>
      </c>
      <c r="K421">
        <v>1850</v>
      </c>
      <c r="M421">
        <v>1850</v>
      </c>
      <c r="W421">
        <v>72</v>
      </c>
      <c r="X421">
        <v>1773.2099599999899</v>
      </c>
      <c r="Z421" s="6">
        <v>8.3000000000000007</v>
      </c>
      <c r="AB421">
        <v>527</v>
      </c>
      <c r="AE421">
        <v>4</v>
      </c>
      <c r="AF421">
        <v>140</v>
      </c>
      <c r="AH421">
        <v>961</v>
      </c>
      <c r="AI421" s="4">
        <v>1025</v>
      </c>
      <c r="AK421">
        <v>840.16393400000004</v>
      </c>
      <c r="AL421">
        <v>120</v>
      </c>
      <c r="AN421">
        <v>16</v>
      </c>
      <c r="BJ421">
        <v>0.20999899999999999</v>
      </c>
    </row>
    <row r="422" spans="1:62" x14ac:dyDescent="0.25">
      <c r="A422">
        <v>1863</v>
      </c>
      <c r="B422">
        <v>14600</v>
      </c>
      <c r="C422" t="s">
        <v>0</v>
      </c>
      <c r="D422" t="s">
        <v>0</v>
      </c>
      <c r="E422">
        <v>-26.900649999999899</v>
      </c>
      <c r="F422">
        <v>149.64555999999899</v>
      </c>
      <c r="G422" s="1">
        <v>26508</v>
      </c>
      <c r="H422" t="s">
        <v>85</v>
      </c>
      <c r="I422" t="s">
        <v>85</v>
      </c>
      <c r="K422">
        <v>1800</v>
      </c>
      <c r="M422">
        <v>1800</v>
      </c>
      <c r="W422">
        <v>120</v>
      </c>
      <c r="X422">
        <v>1642.160034</v>
      </c>
      <c r="Z422" s="6">
        <v>8.3000000000000007</v>
      </c>
      <c r="AB422">
        <v>512</v>
      </c>
      <c r="AD422">
        <v>2</v>
      </c>
      <c r="AE422">
        <v>2</v>
      </c>
      <c r="AF422">
        <v>175</v>
      </c>
      <c r="AH422">
        <v>876</v>
      </c>
      <c r="AI422" s="4">
        <v>824</v>
      </c>
      <c r="AK422">
        <v>675.40983600000004</v>
      </c>
      <c r="AL422">
        <v>200</v>
      </c>
      <c r="AN422">
        <v>13</v>
      </c>
      <c r="BJ422">
        <v>0.159999</v>
      </c>
    </row>
    <row r="423" spans="1:62" x14ac:dyDescent="0.25">
      <c r="A423">
        <v>1864</v>
      </c>
      <c r="B423">
        <v>30567</v>
      </c>
      <c r="C423" t="s">
        <v>0</v>
      </c>
      <c r="D423" t="s">
        <v>0</v>
      </c>
      <c r="E423">
        <v>-26.87621</v>
      </c>
      <c r="F423">
        <v>149.392789999999</v>
      </c>
      <c r="G423" s="1">
        <v>26515</v>
      </c>
      <c r="H423" t="s">
        <v>85</v>
      </c>
      <c r="I423" t="s">
        <v>85</v>
      </c>
      <c r="K423">
        <v>1380</v>
      </c>
      <c r="M423">
        <v>1380</v>
      </c>
      <c r="N423" s="4">
        <v>1154.6300040000001</v>
      </c>
      <c r="X423">
        <v>1755.9499510000001</v>
      </c>
      <c r="Z423" s="6">
        <v>8.199999</v>
      </c>
      <c r="AB423">
        <v>493</v>
      </c>
      <c r="AD423">
        <v>2</v>
      </c>
      <c r="AE423">
        <v>1</v>
      </c>
      <c r="AF423">
        <v>75</v>
      </c>
      <c r="AH423">
        <v>970</v>
      </c>
      <c r="AI423" s="4">
        <v>1183</v>
      </c>
      <c r="AK423">
        <v>969.67213100000004</v>
      </c>
      <c r="AN423">
        <v>9</v>
      </c>
      <c r="BJ423">
        <v>1.95</v>
      </c>
    </row>
    <row r="424" spans="1:62" x14ac:dyDescent="0.25">
      <c r="A424">
        <v>1865</v>
      </c>
      <c r="B424">
        <v>14826</v>
      </c>
      <c r="C424" t="s">
        <v>0</v>
      </c>
      <c r="D424" t="s">
        <v>0</v>
      </c>
      <c r="E424">
        <v>-26.97926</v>
      </c>
      <c r="F424">
        <v>149.61778000000001</v>
      </c>
      <c r="G424" s="1">
        <v>26543</v>
      </c>
      <c r="H424" t="s">
        <v>85</v>
      </c>
      <c r="I424" t="s">
        <v>85</v>
      </c>
      <c r="K424">
        <v>1950</v>
      </c>
      <c r="M424">
        <v>1950</v>
      </c>
      <c r="X424">
        <v>1915.5</v>
      </c>
      <c r="Z424" s="6">
        <v>8.1</v>
      </c>
      <c r="AB424">
        <v>546</v>
      </c>
      <c r="AD424">
        <v>2</v>
      </c>
      <c r="AE424">
        <v>1</v>
      </c>
      <c r="AF424">
        <v>120</v>
      </c>
      <c r="AH424">
        <v>1020</v>
      </c>
      <c r="AI424" s="4">
        <v>1244</v>
      </c>
      <c r="AK424">
        <v>1019.672131</v>
      </c>
      <c r="AN424">
        <v>9</v>
      </c>
      <c r="BJ424">
        <v>2.5</v>
      </c>
    </row>
    <row r="425" spans="1:62" x14ac:dyDescent="0.25">
      <c r="A425">
        <v>1866</v>
      </c>
      <c r="B425">
        <v>4918</v>
      </c>
      <c r="C425" t="s">
        <v>0</v>
      </c>
      <c r="D425" t="s">
        <v>0</v>
      </c>
      <c r="E425">
        <v>-28.22533</v>
      </c>
      <c r="F425">
        <v>148.22246000000001</v>
      </c>
      <c r="G425" s="1">
        <v>26619</v>
      </c>
      <c r="H425" t="s">
        <v>85</v>
      </c>
      <c r="I425" t="s">
        <v>85</v>
      </c>
      <c r="K425">
        <v>1100</v>
      </c>
      <c r="M425">
        <v>1100</v>
      </c>
      <c r="N425" s="4">
        <v>679.23999000000003</v>
      </c>
      <c r="X425">
        <v>964.40002400000003</v>
      </c>
      <c r="Z425" s="6">
        <v>8.1</v>
      </c>
      <c r="AB425">
        <v>274</v>
      </c>
      <c r="AD425">
        <v>2</v>
      </c>
      <c r="AE425">
        <v>7</v>
      </c>
      <c r="AF425">
        <v>120</v>
      </c>
      <c r="AH425">
        <v>460</v>
      </c>
      <c r="AI425" s="4">
        <v>561</v>
      </c>
      <c r="AK425">
        <v>459.83606600000002</v>
      </c>
      <c r="AN425">
        <v>34</v>
      </c>
      <c r="BJ425">
        <v>0.4</v>
      </c>
    </row>
    <row r="426" spans="1:62" x14ac:dyDescent="0.25">
      <c r="A426">
        <v>1867</v>
      </c>
      <c r="B426">
        <v>22588</v>
      </c>
      <c r="C426" t="s">
        <v>0</v>
      </c>
      <c r="D426" t="s">
        <v>0</v>
      </c>
      <c r="E426">
        <v>-26.858149999999899</v>
      </c>
      <c r="F426">
        <v>149.18446</v>
      </c>
      <c r="G426" s="1">
        <v>26619</v>
      </c>
      <c r="H426" t="s">
        <v>85</v>
      </c>
      <c r="I426" t="s">
        <v>85</v>
      </c>
      <c r="K426">
        <v>1550</v>
      </c>
      <c r="M426">
        <v>1550</v>
      </c>
      <c r="N426" s="4">
        <v>936.96996999999897</v>
      </c>
      <c r="X426">
        <v>1340.0500480000001</v>
      </c>
      <c r="Z426" s="6">
        <v>7.8</v>
      </c>
      <c r="AB426">
        <v>397</v>
      </c>
      <c r="AF426">
        <v>150</v>
      </c>
      <c r="AH426">
        <v>650</v>
      </c>
      <c r="AI426" s="4">
        <v>793</v>
      </c>
      <c r="AK426">
        <v>650</v>
      </c>
      <c r="BJ426">
        <v>0.05</v>
      </c>
    </row>
    <row r="427" spans="1:62" x14ac:dyDescent="0.25">
      <c r="A427">
        <v>1868</v>
      </c>
      <c r="B427">
        <v>4918</v>
      </c>
      <c r="C427" t="s">
        <v>0</v>
      </c>
      <c r="D427" t="s">
        <v>0</v>
      </c>
      <c r="E427">
        <v>-28.22533</v>
      </c>
      <c r="F427">
        <v>148.22246000000001</v>
      </c>
      <c r="G427" s="1">
        <v>26625</v>
      </c>
      <c r="H427" t="s">
        <v>85</v>
      </c>
      <c r="I427" t="s">
        <v>85</v>
      </c>
      <c r="K427">
        <v>1360</v>
      </c>
      <c r="M427">
        <v>1360</v>
      </c>
      <c r="N427" s="4">
        <v>797.580017</v>
      </c>
      <c r="W427">
        <v>15</v>
      </c>
      <c r="X427">
        <v>1178.8000480000001</v>
      </c>
      <c r="Z427" s="6">
        <v>8.5</v>
      </c>
      <c r="AB427">
        <v>329</v>
      </c>
      <c r="AC427">
        <v>2</v>
      </c>
      <c r="AD427">
        <v>3</v>
      </c>
      <c r="AE427">
        <v>1</v>
      </c>
      <c r="AF427">
        <v>75</v>
      </c>
      <c r="AG427">
        <v>3</v>
      </c>
      <c r="AH427">
        <v>640</v>
      </c>
      <c r="AI427" s="4">
        <v>750</v>
      </c>
      <c r="AK427">
        <v>614.754098</v>
      </c>
      <c r="AL427">
        <v>25</v>
      </c>
      <c r="AN427">
        <v>12</v>
      </c>
      <c r="BJ427">
        <v>0.8</v>
      </c>
    </row>
    <row r="428" spans="1:62" x14ac:dyDescent="0.25">
      <c r="A428">
        <v>1869</v>
      </c>
      <c r="B428">
        <v>30316</v>
      </c>
      <c r="C428" t="s">
        <v>0</v>
      </c>
      <c r="D428" t="s">
        <v>0</v>
      </c>
      <c r="E428">
        <v>-27.76877</v>
      </c>
      <c r="F428">
        <v>150.3031</v>
      </c>
      <c r="G428" s="1">
        <v>26625</v>
      </c>
      <c r="H428" t="s">
        <v>85</v>
      </c>
      <c r="I428" t="s">
        <v>85</v>
      </c>
      <c r="K428">
        <v>1650</v>
      </c>
      <c r="M428">
        <v>1650</v>
      </c>
      <c r="W428">
        <v>120</v>
      </c>
      <c r="X428">
        <v>1321.0699460000001</v>
      </c>
      <c r="Z428" s="6">
        <v>8.699999</v>
      </c>
      <c r="AB428">
        <v>416</v>
      </c>
      <c r="AD428">
        <v>4</v>
      </c>
      <c r="AF428">
        <v>120</v>
      </c>
      <c r="AH428">
        <v>741</v>
      </c>
      <c r="AI428" s="4">
        <v>659</v>
      </c>
      <c r="AK428">
        <v>540.16393400000004</v>
      </c>
      <c r="AL428">
        <v>200</v>
      </c>
      <c r="AN428">
        <v>10</v>
      </c>
      <c r="BJ428">
        <v>2.0699990000000001</v>
      </c>
    </row>
    <row r="429" spans="1:62" x14ac:dyDescent="0.25">
      <c r="A429">
        <v>1870</v>
      </c>
      <c r="B429">
        <v>11857</v>
      </c>
      <c r="C429" t="s">
        <v>0</v>
      </c>
      <c r="D429" t="s">
        <v>0</v>
      </c>
      <c r="E429">
        <v>-27.493310000000001</v>
      </c>
      <c r="F429">
        <v>148.33025000000001</v>
      </c>
      <c r="G429" s="1">
        <v>26633</v>
      </c>
      <c r="H429" t="s">
        <v>85</v>
      </c>
      <c r="I429" t="s">
        <v>85</v>
      </c>
      <c r="K429">
        <v>2100</v>
      </c>
      <c r="M429">
        <v>2100</v>
      </c>
      <c r="N429" s="4">
        <v>1206.6400140000001</v>
      </c>
      <c r="W429">
        <v>54</v>
      </c>
      <c r="X429">
        <v>1476.5500480000001</v>
      </c>
      <c r="Z429" s="6">
        <v>8.5</v>
      </c>
      <c r="AB429">
        <v>462</v>
      </c>
      <c r="AD429">
        <v>18</v>
      </c>
      <c r="AE429">
        <v>4</v>
      </c>
      <c r="AF429">
        <v>354</v>
      </c>
      <c r="AG429">
        <v>48</v>
      </c>
      <c r="AH429">
        <v>526</v>
      </c>
      <c r="AI429" s="4">
        <v>531</v>
      </c>
      <c r="AK429">
        <v>435.245902</v>
      </c>
      <c r="AL429">
        <v>90</v>
      </c>
      <c r="AN429">
        <v>61</v>
      </c>
      <c r="BJ429">
        <v>0.55000000000000004</v>
      </c>
    </row>
    <row r="430" spans="1:62" x14ac:dyDescent="0.25">
      <c r="A430">
        <v>1871</v>
      </c>
      <c r="B430">
        <v>1959</v>
      </c>
      <c r="C430" t="s">
        <v>0</v>
      </c>
      <c r="D430" t="s">
        <v>0</v>
      </c>
      <c r="E430">
        <v>-27.811450000000001</v>
      </c>
      <c r="F430">
        <v>148.505709999999</v>
      </c>
      <c r="G430" s="1">
        <v>26640</v>
      </c>
      <c r="H430" t="s">
        <v>85</v>
      </c>
      <c r="I430" t="s">
        <v>85</v>
      </c>
      <c r="K430">
        <v>1880</v>
      </c>
      <c r="M430">
        <v>1880</v>
      </c>
      <c r="Z430" s="6">
        <v>3.2</v>
      </c>
      <c r="AB430">
        <v>438.89999299999897</v>
      </c>
      <c r="AD430">
        <v>4</v>
      </c>
      <c r="AE430">
        <v>4</v>
      </c>
      <c r="AF430">
        <v>260</v>
      </c>
      <c r="AG430">
        <v>8</v>
      </c>
      <c r="AI430" s="4">
        <v>737.90002400000003</v>
      </c>
      <c r="AK430">
        <v>604.83608500000003</v>
      </c>
      <c r="BJ430">
        <v>7.9999000000000001E-2</v>
      </c>
    </row>
    <row r="431" spans="1:62" x14ac:dyDescent="0.25">
      <c r="A431">
        <v>1872</v>
      </c>
      <c r="B431">
        <v>22254</v>
      </c>
      <c r="C431" t="s">
        <v>0</v>
      </c>
      <c r="D431" t="s">
        <v>0</v>
      </c>
      <c r="E431">
        <v>-26.778980000000001</v>
      </c>
      <c r="F431">
        <v>149.16640000000001</v>
      </c>
      <c r="G431" s="1">
        <v>26641</v>
      </c>
      <c r="H431" t="s">
        <v>85</v>
      </c>
      <c r="I431" t="s">
        <v>85</v>
      </c>
      <c r="K431">
        <v>1600</v>
      </c>
      <c r="M431">
        <v>1600</v>
      </c>
      <c r="W431">
        <v>53</v>
      </c>
      <c r="X431">
        <v>1298.4499510000001</v>
      </c>
      <c r="Z431" s="6">
        <v>8.5</v>
      </c>
      <c r="AB431">
        <v>403</v>
      </c>
      <c r="AF431">
        <v>164</v>
      </c>
      <c r="AH431">
        <v>644</v>
      </c>
      <c r="AI431" s="4">
        <v>678</v>
      </c>
      <c r="AK431">
        <v>555.73770500000001</v>
      </c>
      <c r="AL431">
        <v>88.333332999999897</v>
      </c>
      <c r="BJ431">
        <v>0.44999899999999998</v>
      </c>
    </row>
    <row r="432" spans="1:62" x14ac:dyDescent="0.25">
      <c r="A432">
        <v>1873</v>
      </c>
      <c r="B432">
        <v>16039</v>
      </c>
      <c r="C432" t="s">
        <v>0</v>
      </c>
      <c r="D432" t="s">
        <v>0</v>
      </c>
      <c r="E432">
        <v>-28.033840000000001</v>
      </c>
      <c r="F432">
        <v>150.01676</v>
      </c>
      <c r="G432" s="1">
        <v>26647</v>
      </c>
      <c r="H432" t="s">
        <v>85</v>
      </c>
      <c r="I432" t="s">
        <v>85</v>
      </c>
      <c r="K432">
        <v>3000</v>
      </c>
      <c r="M432">
        <v>3000</v>
      </c>
      <c r="W432">
        <v>132</v>
      </c>
      <c r="X432">
        <v>2228.6999510000001</v>
      </c>
      <c r="Z432" s="6">
        <v>8.5</v>
      </c>
      <c r="AB432">
        <v>740</v>
      </c>
      <c r="AD432">
        <v>2</v>
      </c>
      <c r="AE432">
        <v>2</v>
      </c>
      <c r="AF432">
        <v>490</v>
      </c>
      <c r="AH432">
        <v>926</v>
      </c>
      <c r="AI432" s="4">
        <v>860</v>
      </c>
      <c r="AK432">
        <v>704.91803300000004</v>
      </c>
      <c r="AL432">
        <v>220</v>
      </c>
      <c r="AN432">
        <v>13</v>
      </c>
      <c r="BJ432">
        <v>2.7</v>
      </c>
    </row>
    <row r="433" spans="1:62" x14ac:dyDescent="0.25">
      <c r="A433">
        <v>1874</v>
      </c>
      <c r="B433">
        <v>14712</v>
      </c>
      <c r="C433" t="s">
        <v>0</v>
      </c>
      <c r="D433" t="s">
        <v>0</v>
      </c>
      <c r="E433">
        <v>-28.076720000000002</v>
      </c>
      <c r="F433">
        <v>148.7629</v>
      </c>
      <c r="G433" s="1">
        <v>26703</v>
      </c>
      <c r="H433" t="s">
        <v>85</v>
      </c>
      <c r="I433" t="s">
        <v>85</v>
      </c>
      <c r="K433">
        <v>1150</v>
      </c>
      <c r="M433">
        <v>1150</v>
      </c>
      <c r="N433" s="4">
        <v>677.40997300000004</v>
      </c>
      <c r="X433">
        <v>888.34997499999895</v>
      </c>
      <c r="Z433" s="6">
        <v>7.9</v>
      </c>
      <c r="AB433">
        <v>271</v>
      </c>
      <c r="AD433">
        <v>2</v>
      </c>
      <c r="AE433">
        <v>1</v>
      </c>
      <c r="AF433">
        <v>145</v>
      </c>
      <c r="AG433">
        <v>54</v>
      </c>
      <c r="AH433">
        <v>340</v>
      </c>
      <c r="AI433" s="4">
        <v>415</v>
      </c>
      <c r="AK433">
        <v>340.16393399999902</v>
      </c>
      <c r="AN433">
        <v>9</v>
      </c>
      <c r="BJ433">
        <v>0.349999</v>
      </c>
    </row>
    <row r="434" spans="1:62" x14ac:dyDescent="0.25">
      <c r="A434">
        <v>1875</v>
      </c>
      <c r="B434">
        <v>4400</v>
      </c>
      <c r="C434" t="s">
        <v>0</v>
      </c>
      <c r="D434" t="s">
        <v>0</v>
      </c>
      <c r="E434">
        <v>-28.205760000000001</v>
      </c>
      <c r="F434">
        <v>148.636709999999</v>
      </c>
      <c r="G434" s="1">
        <v>26729</v>
      </c>
      <c r="H434" t="s">
        <v>85</v>
      </c>
      <c r="I434" t="s">
        <v>85</v>
      </c>
      <c r="K434">
        <v>1090</v>
      </c>
      <c r="M434">
        <v>1090</v>
      </c>
      <c r="N434" s="4">
        <v>644.21996999999897</v>
      </c>
      <c r="W434">
        <v>12</v>
      </c>
      <c r="X434">
        <v>870.40997300000004</v>
      </c>
      <c r="Z434" s="6">
        <v>8.3000000000000007</v>
      </c>
      <c r="AB434">
        <v>263</v>
      </c>
      <c r="AE434">
        <v>2</v>
      </c>
      <c r="AF434">
        <v>110</v>
      </c>
      <c r="AG434">
        <v>38</v>
      </c>
      <c r="AH434">
        <v>385</v>
      </c>
      <c r="AI434" s="4">
        <v>445</v>
      </c>
      <c r="AK434">
        <v>364.754098</v>
      </c>
      <c r="AL434">
        <v>20</v>
      </c>
      <c r="AN434">
        <v>8</v>
      </c>
      <c r="BJ434">
        <v>0.409999</v>
      </c>
    </row>
    <row r="435" spans="1:62" x14ac:dyDescent="0.25">
      <c r="A435">
        <v>1876</v>
      </c>
      <c r="B435">
        <v>2973</v>
      </c>
      <c r="C435" t="s">
        <v>0</v>
      </c>
      <c r="D435" t="s">
        <v>0</v>
      </c>
      <c r="E435">
        <v>-28.083960000000001</v>
      </c>
      <c r="F435">
        <v>149.17105000000001</v>
      </c>
      <c r="G435" s="1">
        <v>26730</v>
      </c>
      <c r="H435" t="s">
        <v>85</v>
      </c>
      <c r="I435" t="s">
        <v>85</v>
      </c>
      <c r="K435">
        <v>1360</v>
      </c>
      <c r="M435">
        <v>1360</v>
      </c>
      <c r="N435" s="4">
        <v>844.71996999999897</v>
      </c>
      <c r="X435">
        <v>1222.900024</v>
      </c>
      <c r="Z435" s="6">
        <v>8.199999</v>
      </c>
      <c r="AB435">
        <v>357</v>
      </c>
      <c r="AE435">
        <v>1</v>
      </c>
      <c r="AF435">
        <v>120</v>
      </c>
      <c r="AH435">
        <v>610</v>
      </c>
      <c r="AI435" s="4">
        <v>744</v>
      </c>
      <c r="AK435">
        <v>609.83606599999905</v>
      </c>
      <c r="AN435">
        <v>4</v>
      </c>
      <c r="BJ435">
        <v>0.89999899999999999</v>
      </c>
    </row>
    <row r="436" spans="1:62" x14ac:dyDescent="0.25">
      <c r="A436">
        <v>1877</v>
      </c>
      <c r="B436">
        <v>4918</v>
      </c>
      <c r="C436" t="s">
        <v>0</v>
      </c>
      <c r="D436" t="s">
        <v>0</v>
      </c>
      <c r="E436">
        <v>-28.22533</v>
      </c>
      <c r="F436">
        <v>148.22246000000001</v>
      </c>
      <c r="G436" s="1">
        <v>26730</v>
      </c>
      <c r="H436" t="s">
        <v>85</v>
      </c>
      <c r="I436" t="s">
        <v>85</v>
      </c>
      <c r="K436">
        <v>1100</v>
      </c>
      <c r="M436">
        <v>1100</v>
      </c>
      <c r="N436" s="4">
        <v>679.23999000000003</v>
      </c>
      <c r="X436">
        <v>964.40002400000003</v>
      </c>
      <c r="Z436" s="6">
        <v>8.1</v>
      </c>
      <c r="AB436">
        <v>274</v>
      </c>
      <c r="AD436">
        <v>2</v>
      </c>
      <c r="AE436">
        <v>7</v>
      </c>
      <c r="AF436">
        <v>120</v>
      </c>
      <c r="AH436">
        <v>460</v>
      </c>
      <c r="AI436" s="4">
        <v>561</v>
      </c>
      <c r="AK436">
        <v>459.83606600000002</v>
      </c>
      <c r="AN436">
        <v>34</v>
      </c>
      <c r="BJ436">
        <v>0.4</v>
      </c>
    </row>
    <row r="437" spans="1:62" x14ac:dyDescent="0.25">
      <c r="A437">
        <v>1878</v>
      </c>
      <c r="B437">
        <v>12190</v>
      </c>
      <c r="C437" t="s">
        <v>0</v>
      </c>
      <c r="D437" t="s">
        <v>0</v>
      </c>
      <c r="E437">
        <v>-27.2898099999999</v>
      </c>
      <c r="F437">
        <v>150.388049999999</v>
      </c>
      <c r="G437" s="1">
        <v>26757</v>
      </c>
      <c r="H437" t="s">
        <v>85</v>
      </c>
      <c r="I437" t="s">
        <v>31</v>
      </c>
      <c r="K437">
        <v>1720</v>
      </c>
      <c r="M437">
        <v>1720</v>
      </c>
      <c r="N437" s="4">
        <v>1079.430053</v>
      </c>
      <c r="X437">
        <v>1584.680053</v>
      </c>
      <c r="Z437" s="6">
        <v>8</v>
      </c>
      <c r="AB437">
        <v>458</v>
      </c>
      <c r="AD437">
        <v>2</v>
      </c>
      <c r="AF437">
        <v>125</v>
      </c>
      <c r="AG437">
        <v>4</v>
      </c>
      <c r="AH437">
        <v>815</v>
      </c>
      <c r="AI437" s="4">
        <v>994</v>
      </c>
      <c r="AK437">
        <v>814.754098</v>
      </c>
      <c r="AN437">
        <v>5</v>
      </c>
      <c r="BJ437">
        <v>1.679999</v>
      </c>
    </row>
    <row r="438" spans="1:62" x14ac:dyDescent="0.25">
      <c r="A438">
        <v>1879</v>
      </c>
      <c r="B438">
        <v>12565</v>
      </c>
      <c r="C438" t="s">
        <v>0</v>
      </c>
      <c r="D438" t="s">
        <v>0</v>
      </c>
      <c r="E438">
        <v>-27.28481</v>
      </c>
      <c r="F438">
        <v>150.26861</v>
      </c>
      <c r="G438" s="1">
        <v>26780</v>
      </c>
      <c r="H438" t="s">
        <v>85</v>
      </c>
      <c r="I438" t="s">
        <v>31</v>
      </c>
      <c r="K438">
        <v>1990</v>
      </c>
      <c r="M438">
        <v>1990</v>
      </c>
      <c r="N438" s="4">
        <v>1269.8800040000001</v>
      </c>
      <c r="X438">
        <v>1877.3000480000001</v>
      </c>
      <c r="Z438" s="6">
        <v>8.199999</v>
      </c>
      <c r="AB438">
        <v>541</v>
      </c>
      <c r="AD438">
        <v>2</v>
      </c>
      <c r="AF438">
        <v>135</v>
      </c>
      <c r="AH438">
        <v>980</v>
      </c>
      <c r="AI438" s="4">
        <v>1195</v>
      </c>
      <c r="AK438">
        <v>979.508197</v>
      </c>
      <c r="AN438">
        <v>5</v>
      </c>
      <c r="BJ438">
        <v>4.3</v>
      </c>
    </row>
    <row r="439" spans="1:62" x14ac:dyDescent="0.25">
      <c r="A439">
        <v>1880</v>
      </c>
      <c r="B439">
        <v>12633</v>
      </c>
      <c r="C439" t="s">
        <v>0</v>
      </c>
      <c r="D439" t="s">
        <v>0</v>
      </c>
      <c r="E439">
        <v>-27.3317599999999</v>
      </c>
      <c r="F439">
        <v>150.16583</v>
      </c>
      <c r="G439" s="1">
        <v>26781</v>
      </c>
      <c r="H439" t="s">
        <v>85</v>
      </c>
      <c r="I439" t="s">
        <v>85</v>
      </c>
      <c r="K439">
        <v>2070</v>
      </c>
      <c r="M439">
        <v>2070</v>
      </c>
      <c r="N439" s="4">
        <v>1286.020019</v>
      </c>
      <c r="X439">
        <v>1912.25</v>
      </c>
      <c r="Z439" s="6">
        <v>8.199999</v>
      </c>
      <c r="AB439">
        <v>549</v>
      </c>
      <c r="AD439">
        <v>2</v>
      </c>
      <c r="AF439">
        <v>125</v>
      </c>
      <c r="AH439">
        <v>1010</v>
      </c>
      <c r="AI439" s="4">
        <v>1232</v>
      </c>
      <c r="AK439">
        <v>1009.836066</v>
      </c>
      <c r="AN439">
        <v>5</v>
      </c>
      <c r="BJ439">
        <v>4.25</v>
      </c>
    </row>
    <row r="440" spans="1:62" x14ac:dyDescent="0.25">
      <c r="A440">
        <v>1881</v>
      </c>
      <c r="B440">
        <v>13710</v>
      </c>
      <c r="C440" t="s">
        <v>0</v>
      </c>
      <c r="D440" t="s">
        <v>0</v>
      </c>
      <c r="E440">
        <v>-27.22898</v>
      </c>
      <c r="F440">
        <v>150.13167000000001</v>
      </c>
      <c r="G440" s="1">
        <v>26784</v>
      </c>
      <c r="H440" t="s">
        <v>85</v>
      </c>
      <c r="I440" t="s">
        <v>85</v>
      </c>
      <c r="K440">
        <v>2160</v>
      </c>
      <c r="M440">
        <v>2160</v>
      </c>
      <c r="N440" s="4">
        <v>1311.660034</v>
      </c>
      <c r="X440">
        <v>1981.5999750000001</v>
      </c>
      <c r="Z440" s="6">
        <v>8</v>
      </c>
      <c r="AB440">
        <v>560</v>
      </c>
      <c r="AD440">
        <v>0.8</v>
      </c>
      <c r="AE440">
        <v>1.899999</v>
      </c>
      <c r="AF440">
        <v>95</v>
      </c>
      <c r="AG440">
        <v>0.5</v>
      </c>
      <c r="AH440">
        <v>1081</v>
      </c>
      <c r="AI440" s="4">
        <v>1318</v>
      </c>
      <c r="AK440">
        <v>1080.327869</v>
      </c>
      <c r="AN440">
        <v>10</v>
      </c>
      <c r="BJ440">
        <v>4.9000000000000004</v>
      </c>
    </row>
    <row r="441" spans="1:62" x14ac:dyDescent="0.25">
      <c r="A441">
        <v>1882</v>
      </c>
      <c r="B441">
        <v>13809</v>
      </c>
      <c r="C441" t="s">
        <v>0</v>
      </c>
      <c r="D441" t="s">
        <v>0</v>
      </c>
      <c r="E441">
        <v>-27.162030000000001</v>
      </c>
      <c r="F441">
        <v>150.15110999999899</v>
      </c>
      <c r="G441" s="1">
        <v>26787</v>
      </c>
      <c r="H441" t="s">
        <v>85</v>
      </c>
      <c r="I441" t="s">
        <v>31</v>
      </c>
      <c r="K441">
        <v>2100</v>
      </c>
      <c r="M441">
        <v>2100</v>
      </c>
      <c r="N441" s="4">
        <v>1364.5100090000001</v>
      </c>
      <c r="X441">
        <v>2043.5999750000001</v>
      </c>
      <c r="Z441" s="6">
        <v>8.1</v>
      </c>
      <c r="AB441">
        <v>580</v>
      </c>
      <c r="AD441">
        <v>1.6</v>
      </c>
      <c r="AE441">
        <v>1.5</v>
      </c>
      <c r="AF441">
        <v>120</v>
      </c>
      <c r="AG441">
        <v>1</v>
      </c>
      <c r="AH441">
        <v>1096</v>
      </c>
      <c r="AI441" s="4">
        <v>1336</v>
      </c>
      <c r="AK441">
        <v>1095.0819670000001</v>
      </c>
      <c r="AN441">
        <v>10</v>
      </c>
      <c r="BJ441">
        <v>2.5</v>
      </c>
    </row>
    <row r="442" spans="1:62" x14ac:dyDescent="0.25">
      <c r="A442">
        <v>1883</v>
      </c>
      <c r="B442">
        <v>18083</v>
      </c>
      <c r="C442" t="s">
        <v>0</v>
      </c>
      <c r="D442" t="s">
        <v>0</v>
      </c>
      <c r="E442">
        <v>-27.67286</v>
      </c>
      <c r="F442">
        <v>150.480279999999</v>
      </c>
      <c r="G442" s="1">
        <v>26820</v>
      </c>
      <c r="H442" t="s">
        <v>85</v>
      </c>
      <c r="I442" t="s">
        <v>31</v>
      </c>
      <c r="K442">
        <v>9500</v>
      </c>
      <c r="M442">
        <v>9500</v>
      </c>
      <c r="X442">
        <v>5366.4902339999899</v>
      </c>
      <c r="Z442" s="6">
        <v>6.9</v>
      </c>
      <c r="AB442">
        <v>2012</v>
      </c>
      <c r="AD442">
        <v>52</v>
      </c>
      <c r="AE442">
        <v>5</v>
      </c>
      <c r="AF442">
        <v>3080</v>
      </c>
      <c r="AG442">
        <v>12</v>
      </c>
      <c r="AH442">
        <v>165</v>
      </c>
      <c r="AI442" s="4">
        <v>201</v>
      </c>
      <c r="AK442">
        <v>164.754098</v>
      </c>
      <c r="AN442">
        <v>151</v>
      </c>
      <c r="BF442">
        <v>0.2</v>
      </c>
      <c r="BJ442">
        <v>0.28999900000000001</v>
      </c>
    </row>
    <row r="443" spans="1:62" x14ac:dyDescent="0.25">
      <c r="A443">
        <v>1884</v>
      </c>
      <c r="B443">
        <v>43815</v>
      </c>
      <c r="C443" t="s">
        <v>0</v>
      </c>
      <c r="D443" t="s">
        <v>0</v>
      </c>
      <c r="E443">
        <v>-26.578980000000001</v>
      </c>
      <c r="F443">
        <v>149.68028000000001</v>
      </c>
      <c r="G443" s="1">
        <v>26832</v>
      </c>
      <c r="H443" t="s">
        <v>85</v>
      </c>
      <c r="I443" t="s">
        <v>85</v>
      </c>
      <c r="K443">
        <v>4600</v>
      </c>
      <c r="M443">
        <v>4600</v>
      </c>
      <c r="X443">
        <v>2761.8999020000001</v>
      </c>
      <c r="Z443" s="6">
        <v>7.5</v>
      </c>
      <c r="AB443">
        <v>1014</v>
      </c>
      <c r="AD443">
        <v>16.799999</v>
      </c>
      <c r="AE443">
        <v>4.4000000000000004</v>
      </c>
      <c r="AF443">
        <v>1430</v>
      </c>
      <c r="AG443">
        <v>15.6</v>
      </c>
      <c r="AH443">
        <v>230</v>
      </c>
      <c r="AI443" s="4">
        <v>280.60000600000001</v>
      </c>
      <c r="AK443">
        <v>230.00000499999899</v>
      </c>
      <c r="AN443">
        <v>60</v>
      </c>
      <c r="BJ443">
        <v>0.5</v>
      </c>
    </row>
    <row r="444" spans="1:62" x14ac:dyDescent="0.25">
      <c r="A444">
        <v>1885</v>
      </c>
      <c r="B444">
        <v>4042</v>
      </c>
      <c r="C444" t="s">
        <v>0</v>
      </c>
      <c r="D444" t="s">
        <v>0</v>
      </c>
      <c r="E444">
        <v>-28.76549</v>
      </c>
      <c r="F444">
        <v>148.274059999999</v>
      </c>
      <c r="G444" s="1">
        <v>26858</v>
      </c>
      <c r="H444" t="s">
        <v>85</v>
      </c>
      <c r="I444" t="s">
        <v>85</v>
      </c>
      <c r="K444">
        <v>1720</v>
      </c>
      <c r="M444">
        <v>1720</v>
      </c>
      <c r="N444" s="4">
        <v>1083.5</v>
      </c>
      <c r="W444">
        <v>89</v>
      </c>
      <c r="X444">
        <v>1509.4599599999899</v>
      </c>
      <c r="Z444" s="6">
        <v>8.6</v>
      </c>
      <c r="AB444">
        <v>457</v>
      </c>
      <c r="AE444">
        <v>4</v>
      </c>
      <c r="AF444">
        <v>120</v>
      </c>
      <c r="AH444">
        <v>836</v>
      </c>
      <c r="AI444" s="4">
        <v>838</v>
      </c>
      <c r="AK444">
        <v>686.88524600000005</v>
      </c>
      <c r="AL444">
        <v>148.33333300000001</v>
      </c>
      <c r="AN444">
        <v>16</v>
      </c>
      <c r="BJ444">
        <v>1.46</v>
      </c>
    </row>
    <row r="445" spans="1:62" x14ac:dyDescent="0.25">
      <c r="A445">
        <v>1886</v>
      </c>
      <c r="B445">
        <v>13873</v>
      </c>
      <c r="C445" t="s">
        <v>0</v>
      </c>
      <c r="D445" t="s">
        <v>0</v>
      </c>
      <c r="E445">
        <v>-26.844819999999899</v>
      </c>
      <c r="F445">
        <v>149.292509999999</v>
      </c>
      <c r="G445" s="1">
        <v>26990</v>
      </c>
      <c r="H445" t="s">
        <v>85</v>
      </c>
      <c r="I445" t="s">
        <v>85</v>
      </c>
      <c r="K445">
        <v>1600</v>
      </c>
      <c r="M445">
        <v>1600</v>
      </c>
      <c r="W445">
        <v>16</v>
      </c>
      <c r="X445">
        <v>1586.8000480000001</v>
      </c>
      <c r="Z445" s="6">
        <v>8.3999989999999904</v>
      </c>
      <c r="AB445">
        <v>450</v>
      </c>
      <c r="AC445">
        <v>2.7999990000000001</v>
      </c>
      <c r="AD445">
        <v>2.7999990000000001</v>
      </c>
      <c r="AF445">
        <v>65</v>
      </c>
      <c r="AH445">
        <v>880</v>
      </c>
      <c r="AI445" s="4">
        <v>1040</v>
      </c>
      <c r="AK445">
        <v>852.45901600000002</v>
      </c>
      <c r="AL445">
        <v>26.666667</v>
      </c>
      <c r="AN445">
        <v>7</v>
      </c>
      <c r="BJ445">
        <v>2.2000000000000002</v>
      </c>
    </row>
    <row r="446" spans="1:62" x14ac:dyDescent="0.25">
      <c r="A446">
        <v>1887</v>
      </c>
      <c r="B446">
        <v>22333</v>
      </c>
      <c r="C446" t="s">
        <v>0</v>
      </c>
      <c r="D446" t="s">
        <v>0</v>
      </c>
      <c r="E446">
        <v>-26.84732</v>
      </c>
      <c r="F446">
        <v>149.12807000000001</v>
      </c>
      <c r="G446" s="1">
        <v>27002</v>
      </c>
      <c r="H446" t="s">
        <v>85</v>
      </c>
      <c r="I446" t="s">
        <v>85</v>
      </c>
      <c r="K446">
        <v>1850</v>
      </c>
      <c r="M446">
        <v>1850</v>
      </c>
      <c r="N446" s="4">
        <v>1064.8599850000001</v>
      </c>
      <c r="X446">
        <v>1489.8000480000001</v>
      </c>
      <c r="AB446">
        <v>446</v>
      </c>
      <c r="AD446">
        <v>2</v>
      </c>
      <c r="AF446">
        <v>205.800003</v>
      </c>
      <c r="AH446">
        <v>686</v>
      </c>
      <c r="AI446" s="4">
        <v>836</v>
      </c>
      <c r="AK446">
        <v>685.245902</v>
      </c>
      <c r="AN446">
        <v>5</v>
      </c>
    </row>
    <row r="447" spans="1:62" x14ac:dyDescent="0.25">
      <c r="A447">
        <v>1888</v>
      </c>
      <c r="B447">
        <v>22254</v>
      </c>
      <c r="C447" t="s">
        <v>0</v>
      </c>
      <c r="D447" t="s">
        <v>0</v>
      </c>
      <c r="E447">
        <v>-26.778980000000001</v>
      </c>
      <c r="F447">
        <v>149.16640000000001</v>
      </c>
      <c r="G447" s="1">
        <v>27021</v>
      </c>
      <c r="H447" t="s">
        <v>85</v>
      </c>
      <c r="I447" t="s">
        <v>85</v>
      </c>
      <c r="K447">
        <v>1330</v>
      </c>
      <c r="M447">
        <v>1330</v>
      </c>
      <c r="N447" s="4">
        <v>708.419982</v>
      </c>
      <c r="W447">
        <v>7</v>
      </c>
      <c r="X447">
        <v>1094.7299800000001</v>
      </c>
      <c r="Z447" s="6">
        <v>8.199999</v>
      </c>
      <c r="AB447">
        <v>305</v>
      </c>
      <c r="AC447">
        <v>1.2999989999999999</v>
      </c>
      <c r="AD447">
        <v>4</v>
      </c>
      <c r="AF447">
        <v>17</v>
      </c>
      <c r="AH447">
        <v>635</v>
      </c>
      <c r="AI447" s="4">
        <v>760</v>
      </c>
      <c r="AK447">
        <v>622.95082000000002</v>
      </c>
      <c r="AL447">
        <v>11.666667</v>
      </c>
      <c r="AN447">
        <v>10</v>
      </c>
      <c r="BJ447">
        <v>0.43</v>
      </c>
    </row>
    <row r="448" spans="1:62" x14ac:dyDescent="0.25">
      <c r="A448">
        <v>1889</v>
      </c>
      <c r="B448">
        <v>3853</v>
      </c>
      <c r="C448" t="s">
        <v>0</v>
      </c>
      <c r="D448" t="s">
        <v>0</v>
      </c>
      <c r="E448">
        <v>-26.620380000000001</v>
      </c>
      <c r="F448">
        <v>148.69139999999899</v>
      </c>
      <c r="G448" s="1">
        <v>27030</v>
      </c>
      <c r="H448" t="s">
        <v>85</v>
      </c>
      <c r="I448" t="s">
        <v>85</v>
      </c>
      <c r="K448">
        <v>1210</v>
      </c>
      <c r="M448">
        <v>1210</v>
      </c>
      <c r="N448" s="4">
        <v>845.28997800000002</v>
      </c>
      <c r="W448">
        <v>5.3</v>
      </c>
      <c r="X448">
        <v>1081.650024</v>
      </c>
      <c r="Z448" s="6">
        <v>8.199999</v>
      </c>
      <c r="AB448">
        <v>340</v>
      </c>
      <c r="AC448">
        <v>2</v>
      </c>
      <c r="AD448">
        <v>2.5</v>
      </c>
      <c r="AE448">
        <v>0.1</v>
      </c>
      <c r="AF448">
        <v>170</v>
      </c>
      <c r="AG448">
        <v>95</v>
      </c>
      <c r="AH448">
        <v>390</v>
      </c>
      <c r="AI448" s="4">
        <v>465</v>
      </c>
      <c r="AK448">
        <v>381.14754099999902</v>
      </c>
      <c r="AL448">
        <v>8.8333329999999997</v>
      </c>
      <c r="AN448">
        <v>7</v>
      </c>
      <c r="BF448">
        <v>1.149999</v>
      </c>
      <c r="BJ448">
        <v>0.6</v>
      </c>
    </row>
    <row r="449" spans="1:77" x14ac:dyDescent="0.25">
      <c r="A449">
        <v>1890</v>
      </c>
      <c r="B449">
        <v>13154</v>
      </c>
      <c r="C449" t="s">
        <v>0</v>
      </c>
      <c r="D449" t="s">
        <v>0</v>
      </c>
      <c r="E449">
        <v>-26.698429999999899</v>
      </c>
      <c r="F449">
        <v>149.11751000000001</v>
      </c>
      <c r="G449" s="1">
        <v>27030</v>
      </c>
      <c r="H449" t="s">
        <v>85</v>
      </c>
      <c r="I449" t="s">
        <v>85</v>
      </c>
      <c r="K449">
        <v>1270</v>
      </c>
      <c r="M449">
        <v>1270</v>
      </c>
      <c r="N449" s="4">
        <v>735.51000899999895</v>
      </c>
      <c r="W449">
        <v>6.6</v>
      </c>
      <c r="X449">
        <v>1035.410034</v>
      </c>
      <c r="Z449" s="6">
        <v>8.199999</v>
      </c>
      <c r="AB449">
        <v>312</v>
      </c>
      <c r="AC449">
        <v>0.69999900000000004</v>
      </c>
      <c r="AD449">
        <v>1.7</v>
      </c>
      <c r="AF449">
        <v>88</v>
      </c>
      <c r="AG449">
        <v>36</v>
      </c>
      <c r="AH449">
        <v>495</v>
      </c>
      <c r="AI449" s="4">
        <v>590</v>
      </c>
      <c r="AK449">
        <v>483.60655700000001</v>
      </c>
      <c r="AL449">
        <v>10.999998</v>
      </c>
      <c r="AN449">
        <v>4</v>
      </c>
      <c r="BJ449">
        <v>0.409999</v>
      </c>
    </row>
    <row r="450" spans="1:77" x14ac:dyDescent="0.25">
      <c r="A450">
        <v>1891</v>
      </c>
      <c r="B450">
        <v>22722</v>
      </c>
      <c r="C450" t="s">
        <v>0</v>
      </c>
      <c r="D450" t="s">
        <v>0</v>
      </c>
      <c r="E450">
        <v>-28.236820000000002</v>
      </c>
      <c r="F450">
        <v>150.41511</v>
      </c>
      <c r="G450" s="1">
        <v>27072</v>
      </c>
      <c r="H450" t="s">
        <v>85</v>
      </c>
      <c r="I450" t="s">
        <v>85</v>
      </c>
      <c r="K450">
        <v>1450</v>
      </c>
      <c r="M450">
        <v>1450</v>
      </c>
      <c r="N450" s="4">
        <v>891.71002099999896</v>
      </c>
      <c r="W450">
        <v>41.4</v>
      </c>
      <c r="X450">
        <v>1266.8399649999899</v>
      </c>
      <c r="Z450" s="6">
        <v>8.8999989999999904</v>
      </c>
      <c r="AB450">
        <v>360</v>
      </c>
      <c r="AC450">
        <v>2</v>
      </c>
      <c r="AD450">
        <v>17</v>
      </c>
      <c r="AE450">
        <v>3</v>
      </c>
      <c r="AF450">
        <v>105</v>
      </c>
      <c r="AH450">
        <v>674</v>
      </c>
      <c r="AI450" s="4">
        <v>738</v>
      </c>
      <c r="AK450">
        <v>604.91803300000004</v>
      </c>
      <c r="AL450">
        <v>69.000001999999895</v>
      </c>
      <c r="AN450">
        <v>55</v>
      </c>
      <c r="BF450">
        <v>0.2</v>
      </c>
      <c r="BJ450">
        <v>0.23999899999999999</v>
      </c>
    </row>
    <row r="451" spans="1:77" x14ac:dyDescent="0.25">
      <c r="A451">
        <v>1892</v>
      </c>
      <c r="B451">
        <v>43966</v>
      </c>
      <c r="C451" t="s">
        <v>0</v>
      </c>
      <c r="D451" t="s">
        <v>0</v>
      </c>
      <c r="E451">
        <v>-26.9712099999999</v>
      </c>
      <c r="F451">
        <v>149.43167</v>
      </c>
      <c r="G451" s="1">
        <v>27092</v>
      </c>
      <c r="H451" t="s">
        <v>85</v>
      </c>
      <c r="I451" t="s">
        <v>85</v>
      </c>
      <c r="K451">
        <v>1740</v>
      </c>
      <c r="M451">
        <v>1740</v>
      </c>
      <c r="N451" s="4">
        <v>1040.1400140000001</v>
      </c>
      <c r="X451">
        <v>1561.1999510000001</v>
      </c>
      <c r="AB451">
        <v>441.39999299999897</v>
      </c>
      <c r="AE451">
        <v>1.2</v>
      </c>
      <c r="AF451">
        <v>88.699995999999899</v>
      </c>
      <c r="AG451">
        <v>4.8</v>
      </c>
      <c r="AH451">
        <v>841</v>
      </c>
      <c r="AI451" s="4">
        <v>1025.0999750000001</v>
      </c>
      <c r="AK451">
        <v>840.24588100000005</v>
      </c>
      <c r="AN451">
        <v>5</v>
      </c>
    </row>
    <row r="452" spans="1:77" x14ac:dyDescent="0.25">
      <c r="A452">
        <v>1893</v>
      </c>
      <c r="B452">
        <v>12188</v>
      </c>
      <c r="C452" t="s">
        <v>0</v>
      </c>
      <c r="D452" t="s">
        <v>0</v>
      </c>
      <c r="E452">
        <v>-26.8875899999999</v>
      </c>
      <c r="F452">
        <v>150.07639</v>
      </c>
      <c r="G452" s="1">
        <v>27149</v>
      </c>
      <c r="H452" t="s">
        <v>85</v>
      </c>
      <c r="I452" t="s">
        <v>85</v>
      </c>
      <c r="K452">
        <v>2100</v>
      </c>
      <c r="M452">
        <v>2100</v>
      </c>
      <c r="N452" s="4">
        <v>1407.1300040000001</v>
      </c>
      <c r="W452">
        <v>24.3</v>
      </c>
      <c r="X452">
        <v>1803.0999750000001</v>
      </c>
      <c r="Z452" s="6">
        <v>8.6</v>
      </c>
      <c r="AB452">
        <v>580</v>
      </c>
      <c r="AC452">
        <v>2</v>
      </c>
      <c r="AD452">
        <v>2</v>
      </c>
      <c r="AE452">
        <v>0.2</v>
      </c>
      <c r="AF452">
        <v>410</v>
      </c>
      <c r="AH452">
        <v>679</v>
      </c>
      <c r="AI452" s="4">
        <v>779</v>
      </c>
      <c r="AK452">
        <v>638.52458999999897</v>
      </c>
      <c r="AL452">
        <v>40.499997999999898</v>
      </c>
      <c r="AN452">
        <v>6</v>
      </c>
      <c r="BF452">
        <v>3.2999990000000001</v>
      </c>
      <c r="BJ452">
        <v>2.2999990000000001</v>
      </c>
    </row>
    <row r="453" spans="1:77" x14ac:dyDescent="0.25">
      <c r="A453">
        <v>1894</v>
      </c>
      <c r="B453">
        <v>43966</v>
      </c>
      <c r="C453" t="s">
        <v>0</v>
      </c>
      <c r="D453" t="s">
        <v>0</v>
      </c>
      <c r="E453">
        <v>-26.9712099999999</v>
      </c>
      <c r="F453">
        <v>149.43167</v>
      </c>
      <c r="G453" s="1">
        <v>27213</v>
      </c>
      <c r="H453" t="s">
        <v>85</v>
      </c>
      <c r="I453" t="s">
        <v>85</v>
      </c>
      <c r="K453">
        <v>2000</v>
      </c>
      <c r="M453">
        <v>2000</v>
      </c>
      <c r="N453" s="4">
        <v>1205.1700430000001</v>
      </c>
      <c r="W453">
        <v>23</v>
      </c>
      <c r="X453">
        <v>1819.6999510000001</v>
      </c>
      <c r="Z453" s="6">
        <v>8.3999989999999904</v>
      </c>
      <c r="AB453">
        <v>522</v>
      </c>
      <c r="AC453">
        <v>1.2999989999999999</v>
      </c>
      <c r="AD453">
        <v>2</v>
      </c>
      <c r="AE453">
        <v>0.3</v>
      </c>
      <c r="AF453">
        <v>60</v>
      </c>
      <c r="AH453">
        <v>1030</v>
      </c>
      <c r="AI453" s="4">
        <v>1209</v>
      </c>
      <c r="AK453">
        <v>990.98360700000001</v>
      </c>
      <c r="AL453">
        <v>38.333333000000003</v>
      </c>
      <c r="AN453">
        <v>6</v>
      </c>
      <c r="BJ453">
        <v>2.0999989999999999</v>
      </c>
    </row>
    <row r="454" spans="1:77" x14ac:dyDescent="0.25">
      <c r="A454">
        <v>1895</v>
      </c>
      <c r="B454">
        <v>36336</v>
      </c>
      <c r="C454" t="s">
        <v>0</v>
      </c>
      <c r="D454" t="s">
        <v>0</v>
      </c>
      <c r="E454">
        <v>-26.96509</v>
      </c>
      <c r="F454">
        <v>149.66639000000001</v>
      </c>
      <c r="G454" s="1">
        <v>27242</v>
      </c>
      <c r="H454" t="s">
        <v>85</v>
      </c>
      <c r="I454" t="s">
        <v>85</v>
      </c>
      <c r="K454">
        <v>1980</v>
      </c>
      <c r="M454">
        <v>1980</v>
      </c>
      <c r="W454">
        <v>20.6</v>
      </c>
      <c r="X454">
        <v>1728.5</v>
      </c>
      <c r="Z454" s="6">
        <v>8.3999989999999904</v>
      </c>
      <c r="AB454">
        <v>480</v>
      </c>
      <c r="AC454">
        <v>4</v>
      </c>
      <c r="AD454">
        <v>2</v>
      </c>
      <c r="AE454">
        <v>1.5</v>
      </c>
      <c r="AF454">
        <v>120</v>
      </c>
      <c r="AH454">
        <v>935</v>
      </c>
      <c r="AI454" s="4">
        <v>1098</v>
      </c>
      <c r="AK454">
        <v>900</v>
      </c>
      <c r="AL454">
        <v>34.333333000000003</v>
      </c>
      <c r="AN454">
        <v>11</v>
      </c>
      <c r="BJ454">
        <v>2.4</v>
      </c>
    </row>
    <row r="455" spans="1:77" x14ac:dyDescent="0.25">
      <c r="A455">
        <v>1896</v>
      </c>
      <c r="B455">
        <v>13816</v>
      </c>
      <c r="C455" t="s">
        <v>0</v>
      </c>
      <c r="D455" t="s">
        <v>0</v>
      </c>
      <c r="E455">
        <v>-26.7651</v>
      </c>
      <c r="F455">
        <v>149.0864</v>
      </c>
      <c r="G455" s="1">
        <v>27395</v>
      </c>
      <c r="H455" t="s">
        <v>85</v>
      </c>
      <c r="I455" t="s">
        <v>85</v>
      </c>
      <c r="K455">
        <v>1330</v>
      </c>
      <c r="M455">
        <v>1330</v>
      </c>
      <c r="N455" s="4">
        <v>874.70001200000002</v>
      </c>
      <c r="W455">
        <v>16.2</v>
      </c>
      <c r="X455">
        <v>1232.540039</v>
      </c>
      <c r="Z455" s="6">
        <v>8.5</v>
      </c>
      <c r="AB455">
        <v>370</v>
      </c>
      <c r="AC455">
        <v>4</v>
      </c>
      <c r="AD455">
        <v>1.5</v>
      </c>
      <c r="AE455">
        <v>0.1</v>
      </c>
      <c r="AF455">
        <v>135</v>
      </c>
      <c r="AH455">
        <v>604</v>
      </c>
      <c r="AI455" s="4">
        <v>704</v>
      </c>
      <c r="AK455">
        <v>577.04917999999896</v>
      </c>
      <c r="AL455">
        <v>27</v>
      </c>
      <c r="AN455">
        <v>4</v>
      </c>
      <c r="BF455">
        <v>0.85</v>
      </c>
      <c r="BJ455">
        <v>0.88999899999999998</v>
      </c>
    </row>
    <row r="456" spans="1:77" x14ac:dyDescent="0.25">
      <c r="A456">
        <v>1897</v>
      </c>
      <c r="B456">
        <v>14810</v>
      </c>
      <c r="C456" t="s">
        <v>0</v>
      </c>
      <c r="D456" t="s">
        <v>0</v>
      </c>
      <c r="E456">
        <v>-26.849260000000001</v>
      </c>
      <c r="F456">
        <v>149.15501</v>
      </c>
      <c r="G456" s="1">
        <v>27395</v>
      </c>
      <c r="H456" t="s">
        <v>85</v>
      </c>
      <c r="I456" t="s">
        <v>85</v>
      </c>
      <c r="K456">
        <v>1370</v>
      </c>
      <c r="M456">
        <v>1370</v>
      </c>
      <c r="N456" s="4">
        <v>915.28997800000002</v>
      </c>
      <c r="W456">
        <v>26.3</v>
      </c>
      <c r="X456">
        <v>1284.3199460000001</v>
      </c>
      <c r="Z456" s="6">
        <v>8.699999</v>
      </c>
      <c r="AB456">
        <v>380</v>
      </c>
      <c r="AC456">
        <v>2</v>
      </c>
      <c r="AD456">
        <v>1.5</v>
      </c>
      <c r="AE456">
        <v>0.1</v>
      </c>
      <c r="AF456">
        <v>140</v>
      </c>
      <c r="AH456">
        <v>639</v>
      </c>
      <c r="AI456" s="4">
        <v>726</v>
      </c>
      <c r="AK456">
        <v>595.08196699999905</v>
      </c>
      <c r="AL456">
        <v>43.833331999999899</v>
      </c>
      <c r="AN456">
        <v>4</v>
      </c>
      <c r="BF456">
        <v>7.5999990000000004</v>
      </c>
      <c r="BJ456">
        <v>0.81999900000000003</v>
      </c>
    </row>
    <row r="457" spans="1:77" x14ac:dyDescent="0.25">
      <c r="A457">
        <v>1898</v>
      </c>
      <c r="B457">
        <v>14237</v>
      </c>
      <c r="C457" t="s">
        <v>0</v>
      </c>
      <c r="D457" t="s">
        <v>0</v>
      </c>
      <c r="E457">
        <v>-26.57677</v>
      </c>
      <c r="F457">
        <v>148.80806999999899</v>
      </c>
      <c r="G457" s="1">
        <v>27429</v>
      </c>
      <c r="H457" t="s">
        <v>85</v>
      </c>
      <c r="I457" t="s">
        <v>85</v>
      </c>
      <c r="K457">
        <v>1620</v>
      </c>
      <c r="M457">
        <v>1620</v>
      </c>
      <c r="N457" s="4">
        <v>934.60998500000005</v>
      </c>
      <c r="W457">
        <v>4.5</v>
      </c>
      <c r="X457">
        <v>1252.3000480000001</v>
      </c>
      <c r="Z457" s="6">
        <v>8</v>
      </c>
      <c r="AB457">
        <v>370</v>
      </c>
      <c r="AC457">
        <v>1.399999</v>
      </c>
      <c r="AD457">
        <v>4</v>
      </c>
      <c r="AE457">
        <v>0.3</v>
      </c>
      <c r="AF457">
        <v>210</v>
      </c>
      <c r="AG457">
        <v>34.799999</v>
      </c>
      <c r="AH457">
        <v>520</v>
      </c>
      <c r="AI457" s="4">
        <v>625</v>
      </c>
      <c r="AK457">
        <v>512.29508199999896</v>
      </c>
      <c r="AL457">
        <v>7.5</v>
      </c>
      <c r="AN457">
        <v>11</v>
      </c>
      <c r="BJ457">
        <v>0.69999900000000004</v>
      </c>
    </row>
    <row r="458" spans="1:77" x14ac:dyDescent="0.25">
      <c r="A458">
        <v>1899</v>
      </c>
      <c r="B458">
        <v>11495</v>
      </c>
      <c r="C458" t="s">
        <v>0</v>
      </c>
      <c r="D458" t="s">
        <v>0</v>
      </c>
      <c r="E458">
        <v>-27.009810000000002</v>
      </c>
      <c r="F458">
        <v>149.83945</v>
      </c>
      <c r="G458" s="1">
        <v>27445</v>
      </c>
      <c r="H458" t="s">
        <v>85</v>
      </c>
      <c r="I458" t="s">
        <v>85</v>
      </c>
      <c r="K458">
        <v>2010</v>
      </c>
      <c r="M458">
        <v>2010</v>
      </c>
      <c r="N458" s="4">
        <v>1216.6400140000001</v>
      </c>
      <c r="W458">
        <v>13.2</v>
      </c>
      <c r="X458">
        <v>1771.1999510000001</v>
      </c>
      <c r="Z458" s="6">
        <v>8.3000000000000007</v>
      </c>
      <c r="AB458">
        <v>510</v>
      </c>
      <c r="AC458">
        <v>2</v>
      </c>
      <c r="AD458">
        <v>4</v>
      </c>
      <c r="AE458">
        <v>2.5</v>
      </c>
      <c r="AF458">
        <v>145</v>
      </c>
      <c r="AG458">
        <v>0.8</v>
      </c>
      <c r="AH458">
        <v>917</v>
      </c>
      <c r="AI458" s="4">
        <v>1091</v>
      </c>
      <c r="AK458">
        <v>894.26229499999897</v>
      </c>
      <c r="AL458">
        <v>21.999998000000001</v>
      </c>
      <c r="AN458">
        <v>20</v>
      </c>
      <c r="BJ458">
        <v>2.7</v>
      </c>
    </row>
    <row r="459" spans="1:77" x14ac:dyDescent="0.25">
      <c r="A459">
        <v>1900</v>
      </c>
      <c r="B459">
        <v>10532</v>
      </c>
      <c r="C459" t="s">
        <v>0</v>
      </c>
      <c r="D459" t="s">
        <v>0</v>
      </c>
      <c r="E459">
        <v>-26.342870000000001</v>
      </c>
      <c r="F459">
        <v>149.23473000000001</v>
      </c>
      <c r="G459" s="1">
        <v>27498</v>
      </c>
      <c r="H459" t="s">
        <v>85</v>
      </c>
      <c r="I459" t="s">
        <v>121</v>
      </c>
      <c r="K459">
        <v>3200</v>
      </c>
      <c r="M459">
        <v>3200</v>
      </c>
      <c r="N459" s="4">
        <v>2107.040039</v>
      </c>
      <c r="X459">
        <v>2395.5</v>
      </c>
      <c r="AB459">
        <v>616.20001200000002</v>
      </c>
      <c r="AD459">
        <v>136.10000600000001</v>
      </c>
      <c r="AE459">
        <v>40.0999979999999</v>
      </c>
      <c r="AF459">
        <v>819.5</v>
      </c>
      <c r="AG459">
        <v>216.10000600000001</v>
      </c>
      <c r="AH459">
        <v>465</v>
      </c>
      <c r="AI459" s="4">
        <v>567.5</v>
      </c>
      <c r="AK459">
        <v>465.16393399999902</v>
      </c>
      <c r="AN459">
        <v>505</v>
      </c>
    </row>
    <row r="460" spans="1:77" x14ac:dyDescent="0.25">
      <c r="A460">
        <v>1901</v>
      </c>
      <c r="B460">
        <v>48809</v>
      </c>
      <c r="C460" t="s">
        <v>0</v>
      </c>
      <c r="D460" t="s">
        <v>0</v>
      </c>
      <c r="E460">
        <v>-26.79843</v>
      </c>
      <c r="F460">
        <v>148.59863000000001</v>
      </c>
      <c r="G460" s="1">
        <v>27583</v>
      </c>
      <c r="H460" t="s">
        <v>85</v>
      </c>
      <c r="I460" t="s">
        <v>85</v>
      </c>
      <c r="K460">
        <v>1130</v>
      </c>
      <c r="M460">
        <v>1130</v>
      </c>
      <c r="N460" s="4">
        <v>616.48999000000003</v>
      </c>
      <c r="W460">
        <v>11</v>
      </c>
      <c r="X460">
        <v>803.03997800000002</v>
      </c>
      <c r="Z460" s="6">
        <v>8.699999</v>
      </c>
      <c r="AB460">
        <v>244</v>
      </c>
      <c r="AC460">
        <v>2.4</v>
      </c>
      <c r="AD460">
        <v>4.4000000000000004</v>
      </c>
      <c r="AE460">
        <v>0.8</v>
      </c>
      <c r="AF460">
        <v>130</v>
      </c>
      <c r="AG460">
        <v>43</v>
      </c>
      <c r="AH460">
        <v>319</v>
      </c>
      <c r="AI460" s="4">
        <v>367</v>
      </c>
      <c r="AK460">
        <v>300.81967200000003</v>
      </c>
      <c r="AL460">
        <v>18.333333</v>
      </c>
      <c r="AN460">
        <v>14</v>
      </c>
      <c r="BJ460">
        <v>0.43999899999999997</v>
      </c>
    </row>
    <row r="461" spans="1:77" x14ac:dyDescent="0.25">
      <c r="A461">
        <v>1902</v>
      </c>
      <c r="B461">
        <v>48809</v>
      </c>
      <c r="C461" t="s">
        <v>0</v>
      </c>
      <c r="D461" t="s">
        <v>0</v>
      </c>
      <c r="E461">
        <v>-26.79843</v>
      </c>
      <c r="F461">
        <v>148.59863000000001</v>
      </c>
      <c r="G461" s="1">
        <v>27660</v>
      </c>
      <c r="H461" t="s">
        <v>85</v>
      </c>
      <c r="I461" t="s">
        <v>85</v>
      </c>
      <c r="K461">
        <v>1590</v>
      </c>
      <c r="M461">
        <v>1590</v>
      </c>
      <c r="N461" s="4">
        <v>889</v>
      </c>
      <c r="W461">
        <v>9</v>
      </c>
      <c r="X461">
        <v>1134</v>
      </c>
      <c r="Z461" s="6">
        <v>8.3999989999999904</v>
      </c>
      <c r="AB461">
        <v>360</v>
      </c>
      <c r="AC461">
        <v>0.5</v>
      </c>
      <c r="AD461">
        <v>6.5</v>
      </c>
      <c r="AE461">
        <v>0.5</v>
      </c>
      <c r="AF461">
        <v>258</v>
      </c>
      <c r="AG461">
        <v>16</v>
      </c>
      <c r="AH461">
        <v>410</v>
      </c>
      <c r="AI461" s="4">
        <v>482</v>
      </c>
      <c r="AK461">
        <v>395.08196700000002</v>
      </c>
      <c r="AL461">
        <v>15</v>
      </c>
      <c r="AN461">
        <v>18</v>
      </c>
      <c r="BJ461">
        <v>1.5</v>
      </c>
    </row>
    <row r="462" spans="1:77" x14ac:dyDescent="0.25">
      <c r="A462">
        <v>1903</v>
      </c>
      <c r="B462">
        <v>17859</v>
      </c>
      <c r="C462" t="s">
        <v>0</v>
      </c>
      <c r="D462" t="s">
        <v>0</v>
      </c>
      <c r="E462">
        <v>-26.73732</v>
      </c>
      <c r="F462">
        <v>149.22251</v>
      </c>
      <c r="G462" s="1">
        <v>27675</v>
      </c>
      <c r="H462" t="s">
        <v>85</v>
      </c>
      <c r="I462" t="s">
        <v>85</v>
      </c>
      <c r="K462">
        <v>1750</v>
      </c>
      <c r="M462">
        <v>1750</v>
      </c>
      <c r="N462" s="4">
        <v>951.54998699999896</v>
      </c>
      <c r="W462">
        <v>13.6</v>
      </c>
      <c r="X462">
        <v>1352.5999750000001</v>
      </c>
      <c r="Z462" s="6">
        <v>8.3999989999999904</v>
      </c>
      <c r="AB462">
        <v>400</v>
      </c>
      <c r="AC462">
        <v>3</v>
      </c>
      <c r="AD462">
        <v>4</v>
      </c>
      <c r="AE462">
        <v>1</v>
      </c>
      <c r="AF462">
        <v>140</v>
      </c>
      <c r="AG462">
        <v>1.2</v>
      </c>
      <c r="AH462">
        <v>670</v>
      </c>
      <c r="AI462" s="4">
        <v>789</v>
      </c>
      <c r="AK462">
        <v>646.72131100000001</v>
      </c>
      <c r="AL462">
        <v>22.666667</v>
      </c>
      <c r="AN462">
        <v>14</v>
      </c>
      <c r="BJ462">
        <v>0.8</v>
      </c>
    </row>
    <row r="463" spans="1:77" x14ac:dyDescent="0.25">
      <c r="A463">
        <v>1904</v>
      </c>
      <c r="B463">
        <v>12854</v>
      </c>
      <c r="C463" t="s">
        <v>0</v>
      </c>
      <c r="D463" t="s">
        <v>0</v>
      </c>
      <c r="E463">
        <v>-26.752600000000001</v>
      </c>
      <c r="F463">
        <v>149.17751000000001</v>
      </c>
      <c r="G463" s="1">
        <v>27676</v>
      </c>
      <c r="H463" t="s">
        <v>85</v>
      </c>
      <c r="I463" t="s">
        <v>85</v>
      </c>
      <c r="K463">
        <v>1700</v>
      </c>
      <c r="M463">
        <v>1700</v>
      </c>
      <c r="N463" s="4">
        <v>994.84002599999906</v>
      </c>
      <c r="W463">
        <v>10.3</v>
      </c>
      <c r="X463">
        <v>1402.5</v>
      </c>
      <c r="Z463" s="6">
        <v>8.3000000000000007</v>
      </c>
      <c r="AB463">
        <v>420</v>
      </c>
      <c r="AC463">
        <v>2</v>
      </c>
      <c r="AD463">
        <v>4</v>
      </c>
      <c r="AE463">
        <v>1</v>
      </c>
      <c r="AF463">
        <v>160</v>
      </c>
      <c r="AG463">
        <v>2.4</v>
      </c>
      <c r="AH463">
        <v>675</v>
      </c>
      <c r="AI463" s="4">
        <v>802</v>
      </c>
      <c r="AK463">
        <v>657.37704900000006</v>
      </c>
      <c r="AL463">
        <v>17.166667</v>
      </c>
      <c r="AN463">
        <v>14</v>
      </c>
      <c r="BJ463">
        <v>0.8</v>
      </c>
    </row>
    <row r="464" spans="1:77" x14ac:dyDescent="0.25">
      <c r="A464">
        <v>1905</v>
      </c>
      <c r="B464">
        <v>12188</v>
      </c>
      <c r="C464" t="s">
        <v>0</v>
      </c>
      <c r="D464" t="s">
        <v>0</v>
      </c>
      <c r="E464">
        <v>-26.8875899999999</v>
      </c>
      <c r="F464">
        <v>150.07639</v>
      </c>
      <c r="G464" s="1">
        <v>27723</v>
      </c>
      <c r="H464" t="s">
        <v>85</v>
      </c>
      <c r="I464" t="s">
        <v>85</v>
      </c>
      <c r="K464">
        <v>2450</v>
      </c>
      <c r="M464">
        <v>2450</v>
      </c>
      <c r="N464" s="4">
        <v>1411.579956</v>
      </c>
      <c r="W464">
        <v>12</v>
      </c>
      <c r="X464">
        <v>1809.3000480000001</v>
      </c>
      <c r="Z464" s="6">
        <v>8.3000000000000007</v>
      </c>
      <c r="AB464">
        <v>570</v>
      </c>
      <c r="AC464">
        <v>2</v>
      </c>
      <c r="AD464">
        <v>5</v>
      </c>
      <c r="AE464">
        <v>1</v>
      </c>
      <c r="AF464">
        <v>405</v>
      </c>
      <c r="AH464">
        <v>684</v>
      </c>
      <c r="AI464" s="4">
        <v>810</v>
      </c>
      <c r="AK464">
        <v>663.93442600000003</v>
      </c>
      <c r="AL464">
        <v>20</v>
      </c>
      <c r="AN464">
        <v>17</v>
      </c>
      <c r="BJ464">
        <v>4.3</v>
      </c>
      <c r="BY464">
        <v>14</v>
      </c>
    </row>
    <row r="465" spans="1:77" x14ac:dyDescent="0.25">
      <c r="A465">
        <v>1906</v>
      </c>
      <c r="B465">
        <v>14320</v>
      </c>
      <c r="C465" t="s">
        <v>0</v>
      </c>
      <c r="D465" t="s">
        <v>0</v>
      </c>
      <c r="E465">
        <v>-27.11092</v>
      </c>
      <c r="F465">
        <v>150.07167000000001</v>
      </c>
      <c r="G465" s="1">
        <v>27723</v>
      </c>
      <c r="H465" t="s">
        <v>85</v>
      </c>
      <c r="I465" t="s">
        <v>85</v>
      </c>
      <c r="K465">
        <v>2100</v>
      </c>
      <c r="M465">
        <v>2100</v>
      </c>
      <c r="N465" s="4">
        <v>1270.270019</v>
      </c>
      <c r="W465">
        <v>18</v>
      </c>
      <c r="X465">
        <v>1859.900024</v>
      </c>
      <c r="Z465" s="6">
        <v>8.3000000000000007</v>
      </c>
      <c r="AB465">
        <v>530</v>
      </c>
      <c r="AC465">
        <v>2</v>
      </c>
      <c r="AD465">
        <v>3</v>
      </c>
      <c r="AE465">
        <v>1</v>
      </c>
      <c r="AF465">
        <v>140</v>
      </c>
      <c r="AH465">
        <v>981</v>
      </c>
      <c r="AI465" s="4">
        <v>1160</v>
      </c>
      <c r="AK465">
        <v>950.81967199999895</v>
      </c>
      <c r="AL465">
        <v>30</v>
      </c>
      <c r="AN465">
        <v>12</v>
      </c>
      <c r="BJ465">
        <v>5.9</v>
      </c>
    </row>
    <row r="466" spans="1:77" x14ac:dyDescent="0.25">
      <c r="A466">
        <v>1907</v>
      </c>
      <c r="B466">
        <v>13363</v>
      </c>
      <c r="C466" t="s">
        <v>0</v>
      </c>
      <c r="D466" t="s">
        <v>0</v>
      </c>
      <c r="E466">
        <v>-27.04815</v>
      </c>
      <c r="F466">
        <v>150.07111</v>
      </c>
      <c r="G466" s="1">
        <v>27726</v>
      </c>
      <c r="H466" t="s">
        <v>85</v>
      </c>
      <c r="I466" t="s">
        <v>85</v>
      </c>
      <c r="K466">
        <v>2100</v>
      </c>
      <c r="M466">
        <v>2100</v>
      </c>
      <c r="N466" s="4">
        <v>1282.4200430000001</v>
      </c>
      <c r="W466">
        <v>20</v>
      </c>
      <c r="X466">
        <v>1856.8000480000001</v>
      </c>
      <c r="Z466" s="6">
        <v>8.3999989999999904</v>
      </c>
      <c r="AB466">
        <v>540</v>
      </c>
      <c r="AC466">
        <v>2</v>
      </c>
      <c r="AD466">
        <v>3</v>
      </c>
      <c r="AE466">
        <v>0.3</v>
      </c>
      <c r="AF466">
        <v>150</v>
      </c>
      <c r="AG466">
        <v>5</v>
      </c>
      <c r="AH466">
        <v>960</v>
      </c>
      <c r="AI466" s="4">
        <v>1130</v>
      </c>
      <c r="AK466">
        <v>926.22950800000001</v>
      </c>
      <c r="AL466">
        <v>33.333333000000003</v>
      </c>
      <c r="AN466">
        <v>9</v>
      </c>
      <c r="BJ466">
        <v>6.5</v>
      </c>
    </row>
    <row r="467" spans="1:77" x14ac:dyDescent="0.25">
      <c r="A467">
        <v>1908</v>
      </c>
      <c r="B467">
        <v>22659</v>
      </c>
      <c r="C467" t="s">
        <v>0</v>
      </c>
      <c r="D467" t="s">
        <v>0</v>
      </c>
      <c r="E467">
        <v>-26.920369999999899</v>
      </c>
      <c r="F467">
        <v>149.496669999999</v>
      </c>
      <c r="G467" s="1">
        <v>27731</v>
      </c>
      <c r="H467" t="s">
        <v>85</v>
      </c>
      <c r="I467" t="s">
        <v>85</v>
      </c>
      <c r="K467">
        <v>1870</v>
      </c>
      <c r="M467">
        <v>1870</v>
      </c>
      <c r="N467" s="4">
        <v>1141.829956</v>
      </c>
      <c r="W467">
        <v>14</v>
      </c>
      <c r="X467">
        <v>1715.6999510000001</v>
      </c>
      <c r="Z467" s="6">
        <v>8.199999</v>
      </c>
      <c r="AB467">
        <v>480</v>
      </c>
      <c r="AC467">
        <v>2</v>
      </c>
      <c r="AD467">
        <v>3</v>
      </c>
      <c r="AE467">
        <v>0.3</v>
      </c>
      <c r="AF467">
        <v>85</v>
      </c>
      <c r="AH467">
        <v>949</v>
      </c>
      <c r="AI467" s="4">
        <v>1129</v>
      </c>
      <c r="AK467">
        <v>925.40983600000004</v>
      </c>
      <c r="AL467">
        <v>23.333333</v>
      </c>
      <c r="AN467">
        <v>9</v>
      </c>
      <c r="BJ467">
        <v>2.4</v>
      </c>
    </row>
    <row r="468" spans="1:77" x14ac:dyDescent="0.25">
      <c r="A468">
        <v>1909</v>
      </c>
      <c r="B468">
        <v>16029</v>
      </c>
      <c r="C468" t="s">
        <v>0</v>
      </c>
      <c r="D468" t="s">
        <v>0</v>
      </c>
      <c r="E468">
        <v>-27.087309999999899</v>
      </c>
      <c r="F468">
        <v>149.97056000000001</v>
      </c>
      <c r="G468" s="1">
        <v>27787</v>
      </c>
      <c r="H468" t="s">
        <v>85</v>
      </c>
      <c r="I468" t="s">
        <v>85</v>
      </c>
      <c r="K468">
        <v>2100</v>
      </c>
      <c r="M468">
        <v>2100</v>
      </c>
      <c r="N468" s="4">
        <v>1295.7199700000001</v>
      </c>
      <c r="W468">
        <v>17</v>
      </c>
      <c r="X468">
        <v>1880.5999750000001</v>
      </c>
      <c r="Z468" s="6">
        <v>8.3000000000000007</v>
      </c>
      <c r="AB468">
        <v>536</v>
      </c>
      <c r="AC468">
        <v>1.6</v>
      </c>
      <c r="AD468">
        <v>3.2</v>
      </c>
      <c r="AE468">
        <v>0.4</v>
      </c>
      <c r="AF468">
        <v>125</v>
      </c>
      <c r="AH468">
        <v>1004</v>
      </c>
      <c r="AI468" s="4">
        <v>1190</v>
      </c>
      <c r="AK468">
        <v>975.40983600000004</v>
      </c>
      <c r="AL468">
        <v>28.333333</v>
      </c>
      <c r="AN468">
        <v>10</v>
      </c>
      <c r="BJ468">
        <v>2.4</v>
      </c>
      <c r="BY468">
        <v>20</v>
      </c>
    </row>
    <row r="469" spans="1:77" x14ac:dyDescent="0.25">
      <c r="A469">
        <v>1910</v>
      </c>
      <c r="B469">
        <v>16117</v>
      </c>
      <c r="C469" t="s">
        <v>0</v>
      </c>
      <c r="D469" t="s">
        <v>0</v>
      </c>
      <c r="E469">
        <v>-26.747869999999899</v>
      </c>
      <c r="F469">
        <v>149.68445</v>
      </c>
      <c r="G469" s="1">
        <v>27844</v>
      </c>
      <c r="H469" t="s">
        <v>85</v>
      </c>
      <c r="I469" t="s">
        <v>85</v>
      </c>
      <c r="K469">
        <v>1680</v>
      </c>
      <c r="M469">
        <v>1680</v>
      </c>
      <c r="N469" s="4">
        <v>1000.549987</v>
      </c>
      <c r="W469">
        <v>14</v>
      </c>
      <c r="X469">
        <v>1394.8000480000001</v>
      </c>
      <c r="Z469" s="6">
        <v>8.3999989999999904</v>
      </c>
      <c r="AB469">
        <v>407</v>
      </c>
      <c r="AC469">
        <v>1.2</v>
      </c>
      <c r="AD469">
        <v>3</v>
      </c>
      <c r="AE469">
        <v>0.5</v>
      </c>
      <c r="AF469">
        <v>155</v>
      </c>
      <c r="AH469">
        <v>690</v>
      </c>
      <c r="AI469" s="4">
        <v>813</v>
      </c>
      <c r="AK469">
        <v>666.39344300000005</v>
      </c>
      <c r="AL469">
        <v>23.333333</v>
      </c>
      <c r="AN469">
        <v>10</v>
      </c>
      <c r="BJ469">
        <v>1.1000000000000001</v>
      </c>
      <c r="BY469">
        <v>19</v>
      </c>
    </row>
    <row r="470" spans="1:77" x14ac:dyDescent="0.25">
      <c r="A470">
        <v>1911</v>
      </c>
      <c r="B470">
        <v>11351</v>
      </c>
      <c r="C470" t="s">
        <v>0</v>
      </c>
      <c r="D470" t="s">
        <v>0</v>
      </c>
      <c r="E470">
        <v>-26.786760000000001</v>
      </c>
      <c r="F470">
        <v>149.20084</v>
      </c>
      <c r="G470" s="1">
        <v>27977</v>
      </c>
      <c r="H470" t="s">
        <v>85</v>
      </c>
      <c r="I470" t="s">
        <v>85</v>
      </c>
      <c r="K470">
        <v>1780</v>
      </c>
      <c r="M470">
        <v>1780</v>
      </c>
      <c r="N470" s="4">
        <v>1056.770019</v>
      </c>
      <c r="W470">
        <v>6.5</v>
      </c>
      <c r="X470">
        <v>1480.5999750000001</v>
      </c>
      <c r="Z470" s="6">
        <v>8</v>
      </c>
      <c r="AB470">
        <v>425</v>
      </c>
      <c r="AC470">
        <v>1</v>
      </c>
      <c r="AD470">
        <v>6</v>
      </c>
      <c r="AE470">
        <v>3</v>
      </c>
      <c r="AF470">
        <v>155</v>
      </c>
      <c r="AH470">
        <v>735</v>
      </c>
      <c r="AI470" s="4">
        <v>883</v>
      </c>
      <c r="AK470">
        <v>723.77049199999897</v>
      </c>
      <c r="AL470">
        <v>10.833333</v>
      </c>
      <c r="AN470">
        <v>27</v>
      </c>
      <c r="BJ470">
        <v>1.1000000000000001</v>
      </c>
      <c r="BY470">
        <v>25</v>
      </c>
    </row>
    <row r="471" spans="1:77" x14ac:dyDescent="0.25">
      <c r="A471">
        <v>1912</v>
      </c>
      <c r="B471">
        <v>8018</v>
      </c>
      <c r="C471" t="s">
        <v>0</v>
      </c>
      <c r="D471" t="s">
        <v>0</v>
      </c>
      <c r="E471">
        <v>-26.383990000000001</v>
      </c>
      <c r="F471">
        <v>148.626679999999</v>
      </c>
      <c r="G471" s="1">
        <v>28181</v>
      </c>
      <c r="H471" t="s">
        <v>85</v>
      </c>
      <c r="I471" t="s">
        <v>85</v>
      </c>
      <c r="K471">
        <v>1760</v>
      </c>
      <c r="M471">
        <v>1760</v>
      </c>
      <c r="N471" s="4">
        <v>1031.1300040000001</v>
      </c>
      <c r="X471">
        <v>1124.1999510000001</v>
      </c>
      <c r="AB471">
        <v>370.20001200000002</v>
      </c>
      <c r="AD471">
        <v>24</v>
      </c>
      <c r="AE471">
        <v>2.4</v>
      </c>
      <c r="AF471">
        <v>429.20001200000002</v>
      </c>
      <c r="AG471">
        <v>115.300003</v>
      </c>
      <c r="AH471">
        <v>150</v>
      </c>
      <c r="AI471" s="4">
        <v>183.10000600000001</v>
      </c>
      <c r="AK471">
        <v>150.08197200000001</v>
      </c>
      <c r="AN471">
        <v>70</v>
      </c>
    </row>
    <row r="472" spans="1:77" x14ac:dyDescent="0.25">
      <c r="A472">
        <v>1913</v>
      </c>
      <c r="B472">
        <v>14810</v>
      </c>
      <c r="C472" t="s">
        <v>0</v>
      </c>
      <c r="D472" t="s">
        <v>0</v>
      </c>
      <c r="E472">
        <v>-26.849260000000001</v>
      </c>
      <c r="F472">
        <v>149.15501</v>
      </c>
      <c r="G472" s="1">
        <v>28417</v>
      </c>
      <c r="H472" t="s">
        <v>85</v>
      </c>
      <c r="I472" t="s">
        <v>85</v>
      </c>
      <c r="K472">
        <v>1600</v>
      </c>
      <c r="M472">
        <v>1600</v>
      </c>
      <c r="N472" s="4">
        <v>868.11999500000002</v>
      </c>
      <c r="W472">
        <v>17</v>
      </c>
      <c r="X472">
        <v>1229.8000480000001</v>
      </c>
      <c r="Z472" s="6">
        <v>8.5</v>
      </c>
      <c r="AB472">
        <v>350</v>
      </c>
      <c r="AD472">
        <v>2</v>
      </c>
      <c r="AF472">
        <v>115</v>
      </c>
      <c r="AH472">
        <v>639</v>
      </c>
      <c r="AI472" s="4">
        <v>745</v>
      </c>
      <c r="AK472">
        <v>610.65573800000004</v>
      </c>
      <c r="AL472">
        <v>28.333333</v>
      </c>
      <c r="AN472">
        <v>5</v>
      </c>
      <c r="BJ472">
        <v>0.8</v>
      </c>
      <c r="BY472">
        <v>17</v>
      </c>
    </row>
    <row r="473" spans="1:77" x14ac:dyDescent="0.25">
      <c r="A473">
        <v>1914</v>
      </c>
      <c r="B473">
        <v>36365</v>
      </c>
      <c r="C473" t="s">
        <v>0</v>
      </c>
      <c r="D473" t="s">
        <v>0</v>
      </c>
      <c r="E473">
        <v>-26.97343</v>
      </c>
      <c r="F473">
        <v>149.94278</v>
      </c>
      <c r="G473" s="1">
        <v>28461</v>
      </c>
      <c r="H473" t="s">
        <v>85</v>
      </c>
      <c r="I473" t="s">
        <v>85</v>
      </c>
      <c r="K473">
        <v>2110</v>
      </c>
      <c r="M473">
        <v>2110</v>
      </c>
      <c r="N473" s="4">
        <v>1210.1400140000001</v>
      </c>
      <c r="W473">
        <v>25</v>
      </c>
      <c r="X473">
        <v>1759.0999750000001</v>
      </c>
      <c r="Z473" s="6">
        <v>8.5</v>
      </c>
      <c r="AB473">
        <v>506</v>
      </c>
      <c r="AC473">
        <v>2</v>
      </c>
      <c r="AD473">
        <v>2</v>
      </c>
      <c r="AF473">
        <v>0.1</v>
      </c>
      <c r="AH473">
        <v>927</v>
      </c>
      <c r="AI473" s="4">
        <v>1080</v>
      </c>
      <c r="AK473">
        <v>885.245902</v>
      </c>
      <c r="AL473">
        <v>41.666666999999897</v>
      </c>
      <c r="AN473">
        <v>5</v>
      </c>
      <c r="BJ473">
        <v>144</v>
      </c>
    </row>
    <row r="474" spans="1:77" x14ac:dyDescent="0.25">
      <c r="A474">
        <v>1915</v>
      </c>
      <c r="B474">
        <v>14489</v>
      </c>
      <c r="C474" t="s">
        <v>0</v>
      </c>
      <c r="D474" t="s">
        <v>0</v>
      </c>
      <c r="E474">
        <v>-26.948979999999899</v>
      </c>
      <c r="F474">
        <v>149.61750000000001</v>
      </c>
      <c r="G474" s="1">
        <v>28557</v>
      </c>
      <c r="H474" t="s">
        <v>85</v>
      </c>
      <c r="I474" t="s">
        <v>85</v>
      </c>
      <c r="K474">
        <v>2000</v>
      </c>
      <c r="M474">
        <v>2000</v>
      </c>
      <c r="N474" s="4">
        <v>1230.119995</v>
      </c>
      <c r="W474">
        <v>10</v>
      </c>
      <c r="X474">
        <v>1781.5</v>
      </c>
      <c r="Z474" s="6">
        <v>8.199999</v>
      </c>
      <c r="AB474">
        <v>500</v>
      </c>
      <c r="AC474">
        <v>1</v>
      </c>
      <c r="AD474">
        <v>4</v>
      </c>
      <c r="AE474">
        <v>2</v>
      </c>
      <c r="AF474">
        <v>122</v>
      </c>
      <c r="AG474">
        <v>10</v>
      </c>
      <c r="AH474">
        <v>943</v>
      </c>
      <c r="AI474" s="4">
        <v>1130</v>
      </c>
      <c r="AK474">
        <v>926.22950800000001</v>
      </c>
      <c r="AL474">
        <v>16.666667</v>
      </c>
      <c r="AN474">
        <v>18</v>
      </c>
      <c r="BJ474">
        <v>2.2999990000000001</v>
      </c>
      <c r="BY474">
        <v>23</v>
      </c>
    </row>
    <row r="475" spans="1:77" x14ac:dyDescent="0.25">
      <c r="A475">
        <v>1916</v>
      </c>
      <c r="B475">
        <v>14600</v>
      </c>
      <c r="C475" t="s">
        <v>0</v>
      </c>
      <c r="D475" t="s">
        <v>0</v>
      </c>
      <c r="E475">
        <v>-26.900649999999899</v>
      </c>
      <c r="F475">
        <v>149.64555999999899</v>
      </c>
      <c r="G475" s="1">
        <v>28558</v>
      </c>
      <c r="H475" t="s">
        <v>85</v>
      </c>
      <c r="I475" t="s">
        <v>85</v>
      </c>
      <c r="K475">
        <v>1900</v>
      </c>
      <c r="M475">
        <v>1900</v>
      </c>
      <c r="N475" s="4">
        <v>1157.4200430000001</v>
      </c>
      <c r="W475">
        <v>9.8000000000000007</v>
      </c>
      <c r="X475">
        <v>1636.5999750000001</v>
      </c>
      <c r="Z475" s="6">
        <v>8.199999</v>
      </c>
      <c r="AB475">
        <v>473</v>
      </c>
      <c r="AC475">
        <v>1</v>
      </c>
      <c r="AD475">
        <v>4</v>
      </c>
      <c r="AE475">
        <v>1</v>
      </c>
      <c r="AF475">
        <v>150</v>
      </c>
      <c r="AG475">
        <v>10</v>
      </c>
      <c r="AH475">
        <v>825</v>
      </c>
      <c r="AI475" s="4">
        <v>986</v>
      </c>
      <c r="AK475">
        <v>808.19672100000003</v>
      </c>
      <c r="AL475">
        <v>16.333333</v>
      </c>
      <c r="AN475">
        <v>14</v>
      </c>
      <c r="BJ475">
        <v>1.7</v>
      </c>
      <c r="BY475">
        <v>22</v>
      </c>
    </row>
    <row r="476" spans="1:77" x14ac:dyDescent="0.25">
      <c r="A476">
        <v>1917</v>
      </c>
      <c r="B476">
        <v>14826</v>
      </c>
      <c r="C476" t="s">
        <v>0</v>
      </c>
      <c r="D476" t="s">
        <v>0</v>
      </c>
      <c r="E476">
        <v>-26.97926</v>
      </c>
      <c r="F476">
        <v>149.61778000000001</v>
      </c>
      <c r="G476" s="1">
        <v>28559</v>
      </c>
      <c r="H476" t="s">
        <v>85</v>
      </c>
      <c r="I476" t="s">
        <v>85</v>
      </c>
      <c r="K476">
        <v>2030</v>
      </c>
      <c r="M476">
        <v>2030</v>
      </c>
      <c r="N476" s="4">
        <v>1244.3399649999899</v>
      </c>
      <c r="W476">
        <v>16</v>
      </c>
      <c r="X476">
        <v>1802.8000480000001</v>
      </c>
      <c r="Z476" s="6">
        <v>8.3999989999999904</v>
      </c>
      <c r="AB476">
        <v>521</v>
      </c>
      <c r="AC476">
        <v>1</v>
      </c>
      <c r="AD476">
        <v>2</v>
      </c>
      <c r="AE476">
        <v>1</v>
      </c>
      <c r="AF476">
        <v>114</v>
      </c>
      <c r="AG476">
        <v>5</v>
      </c>
      <c r="AH476">
        <v>962</v>
      </c>
      <c r="AI476" s="4">
        <v>1140</v>
      </c>
      <c r="AK476">
        <v>934.42623000000003</v>
      </c>
      <c r="AL476">
        <v>26.666667</v>
      </c>
      <c r="AN476">
        <v>9</v>
      </c>
      <c r="BJ476">
        <v>2.7</v>
      </c>
      <c r="BY476">
        <v>21</v>
      </c>
    </row>
    <row r="477" spans="1:77" x14ac:dyDescent="0.25">
      <c r="A477">
        <v>1918</v>
      </c>
      <c r="B477">
        <v>285</v>
      </c>
      <c r="C477" t="s">
        <v>0</v>
      </c>
      <c r="D477" t="s">
        <v>0</v>
      </c>
      <c r="E477">
        <v>-26.5858899999999</v>
      </c>
      <c r="F477">
        <v>148.38414</v>
      </c>
      <c r="G477" s="1">
        <v>28572</v>
      </c>
      <c r="H477" t="s">
        <v>119</v>
      </c>
      <c r="I477" t="s">
        <v>79</v>
      </c>
      <c r="K477">
        <v>770</v>
      </c>
      <c r="M477">
        <v>770</v>
      </c>
      <c r="N477" s="4">
        <v>459.26000900000003</v>
      </c>
      <c r="W477">
        <v>11</v>
      </c>
      <c r="X477">
        <v>588</v>
      </c>
      <c r="Z477" s="6">
        <v>8.8000000000000007</v>
      </c>
      <c r="AB477">
        <v>168</v>
      </c>
      <c r="AD477">
        <v>1.5</v>
      </c>
      <c r="AE477">
        <v>1.5</v>
      </c>
      <c r="AF477">
        <v>57</v>
      </c>
      <c r="AG477">
        <v>18</v>
      </c>
      <c r="AH477">
        <v>289</v>
      </c>
      <c r="AI477" s="4">
        <v>330</v>
      </c>
      <c r="AK477">
        <v>270.491803</v>
      </c>
      <c r="AL477">
        <v>18.333333</v>
      </c>
      <c r="AN477">
        <v>10</v>
      </c>
      <c r="BJ477">
        <v>1</v>
      </c>
      <c r="BY477">
        <v>39</v>
      </c>
    </row>
    <row r="478" spans="1:77" x14ac:dyDescent="0.25">
      <c r="A478">
        <v>1919</v>
      </c>
      <c r="B478">
        <v>26377</v>
      </c>
      <c r="C478" t="s">
        <v>0</v>
      </c>
      <c r="D478" t="s">
        <v>0</v>
      </c>
      <c r="E478">
        <v>-26.55565</v>
      </c>
      <c r="F478">
        <v>148.884459999999</v>
      </c>
      <c r="G478" s="1">
        <v>28703</v>
      </c>
      <c r="H478" t="s">
        <v>85</v>
      </c>
      <c r="I478" t="s">
        <v>85</v>
      </c>
      <c r="K478">
        <v>3000</v>
      </c>
      <c r="M478">
        <v>3000</v>
      </c>
      <c r="N478" s="4">
        <v>2461.1398920000001</v>
      </c>
      <c r="W478">
        <v>5.6</v>
      </c>
      <c r="X478">
        <v>2704.8000480000001</v>
      </c>
      <c r="Z478" s="6">
        <v>8.1</v>
      </c>
      <c r="AB478">
        <v>820</v>
      </c>
      <c r="AC478">
        <v>20</v>
      </c>
      <c r="AD478">
        <v>50</v>
      </c>
      <c r="AE478">
        <v>30</v>
      </c>
      <c r="AF478">
        <v>640</v>
      </c>
      <c r="AG478">
        <v>636</v>
      </c>
      <c r="AH478">
        <v>420</v>
      </c>
      <c r="AI478" s="4">
        <v>501</v>
      </c>
      <c r="AK478">
        <v>410.65573799999902</v>
      </c>
      <c r="AL478">
        <v>9.3333320000000004</v>
      </c>
      <c r="AN478">
        <v>248</v>
      </c>
      <c r="BJ478">
        <v>0.8</v>
      </c>
      <c r="BY478">
        <v>11</v>
      </c>
    </row>
    <row r="479" spans="1:77" x14ac:dyDescent="0.25">
      <c r="A479">
        <v>1920</v>
      </c>
      <c r="B479">
        <v>22333</v>
      </c>
      <c r="C479" t="s">
        <v>0</v>
      </c>
      <c r="D479" t="s">
        <v>0</v>
      </c>
      <c r="E479">
        <v>-26.84732</v>
      </c>
      <c r="F479">
        <v>149.12807000000001</v>
      </c>
      <c r="G479" s="1">
        <v>28746</v>
      </c>
      <c r="H479" t="s">
        <v>85</v>
      </c>
      <c r="I479" t="s">
        <v>85</v>
      </c>
      <c r="K479">
        <v>1700</v>
      </c>
      <c r="M479">
        <v>1700</v>
      </c>
      <c r="X479">
        <v>1335</v>
      </c>
      <c r="AB479">
        <v>377</v>
      </c>
      <c r="AD479">
        <v>6</v>
      </c>
      <c r="AE479">
        <v>2</v>
      </c>
      <c r="AF479">
        <v>114</v>
      </c>
      <c r="AH479">
        <v>686</v>
      </c>
      <c r="AI479" s="4">
        <v>836</v>
      </c>
      <c r="AK479">
        <v>685.245902</v>
      </c>
      <c r="AN479">
        <v>23</v>
      </c>
    </row>
    <row r="480" spans="1:77" x14ac:dyDescent="0.25">
      <c r="A480">
        <v>1921</v>
      </c>
      <c r="B480">
        <v>30567</v>
      </c>
      <c r="C480" t="s">
        <v>0</v>
      </c>
      <c r="D480" t="s">
        <v>0</v>
      </c>
      <c r="E480">
        <v>-26.87621</v>
      </c>
      <c r="F480">
        <v>149.392789999999</v>
      </c>
      <c r="G480" s="1">
        <v>28752</v>
      </c>
      <c r="H480" t="s">
        <v>85</v>
      </c>
      <c r="I480" t="s">
        <v>85</v>
      </c>
      <c r="K480">
        <v>1650</v>
      </c>
      <c r="M480">
        <v>1650</v>
      </c>
      <c r="N480" s="4">
        <v>1106.650024</v>
      </c>
      <c r="W480">
        <v>60</v>
      </c>
      <c r="X480">
        <v>1606</v>
      </c>
      <c r="AB480">
        <v>459.79998699999902</v>
      </c>
      <c r="AD480">
        <v>8</v>
      </c>
      <c r="AE480">
        <v>3.5999989999999999</v>
      </c>
      <c r="AF480">
        <v>92.199995999999899</v>
      </c>
      <c r="AH480">
        <v>906</v>
      </c>
      <c r="AI480" s="4">
        <v>982.40002400000003</v>
      </c>
      <c r="AK480">
        <v>805.24592099999904</v>
      </c>
      <c r="AL480">
        <v>100</v>
      </c>
      <c r="AN480">
        <v>35</v>
      </c>
    </row>
    <row r="481" spans="1:77" x14ac:dyDescent="0.25">
      <c r="A481">
        <v>1922</v>
      </c>
      <c r="B481">
        <v>13710</v>
      </c>
      <c r="C481" t="s">
        <v>0</v>
      </c>
      <c r="D481" t="s">
        <v>0</v>
      </c>
      <c r="E481">
        <v>-27.22898</v>
      </c>
      <c r="F481">
        <v>150.13167000000001</v>
      </c>
      <c r="G481" s="1">
        <v>28753</v>
      </c>
      <c r="H481" t="s">
        <v>85</v>
      </c>
      <c r="I481" t="s">
        <v>85</v>
      </c>
      <c r="K481">
        <v>2200</v>
      </c>
      <c r="M481">
        <v>2200</v>
      </c>
      <c r="N481" s="4">
        <v>1306.5899649999899</v>
      </c>
      <c r="W481">
        <v>13</v>
      </c>
      <c r="X481">
        <v>1962.3000480000001</v>
      </c>
      <c r="Z481" s="6">
        <v>8.1</v>
      </c>
      <c r="AB481">
        <v>545</v>
      </c>
      <c r="AC481">
        <v>2</v>
      </c>
      <c r="AD481">
        <v>4</v>
      </c>
      <c r="AE481">
        <v>2</v>
      </c>
      <c r="AF481">
        <v>95</v>
      </c>
      <c r="AG481">
        <v>6</v>
      </c>
      <c r="AH481">
        <v>1080</v>
      </c>
      <c r="AI481" s="4">
        <v>1290</v>
      </c>
      <c r="AK481">
        <v>1057.3770489999899</v>
      </c>
      <c r="AL481">
        <v>21.666667</v>
      </c>
      <c r="AN481">
        <v>18</v>
      </c>
      <c r="BJ481">
        <v>4.4000000000000004</v>
      </c>
    </row>
    <row r="482" spans="1:77" x14ac:dyDescent="0.25">
      <c r="A482">
        <v>1923</v>
      </c>
      <c r="B482">
        <v>16325</v>
      </c>
      <c r="C482" t="s">
        <v>0</v>
      </c>
      <c r="D482" t="s">
        <v>0</v>
      </c>
      <c r="E482">
        <v>-26.855650000000001</v>
      </c>
      <c r="F482">
        <v>149.34029000000001</v>
      </c>
      <c r="G482" s="1">
        <v>28759</v>
      </c>
      <c r="H482" t="s">
        <v>85</v>
      </c>
      <c r="I482" t="s">
        <v>85</v>
      </c>
      <c r="K482">
        <v>1750</v>
      </c>
      <c r="M482">
        <v>1750</v>
      </c>
      <c r="N482" s="4">
        <v>1066.290039</v>
      </c>
      <c r="W482">
        <v>25</v>
      </c>
      <c r="X482">
        <v>1600</v>
      </c>
      <c r="Z482" s="6">
        <v>8.5</v>
      </c>
      <c r="AB482">
        <v>454</v>
      </c>
      <c r="AC482">
        <v>2</v>
      </c>
      <c r="AD482">
        <v>3</v>
      </c>
      <c r="AE482">
        <v>1</v>
      </c>
      <c r="AF482">
        <v>50</v>
      </c>
      <c r="AG482">
        <v>14</v>
      </c>
      <c r="AH482">
        <v>903</v>
      </c>
      <c r="AI482" s="4">
        <v>1050</v>
      </c>
      <c r="AK482">
        <v>860.65573800000004</v>
      </c>
      <c r="AL482">
        <v>41.666666999999897</v>
      </c>
      <c r="AN482">
        <v>12</v>
      </c>
      <c r="BJ482">
        <v>1</v>
      </c>
    </row>
    <row r="483" spans="1:77" x14ac:dyDescent="0.25">
      <c r="A483">
        <v>1924</v>
      </c>
      <c r="B483">
        <v>1960</v>
      </c>
      <c r="C483" t="s">
        <v>0</v>
      </c>
      <c r="D483" t="s">
        <v>0</v>
      </c>
      <c r="E483">
        <v>-27.732050000000001</v>
      </c>
      <c r="F483">
        <v>148.25379000000001</v>
      </c>
      <c r="G483" s="1">
        <v>28773</v>
      </c>
      <c r="H483" t="s">
        <v>85</v>
      </c>
      <c r="I483" t="s">
        <v>85</v>
      </c>
      <c r="K483">
        <v>1150</v>
      </c>
      <c r="M483">
        <v>1150</v>
      </c>
      <c r="N483" s="4">
        <v>664.580017</v>
      </c>
      <c r="W483">
        <v>3.8</v>
      </c>
      <c r="X483">
        <v>822.5</v>
      </c>
      <c r="Z483" s="6">
        <v>8.199999</v>
      </c>
      <c r="AB483">
        <v>244</v>
      </c>
      <c r="AC483">
        <v>2</v>
      </c>
      <c r="AD483">
        <v>7</v>
      </c>
      <c r="AE483">
        <v>1</v>
      </c>
      <c r="AF483">
        <v>140</v>
      </c>
      <c r="AG483">
        <v>70</v>
      </c>
      <c r="AH483">
        <v>295</v>
      </c>
      <c r="AI483" s="4">
        <v>352</v>
      </c>
      <c r="AK483">
        <v>288.52458999999902</v>
      </c>
      <c r="AL483">
        <v>6.3333320000000004</v>
      </c>
      <c r="AN483">
        <v>22</v>
      </c>
      <c r="BJ483">
        <v>0.2</v>
      </c>
      <c r="BY483">
        <v>21</v>
      </c>
    </row>
    <row r="484" spans="1:77" x14ac:dyDescent="0.25">
      <c r="A484">
        <v>1925</v>
      </c>
      <c r="B484">
        <v>13990</v>
      </c>
      <c r="C484" t="s">
        <v>0</v>
      </c>
      <c r="D484" t="s">
        <v>0</v>
      </c>
      <c r="E484">
        <v>-26.54288</v>
      </c>
      <c r="F484">
        <v>148.71224000000001</v>
      </c>
      <c r="G484" s="1">
        <v>28836</v>
      </c>
      <c r="H484" t="s">
        <v>85</v>
      </c>
      <c r="I484" t="s">
        <v>85</v>
      </c>
      <c r="K484">
        <v>1350</v>
      </c>
      <c r="M484">
        <v>1350</v>
      </c>
      <c r="X484">
        <v>1115</v>
      </c>
      <c r="AB484">
        <v>301</v>
      </c>
      <c r="AD484">
        <v>8</v>
      </c>
      <c r="AE484">
        <v>8</v>
      </c>
      <c r="AF484">
        <v>96</v>
      </c>
      <c r="AH484">
        <v>576</v>
      </c>
      <c r="AI484" s="4">
        <v>702</v>
      </c>
      <c r="AK484">
        <v>575.40983600000004</v>
      </c>
      <c r="AN484">
        <v>53</v>
      </c>
    </row>
    <row r="485" spans="1:77" x14ac:dyDescent="0.25">
      <c r="A485">
        <v>1926</v>
      </c>
      <c r="B485">
        <v>2771</v>
      </c>
      <c r="C485" t="s">
        <v>0</v>
      </c>
      <c r="D485" t="s">
        <v>0</v>
      </c>
      <c r="E485">
        <v>-27.349080000000001</v>
      </c>
      <c r="F485">
        <v>148.39053000000001</v>
      </c>
      <c r="G485" s="1">
        <v>28914</v>
      </c>
      <c r="H485" t="s">
        <v>85</v>
      </c>
      <c r="I485" t="s">
        <v>85</v>
      </c>
      <c r="K485">
        <v>870</v>
      </c>
      <c r="M485">
        <v>870</v>
      </c>
      <c r="N485" s="4">
        <v>525.5</v>
      </c>
      <c r="W485">
        <v>3.9</v>
      </c>
      <c r="X485">
        <v>680.90002400000003</v>
      </c>
      <c r="Z485" s="6">
        <v>8.3000000000000007</v>
      </c>
      <c r="AB485">
        <v>203</v>
      </c>
      <c r="AC485">
        <v>1.5</v>
      </c>
      <c r="AD485">
        <v>2.5</v>
      </c>
      <c r="AE485">
        <v>0.5</v>
      </c>
      <c r="AF485">
        <v>80</v>
      </c>
      <c r="AG485">
        <v>38</v>
      </c>
      <c r="AH485">
        <v>293</v>
      </c>
      <c r="AI485" s="4">
        <v>349</v>
      </c>
      <c r="AK485">
        <v>286.06557400000003</v>
      </c>
      <c r="AL485">
        <v>6.5</v>
      </c>
      <c r="AN485">
        <v>8</v>
      </c>
      <c r="BJ485">
        <v>0.3</v>
      </c>
      <c r="BY485">
        <v>22</v>
      </c>
    </row>
    <row r="486" spans="1:77" x14ac:dyDescent="0.25">
      <c r="A486">
        <v>1927</v>
      </c>
      <c r="B486">
        <v>48842</v>
      </c>
      <c r="C486" t="s">
        <v>0</v>
      </c>
      <c r="D486" t="s">
        <v>0</v>
      </c>
      <c r="E486">
        <v>-26.9503699999999</v>
      </c>
      <c r="F486">
        <v>149.947779999999</v>
      </c>
      <c r="G486" s="1">
        <v>28916</v>
      </c>
      <c r="H486" t="s">
        <v>85</v>
      </c>
      <c r="I486" t="s">
        <v>85</v>
      </c>
      <c r="K486">
        <v>2050</v>
      </c>
      <c r="M486">
        <v>2050</v>
      </c>
      <c r="N486" s="4">
        <v>1263.3199460000001</v>
      </c>
      <c r="W486">
        <v>12</v>
      </c>
      <c r="X486">
        <v>1733.1999510000001</v>
      </c>
      <c r="Z486" s="6">
        <v>8.3000000000000007</v>
      </c>
      <c r="AB486">
        <v>508</v>
      </c>
      <c r="AC486">
        <v>1.5</v>
      </c>
      <c r="AD486">
        <v>2</v>
      </c>
      <c r="AF486">
        <v>255</v>
      </c>
      <c r="AG486">
        <v>2</v>
      </c>
      <c r="AH486">
        <v>799</v>
      </c>
      <c r="AI486" s="4">
        <v>950</v>
      </c>
      <c r="AK486">
        <v>778.68852500000003</v>
      </c>
      <c r="AL486">
        <v>20</v>
      </c>
      <c r="AN486">
        <v>5</v>
      </c>
      <c r="BJ486">
        <v>2.7</v>
      </c>
      <c r="BY486">
        <v>13</v>
      </c>
    </row>
    <row r="487" spans="1:77" x14ac:dyDescent="0.25">
      <c r="A487">
        <v>1928</v>
      </c>
      <c r="B487">
        <v>16533</v>
      </c>
      <c r="C487" t="s">
        <v>0</v>
      </c>
      <c r="D487" t="s">
        <v>0</v>
      </c>
      <c r="E487">
        <v>-28.219439999999899</v>
      </c>
      <c r="F487">
        <v>150.28231</v>
      </c>
      <c r="G487" s="1">
        <v>28920</v>
      </c>
      <c r="H487" t="s">
        <v>85</v>
      </c>
      <c r="I487" t="s">
        <v>85</v>
      </c>
      <c r="K487">
        <v>2700</v>
      </c>
      <c r="M487">
        <v>2700</v>
      </c>
      <c r="W487">
        <v>39</v>
      </c>
      <c r="X487">
        <v>2020</v>
      </c>
      <c r="AB487">
        <v>616</v>
      </c>
      <c r="AD487">
        <v>2</v>
      </c>
      <c r="AE487">
        <v>1</v>
      </c>
      <c r="AF487">
        <v>288</v>
      </c>
      <c r="AH487">
        <v>946</v>
      </c>
      <c r="AI487" s="4">
        <v>1074</v>
      </c>
      <c r="AK487">
        <v>880.32786899999905</v>
      </c>
      <c r="AL487">
        <v>65</v>
      </c>
      <c r="AN487">
        <v>9</v>
      </c>
    </row>
    <row r="488" spans="1:77" x14ac:dyDescent="0.25">
      <c r="A488">
        <v>1929</v>
      </c>
      <c r="B488">
        <v>13248</v>
      </c>
      <c r="C488" t="s">
        <v>0</v>
      </c>
      <c r="D488" t="s">
        <v>0</v>
      </c>
      <c r="E488">
        <v>-26.94537</v>
      </c>
      <c r="F488">
        <v>149.91166999999899</v>
      </c>
      <c r="G488" s="1">
        <v>28923</v>
      </c>
      <c r="H488" t="s">
        <v>85</v>
      </c>
      <c r="I488" t="s">
        <v>85</v>
      </c>
      <c r="K488">
        <v>2150</v>
      </c>
      <c r="M488">
        <v>2150</v>
      </c>
      <c r="W488">
        <v>39</v>
      </c>
      <c r="X488">
        <v>1627</v>
      </c>
      <c r="AB488">
        <v>492</v>
      </c>
      <c r="AE488">
        <v>1</v>
      </c>
      <c r="AF488">
        <v>192</v>
      </c>
      <c r="AH488">
        <v>806</v>
      </c>
      <c r="AI488" s="4">
        <v>903</v>
      </c>
      <c r="AK488">
        <v>740.16393400000004</v>
      </c>
      <c r="AL488">
        <v>65</v>
      </c>
      <c r="AN488">
        <v>4</v>
      </c>
    </row>
    <row r="489" spans="1:77" x14ac:dyDescent="0.25">
      <c r="A489">
        <v>1930</v>
      </c>
      <c r="B489">
        <v>16788</v>
      </c>
      <c r="C489" t="s">
        <v>0</v>
      </c>
      <c r="D489" t="s">
        <v>0</v>
      </c>
      <c r="E489">
        <v>-28.851099999999899</v>
      </c>
      <c r="F489">
        <v>148.19635</v>
      </c>
      <c r="G489" s="1">
        <v>29006</v>
      </c>
      <c r="H489" t="s">
        <v>85</v>
      </c>
      <c r="I489" t="s">
        <v>85</v>
      </c>
      <c r="K489">
        <v>1730</v>
      </c>
      <c r="M489">
        <v>1730</v>
      </c>
      <c r="N489" s="4">
        <v>1081.4399410000001</v>
      </c>
      <c r="W489">
        <v>44</v>
      </c>
      <c r="X489">
        <v>1530.8000480000001</v>
      </c>
      <c r="Z489" s="6">
        <v>8.8000000000000007</v>
      </c>
      <c r="AB489">
        <v>432</v>
      </c>
      <c r="AC489">
        <v>3</v>
      </c>
      <c r="AD489">
        <v>4</v>
      </c>
      <c r="AE489">
        <v>0.5</v>
      </c>
      <c r="AF489">
        <v>95</v>
      </c>
      <c r="AH489">
        <v>850</v>
      </c>
      <c r="AI489" s="4">
        <v>947</v>
      </c>
      <c r="AK489">
        <v>776.22950800000001</v>
      </c>
      <c r="AL489">
        <v>73.333332999999897</v>
      </c>
      <c r="AN489">
        <v>12</v>
      </c>
      <c r="BJ489">
        <v>1.6</v>
      </c>
      <c r="BY489">
        <v>32</v>
      </c>
    </row>
    <row r="490" spans="1:77" x14ac:dyDescent="0.25">
      <c r="A490">
        <v>1931</v>
      </c>
      <c r="B490">
        <v>12633</v>
      </c>
      <c r="C490" t="s">
        <v>0</v>
      </c>
      <c r="D490" t="s">
        <v>0</v>
      </c>
      <c r="E490">
        <v>-27.3317599999999</v>
      </c>
      <c r="F490">
        <v>150.16583</v>
      </c>
      <c r="G490" s="1">
        <v>29076</v>
      </c>
      <c r="H490" t="s">
        <v>85</v>
      </c>
      <c r="I490" t="s">
        <v>85</v>
      </c>
      <c r="K490">
        <v>2050</v>
      </c>
      <c r="M490">
        <v>2050</v>
      </c>
      <c r="N490" s="4">
        <v>1256.3199460000001</v>
      </c>
      <c r="W490">
        <v>23</v>
      </c>
      <c r="X490">
        <v>1842.1999510000001</v>
      </c>
      <c r="Z490" s="6">
        <v>8.3999989999999904</v>
      </c>
      <c r="AB490">
        <v>510</v>
      </c>
      <c r="AC490">
        <v>2</v>
      </c>
      <c r="AD490">
        <v>3</v>
      </c>
      <c r="AE490">
        <v>1</v>
      </c>
      <c r="AF490">
        <v>100</v>
      </c>
      <c r="AG490">
        <v>8</v>
      </c>
      <c r="AH490">
        <v>1014</v>
      </c>
      <c r="AI490" s="4">
        <v>1190</v>
      </c>
      <c r="AK490">
        <v>975.40983600000004</v>
      </c>
      <c r="AL490">
        <v>38.333333000000003</v>
      </c>
      <c r="AN490">
        <v>12</v>
      </c>
      <c r="BJ490">
        <v>3.5999989999999999</v>
      </c>
      <c r="BY490">
        <v>19</v>
      </c>
    </row>
    <row r="491" spans="1:77" x14ac:dyDescent="0.25">
      <c r="A491">
        <v>1932</v>
      </c>
      <c r="B491">
        <v>4921</v>
      </c>
      <c r="C491" t="s">
        <v>0</v>
      </c>
      <c r="D491" t="s">
        <v>0</v>
      </c>
      <c r="E491">
        <v>-28.423030000000001</v>
      </c>
      <c r="F491">
        <v>148.124879999999</v>
      </c>
      <c r="G491" s="1">
        <v>29181</v>
      </c>
      <c r="H491" t="s">
        <v>85</v>
      </c>
      <c r="I491" t="s">
        <v>85</v>
      </c>
      <c r="K491">
        <v>1360</v>
      </c>
      <c r="M491">
        <v>1360</v>
      </c>
      <c r="N491" s="4">
        <v>825.580017</v>
      </c>
      <c r="W491">
        <v>15</v>
      </c>
      <c r="X491">
        <v>1178.8000480000001</v>
      </c>
      <c r="Z491" s="6">
        <v>8.5</v>
      </c>
      <c r="AB491">
        <v>329</v>
      </c>
      <c r="AC491">
        <v>2</v>
      </c>
      <c r="AD491">
        <v>3</v>
      </c>
      <c r="AE491">
        <v>1</v>
      </c>
      <c r="AF491">
        <v>75</v>
      </c>
      <c r="AG491">
        <v>3</v>
      </c>
      <c r="AH491">
        <v>640</v>
      </c>
      <c r="AI491" s="4">
        <v>750</v>
      </c>
      <c r="AK491">
        <v>614.754098</v>
      </c>
      <c r="AL491">
        <v>25</v>
      </c>
      <c r="AN491">
        <v>12</v>
      </c>
      <c r="BJ491">
        <v>0.8</v>
      </c>
      <c r="BY491">
        <v>28</v>
      </c>
    </row>
    <row r="492" spans="1:77" x14ac:dyDescent="0.25">
      <c r="A492">
        <v>1933</v>
      </c>
      <c r="B492">
        <v>13809</v>
      </c>
      <c r="C492" t="s">
        <v>0</v>
      </c>
      <c r="D492" t="s">
        <v>0</v>
      </c>
      <c r="E492">
        <v>-27.162030000000001</v>
      </c>
      <c r="F492">
        <v>150.15110999999899</v>
      </c>
      <c r="G492" s="1">
        <v>29318</v>
      </c>
      <c r="H492" t="s">
        <v>85</v>
      </c>
      <c r="I492" t="s">
        <v>31</v>
      </c>
      <c r="K492">
        <v>2060</v>
      </c>
      <c r="M492">
        <v>2060</v>
      </c>
      <c r="N492" s="4">
        <v>1307.4599599999899</v>
      </c>
      <c r="W492">
        <v>21</v>
      </c>
      <c r="X492">
        <v>1935</v>
      </c>
      <c r="Z492" s="6">
        <v>8.3999989999999904</v>
      </c>
      <c r="AB492">
        <v>544</v>
      </c>
      <c r="AC492">
        <v>2</v>
      </c>
      <c r="AD492">
        <v>2</v>
      </c>
      <c r="AE492">
        <v>0.1</v>
      </c>
      <c r="AF492">
        <v>90</v>
      </c>
      <c r="AH492">
        <v>1076</v>
      </c>
      <c r="AI492" s="4">
        <v>1270</v>
      </c>
      <c r="AK492">
        <v>1040.9836069999899</v>
      </c>
      <c r="AL492">
        <v>35</v>
      </c>
      <c r="AN492">
        <v>5</v>
      </c>
      <c r="BJ492">
        <v>4</v>
      </c>
      <c r="BY492">
        <v>18</v>
      </c>
    </row>
    <row r="493" spans="1:77" x14ac:dyDescent="0.25">
      <c r="A493">
        <v>1934</v>
      </c>
      <c r="B493">
        <v>12447</v>
      </c>
      <c r="C493" t="s">
        <v>0</v>
      </c>
      <c r="D493" t="s">
        <v>0</v>
      </c>
      <c r="E493">
        <v>-27.4289799999999</v>
      </c>
      <c r="F493">
        <v>150.21082999999899</v>
      </c>
      <c r="G493" s="1">
        <v>29319</v>
      </c>
      <c r="H493" t="s">
        <v>85</v>
      </c>
      <c r="I493" t="s">
        <v>85</v>
      </c>
      <c r="K493">
        <v>1850</v>
      </c>
      <c r="M493">
        <v>1850</v>
      </c>
      <c r="N493" s="4">
        <v>1131.0699460000001</v>
      </c>
      <c r="X493">
        <v>1701.6999510000001</v>
      </c>
      <c r="Z493" s="6">
        <v>8.1</v>
      </c>
      <c r="AB493">
        <v>460</v>
      </c>
      <c r="AC493">
        <v>2</v>
      </c>
      <c r="AD493">
        <v>3</v>
      </c>
      <c r="AE493">
        <v>1</v>
      </c>
      <c r="AF493">
        <v>11</v>
      </c>
      <c r="AG493">
        <v>0.2</v>
      </c>
      <c r="AH493">
        <v>951</v>
      </c>
      <c r="AI493" s="4">
        <v>1160</v>
      </c>
      <c r="AK493">
        <v>950.81967199999895</v>
      </c>
      <c r="AN493">
        <v>12</v>
      </c>
      <c r="BJ493">
        <v>55</v>
      </c>
      <c r="BY493">
        <v>19</v>
      </c>
    </row>
    <row r="494" spans="1:77" x14ac:dyDescent="0.25">
      <c r="A494">
        <v>1935</v>
      </c>
      <c r="B494">
        <v>31764</v>
      </c>
      <c r="C494" t="s">
        <v>0</v>
      </c>
      <c r="D494" t="s">
        <v>0</v>
      </c>
      <c r="E494">
        <v>-27.6234199999999</v>
      </c>
      <c r="F494">
        <v>150.32333</v>
      </c>
      <c r="G494" s="1">
        <v>29355</v>
      </c>
      <c r="H494" t="s">
        <v>85</v>
      </c>
      <c r="I494" t="s">
        <v>85</v>
      </c>
      <c r="K494">
        <v>1640</v>
      </c>
      <c r="M494">
        <v>1640</v>
      </c>
      <c r="N494" s="4">
        <v>936.419982</v>
      </c>
      <c r="W494">
        <v>6.7</v>
      </c>
      <c r="X494">
        <v>1378.400024</v>
      </c>
      <c r="Z494" s="6">
        <v>8.1</v>
      </c>
      <c r="AB494">
        <v>387</v>
      </c>
      <c r="AC494">
        <v>0.5</v>
      </c>
      <c r="AD494">
        <v>1</v>
      </c>
      <c r="AF494">
        <v>80</v>
      </c>
      <c r="AH494">
        <v>750</v>
      </c>
      <c r="AI494" s="4">
        <v>901</v>
      </c>
      <c r="AK494">
        <v>738.52458999999897</v>
      </c>
      <c r="AL494">
        <v>11.166665</v>
      </c>
      <c r="AN494">
        <v>3</v>
      </c>
      <c r="BJ494">
        <v>1</v>
      </c>
      <c r="BY494">
        <v>16</v>
      </c>
    </row>
    <row r="495" spans="1:77" x14ac:dyDescent="0.25">
      <c r="A495">
        <v>1936</v>
      </c>
      <c r="B495">
        <v>13140</v>
      </c>
      <c r="C495" t="s">
        <v>0</v>
      </c>
      <c r="D495" t="s">
        <v>0</v>
      </c>
      <c r="E495">
        <v>-27.2898099999999</v>
      </c>
      <c r="F495">
        <v>150.28805</v>
      </c>
      <c r="G495" s="1">
        <v>29368</v>
      </c>
      <c r="H495" t="s">
        <v>85</v>
      </c>
      <c r="I495" t="s">
        <v>31</v>
      </c>
      <c r="K495">
        <v>1800</v>
      </c>
      <c r="M495">
        <v>1800</v>
      </c>
      <c r="N495" s="4">
        <v>1091.6999510000001</v>
      </c>
      <c r="W495">
        <v>5.4</v>
      </c>
      <c r="X495">
        <v>1614.5</v>
      </c>
      <c r="Z495" s="6">
        <v>7.9</v>
      </c>
      <c r="AB495">
        <v>446</v>
      </c>
      <c r="AC495">
        <v>2</v>
      </c>
      <c r="AD495">
        <v>2</v>
      </c>
      <c r="AE495">
        <v>1</v>
      </c>
      <c r="AF495">
        <v>85</v>
      </c>
      <c r="AG495">
        <v>7</v>
      </c>
      <c r="AH495">
        <v>878</v>
      </c>
      <c r="AI495" s="4">
        <v>1060</v>
      </c>
      <c r="AK495">
        <v>868.85245899999904</v>
      </c>
      <c r="AL495">
        <v>9</v>
      </c>
      <c r="AN495">
        <v>9</v>
      </c>
      <c r="BJ495">
        <v>2.2999990000000001</v>
      </c>
      <c r="BY495">
        <v>16</v>
      </c>
    </row>
    <row r="496" spans="1:77" x14ac:dyDescent="0.25">
      <c r="A496">
        <v>1937</v>
      </c>
      <c r="B496">
        <v>17340</v>
      </c>
      <c r="C496" t="s">
        <v>0</v>
      </c>
      <c r="D496" t="s">
        <v>0</v>
      </c>
      <c r="E496">
        <v>-26.587039999999899</v>
      </c>
      <c r="F496">
        <v>149.21556000000001</v>
      </c>
      <c r="G496" s="1">
        <v>29441</v>
      </c>
      <c r="H496" t="s">
        <v>85</v>
      </c>
      <c r="I496" t="s">
        <v>85</v>
      </c>
      <c r="K496">
        <v>10000</v>
      </c>
      <c r="M496">
        <v>10000</v>
      </c>
      <c r="N496" s="4">
        <v>5673.9399409999896</v>
      </c>
      <c r="X496">
        <v>5734.1000969999895</v>
      </c>
      <c r="Z496" s="6">
        <v>7.8</v>
      </c>
      <c r="AB496">
        <v>2030</v>
      </c>
      <c r="AD496">
        <v>90</v>
      </c>
      <c r="AE496">
        <v>5</v>
      </c>
      <c r="AF496">
        <v>2600</v>
      </c>
      <c r="AG496">
        <v>860</v>
      </c>
      <c r="AH496">
        <v>115</v>
      </c>
      <c r="AI496" s="4">
        <v>140</v>
      </c>
      <c r="AK496">
        <v>114.754098</v>
      </c>
      <c r="AN496">
        <v>246</v>
      </c>
      <c r="BJ496">
        <v>0.1</v>
      </c>
      <c r="BY496">
        <v>11</v>
      </c>
    </row>
    <row r="497" spans="1:77" x14ac:dyDescent="0.25">
      <c r="A497">
        <v>1938</v>
      </c>
      <c r="B497">
        <v>48991</v>
      </c>
      <c r="C497" t="s">
        <v>0</v>
      </c>
      <c r="D497" t="s">
        <v>0</v>
      </c>
      <c r="E497">
        <v>-26.97926</v>
      </c>
      <c r="F497">
        <v>149.81222</v>
      </c>
      <c r="G497" s="1">
        <v>29447</v>
      </c>
      <c r="H497" t="s">
        <v>85</v>
      </c>
      <c r="I497" t="s">
        <v>85</v>
      </c>
      <c r="K497">
        <v>2000</v>
      </c>
      <c r="M497">
        <v>2000</v>
      </c>
      <c r="N497" s="4">
        <v>1185.1999510000001</v>
      </c>
      <c r="W497">
        <v>5.9</v>
      </c>
      <c r="X497">
        <v>1707</v>
      </c>
      <c r="Z497" s="6">
        <v>7.9</v>
      </c>
      <c r="AB497">
        <v>496</v>
      </c>
      <c r="AD497">
        <v>2</v>
      </c>
      <c r="AE497">
        <v>1</v>
      </c>
      <c r="AF497">
        <v>135</v>
      </c>
      <c r="AG497">
        <v>4</v>
      </c>
      <c r="AH497">
        <v>879</v>
      </c>
      <c r="AI497" s="4">
        <v>1060</v>
      </c>
      <c r="AK497">
        <v>868.85245899999904</v>
      </c>
      <c r="AL497">
        <v>9.8333329999999997</v>
      </c>
      <c r="AN497">
        <v>9</v>
      </c>
      <c r="BJ497">
        <v>2.2999990000000001</v>
      </c>
      <c r="BY497">
        <v>17</v>
      </c>
    </row>
    <row r="498" spans="1:77" x14ac:dyDescent="0.25">
      <c r="A498">
        <v>1939</v>
      </c>
      <c r="B498">
        <v>11754</v>
      </c>
      <c r="C498" t="s">
        <v>0</v>
      </c>
      <c r="D498" t="s">
        <v>0</v>
      </c>
      <c r="E498">
        <v>-26.960660000000001</v>
      </c>
      <c r="F498">
        <v>148.0617</v>
      </c>
      <c r="G498" s="1">
        <v>29622</v>
      </c>
      <c r="H498" t="s">
        <v>85</v>
      </c>
      <c r="I498" t="s">
        <v>85</v>
      </c>
      <c r="K498">
        <v>1450</v>
      </c>
      <c r="M498">
        <v>1450</v>
      </c>
      <c r="N498" s="4">
        <v>802.60998500000005</v>
      </c>
      <c r="W498">
        <v>3.8</v>
      </c>
      <c r="X498">
        <v>875.09997499999895</v>
      </c>
      <c r="Z498" s="6">
        <v>8.5</v>
      </c>
      <c r="AB498">
        <v>304</v>
      </c>
      <c r="AC498">
        <v>2</v>
      </c>
      <c r="AD498">
        <v>5</v>
      </c>
      <c r="AF498">
        <v>260</v>
      </c>
      <c r="AG498">
        <v>120</v>
      </c>
      <c r="AH498">
        <v>154</v>
      </c>
      <c r="AI498" s="4">
        <v>180</v>
      </c>
      <c r="AK498">
        <v>147.54098400000001</v>
      </c>
      <c r="AL498">
        <v>6.3333320000000004</v>
      </c>
      <c r="AN498">
        <v>13</v>
      </c>
      <c r="BJ498">
        <v>0.3</v>
      </c>
      <c r="BY498">
        <v>19</v>
      </c>
    </row>
    <row r="499" spans="1:77" x14ac:dyDescent="0.25">
      <c r="A499">
        <v>1940</v>
      </c>
      <c r="B499">
        <v>11754</v>
      </c>
      <c r="C499" t="s">
        <v>0</v>
      </c>
      <c r="D499" t="s">
        <v>0</v>
      </c>
      <c r="E499">
        <v>-26.960660000000001</v>
      </c>
      <c r="F499">
        <v>148.0617</v>
      </c>
      <c r="G499" s="1">
        <v>29622</v>
      </c>
      <c r="H499" t="s">
        <v>85</v>
      </c>
      <c r="I499" t="s">
        <v>85</v>
      </c>
      <c r="K499">
        <v>1300</v>
      </c>
      <c r="M499">
        <v>1300</v>
      </c>
      <c r="N499" s="4">
        <v>792.97997999999905</v>
      </c>
      <c r="W499">
        <v>1.2</v>
      </c>
      <c r="X499">
        <v>867</v>
      </c>
      <c r="Z499" s="6">
        <v>8</v>
      </c>
      <c r="AB499">
        <v>300</v>
      </c>
      <c r="AC499">
        <v>1.5</v>
      </c>
      <c r="AD499">
        <v>5</v>
      </c>
      <c r="AF499">
        <v>256</v>
      </c>
      <c r="AG499">
        <v>120</v>
      </c>
      <c r="AH499">
        <v>152</v>
      </c>
      <c r="AI499" s="4">
        <v>183</v>
      </c>
      <c r="AK499">
        <v>150</v>
      </c>
      <c r="AL499">
        <v>2</v>
      </c>
      <c r="AN499">
        <v>13</v>
      </c>
      <c r="BJ499">
        <v>0.3</v>
      </c>
      <c r="BY499">
        <v>19</v>
      </c>
    </row>
    <row r="500" spans="1:77" x14ac:dyDescent="0.25">
      <c r="A500">
        <v>1941</v>
      </c>
      <c r="B500">
        <v>16243</v>
      </c>
      <c r="C500" t="s">
        <v>0</v>
      </c>
      <c r="D500" t="s">
        <v>0</v>
      </c>
      <c r="E500">
        <v>-26.7845499999999</v>
      </c>
      <c r="F500">
        <v>147.8767</v>
      </c>
      <c r="G500" s="1">
        <v>29644</v>
      </c>
      <c r="H500" t="s">
        <v>85</v>
      </c>
      <c r="I500" t="s">
        <v>85</v>
      </c>
      <c r="K500">
        <v>4400</v>
      </c>
      <c r="M500">
        <v>4400</v>
      </c>
      <c r="N500" s="4">
        <v>2302.8701169999899</v>
      </c>
      <c r="W500">
        <v>0.1</v>
      </c>
      <c r="X500">
        <v>2307.1999510000001</v>
      </c>
      <c r="Z500" s="6">
        <v>7.5999990000000004</v>
      </c>
      <c r="AB500">
        <v>776</v>
      </c>
      <c r="AC500">
        <v>4</v>
      </c>
      <c r="AD500">
        <v>92</v>
      </c>
      <c r="AE500">
        <v>8</v>
      </c>
      <c r="AF500">
        <v>1350</v>
      </c>
      <c r="AG500">
        <v>34</v>
      </c>
      <c r="AH500">
        <v>33</v>
      </c>
      <c r="AI500" s="4">
        <v>40</v>
      </c>
      <c r="AK500">
        <v>32.786884999999899</v>
      </c>
      <c r="AL500">
        <v>0.16666700000000001</v>
      </c>
      <c r="AN500">
        <v>263</v>
      </c>
      <c r="BJ500">
        <v>0.1</v>
      </c>
      <c r="BY500">
        <v>16</v>
      </c>
    </row>
    <row r="501" spans="1:77" x14ac:dyDescent="0.25">
      <c r="A501">
        <v>1942</v>
      </c>
      <c r="B501">
        <v>16243</v>
      </c>
      <c r="C501" t="s">
        <v>0</v>
      </c>
      <c r="D501" t="s">
        <v>0</v>
      </c>
      <c r="E501">
        <v>-26.7845499999999</v>
      </c>
      <c r="F501">
        <v>147.8767</v>
      </c>
      <c r="G501" s="1">
        <v>29644</v>
      </c>
      <c r="H501" t="s">
        <v>85</v>
      </c>
      <c r="I501" t="s">
        <v>85</v>
      </c>
      <c r="K501">
        <v>4600</v>
      </c>
      <c r="M501">
        <v>4600</v>
      </c>
      <c r="N501" s="4">
        <v>2481.360107</v>
      </c>
      <c r="W501">
        <v>0.1</v>
      </c>
      <c r="X501">
        <v>2495.1999510000001</v>
      </c>
      <c r="Z501" s="6">
        <v>7.3</v>
      </c>
      <c r="AB501">
        <v>830</v>
      </c>
      <c r="AC501">
        <v>6</v>
      </c>
      <c r="AD501">
        <v>102</v>
      </c>
      <c r="AE501">
        <v>4</v>
      </c>
      <c r="AF501">
        <v>1480</v>
      </c>
      <c r="AG501">
        <v>29</v>
      </c>
      <c r="AH501">
        <v>34</v>
      </c>
      <c r="AI501" s="4">
        <v>41</v>
      </c>
      <c r="AK501">
        <v>33.606557000000002</v>
      </c>
      <c r="AL501">
        <v>0.16666700000000001</v>
      </c>
      <c r="AN501">
        <v>271</v>
      </c>
      <c r="BJ501">
        <v>0.1</v>
      </c>
      <c r="BY501">
        <v>7</v>
      </c>
    </row>
    <row r="502" spans="1:77" x14ac:dyDescent="0.25">
      <c r="A502">
        <v>1943</v>
      </c>
      <c r="B502">
        <v>285</v>
      </c>
      <c r="C502" t="s">
        <v>0</v>
      </c>
      <c r="D502" t="s">
        <v>0</v>
      </c>
      <c r="E502">
        <v>-26.5858899999999</v>
      </c>
      <c r="F502">
        <v>148.38414</v>
      </c>
      <c r="G502" s="1">
        <v>29944</v>
      </c>
      <c r="H502" t="s">
        <v>119</v>
      </c>
      <c r="I502" t="s">
        <v>79</v>
      </c>
      <c r="K502">
        <v>800</v>
      </c>
      <c r="M502">
        <v>800</v>
      </c>
      <c r="N502" s="4">
        <v>471.80999700000001</v>
      </c>
      <c r="W502">
        <v>14</v>
      </c>
      <c r="X502">
        <v>598</v>
      </c>
      <c r="Z502" s="6">
        <v>8.8000000000000007</v>
      </c>
      <c r="AB502">
        <v>173</v>
      </c>
      <c r="AC502">
        <v>0.5</v>
      </c>
      <c r="AD502">
        <v>1</v>
      </c>
      <c r="AE502">
        <v>0.5</v>
      </c>
      <c r="AF502">
        <v>60</v>
      </c>
      <c r="AG502">
        <v>22</v>
      </c>
      <c r="AH502">
        <v>290</v>
      </c>
      <c r="AI502" s="4">
        <v>325</v>
      </c>
      <c r="AK502">
        <v>266.39344299999902</v>
      </c>
      <c r="AL502">
        <v>23.333333</v>
      </c>
      <c r="AN502">
        <v>5</v>
      </c>
      <c r="BJ502">
        <v>1</v>
      </c>
      <c r="BY502">
        <v>39</v>
      </c>
    </row>
    <row r="503" spans="1:77" x14ac:dyDescent="0.25">
      <c r="A503">
        <v>1944</v>
      </c>
      <c r="B503">
        <v>58081</v>
      </c>
      <c r="C503" t="s">
        <v>0</v>
      </c>
      <c r="D503" t="s">
        <v>0</v>
      </c>
      <c r="E503">
        <v>-26.4981499999999</v>
      </c>
      <c r="F503">
        <v>148.787229999999</v>
      </c>
      <c r="G503" s="1">
        <v>29969</v>
      </c>
      <c r="H503" t="s">
        <v>85</v>
      </c>
      <c r="I503" t="s">
        <v>85</v>
      </c>
      <c r="K503">
        <v>945</v>
      </c>
      <c r="M503">
        <v>945</v>
      </c>
      <c r="N503" s="4">
        <v>573.96002099999896</v>
      </c>
      <c r="W503">
        <v>5.8</v>
      </c>
      <c r="X503">
        <v>780.09997499999895</v>
      </c>
      <c r="Z503" s="6">
        <v>8.3000000000000007</v>
      </c>
      <c r="AB503">
        <v>217</v>
      </c>
      <c r="AC503">
        <v>3</v>
      </c>
      <c r="AD503">
        <v>7</v>
      </c>
      <c r="AE503">
        <v>2</v>
      </c>
      <c r="AF503">
        <v>66</v>
      </c>
      <c r="AG503">
        <v>34</v>
      </c>
      <c r="AH503">
        <v>370</v>
      </c>
      <c r="AI503" s="4">
        <v>439</v>
      </c>
      <c r="AK503">
        <v>359.83606600000002</v>
      </c>
      <c r="AL503">
        <v>9.6666670000000003</v>
      </c>
      <c r="AN503">
        <v>26</v>
      </c>
      <c r="BJ503">
        <v>0.3</v>
      </c>
      <c r="BY503">
        <v>17</v>
      </c>
    </row>
    <row r="504" spans="1:77" x14ac:dyDescent="0.25">
      <c r="A504">
        <v>1945</v>
      </c>
      <c r="B504">
        <v>8110</v>
      </c>
      <c r="C504" t="s">
        <v>0</v>
      </c>
      <c r="D504" t="s">
        <v>0</v>
      </c>
      <c r="E504">
        <v>-26.709540000000001</v>
      </c>
      <c r="F504">
        <v>149.159449999999</v>
      </c>
      <c r="G504" s="1">
        <v>30124</v>
      </c>
      <c r="H504" t="s">
        <v>85</v>
      </c>
      <c r="I504" t="s">
        <v>85</v>
      </c>
      <c r="K504">
        <v>1500</v>
      </c>
      <c r="M504">
        <v>1500</v>
      </c>
      <c r="N504" s="4">
        <v>852.65997300000004</v>
      </c>
      <c r="W504">
        <v>14</v>
      </c>
      <c r="X504">
        <v>1182.3000480000001</v>
      </c>
      <c r="Z504" s="6">
        <v>8.5</v>
      </c>
      <c r="AB504">
        <v>340</v>
      </c>
      <c r="AC504">
        <v>1.5</v>
      </c>
      <c r="AD504">
        <v>3</v>
      </c>
      <c r="AE504">
        <v>1</v>
      </c>
      <c r="AF504">
        <v>140</v>
      </c>
      <c r="AG504">
        <v>2.2999990000000001</v>
      </c>
      <c r="AH504">
        <v>581</v>
      </c>
      <c r="AI504" s="4">
        <v>680</v>
      </c>
      <c r="AK504">
        <v>557.37704900000006</v>
      </c>
      <c r="AL504">
        <v>23.333333</v>
      </c>
      <c r="AN504">
        <v>12</v>
      </c>
      <c r="BJ504">
        <v>0.5</v>
      </c>
      <c r="BY504">
        <v>16</v>
      </c>
    </row>
    <row r="505" spans="1:77" x14ac:dyDescent="0.25">
      <c r="A505">
        <v>1946</v>
      </c>
      <c r="B505">
        <v>58050</v>
      </c>
      <c r="C505" t="s">
        <v>0</v>
      </c>
      <c r="D505" t="s">
        <v>0</v>
      </c>
      <c r="E505">
        <v>-26.592320000000001</v>
      </c>
      <c r="F505">
        <v>148.71779000000001</v>
      </c>
      <c r="G505" s="1">
        <v>30134</v>
      </c>
      <c r="H505" t="s">
        <v>85</v>
      </c>
      <c r="I505" t="s">
        <v>85</v>
      </c>
      <c r="K505">
        <v>1750</v>
      </c>
      <c r="M505">
        <v>1750</v>
      </c>
      <c r="N505" s="4">
        <v>1107.280029</v>
      </c>
      <c r="W505">
        <v>14</v>
      </c>
      <c r="X505">
        <v>1231.5999750000001</v>
      </c>
      <c r="Z505" s="6">
        <v>8.6</v>
      </c>
      <c r="AB505">
        <v>380</v>
      </c>
      <c r="AC505">
        <v>1.5</v>
      </c>
      <c r="AD505">
        <v>4</v>
      </c>
      <c r="AE505">
        <v>1</v>
      </c>
      <c r="AF505">
        <v>220</v>
      </c>
      <c r="AG505">
        <v>90</v>
      </c>
      <c r="AH505">
        <v>450</v>
      </c>
      <c r="AI505" s="4">
        <v>520</v>
      </c>
      <c r="AK505">
        <v>426.22950800000001</v>
      </c>
      <c r="AL505">
        <v>23.333333</v>
      </c>
      <c r="AN505">
        <v>14</v>
      </c>
      <c r="BJ505">
        <v>0.6</v>
      </c>
      <c r="BY505">
        <v>140</v>
      </c>
    </row>
    <row r="506" spans="1:77" x14ac:dyDescent="0.25">
      <c r="A506">
        <v>1947</v>
      </c>
      <c r="B506">
        <v>49086</v>
      </c>
      <c r="C506" t="s">
        <v>0</v>
      </c>
      <c r="D506" t="s">
        <v>0</v>
      </c>
      <c r="E506">
        <v>-26.6795499999999</v>
      </c>
      <c r="F506">
        <v>148.145299999999</v>
      </c>
      <c r="G506" s="1">
        <v>30352</v>
      </c>
      <c r="H506" t="s">
        <v>85</v>
      </c>
      <c r="I506" t="s">
        <v>85</v>
      </c>
      <c r="K506">
        <v>1650</v>
      </c>
      <c r="M506">
        <v>1650</v>
      </c>
      <c r="N506" s="4">
        <v>955.76000899999895</v>
      </c>
      <c r="W506">
        <v>4.3</v>
      </c>
      <c r="X506">
        <v>1044.5</v>
      </c>
      <c r="Z506" s="6">
        <v>8.5</v>
      </c>
      <c r="AB506">
        <v>345</v>
      </c>
      <c r="AC506">
        <v>3</v>
      </c>
      <c r="AD506">
        <v>3</v>
      </c>
      <c r="AE506">
        <v>13</v>
      </c>
      <c r="AF506">
        <v>335</v>
      </c>
      <c r="AG506">
        <v>130</v>
      </c>
      <c r="AH506">
        <v>179</v>
      </c>
      <c r="AI506" s="4">
        <v>210</v>
      </c>
      <c r="AK506">
        <v>172.131148</v>
      </c>
      <c r="AL506">
        <v>7.1666670000000003</v>
      </c>
      <c r="AN506">
        <v>61</v>
      </c>
      <c r="BJ506">
        <v>0.4</v>
      </c>
      <c r="BY506">
        <v>18</v>
      </c>
    </row>
    <row r="507" spans="1:77" x14ac:dyDescent="0.25">
      <c r="A507">
        <v>1948</v>
      </c>
      <c r="B507">
        <v>49086</v>
      </c>
      <c r="C507" t="s">
        <v>0</v>
      </c>
      <c r="D507" t="s">
        <v>0</v>
      </c>
      <c r="E507">
        <v>-26.6795499999999</v>
      </c>
      <c r="F507">
        <v>148.145299999999</v>
      </c>
      <c r="G507" s="1">
        <v>30354</v>
      </c>
      <c r="H507" t="s">
        <v>85</v>
      </c>
      <c r="I507" t="s">
        <v>85</v>
      </c>
      <c r="K507">
        <v>1550</v>
      </c>
      <c r="M507">
        <v>1550</v>
      </c>
      <c r="N507" s="4">
        <v>918.88000399999896</v>
      </c>
      <c r="W507">
        <v>2.9</v>
      </c>
      <c r="X507">
        <v>1012.700012</v>
      </c>
      <c r="Z507" s="6">
        <v>8.3000000000000007</v>
      </c>
      <c r="AB507">
        <v>335</v>
      </c>
      <c r="AC507">
        <v>1.5</v>
      </c>
      <c r="AD507">
        <v>11</v>
      </c>
      <c r="AE507">
        <v>2</v>
      </c>
      <c r="AF507">
        <v>320</v>
      </c>
      <c r="AG507">
        <v>120</v>
      </c>
      <c r="AH507">
        <v>185</v>
      </c>
      <c r="AI507" s="4">
        <v>220</v>
      </c>
      <c r="AK507">
        <v>180.327868999999</v>
      </c>
      <c r="AL507">
        <v>4.8333329999999997</v>
      </c>
      <c r="AN507">
        <v>36</v>
      </c>
      <c r="BJ507">
        <v>0.3</v>
      </c>
      <c r="BY507">
        <v>18</v>
      </c>
    </row>
    <row r="508" spans="1:77" x14ac:dyDescent="0.25">
      <c r="A508">
        <v>1949</v>
      </c>
      <c r="B508">
        <v>58124</v>
      </c>
      <c r="C508" t="s">
        <v>0</v>
      </c>
      <c r="D508" t="s">
        <v>0</v>
      </c>
      <c r="E508">
        <v>-26.476209999999899</v>
      </c>
      <c r="F508">
        <v>149.281669999999</v>
      </c>
      <c r="G508" s="1">
        <v>30482</v>
      </c>
      <c r="H508" t="s">
        <v>85</v>
      </c>
      <c r="I508" t="s">
        <v>85</v>
      </c>
      <c r="K508">
        <v>3150</v>
      </c>
      <c r="M508">
        <v>3150</v>
      </c>
      <c r="N508" s="4">
        <v>1804.8000480000001</v>
      </c>
      <c r="W508">
        <v>5.4</v>
      </c>
      <c r="X508">
        <v>1938.1999510000001</v>
      </c>
      <c r="Z508" s="6">
        <v>8.3999989999999904</v>
      </c>
      <c r="AB508">
        <v>700</v>
      </c>
      <c r="AC508">
        <v>2</v>
      </c>
      <c r="AD508">
        <v>14</v>
      </c>
      <c r="AE508">
        <v>1</v>
      </c>
      <c r="AF508">
        <v>830</v>
      </c>
      <c r="AG508">
        <v>92</v>
      </c>
      <c r="AH508">
        <v>247</v>
      </c>
      <c r="AI508" s="4">
        <v>290</v>
      </c>
      <c r="AK508">
        <v>237.704917999999</v>
      </c>
      <c r="AL508">
        <v>9</v>
      </c>
      <c r="AN508">
        <v>39</v>
      </c>
      <c r="BJ508">
        <v>0.3</v>
      </c>
      <c r="BY508">
        <v>14</v>
      </c>
    </row>
    <row r="509" spans="1:77" x14ac:dyDescent="0.25">
      <c r="A509">
        <v>1950</v>
      </c>
      <c r="B509">
        <v>11860</v>
      </c>
      <c r="C509" t="s">
        <v>0</v>
      </c>
      <c r="D509" t="s">
        <v>0</v>
      </c>
      <c r="E509">
        <v>-27.100650000000002</v>
      </c>
      <c r="F509">
        <v>150.16</v>
      </c>
      <c r="G509" s="1">
        <v>30694</v>
      </c>
      <c r="H509" t="s">
        <v>85</v>
      </c>
      <c r="I509" t="s">
        <v>31</v>
      </c>
      <c r="K509">
        <v>2150</v>
      </c>
      <c r="M509">
        <v>2150</v>
      </c>
      <c r="N509" s="4">
        <v>1331.8599850000001</v>
      </c>
      <c r="W509">
        <v>20.5</v>
      </c>
      <c r="X509">
        <v>1953.2299800000001</v>
      </c>
      <c r="Z509" s="6">
        <v>8.3000000000000007</v>
      </c>
      <c r="AB509">
        <v>550</v>
      </c>
      <c r="AC509">
        <v>1.7</v>
      </c>
      <c r="AD509">
        <v>1.5</v>
      </c>
      <c r="AE509">
        <v>0.1</v>
      </c>
      <c r="AF509">
        <v>120</v>
      </c>
      <c r="AG509">
        <v>3.2999990000000001</v>
      </c>
      <c r="AH509">
        <v>1059</v>
      </c>
      <c r="AI509" s="4">
        <v>1250</v>
      </c>
      <c r="AK509">
        <v>1024.590164</v>
      </c>
      <c r="AL509">
        <v>34.166666999999897</v>
      </c>
      <c r="AN509">
        <v>4</v>
      </c>
      <c r="BF509">
        <v>2.9999000000000001E-2</v>
      </c>
      <c r="BJ509">
        <v>3.7999990000000001</v>
      </c>
      <c r="BY509">
        <v>14</v>
      </c>
    </row>
    <row r="510" spans="1:77" x14ac:dyDescent="0.25">
      <c r="A510">
        <v>1951</v>
      </c>
      <c r="B510">
        <v>13363</v>
      </c>
      <c r="C510" t="s">
        <v>0</v>
      </c>
      <c r="D510" t="s">
        <v>0</v>
      </c>
      <c r="E510">
        <v>-27.04815</v>
      </c>
      <c r="F510">
        <v>150.07111</v>
      </c>
      <c r="G510" s="1">
        <v>30962</v>
      </c>
      <c r="H510" t="s">
        <v>85</v>
      </c>
      <c r="I510" t="s">
        <v>85</v>
      </c>
      <c r="K510">
        <v>2150</v>
      </c>
      <c r="M510">
        <v>2150</v>
      </c>
      <c r="N510" s="4">
        <v>1302.3900140000001</v>
      </c>
      <c r="W510">
        <v>36.5</v>
      </c>
      <c r="X510">
        <v>1845.5100090000001</v>
      </c>
      <c r="Z510" s="6">
        <v>8.6</v>
      </c>
      <c r="AB510">
        <v>540</v>
      </c>
      <c r="AC510">
        <v>1.6</v>
      </c>
      <c r="AD510">
        <v>1.2</v>
      </c>
      <c r="AF510">
        <v>160</v>
      </c>
      <c r="AG510">
        <v>2</v>
      </c>
      <c r="AH510">
        <v>963</v>
      </c>
      <c r="AI510" s="4">
        <v>1100</v>
      </c>
      <c r="AK510">
        <v>901.63934400000005</v>
      </c>
      <c r="AL510">
        <v>60.833333000000003</v>
      </c>
      <c r="AN510">
        <v>3</v>
      </c>
      <c r="BF510">
        <v>0.1</v>
      </c>
      <c r="BJ510">
        <v>3.5999989999999999</v>
      </c>
      <c r="BQ510">
        <v>0.01</v>
      </c>
      <c r="BY510">
        <v>16</v>
      </c>
    </row>
    <row r="511" spans="1:77" x14ac:dyDescent="0.25">
      <c r="A511">
        <v>1952</v>
      </c>
      <c r="B511">
        <v>16029</v>
      </c>
      <c r="C511" t="s">
        <v>0</v>
      </c>
      <c r="D511" t="s">
        <v>0</v>
      </c>
      <c r="E511">
        <v>-27.087309999999899</v>
      </c>
      <c r="F511">
        <v>149.97056000000001</v>
      </c>
      <c r="G511" s="1">
        <v>30962</v>
      </c>
      <c r="H511" t="s">
        <v>85</v>
      </c>
      <c r="I511" t="s">
        <v>85</v>
      </c>
      <c r="K511">
        <v>2150</v>
      </c>
      <c r="M511">
        <v>2150</v>
      </c>
      <c r="N511" s="4">
        <v>1313.579956</v>
      </c>
      <c r="W511">
        <v>30.5</v>
      </c>
      <c r="X511">
        <v>1881.119995</v>
      </c>
      <c r="Z511" s="6">
        <v>8.5</v>
      </c>
      <c r="AB511">
        <v>540</v>
      </c>
      <c r="AC511">
        <v>1.7</v>
      </c>
      <c r="AD511">
        <v>1.6</v>
      </c>
      <c r="AE511">
        <v>1.2</v>
      </c>
      <c r="AF511">
        <v>150</v>
      </c>
      <c r="AG511">
        <v>5</v>
      </c>
      <c r="AH511">
        <v>994</v>
      </c>
      <c r="AI511" s="4">
        <v>1150</v>
      </c>
      <c r="AK511">
        <v>942.62295099999903</v>
      </c>
      <c r="AL511">
        <v>50.833333000000003</v>
      </c>
      <c r="AN511">
        <v>9</v>
      </c>
      <c r="BF511">
        <v>9.9989999999999992E-3</v>
      </c>
      <c r="BJ511">
        <v>0.1</v>
      </c>
      <c r="BQ511">
        <v>0.01</v>
      </c>
      <c r="BY511">
        <v>17</v>
      </c>
    </row>
    <row r="512" spans="1:77" x14ac:dyDescent="0.25">
      <c r="A512">
        <v>1953</v>
      </c>
      <c r="B512">
        <v>16300</v>
      </c>
      <c r="C512" t="s">
        <v>0</v>
      </c>
      <c r="D512" t="s">
        <v>0</v>
      </c>
      <c r="E512">
        <v>-26.932040000000001</v>
      </c>
      <c r="F512">
        <v>149.871669999999</v>
      </c>
      <c r="G512" s="1">
        <v>30965</v>
      </c>
      <c r="H512" t="s">
        <v>85</v>
      </c>
      <c r="I512" t="s">
        <v>85</v>
      </c>
      <c r="K512">
        <v>2000</v>
      </c>
      <c r="M512">
        <v>2000</v>
      </c>
      <c r="N512" s="4">
        <v>1167.3199460000001</v>
      </c>
      <c r="W512">
        <v>21.5</v>
      </c>
      <c r="X512">
        <v>1487.790039</v>
      </c>
      <c r="Z512" s="6">
        <v>8.6</v>
      </c>
      <c r="AB512">
        <v>485</v>
      </c>
      <c r="AC512">
        <v>1.7</v>
      </c>
      <c r="AD512">
        <v>1.7999989999999999</v>
      </c>
      <c r="AE512">
        <v>0.3</v>
      </c>
      <c r="AF512">
        <v>300</v>
      </c>
      <c r="AG512">
        <v>15</v>
      </c>
      <c r="AH512">
        <v>577</v>
      </c>
      <c r="AI512" s="4">
        <v>660</v>
      </c>
      <c r="AK512">
        <v>540.98360700000001</v>
      </c>
      <c r="AL512">
        <v>35.833333000000003</v>
      </c>
      <c r="AN512">
        <v>6</v>
      </c>
      <c r="BF512">
        <v>7.9999000000000001E-2</v>
      </c>
      <c r="BJ512">
        <v>1.899999</v>
      </c>
      <c r="BQ512">
        <v>0.01</v>
      </c>
      <c r="BY512">
        <v>15</v>
      </c>
    </row>
    <row r="513" spans="1:77" x14ac:dyDescent="0.25">
      <c r="A513">
        <v>1954</v>
      </c>
      <c r="B513">
        <v>49191</v>
      </c>
      <c r="C513" t="s">
        <v>0</v>
      </c>
      <c r="D513" t="s">
        <v>0</v>
      </c>
      <c r="E513">
        <v>-26.885929999999899</v>
      </c>
      <c r="F513">
        <v>149.441949999999</v>
      </c>
      <c r="G513" s="1">
        <v>31125</v>
      </c>
      <c r="H513" t="s">
        <v>119</v>
      </c>
      <c r="I513" t="s">
        <v>85</v>
      </c>
      <c r="K513">
        <v>1800</v>
      </c>
      <c r="M513">
        <v>1800</v>
      </c>
      <c r="N513" s="4">
        <v>1036.119995</v>
      </c>
      <c r="W513">
        <v>25</v>
      </c>
      <c r="X513">
        <v>1467.4200430000001</v>
      </c>
      <c r="Z513" s="6">
        <v>8.6</v>
      </c>
      <c r="AB513">
        <v>420</v>
      </c>
      <c r="AC513">
        <v>1.5</v>
      </c>
      <c r="AD513">
        <v>1.7</v>
      </c>
      <c r="AE513">
        <v>0.1</v>
      </c>
      <c r="AF513">
        <v>135</v>
      </c>
      <c r="AG513">
        <v>2</v>
      </c>
      <c r="AH513">
        <v>763</v>
      </c>
      <c r="AI513" s="4">
        <v>880</v>
      </c>
      <c r="AK513">
        <v>721.31147499999895</v>
      </c>
      <c r="AL513">
        <v>41.666666999999897</v>
      </c>
      <c r="AN513">
        <v>5</v>
      </c>
      <c r="BF513">
        <v>0.20999899999999999</v>
      </c>
      <c r="BJ513">
        <v>1.399999</v>
      </c>
      <c r="BQ513">
        <v>0.01</v>
      </c>
      <c r="BY513">
        <v>16</v>
      </c>
    </row>
    <row r="514" spans="1:77" x14ac:dyDescent="0.25">
      <c r="A514">
        <v>1955</v>
      </c>
      <c r="B514">
        <v>22659</v>
      </c>
      <c r="C514" t="s">
        <v>0</v>
      </c>
      <c r="D514" t="s">
        <v>0</v>
      </c>
      <c r="E514">
        <v>-26.920369999999899</v>
      </c>
      <c r="F514">
        <v>149.496669999999</v>
      </c>
      <c r="G514" s="1">
        <v>31134</v>
      </c>
      <c r="H514" t="s">
        <v>85</v>
      </c>
      <c r="I514" t="s">
        <v>85</v>
      </c>
      <c r="K514">
        <v>1850</v>
      </c>
      <c r="M514">
        <v>1850</v>
      </c>
      <c r="N514" s="4">
        <v>1094.9699700000001</v>
      </c>
      <c r="W514">
        <v>19.5</v>
      </c>
      <c r="X514">
        <v>1612.680053</v>
      </c>
      <c r="Z514" s="6">
        <v>8.3999989999999904</v>
      </c>
      <c r="AB514">
        <v>450</v>
      </c>
      <c r="AC514">
        <v>1.5</v>
      </c>
      <c r="AD514">
        <v>2</v>
      </c>
      <c r="AE514">
        <v>0.2</v>
      </c>
      <c r="AF514">
        <v>85</v>
      </c>
      <c r="AG514">
        <v>2</v>
      </c>
      <c r="AH514">
        <v>894</v>
      </c>
      <c r="AI514" s="4">
        <v>1050</v>
      </c>
      <c r="AK514">
        <v>860.65573800000004</v>
      </c>
      <c r="AL514">
        <v>32.5</v>
      </c>
      <c r="AN514">
        <v>6</v>
      </c>
      <c r="BF514">
        <v>7.0000000000000007E-2</v>
      </c>
      <c r="BJ514">
        <v>1.899999</v>
      </c>
      <c r="BQ514">
        <v>0.01</v>
      </c>
      <c r="BY514">
        <v>16</v>
      </c>
    </row>
    <row r="515" spans="1:77" x14ac:dyDescent="0.25">
      <c r="A515">
        <v>1956</v>
      </c>
      <c r="B515">
        <v>15473</v>
      </c>
      <c r="C515" t="s">
        <v>0</v>
      </c>
      <c r="D515" t="s">
        <v>0</v>
      </c>
      <c r="E515">
        <v>-28.45421</v>
      </c>
      <c r="F515">
        <v>147.83094</v>
      </c>
      <c r="G515" s="1">
        <v>31162</v>
      </c>
      <c r="H515" t="s">
        <v>85</v>
      </c>
      <c r="I515" t="s">
        <v>85</v>
      </c>
      <c r="K515">
        <v>1050</v>
      </c>
      <c r="M515">
        <v>1050</v>
      </c>
      <c r="N515" s="4">
        <v>632.080017</v>
      </c>
      <c r="W515">
        <v>8.6999999999999993</v>
      </c>
      <c r="X515">
        <v>873.47997999999905</v>
      </c>
      <c r="Z515" s="6">
        <v>8.3999989999999904</v>
      </c>
      <c r="AB515">
        <v>245</v>
      </c>
      <c r="AC515">
        <v>1.7</v>
      </c>
      <c r="AD515">
        <v>1.7</v>
      </c>
      <c r="AE515">
        <v>0.2</v>
      </c>
      <c r="AF515">
        <v>74</v>
      </c>
      <c r="AG515">
        <v>8.3999989999999904</v>
      </c>
      <c r="AH515">
        <v>449</v>
      </c>
      <c r="AI515" s="4">
        <v>530</v>
      </c>
      <c r="AK515">
        <v>434.42622999999901</v>
      </c>
      <c r="AL515">
        <v>14.499998</v>
      </c>
      <c r="AN515">
        <v>5</v>
      </c>
      <c r="BF515">
        <v>7.0000000000000007E-2</v>
      </c>
      <c r="BJ515">
        <v>0.5</v>
      </c>
      <c r="BQ515">
        <v>0.01</v>
      </c>
      <c r="BY515">
        <v>28</v>
      </c>
    </row>
    <row r="516" spans="1:77" x14ac:dyDescent="0.25">
      <c r="A516">
        <v>1957</v>
      </c>
      <c r="B516">
        <v>11754</v>
      </c>
      <c r="C516" t="s">
        <v>0</v>
      </c>
      <c r="D516" t="s">
        <v>0</v>
      </c>
      <c r="E516">
        <v>-26.960660000000001</v>
      </c>
      <c r="F516">
        <v>148.0617</v>
      </c>
      <c r="G516" s="1">
        <v>31183</v>
      </c>
      <c r="H516" t="s">
        <v>85</v>
      </c>
      <c r="I516" t="s">
        <v>85</v>
      </c>
      <c r="K516">
        <v>1450</v>
      </c>
      <c r="M516">
        <v>1450</v>
      </c>
      <c r="N516" s="4">
        <v>870.42999199999895</v>
      </c>
      <c r="W516">
        <v>4.9000000000000004</v>
      </c>
      <c r="X516">
        <v>947.46002099999896</v>
      </c>
      <c r="Z516" s="6">
        <v>8.6</v>
      </c>
      <c r="AB516">
        <v>315</v>
      </c>
      <c r="AC516">
        <v>1.2999989999999999</v>
      </c>
      <c r="AD516">
        <v>5.4</v>
      </c>
      <c r="AE516">
        <v>0.1</v>
      </c>
      <c r="AF516">
        <v>250</v>
      </c>
      <c r="AG516">
        <v>185</v>
      </c>
      <c r="AH516">
        <v>160</v>
      </c>
      <c r="AI516" s="4">
        <v>185</v>
      </c>
      <c r="AK516">
        <v>151.639343999999</v>
      </c>
      <c r="AL516">
        <v>8.1666670000000003</v>
      </c>
      <c r="AN516">
        <v>14</v>
      </c>
      <c r="BF516">
        <v>0.05</v>
      </c>
      <c r="BJ516">
        <v>0.2</v>
      </c>
      <c r="BQ516">
        <v>0.01</v>
      </c>
      <c r="BY516">
        <v>17</v>
      </c>
    </row>
    <row r="517" spans="1:77" x14ac:dyDescent="0.25">
      <c r="A517">
        <v>1958</v>
      </c>
      <c r="B517">
        <v>394</v>
      </c>
      <c r="C517" t="s">
        <v>0</v>
      </c>
      <c r="D517" t="s">
        <v>0</v>
      </c>
      <c r="E517">
        <v>-26.573989999999899</v>
      </c>
      <c r="F517">
        <v>148.78084999999899</v>
      </c>
      <c r="G517" s="1">
        <v>31244</v>
      </c>
      <c r="H517" t="s">
        <v>119</v>
      </c>
      <c r="I517" t="s">
        <v>87</v>
      </c>
      <c r="K517">
        <v>1100</v>
      </c>
      <c r="M517">
        <v>1100</v>
      </c>
      <c r="N517" s="4">
        <v>654.65997300000004</v>
      </c>
      <c r="W517">
        <v>17.5</v>
      </c>
      <c r="X517">
        <v>877.71996999999897</v>
      </c>
      <c r="Z517" s="6">
        <v>8.699999</v>
      </c>
      <c r="AB517">
        <v>255</v>
      </c>
      <c r="AC517">
        <v>1.2999989999999999</v>
      </c>
      <c r="AD517">
        <v>1.399999</v>
      </c>
      <c r="AF517">
        <v>88</v>
      </c>
      <c r="AG517">
        <v>22</v>
      </c>
      <c r="AH517">
        <v>431</v>
      </c>
      <c r="AI517" s="4">
        <v>490</v>
      </c>
      <c r="AK517">
        <v>401.63934399999903</v>
      </c>
      <c r="AL517">
        <v>29.166667</v>
      </c>
      <c r="AN517">
        <v>4</v>
      </c>
      <c r="BF517">
        <v>9.9989999999999992E-3</v>
      </c>
      <c r="BJ517">
        <v>2</v>
      </c>
      <c r="BQ517">
        <v>0.01</v>
      </c>
      <c r="BY517">
        <v>26</v>
      </c>
    </row>
    <row r="518" spans="1:77" x14ac:dyDescent="0.25">
      <c r="A518">
        <v>1959</v>
      </c>
      <c r="B518">
        <v>31764</v>
      </c>
      <c r="C518" t="s">
        <v>0</v>
      </c>
      <c r="D518" t="s">
        <v>0</v>
      </c>
      <c r="E518">
        <v>-27.6234199999999</v>
      </c>
      <c r="F518">
        <v>150.32333</v>
      </c>
      <c r="G518" s="1">
        <v>31281</v>
      </c>
      <c r="H518" t="s">
        <v>85</v>
      </c>
      <c r="I518" t="s">
        <v>85</v>
      </c>
      <c r="K518">
        <v>1600</v>
      </c>
      <c r="M518">
        <v>1600</v>
      </c>
      <c r="N518" s="4">
        <v>905.96996999999897</v>
      </c>
      <c r="W518">
        <v>31.5</v>
      </c>
      <c r="X518">
        <v>1324.020019</v>
      </c>
      <c r="Z518" s="6">
        <v>8.699999</v>
      </c>
      <c r="AB518">
        <v>370</v>
      </c>
      <c r="AC518">
        <v>1.1000000000000001</v>
      </c>
      <c r="AD518">
        <v>1.6</v>
      </c>
      <c r="AE518">
        <v>0.1</v>
      </c>
      <c r="AF518">
        <v>65</v>
      </c>
      <c r="AG518">
        <v>2</v>
      </c>
      <c r="AH518">
        <v>750</v>
      </c>
      <c r="AI518" s="4">
        <v>850</v>
      </c>
      <c r="AK518">
        <v>696.72131100000001</v>
      </c>
      <c r="AL518">
        <v>52.5</v>
      </c>
      <c r="AN518">
        <v>4</v>
      </c>
      <c r="BF518">
        <v>9.9989999999999992E-3</v>
      </c>
      <c r="BJ518">
        <v>0.89999899999999999</v>
      </c>
      <c r="BQ518">
        <v>0.01</v>
      </c>
      <c r="BY518">
        <v>14</v>
      </c>
    </row>
    <row r="519" spans="1:77" x14ac:dyDescent="0.25">
      <c r="A519">
        <v>1960</v>
      </c>
      <c r="B519">
        <v>71278</v>
      </c>
      <c r="C519" t="s">
        <v>0</v>
      </c>
      <c r="D519" t="s">
        <v>0</v>
      </c>
      <c r="E519">
        <v>-27.71509</v>
      </c>
      <c r="F519">
        <v>150.71</v>
      </c>
      <c r="G519" s="1">
        <v>31300</v>
      </c>
      <c r="H519" t="s">
        <v>85</v>
      </c>
      <c r="I519" t="s">
        <v>31</v>
      </c>
      <c r="K519">
        <v>2100</v>
      </c>
      <c r="M519">
        <v>2100</v>
      </c>
      <c r="N519" s="4">
        <v>1112.060058</v>
      </c>
      <c r="W519">
        <v>7.6</v>
      </c>
      <c r="X519">
        <v>1259.6300040000001</v>
      </c>
      <c r="Z519" s="6">
        <v>8.5</v>
      </c>
      <c r="AB519">
        <v>430</v>
      </c>
      <c r="AC519">
        <v>2</v>
      </c>
      <c r="AD519">
        <v>2.2999990000000001</v>
      </c>
      <c r="AE519">
        <v>1.399999</v>
      </c>
      <c r="AF519">
        <v>500</v>
      </c>
      <c r="AG519">
        <v>5.8</v>
      </c>
      <c r="AH519">
        <v>267</v>
      </c>
      <c r="AI519" s="4">
        <v>310</v>
      </c>
      <c r="AK519">
        <v>254.09836100000001</v>
      </c>
      <c r="AL519">
        <v>12.666665</v>
      </c>
      <c r="AN519">
        <v>12</v>
      </c>
      <c r="BJ519">
        <v>0.3</v>
      </c>
      <c r="BQ519">
        <v>0.03</v>
      </c>
      <c r="BY519">
        <v>10</v>
      </c>
    </row>
    <row r="520" spans="1:77" x14ac:dyDescent="0.25">
      <c r="A520">
        <v>1961</v>
      </c>
      <c r="B520">
        <v>71192</v>
      </c>
      <c r="C520" t="s">
        <v>0</v>
      </c>
      <c r="D520" t="s">
        <v>0</v>
      </c>
      <c r="E520">
        <v>-27.65953</v>
      </c>
      <c r="F520">
        <v>150.75388000000001</v>
      </c>
      <c r="G520" s="1">
        <v>31309</v>
      </c>
      <c r="H520" t="s">
        <v>85</v>
      </c>
      <c r="I520" t="s">
        <v>31</v>
      </c>
      <c r="K520">
        <v>690</v>
      </c>
      <c r="M520">
        <v>690</v>
      </c>
      <c r="N520" s="4">
        <v>411.58999599999902</v>
      </c>
      <c r="W520">
        <v>9.9</v>
      </c>
      <c r="X520">
        <v>499.5</v>
      </c>
      <c r="Z520" s="6">
        <v>8.8000000000000007</v>
      </c>
      <c r="AB520">
        <v>155</v>
      </c>
      <c r="AC520">
        <v>0.8</v>
      </c>
      <c r="AD520">
        <v>1.2</v>
      </c>
      <c r="AF520">
        <v>97</v>
      </c>
      <c r="AG520">
        <v>4.5</v>
      </c>
      <c r="AH520">
        <v>205</v>
      </c>
      <c r="AI520" s="4">
        <v>230</v>
      </c>
      <c r="AK520">
        <v>188.52458999999899</v>
      </c>
      <c r="AL520">
        <v>16.499998000000001</v>
      </c>
      <c r="AN520">
        <v>3</v>
      </c>
      <c r="BF520">
        <v>0.69999900000000004</v>
      </c>
      <c r="BJ520">
        <v>0.2</v>
      </c>
      <c r="BY520">
        <v>29</v>
      </c>
    </row>
    <row r="521" spans="1:77" x14ac:dyDescent="0.25">
      <c r="A521">
        <v>1962</v>
      </c>
      <c r="B521">
        <v>49212</v>
      </c>
      <c r="C521" t="s">
        <v>0</v>
      </c>
      <c r="D521" t="s">
        <v>0</v>
      </c>
      <c r="E521">
        <v>-28.177230000000002</v>
      </c>
      <c r="F521">
        <v>148.11554000000001</v>
      </c>
      <c r="G521" s="1">
        <v>31350</v>
      </c>
      <c r="H521" t="s">
        <v>85</v>
      </c>
      <c r="I521" t="s">
        <v>85</v>
      </c>
      <c r="K521">
        <v>1800</v>
      </c>
      <c r="M521">
        <v>1800</v>
      </c>
      <c r="N521" s="4">
        <v>1082.7099599999899</v>
      </c>
      <c r="W521">
        <v>34.5</v>
      </c>
      <c r="X521">
        <v>1509.0100090000001</v>
      </c>
      <c r="Z521" s="6">
        <v>8.699999</v>
      </c>
      <c r="AB521">
        <v>435</v>
      </c>
      <c r="AC521">
        <v>2.4</v>
      </c>
      <c r="AD521">
        <v>3.2</v>
      </c>
      <c r="AE521">
        <v>0.1</v>
      </c>
      <c r="AF521">
        <v>150</v>
      </c>
      <c r="AG521">
        <v>2</v>
      </c>
      <c r="AH521">
        <v>779</v>
      </c>
      <c r="AI521" s="4">
        <v>880</v>
      </c>
      <c r="AK521">
        <v>721.31147499999895</v>
      </c>
      <c r="AL521">
        <v>57.5</v>
      </c>
      <c r="AN521">
        <v>8</v>
      </c>
      <c r="BJ521">
        <v>1.2999989999999999</v>
      </c>
      <c r="BQ521">
        <v>0.01</v>
      </c>
      <c r="BY521">
        <v>21</v>
      </c>
    </row>
    <row r="522" spans="1:77" x14ac:dyDescent="0.25">
      <c r="A522">
        <v>1963</v>
      </c>
      <c r="B522">
        <v>124</v>
      </c>
      <c r="C522" t="s">
        <v>0</v>
      </c>
      <c r="D522" t="s">
        <v>0</v>
      </c>
      <c r="E522">
        <v>-27.972370000000002</v>
      </c>
      <c r="F522">
        <v>147.77457000000001</v>
      </c>
      <c r="G522" s="1">
        <v>31363</v>
      </c>
      <c r="H522" t="s">
        <v>85</v>
      </c>
      <c r="I522" t="s">
        <v>85</v>
      </c>
      <c r="K522">
        <v>1850</v>
      </c>
      <c r="M522">
        <v>1850</v>
      </c>
      <c r="N522" s="4">
        <v>1090.7099599999899</v>
      </c>
      <c r="W522">
        <v>30</v>
      </c>
      <c r="X522">
        <v>1488.5999750000001</v>
      </c>
      <c r="Z522" s="6">
        <v>8.6</v>
      </c>
      <c r="AB522">
        <v>430</v>
      </c>
      <c r="AC522">
        <v>2.5</v>
      </c>
      <c r="AD522">
        <v>5.0999990000000004</v>
      </c>
      <c r="AE522">
        <v>0.1</v>
      </c>
      <c r="AF522">
        <v>190</v>
      </c>
      <c r="AH522">
        <v>731</v>
      </c>
      <c r="AI522" s="4">
        <v>830</v>
      </c>
      <c r="AK522">
        <v>680.32786899999905</v>
      </c>
      <c r="AL522">
        <v>50</v>
      </c>
      <c r="AN522">
        <v>13</v>
      </c>
      <c r="BJ522">
        <v>0.89999899999999999</v>
      </c>
      <c r="BY522">
        <v>24</v>
      </c>
    </row>
    <row r="523" spans="1:77" x14ac:dyDescent="0.25">
      <c r="A523">
        <v>1964</v>
      </c>
      <c r="B523">
        <v>49047</v>
      </c>
      <c r="C523" t="s">
        <v>0</v>
      </c>
      <c r="D523" t="s">
        <v>0</v>
      </c>
      <c r="E523">
        <v>-28.014959999999899</v>
      </c>
      <c r="F523">
        <v>147.76058</v>
      </c>
      <c r="G523" s="1">
        <v>31366</v>
      </c>
      <c r="H523" t="s">
        <v>85</v>
      </c>
      <c r="I523" t="s">
        <v>85</v>
      </c>
      <c r="K523">
        <v>1450</v>
      </c>
      <c r="M523">
        <v>1450</v>
      </c>
      <c r="N523" s="4">
        <v>885.419982</v>
      </c>
      <c r="W523">
        <v>33.5</v>
      </c>
      <c r="X523">
        <v>1297.560058</v>
      </c>
      <c r="Z523" s="6">
        <v>8.699999</v>
      </c>
      <c r="AB523">
        <v>360</v>
      </c>
      <c r="AC523">
        <v>1.5</v>
      </c>
      <c r="AD523">
        <v>2.2999990000000001</v>
      </c>
      <c r="AE523">
        <v>0.2</v>
      </c>
      <c r="AF523">
        <v>35.5</v>
      </c>
      <c r="AG523">
        <v>2</v>
      </c>
      <c r="AH523">
        <v>761</v>
      </c>
      <c r="AI523" s="4">
        <v>860</v>
      </c>
      <c r="AK523">
        <v>704.91803300000004</v>
      </c>
      <c r="AL523">
        <v>55.833333000000003</v>
      </c>
      <c r="AN523">
        <v>7</v>
      </c>
      <c r="BF523">
        <v>0.25</v>
      </c>
      <c r="BJ523">
        <v>1.7999989999999999</v>
      </c>
      <c r="BQ523">
        <v>0.01</v>
      </c>
      <c r="BY523">
        <v>25</v>
      </c>
    </row>
    <row r="524" spans="1:77" x14ac:dyDescent="0.25">
      <c r="A524">
        <v>1965</v>
      </c>
      <c r="B524">
        <v>16039</v>
      </c>
      <c r="C524" t="s">
        <v>0</v>
      </c>
      <c r="D524" t="s">
        <v>0</v>
      </c>
      <c r="E524">
        <v>-28.033840000000001</v>
      </c>
      <c r="F524">
        <v>150.01676</v>
      </c>
      <c r="G524" s="1">
        <v>31415</v>
      </c>
      <c r="H524" t="s">
        <v>85</v>
      </c>
      <c r="I524" t="s">
        <v>85</v>
      </c>
      <c r="K524">
        <v>2400</v>
      </c>
      <c r="M524">
        <v>2400</v>
      </c>
      <c r="N524" s="4">
        <v>1400</v>
      </c>
      <c r="W524">
        <v>48</v>
      </c>
      <c r="X524">
        <v>1880</v>
      </c>
      <c r="Z524" s="6">
        <v>8.8000000000000007</v>
      </c>
      <c r="AB524">
        <v>560</v>
      </c>
      <c r="AC524">
        <v>2.5</v>
      </c>
      <c r="AD524">
        <v>2.5</v>
      </c>
      <c r="AF524">
        <v>280</v>
      </c>
      <c r="AH524">
        <v>890</v>
      </c>
      <c r="AI524" s="4">
        <v>990</v>
      </c>
      <c r="AK524">
        <v>811.47541000000001</v>
      </c>
      <c r="AL524">
        <v>80</v>
      </c>
      <c r="AN524">
        <v>6</v>
      </c>
      <c r="BJ524">
        <v>2.7999990000000001</v>
      </c>
      <c r="BQ524">
        <v>0.04</v>
      </c>
      <c r="BY524">
        <v>21</v>
      </c>
    </row>
    <row r="525" spans="1:77" x14ac:dyDescent="0.25">
      <c r="A525">
        <v>1966</v>
      </c>
      <c r="B525">
        <v>12421</v>
      </c>
      <c r="C525" t="s">
        <v>0</v>
      </c>
      <c r="D525" t="s">
        <v>0</v>
      </c>
      <c r="E525">
        <v>-26.8673199999999</v>
      </c>
      <c r="F525">
        <v>149.031399999999</v>
      </c>
      <c r="G525" s="1">
        <v>31449</v>
      </c>
      <c r="H525" t="s">
        <v>85</v>
      </c>
      <c r="I525" t="s">
        <v>85</v>
      </c>
      <c r="K525">
        <v>1700</v>
      </c>
      <c r="M525">
        <v>1700</v>
      </c>
      <c r="N525" s="4">
        <v>1010</v>
      </c>
      <c r="W525">
        <v>19</v>
      </c>
      <c r="X525">
        <v>1350</v>
      </c>
      <c r="Z525" s="6">
        <v>8.6</v>
      </c>
      <c r="AB525">
        <v>415</v>
      </c>
      <c r="AC525">
        <v>1.5</v>
      </c>
      <c r="AD525">
        <v>2.9</v>
      </c>
      <c r="AF525">
        <v>205</v>
      </c>
      <c r="AH525">
        <v>610</v>
      </c>
      <c r="AI525" s="4">
        <v>700</v>
      </c>
      <c r="AK525">
        <v>573.77049199999897</v>
      </c>
      <c r="AL525">
        <v>31.666667</v>
      </c>
      <c r="AN525">
        <v>7</v>
      </c>
      <c r="BF525">
        <v>0.28999900000000001</v>
      </c>
      <c r="BJ525">
        <v>1.2</v>
      </c>
      <c r="BY525">
        <v>15</v>
      </c>
    </row>
    <row r="526" spans="1:77" x14ac:dyDescent="0.25">
      <c r="A526">
        <v>1967</v>
      </c>
      <c r="B526">
        <v>14307</v>
      </c>
      <c r="C526" t="s">
        <v>0</v>
      </c>
      <c r="D526" t="s">
        <v>0</v>
      </c>
      <c r="E526">
        <v>-26.88204</v>
      </c>
      <c r="F526">
        <v>149.73722000000001</v>
      </c>
      <c r="G526" s="1">
        <v>31454</v>
      </c>
      <c r="H526" t="s">
        <v>85</v>
      </c>
      <c r="I526" t="s">
        <v>85</v>
      </c>
      <c r="K526">
        <v>1800</v>
      </c>
      <c r="M526">
        <v>1800</v>
      </c>
      <c r="N526" s="4">
        <v>1080</v>
      </c>
      <c r="W526">
        <v>57</v>
      </c>
      <c r="X526">
        <v>1480</v>
      </c>
      <c r="Z526" s="6">
        <v>9</v>
      </c>
      <c r="AB526">
        <v>450</v>
      </c>
      <c r="AC526">
        <v>3.4</v>
      </c>
      <c r="AD526">
        <v>1.399999</v>
      </c>
      <c r="AF526">
        <v>150</v>
      </c>
      <c r="AH526">
        <v>760</v>
      </c>
      <c r="AI526" s="4">
        <v>810</v>
      </c>
      <c r="AK526">
        <v>663.93442600000003</v>
      </c>
      <c r="AL526">
        <v>95</v>
      </c>
      <c r="AN526">
        <v>3</v>
      </c>
      <c r="BF526">
        <v>2.9999000000000001E-2</v>
      </c>
      <c r="BJ526">
        <v>1.5</v>
      </c>
      <c r="BY526">
        <v>15</v>
      </c>
    </row>
    <row r="527" spans="1:77" x14ac:dyDescent="0.25">
      <c r="A527">
        <v>1968</v>
      </c>
      <c r="B527">
        <v>11740</v>
      </c>
      <c r="C527" t="s">
        <v>0</v>
      </c>
      <c r="D527" t="s">
        <v>0</v>
      </c>
      <c r="E527">
        <v>-27.03426</v>
      </c>
      <c r="F527">
        <v>149.85917000000001</v>
      </c>
      <c r="G527" s="1">
        <v>31455</v>
      </c>
      <c r="H527" t="s">
        <v>85</v>
      </c>
      <c r="I527" t="s">
        <v>85</v>
      </c>
      <c r="K527">
        <v>2050</v>
      </c>
      <c r="M527">
        <v>2050</v>
      </c>
      <c r="N527" s="4">
        <v>1240</v>
      </c>
      <c r="W527">
        <v>47</v>
      </c>
      <c r="X527">
        <v>1760</v>
      </c>
      <c r="Z527" s="6">
        <v>8.8000000000000007</v>
      </c>
      <c r="AB527">
        <v>520</v>
      </c>
      <c r="AC527">
        <v>1.6</v>
      </c>
      <c r="AD527">
        <v>2</v>
      </c>
      <c r="AF527">
        <v>140</v>
      </c>
      <c r="AH527">
        <v>930</v>
      </c>
      <c r="AI527" s="4">
        <v>1050</v>
      </c>
      <c r="AK527">
        <v>860.65573800000004</v>
      </c>
      <c r="AL527">
        <v>78.333332999999897</v>
      </c>
      <c r="AN527">
        <v>5</v>
      </c>
      <c r="BJ527">
        <v>2.9</v>
      </c>
      <c r="BY527">
        <v>17</v>
      </c>
    </row>
    <row r="528" spans="1:77" x14ac:dyDescent="0.25">
      <c r="A528">
        <v>1969</v>
      </c>
      <c r="B528">
        <v>16687</v>
      </c>
      <c r="C528" t="s">
        <v>0</v>
      </c>
      <c r="D528" t="s">
        <v>0</v>
      </c>
      <c r="E528">
        <v>-27.04954</v>
      </c>
      <c r="F528">
        <v>149.70473000000001</v>
      </c>
      <c r="G528" s="1">
        <v>31455</v>
      </c>
      <c r="H528" t="s">
        <v>85</v>
      </c>
      <c r="I528" t="s">
        <v>85</v>
      </c>
      <c r="K528">
        <v>2000</v>
      </c>
      <c r="M528">
        <v>2000</v>
      </c>
      <c r="N528" s="4">
        <v>1280</v>
      </c>
      <c r="W528">
        <v>43.5</v>
      </c>
      <c r="X528">
        <v>1870</v>
      </c>
      <c r="Z528" s="6">
        <v>8.699999</v>
      </c>
      <c r="AB528">
        <v>540</v>
      </c>
      <c r="AC528">
        <v>1.7999989999999999</v>
      </c>
      <c r="AD528">
        <v>1.6</v>
      </c>
      <c r="AF528">
        <v>87</v>
      </c>
      <c r="AH528">
        <v>1050</v>
      </c>
      <c r="AI528" s="4">
        <v>1200</v>
      </c>
      <c r="AK528">
        <v>983.60655699999904</v>
      </c>
      <c r="AL528">
        <v>72.5</v>
      </c>
      <c r="AN528">
        <v>4</v>
      </c>
      <c r="BF528">
        <v>0.219999</v>
      </c>
      <c r="BJ528">
        <v>3.0999989999999999</v>
      </c>
      <c r="BY528">
        <v>18</v>
      </c>
    </row>
    <row r="529" spans="1:77" x14ac:dyDescent="0.25">
      <c r="A529">
        <v>1970</v>
      </c>
      <c r="B529">
        <v>16204</v>
      </c>
      <c r="C529" t="s">
        <v>0</v>
      </c>
      <c r="D529" t="s">
        <v>0</v>
      </c>
      <c r="E529">
        <v>-26.9220399999999</v>
      </c>
      <c r="F529">
        <v>149.98444000000001</v>
      </c>
      <c r="G529" s="1">
        <v>31456</v>
      </c>
      <c r="H529" t="s">
        <v>85</v>
      </c>
      <c r="I529" t="s">
        <v>85</v>
      </c>
      <c r="K529">
        <v>2600</v>
      </c>
      <c r="M529">
        <v>2600</v>
      </c>
      <c r="N529" s="4">
        <v>1510</v>
      </c>
      <c r="W529">
        <v>27</v>
      </c>
      <c r="X529">
        <v>1870</v>
      </c>
      <c r="Z529" s="6">
        <v>8.699999</v>
      </c>
      <c r="AB529">
        <v>610</v>
      </c>
      <c r="AC529">
        <v>1.7999989999999999</v>
      </c>
      <c r="AD529">
        <v>2.0999989999999999</v>
      </c>
      <c r="AF529">
        <v>500</v>
      </c>
      <c r="AH529">
        <v>640</v>
      </c>
      <c r="AI529" s="4">
        <v>730</v>
      </c>
      <c r="AK529">
        <v>598.36065599999904</v>
      </c>
      <c r="AL529">
        <v>45</v>
      </c>
      <c r="AN529">
        <v>5</v>
      </c>
      <c r="BF529">
        <v>0.14000000000000001</v>
      </c>
      <c r="BJ529">
        <v>2</v>
      </c>
      <c r="BY529">
        <v>15</v>
      </c>
    </row>
    <row r="530" spans="1:77" x14ac:dyDescent="0.25">
      <c r="A530">
        <v>1971</v>
      </c>
      <c r="B530">
        <v>8192</v>
      </c>
      <c r="C530" t="s">
        <v>0</v>
      </c>
      <c r="D530" t="s">
        <v>0</v>
      </c>
      <c r="E530">
        <v>-26.96454</v>
      </c>
      <c r="F530">
        <v>149.91806</v>
      </c>
      <c r="G530" s="1">
        <v>31457</v>
      </c>
      <c r="H530" t="s">
        <v>85</v>
      </c>
      <c r="I530" t="s">
        <v>85</v>
      </c>
      <c r="K530">
        <v>1850</v>
      </c>
      <c r="M530">
        <v>1850</v>
      </c>
      <c r="N530" s="4">
        <v>1187.119995</v>
      </c>
      <c r="W530">
        <v>33.5</v>
      </c>
      <c r="X530">
        <v>1646.8399649999899</v>
      </c>
      <c r="Z530" s="6">
        <v>8.699999</v>
      </c>
      <c r="AB530">
        <v>500</v>
      </c>
      <c r="AC530">
        <v>1.5</v>
      </c>
      <c r="AD530">
        <v>1.899999</v>
      </c>
      <c r="AF530">
        <v>175</v>
      </c>
      <c r="AH530">
        <v>819</v>
      </c>
      <c r="AI530" s="4">
        <v>930</v>
      </c>
      <c r="AK530">
        <v>762.29508199999896</v>
      </c>
      <c r="AL530">
        <v>55.833333000000003</v>
      </c>
      <c r="AN530">
        <v>5</v>
      </c>
      <c r="BJ530">
        <v>2.2999990000000001</v>
      </c>
      <c r="BQ530">
        <v>0.04</v>
      </c>
      <c r="BY530">
        <v>13</v>
      </c>
    </row>
    <row r="531" spans="1:77" x14ac:dyDescent="0.25">
      <c r="A531">
        <v>1972</v>
      </c>
      <c r="B531">
        <v>48842</v>
      </c>
      <c r="C531" t="s">
        <v>0</v>
      </c>
      <c r="D531" t="s">
        <v>0</v>
      </c>
      <c r="E531">
        <v>-26.9503699999999</v>
      </c>
      <c r="F531">
        <v>149.947779999999</v>
      </c>
      <c r="G531" s="1">
        <v>31457</v>
      </c>
      <c r="H531" t="s">
        <v>85</v>
      </c>
      <c r="I531" t="s">
        <v>85</v>
      </c>
      <c r="K531">
        <v>2100</v>
      </c>
      <c r="M531">
        <v>2100</v>
      </c>
      <c r="N531" s="4">
        <v>1270</v>
      </c>
      <c r="W531">
        <v>34</v>
      </c>
      <c r="X531">
        <v>1730</v>
      </c>
      <c r="Z531" s="6">
        <v>8.699999</v>
      </c>
      <c r="AB531">
        <v>530</v>
      </c>
      <c r="AC531">
        <v>1.399999</v>
      </c>
      <c r="AD531">
        <v>1.399999</v>
      </c>
      <c r="AF531">
        <v>220</v>
      </c>
      <c r="AH531">
        <v>830</v>
      </c>
      <c r="AI531" s="4">
        <v>940</v>
      </c>
      <c r="AK531">
        <v>770.491803</v>
      </c>
      <c r="AL531">
        <v>56.666666999999897</v>
      </c>
      <c r="AN531">
        <v>3</v>
      </c>
      <c r="BF531">
        <v>0.27</v>
      </c>
      <c r="BJ531">
        <v>2.7</v>
      </c>
      <c r="BY531">
        <v>15</v>
      </c>
    </row>
    <row r="532" spans="1:77" x14ac:dyDescent="0.25">
      <c r="A532">
        <v>1973</v>
      </c>
      <c r="B532">
        <v>58050</v>
      </c>
      <c r="C532" t="s">
        <v>0</v>
      </c>
      <c r="D532" t="s">
        <v>0</v>
      </c>
      <c r="E532">
        <v>-26.592320000000001</v>
      </c>
      <c r="F532">
        <v>148.71779000000001</v>
      </c>
      <c r="G532" s="1">
        <v>31484</v>
      </c>
      <c r="H532" t="s">
        <v>85</v>
      </c>
      <c r="I532" t="s">
        <v>85</v>
      </c>
      <c r="K532">
        <v>1700</v>
      </c>
      <c r="M532">
        <v>1700</v>
      </c>
      <c r="N532" s="4">
        <v>1008.71997</v>
      </c>
      <c r="W532">
        <v>29.5</v>
      </c>
      <c r="X532">
        <v>1265.119995</v>
      </c>
      <c r="Z532" s="6">
        <v>8.8999989999999904</v>
      </c>
      <c r="AB532">
        <v>385</v>
      </c>
      <c r="AC532">
        <v>2.2999990000000001</v>
      </c>
      <c r="AD532">
        <v>3.7999990000000001</v>
      </c>
      <c r="AF532">
        <v>220</v>
      </c>
      <c r="AG532">
        <v>93</v>
      </c>
      <c r="AH532">
        <v>484</v>
      </c>
      <c r="AI532" s="4">
        <v>530</v>
      </c>
      <c r="AK532">
        <v>434.42622999999901</v>
      </c>
      <c r="AL532">
        <v>49.166666999999897</v>
      </c>
      <c r="AN532">
        <v>10</v>
      </c>
      <c r="BF532">
        <v>9.9989999999999992E-3</v>
      </c>
      <c r="BJ532">
        <v>0.69999900000000004</v>
      </c>
      <c r="BQ532">
        <v>0.01</v>
      </c>
      <c r="BY532">
        <v>13</v>
      </c>
    </row>
    <row r="533" spans="1:77" x14ac:dyDescent="0.25">
      <c r="A533">
        <v>1974</v>
      </c>
      <c r="B533">
        <v>14600</v>
      </c>
      <c r="C533" t="s">
        <v>0</v>
      </c>
      <c r="D533" t="s">
        <v>0</v>
      </c>
      <c r="E533">
        <v>-26.900649999999899</v>
      </c>
      <c r="F533">
        <v>149.64555999999899</v>
      </c>
      <c r="G533" s="1">
        <v>31525</v>
      </c>
      <c r="H533" t="s">
        <v>85</v>
      </c>
      <c r="I533" t="s">
        <v>85</v>
      </c>
      <c r="K533">
        <v>1850</v>
      </c>
      <c r="M533">
        <v>1850</v>
      </c>
      <c r="N533" s="4">
        <v>1690</v>
      </c>
      <c r="W533">
        <v>22</v>
      </c>
      <c r="X533">
        <v>1860</v>
      </c>
      <c r="Z533" s="6">
        <v>8.5</v>
      </c>
      <c r="AB533">
        <v>435</v>
      </c>
      <c r="AC533">
        <v>1.7999989999999999</v>
      </c>
      <c r="AD533">
        <v>2.2999990000000001</v>
      </c>
      <c r="AE533">
        <v>1.1000000000000001</v>
      </c>
      <c r="AF533">
        <v>145</v>
      </c>
      <c r="AH533">
        <v>385</v>
      </c>
      <c r="AI533" s="4">
        <v>940</v>
      </c>
      <c r="AK533">
        <v>770.491803</v>
      </c>
      <c r="AL533">
        <v>36.666666999999897</v>
      </c>
      <c r="AN533">
        <v>770</v>
      </c>
      <c r="BJ533">
        <v>1.7</v>
      </c>
      <c r="BY533">
        <v>17</v>
      </c>
    </row>
    <row r="534" spans="1:77" x14ac:dyDescent="0.25">
      <c r="A534">
        <v>1975</v>
      </c>
      <c r="B534">
        <v>4400</v>
      </c>
      <c r="C534" t="s">
        <v>0</v>
      </c>
      <c r="D534" t="s">
        <v>0</v>
      </c>
      <c r="E534">
        <v>-28.205760000000001</v>
      </c>
      <c r="F534">
        <v>148.636709999999</v>
      </c>
      <c r="G534" s="1">
        <v>31631</v>
      </c>
      <c r="H534" t="s">
        <v>85</v>
      </c>
      <c r="I534" t="s">
        <v>85</v>
      </c>
      <c r="K534">
        <v>1050</v>
      </c>
      <c r="M534">
        <v>1050</v>
      </c>
      <c r="N534" s="4">
        <v>645.01000899999895</v>
      </c>
      <c r="W534">
        <v>14</v>
      </c>
      <c r="X534">
        <v>841.11999500000002</v>
      </c>
      <c r="Z534" s="6">
        <v>8.699999</v>
      </c>
      <c r="AB534">
        <v>245</v>
      </c>
      <c r="AC534">
        <v>1.7</v>
      </c>
      <c r="AD534">
        <v>2.5</v>
      </c>
      <c r="AF534">
        <v>100</v>
      </c>
      <c r="AG534">
        <v>42</v>
      </c>
      <c r="AH534">
        <v>380</v>
      </c>
      <c r="AI534" s="4">
        <v>435</v>
      </c>
      <c r="AK534">
        <v>356.55737699999901</v>
      </c>
      <c r="AL534">
        <v>23.333333</v>
      </c>
      <c r="AN534">
        <v>6</v>
      </c>
      <c r="BF534">
        <v>9.9989999999999992E-3</v>
      </c>
      <c r="BJ534">
        <v>0.4</v>
      </c>
      <c r="BQ534">
        <v>0.01</v>
      </c>
      <c r="BY534">
        <v>25</v>
      </c>
    </row>
    <row r="535" spans="1:77" x14ac:dyDescent="0.25">
      <c r="A535">
        <v>1976</v>
      </c>
      <c r="B535">
        <v>13370</v>
      </c>
      <c r="C535" t="s">
        <v>0</v>
      </c>
      <c r="D535" t="s">
        <v>0</v>
      </c>
      <c r="E535">
        <v>-27.010929999999899</v>
      </c>
      <c r="F535">
        <v>149.917779999999</v>
      </c>
      <c r="G535" s="1">
        <v>31671</v>
      </c>
      <c r="H535" t="s">
        <v>85</v>
      </c>
      <c r="I535" t="s">
        <v>85</v>
      </c>
      <c r="K535">
        <v>2050</v>
      </c>
      <c r="M535">
        <v>2050</v>
      </c>
      <c r="N535" s="4">
        <v>1270</v>
      </c>
      <c r="W535">
        <v>66</v>
      </c>
      <c r="X535">
        <v>1750</v>
      </c>
      <c r="Z535" s="6">
        <v>8.8999989999999904</v>
      </c>
      <c r="AB535">
        <v>520</v>
      </c>
      <c r="AC535">
        <v>2.0999989999999999</v>
      </c>
      <c r="AD535">
        <v>1.899999</v>
      </c>
      <c r="AE535">
        <v>0.3</v>
      </c>
      <c r="AF535">
        <v>175</v>
      </c>
      <c r="AH535">
        <v>910</v>
      </c>
      <c r="AI535" s="4">
        <v>970</v>
      </c>
      <c r="AK535">
        <v>795.08196699999905</v>
      </c>
      <c r="AL535">
        <v>110</v>
      </c>
      <c r="AN535">
        <v>6</v>
      </c>
      <c r="BF535">
        <v>3.9999E-2</v>
      </c>
      <c r="BJ535">
        <v>2.7999990000000001</v>
      </c>
      <c r="BY535">
        <v>16</v>
      </c>
    </row>
    <row r="536" spans="1:77" x14ac:dyDescent="0.25">
      <c r="A536">
        <v>1977</v>
      </c>
      <c r="B536">
        <v>48991</v>
      </c>
      <c r="C536" t="s">
        <v>0</v>
      </c>
      <c r="D536" t="s">
        <v>0</v>
      </c>
      <c r="E536">
        <v>-26.97926</v>
      </c>
      <c r="F536">
        <v>149.81222</v>
      </c>
      <c r="G536" s="1">
        <v>31681</v>
      </c>
      <c r="H536" t="s">
        <v>85</v>
      </c>
      <c r="I536" t="s">
        <v>85</v>
      </c>
      <c r="K536">
        <v>1950</v>
      </c>
      <c r="M536">
        <v>1950</v>
      </c>
      <c r="N536" s="4">
        <v>1180</v>
      </c>
      <c r="W536">
        <v>96</v>
      </c>
      <c r="X536">
        <v>1620</v>
      </c>
      <c r="Z536" s="6">
        <v>9.1</v>
      </c>
      <c r="AB536">
        <v>470</v>
      </c>
      <c r="AC536">
        <v>1.899999</v>
      </c>
      <c r="AD536">
        <v>1.7999989999999999</v>
      </c>
      <c r="AE536">
        <v>0.8</v>
      </c>
      <c r="AF536">
        <v>145</v>
      </c>
      <c r="AH536">
        <v>900</v>
      </c>
      <c r="AI536" s="4">
        <v>900</v>
      </c>
      <c r="AK536">
        <v>737.70491800000002</v>
      </c>
      <c r="AL536">
        <v>160</v>
      </c>
      <c r="AN536">
        <v>7</v>
      </c>
      <c r="BF536">
        <v>3.9999E-2</v>
      </c>
      <c r="BJ536">
        <v>2.2999990000000001</v>
      </c>
      <c r="BY536">
        <v>17</v>
      </c>
    </row>
    <row r="537" spans="1:77" x14ac:dyDescent="0.25">
      <c r="A537">
        <v>1978</v>
      </c>
      <c r="B537">
        <v>14826</v>
      </c>
      <c r="C537" t="s">
        <v>0</v>
      </c>
      <c r="D537" t="s">
        <v>0</v>
      </c>
      <c r="E537">
        <v>-26.97926</v>
      </c>
      <c r="F537">
        <v>149.61778000000001</v>
      </c>
      <c r="G537" s="1">
        <v>31709</v>
      </c>
      <c r="H537" t="s">
        <v>85</v>
      </c>
      <c r="I537" t="s">
        <v>85</v>
      </c>
      <c r="K537">
        <v>1950</v>
      </c>
      <c r="M537">
        <v>1950</v>
      </c>
      <c r="N537" s="4">
        <v>1190</v>
      </c>
      <c r="W537">
        <v>37</v>
      </c>
      <c r="X537">
        <v>1740</v>
      </c>
      <c r="Z537" s="6">
        <v>8.6</v>
      </c>
      <c r="AB537">
        <v>480</v>
      </c>
      <c r="AC537">
        <v>1.899999</v>
      </c>
      <c r="AD537">
        <v>1.6</v>
      </c>
      <c r="AE537">
        <v>0.4</v>
      </c>
      <c r="AF537">
        <v>105</v>
      </c>
      <c r="AH537">
        <v>970</v>
      </c>
      <c r="AI537" s="4">
        <v>1100</v>
      </c>
      <c r="AK537">
        <v>901.63934400000005</v>
      </c>
      <c r="AL537">
        <v>61.666666999999897</v>
      </c>
      <c r="AN537">
        <v>5</v>
      </c>
      <c r="BJ537">
        <v>2.5</v>
      </c>
      <c r="BY537">
        <v>19</v>
      </c>
    </row>
    <row r="538" spans="1:77" x14ac:dyDescent="0.25">
      <c r="A538">
        <v>1979</v>
      </c>
      <c r="B538">
        <v>49233</v>
      </c>
      <c r="C538" t="s">
        <v>0</v>
      </c>
      <c r="D538" t="s">
        <v>0</v>
      </c>
      <c r="E538">
        <v>-28.290489999999899</v>
      </c>
      <c r="F538">
        <v>148.22269</v>
      </c>
      <c r="G538" s="1">
        <v>31754</v>
      </c>
      <c r="H538" t="s">
        <v>85</v>
      </c>
      <c r="I538" t="s">
        <v>85</v>
      </c>
      <c r="K538">
        <v>6000</v>
      </c>
      <c r="M538">
        <v>6000</v>
      </c>
      <c r="N538" s="4">
        <v>3380</v>
      </c>
      <c r="W538">
        <v>1</v>
      </c>
      <c r="X538">
        <v>3450</v>
      </c>
      <c r="Z538" s="6">
        <v>7.699999</v>
      </c>
      <c r="AB538">
        <v>1200</v>
      </c>
      <c r="AC538">
        <v>6.5</v>
      </c>
      <c r="AD538">
        <v>99</v>
      </c>
      <c r="AE538">
        <v>4.3</v>
      </c>
      <c r="AF538">
        <v>1950</v>
      </c>
      <c r="AG538">
        <v>17</v>
      </c>
      <c r="AH538">
        <v>140</v>
      </c>
      <c r="AI538" s="4">
        <v>170</v>
      </c>
      <c r="AK538">
        <v>139.34426199999899</v>
      </c>
      <c r="AL538">
        <v>1.6666669999999999</v>
      </c>
      <c r="AN538">
        <v>265</v>
      </c>
      <c r="BJ538">
        <v>0.1</v>
      </c>
      <c r="BY538">
        <v>13</v>
      </c>
    </row>
    <row r="539" spans="1:77" x14ac:dyDescent="0.25">
      <c r="A539">
        <v>1980</v>
      </c>
      <c r="B539">
        <v>49233</v>
      </c>
      <c r="C539" t="s">
        <v>0</v>
      </c>
      <c r="D539" t="s">
        <v>0</v>
      </c>
      <c r="E539">
        <v>-28.290489999999899</v>
      </c>
      <c r="F539">
        <v>148.22269</v>
      </c>
      <c r="G539" s="1">
        <v>31756</v>
      </c>
      <c r="H539" t="s">
        <v>85</v>
      </c>
      <c r="I539" t="s">
        <v>85</v>
      </c>
      <c r="K539">
        <v>15500</v>
      </c>
      <c r="M539">
        <v>15500</v>
      </c>
      <c r="N539" s="4">
        <v>9640</v>
      </c>
      <c r="W539">
        <v>7.7</v>
      </c>
      <c r="X539">
        <v>10000</v>
      </c>
      <c r="Z539" s="6">
        <v>7.8</v>
      </c>
      <c r="AB539">
        <v>3550</v>
      </c>
      <c r="AC539">
        <v>11</v>
      </c>
      <c r="AD539">
        <v>185</v>
      </c>
      <c r="AE539">
        <v>3.7999990000000001</v>
      </c>
      <c r="AF539">
        <v>5400</v>
      </c>
      <c r="AG539">
        <v>69</v>
      </c>
      <c r="AH539">
        <v>670</v>
      </c>
      <c r="AI539" s="4">
        <v>800</v>
      </c>
      <c r="AK539">
        <v>655.73770500000001</v>
      </c>
      <c r="AL539">
        <v>12.833332</v>
      </c>
      <c r="AN539">
        <v>475</v>
      </c>
      <c r="BF539">
        <v>0.409999</v>
      </c>
      <c r="BJ539">
        <v>0.5</v>
      </c>
      <c r="BQ539">
        <v>0.21</v>
      </c>
      <c r="BY539">
        <v>15</v>
      </c>
    </row>
    <row r="540" spans="1:77" x14ac:dyDescent="0.25">
      <c r="A540">
        <v>1981</v>
      </c>
      <c r="B540">
        <v>12307</v>
      </c>
      <c r="C540" t="s">
        <v>0</v>
      </c>
      <c r="D540" t="s">
        <v>0</v>
      </c>
      <c r="E540">
        <v>-28.617750000000001</v>
      </c>
      <c r="F540">
        <v>150.55695</v>
      </c>
      <c r="G540" s="1">
        <v>31818</v>
      </c>
      <c r="H540" t="s">
        <v>85</v>
      </c>
      <c r="I540" t="s">
        <v>85</v>
      </c>
      <c r="K540">
        <v>1250</v>
      </c>
      <c r="M540">
        <v>1250</v>
      </c>
      <c r="N540" s="4">
        <v>750</v>
      </c>
      <c r="W540">
        <v>10</v>
      </c>
      <c r="X540">
        <v>1030</v>
      </c>
      <c r="Z540" s="6">
        <v>8.3999989999999904</v>
      </c>
      <c r="AB540">
        <v>305</v>
      </c>
      <c r="AC540">
        <v>2</v>
      </c>
      <c r="AD540">
        <v>3.9</v>
      </c>
      <c r="AE540">
        <v>1</v>
      </c>
      <c r="AF540">
        <v>135</v>
      </c>
      <c r="AH540">
        <v>480</v>
      </c>
      <c r="AI540" s="4">
        <v>560</v>
      </c>
      <c r="AK540">
        <v>459.01639299999903</v>
      </c>
      <c r="AL540">
        <v>16.666667</v>
      </c>
      <c r="AN540">
        <v>14</v>
      </c>
      <c r="BF540">
        <v>1.9998999999999999E-2</v>
      </c>
      <c r="BJ540">
        <v>1.399999</v>
      </c>
      <c r="BY540">
        <v>14</v>
      </c>
    </row>
    <row r="541" spans="1:77" x14ac:dyDescent="0.25">
      <c r="A541">
        <v>1982</v>
      </c>
      <c r="B541">
        <v>13873</v>
      </c>
      <c r="C541" t="s">
        <v>0</v>
      </c>
      <c r="D541" t="s">
        <v>0</v>
      </c>
      <c r="E541">
        <v>-26.844819999999899</v>
      </c>
      <c r="F541">
        <v>149.292509999999</v>
      </c>
      <c r="G541" s="1">
        <v>31828</v>
      </c>
      <c r="H541" t="s">
        <v>85</v>
      </c>
      <c r="I541" t="s">
        <v>85</v>
      </c>
      <c r="K541">
        <v>1600</v>
      </c>
      <c r="M541">
        <v>1600</v>
      </c>
      <c r="N541" s="4">
        <v>980</v>
      </c>
      <c r="W541">
        <v>18.5</v>
      </c>
      <c r="X541">
        <v>1470</v>
      </c>
      <c r="Z541" s="6">
        <v>8.3999989999999904</v>
      </c>
      <c r="AB541">
        <v>405</v>
      </c>
      <c r="AC541">
        <v>1.2999989999999999</v>
      </c>
      <c r="AD541">
        <v>2.2000000000000002</v>
      </c>
      <c r="AE541">
        <v>0.1</v>
      </c>
      <c r="AF541">
        <v>51</v>
      </c>
      <c r="AH541">
        <v>840</v>
      </c>
      <c r="AI541" s="4">
        <v>990</v>
      </c>
      <c r="AK541">
        <v>811.47541000000001</v>
      </c>
      <c r="AL541">
        <v>30.833333</v>
      </c>
      <c r="AN541">
        <v>5</v>
      </c>
      <c r="BF541">
        <v>5.9998999999999997E-2</v>
      </c>
      <c r="BJ541">
        <v>2.2000000000000002</v>
      </c>
      <c r="BY541">
        <v>17</v>
      </c>
    </row>
    <row r="542" spans="1:77" x14ac:dyDescent="0.25">
      <c r="A542">
        <v>1983</v>
      </c>
      <c r="B542">
        <v>12565</v>
      </c>
      <c r="C542" t="s">
        <v>0</v>
      </c>
      <c r="D542" t="s">
        <v>0</v>
      </c>
      <c r="E542">
        <v>-27.28481</v>
      </c>
      <c r="F542">
        <v>150.26861</v>
      </c>
      <c r="G542" s="1">
        <v>31841</v>
      </c>
      <c r="H542" t="s">
        <v>85</v>
      </c>
      <c r="I542" t="s">
        <v>31</v>
      </c>
      <c r="K542">
        <v>1950</v>
      </c>
      <c r="M542">
        <v>1950</v>
      </c>
      <c r="N542" s="4">
        <v>1230</v>
      </c>
      <c r="W542">
        <v>29.5</v>
      </c>
      <c r="X542">
        <v>1810</v>
      </c>
      <c r="Z542" s="6">
        <v>8.5</v>
      </c>
      <c r="AB542">
        <v>510</v>
      </c>
      <c r="AC542">
        <v>1.5</v>
      </c>
      <c r="AD542">
        <v>1.6</v>
      </c>
      <c r="AF542">
        <v>100</v>
      </c>
      <c r="AH542">
        <v>1000</v>
      </c>
      <c r="AI542" s="4">
        <v>1150</v>
      </c>
      <c r="AK542">
        <v>942.62295099999903</v>
      </c>
      <c r="AL542">
        <v>49.166666999999897</v>
      </c>
      <c r="AN542">
        <v>4</v>
      </c>
      <c r="BF542">
        <v>0.159999</v>
      </c>
      <c r="BJ542">
        <v>4</v>
      </c>
      <c r="BY542">
        <v>14</v>
      </c>
    </row>
    <row r="543" spans="1:77" x14ac:dyDescent="0.25">
      <c r="A543">
        <v>1984</v>
      </c>
      <c r="B543">
        <v>13709</v>
      </c>
      <c r="C543" t="s">
        <v>0</v>
      </c>
      <c r="D543" t="s">
        <v>0</v>
      </c>
      <c r="E543">
        <v>-27.29814</v>
      </c>
      <c r="F543">
        <v>150.26639</v>
      </c>
      <c r="G543" s="1">
        <v>31842</v>
      </c>
      <c r="H543" t="s">
        <v>85</v>
      </c>
      <c r="I543" t="s">
        <v>31</v>
      </c>
      <c r="K543">
        <v>1900</v>
      </c>
      <c r="M543">
        <v>1900</v>
      </c>
      <c r="N543" s="4">
        <v>1200</v>
      </c>
      <c r="W543">
        <v>22.5</v>
      </c>
      <c r="X543">
        <v>1750</v>
      </c>
      <c r="Z543" s="6">
        <v>8.3999989999999904</v>
      </c>
      <c r="AB543">
        <v>500</v>
      </c>
      <c r="AC543">
        <v>1.6</v>
      </c>
      <c r="AD543">
        <v>2</v>
      </c>
      <c r="AE543">
        <v>0.2</v>
      </c>
      <c r="AF543">
        <v>97</v>
      </c>
      <c r="AH543">
        <v>960</v>
      </c>
      <c r="AI543" s="4">
        <v>1150</v>
      </c>
      <c r="AK543">
        <v>942.62295099999903</v>
      </c>
      <c r="AL543">
        <v>37.5</v>
      </c>
      <c r="AN543">
        <v>5</v>
      </c>
      <c r="BF543">
        <v>0.129999</v>
      </c>
      <c r="BJ543">
        <v>3.5</v>
      </c>
      <c r="BY543">
        <v>15</v>
      </c>
    </row>
    <row r="544" spans="1:77" x14ac:dyDescent="0.25">
      <c r="A544">
        <v>1985</v>
      </c>
      <c r="B544">
        <v>17511</v>
      </c>
      <c r="C544" t="s">
        <v>0</v>
      </c>
      <c r="D544" t="s">
        <v>0</v>
      </c>
      <c r="E544">
        <v>-27.253419999999899</v>
      </c>
      <c r="F544">
        <v>150.194999999999</v>
      </c>
      <c r="G544" s="1">
        <v>31860</v>
      </c>
      <c r="H544" t="s">
        <v>85</v>
      </c>
      <c r="I544" t="s">
        <v>31</v>
      </c>
      <c r="K544">
        <v>2050</v>
      </c>
      <c r="M544">
        <v>2050</v>
      </c>
      <c r="N544" s="4">
        <v>1293.9399410000001</v>
      </c>
      <c r="W544">
        <v>29</v>
      </c>
      <c r="X544">
        <v>1886.900024</v>
      </c>
      <c r="Z544" s="6">
        <v>8.5</v>
      </c>
      <c r="AB544">
        <v>550</v>
      </c>
      <c r="AC544">
        <v>0.89999899999999999</v>
      </c>
      <c r="AD544">
        <v>1.6</v>
      </c>
      <c r="AF544">
        <v>100</v>
      </c>
      <c r="AH544">
        <v>1032</v>
      </c>
      <c r="AI544" s="4">
        <v>1200</v>
      </c>
      <c r="AK544">
        <v>983.60655699999904</v>
      </c>
      <c r="AL544">
        <v>48.333333000000003</v>
      </c>
      <c r="AN544">
        <v>4</v>
      </c>
      <c r="BJ544">
        <v>4.9000000000000004</v>
      </c>
      <c r="BY544">
        <v>17</v>
      </c>
    </row>
    <row r="545" spans="1:77" x14ac:dyDescent="0.25">
      <c r="A545">
        <v>1986</v>
      </c>
      <c r="B545">
        <v>11351</v>
      </c>
      <c r="C545" t="s">
        <v>0</v>
      </c>
      <c r="D545" t="s">
        <v>0</v>
      </c>
      <c r="E545">
        <v>-26.786760000000001</v>
      </c>
      <c r="F545">
        <v>149.20084</v>
      </c>
      <c r="G545" s="1">
        <v>31867</v>
      </c>
      <c r="H545" t="s">
        <v>85</v>
      </c>
      <c r="I545" t="s">
        <v>85</v>
      </c>
      <c r="K545">
        <v>1700</v>
      </c>
      <c r="M545">
        <v>1700</v>
      </c>
      <c r="N545" s="4">
        <v>1020</v>
      </c>
      <c r="W545">
        <v>22</v>
      </c>
      <c r="X545">
        <v>1420</v>
      </c>
      <c r="Z545" s="6">
        <v>8.6</v>
      </c>
      <c r="AB545">
        <v>425</v>
      </c>
      <c r="AC545">
        <v>1.7999989999999999</v>
      </c>
      <c r="AD545">
        <v>2</v>
      </c>
      <c r="AF545">
        <v>155</v>
      </c>
      <c r="AH545">
        <v>700</v>
      </c>
      <c r="AI545" s="4">
        <v>810</v>
      </c>
      <c r="AK545">
        <v>663.93442600000003</v>
      </c>
      <c r="AL545">
        <v>36.666666999999897</v>
      </c>
      <c r="AN545">
        <v>5</v>
      </c>
      <c r="BJ545">
        <v>1.2999989999999999</v>
      </c>
      <c r="BQ545">
        <v>0.02</v>
      </c>
      <c r="BY545">
        <v>15</v>
      </c>
    </row>
    <row r="546" spans="1:77" x14ac:dyDescent="0.25">
      <c r="A546">
        <v>1987</v>
      </c>
      <c r="B546">
        <v>49047</v>
      </c>
      <c r="C546" t="s">
        <v>0</v>
      </c>
      <c r="D546" t="s">
        <v>0</v>
      </c>
      <c r="E546">
        <v>-28.014959999999899</v>
      </c>
      <c r="F546">
        <v>147.76058</v>
      </c>
      <c r="G546" s="1">
        <v>31867</v>
      </c>
      <c r="H546" t="s">
        <v>85</v>
      </c>
      <c r="I546" t="s">
        <v>85</v>
      </c>
      <c r="K546">
        <v>1250</v>
      </c>
      <c r="M546">
        <v>1250</v>
      </c>
      <c r="N546" s="4">
        <v>762.46996999999897</v>
      </c>
      <c r="W546">
        <v>8.6</v>
      </c>
      <c r="X546">
        <v>947.96002099999896</v>
      </c>
      <c r="Z546" s="6">
        <v>8.5</v>
      </c>
      <c r="AB546">
        <v>295</v>
      </c>
      <c r="AC546">
        <v>4.9000000000000004</v>
      </c>
      <c r="AD546">
        <v>5</v>
      </c>
      <c r="AE546">
        <v>0.1</v>
      </c>
      <c r="AF546">
        <v>210</v>
      </c>
      <c r="AG546">
        <v>3.2999990000000001</v>
      </c>
      <c r="AH546">
        <v>359</v>
      </c>
      <c r="AI546" s="4">
        <v>420</v>
      </c>
      <c r="AK546">
        <v>344.26229499999903</v>
      </c>
      <c r="AL546">
        <v>14.333333</v>
      </c>
      <c r="AN546">
        <v>13</v>
      </c>
      <c r="BF546">
        <v>0.05</v>
      </c>
      <c r="BJ546">
        <v>0.5</v>
      </c>
      <c r="BQ546">
        <v>0.01</v>
      </c>
      <c r="BY546">
        <v>28</v>
      </c>
    </row>
    <row r="547" spans="1:77" x14ac:dyDescent="0.25">
      <c r="A547">
        <v>1988</v>
      </c>
      <c r="B547">
        <v>16533</v>
      </c>
      <c r="C547" t="s">
        <v>0</v>
      </c>
      <c r="D547" t="s">
        <v>0</v>
      </c>
      <c r="E547">
        <v>-28.219439999999899</v>
      </c>
      <c r="F547">
        <v>150.28231</v>
      </c>
      <c r="G547" s="1">
        <v>31874</v>
      </c>
      <c r="H547" t="s">
        <v>85</v>
      </c>
      <c r="I547" t="s">
        <v>85</v>
      </c>
      <c r="K547">
        <v>2500</v>
      </c>
      <c r="M547">
        <v>2500</v>
      </c>
      <c r="N547" s="4">
        <v>1510</v>
      </c>
      <c r="W547">
        <v>35</v>
      </c>
      <c r="X547">
        <v>2060</v>
      </c>
      <c r="Z547" s="6">
        <v>8.6</v>
      </c>
      <c r="AB547">
        <v>620</v>
      </c>
      <c r="AC547">
        <v>2</v>
      </c>
      <c r="AD547">
        <v>4.699999</v>
      </c>
      <c r="AE547">
        <v>1.399999</v>
      </c>
      <c r="AF547">
        <v>280</v>
      </c>
      <c r="AH547">
        <v>970</v>
      </c>
      <c r="AI547" s="4">
        <v>1100</v>
      </c>
      <c r="AK547">
        <v>901.63934400000005</v>
      </c>
      <c r="AL547">
        <v>58.333333000000003</v>
      </c>
      <c r="AN547">
        <v>17</v>
      </c>
      <c r="BJ547">
        <v>3</v>
      </c>
      <c r="BY547">
        <v>17</v>
      </c>
    </row>
    <row r="548" spans="1:77" x14ac:dyDescent="0.25">
      <c r="A548">
        <v>1989</v>
      </c>
      <c r="B548">
        <v>49233</v>
      </c>
      <c r="C548" t="s">
        <v>0</v>
      </c>
      <c r="D548" t="s">
        <v>0</v>
      </c>
      <c r="E548">
        <v>-28.290489999999899</v>
      </c>
      <c r="F548">
        <v>148.22269</v>
      </c>
      <c r="G548" s="1">
        <v>31877</v>
      </c>
      <c r="H548" t="s">
        <v>85</v>
      </c>
      <c r="I548" t="s">
        <v>85</v>
      </c>
      <c r="K548">
        <v>1700</v>
      </c>
      <c r="M548">
        <v>1700</v>
      </c>
      <c r="N548" s="4">
        <v>1020</v>
      </c>
      <c r="W548">
        <v>23</v>
      </c>
      <c r="X548">
        <v>1410</v>
      </c>
      <c r="Z548" s="6">
        <v>8.6</v>
      </c>
      <c r="AB548">
        <v>405</v>
      </c>
      <c r="AC548">
        <v>2.2999990000000001</v>
      </c>
      <c r="AD548">
        <v>2.2000000000000002</v>
      </c>
      <c r="AF548">
        <v>170</v>
      </c>
      <c r="AH548">
        <v>700</v>
      </c>
      <c r="AI548" s="4">
        <v>810</v>
      </c>
      <c r="AK548">
        <v>663.93442600000003</v>
      </c>
      <c r="AL548">
        <v>38.333333000000003</v>
      </c>
      <c r="AN548">
        <v>5</v>
      </c>
      <c r="BF548">
        <v>1.5</v>
      </c>
      <c r="BJ548">
        <v>0.89999899999999999</v>
      </c>
      <c r="BQ548">
        <v>0.02</v>
      </c>
      <c r="BY548">
        <v>19</v>
      </c>
    </row>
    <row r="549" spans="1:77" x14ac:dyDescent="0.25">
      <c r="A549">
        <v>1990</v>
      </c>
      <c r="B549">
        <v>17385</v>
      </c>
      <c r="C549" t="s">
        <v>0</v>
      </c>
      <c r="D549" t="s">
        <v>0</v>
      </c>
      <c r="E549">
        <v>-27.32037</v>
      </c>
      <c r="F549">
        <v>150.21583000000001</v>
      </c>
      <c r="G549" s="1">
        <v>31888</v>
      </c>
      <c r="H549" t="s">
        <v>85</v>
      </c>
      <c r="I549" t="s">
        <v>31</v>
      </c>
      <c r="K549">
        <v>1850</v>
      </c>
      <c r="M549">
        <v>1850</v>
      </c>
      <c r="N549" s="4">
        <v>1175.5500480000001</v>
      </c>
      <c r="W549">
        <v>26.5</v>
      </c>
      <c r="X549">
        <v>1743.0999750000001</v>
      </c>
      <c r="Z549" s="6">
        <v>8.5</v>
      </c>
      <c r="AB549">
        <v>475</v>
      </c>
      <c r="AC549">
        <v>1.5</v>
      </c>
      <c r="AD549">
        <v>1.7999989999999999</v>
      </c>
      <c r="AE549">
        <v>0.6</v>
      </c>
      <c r="AF549">
        <v>81</v>
      </c>
      <c r="AG549">
        <v>2</v>
      </c>
      <c r="AH549">
        <v>987</v>
      </c>
      <c r="AI549" s="4">
        <v>1150</v>
      </c>
      <c r="AK549">
        <v>942.62295099999903</v>
      </c>
      <c r="AL549">
        <v>44.166666999999897</v>
      </c>
      <c r="AN549">
        <v>7</v>
      </c>
      <c r="BF549">
        <v>0.09</v>
      </c>
      <c r="BJ549">
        <v>4.0999990000000004</v>
      </c>
      <c r="BQ549">
        <v>0.01</v>
      </c>
      <c r="BY549">
        <v>17</v>
      </c>
    </row>
    <row r="550" spans="1:77" x14ac:dyDescent="0.25">
      <c r="A550">
        <v>1991</v>
      </c>
      <c r="B550">
        <v>13710</v>
      </c>
      <c r="C550" t="s">
        <v>0</v>
      </c>
      <c r="D550" t="s">
        <v>0</v>
      </c>
      <c r="E550">
        <v>-27.22898</v>
      </c>
      <c r="F550">
        <v>150.13167000000001</v>
      </c>
      <c r="G550" s="1">
        <v>31897</v>
      </c>
      <c r="H550" t="s">
        <v>85</v>
      </c>
      <c r="I550" t="s">
        <v>85</v>
      </c>
      <c r="K550">
        <v>2050</v>
      </c>
      <c r="M550">
        <v>2050</v>
      </c>
      <c r="N550" s="4">
        <v>1219.4699700000001</v>
      </c>
      <c r="W550">
        <v>27</v>
      </c>
      <c r="X550">
        <v>1787.0100090000001</v>
      </c>
      <c r="Z550" s="6">
        <v>8.5</v>
      </c>
      <c r="AB550">
        <v>510</v>
      </c>
      <c r="AC550">
        <v>1.7999989999999999</v>
      </c>
      <c r="AD550">
        <v>2.4</v>
      </c>
      <c r="AE550">
        <v>1.1000000000000001</v>
      </c>
      <c r="AF550">
        <v>88</v>
      </c>
      <c r="AG550">
        <v>2.2000000000000002</v>
      </c>
      <c r="AH550">
        <v>988</v>
      </c>
      <c r="AI550" s="4">
        <v>1150</v>
      </c>
      <c r="AK550">
        <v>942.62295099999903</v>
      </c>
      <c r="AL550">
        <v>45</v>
      </c>
      <c r="AN550">
        <v>11</v>
      </c>
      <c r="BF550">
        <v>0.109999</v>
      </c>
      <c r="BJ550">
        <v>4.4000000000000004</v>
      </c>
      <c r="BY550">
        <v>17</v>
      </c>
    </row>
    <row r="551" spans="1:77" x14ac:dyDescent="0.25">
      <c r="A551">
        <v>1992</v>
      </c>
      <c r="B551">
        <v>13710</v>
      </c>
      <c r="C551" t="s">
        <v>0</v>
      </c>
      <c r="D551" t="s">
        <v>0</v>
      </c>
      <c r="E551">
        <v>-27.22898</v>
      </c>
      <c r="F551">
        <v>150.13167000000001</v>
      </c>
      <c r="G551" s="1">
        <v>31898</v>
      </c>
      <c r="H551" t="s">
        <v>85</v>
      </c>
      <c r="I551" t="s">
        <v>85</v>
      </c>
      <c r="K551">
        <v>2000</v>
      </c>
      <c r="M551">
        <v>2000</v>
      </c>
      <c r="N551" s="4">
        <v>1239.310058</v>
      </c>
      <c r="W551">
        <v>36.5</v>
      </c>
      <c r="X551">
        <v>1849.270019</v>
      </c>
      <c r="Z551" s="6">
        <v>8.6</v>
      </c>
      <c r="AB551">
        <v>520</v>
      </c>
      <c r="AC551">
        <v>1.7</v>
      </c>
      <c r="AD551">
        <v>1.7</v>
      </c>
      <c r="AF551">
        <v>85</v>
      </c>
      <c r="AG551">
        <v>0.1</v>
      </c>
      <c r="AH551">
        <v>1045</v>
      </c>
      <c r="AI551" s="4">
        <v>1200</v>
      </c>
      <c r="AK551">
        <v>983.60655699999904</v>
      </c>
      <c r="AL551">
        <v>60.833333000000003</v>
      </c>
      <c r="AN551">
        <v>4</v>
      </c>
      <c r="BF551">
        <v>0.17</v>
      </c>
      <c r="BJ551">
        <v>3.9</v>
      </c>
    </row>
    <row r="552" spans="1:77" x14ac:dyDescent="0.25">
      <c r="A552">
        <v>1993</v>
      </c>
      <c r="B552">
        <v>15473</v>
      </c>
      <c r="C552" t="s">
        <v>0</v>
      </c>
      <c r="D552" t="s">
        <v>0</v>
      </c>
      <c r="E552">
        <v>-28.45421</v>
      </c>
      <c r="F552">
        <v>147.83094</v>
      </c>
      <c r="G552" s="1">
        <v>31904</v>
      </c>
      <c r="H552" t="s">
        <v>85</v>
      </c>
      <c r="I552" t="s">
        <v>85</v>
      </c>
      <c r="K552">
        <v>1050</v>
      </c>
      <c r="M552">
        <v>1050</v>
      </c>
      <c r="N552" s="4">
        <v>645.27001900000005</v>
      </c>
      <c r="W552">
        <v>11</v>
      </c>
      <c r="X552">
        <v>895.830017</v>
      </c>
      <c r="Z552" s="6">
        <v>8.5</v>
      </c>
      <c r="AB552">
        <v>250</v>
      </c>
      <c r="AC552">
        <v>1.7</v>
      </c>
      <c r="AD552">
        <v>1.399999</v>
      </c>
      <c r="AF552">
        <v>79</v>
      </c>
      <c r="AG552">
        <v>2</v>
      </c>
      <c r="AH552">
        <v>469</v>
      </c>
      <c r="AI552" s="4">
        <v>550</v>
      </c>
      <c r="AK552">
        <v>450.81967200000003</v>
      </c>
      <c r="AL552">
        <v>18.333333</v>
      </c>
      <c r="AN552">
        <v>4</v>
      </c>
      <c r="BF552">
        <v>2.9999000000000001E-2</v>
      </c>
      <c r="BJ552">
        <v>0.69999900000000004</v>
      </c>
      <c r="BY552">
        <v>29</v>
      </c>
    </row>
    <row r="553" spans="1:77" x14ac:dyDescent="0.25">
      <c r="A553">
        <v>1994</v>
      </c>
      <c r="B553">
        <v>12633</v>
      </c>
      <c r="C553" t="s">
        <v>0</v>
      </c>
      <c r="D553" t="s">
        <v>0</v>
      </c>
      <c r="E553">
        <v>-27.3317599999999</v>
      </c>
      <c r="F553">
        <v>150.16583</v>
      </c>
      <c r="G553" s="1">
        <v>31911</v>
      </c>
      <c r="H553" t="s">
        <v>85</v>
      </c>
      <c r="I553" t="s">
        <v>85</v>
      </c>
      <c r="K553">
        <v>1950</v>
      </c>
      <c r="M553">
        <v>1950</v>
      </c>
      <c r="N553" s="4">
        <v>1190</v>
      </c>
      <c r="W553">
        <v>26</v>
      </c>
      <c r="X553">
        <v>1750</v>
      </c>
      <c r="Z553" s="6">
        <v>8.5</v>
      </c>
      <c r="AB553">
        <v>485</v>
      </c>
      <c r="AC553">
        <v>1.6</v>
      </c>
      <c r="AD553">
        <v>1.6</v>
      </c>
      <c r="AE553">
        <v>0.2</v>
      </c>
      <c r="AF553">
        <v>100</v>
      </c>
      <c r="AH553">
        <v>970</v>
      </c>
      <c r="AI553" s="4">
        <v>1150</v>
      </c>
      <c r="AK553">
        <v>942.62295099999903</v>
      </c>
      <c r="AL553">
        <v>43.333333000000003</v>
      </c>
      <c r="AN553">
        <v>4</v>
      </c>
      <c r="BF553">
        <v>7.9999000000000001E-2</v>
      </c>
      <c r="BJ553">
        <v>3.7999990000000001</v>
      </c>
      <c r="BY553">
        <v>17</v>
      </c>
    </row>
    <row r="554" spans="1:77" x14ac:dyDescent="0.25">
      <c r="A554">
        <v>1995</v>
      </c>
      <c r="B554">
        <v>15582</v>
      </c>
      <c r="C554" t="s">
        <v>0</v>
      </c>
      <c r="D554" t="s">
        <v>0</v>
      </c>
      <c r="E554">
        <v>-27.299530000000001</v>
      </c>
      <c r="F554">
        <v>150.19443999999899</v>
      </c>
      <c r="G554" s="1">
        <v>31917</v>
      </c>
      <c r="H554" t="s">
        <v>85</v>
      </c>
      <c r="I554" t="s">
        <v>31</v>
      </c>
      <c r="K554">
        <v>2050</v>
      </c>
      <c r="M554">
        <v>2050</v>
      </c>
      <c r="N554" s="4">
        <v>1212.1899410000001</v>
      </c>
      <c r="W554">
        <v>27</v>
      </c>
      <c r="X554">
        <v>1779.7299800000001</v>
      </c>
      <c r="Z554" s="6">
        <v>8.5</v>
      </c>
      <c r="AB554">
        <v>500</v>
      </c>
      <c r="AC554">
        <v>1.6</v>
      </c>
      <c r="AD554">
        <v>1.5</v>
      </c>
      <c r="AE554">
        <v>0.1</v>
      </c>
      <c r="AF554">
        <v>95</v>
      </c>
      <c r="AH554">
        <v>988</v>
      </c>
      <c r="AI554" s="4">
        <v>1150</v>
      </c>
      <c r="AK554">
        <v>942.62295099999903</v>
      </c>
      <c r="AL554">
        <v>45</v>
      </c>
      <c r="AN554">
        <v>4</v>
      </c>
      <c r="BF554">
        <v>2.9999000000000001E-2</v>
      </c>
      <c r="BJ554">
        <v>4.5</v>
      </c>
      <c r="BY554">
        <v>17</v>
      </c>
    </row>
    <row r="555" spans="1:77" x14ac:dyDescent="0.25">
      <c r="A555">
        <v>1996</v>
      </c>
      <c r="B555">
        <v>1958</v>
      </c>
      <c r="C555" t="s">
        <v>0</v>
      </c>
      <c r="D555" t="s">
        <v>0</v>
      </c>
      <c r="E555">
        <v>-27.643740000000001</v>
      </c>
      <c r="F555">
        <v>148.35654</v>
      </c>
      <c r="G555" s="1">
        <v>31952</v>
      </c>
      <c r="H555" t="s">
        <v>85</v>
      </c>
      <c r="I555" t="s">
        <v>85</v>
      </c>
      <c r="K555">
        <v>1300</v>
      </c>
      <c r="M555">
        <v>1300</v>
      </c>
      <c r="N555" s="4">
        <v>762.84002599999906</v>
      </c>
      <c r="W555">
        <v>10.5</v>
      </c>
      <c r="X555">
        <v>946.23999000000003</v>
      </c>
      <c r="Z555" s="6">
        <v>8.6</v>
      </c>
      <c r="AB555">
        <v>285</v>
      </c>
      <c r="AC555">
        <v>1.7999989999999999</v>
      </c>
      <c r="AD555">
        <v>2.9</v>
      </c>
      <c r="AE555">
        <v>0.1</v>
      </c>
      <c r="AF555">
        <v>185</v>
      </c>
      <c r="AG555">
        <v>48</v>
      </c>
      <c r="AH555">
        <v>354</v>
      </c>
      <c r="AI555" s="4">
        <v>410</v>
      </c>
      <c r="AK555">
        <v>336.06557400000003</v>
      </c>
      <c r="AL555">
        <v>17.5</v>
      </c>
      <c r="AN555">
        <v>8</v>
      </c>
      <c r="BF555">
        <v>3.9999E-2</v>
      </c>
      <c r="BJ555">
        <v>0.6</v>
      </c>
      <c r="BQ555">
        <v>0.1</v>
      </c>
      <c r="BY555">
        <v>25</v>
      </c>
    </row>
    <row r="556" spans="1:77" x14ac:dyDescent="0.25">
      <c r="A556">
        <v>1997</v>
      </c>
      <c r="B556">
        <v>16775</v>
      </c>
      <c r="C556" t="s">
        <v>0</v>
      </c>
      <c r="D556" t="s">
        <v>0</v>
      </c>
      <c r="E556">
        <v>-27.725090000000002</v>
      </c>
      <c r="F556">
        <v>150.34916999999899</v>
      </c>
      <c r="G556" s="1">
        <v>31952</v>
      </c>
      <c r="H556" t="s">
        <v>85</v>
      </c>
      <c r="I556" t="s">
        <v>85</v>
      </c>
      <c r="K556">
        <v>1500</v>
      </c>
      <c r="M556">
        <v>1500</v>
      </c>
      <c r="N556" s="4">
        <v>941.419982</v>
      </c>
      <c r="W556">
        <v>22</v>
      </c>
      <c r="X556">
        <v>1357.4699700000001</v>
      </c>
      <c r="Z556" s="6">
        <v>8.6</v>
      </c>
      <c r="AB556">
        <v>390</v>
      </c>
      <c r="AC556">
        <v>1.1000000000000001</v>
      </c>
      <c r="AD556">
        <v>1.6</v>
      </c>
      <c r="AE556">
        <v>0.4</v>
      </c>
      <c r="AF556">
        <v>89</v>
      </c>
      <c r="AG556">
        <v>2</v>
      </c>
      <c r="AH556">
        <v>734</v>
      </c>
      <c r="AI556" s="4">
        <v>850</v>
      </c>
      <c r="AK556">
        <v>696.72131100000001</v>
      </c>
      <c r="AL556">
        <v>36.666666999999897</v>
      </c>
      <c r="AN556">
        <v>6</v>
      </c>
      <c r="BF556">
        <v>5.9998999999999997E-2</v>
      </c>
      <c r="BJ556">
        <v>0.8</v>
      </c>
      <c r="BQ556">
        <v>0.01</v>
      </c>
      <c r="BY556">
        <v>16</v>
      </c>
    </row>
    <row r="557" spans="1:77" x14ac:dyDescent="0.25">
      <c r="A557">
        <v>1998</v>
      </c>
      <c r="B557">
        <v>16325</v>
      </c>
      <c r="C557" t="s">
        <v>0</v>
      </c>
      <c r="D557" t="s">
        <v>0</v>
      </c>
      <c r="E557">
        <v>-26.855650000000001</v>
      </c>
      <c r="F557">
        <v>149.34029000000001</v>
      </c>
      <c r="G557" s="1">
        <v>31957</v>
      </c>
      <c r="H557" t="s">
        <v>85</v>
      </c>
      <c r="I557" t="s">
        <v>85</v>
      </c>
      <c r="K557">
        <v>1700</v>
      </c>
      <c r="M557">
        <v>1700</v>
      </c>
      <c r="N557" s="4">
        <v>1039.9499510000001</v>
      </c>
      <c r="W557">
        <v>30.5</v>
      </c>
      <c r="X557">
        <v>1573.660034</v>
      </c>
      <c r="Z557" s="6">
        <v>8.6</v>
      </c>
      <c r="AB557">
        <v>430</v>
      </c>
      <c r="AC557">
        <v>1.5</v>
      </c>
      <c r="AD557">
        <v>2.2999990000000001</v>
      </c>
      <c r="AE557">
        <v>0.2</v>
      </c>
      <c r="AF557">
        <v>57</v>
      </c>
      <c r="AH557">
        <v>912</v>
      </c>
      <c r="AI557" s="4">
        <v>1050</v>
      </c>
      <c r="AK557">
        <v>860.65573800000004</v>
      </c>
      <c r="AL557">
        <v>50.833333000000003</v>
      </c>
      <c r="AN557">
        <v>7</v>
      </c>
      <c r="BF557">
        <v>5.9998999999999997E-2</v>
      </c>
      <c r="BJ557">
        <v>2.0999989999999999</v>
      </c>
    </row>
    <row r="558" spans="1:77" x14ac:dyDescent="0.25">
      <c r="A558">
        <v>1999</v>
      </c>
      <c r="B558">
        <v>11524</v>
      </c>
      <c r="C558" t="s">
        <v>0</v>
      </c>
      <c r="D558" t="s">
        <v>0</v>
      </c>
      <c r="E558">
        <v>-27.128979999999899</v>
      </c>
      <c r="F558">
        <v>150.22111000000001</v>
      </c>
      <c r="G558" s="1">
        <v>31958</v>
      </c>
      <c r="H558" t="s">
        <v>85</v>
      </c>
      <c r="I558" t="s">
        <v>31</v>
      </c>
      <c r="K558">
        <v>2250</v>
      </c>
      <c r="M558">
        <v>2250</v>
      </c>
      <c r="N558" s="4">
        <v>1407.150024</v>
      </c>
      <c r="W558">
        <v>29.5</v>
      </c>
      <c r="X558">
        <v>2055.9399410000001</v>
      </c>
      <c r="Z558" s="6">
        <v>8.5</v>
      </c>
      <c r="AB558">
        <v>570</v>
      </c>
      <c r="AC558">
        <v>2</v>
      </c>
      <c r="AD558">
        <v>3.2999990000000001</v>
      </c>
      <c r="AE558">
        <v>1</v>
      </c>
      <c r="AF558">
        <v>145</v>
      </c>
      <c r="AG558">
        <v>0.1</v>
      </c>
      <c r="AH558">
        <v>1115</v>
      </c>
      <c r="AI558" s="4">
        <v>1300</v>
      </c>
      <c r="AK558">
        <v>1065.57377</v>
      </c>
      <c r="AL558">
        <v>49.166666999999897</v>
      </c>
      <c r="AN558">
        <v>12</v>
      </c>
      <c r="BF558">
        <v>0.34</v>
      </c>
      <c r="BJ558">
        <v>4.5999990000000004</v>
      </c>
      <c r="BQ558">
        <v>0.1</v>
      </c>
      <c r="BY558">
        <v>12</v>
      </c>
    </row>
    <row r="559" spans="1:77" x14ac:dyDescent="0.25">
      <c r="A559">
        <v>2000</v>
      </c>
      <c r="B559">
        <v>13454</v>
      </c>
      <c r="C559" t="s">
        <v>0</v>
      </c>
      <c r="D559" t="s">
        <v>0</v>
      </c>
      <c r="E559">
        <v>-27.134530000000002</v>
      </c>
      <c r="F559">
        <v>150.238609999999</v>
      </c>
      <c r="G559" s="1">
        <v>31958</v>
      </c>
      <c r="H559" t="s">
        <v>85</v>
      </c>
      <c r="I559" t="s">
        <v>31</v>
      </c>
      <c r="K559">
        <v>2200</v>
      </c>
      <c r="M559">
        <v>2200</v>
      </c>
      <c r="N559" s="4">
        <v>1353.040039</v>
      </c>
      <c r="W559">
        <v>16.5</v>
      </c>
      <c r="X559">
        <v>1951</v>
      </c>
      <c r="Z559" s="6">
        <v>8.3000000000000007</v>
      </c>
      <c r="AB559">
        <v>550</v>
      </c>
      <c r="AC559">
        <v>2</v>
      </c>
      <c r="AD559">
        <v>2.5999989999999999</v>
      </c>
      <c r="AE559">
        <v>0.3</v>
      </c>
      <c r="AF559">
        <v>175</v>
      </c>
      <c r="AG559">
        <v>0.1</v>
      </c>
      <c r="AH559">
        <v>1012</v>
      </c>
      <c r="AI559" s="4">
        <v>1200</v>
      </c>
      <c r="AK559">
        <v>983.60655699999904</v>
      </c>
      <c r="AL559">
        <v>27.5</v>
      </c>
      <c r="AN559">
        <v>8</v>
      </c>
      <c r="BF559">
        <v>0.1</v>
      </c>
      <c r="BJ559">
        <v>4.3</v>
      </c>
      <c r="BQ559">
        <v>0.1</v>
      </c>
      <c r="BY559">
        <v>12</v>
      </c>
    </row>
    <row r="560" spans="1:77" x14ac:dyDescent="0.25">
      <c r="A560">
        <v>2001</v>
      </c>
      <c r="B560">
        <v>16550</v>
      </c>
      <c r="C560" t="s">
        <v>0</v>
      </c>
      <c r="D560" t="s">
        <v>0</v>
      </c>
      <c r="E560">
        <v>-27.4642599999999</v>
      </c>
      <c r="F560">
        <v>150.129449999999</v>
      </c>
      <c r="G560" s="1">
        <v>31967</v>
      </c>
      <c r="H560" t="s">
        <v>85</v>
      </c>
      <c r="I560" t="s">
        <v>85</v>
      </c>
      <c r="K560">
        <v>2100</v>
      </c>
      <c r="M560">
        <v>2100</v>
      </c>
      <c r="N560" s="4">
        <v>1340.520019</v>
      </c>
      <c r="W560">
        <v>23.5</v>
      </c>
      <c r="X560">
        <v>1956.900024</v>
      </c>
      <c r="Z560" s="6">
        <v>8.3999989999999904</v>
      </c>
      <c r="AB560">
        <v>560</v>
      </c>
      <c r="AC560">
        <v>1.7999989999999999</v>
      </c>
      <c r="AD560">
        <v>2.7999990000000001</v>
      </c>
      <c r="AE560">
        <v>0.3</v>
      </c>
      <c r="AF560">
        <v>115</v>
      </c>
      <c r="AH560">
        <v>1064</v>
      </c>
      <c r="AI560" s="4">
        <v>1250</v>
      </c>
      <c r="AK560">
        <v>1024.590164</v>
      </c>
      <c r="AL560">
        <v>39.166666999999897</v>
      </c>
      <c r="AN560">
        <v>8</v>
      </c>
      <c r="BJ560">
        <v>3.5</v>
      </c>
      <c r="BY560">
        <v>19</v>
      </c>
    </row>
    <row r="561" spans="1:77" x14ac:dyDescent="0.25">
      <c r="A561">
        <v>2002</v>
      </c>
      <c r="B561">
        <v>11549</v>
      </c>
      <c r="C561" t="s">
        <v>0</v>
      </c>
      <c r="D561" t="s">
        <v>0</v>
      </c>
      <c r="E561">
        <v>-27.684249999999899</v>
      </c>
      <c r="F561">
        <v>150.37361000000001</v>
      </c>
      <c r="G561" s="1">
        <v>31973</v>
      </c>
      <c r="H561" t="s">
        <v>119</v>
      </c>
      <c r="I561" t="s">
        <v>85</v>
      </c>
      <c r="K561">
        <v>1950</v>
      </c>
      <c r="M561">
        <v>1950</v>
      </c>
      <c r="N561" s="4">
        <v>1177.910034</v>
      </c>
      <c r="W561">
        <v>14</v>
      </c>
      <c r="X561">
        <v>1544.1300040000001</v>
      </c>
      <c r="Z561" s="6">
        <v>8.3999989999999904</v>
      </c>
      <c r="AB561">
        <v>480</v>
      </c>
      <c r="AC561">
        <v>1.2999989999999999</v>
      </c>
      <c r="AD561">
        <v>2.5999989999999999</v>
      </c>
      <c r="AE561">
        <v>0.2</v>
      </c>
      <c r="AF561">
        <v>295</v>
      </c>
      <c r="AH561">
        <v>638</v>
      </c>
      <c r="AI561" s="4">
        <v>750</v>
      </c>
      <c r="AK561">
        <v>614.754098</v>
      </c>
      <c r="AL561">
        <v>23.333333</v>
      </c>
      <c r="AN561">
        <v>7</v>
      </c>
      <c r="BF561">
        <v>0.129999</v>
      </c>
      <c r="BJ561">
        <v>0.89999899999999999</v>
      </c>
      <c r="BY561">
        <v>15</v>
      </c>
    </row>
    <row r="562" spans="1:77" x14ac:dyDescent="0.25">
      <c r="A562">
        <v>2003</v>
      </c>
      <c r="B562">
        <v>15852</v>
      </c>
      <c r="C562" t="s">
        <v>0</v>
      </c>
      <c r="D562" t="s">
        <v>0</v>
      </c>
      <c r="E562">
        <v>-27.4564799999999</v>
      </c>
      <c r="F562">
        <v>150.230279999999</v>
      </c>
      <c r="G562" s="1">
        <v>31975</v>
      </c>
      <c r="H562" t="s">
        <v>85</v>
      </c>
      <c r="I562" t="s">
        <v>85</v>
      </c>
      <c r="K562">
        <v>1750</v>
      </c>
      <c r="M562">
        <v>1750</v>
      </c>
      <c r="N562" s="4">
        <v>1104.5699460000001</v>
      </c>
      <c r="W562">
        <v>20</v>
      </c>
      <c r="X562">
        <v>1647.6999510000001</v>
      </c>
      <c r="Z562" s="6">
        <v>8.3999989999999904</v>
      </c>
      <c r="AB562">
        <v>455</v>
      </c>
      <c r="AC562">
        <v>1.5</v>
      </c>
      <c r="AD562">
        <v>1.899999</v>
      </c>
      <c r="AE562">
        <v>0.1</v>
      </c>
      <c r="AF562">
        <v>66</v>
      </c>
      <c r="AH562">
        <v>935</v>
      </c>
      <c r="AI562" s="4">
        <v>1100</v>
      </c>
      <c r="AK562">
        <v>901.63934400000005</v>
      </c>
      <c r="AL562">
        <v>33.333333000000003</v>
      </c>
      <c r="AN562">
        <v>5</v>
      </c>
      <c r="BJ562">
        <v>3.2</v>
      </c>
      <c r="BY562">
        <v>16</v>
      </c>
    </row>
    <row r="563" spans="1:77" x14ac:dyDescent="0.25">
      <c r="A563">
        <v>2004</v>
      </c>
      <c r="B563">
        <v>14810</v>
      </c>
      <c r="C563" t="s">
        <v>0</v>
      </c>
      <c r="D563" t="s">
        <v>0</v>
      </c>
      <c r="E563">
        <v>-26.849260000000001</v>
      </c>
      <c r="F563">
        <v>149.15501</v>
      </c>
      <c r="G563" s="1">
        <v>31989</v>
      </c>
      <c r="H563" t="s">
        <v>85</v>
      </c>
      <c r="I563" t="s">
        <v>85</v>
      </c>
      <c r="K563">
        <v>1450</v>
      </c>
      <c r="M563">
        <v>1450</v>
      </c>
      <c r="N563" s="4">
        <v>870</v>
      </c>
      <c r="W563">
        <v>16.5</v>
      </c>
      <c r="X563">
        <v>1220</v>
      </c>
      <c r="Z563" s="6">
        <v>8.5</v>
      </c>
      <c r="AB563">
        <v>355</v>
      </c>
      <c r="AC563">
        <v>1.6</v>
      </c>
      <c r="AD563">
        <v>2.2000000000000002</v>
      </c>
      <c r="AE563">
        <v>0.5</v>
      </c>
      <c r="AF563">
        <v>125</v>
      </c>
      <c r="AG563">
        <v>3.5</v>
      </c>
      <c r="AH563">
        <v>610</v>
      </c>
      <c r="AI563" s="4">
        <v>710</v>
      </c>
      <c r="AK563">
        <v>581.96721300000002</v>
      </c>
      <c r="AL563">
        <v>27.5</v>
      </c>
      <c r="AN563">
        <v>7</v>
      </c>
      <c r="BF563">
        <v>5.9998999999999997E-2</v>
      </c>
      <c r="BJ563">
        <v>0.8</v>
      </c>
      <c r="BQ563">
        <v>0.01</v>
      </c>
      <c r="BY563">
        <v>16</v>
      </c>
    </row>
    <row r="564" spans="1:77" x14ac:dyDescent="0.25">
      <c r="A564">
        <v>2005</v>
      </c>
      <c r="B564">
        <v>22588</v>
      </c>
      <c r="C564" t="s">
        <v>0</v>
      </c>
      <c r="D564" t="s">
        <v>0</v>
      </c>
      <c r="E564">
        <v>-26.858149999999899</v>
      </c>
      <c r="F564">
        <v>149.18446</v>
      </c>
      <c r="G564" s="1">
        <v>31993</v>
      </c>
      <c r="H564" t="s">
        <v>85</v>
      </c>
      <c r="I564" t="s">
        <v>85</v>
      </c>
      <c r="K564">
        <v>1450</v>
      </c>
      <c r="M564">
        <v>1450</v>
      </c>
      <c r="N564" s="4">
        <v>880</v>
      </c>
      <c r="W564">
        <v>22</v>
      </c>
      <c r="X564">
        <v>1240</v>
      </c>
      <c r="Z564" s="6">
        <v>8.6</v>
      </c>
      <c r="AB564">
        <v>355</v>
      </c>
      <c r="AC564">
        <v>1.5</v>
      </c>
      <c r="AD564">
        <v>1.2999989999999999</v>
      </c>
      <c r="AF564">
        <v>125</v>
      </c>
      <c r="AG564">
        <v>2</v>
      </c>
      <c r="AH564">
        <v>640</v>
      </c>
      <c r="AI564" s="4">
        <v>740</v>
      </c>
      <c r="AK564">
        <v>606.55737699999895</v>
      </c>
      <c r="AL564">
        <v>36.666666999999897</v>
      </c>
      <c r="AN564">
        <v>3</v>
      </c>
      <c r="BF564">
        <v>1.9998999999999999E-2</v>
      </c>
      <c r="BJ564">
        <v>0.8</v>
      </c>
      <c r="BQ564">
        <v>0.01</v>
      </c>
      <c r="BY564">
        <v>15</v>
      </c>
    </row>
    <row r="565" spans="1:77" x14ac:dyDescent="0.25">
      <c r="A565">
        <v>2006</v>
      </c>
      <c r="B565">
        <v>18083</v>
      </c>
      <c r="C565" t="s">
        <v>0</v>
      </c>
      <c r="D565" t="s">
        <v>0</v>
      </c>
      <c r="E565">
        <v>-27.67286</v>
      </c>
      <c r="F565">
        <v>150.480279999999</v>
      </c>
      <c r="G565" s="1">
        <v>32003</v>
      </c>
      <c r="H565" t="s">
        <v>85</v>
      </c>
      <c r="I565" t="s">
        <v>31</v>
      </c>
      <c r="K565">
        <v>9000</v>
      </c>
      <c r="M565">
        <v>9000</v>
      </c>
      <c r="N565" s="4">
        <v>5384.1801750000004</v>
      </c>
      <c r="W565">
        <v>2.6</v>
      </c>
      <c r="X565">
        <v>5469.2998040000002</v>
      </c>
      <c r="Z565" s="6">
        <v>8.1</v>
      </c>
      <c r="AB565">
        <v>2000</v>
      </c>
      <c r="AC565">
        <v>5</v>
      </c>
      <c r="AD565">
        <v>51</v>
      </c>
      <c r="AE565">
        <v>2.7999990000000001</v>
      </c>
      <c r="AF565">
        <v>3200</v>
      </c>
      <c r="AG565">
        <v>10</v>
      </c>
      <c r="AH565">
        <v>164</v>
      </c>
      <c r="AI565" s="4">
        <v>195</v>
      </c>
      <c r="AK565">
        <v>159.83606599999899</v>
      </c>
      <c r="AL565">
        <v>4.3333320000000004</v>
      </c>
      <c r="AN565">
        <v>139</v>
      </c>
      <c r="BF565">
        <v>0.05</v>
      </c>
      <c r="BJ565">
        <v>0.3</v>
      </c>
      <c r="BQ565">
        <v>0.05</v>
      </c>
      <c r="BY565">
        <v>14</v>
      </c>
    </row>
    <row r="566" spans="1:77" x14ac:dyDescent="0.25">
      <c r="A566">
        <v>2007</v>
      </c>
      <c r="B566">
        <v>49240</v>
      </c>
      <c r="C566" t="s">
        <v>0</v>
      </c>
      <c r="D566" t="s">
        <v>0</v>
      </c>
      <c r="E566">
        <v>-27.288430000000002</v>
      </c>
      <c r="F566">
        <v>149.34196</v>
      </c>
      <c r="G566" s="1">
        <v>32046</v>
      </c>
      <c r="H566" t="s">
        <v>85</v>
      </c>
      <c r="I566" t="s">
        <v>85</v>
      </c>
      <c r="K566">
        <v>2350</v>
      </c>
      <c r="M566">
        <v>2350</v>
      </c>
      <c r="N566" s="4">
        <v>1430</v>
      </c>
      <c r="W566">
        <v>16.5</v>
      </c>
      <c r="X566">
        <v>1910</v>
      </c>
      <c r="Z566" s="6">
        <v>8.3000000000000007</v>
      </c>
      <c r="AB566">
        <v>540</v>
      </c>
      <c r="AC566">
        <v>29</v>
      </c>
      <c r="AD566">
        <v>5.8</v>
      </c>
      <c r="AE566">
        <v>1.399999</v>
      </c>
      <c r="AF566">
        <v>320</v>
      </c>
      <c r="AG566">
        <v>3.5999989999999999</v>
      </c>
      <c r="AH566">
        <v>840</v>
      </c>
      <c r="AI566" s="4">
        <v>990</v>
      </c>
      <c r="AK566">
        <v>811.47541000000001</v>
      </c>
      <c r="AL566">
        <v>27.5</v>
      </c>
      <c r="AN566">
        <v>20</v>
      </c>
      <c r="BF566">
        <v>0.15</v>
      </c>
      <c r="BJ566">
        <v>1.7</v>
      </c>
      <c r="BQ566">
        <v>0.01</v>
      </c>
      <c r="BY566">
        <v>20</v>
      </c>
    </row>
    <row r="567" spans="1:77" x14ac:dyDescent="0.25">
      <c r="A567">
        <v>2008</v>
      </c>
      <c r="B567">
        <v>58325</v>
      </c>
      <c r="C567" t="s">
        <v>0</v>
      </c>
      <c r="D567" t="s">
        <v>0</v>
      </c>
      <c r="E567">
        <v>-26.546209999999899</v>
      </c>
      <c r="F567">
        <v>148.27974</v>
      </c>
      <c r="G567" s="1">
        <v>32057</v>
      </c>
      <c r="H567" t="s">
        <v>85</v>
      </c>
      <c r="I567" t="s">
        <v>85</v>
      </c>
      <c r="K567">
        <v>1400</v>
      </c>
      <c r="M567">
        <v>1400</v>
      </c>
      <c r="N567" s="4">
        <v>830</v>
      </c>
      <c r="W567">
        <v>6.3</v>
      </c>
      <c r="X567">
        <v>900</v>
      </c>
      <c r="Z567" s="6">
        <v>8.6</v>
      </c>
      <c r="AB567">
        <v>295</v>
      </c>
      <c r="AC567">
        <v>1.2999989999999999</v>
      </c>
      <c r="AD567">
        <v>6.5</v>
      </c>
      <c r="AE567">
        <v>0.1</v>
      </c>
      <c r="AF567">
        <v>215</v>
      </c>
      <c r="AG567">
        <v>195</v>
      </c>
      <c r="AH567">
        <v>160</v>
      </c>
      <c r="AI567" s="4">
        <v>180</v>
      </c>
      <c r="AK567">
        <v>147.54098400000001</v>
      </c>
      <c r="AL567">
        <v>10.5</v>
      </c>
      <c r="AN567">
        <v>16</v>
      </c>
      <c r="BF567">
        <v>9.9989999999999992E-3</v>
      </c>
      <c r="BJ567">
        <v>0.4</v>
      </c>
      <c r="BQ567">
        <v>0.01</v>
      </c>
      <c r="BY567">
        <v>18</v>
      </c>
    </row>
    <row r="568" spans="1:77" x14ac:dyDescent="0.25">
      <c r="A568">
        <v>2009</v>
      </c>
      <c r="B568">
        <v>58250</v>
      </c>
      <c r="C568" t="s">
        <v>0</v>
      </c>
      <c r="D568" t="s">
        <v>0</v>
      </c>
      <c r="E568">
        <v>-26.6234299999999</v>
      </c>
      <c r="F568">
        <v>148.444189999999</v>
      </c>
      <c r="G568" s="1">
        <v>32058</v>
      </c>
      <c r="H568" t="s">
        <v>85</v>
      </c>
      <c r="I568" t="s">
        <v>85</v>
      </c>
      <c r="K568">
        <v>1000</v>
      </c>
      <c r="M568">
        <v>1000</v>
      </c>
      <c r="N568" s="4">
        <v>620</v>
      </c>
      <c r="W568">
        <v>17</v>
      </c>
      <c r="X568">
        <v>710</v>
      </c>
      <c r="Z568" s="6">
        <v>9</v>
      </c>
      <c r="AB568">
        <v>230</v>
      </c>
      <c r="AC568">
        <v>1.2999989999999999</v>
      </c>
      <c r="AD568">
        <v>2.0999989999999999</v>
      </c>
      <c r="AF568">
        <v>120</v>
      </c>
      <c r="AG568">
        <v>110</v>
      </c>
      <c r="AH568">
        <v>220</v>
      </c>
      <c r="AI568" s="4">
        <v>235</v>
      </c>
      <c r="AK568">
        <v>192.622951</v>
      </c>
      <c r="AL568">
        <v>28.333333</v>
      </c>
      <c r="AN568">
        <v>5</v>
      </c>
      <c r="BF568">
        <v>3.9999E-2</v>
      </c>
      <c r="BJ568">
        <v>0.1</v>
      </c>
      <c r="BQ568">
        <v>0.01</v>
      </c>
      <c r="BY568">
        <v>22</v>
      </c>
    </row>
    <row r="569" spans="1:77" x14ac:dyDescent="0.25">
      <c r="A569">
        <v>2010</v>
      </c>
      <c r="B569">
        <v>17859</v>
      </c>
      <c r="C569" t="s">
        <v>0</v>
      </c>
      <c r="D569" t="s">
        <v>0</v>
      </c>
      <c r="E569">
        <v>-26.73732</v>
      </c>
      <c r="F569">
        <v>149.22251</v>
      </c>
      <c r="G569" s="1">
        <v>32106</v>
      </c>
      <c r="H569" t="s">
        <v>85</v>
      </c>
      <c r="I569" t="s">
        <v>85</v>
      </c>
      <c r="K569">
        <v>1550</v>
      </c>
      <c r="M569">
        <v>1550</v>
      </c>
      <c r="N569" s="4">
        <v>930</v>
      </c>
      <c r="W569">
        <v>26</v>
      </c>
      <c r="X569">
        <v>1290</v>
      </c>
      <c r="Z569" s="6">
        <v>8.6</v>
      </c>
      <c r="AB569">
        <v>375</v>
      </c>
      <c r="AC569">
        <v>1.2</v>
      </c>
      <c r="AD569">
        <v>2</v>
      </c>
      <c r="AE569">
        <v>0.2</v>
      </c>
      <c r="AF569">
        <v>145</v>
      </c>
      <c r="AG569">
        <v>2</v>
      </c>
      <c r="AH569">
        <v>650</v>
      </c>
      <c r="AI569" s="4">
        <v>740</v>
      </c>
      <c r="AK569">
        <v>606.55737699999895</v>
      </c>
      <c r="AL569">
        <v>43.333333000000003</v>
      </c>
      <c r="AN569">
        <v>5</v>
      </c>
      <c r="BF569">
        <v>9.9989999999999992E-3</v>
      </c>
      <c r="BJ569">
        <v>0.89999899999999999</v>
      </c>
      <c r="BQ569">
        <v>0.01</v>
      </c>
      <c r="BY569">
        <v>15</v>
      </c>
    </row>
    <row r="570" spans="1:77" x14ac:dyDescent="0.25">
      <c r="A570">
        <v>2011</v>
      </c>
      <c r="B570">
        <v>16654</v>
      </c>
      <c r="C570" t="s">
        <v>0</v>
      </c>
      <c r="D570" t="s">
        <v>0</v>
      </c>
      <c r="E570">
        <v>-27.384530000000002</v>
      </c>
      <c r="F570">
        <v>149.933889999999</v>
      </c>
      <c r="G570" s="1">
        <v>32120</v>
      </c>
      <c r="H570" t="s">
        <v>85</v>
      </c>
      <c r="I570" t="s">
        <v>85</v>
      </c>
      <c r="K570">
        <v>3850</v>
      </c>
      <c r="M570">
        <v>3850</v>
      </c>
      <c r="N570" s="4">
        <v>2277.1599120000001</v>
      </c>
      <c r="W570">
        <v>14</v>
      </c>
      <c r="X570">
        <v>2632.3000480000001</v>
      </c>
      <c r="Z570" s="6">
        <v>8.3000000000000007</v>
      </c>
      <c r="AB570">
        <v>900</v>
      </c>
      <c r="AC570">
        <v>2.7999990000000001</v>
      </c>
      <c r="AD570">
        <v>5.8</v>
      </c>
      <c r="AE570">
        <v>1.899999</v>
      </c>
      <c r="AF570">
        <v>960</v>
      </c>
      <c r="AG570">
        <v>6.4</v>
      </c>
      <c r="AH570">
        <v>630</v>
      </c>
      <c r="AI570" s="4">
        <v>740</v>
      </c>
      <c r="AK570">
        <v>606.55737699999895</v>
      </c>
      <c r="AL570">
        <v>23.333333</v>
      </c>
      <c r="AN570">
        <v>22</v>
      </c>
      <c r="BJ570">
        <v>1.399999</v>
      </c>
      <c r="BY570">
        <v>21</v>
      </c>
    </row>
    <row r="571" spans="1:77" x14ac:dyDescent="0.25">
      <c r="A571">
        <v>2012</v>
      </c>
      <c r="B571">
        <v>58277</v>
      </c>
      <c r="C571" t="s">
        <v>0</v>
      </c>
      <c r="D571" t="s">
        <v>0</v>
      </c>
      <c r="E571">
        <v>-26.56232</v>
      </c>
      <c r="F571">
        <v>148.80251000000001</v>
      </c>
      <c r="G571" s="1">
        <v>32122</v>
      </c>
      <c r="H571" t="s">
        <v>85</v>
      </c>
      <c r="I571" t="s">
        <v>85</v>
      </c>
      <c r="K571">
        <v>1550</v>
      </c>
      <c r="M571">
        <v>1550</v>
      </c>
      <c r="N571" s="4">
        <v>930</v>
      </c>
      <c r="W571">
        <v>9.3000000000000007</v>
      </c>
      <c r="X571">
        <v>1210</v>
      </c>
      <c r="Z571" s="6">
        <v>8.3000000000000007</v>
      </c>
      <c r="AB571">
        <v>355</v>
      </c>
      <c r="AC571">
        <v>1.2999989999999999</v>
      </c>
      <c r="AD571">
        <v>3.7999990000000001</v>
      </c>
      <c r="AE571">
        <v>0.2</v>
      </c>
      <c r="AF571">
        <v>185</v>
      </c>
      <c r="AG571">
        <v>70</v>
      </c>
      <c r="AH571">
        <v>495</v>
      </c>
      <c r="AI571" s="4">
        <v>580</v>
      </c>
      <c r="AK571">
        <v>475.40983599999902</v>
      </c>
      <c r="AL571">
        <v>15.5</v>
      </c>
      <c r="AN571">
        <v>10</v>
      </c>
      <c r="BF571">
        <v>9.9989999999999992E-3</v>
      </c>
      <c r="BJ571">
        <v>0.89999899999999999</v>
      </c>
      <c r="BQ571">
        <v>0.01</v>
      </c>
      <c r="BY571">
        <v>13</v>
      </c>
    </row>
    <row r="572" spans="1:77" x14ac:dyDescent="0.25">
      <c r="A572">
        <v>2013</v>
      </c>
      <c r="B572">
        <v>16654</v>
      </c>
      <c r="C572" t="s">
        <v>0</v>
      </c>
      <c r="D572" t="s">
        <v>0</v>
      </c>
      <c r="E572">
        <v>-27.384530000000002</v>
      </c>
      <c r="F572">
        <v>149.933889999999</v>
      </c>
      <c r="G572" s="1">
        <v>32123</v>
      </c>
      <c r="H572" t="s">
        <v>85</v>
      </c>
      <c r="I572" t="s">
        <v>85</v>
      </c>
      <c r="K572">
        <v>3850</v>
      </c>
      <c r="M572">
        <v>3850</v>
      </c>
      <c r="N572" s="4">
        <v>2127.330078</v>
      </c>
      <c r="W572">
        <v>2.8</v>
      </c>
      <c r="X572">
        <v>2314.360107</v>
      </c>
      <c r="Z572" s="6">
        <v>7.8</v>
      </c>
      <c r="AB572">
        <v>230</v>
      </c>
      <c r="AC572">
        <v>1.399999</v>
      </c>
      <c r="AD572">
        <v>330</v>
      </c>
      <c r="AE572">
        <v>155</v>
      </c>
      <c r="AF572">
        <v>1100</v>
      </c>
      <c r="AG572">
        <v>67</v>
      </c>
      <c r="AH572">
        <v>353</v>
      </c>
      <c r="AI572" s="4">
        <v>425</v>
      </c>
      <c r="AK572">
        <v>348.36065600000001</v>
      </c>
      <c r="AL572">
        <v>4.6666650000000001</v>
      </c>
      <c r="AN572">
        <v>1463</v>
      </c>
      <c r="BF572">
        <v>5.9998999999999997E-2</v>
      </c>
      <c r="BJ572">
        <v>0.3</v>
      </c>
      <c r="BQ572">
        <v>2.2999999999999998</v>
      </c>
      <c r="BY572">
        <v>29</v>
      </c>
    </row>
    <row r="573" spans="1:77" x14ac:dyDescent="0.25">
      <c r="A573">
        <v>2014</v>
      </c>
      <c r="B573">
        <v>15101</v>
      </c>
      <c r="C573" t="s">
        <v>0</v>
      </c>
      <c r="D573" t="s">
        <v>0</v>
      </c>
      <c r="E573">
        <v>-27.19398</v>
      </c>
      <c r="F573">
        <v>149.72056000000001</v>
      </c>
      <c r="G573" s="1">
        <v>32170</v>
      </c>
      <c r="H573" t="s">
        <v>85</v>
      </c>
      <c r="I573" t="s">
        <v>85</v>
      </c>
      <c r="K573">
        <v>2050</v>
      </c>
      <c r="M573">
        <v>2050</v>
      </c>
      <c r="N573" s="4">
        <v>1240.2600090000001</v>
      </c>
      <c r="W573">
        <v>32</v>
      </c>
      <c r="X573">
        <v>1830.2199700000001</v>
      </c>
      <c r="Z573" s="6">
        <v>8.5</v>
      </c>
      <c r="AB573">
        <v>510</v>
      </c>
      <c r="AC573">
        <v>1.7999989999999999</v>
      </c>
      <c r="AD573">
        <v>2.7999990000000001</v>
      </c>
      <c r="AE573">
        <v>0.5</v>
      </c>
      <c r="AF573">
        <v>77</v>
      </c>
      <c r="AG573">
        <v>2.7999990000000001</v>
      </c>
      <c r="AH573">
        <v>1037</v>
      </c>
      <c r="AI573" s="4">
        <v>1200</v>
      </c>
      <c r="AK573">
        <v>983.60655699999904</v>
      </c>
      <c r="AL573">
        <v>53.333333000000003</v>
      </c>
      <c r="AN573">
        <v>9</v>
      </c>
      <c r="BF573">
        <v>9.9989999999999992E-3</v>
      </c>
      <c r="BJ573">
        <v>2.7999990000000001</v>
      </c>
      <c r="BQ573">
        <v>0.01</v>
      </c>
      <c r="BY573">
        <v>20</v>
      </c>
    </row>
    <row r="574" spans="1:77" x14ac:dyDescent="0.25">
      <c r="A574">
        <v>2015</v>
      </c>
      <c r="B574">
        <v>58334</v>
      </c>
      <c r="C574" t="s">
        <v>0</v>
      </c>
      <c r="D574" t="s">
        <v>0</v>
      </c>
      <c r="E574">
        <v>-26.870650000000001</v>
      </c>
      <c r="F574">
        <v>149.0164</v>
      </c>
      <c r="G574" s="1">
        <v>32188</v>
      </c>
      <c r="H574" t="s">
        <v>85</v>
      </c>
      <c r="I574" t="s">
        <v>85</v>
      </c>
      <c r="K574">
        <v>1300</v>
      </c>
      <c r="M574">
        <v>1300</v>
      </c>
      <c r="N574" s="4">
        <v>770</v>
      </c>
      <c r="W574">
        <v>20</v>
      </c>
      <c r="X574">
        <v>930</v>
      </c>
      <c r="Z574" s="6">
        <v>8.8999989999999904</v>
      </c>
      <c r="AB574">
        <v>290</v>
      </c>
      <c r="AC574">
        <v>1.7999989999999999</v>
      </c>
      <c r="AD574">
        <v>5</v>
      </c>
      <c r="AE574">
        <v>0.69999900000000004</v>
      </c>
      <c r="AF574">
        <v>170</v>
      </c>
      <c r="AG574">
        <v>105</v>
      </c>
      <c r="AH574">
        <v>310</v>
      </c>
      <c r="AI574" s="4">
        <v>335</v>
      </c>
      <c r="AK574">
        <v>274.59016400000002</v>
      </c>
      <c r="AL574">
        <v>33.333333000000003</v>
      </c>
      <c r="AN574">
        <v>15</v>
      </c>
      <c r="BF574">
        <v>0.05</v>
      </c>
      <c r="BJ574">
        <v>0.8</v>
      </c>
      <c r="BQ574">
        <v>0.01</v>
      </c>
      <c r="BY574">
        <v>7</v>
      </c>
    </row>
    <row r="575" spans="1:77" x14ac:dyDescent="0.25">
      <c r="A575">
        <v>2016</v>
      </c>
      <c r="B575">
        <v>14320</v>
      </c>
      <c r="C575" t="s">
        <v>0</v>
      </c>
      <c r="D575" t="s">
        <v>0</v>
      </c>
      <c r="E575">
        <v>-27.11092</v>
      </c>
      <c r="F575">
        <v>150.07167000000001</v>
      </c>
      <c r="G575" s="1">
        <v>32197</v>
      </c>
      <c r="H575" t="s">
        <v>85</v>
      </c>
      <c r="I575" t="s">
        <v>85</v>
      </c>
      <c r="K575">
        <v>2050</v>
      </c>
      <c r="M575">
        <v>2050</v>
      </c>
      <c r="N575" s="4">
        <v>1240</v>
      </c>
      <c r="W575">
        <v>28.5</v>
      </c>
      <c r="X575">
        <v>1780</v>
      </c>
      <c r="Z575" s="6">
        <v>8.5</v>
      </c>
      <c r="AB575">
        <v>510</v>
      </c>
      <c r="AC575">
        <v>1.6</v>
      </c>
      <c r="AD575">
        <v>1.2999989999999999</v>
      </c>
      <c r="AF575">
        <v>135</v>
      </c>
      <c r="AG575">
        <v>3.4</v>
      </c>
      <c r="AH575">
        <v>950</v>
      </c>
      <c r="AI575" s="4">
        <v>1100</v>
      </c>
      <c r="AK575">
        <v>901.63934400000005</v>
      </c>
      <c r="AL575">
        <v>47.5</v>
      </c>
      <c r="AN575">
        <v>3</v>
      </c>
      <c r="BF575">
        <v>0.3</v>
      </c>
      <c r="BJ575">
        <v>3.5</v>
      </c>
      <c r="BQ575">
        <v>0.01</v>
      </c>
      <c r="BY575">
        <v>15</v>
      </c>
    </row>
    <row r="576" spans="1:77" x14ac:dyDescent="0.25">
      <c r="A576">
        <v>2017</v>
      </c>
      <c r="B576">
        <v>58333</v>
      </c>
      <c r="C576" t="s">
        <v>0</v>
      </c>
      <c r="D576" t="s">
        <v>0</v>
      </c>
      <c r="E576">
        <v>-26.768429999999899</v>
      </c>
      <c r="F576">
        <v>148.34530000000001</v>
      </c>
      <c r="G576" s="1">
        <v>32210</v>
      </c>
      <c r="H576" t="s">
        <v>85</v>
      </c>
      <c r="I576" t="s">
        <v>85</v>
      </c>
      <c r="K576">
        <v>1600</v>
      </c>
      <c r="M576">
        <v>1600</v>
      </c>
      <c r="N576" s="4">
        <v>930</v>
      </c>
      <c r="W576">
        <v>9.6</v>
      </c>
      <c r="X576">
        <v>1070</v>
      </c>
      <c r="Z576" s="6">
        <v>8.6</v>
      </c>
      <c r="AB576">
        <v>345</v>
      </c>
      <c r="AC576">
        <v>1.399999</v>
      </c>
      <c r="AD576">
        <v>6.5</v>
      </c>
      <c r="AE576">
        <v>0.8</v>
      </c>
      <c r="AF576">
        <v>275</v>
      </c>
      <c r="AG576">
        <v>115</v>
      </c>
      <c r="AH576">
        <v>275</v>
      </c>
      <c r="AI576" s="4">
        <v>315</v>
      </c>
      <c r="AK576">
        <v>258.19672100000003</v>
      </c>
      <c r="AL576">
        <v>16</v>
      </c>
      <c r="AN576">
        <v>19</v>
      </c>
      <c r="BF576">
        <v>0.05</v>
      </c>
      <c r="BJ576">
        <v>1.1000000000000001</v>
      </c>
      <c r="BQ576">
        <v>0.01</v>
      </c>
      <c r="BY576">
        <v>19</v>
      </c>
    </row>
    <row r="577" spans="1:77" x14ac:dyDescent="0.25">
      <c r="A577">
        <v>2018</v>
      </c>
      <c r="B577">
        <v>31503</v>
      </c>
      <c r="C577" t="s">
        <v>0</v>
      </c>
      <c r="D577" t="s">
        <v>0</v>
      </c>
      <c r="E577">
        <v>-26.454820000000002</v>
      </c>
      <c r="F577">
        <v>148.48141000000001</v>
      </c>
      <c r="G577" s="1">
        <v>32213</v>
      </c>
      <c r="H577" t="s">
        <v>85</v>
      </c>
      <c r="I577" t="s">
        <v>85</v>
      </c>
      <c r="K577">
        <v>1300</v>
      </c>
      <c r="M577">
        <v>1300</v>
      </c>
      <c r="N577" s="4">
        <v>790</v>
      </c>
      <c r="W577">
        <v>5.8</v>
      </c>
      <c r="X577">
        <v>950</v>
      </c>
      <c r="Z577" s="6">
        <v>8.3999989999999904</v>
      </c>
      <c r="AB577">
        <v>285</v>
      </c>
      <c r="AC577">
        <v>2</v>
      </c>
      <c r="AD577">
        <v>6.5</v>
      </c>
      <c r="AE577">
        <v>0.69999900000000004</v>
      </c>
      <c r="AF577">
        <v>155</v>
      </c>
      <c r="AG577">
        <v>155</v>
      </c>
      <c r="AH577">
        <v>290</v>
      </c>
      <c r="AI577" s="4">
        <v>340</v>
      </c>
      <c r="AK577">
        <v>278.68852500000003</v>
      </c>
      <c r="AL577">
        <v>9.6666670000000003</v>
      </c>
      <c r="AN577">
        <v>19</v>
      </c>
      <c r="BF577">
        <v>0.2</v>
      </c>
      <c r="BJ577">
        <v>0.1</v>
      </c>
      <c r="BQ577">
        <v>0.01</v>
      </c>
      <c r="BY577">
        <v>12</v>
      </c>
    </row>
    <row r="578" spans="1:77" x14ac:dyDescent="0.25">
      <c r="A578">
        <v>2019</v>
      </c>
      <c r="B578">
        <v>22798</v>
      </c>
      <c r="C578" t="s">
        <v>0</v>
      </c>
      <c r="D578" t="s">
        <v>0</v>
      </c>
      <c r="E578">
        <v>-26.900929999999899</v>
      </c>
      <c r="F578">
        <v>149.26918000000001</v>
      </c>
      <c r="G578" s="1">
        <v>32219</v>
      </c>
      <c r="H578" t="s">
        <v>85</v>
      </c>
      <c r="I578" t="s">
        <v>85</v>
      </c>
      <c r="K578">
        <v>1650</v>
      </c>
      <c r="M578">
        <v>1650</v>
      </c>
      <c r="N578" s="4">
        <v>990.78997800000002</v>
      </c>
      <c r="W578">
        <v>18.5</v>
      </c>
      <c r="X578">
        <v>1402.7600090000001</v>
      </c>
      <c r="Z578" s="6">
        <v>8.5</v>
      </c>
      <c r="AB578">
        <v>395</v>
      </c>
      <c r="AC578">
        <v>2</v>
      </c>
      <c r="AD578">
        <v>2.9</v>
      </c>
      <c r="AE578">
        <v>0.89999899999999999</v>
      </c>
      <c r="AF578">
        <v>140</v>
      </c>
      <c r="AG578">
        <v>2</v>
      </c>
      <c r="AH578">
        <v>720</v>
      </c>
      <c r="AI578" s="4">
        <v>840</v>
      </c>
      <c r="AK578">
        <v>688.52458999999897</v>
      </c>
      <c r="AL578">
        <v>30.833333</v>
      </c>
      <c r="AN578">
        <v>11</v>
      </c>
      <c r="BF578">
        <v>0.05</v>
      </c>
      <c r="BJ578">
        <v>0.89999899999999999</v>
      </c>
      <c r="BQ578">
        <v>0.01</v>
      </c>
      <c r="BY578">
        <v>15</v>
      </c>
    </row>
    <row r="579" spans="1:77" x14ac:dyDescent="0.25">
      <c r="A579">
        <v>2020</v>
      </c>
      <c r="B579">
        <v>49263</v>
      </c>
      <c r="C579" t="s">
        <v>0</v>
      </c>
      <c r="D579" t="s">
        <v>0</v>
      </c>
      <c r="E579">
        <v>-28.01464</v>
      </c>
      <c r="F579">
        <v>148.423779999999</v>
      </c>
      <c r="G579" s="1">
        <v>32223</v>
      </c>
      <c r="H579" t="s">
        <v>85</v>
      </c>
      <c r="I579" t="s">
        <v>85</v>
      </c>
      <c r="K579">
        <v>9100</v>
      </c>
      <c r="M579">
        <v>9100</v>
      </c>
      <c r="N579" s="4">
        <v>5619.890136</v>
      </c>
      <c r="W579">
        <v>6.1</v>
      </c>
      <c r="X579">
        <v>5810.830078</v>
      </c>
      <c r="Z579" s="6">
        <v>8.1</v>
      </c>
      <c r="AB579">
        <v>1800</v>
      </c>
      <c r="AC579">
        <v>3.4</v>
      </c>
      <c r="AD579">
        <v>170</v>
      </c>
      <c r="AE579">
        <v>105</v>
      </c>
      <c r="AF579">
        <v>3000</v>
      </c>
      <c r="AG579">
        <v>310</v>
      </c>
      <c r="AH579">
        <v>350</v>
      </c>
      <c r="AI579" s="4">
        <v>415</v>
      </c>
      <c r="AK579">
        <v>340.16393399999902</v>
      </c>
      <c r="AL579">
        <v>10.166665</v>
      </c>
      <c r="AN579">
        <v>857</v>
      </c>
      <c r="BF579">
        <v>0.129999</v>
      </c>
      <c r="BJ579">
        <v>0.3</v>
      </c>
      <c r="BQ579">
        <v>0.4</v>
      </c>
      <c r="BY579">
        <v>20</v>
      </c>
    </row>
    <row r="580" spans="1:77" x14ac:dyDescent="0.25">
      <c r="A580">
        <v>2021</v>
      </c>
      <c r="B580">
        <v>48869</v>
      </c>
      <c r="C580" t="s">
        <v>0</v>
      </c>
      <c r="D580" t="s">
        <v>0</v>
      </c>
      <c r="E580">
        <v>-26.706060000000001</v>
      </c>
      <c r="F580">
        <v>149.06691000000001</v>
      </c>
      <c r="G580" s="1">
        <v>32287</v>
      </c>
      <c r="H580" t="s">
        <v>85</v>
      </c>
      <c r="I580" t="s">
        <v>85</v>
      </c>
      <c r="K580">
        <v>1500</v>
      </c>
      <c r="M580">
        <v>1500</v>
      </c>
      <c r="N580" s="4">
        <v>860</v>
      </c>
      <c r="W580">
        <v>29</v>
      </c>
      <c r="X580">
        <v>1160</v>
      </c>
      <c r="Z580" s="6">
        <v>8.8000000000000007</v>
      </c>
      <c r="AB580">
        <v>345</v>
      </c>
      <c r="AC580">
        <v>2.5</v>
      </c>
      <c r="AD580">
        <v>2.7</v>
      </c>
      <c r="AE580">
        <v>1</v>
      </c>
      <c r="AF580">
        <v>135</v>
      </c>
      <c r="AG580">
        <v>31</v>
      </c>
      <c r="AH580">
        <v>550</v>
      </c>
      <c r="AI580" s="4">
        <v>610</v>
      </c>
      <c r="AK580">
        <v>500</v>
      </c>
      <c r="AL580">
        <v>48.333333000000003</v>
      </c>
      <c r="AN580">
        <v>11</v>
      </c>
      <c r="BF580">
        <v>0.159999</v>
      </c>
      <c r="BJ580">
        <v>0.89999899999999999</v>
      </c>
      <c r="BQ580">
        <v>0.01</v>
      </c>
      <c r="BY580">
        <v>14</v>
      </c>
    </row>
    <row r="581" spans="1:77" x14ac:dyDescent="0.25">
      <c r="A581">
        <v>2022</v>
      </c>
      <c r="B581">
        <v>58334</v>
      </c>
      <c r="C581" t="s">
        <v>0</v>
      </c>
      <c r="D581" t="s">
        <v>0</v>
      </c>
      <c r="E581">
        <v>-26.870650000000001</v>
      </c>
      <c r="F581">
        <v>149.0164</v>
      </c>
      <c r="G581" s="1">
        <v>32311</v>
      </c>
      <c r="H581" t="s">
        <v>85</v>
      </c>
      <c r="I581" t="s">
        <v>85</v>
      </c>
      <c r="K581">
        <v>1100</v>
      </c>
      <c r="M581">
        <v>1100</v>
      </c>
      <c r="N581" s="4">
        <v>620</v>
      </c>
      <c r="W581">
        <v>4.9000000000000004</v>
      </c>
      <c r="X581">
        <v>780</v>
      </c>
      <c r="Z581" s="6">
        <v>8.3000000000000007</v>
      </c>
      <c r="AB581">
        <v>170</v>
      </c>
      <c r="AC581">
        <v>5.5</v>
      </c>
      <c r="AD581">
        <v>25.5</v>
      </c>
      <c r="AE581">
        <v>29</v>
      </c>
      <c r="AF581">
        <v>145</v>
      </c>
      <c r="AG581">
        <v>40</v>
      </c>
      <c r="AH581">
        <v>300</v>
      </c>
      <c r="AI581" s="4">
        <v>355</v>
      </c>
      <c r="AK581">
        <v>290.98360700000001</v>
      </c>
      <c r="AL581">
        <v>8.1666670000000003</v>
      </c>
      <c r="AN581">
        <v>185</v>
      </c>
      <c r="BF581">
        <v>9.9989999999999992E-3</v>
      </c>
      <c r="BJ581">
        <v>0.3</v>
      </c>
      <c r="BQ581">
        <v>0.01</v>
      </c>
      <c r="BY581">
        <v>29</v>
      </c>
    </row>
    <row r="582" spans="1:77" x14ac:dyDescent="0.25">
      <c r="A582">
        <v>2023</v>
      </c>
      <c r="B582">
        <v>11430</v>
      </c>
      <c r="C582" t="s">
        <v>0</v>
      </c>
      <c r="D582" t="s">
        <v>0</v>
      </c>
      <c r="E582">
        <v>-26.68788</v>
      </c>
      <c r="F582">
        <v>148.91918000000001</v>
      </c>
      <c r="G582" s="1">
        <v>32322</v>
      </c>
      <c r="H582" t="s">
        <v>85</v>
      </c>
      <c r="I582" t="s">
        <v>85</v>
      </c>
      <c r="K582">
        <v>1500</v>
      </c>
      <c r="M582">
        <v>1500</v>
      </c>
      <c r="N582" s="4">
        <v>860</v>
      </c>
      <c r="W582">
        <v>7.1</v>
      </c>
      <c r="X582">
        <v>1050</v>
      </c>
      <c r="Z582" s="6">
        <v>8.3999989999999904</v>
      </c>
      <c r="AB582">
        <v>325</v>
      </c>
      <c r="AC582">
        <v>1.1000000000000001</v>
      </c>
      <c r="AD582">
        <v>1.899999</v>
      </c>
      <c r="AF582">
        <v>190</v>
      </c>
      <c r="AG582">
        <v>120</v>
      </c>
      <c r="AH582">
        <v>340</v>
      </c>
      <c r="AI582" s="4">
        <v>400</v>
      </c>
      <c r="AK582">
        <v>327.868852</v>
      </c>
      <c r="AL582">
        <v>11.833332</v>
      </c>
      <c r="AN582">
        <v>4</v>
      </c>
      <c r="BF582">
        <v>0.05</v>
      </c>
      <c r="BJ582">
        <v>0.4</v>
      </c>
      <c r="BQ582">
        <v>0.01</v>
      </c>
      <c r="BY582">
        <v>16</v>
      </c>
    </row>
    <row r="583" spans="1:77" x14ac:dyDescent="0.25">
      <c r="A583">
        <v>2024</v>
      </c>
      <c r="B583">
        <v>13921</v>
      </c>
      <c r="C583" t="s">
        <v>0</v>
      </c>
      <c r="D583" t="s">
        <v>0</v>
      </c>
      <c r="E583">
        <v>-26.9150899999999</v>
      </c>
      <c r="F583">
        <v>149.914999999999</v>
      </c>
      <c r="G583" s="1">
        <v>32340</v>
      </c>
      <c r="H583" t="s">
        <v>85</v>
      </c>
      <c r="I583" t="s">
        <v>85</v>
      </c>
      <c r="K583">
        <v>2600</v>
      </c>
      <c r="M583">
        <v>2600</v>
      </c>
      <c r="N583" s="4">
        <v>1540</v>
      </c>
      <c r="W583">
        <v>19.5</v>
      </c>
      <c r="X583">
        <v>1880</v>
      </c>
      <c r="Z583" s="6">
        <v>8.5</v>
      </c>
      <c r="AB583">
        <v>610</v>
      </c>
      <c r="AC583">
        <v>2.4</v>
      </c>
      <c r="AD583">
        <v>2.0999989999999999</v>
      </c>
      <c r="AF583">
        <v>550</v>
      </c>
      <c r="AG583">
        <v>2</v>
      </c>
      <c r="AH583">
        <v>600</v>
      </c>
      <c r="AI583" s="4">
        <v>690</v>
      </c>
      <c r="AK583">
        <v>565.57376999999894</v>
      </c>
      <c r="AL583">
        <v>32.5</v>
      </c>
      <c r="AN583">
        <v>5</v>
      </c>
      <c r="BF583">
        <v>3.9999E-2</v>
      </c>
      <c r="BJ583">
        <v>1.6</v>
      </c>
      <c r="BQ583">
        <v>0.02</v>
      </c>
      <c r="BY583">
        <v>15</v>
      </c>
    </row>
    <row r="584" spans="1:77" x14ac:dyDescent="0.25">
      <c r="A584">
        <v>2025</v>
      </c>
      <c r="B584">
        <v>16300</v>
      </c>
      <c r="C584" t="s">
        <v>0</v>
      </c>
      <c r="D584" t="s">
        <v>0</v>
      </c>
      <c r="E584">
        <v>-26.932040000000001</v>
      </c>
      <c r="F584">
        <v>149.871669999999</v>
      </c>
      <c r="G584" s="1">
        <v>32342</v>
      </c>
      <c r="H584" t="s">
        <v>85</v>
      </c>
      <c r="I584" t="s">
        <v>85</v>
      </c>
      <c r="K584">
        <v>1850</v>
      </c>
      <c r="M584">
        <v>1850</v>
      </c>
      <c r="N584" s="4">
        <v>1130</v>
      </c>
      <c r="W584">
        <v>52</v>
      </c>
      <c r="X584">
        <v>1560</v>
      </c>
      <c r="Z584" s="6">
        <v>8.8999989999999904</v>
      </c>
      <c r="AB584">
        <v>460</v>
      </c>
      <c r="AC584">
        <v>1.6</v>
      </c>
      <c r="AD584">
        <v>1.5</v>
      </c>
      <c r="AE584">
        <v>0.2</v>
      </c>
      <c r="AF584">
        <v>170</v>
      </c>
      <c r="AG584">
        <v>2</v>
      </c>
      <c r="AH584">
        <v>800</v>
      </c>
      <c r="AI584" s="4">
        <v>870</v>
      </c>
      <c r="AK584">
        <v>713.11475399999904</v>
      </c>
      <c r="AL584">
        <v>86.666667000000004</v>
      </c>
      <c r="AN584">
        <v>4</v>
      </c>
      <c r="BF584">
        <v>1.9998999999999999E-2</v>
      </c>
      <c r="BJ584">
        <v>2.0999989999999999</v>
      </c>
      <c r="BQ584">
        <v>0.01</v>
      </c>
      <c r="BY584">
        <v>14</v>
      </c>
    </row>
    <row r="585" spans="1:77" x14ac:dyDescent="0.25">
      <c r="A585">
        <v>2026</v>
      </c>
      <c r="B585">
        <v>15572</v>
      </c>
      <c r="C585" t="s">
        <v>0</v>
      </c>
      <c r="D585" t="s">
        <v>0</v>
      </c>
      <c r="E585">
        <v>-26.862310000000001</v>
      </c>
      <c r="F585">
        <v>149.97944000000001</v>
      </c>
      <c r="G585" s="1">
        <v>32343</v>
      </c>
      <c r="H585" t="s">
        <v>85</v>
      </c>
      <c r="I585" t="s">
        <v>85</v>
      </c>
      <c r="K585">
        <v>2350</v>
      </c>
      <c r="M585">
        <v>2350</v>
      </c>
      <c r="N585" s="4">
        <v>1410</v>
      </c>
      <c r="W585">
        <v>69</v>
      </c>
      <c r="X585">
        <v>1680</v>
      </c>
      <c r="Z585" s="6">
        <v>9.199999</v>
      </c>
      <c r="AB585">
        <v>570</v>
      </c>
      <c r="AC585">
        <v>2</v>
      </c>
      <c r="AD585">
        <v>2</v>
      </c>
      <c r="AF585">
        <v>480</v>
      </c>
      <c r="AG585">
        <v>2</v>
      </c>
      <c r="AH585">
        <v>570</v>
      </c>
      <c r="AI585" s="4">
        <v>550</v>
      </c>
      <c r="AK585">
        <v>450.81967200000003</v>
      </c>
      <c r="AL585">
        <v>115</v>
      </c>
      <c r="AN585">
        <v>5</v>
      </c>
      <c r="BF585">
        <v>0.2</v>
      </c>
      <c r="BJ585">
        <v>2.0999989999999999</v>
      </c>
      <c r="BQ585">
        <v>0.01</v>
      </c>
      <c r="BY585">
        <v>14</v>
      </c>
    </row>
    <row r="586" spans="1:77" x14ac:dyDescent="0.25">
      <c r="A586">
        <v>2027</v>
      </c>
      <c r="B586">
        <v>11495</v>
      </c>
      <c r="C586" t="s">
        <v>0</v>
      </c>
      <c r="D586" t="s">
        <v>0</v>
      </c>
      <c r="E586">
        <v>-27.009810000000002</v>
      </c>
      <c r="F586">
        <v>149.83945</v>
      </c>
      <c r="G586" s="1">
        <v>32345</v>
      </c>
      <c r="H586" t="s">
        <v>85</v>
      </c>
      <c r="I586" t="s">
        <v>85</v>
      </c>
      <c r="K586">
        <v>1900</v>
      </c>
      <c r="M586">
        <v>1900</v>
      </c>
      <c r="N586" s="4">
        <v>1180</v>
      </c>
      <c r="W586">
        <v>47.5</v>
      </c>
      <c r="X586">
        <v>1660</v>
      </c>
      <c r="Z586" s="6">
        <v>8.8000000000000007</v>
      </c>
      <c r="AB586">
        <v>480</v>
      </c>
      <c r="AC586">
        <v>1.7</v>
      </c>
      <c r="AD586">
        <v>1.2999989999999999</v>
      </c>
      <c r="AE586">
        <v>0.1</v>
      </c>
      <c r="AF586">
        <v>140</v>
      </c>
      <c r="AG586">
        <v>2</v>
      </c>
      <c r="AH586">
        <v>890</v>
      </c>
      <c r="AI586" s="4">
        <v>990</v>
      </c>
      <c r="AK586">
        <v>811.47541000000001</v>
      </c>
      <c r="AL586">
        <v>79.166667000000004</v>
      </c>
      <c r="AN586">
        <v>3</v>
      </c>
      <c r="BF586">
        <v>1.9998999999999999E-2</v>
      </c>
      <c r="BJ586">
        <v>2.7999990000000001</v>
      </c>
      <c r="BQ586">
        <v>0.01</v>
      </c>
      <c r="BY586">
        <v>15</v>
      </c>
    </row>
    <row r="587" spans="1:77" x14ac:dyDescent="0.25">
      <c r="A587">
        <v>2028</v>
      </c>
      <c r="B587">
        <v>23112</v>
      </c>
      <c r="C587" t="s">
        <v>0</v>
      </c>
      <c r="D587" t="s">
        <v>0</v>
      </c>
      <c r="E587">
        <v>-28.13128</v>
      </c>
      <c r="F587">
        <v>147.78971000000001</v>
      </c>
      <c r="G587" s="1">
        <v>32408</v>
      </c>
      <c r="H587" t="s">
        <v>85</v>
      </c>
      <c r="I587" t="s">
        <v>85</v>
      </c>
      <c r="K587">
        <v>940</v>
      </c>
      <c r="M587">
        <v>940</v>
      </c>
      <c r="N587" s="4">
        <v>603.21996999999897</v>
      </c>
      <c r="W587">
        <v>11</v>
      </c>
      <c r="X587">
        <v>813.11999500000002</v>
      </c>
      <c r="Z587" s="6">
        <v>8.5</v>
      </c>
      <c r="AB587">
        <v>230</v>
      </c>
      <c r="AC587">
        <v>1.7999989999999999</v>
      </c>
      <c r="AD587">
        <v>2.2999990000000001</v>
      </c>
      <c r="AE587">
        <v>0.1</v>
      </c>
      <c r="AF587">
        <v>89</v>
      </c>
      <c r="AG587">
        <v>5.5</v>
      </c>
      <c r="AH587">
        <v>404</v>
      </c>
      <c r="AI587" s="4">
        <v>470</v>
      </c>
      <c r="AK587">
        <v>385.245902</v>
      </c>
      <c r="AL587">
        <v>18.333333</v>
      </c>
      <c r="AN587">
        <v>6</v>
      </c>
      <c r="BF587">
        <v>9.9989999999999992E-3</v>
      </c>
      <c r="BJ587">
        <v>0.5</v>
      </c>
      <c r="BQ587">
        <v>0.01</v>
      </c>
      <c r="BY587">
        <v>29</v>
      </c>
    </row>
    <row r="588" spans="1:77" x14ac:dyDescent="0.25">
      <c r="A588">
        <v>2029</v>
      </c>
      <c r="B588">
        <v>12847</v>
      </c>
      <c r="C588" t="s">
        <v>0</v>
      </c>
      <c r="D588" t="s">
        <v>0</v>
      </c>
      <c r="E588">
        <v>-26.68871</v>
      </c>
      <c r="F588">
        <v>149.27001000000001</v>
      </c>
      <c r="G588" s="1">
        <v>32456</v>
      </c>
      <c r="H588" t="s">
        <v>85</v>
      </c>
      <c r="I588" t="s">
        <v>85</v>
      </c>
      <c r="K588">
        <v>1400</v>
      </c>
      <c r="M588">
        <v>1400</v>
      </c>
      <c r="N588" s="4">
        <v>879.20001200000002</v>
      </c>
      <c r="W588">
        <v>9.9</v>
      </c>
      <c r="X588">
        <v>1122.520019</v>
      </c>
      <c r="Z588" s="6">
        <v>8.3999989999999904</v>
      </c>
      <c r="AB588">
        <v>335</v>
      </c>
      <c r="AC588">
        <v>1.7</v>
      </c>
      <c r="AD588">
        <v>6.9</v>
      </c>
      <c r="AE588">
        <v>0.2</v>
      </c>
      <c r="AF588">
        <v>245</v>
      </c>
      <c r="AG588">
        <v>2</v>
      </c>
      <c r="AH588">
        <v>443</v>
      </c>
      <c r="AI588" s="4">
        <v>520</v>
      </c>
      <c r="AK588">
        <v>426.22950800000001</v>
      </c>
      <c r="AL588">
        <v>16.499998000000001</v>
      </c>
      <c r="AN588">
        <v>18</v>
      </c>
      <c r="BF588">
        <v>9.9989999999999992E-3</v>
      </c>
      <c r="BJ588">
        <v>0.4</v>
      </c>
      <c r="BQ588">
        <v>0.01</v>
      </c>
      <c r="BY588">
        <v>21</v>
      </c>
    </row>
    <row r="589" spans="1:77" x14ac:dyDescent="0.25">
      <c r="A589">
        <v>2030</v>
      </c>
      <c r="B589">
        <v>23112</v>
      </c>
      <c r="C589" t="s">
        <v>0</v>
      </c>
      <c r="D589" t="s">
        <v>0</v>
      </c>
      <c r="E589">
        <v>-28.13128</v>
      </c>
      <c r="F589">
        <v>147.78971000000001</v>
      </c>
      <c r="G589" s="1">
        <v>32457</v>
      </c>
      <c r="H589" t="s">
        <v>85</v>
      </c>
      <c r="I589" t="s">
        <v>85</v>
      </c>
      <c r="K589">
        <v>930</v>
      </c>
      <c r="M589">
        <v>930</v>
      </c>
      <c r="N589" s="4">
        <v>570</v>
      </c>
      <c r="W589">
        <v>11</v>
      </c>
      <c r="X589">
        <v>740</v>
      </c>
      <c r="Z589" s="6">
        <v>8.6</v>
      </c>
      <c r="AB589">
        <v>215</v>
      </c>
      <c r="AC589">
        <v>1.399999</v>
      </c>
      <c r="AD589">
        <v>2.5</v>
      </c>
      <c r="AF589">
        <v>110</v>
      </c>
      <c r="AG589">
        <v>7</v>
      </c>
      <c r="AH589">
        <v>340</v>
      </c>
      <c r="AI589" s="4">
        <v>390</v>
      </c>
      <c r="AK589">
        <v>319.67213099999901</v>
      </c>
      <c r="AL589">
        <v>18.333333</v>
      </c>
      <c r="AN589">
        <v>6</v>
      </c>
      <c r="BF589">
        <v>9.9989999999999992E-3</v>
      </c>
      <c r="BJ589">
        <v>0.5</v>
      </c>
      <c r="BQ589">
        <v>0.01</v>
      </c>
      <c r="BY589">
        <v>31</v>
      </c>
    </row>
    <row r="590" spans="1:77" x14ac:dyDescent="0.25">
      <c r="A590">
        <v>2031</v>
      </c>
      <c r="B590">
        <v>16901</v>
      </c>
      <c r="C590" t="s">
        <v>0</v>
      </c>
      <c r="D590" t="s">
        <v>0</v>
      </c>
      <c r="E590">
        <v>-26.78482</v>
      </c>
      <c r="F590">
        <v>149.70611</v>
      </c>
      <c r="G590" s="1">
        <v>32539</v>
      </c>
      <c r="H590" t="s">
        <v>85</v>
      </c>
      <c r="I590" t="s">
        <v>85</v>
      </c>
      <c r="K590">
        <v>1650</v>
      </c>
      <c r="M590">
        <v>1650</v>
      </c>
      <c r="N590" s="4">
        <v>1030</v>
      </c>
      <c r="W590">
        <v>16</v>
      </c>
      <c r="X590">
        <v>1440</v>
      </c>
      <c r="Z590" s="6">
        <v>8.3999989999999904</v>
      </c>
      <c r="AB590">
        <v>430</v>
      </c>
      <c r="AC590">
        <v>1.2999989999999999</v>
      </c>
      <c r="AD590">
        <v>1.399999</v>
      </c>
      <c r="AE590">
        <v>0.2</v>
      </c>
      <c r="AF590">
        <v>145</v>
      </c>
      <c r="AG590">
        <v>2.7999990000000001</v>
      </c>
      <c r="AH590">
        <v>720</v>
      </c>
      <c r="AI590" s="4">
        <v>850</v>
      </c>
      <c r="AK590">
        <v>696.72131100000001</v>
      </c>
      <c r="AL590">
        <v>26.666667</v>
      </c>
      <c r="AN590">
        <v>4</v>
      </c>
      <c r="BF590">
        <v>3.9999E-2</v>
      </c>
      <c r="BJ590">
        <v>1.2999989999999999</v>
      </c>
      <c r="BQ590">
        <v>0.01</v>
      </c>
      <c r="BY590">
        <v>16</v>
      </c>
    </row>
    <row r="591" spans="1:77" x14ac:dyDescent="0.25">
      <c r="A591">
        <v>2032</v>
      </c>
      <c r="B591">
        <v>15547</v>
      </c>
      <c r="C591" t="s">
        <v>0</v>
      </c>
      <c r="D591" t="s">
        <v>0</v>
      </c>
      <c r="E591">
        <v>-28.22372</v>
      </c>
      <c r="F591">
        <v>150.309079999999</v>
      </c>
      <c r="G591" s="1">
        <v>32554</v>
      </c>
      <c r="H591" t="s">
        <v>85</v>
      </c>
      <c r="I591" t="s">
        <v>85</v>
      </c>
      <c r="K591">
        <v>2000</v>
      </c>
      <c r="M591">
        <v>2000</v>
      </c>
      <c r="N591" s="4">
        <v>1200</v>
      </c>
      <c r="W591">
        <v>20</v>
      </c>
      <c r="X591">
        <v>1650</v>
      </c>
      <c r="Z591" s="6">
        <v>8.5</v>
      </c>
      <c r="AB591">
        <v>495</v>
      </c>
      <c r="AC591">
        <v>2</v>
      </c>
      <c r="AD591">
        <v>2.5999989999999999</v>
      </c>
      <c r="AE591">
        <v>0.2</v>
      </c>
      <c r="AF591">
        <v>240</v>
      </c>
      <c r="AG591">
        <v>4</v>
      </c>
      <c r="AH591">
        <v>760</v>
      </c>
      <c r="AI591" s="4">
        <v>890</v>
      </c>
      <c r="AK591">
        <v>729.508197</v>
      </c>
      <c r="AL591">
        <v>33.333333000000003</v>
      </c>
      <c r="AN591">
        <v>7</v>
      </c>
      <c r="BF591">
        <v>1.9998999999999999E-2</v>
      </c>
      <c r="BJ591">
        <v>2.7</v>
      </c>
      <c r="BQ591">
        <v>0.02</v>
      </c>
    </row>
    <row r="592" spans="1:77" x14ac:dyDescent="0.25">
      <c r="A592">
        <v>2033</v>
      </c>
      <c r="B592">
        <v>58215</v>
      </c>
      <c r="C592" t="s">
        <v>0</v>
      </c>
      <c r="D592" t="s">
        <v>0</v>
      </c>
      <c r="E592">
        <v>-26.544820000000001</v>
      </c>
      <c r="F592">
        <v>148.72001</v>
      </c>
      <c r="G592" s="1">
        <v>32593</v>
      </c>
      <c r="H592" t="s">
        <v>85</v>
      </c>
      <c r="I592" t="s">
        <v>85</v>
      </c>
      <c r="K592">
        <v>1650</v>
      </c>
      <c r="M592">
        <v>1650</v>
      </c>
      <c r="N592" s="4">
        <v>1038.2199700000001</v>
      </c>
      <c r="W592">
        <v>20</v>
      </c>
      <c r="X592">
        <v>1267.119995</v>
      </c>
      <c r="Z592" s="6">
        <v>8.699999</v>
      </c>
      <c r="AB592">
        <v>390</v>
      </c>
      <c r="AC592">
        <v>1.6</v>
      </c>
      <c r="AD592">
        <v>3.7</v>
      </c>
      <c r="AE592">
        <v>0.3</v>
      </c>
      <c r="AF592">
        <v>240</v>
      </c>
      <c r="AG592">
        <v>140</v>
      </c>
      <c r="AH592">
        <v>419</v>
      </c>
      <c r="AI592" s="4">
        <v>470</v>
      </c>
      <c r="AK592">
        <v>385.245902</v>
      </c>
      <c r="AL592">
        <v>33.333333000000003</v>
      </c>
      <c r="AN592">
        <v>10</v>
      </c>
      <c r="BF592">
        <v>9.9989999999999992E-3</v>
      </c>
      <c r="BJ592">
        <v>0.5</v>
      </c>
      <c r="BQ592">
        <v>0.01</v>
      </c>
      <c r="BY592">
        <v>10</v>
      </c>
    </row>
    <row r="593" spans="1:77" x14ac:dyDescent="0.25">
      <c r="A593">
        <v>2034</v>
      </c>
      <c r="B593">
        <v>49239</v>
      </c>
      <c r="C593" t="s">
        <v>0</v>
      </c>
      <c r="D593" t="s">
        <v>0</v>
      </c>
      <c r="E593">
        <v>-28.529260000000001</v>
      </c>
      <c r="F593">
        <v>148.98031</v>
      </c>
      <c r="G593" s="1">
        <v>32690</v>
      </c>
      <c r="H593" t="s">
        <v>85</v>
      </c>
      <c r="I593" t="s">
        <v>85</v>
      </c>
      <c r="K593">
        <v>1700</v>
      </c>
      <c r="M593">
        <v>1700</v>
      </c>
      <c r="N593" s="4">
        <v>1136.0500480000001</v>
      </c>
      <c r="W593">
        <v>22.5</v>
      </c>
      <c r="X593">
        <v>1490.270019</v>
      </c>
      <c r="Z593" s="6">
        <v>8.6</v>
      </c>
      <c r="AB593">
        <v>440</v>
      </c>
      <c r="AC593">
        <v>7.5999990000000004</v>
      </c>
      <c r="AD593">
        <v>2.4</v>
      </c>
      <c r="AE593">
        <v>0.1</v>
      </c>
      <c r="AF593">
        <v>260</v>
      </c>
      <c r="AG593">
        <v>4.8</v>
      </c>
      <c r="AH593">
        <v>653</v>
      </c>
      <c r="AI593" s="4">
        <v>750</v>
      </c>
      <c r="AK593">
        <v>614.754098</v>
      </c>
      <c r="AL593">
        <v>37.5</v>
      </c>
      <c r="AN593">
        <v>6</v>
      </c>
      <c r="BF593">
        <v>5.9998999999999997E-2</v>
      </c>
      <c r="BJ593">
        <v>2.0999989999999999</v>
      </c>
      <c r="BQ593">
        <v>0.01</v>
      </c>
      <c r="BY593">
        <v>27</v>
      </c>
    </row>
    <row r="594" spans="1:77" x14ac:dyDescent="0.25">
      <c r="A594">
        <v>2035</v>
      </c>
      <c r="B594">
        <v>49239</v>
      </c>
      <c r="C594" t="s">
        <v>0</v>
      </c>
      <c r="D594" t="s">
        <v>0</v>
      </c>
      <c r="E594">
        <v>-28.529260000000001</v>
      </c>
      <c r="F594">
        <v>148.98031</v>
      </c>
      <c r="G594" s="1">
        <v>32706</v>
      </c>
      <c r="H594" t="s">
        <v>85</v>
      </c>
      <c r="I594" t="s">
        <v>85</v>
      </c>
      <c r="K594">
        <v>1750</v>
      </c>
      <c r="M594">
        <v>1750</v>
      </c>
      <c r="N594" s="4">
        <v>1136.619995</v>
      </c>
      <c r="W594">
        <v>23</v>
      </c>
      <c r="X594">
        <v>1502.0100090000001</v>
      </c>
      <c r="Z594" s="6">
        <v>8.6</v>
      </c>
      <c r="AB594">
        <v>445</v>
      </c>
      <c r="AC594">
        <v>4.5</v>
      </c>
      <c r="AD594">
        <v>3.0999989999999999</v>
      </c>
      <c r="AE594">
        <v>0.3</v>
      </c>
      <c r="AF594">
        <v>250</v>
      </c>
      <c r="AG594">
        <v>2.4</v>
      </c>
      <c r="AH594">
        <v>670</v>
      </c>
      <c r="AI594" s="4">
        <v>770</v>
      </c>
      <c r="AK594">
        <v>631.14754100000005</v>
      </c>
      <c r="AL594">
        <v>38.333333000000003</v>
      </c>
      <c r="AN594">
        <v>9</v>
      </c>
      <c r="BF594">
        <v>0.47999900000000001</v>
      </c>
      <c r="BJ594">
        <v>2.4</v>
      </c>
      <c r="BQ594">
        <v>0.03</v>
      </c>
      <c r="BY594">
        <v>26</v>
      </c>
    </row>
    <row r="595" spans="1:77" x14ac:dyDescent="0.25">
      <c r="A595">
        <v>2036</v>
      </c>
      <c r="B595">
        <v>32795</v>
      </c>
      <c r="C595" t="s">
        <v>0</v>
      </c>
      <c r="D595" t="s">
        <v>0</v>
      </c>
      <c r="E595">
        <v>-26.9150899999999</v>
      </c>
      <c r="F595">
        <v>149.526119999999</v>
      </c>
      <c r="G595" s="1">
        <v>32721</v>
      </c>
      <c r="H595" t="s">
        <v>85</v>
      </c>
      <c r="I595" t="s">
        <v>85</v>
      </c>
      <c r="K595">
        <v>1650</v>
      </c>
      <c r="M595">
        <v>1650</v>
      </c>
      <c r="N595" s="4">
        <v>1080</v>
      </c>
      <c r="W595">
        <v>47.5</v>
      </c>
      <c r="X595">
        <v>1580</v>
      </c>
      <c r="Z595" s="6">
        <v>8.8000000000000007</v>
      </c>
      <c r="AB595">
        <v>440</v>
      </c>
      <c r="AC595">
        <v>1.7999989999999999</v>
      </c>
      <c r="AD595">
        <v>2.7</v>
      </c>
      <c r="AE595">
        <v>0.6</v>
      </c>
      <c r="AF595">
        <v>82</v>
      </c>
      <c r="AG595">
        <v>2</v>
      </c>
      <c r="AH595">
        <v>900</v>
      </c>
      <c r="AI595" s="4">
        <v>1000</v>
      </c>
      <c r="AK595">
        <v>819.67213100000004</v>
      </c>
      <c r="AL595">
        <v>79.166667000000004</v>
      </c>
      <c r="AN595">
        <v>9</v>
      </c>
      <c r="BF595">
        <v>9.9989999999999992E-3</v>
      </c>
      <c r="BJ595">
        <v>2.2000000000000002</v>
      </c>
      <c r="BQ595">
        <v>0.01</v>
      </c>
      <c r="BY595">
        <v>15</v>
      </c>
    </row>
    <row r="596" spans="1:77" x14ac:dyDescent="0.25">
      <c r="A596">
        <v>2037</v>
      </c>
      <c r="B596">
        <v>38530</v>
      </c>
      <c r="C596" t="s">
        <v>0</v>
      </c>
      <c r="D596" t="s">
        <v>0</v>
      </c>
      <c r="E596">
        <v>-27.682310000000001</v>
      </c>
      <c r="F596">
        <v>150.105279999999</v>
      </c>
      <c r="G596" s="1">
        <v>32738</v>
      </c>
      <c r="H596" t="s">
        <v>85</v>
      </c>
      <c r="I596" t="s">
        <v>85</v>
      </c>
      <c r="K596">
        <v>3100</v>
      </c>
      <c r="M596">
        <v>3100</v>
      </c>
      <c r="N596" s="4">
        <v>1831.0999750000001</v>
      </c>
      <c r="W596">
        <v>30.5</v>
      </c>
      <c r="X596">
        <v>2320.3999020000001</v>
      </c>
      <c r="Z596" s="6">
        <v>8.5</v>
      </c>
      <c r="AB596">
        <v>730</v>
      </c>
      <c r="AC596">
        <v>7.3</v>
      </c>
      <c r="AD596">
        <v>8.8000000000000007</v>
      </c>
      <c r="AE596">
        <v>5.8</v>
      </c>
      <c r="AF596">
        <v>530</v>
      </c>
      <c r="AG596">
        <v>4</v>
      </c>
      <c r="AH596">
        <v>871</v>
      </c>
      <c r="AI596" s="4">
        <v>1000</v>
      </c>
      <c r="AK596">
        <v>819.67213100000004</v>
      </c>
      <c r="AL596">
        <v>50.833333000000003</v>
      </c>
      <c r="AN596">
        <v>46</v>
      </c>
      <c r="BF596">
        <v>0.18</v>
      </c>
      <c r="BJ596">
        <v>2.7999990000000001</v>
      </c>
      <c r="BQ596">
        <v>0.02</v>
      </c>
      <c r="BY596">
        <v>19</v>
      </c>
    </row>
    <row r="597" spans="1:77" x14ac:dyDescent="0.25">
      <c r="A597">
        <v>2038</v>
      </c>
      <c r="B597">
        <v>13363</v>
      </c>
      <c r="C597" t="s">
        <v>0</v>
      </c>
      <c r="D597" t="s">
        <v>0</v>
      </c>
      <c r="E597">
        <v>-27.04815</v>
      </c>
      <c r="F597">
        <v>150.07111</v>
      </c>
      <c r="G597" s="1">
        <v>32752</v>
      </c>
      <c r="H597" t="s">
        <v>85</v>
      </c>
      <c r="I597" t="s">
        <v>85</v>
      </c>
      <c r="K597">
        <v>1900</v>
      </c>
      <c r="M597">
        <v>1900</v>
      </c>
      <c r="N597" s="4">
        <v>1290</v>
      </c>
      <c r="W597">
        <v>55</v>
      </c>
      <c r="X597">
        <v>1820</v>
      </c>
      <c r="Z597" s="6">
        <v>8.8000000000000007</v>
      </c>
      <c r="AB597">
        <v>530</v>
      </c>
      <c r="AC597">
        <v>1.7999989999999999</v>
      </c>
      <c r="AD597">
        <v>16</v>
      </c>
      <c r="AE597">
        <v>5.9</v>
      </c>
      <c r="AF597">
        <v>145</v>
      </c>
      <c r="AG597">
        <v>2.2000000000000002</v>
      </c>
      <c r="AH597">
        <v>960</v>
      </c>
      <c r="AI597" s="4">
        <v>1050</v>
      </c>
      <c r="AK597">
        <v>860.65573800000004</v>
      </c>
      <c r="AL597">
        <v>91.666667000000004</v>
      </c>
      <c r="AN597">
        <v>64</v>
      </c>
      <c r="BF597">
        <v>9.9989999999999992E-3</v>
      </c>
      <c r="BJ597">
        <v>4</v>
      </c>
      <c r="BQ597">
        <v>0.01</v>
      </c>
      <c r="BY597">
        <v>14</v>
      </c>
    </row>
    <row r="598" spans="1:77" x14ac:dyDescent="0.25">
      <c r="A598">
        <v>2039</v>
      </c>
      <c r="B598">
        <v>49284</v>
      </c>
      <c r="C598" t="s">
        <v>0</v>
      </c>
      <c r="D598" t="s">
        <v>0</v>
      </c>
      <c r="E598">
        <v>-28.8363599999999</v>
      </c>
      <c r="F598">
        <v>148.01369</v>
      </c>
      <c r="G598" s="1">
        <v>32759</v>
      </c>
      <c r="H598" t="s">
        <v>85</v>
      </c>
      <c r="I598" t="s">
        <v>87</v>
      </c>
      <c r="K598">
        <v>5100</v>
      </c>
      <c r="M598">
        <v>5100</v>
      </c>
      <c r="N598" s="4">
        <v>2971.9799800000001</v>
      </c>
      <c r="W598">
        <v>1.1000000000000001</v>
      </c>
      <c r="X598">
        <v>3026.4299310000001</v>
      </c>
      <c r="Z598" s="6">
        <v>8</v>
      </c>
      <c r="AB598">
        <v>1100</v>
      </c>
      <c r="AC598">
        <v>7.0999990000000004</v>
      </c>
      <c r="AD598">
        <v>27</v>
      </c>
      <c r="AE598">
        <v>2.9</v>
      </c>
      <c r="AF598">
        <v>1750</v>
      </c>
      <c r="AG598">
        <v>15.5</v>
      </c>
      <c r="AH598">
        <v>96</v>
      </c>
      <c r="AI598" s="4">
        <v>115</v>
      </c>
      <c r="AK598">
        <v>94.262294999999895</v>
      </c>
      <c r="AL598">
        <v>1.8333330000000001</v>
      </c>
      <c r="AN598">
        <v>79</v>
      </c>
      <c r="BF598">
        <v>0.05</v>
      </c>
      <c r="BJ598">
        <v>0.4</v>
      </c>
      <c r="BQ598">
        <v>0.08</v>
      </c>
      <c r="BY598">
        <v>4</v>
      </c>
    </row>
    <row r="599" spans="1:77" x14ac:dyDescent="0.25">
      <c r="A599">
        <v>2040</v>
      </c>
      <c r="B599">
        <v>49263</v>
      </c>
      <c r="C599" t="s">
        <v>0</v>
      </c>
      <c r="D599" t="s">
        <v>0</v>
      </c>
      <c r="E599">
        <v>-28.01464</v>
      </c>
      <c r="F599">
        <v>148.423779999999</v>
      </c>
      <c r="G599" s="1">
        <v>32771</v>
      </c>
      <c r="H599" t="s">
        <v>85</v>
      </c>
      <c r="I599" t="s">
        <v>85</v>
      </c>
      <c r="K599">
        <v>1700</v>
      </c>
      <c r="M599">
        <v>1700</v>
      </c>
      <c r="N599" s="4">
        <v>1070</v>
      </c>
      <c r="W599">
        <v>29</v>
      </c>
      <c r="X599">
        <v>1440</v>
      </c>
      <c r="Z599" s="6">
        <v>8.699999</v>
      </c>
      <c r="AB599">
        <v>425</v>
      </c>
      <c r="AC599">
        <v>2.4</v>
      </c>
      <c r="AD599">
        <v>2.7</v>
      </c>
      <c r="AE599">
        <v>0.1</v>
      </c>
      <c r="AF599">
        <v>205</v>
      </c>
      <c r="AG599">
        <v>2</v>
      </c>
      <c r="AH599">
        <v>680</v>
      </c>
      <c r="AI599" s="4">
        <v>770</v>
      </c>
      <c r="AK599">
        <v>631.14754100000005</v>
      </c>
      <c r="AL599">
        <v>48.333333000000003</v>
      </c>
      <c r="AN599">
        <v>6</v>
      </c>
      <c r="BF599">
        <v>0.36</v>
      </c>
      <c r="BJ599">
        <v>1</v>
      </c>
      <c r="BQ599">
        <v>0.01</v>
      </c>
      <c r="BY599">
        <v>22</v>
      </c>
    </row>
    <row r="600" spans="1:77" x14ac:dyDescent="0.25">
      <c r="A600">
        <v>2041</v>
      </c>
      <c r="B600">
        <v>14778</v>
      </c>
      <c r="C600" t="s">
        <v>0</v>
      </c>
      <c r="D600" t="s">
        <v>0</v>
      </c>
      <c r="E600">
        <v>-28.453970000000002</v>
      </c>
      <c r="F600">
        <v>150.31564</v>
      </c>
      <c r="G600" s="1">
        <v>32772</v>
      </c>
      <c r="H600" t="s">
        <v>85</v>
      </c>
      <c r="I600" t="s">
        <v>85</v>
      </c>
      <c r="K600">
        <v>1650</v>
      </c>
      <c r="M600">
        <v>1650</v>
      </c>
      <c r="N600" s="4">
        <v>1040</v>
      </c>
      <c r="W600">
        <v>24</v>
      </c>
      <c r="X600">
        <v>1370</v>
      </c>
      <c r="Z600" s="6">
        <v>8.699999</v>
      </c>
      <c r="AB600">
        <v>435</v>
      </c>
      <c r="AC600">
        <v>1.2999989999999999</v>
      </c>
      <c r="AD600">
        <v>2.5999989999999999</v>
      </c>
      <c r="AE600">
        <v>0.2</v>
      </c>
      <c r="AF600">
        <v>225</v>
      </c>
      <c r="AG600">
        <v>2</v>
      </c>
      <c r="AH600">
        <v>600</v>
      </c>
      <c r="AI600" s="4">
        <v>680</v>
      </c>
      <c r="AK600">
        <v>557.37704900000006</v>
      </c>
      <c r="AL600">
        <v>40</v>
      </c>
      <c r="AN600">
        <v>7</v>
      </c>
      <c r="BF600">
        <v>1.9998999999999999E-2</v>
      </c>
      <c r="BJ600">
        <v>1.6</v>
      </c>
      <c r="BQ600">
        <v>0.01</v>
      </c>
      <c r="BY600">
        <v>17</v>
      </c>
    </row>
    <row r="601" spans="1:77" x14ac:dyDescent="0.25">
      <c r="A601">
        <v>2042</v>
      </c>
      <c r="B601">
        <v>13139</v>
      </c>
      <c r="C601" t="s">
        <v>0</v>
      </c>
      <c r="D601" t="s">
        <v>0</v>
      </c>
      <c r="E601">
        <v>-27.301749999999899</v>
      </c>
      <c r="F601">
        <v>150.349719999999</v>
      </c>
      <c r="G601" s="1">
        <v>32791</v>
      </c>
      <c r="H601" t="s">
        <v>85</v>
      </c>
      <c r="I601" t="s">
        <v>31</v>
      </c>
      <c r="K601">
        <v>1550</v>
      </c>
      <c r="M601">
        <v>1550</v>
      </c>
      <c r="N601" s="4">
        <v>1053.98999</v>
      </c>
      <c r="W601">
        <v>14</v>
      </c>
      <c r="X601">
        <v>1536.119995</v>
      </c>
      <c r="Z601" s="6">
        <v>8.3000000000000007</v>
      </c>
      <c r="AB601">
        <v>425</v>
      </c>
      <c r="AC601">
        <v>1.399999</v>
      </c>
      <c r="AD601">
        <v>1.899999</v>
      </c>
      <c r="AE601">
        <v>0.1</v>
      </c>
      <c r="AF601">
        <v>98</v>
      </c>
      <c r="AG601">
        <v>2.4</v>
      </c>
      <c r="AH601">
        <v>827</v>
      </c>
      <c r="AI601" s="4">
        <v>980</v>
      </c>
      <c r="AK601">
        <v>803.27868899999896</v>
      </c>
      <c r="AL601">
        <v>23.333333</v>
      </c>
      <c r="AN601">
        <v>5</v>
      </c>
      <c r="BF601">
        <v>9.9989999999999992E-3</v>
      </c>
      <c r="BJ601">
        <v>1.7999989999999999</v>
      </c>
      <c r="BQ601">
        <v>0.01</v>
      </c>
      <c r="BY601">
        <v>16</v>
      </c>
    </row>
    <row r="602" spans="1:77" x14ac:dyDescent="0.25">
      <c r="A602">
        <v>2043</v>
      </c>
      <c r="B602">
        <v>13141</v>
      </c>
      <c r="C602" t="s">
        <v>0</v>
      </c>
      <c r="D602" t="s">
        <v>0</v>
      </c>
      <c r="E602">
        <v>-27.418140000000001</v>
      </c>
      <c r="F602">
        <v>150.27000000000001</v>
      </c>
      <c r="G602" s="1">
        <v>32791</v>
      </c>
      <c r="H602" t="s">
        <v>85</v>
      </c>
      <c r="I602" t="s">
        <v>31</v>
      </c>
      <c r="K602">
        <v>1450</v>
      </c>
      <c r="M602">
        <v>1450</v>
      </c>
      <c r="N602" s="4">
        <v>966.40002400000003</v>
      </c>
      <c r="W602">
        <v>28</v>
      </c>
      <c r="X602">
        <v>1448.619995</v>
      </c>
      <c r="Z602" s="6">
        <v>8.6</v>
      </c>
      <c r="AB602">
        <v>395</v>
      </c>
      <c r="AC602">
        <v>1.5</v>
      </c>
      <c r="AD602">
        <v>1.899999</v>
      </c>
      <c r="AE602">
        <v>0.2</v>
      </c>
      <c r="AF602">
        <v>25</v>
      </c>
      <c r="AG602">
        <v>2</v>
      </c>
      <c r="AH602">
        <v>859</v>
      </c>
      <c r="AI602" s="4">
        <v>990</v>
      </c>
      <c r="AK602">
        <v>811.47541000000001</v>
      </c>
      <c r="AL602">
        <v>46.666666999999897</v>
      </c>
      <c r="AN602">
        <v>6</v>
      </c>
      <c r="BF602">
        <v>9.9989999999999992E-3</v>
      </c>
      <c r="BJ602">
        <v>3.0999989999999999</v>
      </c>
      <c r="BQ602">
        <v>0.01</v>
      </c>
      <c r="BY602">
        <v>21</v>
      </c>
    </row>
    <row r="603" spans="1:77" x14ac:dyDescent="0.25">
      <c r="A603">
        <v>2044</v>
      </c>
      <c r="B603">
        <v>11156</v>
      </c>
      <c r="C603" t="s">
        <v>0</v>
      </c>
      <c r="D603" t="s">
        <v>0</v>
      </c>
      <c r="E603">
        <v>-27.065090000000001</v>
      </c>
      <c r="F603">
        <v>150.20389</v>
      </c>
      <c r="G603" s="1">
        <v>32792</v>
      </c>
      <c r="H603" t="s">
        <v>85</v>
      </c>
      <c r="I603" t="s">
        <v>31</v>
      </c>
      <c r="K603">
        <v>1900</v>
      </c>
      <c r="M603">
        <v>1900</v>
      </c>
      <c r="N603" s="4">
        <v>1238.8800040000001</v>
      </c>
      <c r="W603">
        <v>34</v>
      </c>
      <c r="X603">
        <v>1807.4200430000001</v>
      </c>
      <c r="Z603" s="6">
        <v>8.6</v>
      </c>
      <c r="AB603">
        <v>500</v>
      </c>
      <c r="AC603">
        <v>1.6</v>
      </c>
      <c r="AD603">
        <v>3.2</v>
      </c>
      <c r="AE603">
        <v>1.2</v>
      </c>
      <c r="AF603">
        <v>110</v>
      </c>
      <c r="AG603">
        <v>2</v>
      </c>
      <c r="AH603">
        <v>1000</v>
      </c>
      <c r="AI603" s="4">
        <v>1150</v>
      </c>
      <c r="AK603">
        <v>942.62295099999903</v>
      </c>
      <c r="AL603">
        <v>56.666666999999897</v>
      </c>
      <c r="AN603">
        <v>13</v>
      </c>
      <c r="BF603">
        <v>9.9989999999999992E-3</v>
      </c>
      <c r="BJ603">
        <v>3.9</v>
      </c>
      <c r="BQ603">
        <v>0.01</v>
      </c>
      <c r="BY603">
        <v>16</v>
      </c>
    </row>
    <row r="604" spans="1:77" x14ac:dyDescent="0.25">
      <c r="A604">
        <v>2045</v>
      </c>
      <c r="B604">
        <v>11370</v>
      </c>
      <c r="C604" t="s">
        <v>0</v>
      </c>
      <c r="D604" t="s">
        <v>0</v>
      </c>
      <c r="E604">
        <v>-27.100370000000002</v>
      </c>
      <c r="F604">
        <v>150.19972000000001</v>
      </c>
      <c r="G604" s="1">
        <v>32792</v>
      </c>
      <c r="H604" t="s">
        <v>85</v>
      </c>
      <c r="I604" t="s">
        <v>31</v>
      </c>
      <c r="K604">
        <v>2450</v>
      </c>
      <c r="M604">
        <v>2450</v>
      </c>
      <c r="N604" s="4">
        <v>1631.1300040000001</v>
      </c>
      <c r="W604">
        <v>32.5</v>
      </c>
      <c r="X604">
        <v>2150.840087</v>
      </c>
      <c r="Z604" s="6">
        <v>8.6</v>
      </c>
      <c r="AB604">
        <v>640</v>
      </c>
      <c r="AC604">
        <v>2.7999990000000001</v>
      </c>
      <c r="AD604">
        <v>8.8999989999999904</v>
      </c>
      <c r="AE604">
        <v>2.7999990000000001</v>
      </c>
      <c r="AF604">
        <v>405</v>
      </c>
      <c r="AG604">
        <v>4</v>
      </c>
      <c r="AH604">
        <v>915</v>
      </c>
      <c r="AI604" s="4">
        <v>1050</v>
      </c>
      <c r="AK604">
        <v>860.65573800000004</v>
      </c>
      <c r="AL604">
        <v>54.166666999999897</v>
      </c>
      <c r="AN604">
        <v>34</v>
      </c>
      <c r="BF604">
        <v>1.9998999999999999E-2</v>
      </c>
      <c r="BJ604">
        <v>3.5</v>
      </c>
      <c r="BQ604">
        <v>0.02</v>
      </c>
      <c r="BY604">
        <v>14</v>
      </c>
    </row>
    <row r="605" spans="1:77" x14ac:dyDescent="0.25">
      <c r="A605">
        <v>2046</v>
      </c>
      <c r="B605">
        <v>13098</v>
      </c>
      <c r="C605" t="s">
        <v>0</v>
      </c>
      <c r="D605" t="s">
        <v>0</v>
      </c>
      <c r="E605">
        <v>-26.6450999999999</v>
      </c>
      <c r="F605">
        <v>148.94251</v>
      </c>
      <c r="G605" s="1">
        <v>32904</v>
      </c>
      <c r="H605" t="s">
        <v>85</v>
      </c>
      <c r="I605" t="s">
        <v>85</v>
      </c>
      <c r="K605">
        <v>2070</v>
      </c>
      <c r="M605">
        <v>2070</v>
      </c>
      <c r="N605" s="4">
        <v>1197.5899649999899</v>
      </c>
      <c r="W605">
        <v>12.6</v>
      </c>
      <c r="X605">
        <v>1455.4599599999899</v>
      </c>
      <c r="Z605" s="6">
        <v>8.5</v>
      </c>
      <c r="AB605">
        <v>438</v>
      </c>
      <c r="AC605">
        <v>2.2999990000000001</v>
      </c>
      <c r="AD605">
        <v>10.6</v>
      </c>
      <c r="AE605">
        <v>12.1</v>
      </c>
      <c r="AF605">
        <v>243</v>
      </c>
      <c r="AG605">
        <v>206</v>
      </c>
      <c r="AH605">
        <v>454</v>
      </c>
      <c r="AI605" s="4">
        <v>528</v>
      </c>
      <c r="AK605">
        <v>432.78688499999902</v>
      </c>
      <c r="AL605">
        <v>21</v>
      </c>
      <c r="AN605">
        <v>76</v>
      </c>
      <c r="BJ605">
        <v>0.99</v>
      </c>
      <c r="BQ605">
        <v>0.02</v>
      </c>
      <c r="BY605">
        <v>11</v>
      </c>
    </row>
    <row r="606" spans="1:77" x14ac:dyDescent="0.25">
      <c r="A606">
        <v>2047</v>
      </c>
      <c r="B606">
        <v>49274</v>
      </c>
      <c r="C606" t="s">
        <v>0</v>
      </c>
      <c r="D606" t="s">
        <v>0</v>
      </c>
      <c r="E606">
        <v>-28.0017099999999</v>
      </c>
      <c r="F606">
        <v>148.507679999999</v>
      </c>
      <c r="G606" s="1">
        <v>32923</v>
      </c>
      <c r="H606" t="s">
        <v>85</v>
      </c>
      <c r="I606" t="s">
        <v>85</v>
      </c>
      <c r="K606">
        <v>1900</v>
      </c>
      <c r="M606">
        <v>1900</v>
      </c>
      <c r="N606" s="4">
        <v>1100.3399649999899</v>
      </c>
      <c r="W606">
        <v>17</v>
      </c>
      <c r="X606">
        <v>1466.3199460000001</v>
      </c>
      <c r="Z606" s="6">
        <v>8.5</v>
      </c>
      <c r="AB606">
        <v>435</v>
      </c>
      <c r="AC606">
        <v>6</v>
      </c>
      <c r="AD606">
        <v>3.2</v>
      </c>
      <c r="AE606">
        <v>0.4</v>
      </c>
      <c r="AF606">
        <v>270</v>
      </c>
      <c r="AG606">
        <v>13</v>
      </c>
      <c r="AH606">
        <v>619</v>
      </c>
      <c r="AI606" s="4">
        <v>720</v>
      </c>
      <c r="AK606">
        <v>590.16393400000004</v>
      </c>
      <c r="AL606">
        <v>28.333333</v>
      </c>
      <c r="AN606">
        <v>10</v>
      </c>
      <c r="BF606">
        <v>9.9989999999999992E-3</v>
      </c>
      <c r="BJ606">
        <v>1</v>
      </c>
      <c r="BQ606">
        <v>0.01</v>
      </c>
    </row>
    <row r="607" spans="1:77" x14ac:dyDescent="0.25">
      <c r="A607">
        <v>2048</v>
      </c>
      <c r="B607">
        <v>49239</v>
      </c>
      <c r="C607" t="s">
        <v>0</v>
      </c>
      <c r="D607" t="s">
        <v>0</v>
      </c>
      <c r="E607">
        <v>-28.529260000000001</v>
      </c>
      <c r="F607">
        <v>148.98031</v>
      </c>
      <c r="G607" s="1">
        <v>33025</v>
      </c>
      <c r="H607" t="s">
        <v>85</v>
      </c>
      <c r="I607" t="s">
        <v>85</v>
      </c>
      <c r="K607">
        <v>1750</v>
      </c>
      <c r="M607">
        <v>1750</v>
      </c>
      <c r="N607" s="4">
        <v>1091.3599850000001</v>
      </c>
      <c r="W607">
        <v>10.8</v>
      </c>
      <c r="X607">
        <v>1425.2199700000001</v>
      </c>
      <c r="Z607" s="6">
        <v>8.3000000000000007</v>
      </c>
      <c r="AB607">
        <v>445</v>
      </c>
      <c r="AC607">
        <v>3.4</v>
      </c>
      <c r="AD607">
        <v>1.899999</v>
      </c>
      <c r="AE607">
        <v>0.1</v>
      </c>
      <c r="AF607">
        <v>245</v>
      </c>
      <c r="AG607">
        <v>4.5999990000000004</v>
      </c>
      <c r="AH607">
        <v>601</v>
      </c>
      <c r="AI607" s="4">
        <v>711.09997499999895</v>
      </c>
      <c r="AK607">
        <v>582.868832</v>
      </c>
      <c r="AL607">
        <v>18</v>
      </c>
      <c r="AN607">
        <v>5</v>
      </c>
      <c r="BJ607">
        <v>1.2599990000000001</v>
      </c>
      <c r="BY607">
        <v>28</v>
      </c>
    </row>
    <row r="608" spans="1:77" x14ac:dyDescent="0.25">
      <c r="A608">
        <v>2049</v>
      </c>
      <c r="B608">
        <v>58419</v>
      </c>
      <c r="C608" t="s">
        <v>0</v>
      </c>
      <c r="D608" t="s">
        <v>0</v>
      </c>
      <c r="E608">
        <v>-26.677600000000002</v>
      </c>
      <c r="F608">
        <v>149.09057000000001</v>
      </c>
      <c r="G608" s="1">
        <v>33032</v>
      </c>
      <c r="H608" t="s">
        <v>85</v>
      </c>
      <c r="I608" t="s">
        <v>85</v>
      </c>
      <c r="K608">
        <v>1590</v>
      </c>
      <c r="M608">
        <v>1590</v>
      </c>
      <c r="N608" s="4">
        <v>1017.909973</v>
      </c>
      <c r="W608">
        <v>21.5</v>
      </c>
      <c r="X608">
        <v>1371.3399649999899</v>
      </c>
      <c r="Z608" s="6">
        <v>8.6</v>
      </c>
      <c r="AB608">
        <v>417</v>
      </c>
      <c r="AC608">
        <v>2.2000000000000002</v>
      </c>
      <c r="AD608">
        <v>2.7999990000000001</v>
      </c>
      <c r="AE608">
        <v>1.399999</v>
      </c>
      <c r="AF608">
        <v>179</v>
      </c>
      <c r="AG608">
        <v>6.5</v>
      </c>
      <c r="AH608">
        <v>641</v>
      </c>
      <c r="AI608" s="4">
        <v>738</v>
      </c>
      <c r="AK608">
        <v>604.91803300000004</v>
      </c>
      <c r="AL608">
        <v>35.833333000000003</v>
      </c>
      <c r="AN608">
        <v>13</v>
      </c>
      <c r="BF608">
        <v>1.2999989999999999</v>
      </c>
      <c r="BJ608">
        <v>1.34</v>
      </c>
      <c r="BY608">
        <v>22</v>
      </c>
    </row>
    <row r="609" spans="1:77" x14ac:dyDescent="0.25">
      <c r="A609">
        <v>2050</v>
      </c>
      <c r="B609">
        <v>22659</v>
      </c>
      <c r="C609" t="s">
        <v>0</v>
      </c>
      <c r="D609" t="s">
        <v>0</v>
      </c>
      <c r="E609">
        <v>-26.920369999999899</v>
      </c>
      <c r="F609">
        <v>149.496669999999</v>
      </c>
      <c r="G609" s="1">
        <v>33046</v>
      </c>
      <c r="H609" t="s">
        <v>85</v>
      </c>
      <c r="I609" t="s">
        <v>85</v>
      </c>
      <c r="K609">
        <v>1860</v>
      </c>
      <c r="M609">
        <v>1860</v>
      </c>
      <c r="N609" s="4">
        <v>1185.25</v>
      </c>
      <c r="W609">
        <v>24.6</v>
      </c>
      <c r="X609">
        <v>1686.5500480000001</v>
      </c>
      <c r="Z609" s="6">
        <v>8.5</v>
      </c>
      <c r="AB609">
        <v>495</v>
      </c>
      <c r="AC609">
        <v>1.7999989999999999</v>
      </c>
      <c r="AD609">
        <v>4.5</v>
      </c>
      <c r="AE609">
        <v>1.7</v>
      </c>
      <c r="AF609">
        <v>120</v>
      </c>
      <c r="AG609">
        <v>9</v>
      </c>
      <c r="AH609">
        <v>882</v>
      </c>
      <c r="AI609" s="4">
        <v>1025.8000480000001</v>
      </c>
      <c r="AK609">
        <v>840.81971099999896</v>
      </c>
      <c r="AL609">
        <v>41</v>
      </c>
      <c r="AN609">
        <v>18</v>
      </c>
      <c r="BF609">
        <v>2.9999000000000001E-2</v>
      </c>
      <c r="BJ609">
        <v>1.7999989999999999</v>
      </c>
      <c r="BQ609">
        <v>0.17</v>
      </c>
      <c r="BY609">
        <v>20</v>
      </c>
    </row>
    <row r="610" spans="1:77" x14ac:dyDescent="0.25">
      <c r="A610">
        <v>2051</v>
      </c>
      <c r="B610">
        <v>86802</v>
      </c>
      <c r="C610" t="s">
        <v>0</v>
      </c>
      <c r="D610" t="s">
        <v>0</v>
      </c>
      <c r="E610">
        <v>-27.73648</v>
      </c>
      <c r="F610">
        <v>150.10945000000001</v>
      </c>
      <c r="G610" s="1">
        <v>33066</v>
      </c>
      <c r="H610" t="s">
        <v>85</v>
      </c>
      <c r="I610" t="s">
        <v>85</v>
      </c>
      <c r="K610">
        <v>2510</v>
      </c>
      <c r="M610">
        <v>2510</v>
      </c>
      <c r="N610" s="4">
        <v>1661.1899410000001</v>
      </c>
      <c r="W610">
        <v>113.4</v>
      </c>
      <c r="X610">
        <v>2178.5100090000001</v>
      </c>
      <c r="Z610" s="6">
        <v>9.1</v>
      </c>
      <c r="AB610">
        <v>713</v>
      </c>
      <c r="AC610">
        <v>2.9</v>
      </c>
      <c r="AD610">
        <v>2</v>
      </c>
      <c r="AE610">
        <v>0.3</v>
      </c>
      <c r="AF610">
        <v>298</v>
      </c>
      <c r="AH610">
        <v>1047</v>
      </c>
      <c r="AI610" s="4">
        <v>1045.6999510000001</v>
      </c>
      <c r="AK610">
        <v>857.13110700000004</v>
      </c>
      <c r="AL610">
        <v>189.000001999999</v>
      </c>
      <c r="AN610">
        <v>6</v>
      </c>
      <c r="BF610">
        <v>3.9999E-2</v>
      </c>
      <c r="BJ610">
        <v>2.92</v>
      </c>
      <c r="BQ610">
        <v>0.01</v>
      </c>
      <c r="BY610">
        <v>14</v>
      </c>
    </row>
    <row r="611" spans="1:77" x14ac:dyDescent="0.25">
      <c r="A611">
        <v>2052</v>
      </c>
      <c r="B611">
        <v>4918</v>
      </c>
      <c r="C611" t="s">
        <v>0</v>
      </c>
      <c r="D611" t="s">
        <v>0</v>
      </c>
      <c r="E611">
        <v>-28.22533</v>
      </c>
      <c r="F611">
        <v>148.22246000000001</v>
      </c>
      <c r="G611" s="1">
        <v>33121</v>
      </c>
      <c r="H611" t="s">
        <v>85</v>
      </c>
      <c r="I611" t="s">
        <v>85</v>
      </c>
      <c r="K611">
        <v>1100</v>
      </c>
      <c r="M611">
        <v>1100</v>
      </c>
      <c r="N611" s="4">
        <v>673.09997499999895</v>
      </c>
      <c r="W611">
        <v>13.5</v>
      </c>
      <c r="X611">
        <v>915.419982</v>
      </c>
      <c r="Z611" s="6">
        <v>8.6</v>
      </c>
      <c r="AB611">
        <v>275</v>
      </c>
      <c r="AC611">
        <v>1.7</v>
      </c>
      <c r="AD611">
        <v>2</v>
      </c>
      <c r="AE611">
        <v>0.1</v>
      </c>
      <c r="AF611">
        <v>100</v>
      </c>
      <c r="AG611">
        <v>2</v>
      </c>
      <c r="AH611">
        <v>449</v>
      </c>
      <c r="AI611" s="4">
        <v>520</v>
      </c>
      <c r="AK611">
        <v>426.22950800000001</v>
      </c>
      <c r="AL611">
        <v>22.5</v>
      </c>
      <c r="AN611">
        <v>5</v>
      </c>
      <c r="BF611">
        <v>9.9989999999999992E-3</v>
      </c>
      <c r="BJ611">
        <v>0.6</v>
      </c>
      <c r="BQ611">
        <v>0.01</v>
      </c>
      <c r="BY611">
        <v>22</v>
      </c>
    </row>
    <row r="612" spans="1:77" x14ac:dyDescent="0.25">
      <c r="A612">
        <v>2053</v>
      </c>
      <c r="B612">
        <v>13685</v>
      </c>
      <c r="C612" t="s">
        <v>0</v>
      </c>
      <c r="D612" t="s">
        <v>0</v>
      </c>
      <c r="E612">
        <v>-27.434249999999899</v>
      </c>
      <c r="F612">
        <v>150.31611000000001</v>
      </c>
      <c r="G612" s="1">
        <v>33178</v>
      </c>
      <c r="H612" t="s">
        <v>85</v>
      </c>
      <c r="I612" t="s">
        <v>31</v>
      </c>
      <c r="K612">
        <v>1850</v>
      </c>
      <c r="M612">
        <v>1850</v>
      </c>
      <c r="N612" s="4">
        <v>1220</v>
      </c>
      <c r="W612">
        <v>49.5</v>
      </c>
      <c r="X612">
        <v>1620</v>
      </c>
      <c r="Z612" s="6">
        <v>8.8999989999999904</v>
      </c>
      <c r="AB612">
        <v>510</v>
      </c>
      <c r="AC612">
        <v>1.2</v>
      </c>
      <c r="AD612">
        <v>3.5</v>
      </c>
      <c r="AE612">
        <v>0.5</v>
      </c>
      <c r="AF612">
        <v>235</v>
      </c>
      <c r="AG612">
        <v>2</v>
      </c>
      <c r="AH612">
        <v>750</v>
      </c>
      <c r="AI612" s="4">
        <v>810</v>
      </c>
      <c r="AK612">
        <v>663.93442600000003</v>
      </c>
      <c r="AL612">
        <v>82.5</v>
      </c>
      <c r="AN612">
        <v>11</v>
      </c>
      <c r="BF612">
        <v>9.9989999999999992E-3</v>
      </c>
      <c r="BJ612">
        <v>1.2</v>
      </c>
      <c r="BQ612">
        <v>0.01</v>
      </c>
      <c r="BY612">
        <v>17</v>
      </c>
    </row>
    <row r="613" spans="1:77" x14ac:dyDescent="0.25">
      <c r="A613">
        <v>2054</v>
      </c>
      <c r="B613">
        <v>13363</v>
      </c>
      <c r="C613" t="s">
        <v>0</v>
      </c>
      <c r="D613" t="s">
        <v>0</v>
      </c>
      <c r="E613">
        <v>-27.04815</v>
      </c>
      <c r="F613">
        <v>150.07111</v>
      </c>
      <c r="G613" s="1">
        <v>33338</v>
      </c>
      <c r="H613" t="s">
        <v>85</v>
      </c>
      <c r="I613" t="s">
        <v>85</v>
      </c>
      <c r="K613">
        <v>2020</v>
      </c>
      <c r="M613">
        <v>2020</v>
      </c>
      <c r="N613" s="4">
        <v>1316.829956</v>
      </c>
      <c r="W613">
        <v>41.3</v>
      </c>
      <c r="X613">
        <v>1858.8599850000001</v>
      </c>
      <c r="Z613" s="6">
        <v>8.699999</v>
      </c>
      <c r="AB613">
        <v>550</v>
      </c>
      <c r="AC613">
        <v>0.69999900000000004</v>
      </c>
      <c r="AD613">
        <v>1.899999</v>
      </c>
      <c r="AE613">
        <v>0.3</v>
      </c>
      <c r="AF613">
        <v>164</v>
      </c>
      <c r="AH613">
        <v>968</v>
      </c>
      <c r="AI613" s="4">
        <v>1096.6999510000001</v>
      </c>
      <c r="AK613">
        <v>898.93438600000002</v>
      </c>
      <c r="AL613">
        <v>68.833331999999899</v>
      </c>
      <c r="AN613">
        <v>6</v>
      </c>
      <c r="BJ613">
        <v>3.89</v>
      </c>
      <c r="BY613">
        <v>15</v>
      </c>
    </row>
    <row r="614" spans="1:77" x14ac:dyDescent="0.25">
      <c r="A614">
        <v>2055</v>
      </c>
      <c r="B614">
        <v>13921</v>
      </c>
      <c r="C614" t="s">
        <v>0</v>
      </c>
      <c r="D614" t="s">
        <v>0</v>
      </c>
      <c r="E614">
        <v>-26.9150899999999</v>
      </c>
      <c r="F614">
        <v>149.914999999999</v>
      </c>
      <c r="G614" s="1">
        <v>33338</v>
      </c>
      <c r="H614" t="s">
        <v>85</v>
      </c>
      <c r="I614" t="s">
        <v>85</v>
      </c>
      <c r="K614">
        <v>2650</v>
      </c>
      <c r="M614">
        <v>2650</v>
      </c>
      <c r="N614" s="4">
        <v>1567.5</v>
      </c>
      <c r="W614">
        <v>26.3</v>
      </c>
      <c r="X614">
        <v>1896.520019</v>
      </c>
      <c r="Z614" s="6">
        <v>8.699999</v>
      </c>
      <c r="AB614">
        <v>634</v>
      </c>
      <c r="AC614">
        <v>1</v>
      </c>
      <c r="AD614">
        <v>3.7</v>
      </c>
      <c r="AE614">
        <v>0.5</v>
      </c>
      <c r="AF614">
        <v>551</v>
      </c>
      <c r="AH614">
        <v>600</v>
      </c>
      <c r="AI614" s="4">
        <v>678.20001200000002</v>
      </c>
      <c r="AK614">
        <v>555.90164900000002</v>
      </c>
      <c r="AL614">
        <v>43.833331999999899</v>
      </c>
      <c r="AN614">
        <v>11</v>
      </c>
      <c r="BF614">
        <v>5.9998999999999997E-2</v>
      </c>
      <c r="BJ614">
        <v>1.71</v>
      </c>
      <c r="BY614">
        <v>16</v>
      </c>
    </row>
    <row r="615" spans="1:77" x14ac:dyDescent="0.25">
      <c r="A615">
        <v>2056</v>
      </c>
      <c r="B615">
        <v>86802</v>
      </c>
      <c r="C615" t="s">
        <v>0</v>
      </c>
      <c r="D615" t="s">
        <v>0</v>
      </c>
      <c r="E615">
        <v>-27.73648</v>
      </c>
      <c r="F615">
        <v>150.10945000000001</v>
      </c>
      <c r="G615" s="1">
        <v>33372</v>
      </c>
      <c r="H615" t="s">
        <v>85</v>
      </c>
      <c r="I615" t="s">
        <v>85</v>
      </c>
      <c r="K615">
        <v>2770</v>
      </c>
      <c r="M615">
        <v>2770</v>
      </c>
      <c r="N615" s="4">
        <v>1745.1300040000001</v>
      </c>
      <c r="W615">
        <v>28.2</v>
      </c>
      <c r="X615">
        <v>2290.320068</v>
      </c>
      <c r="Z615" s="6">
        <v>8.5</v>
      </c>
      <c r="AB615">
        <v>721</v>
      </c>
      <c r="AC615">
        <v>4.199999</v>
      </c>
      <c r="AD615">
        <v>2.7</v>
      </c>
      <c r="AE615">
        <v>0.3</v>
      </c>
      <c r="AF615">
        <v>420</v>
      </c>
      <c r="AH615">
        <v>958</v>
      </c>
      <c r="AI615" s="4">
        <v>1111.0999750000001</v>
      </c>
      <c r="AK615">
        <v>910.73768399999904</v>
      </c>
      <c r="AL615">
        <v>47</v>
      </c>
      <c r="AN615">
        <v>8</v>
      </c>
      <c r="BF615">
        <v>0.129999</v>
      </c>
      <c r="BJ615">
        <v>2.69</v>
      </c>
      <c r="BY615">
        <v>20</v>
      </c>
    </row>
    <row r="616" spans="1:77" x14ac:dyDescent="0.25">
      <c r="A616">
        <v>2057</v>
      </c>
      <c r="B616">
        <v>86855</v>
      </c>
      <c r="C616" t="s">
        <v>0</v>
      </c>
      <c r="D616" t="s">
        <v>0</v>
      </c>
      <c r="E616">
        <v>-27.7623099999999</v>
      </c>
      <c r="F616">
        <v>150.07889</v>
      </c>
      <c r="G616" s="1">
        <v>33373</v>
      </c>
      <c r="H616" t="s">
        <v>85</v>
      </c>
      <c r="I616" t="s">
        <v>85</v>
      </c>
      <c r="K616">
        <v>2770</v>
      </c>
      <c r="M616">
        <v>2770</v>
      </c>
      <c r="N616" s="4">
        <v>1750.810058</v>
      </c>
      <c r="W616">
        <v>22.6</v>
      </c>
      <c r="X616">
        <v>2300.5</v>
      </c>
      <c r="Z616" s="6">
        <v>8.3999989999999904</v>
      </c>
      <c r="AB616">
        <v>715</v>
      </c>
      <c r="AC616">
        <v>3.7</v>
      </c>
      <c r="AD616">
        <v>2.7</v>
      </c>
      <c r="AE616">
        <v>0.6</v>
      </c>
      <c r="AF616">
        <v>434</v>
      </c>
      <c r="AH616">
        <v>955</v>
      </c>
      <c r="AI616" s="4">
        <v>1119</v>
      </c>
      <c r="AK616">
        <v>917.21311500000002</v>
      </c>
      <c r="AL616">
        <v>37.666666999999897</v>
      </c>
      <c r="AN616">
        <v>9</v>
      </c>
      <c r="BF616">
        <v>0.109999</v>
      </c>
      <c r="BJ616">
        <v>2.8599990000000002</v>
      </c>
      <c r="BY616">
        <v>19</v>
      </c>
    </row>
    <row r="617" spans="1:77" x14ac:dyDescent="0.25">
      <c r="A617">
        <v>2058</v>
      </c>
      <c r="B617">
        <v>58450</v>
      </c>
      <c r="C617" t="s">
        <v>0</v>
      </c>
      <c r="D617" t="s">
        <v>0</v>
      </c>
      <c r="E617">
        <v>-26.5692699999999</v>
      </c>
      <c r="F617">
        <v>148.648349999999</v>
      </c>
      <c r="G617" s="1">
        <v>33430</v>
      </c>
      <c r="H617" t="s">
        <v>85</v>
      </c>
      <c r="I617" t="s">
        <v>85</v>
      </c>
      <c r="K617">
        <v>907</v>
      </c>
      <c r="M617">
        <v>907</v>
      </c>
      <c r="N617" s="4">
        <v>577.19000200000005</v>
      </c>
      <c r="W617">
        <v>10.199999999999999</v>
      </c>
      <c r="X617">
        <v>717.28997800000002</v>
      </c>
      <c r="Z617" s="6">
        <v>8.699999</v>
      </c>
      <c r="AB617">
        <v>223</v>
      </c>
      <c r="AC617">
        <v>1.1000000000000001</v>
      </c>
      <c r="AD617">
        <v>1.2999989999999999</v>
      </c>
      <c r="AF617">
        <v>101</v>
      </c>
      <c r="AG617">
        <v>72.400001000000003</v>
      </c>
      <c r="AH617">
        <v>269</v>
      </c>
      <c r="AI617" s="4">
        <v>307.10000600000001</v>
      </c>
      <c r="AK617">
        <v>251.721316</v>
      </c>
      <c r="AL617">
        <v>16.999998000000001</v>
      </c>
      <c r="AN617">
        <v>3</v>
      </c>
      <c r="BJ617">
        <v>0.49</v>
      </c>
      <c r="BY617">
        <v>16</v>
      </c>
    </row>
    <row r="618" spans="1:77" x14ac:dyDescent="0.25">
      <c r="A618">
        <v>2059</v>
      </c>
      <c r="B618">
        <v>49296</v>
      </c>
      <c r="C618" t="s">
        <v>0</v>
      </c>
      <c r="D618" t="s">
        <v>0</v>
      </c>
      <c r="E618">
        <v>-28.202079999999899</v>
      </c>
      <c r="F618">
        <v>148.00846000000001</v>
      </c>
      <c r="G618" s="1">
        <v>33437</v>
      </c>
      <c r="H618" t="s">
        <v>85</v>
      </c>
      <c r="I618" t="s">
        <v>85</v>
      </c>
      <c r="K618">
        <v>986</v>
      </c>
      <c r="M618">
        <v>986</v>
      </c>
      <c r="N618" s="4">
        <v>614.15002400000003</v>
      </c>
      <c r="W618">
        <v>17.100000000000001</v>
      </c>
      <c r="X618">
        <v>845.28997800000002</v>
      </c>
      <c r="Z618" s="6">
        <v>8.699999</v>
      </c>
      <c r="AB618">
        <v>248.800003</v>
      </c>
      <c r="AC618">
        <v>1.7999989999999999</v>
      </c>
      <c r="AD618">
        <v>1.6</v>
      </c>
      <c r="AE618">
        <v>0.2</v>
      </c>
      <c r="AF618">
        <v>75.5999979999999</v>
      </c>
      <c r="AG618">
        <v>1.6</v>
      </c>
      <c r="AH618">
        <v>437</v>
      </c>
      <c r="AI618" s="4">
        <v>498</v>
      </c>
      <c r="AK618">
        <v>408.19672100000003</v>
      </c>
      <c r="AL618">
        <v>28.5</v>
      </c>
      <c r="AN618">
        <v>5</v>
      </c>
      <c r="BF618">
        <v>0.18</v>
      </c>
      <c r="BJ618">
        <v>0.529999</v>
      </c>
      <c r="BY618">
        <v>22</v>
      </c>
    </row>
    <row r="619" spans="1:77" x14ac:dyDescent="0.25">
      <c r="A619">
        <v>2060</v>
      </c>
      <c r="B619">
        <v>49284</v>
      </c>
      <c r="C619" t="s">
        <v>0</v>
      </c>
      <c r="D619" t="s">
        <v>0</v>
      </c>
      <c r="E619">
        <v>-28.8363599999999</v>
      </c>
      <c r="F619">
        <v>148.01369</v>
      </c>
      <c r="G619" s="1">
        <v>33526</v>
      </c>
      <c r="H619" t="s">
        <v>85</v>
      </c>
      <c r="I619" t="s">
        <v>87</v>
      </c>
      <c r="K619">
        <v>1234</v>
      </c>
      <c r="M619">
        <v>1234</v>
      </c>
      <c r="N619" s="4">
        <v>724.25</v>
      </c>
      <c r="W619">
        <v>26.4</v>
      </c>
      <c r="X619">
        <v>1009.450012</v>
      </c>
      <c r="Z619" s="6">
        <v>8.8000000000000007</v>
      </c>
      <c r="AB619">
        <v>290</v>
      </c>
      <c r="AC619">
        <v>2</v>
      </c>
      <c r="AD619">
        <v>1.899999</v>
      </c>
      <c r="AE619">
        <v>0.5</v>
      </c>
      <c r="AF619">
        <v>79</v>
      </c>
      <c r="AG619">
        <v>0.5</v>
      </c>
      <c r="AH619">
        <v>543</v>
      </c>
      <c r="AI619" s="4">
        <v>608.29998699999896</v>
      </c>
      <c r="AK619">
        <v>498.60654699999901</v>
      </c>
      <c r="AL619">
        <v>43.999997999999898</v>
      </c>
      <c r="AN619">
        <v>7</v>
      </c>
      <c r="BF619">
        <v>0.15</v>
      </c>
      <c r="BJ619">
        <v>0.69999900000000004</v>
      </c>
      <c r="BQ619">
        <v>0.02</v>
      </c>
      <c r="BY619">
        <v>24</v>
      </c>
    </row>
    <row r="620" spans="1:77" x14ac:dyDescent="0.25">
      <c r="A620">
        <v>2061</v>
      </c>
      <c r="B620">
        <v>15885</v>
      </c>
      <c r="C620" t="s">
        <v>0</v>
      </c>
      <c r="D620" t="s">
        <v>0</v>
      </c>
      <c r="E620">
        <v>-26.414819999999899</v>
      </c>
      <c r="F620">
        <v>148.97306</v>
      </c>
      <c r="G620" s="1">
        <v>33527</v>
      </c>
      <c r="H620" t="s">
        <v>85</v>
      </c>
      <c r="I620" t="s">
        <v>120</v>
      </c>
      <c r="K620">
        <v>2847</v>
      </c>
      <c r="M620">
        <v>2847</v>
      </c>
      <c r="N620" s="4">
        <v>1758.530029</v>
      </c>
      <c r="W620">
        <v>5.2</v>
      </c>
      <c r="X620">
        <v>1968.329956</v>
      </c>
      <c r="Z620" s="6">
        <v>8.1</v>
      </c>
      <c r="AB620">
        <v>438</v>
      </c>
      <c r="AC620">
        <v>6.5</v>
      </c>
      <c r="AD620">
        <v>134</v>
      </c>
      <c r="AE620">
        <v>52</v>
      </c>
      <c r="AF620">
        <v>535</v>
      </c>
      <c r="AG620">
        <v>319</v>
      </c>
      <c r="AH620">
        <v>397</v>
      </c>
      <c r="AI620" s="4">
        <v>473.70001200000002</v>
      </c>
      <c r="AK620">
        <v>388.27869800000002</v>
      </c>
      <c r="AL620">
        <v>8.6666650000000001</v>
      </c>
      <c r="AN620">
        <v>548</v>
      </c>
      <c r="BJ620">
        <v>0.3</v>
      </c>
      <c r="BQ620">
        <v>0.14000000000000001</v>
      </c>
      <c r="BY620">
        <v>31</v>
      </c>
    </row>
    <row r="621" spans="1:77" x14ac:dyDescent="0.25">
      <c r="A621">
        <v>2062</v>
      </c>
      <c r="B621">
        <v>49293</v>
      </c>
      <c r="C621" t="s">
        <v>0</v>
      </c>
      <c r="D621" t="s">
        <v>0</v>
      </c>
      <c r="E621">
        <v>-28.067910000000001</v>
      </c>
      <c r="F621">
        <v>147.60431</v>
      </c>
      <c r="G621" s="1">
        <v>33527</v>
      </c>
      <c r="H621" t="s">
        <v>85</v>
      </c>
      <c r="I621" t="s">
        <v>85</v>
      </c>
      <c r="K621">
        <v>1222</v>
      </c>
      <c r="M621">
        <v>1222</v>
      </c>
      <c r="N621" s="4">
        <v>717.75</v>
      </c>
      <c r="W621">
        <v>24.6</v>
      </c>
      <c r="X621">
        <v>982.90997300000004</v>
      </c>
      <c r="Z621" s="6">
        <v>8.8000000000000007</v>
      </c>
      <c r="AB621">
        <v>291</v>
      </c>
      <c r="AC621">
        <v>1.899999</v>
      </c>
      <c r="AD621">
        <v>2.4</v>
      </c>
      <c r="AE621">
        <v>0.4</v>
      </c>
      <c r="AF621">
        <v>94</v>
      </c>
      <c r="AG621">
        <v>0.89999899999999999</v>
      </c>
      <c r="AH621">
        <v>506</v>
      </c>
      <c r="AI621" s="4">
        <v>566.90002400000003</v>
      </c>
      <c r="AK621">
        <v>464.67215099999902</v>
      </c>
      <c r="AL621">
        <v>41</v>
      </c>
      <c r="AN621">
        <v>8</v>
      </c>
      <c r="BF621">
        <v>0.54</v>
      </c>
      <c r="BJ621">
        <v>0.69999900000000004</v>
      </c>
      <c r="BQ621">
        <v>0.02</v>
      </c>
      <c r="BY621">
        <v>23</v>
      </c>
    </row>
    <row r="622" spans="1:77" x14ac:dyDescent="0.25">
      <c r="A622">
        <v>2063</v>
      </c>
      <c r="B622">
        <v>15929</v>
      </c>
      <c r="C622" t="s">
        <v>0</v>
      </c>
      <c r="D622" t="s">
        <v>0</v>
      </c>
      <c r="E622">
        <v>-26.50704</v>
      </c>
      <c r="F622">
        <v>149.520839999999</v>
      </c>
      <c r="G622" s="1">
        <v>33560</v>
      </c>
      <c r="H622" t="s">
        <v>85</v>
      </c>
      <c r="I622" t="s">
        <v>85</v>
      </c>
      <c r="K622">
        <v>3500</v>
      </c>
      <c r="M622">
        <v>3500</v>
      </c>
      <c r="N622" s="4">
        <v>1939.280029</v>
      </c>
      <c r="W622">
        <v>9.8000000000000007</v>
      </c>
      <c r="X622">
        <v>2162.6398920000001</v>
      </c>
      <c r="Z622" s="6">
        <v>8.3999989999999904</v>
      </c>
      <c r="AB622">
        <v>770</v>
      </c>
      <c r="AC622">
        <v>2.2999990000000001</v>
      </c>
      <c r="AD622">
        <v>8.8999989999999904</v>
      </c>
      <c r="AE622">
        <v>0.89999899999999999</v>
      </c>
      <c r="AF622">
        <v>900</v>
      </c>
      <c r="AG622">
        <v>4</v>
      </c>
      <c r="AH622">
        <v>398</v>
      </c>
      <c r="AI622" s="4">
        <v>465</v>
      </c>
      <c r="AK622">
        <v>381.14754099999902</v>
      </c>
      <c r="AL622">
        <v>16.333333</v>
      </c>
      <c r="AN622">
        <v>26</v>
      </c>
      <c r="BF622">
        <v>1.9998999999999999E-2</v>
      </c>
      <c r="BJ622">
        <v>0.69999900000000004</v>
      </c>
      <c r="BQ622">
        <v>0.02</v>
      </c>
      <c r="BY622">
        <v>13</v>
      </c>
    </row>
    <row r="623" spans="1:77" x14ac:dyDescent="0.25">
      <c r="A623">
        <v>2064</v>
      </c>
      <c r="B623">
        <v>22798</v>
      </c>
      <c r="C623" t="s">
        <v>0</v>
      </c>
      <c r="D623" t="s">
        <v>0</v>
      </c>
      <c r="E623">
        <v>-26.900929999999899</v>
      </c>
      <c r="F623">
        <v>149.26918000000001</v>
      </c>
      <c r="G623" s="1">
        <v>33752</v>
      </c>
      <c r="H623" t="s">
        <v>85</v>
      </c>
      <c r="I623" t="s">
        <v>85</v>
      </c>
      <c r="K623">
        <v>1850</v>
      </c>
      <c r="M623">
        <v>1850</v>
      </c>
      <c r="N623" s="4">
        <v>1053.8000480000001</v>
      </c>
      <c r="W623">
        <v>30.5</v>
      </c>
      <c r="X623">
        <v>1569.520019</v>
      </c>
      <c r="Z623" s="6">
        <v>8.6</v>
      </c>
      <c r="AB623">
        <v>480</v>
      </c>
      <c r="AC623">
        <v>1.7999989999999999</v>
      </c>
      <c r="AD623">
        <v>1.899999</v>
      </c>
      <c r="AE623">
        <v>0.4</v>
      </c>
      <c r="AF623">
        <v>0.1</v>
      </c>
      <c r="AG623">
        <v>2</v>
      </c>
      <c r="AH623">
        <v>912</v>
      </c>
      <c r="AI623" s="4">
        <v>1050</v>
      </c>
      <c r="AK623">
        <v>860.65573800000004</v>
      </c>
      <c r="AL623">
        <v>50.833333000000003</v>
      </c>
      <c r="AN623">
        <v>6</v>
      </c>
      <c r="BF623">
        <v>0.2</v>
      </c>
      <c r="BJ623">
        <v>2.0999989999999999</v>
      </c>
      <c r="BQ623">
        <v>0.02</v>
      </c>
      <c r="BY623">
        <v>18</v>
      </c>
    </row>
    <row r="624" spans="1:77" x14ac:dyDescent="0.25">
      <c r="A624">
        <v>2065</v>
      </c>
      <c r="B624">
        <v>58517</v>
      </c>
      <c r="C624" t="s">
        <v>0</v>
      </c>
      <c r="D624" t="s">
        <v>0</v>
      </c>
      <c r="E624">
        <v>-26.40343</v>
      </c>
      <c r="F624">
        <v>149.4375</v>
      </c>
      <c r="G624" s="1">
        <v>33834</v>
      </c>
      <c r="H624" t="s">
        <v>85</v>
      </c>
      <c r="I624" t="s">
        <v>85</v>
      </c>
      <c r="K624">
        <v>2800</v>
      </c>
      <c r="M624">
        <v>2800</v>
      </c>
      <c r="N624" s="4">
        <v>1479.4399410000001</v>
      </c>
      <c r="W624">
        <v>25</v>
      </c>
      <c r="X624">
        <v>1624.5500480000001</v>
      </c>
      <c r="Z624" s="6">
        <v>9</v>
      </c>
      <c r="AB624">
        <v>560</v>
      </c>
      <c r="AC624">
        <v>1.399999</v>
      </c>
      <c r="AD624">
        <v>8.5</v>
      </c>
      <c r="AE624">
        <v>1.399999</v>
      </c>
      <c r="AF624">
        <v>640</v>
      </c>
      <c r="AG624">
        <v>69</v>
      </c>
      <c r="AH624">
        <v>300</v>
      </c>
      <c r="AI624" s="4">
        <v>315</v>
      </c>
      <c r="AK624">
        <v>258.19672100000003</v>
      </c>
      <c r="AL624">
        <v>41.666666999999897</v>
      </c>
      <c r="AN624">
        <v>27</v>
      </c>
      <c r="BF624">
        <v>0.11999899999999999</v>
      </c>
      <c r="BJ624">
        <v>9.9989999999999992E-3</v>
      </c>
      <c r="BQ624">
        <v>0.02</v>
      </c>
      <c r="BY624">
        <v>15</v>
      </c>
    </row>
    <row r="625" spans="1:77" x14ac:dyDescent="0.25">
      <c r="A625">
        <v>2066</v>
      </c>
      <c r="B625">
        <v>16631</v>
      </c>
      <c r="C625" t="s">
        <v>0</v>
      </c>
      <c r="D625" t="s">
        <v>0</v>
      </c>
      <c r="E625">
        <v>-26.705369999999899</v>
      </c>
      <c r="F625">
        <v>149.11362</v>
      </c>
      <c r="G625" s="1">
        <v>33927</v>
      </c>
      <c r="H625" t="s">
        <v>85</v>
      </c>
      <c r="I625" t="s">
        <v>85</v>
      </c>
      <c r="K625">
        <v>1410</v>
      </c>
      <c r="M625">
        <v>1410</v>
      </c>
      <c r="N625" s="4">
        <v>844.90997300000004</v>
      </c>
      <c r="W625">
        <v>20.100000000000001</v>
      </c>
      <c r="X625">
        <v>1115.0699460000001</v>
      </c>
      <c r="Z625" s="6">
        <v>8.699999</v>
      </c>
      <c r="AB625">
        <v>338.79998699999902</v>
      </c>
      <c r="AC625">
        <v>0.6</v>
      </c>
      <c r="AD625">
        <v>1.5</v>
      </c>
      <c r="AE625">
        <v>0.1</v>
      </c>
      <c r="AF625">
        <v>140.300003</v>
      </c>
      <c r="AG625">
        <v>46.5</v>
      </c>
      <c r="AH625">
        <v>498</v>
      </c>
      <c r="AI625" s="4">
        <v>566.5</v>
      </c>
      <c r="AK625">
        <v>464.34426200000001</v>
      </c>
      <c r="AL625">
        <v>33.5</v>
      </c>
      <c r="AN625">
        <v>4</v>
      </c>
      <c r="BJ625">
        <v>0.47999900000000001</v>
      </c>
      <c r="BY625">
        <v>18</v>
      </c>
    </row>
    <row r="626" spans="1:77" x14ac:dyDescent="0.25">
      <c r="A626">
        <v>2067</v>
      </c>
      <c r="B626">
        <v>4400</v>
      </c>
      <c r="C626" t="s">
        <v>0</v>
      </c>
      <c r="D626" t="s">
        <v>0</v>
      </c>
      <c r="E626">
        <v>-28.205760000000001</v>
      </c>
      <c r="F626">
        <v>148.636709999999</v>
      </c>
      <c r="G626" s="1">
        <v>34036</v>
      </c>
      <c r="H626" t="s">
        <v>85</v>
      </c>
      <c r="I626" t="s">
        <v>85</v>
      </c>
      <c r="K626">
        <v>1117</v>
      </c>
      <c r="M626">
        <v>1117</v>
      </c>
      <c r="N626" s="4">
        <v>675.84002599999906</v>
      </c>
      <c r="W626">
        <v>14.2</v>
      </c>
      <c r="X626">
        <v>871.64001399999904</v>
      </c>
      <c r="Z626" s="6">
        <v>8.699999</v>
      </c>
      <c r="AB626">
        <v>261.10000600000001</v>
      </c>
      <c r="AC626">
        <v>0.5</v>
      </c>
      <c r="AD626">
        <v>2.2000000000000002</v>
      </c>
      <c r="AE626">
        <v>0.1</v>
      </c>
      <c r="AF626">
        <v>102.199996</v>
      </c>
      <c r="AG626">
        <v>42.900001000000003</v>
      </c>
      <c r="AH626">
        <v>391</v>
      </c>
      <c r="AI626" s="4">
        <v>448</v>
      </c>
      <c r="AK626">
        <v>367.21311500000002</v>
      </c>
      <c r="AL626">
        <v>23.666664999999899</v>
      </c>
      <c r="AN626">
        <v>6</v>
      </c>
      <c r="BJ626">
        <v>0.43</v>
      </c>
      <c r="BY626">
        <v>32</v>
      </c>
    </row>
    <row r="627" spans="1:77" x14ac:dyDescent="0.25">
      <c r="A627">
        <v>2068</v>
      </c>
      <c r="B627">
        <v>58535</v>
      </c>
      <c r="C627" t="s">
        <v>0</v>
      </c>
      <c r="D627" t="s">
        <v>0</v>
      </c>
      <c r="E627">
        <v>-26.455089999999899</v>
      </c>
      <c r="F627">
        <v>149.76499999999899</v>
      </c>
      <c r="G627" s="1">
        <v>34036</v>
      </c>
      <c r="H627" t="s">
        <v>85</v>
      </c>
      <c r="I627" t="s">
        <v>85</v>
      </c>
      <c r="K627">
        <v>3867</v>
      </c>
      <c r="M627">
        <v>3867</v>
      </c>
      <c r="N627" s="4">
        <v>2244.2199700000001</v>
      </c>
      <c r="W627">
        <v>10.1</v>
      </c>
      <c r="X627">
        <v>2398.23999</v>
      </c>
      <c r="Z627" s="6">
        <v>8.5</v>
      </c>
      <c r="AB627">
        <v>806</v>
      </c>
      <c r="AC627">
        <v>3</v>
      </c>
      <c r="AD627">
        <v>17.399999000000001</v>
      </c>
      <c r="AE627">
        <v>11.3</v>
      </c>
      <c r="AF627">
        <v>814.5</v>
      </c>
      <c r="AG627">
        <v>406.70001200000002</v>
      </c>
      <c r="AH627">
        <v>287</v>
      </c>
      <c r="AI627" s="4">
        <v>328.79998699999902</v>
      </c>
      <c r="AK627">
        <v>269.50818600000002</v>
      </c>
      <c r="AL627">
        <v>16.833333</v>
      </c>
      <c r="AN627">
        <v>90</v>
      </c>
      <c r="BF627">
        <v>9.9989999999999992E-3</v>
      </c>
      <c r="BJ627">
        <v>0.37</v>
      </c>
      <c r="BY627">
        <v>13</v>
      </c>
    </row>
    <row r="628" spans="1:77" x14ac:dyDescent="0.25">
      <c r="A628">
        <v>2069</v>
      </c>
      <c r="B628">
        <v>124</v>
      </c>
      <c r="C628" t="s">
        <v>0</v>
      </c>
      <c r="D628" t="s">
        <v>0</v>
      </c>
      <c r="E628">
        <v>-27.972370000000002</v>
      </c>
      <c r="F628">
        <v>147.77457000000001</v>
      </c>
      <c r="G628" s="1">
        <v>34040</v>
      </c>
      <c r="H628" t="s">
        <v>85</v>
      </c>
      <c r="I628" t="s">
        <v>85</v>
      </c>
      <c r="K628">
        <v>1957</v>
      </c>
      <c r="M628">
        <v>1957</v>
      </c>
      <c r="N628" s="4">
        <v>1162.3000480000001</v>
      </c>
      <c r="W628">
        <v>18.5</v>
      </c>
      <c r="X628">
        <v>1566.829956</v>
      </c>
      <c r="Z628" s="6">
        <v>8.5</v>
      </c>
      <c r="AB628">
        <v>458.20001200000002</v>
      </c>
      <c r="AC628">
        <v>0.4</v>
      </c>
      <c r="AD628">
        <v>6.3</v>
      </c>
      <c r="AE628">
        <v>0.4</v>
      </c>
      <c r="AF628">
        <v>228.5</v>
      </c>
      <c r="AH628">
        <v>730</v>
      </c>
      <c r="AI628" s="4">
        <v>852.70001200000002</v>
      </c>
      <c r="AK628">
        <v>698.93443600000001</v>
      </c>
      <c r="AL628">
        <v>30.833333</v>
      </c>
      <c r="AN628">
        <v>17</v>
      </c>
      <c r="BJ628">
        <v>0.93</v>
      </c>
      <c r="BY628">
        <v>29</v>
      </c>
    </row>
    <row r="629" spans="1:77" x14ac:dyDescent="0.25">
      <c r="A629">
        <v>2070</v>
      </c>
      <c r="B629">
        <v>58544</v>
      </c>
      <c r="C629" t="s">
        <v>0</v>
      </c>
      <c r="D629" t="s">
        <v>0</v>
      </c>
      <c r="E629">
        <v>-26.57621</v>
      </c>
      <c r="F629">
        <v>148.93446</v>
      </c>
      <c r="G629" s="1">
        <v>34077</v>
      </c>
      <c r="H629" t="s">
        <v>85</v>
      </c>
      <c r="I629" t="s">
        <v>85</v>
      </c>
      <c r="K629">
        <v>1995</v>
      </c>
      <c r="M629">
        <v>1995</v>
      </c>
      <c r="N629" s="4">
        <v>1121.5999750000001</v>
      </c>
      <c r="W629">
        <v>22.4</v>
      </c>
      <c r="X629">
        <v>1363.020019</v>
      </c>
      <c r="Z629" s="6">
        <v>8.8000000000000007</v>
      </c>
      <c r="AB629">
        <v>451.29998699999902</v>
      </c>
      <c r="AC629">
        <v>0.89999899999999999</v>
      </c>
      <c r="AD629">
        <v>4.5999990000000004</v>
      </c>
      <c r="AE629">
        <v>0.8</v>
      </c>
      <c r="AF629">
        <v>350.20001200000002</v>
      </c>
      <c r="AG629">
        <v>34.5999979999999</v>
      </c>
      <c r="AH629">
        <v>445</v>
      </c>
      <c r="AI629" s="4">
        <v>496.60000600000001</v>
      </c>
      <c r="AK629">
        <v>407.04918500000002</v>
      </c>
      <c r="AL629">
        <v>37.333331999999899</v>
      </c>
      <c r="AN629">
        <v>15</v>
      </c>
      <c r="BF629">
        <v>0.2</v>
      </c>
      <c r="BJ629">
        <v>1.419999</v>
      </c>
      <c r="BY629">
        <v>11</v>
      </c>
    </row>
    <row r="630" spans="1:77" x14ac:dyDescent="0.25">
      <c r="A630">
        <v>2071</v>
      </c>
      <c r="B630">
        <v>58544</v>
      </c>
      <c r="C630" t="s">
        <v>0</v>
      </c>
      <c r="D630" t="s">
        <v>0</v>
      </c>
      <c r="E630">
        <v>-26.57621</v>
      </c>
      <c r="F630">
        <v>148.93446</v>
      </c>
      <c r="G630" s="1">
        <v>34077</v>
      </c>
      <c r="H630" t="s">
        <v>85</v>
      </c>
      <c r="I630" t="s">
        <v>85</v>
      </c>
      <c r="K630">
        <v>2815</v>
      </c>
      <c r="M630">
        <v>2815</v>
      </c>
      <c r="N630" s="4">
        <v>1566.650024</v>
      </c>
      <c r="W630">
        <v>21.9</v>
      </c>
      <c r="X630">
        <v>1783.910034</v>
      </c>
      <c r="Z630" s="6">
        <v>8.8000000000000007</v>
      </c>
      <c r="AB630">
        <v>612.70001200000002</v>
      </c>
      <c r="AC630">
        <v>1.7999989999999999</v>
      </c>
      <c r="AD630">
        <v>9.3000000000000007</v>
      </c>
      <c r="AE630">
        <v>2.4</v>
      </c>
      <c r="AF630">
        <v>569</v>
      </c>
      <c r="AG630">
        <v>124.099998</v>
      </c>
      <c r="AH630">
        <v>397</v>
      </c>
      <c r="AI630" s="4">
        <v>439.79998699999902</v>
      </c>
      <c r="AK630">
        <v>360.49179299999901</v>
      </c>
      <c r="AL630">
        <v>36.499997999999898</v>
      </c>
      <c r="AN630">
        <v>33</v>
      </c>
      <c r="BF630">
        <v>9.9989999999999992E-3</v>
      </c>
      <c r="BJ630">
        <v>1.2</v>
      </c>
      <c r="BY630">
        <v>6</v>
      </c>
    </row>
    <row r="631" spans="1:77" x14ac:dyDescent="0.25">
      <c r="A631">
        <v>2072</v>
      </c>
      <c r="B631">
        <v>11754</v>
      </c>
      <c r="C631" t="s">
        <v>0</v>
      </c>
      <c r="D631" t="s">
        <v>0</v>
      </c>
      <c r="E631">
        <v>-26.960660000000001</v>
      </c>
      <c r="F631">
        <v>148.0617</v>
      </c>
      <c r="G631" s="1">
        <v>34080</v>
      </c>
      <c r="H631" t="s">
        <v>85</v>
      </c>
      <c r="I631" t="s">
        <v>85</v>
      </c>
      <c r="K631">
        <v>1552</v>
      </c>
      <c r="M631">
        <v>1552</v>
      </c>
      <c r="N631" s="4">
        <v>889.67999199999895</v>
      </c>
      <c r="W631">
        <v>6.5</v>
      </c>
      <c r="X631">
        <v>961.52001900000005</v>
      </c>
      <c r="Z631" s="6">
        <v>8.699999</v>
      </c>
      <c r="AB631">
        <v>325.5</v>
      </c>
      <c r="AC631">
        <v>0.6</v>
      </c>
      <c r="AD631">
        <v>5</v>
      </c>
      <c r="AE631">
        <v>0.2</v>
      </c>
      <c r="AF631">
        <v>250.60000600000001</v>
      </c>
      <c r="AG631">
        <v>189.899992999999</v>
      </c>
      <c r="AH631">
        <v>160</v>
      </c>
      <c r="AI631" s="4">
        <v>182.10000600000001</v>
      </c>
      <c r="AK631">
        <v>149.26230000000001</v>
      </c>
      <c r="AL631">
        <v>10.833333</v>
      </c>
      <c r="AN631">
        <v>13</v>
      </c>
      <c r="BF631">
        <v>0.05</v>
      </c>
      <c r="BJ631">
        <v>0.23999899999999999</v>
      </c>
      <c r="BY631">
        <v>21</v>
      </c>
    </row>
    <row r="632" spans="1:77" x14ac:dyDescent="0.25">
      <c r="A632">
        <v>2073</v>
      </c>
      <c r="B632">
        <v>58544</v>
      </c>
      <c r="C632" t="s">
        <v>0</v>
      </c>
      <c r="D632" t="s">
        <v>0</v>
      </c>
      <c r="E632">
        <v>-26.57621</v>
      </c>
      <c r="F632">
        <v>148.93446</v>
      </c>
      <c r="G632" s="1">
        <v>34080</v>
      </c>
      <c r="H632" t="s">
        <v>85</v>
      </c>
      <c r="I632" t="s">
        <v>85</v>
      </c>
      <c r="K632">
        <v>1506</v>
      </c>
      <c r="M632">
        <v>1506</v>
      </c>
      <c r="N632" s="4">
        <v>874.080017</v>
      </c>
      <c r="W632">
        <v>33.6</v>
      </c>
      <c r="X632">
        <v>1166.910034</v>
      </c>
      <c r="Z632" s="6">
        <v>8.8999989999999904</v>
      </c>
      <c r="AB632">
        <v>359.5</v>
      </c>
      <c r="AC632">
        <v>0.4</v>
      </c>
      <c r="AD632">
        <v>2.5</v>
      </c>
      <c r="AE632">
        <v>0.5</v>
      </c>
      <c r="AF632">
        <v>154.300003</v>
      </c>
      <c r="AG632">
        <v>8</v>
      </c>
      <c r="AH632">
        <v>553</v>
      </c>
      <c r="AI632" s="4">
        <v>605.59997499999895</v>
      </c>
      <c r="AK632">
        <v>496.39342199999902</v>
      </c>
      <c r="AL632">
        <v>55.999997</v>
      </c>
      <c r="AN632">
        <v>8</v>
      </c>
      <c r="BF632">
        <v>0.50999899999999998</v>
      </c>
      <c r="BJ632">
        <v>1.2</v>
      </c>
      <c r="BY632">
        <v>15</v>
      </c>
    </row>
    <row r="633" spans="1:77" x14ac:dyDescent="0.25">
      <c r="A633">
        <v>2074</v>
      </c>
      <c r="B633">
        <v>58471</v>
      </c>
      <c r="C633" t="s">
        <v>0</v>
      </c>
      <c r="D633" t="s">
        <v>0</v>
      </c>
      <c r="E633">
        <v>-26.47343</v>
      </c>
      <c r="F633">
        <v>148.80806999999899</v>
      </c>
      <c r="G633" s="1">
        <v>34142</v>
      </c>
      <c r="H633" t="s">
        <v>85</v>
      </c>
      <c r="I633" t="s">
        <v>85</v>
      </c>
      <c r="K633">
        <v>1048</v>
      </c>
      <c r="M633">
        <v>1048</v>
      </c>
      <c r="N633" s="4">
        <v>633.32000700000003</v>
      </c>
      <c r="W633">
        <v>30.9</v>
      </c>
      <c r="X633">
        <v>801.04998699999896</v>
      </c>
      <c r="Z633" s="6">
        <v>9.1</v>
      </c>
      <c r="AB633">
        <v>249.5</v>
      </c>
      <c r="AC633">
        <v>0.8</v>
      </c>
      <c r="AD633">
        <v>1.7</v>
      </c>
      <c r="AE633">
        <v>0.1</v>
      </c>
      <c r="AF633">
        <v>102.199996</v>
      </c>
      <c r="AG633">
        <v>51.400001000000003</v>
      </c>
      <c r="AH633">
        <v>351</v>
      </c>
      <c r="AI633" s="4">
        <v>364</v>
      </c>
      <c r="AK633">
        <v>298.36065600000001</v>
      </c>
      <c r="AL633">
        <v>51.499997999999898</v>
      </c>
      <c r="AN633">
        <v>5</v>
      </c>
      <c r="BF633">
        <v>9.9989999999999992E-3</v>
      </c>
      <c r="BJ633">
        <v>0.17</v>
      </c>
      <c r="BY633">
        <v>17</v>
      </c>
    </row>
    <row r="634" spans="1:77" x14ac:dyDescent="0.25">
      <c r="A634">
        <v>2075</v>
      </c>
      <c r="B634">
        <v>58470</v>
      </c>
      <c r="C634" t="s">
        <v>0</v>
      </c>
      <c r="D634" t="s">
        <v>0</v>
      </c>
      <c r="E634">
        <v>-26.45176</v>
      </c>
      <c r="F634">
        <v>149.14528999999899</v>
      </c>
      <c r="G634" s="1">
        <v>34145</v>
      </c>
      <c r="H634" t="s">
        <v>85</v>
      </c>
      <c r="I634" t="s">
        <v>85</v>
      </c>
      <c r="K634">
        <v>1942</v>
      </c>
      <c r="M634">
        <v>1942</v>
      </c>
      <c r="N634" s="4">
        <v>1241.8800040000001</v>
      </c>
      <c r="W634">
        <v>10.5</v>
      </c>
      <c r="X634">
        <v>1500.1899410000001</v>
      </c>
      <c r="Z634" s="6">
        <v>8.3999989999999904</v>
      </c>
      <c r="AB634">
        <v>446.70001200000002</v>
      </c>
      <c r="AC634">
        <v>4.699999</v>
      </c>
      <c r="AD634">
        <v>20.399999000000001</v>
      </c>
      <c r="AE634">
        <v>1.7999989999999999</v>
      </c>
      <c r="AF634">
        <v>250</v>
      </c>
      <c r="AG634">
        <v>210.199996</v>
      </c>
      <c r="AH634">
        <v>469</v>
      </c>
      <c r="AI634" s="4">
        <v>550.90002400000003</v>
      </c>
      <c r="AK634">
        <v>451.55739699999901</v>
      </c>
      <c r="AL634">
        <v>17.5</v>
      </c>
      <c r="AN634">
        <v>58</v>
      </c>
      <c r="BJ634">
        <v>0.109999</v>
      </c>
      <c r="BQ634">
        <v>0.02</v>
      </c>
      <c r="BY634">
        <v>22</v>
      </c>
    </row>
    <row r="635" spans="1:77" x14ac:dyDescent="0.25">
      <c r="A635">
        <v>2076</v>
      </c>
      <c r="B635">
        <v>58465</v>
      </c>
      <c r="C635" t="s">
        <v>0</v>
      </c>
      <c r="D635" t="s">
        <v>0</v>
      </c>
      <c r="E635">
        <v>-26.509540000000001</v>
      </c>
      <c r="F635">
        <v>148.97751</v>
      </c>
      <c r="G635" s="1">
        <v>34148</v>
      </c>
      <c r="H635" t="s">
        <v>85</v>
      </c>
      <c r="I635" t="s">
        <v>85</v>
      </c>
      <c r="K635">
        <v>1190</v>
      </c>
      <c r="M635">
        <v>1190</v>
      </c>
      <c r="N635" s="4">
        <v>704.72997999999905</v>
      </c>
      <c r="W635">
        <v>7.4</v>
      </c>
      <c r="X635">
        <v>870.22997999999905</v>
      </c>
      <c r="Z635" s="6">
        <v>8.5</v>
      </c>
      <c r="AB635">
        <v>280.39999299999897</v>
      </c>
      <c r="AC635">
        <v>0.69999900000000004</v>
      </c>
      <c r="AD635">
        <v>1.899999</v>
      </c>
      <c r="AF635">
        <v>170.5</v>
      </c>
      <c r="AG635">
        <v>51.299999</v>
      </c>
      <c r="AH635">
        <v>306</v>
      </c>
      <c r="AI635" s="4">
        <v>357.89999299999897</v>
      </c>
      <c r="AK635">
        <v>293.36065000000002</v>
      </c>
      <c r="AL635">
        <v>12.333333</v>
      </c>
      <c r="AN635">
        <v>5</v>
      </c>
      <c r="BF635">
        <v>9.9989999999999992E-3</v>
      </c>
      <c r="BJ635">
        <v>0.09</v>
      </c>
      <c r="BY635">
        <v>16</v>
      </c>
    </row>
    <row r="636" spans="1:77" x14ac:dyDescent="0.25">
      <c r="A636">
        <v>2077</v>
      </c>
      <c r="B636">
        <v>58408</v>
      </c>
      <c r="C636" t="s">
        <v>0</v>
      </c>
      <c r="D636" t="s">
        <v>0</v>
      </c>
      <c r="E636">
        <v>-26.5609299999999</v>
      </c>
      <c r="F636">
        <v>148.85251</v>
      </c>
      <c r="G636" s="1">
        <v>34149</v>
      </c>
      <c r="H636" t="s">
        <v>85</v>
      </c>
      <c r="I636" t="s">
        <v>85</v>
      </c>
      <c r="K636">
        <v>1037</v>
      </c>
      <c r="M636">
        <v>1037</v>
      </c>
      <c r="N636" s="4">
        <v>633.169982</v>
      </c>
      <c r="W636">
        <v>21.1</v>
      </c>
      <c r="X636">
        <v>824.65997300000004</v>
      </c>
      <c r="Z636" s="6">
        <v>8.8999989999999904</v>
      </c>
      <c r="AB636">
        <v>249.300003</v>
      </c>
      <c r="AC636">
        <v>0.5</v>
      </c>
      <c r="AD636">
        <v>1.5</v>
      </c>
      <c r="AE636">
        <v>0.1</v>
      </c>
      <c r="AF636">
        <v>95.699995999999899</v>
      </c>
      <c r="AG636">
        <v>43</v>
      </c>
      <c r="AH636">
        <v>374</v>
      </c>
      <c r="AI636" s="4">
        <v>412.89999299999897</v>
      </c>
      <c r="AK636">
        <v>338.44261699999902</v>
      </c>
      <c r="AL636">
        <v>35.166666999999897</v>
      </c>
      <c r="AN636">
        <v>4</v>
      </c>
      <c r="BF636">
        <v>9.9989999999999992E-3</v>
      </c>
      <c r="BJ636">
        <v>0.2</v>
      </c>
      <c r="BY636">
        <v>18</v>
      </c>
    </row>
    <row r="637" spans="1:77" x14ac:dyDescent="0.25">
      <c r="A637">
        <v>2078</v>
      </c>
      <c r="B637">
        <v>15696</v>
      </c>
      <c r="C637" t="s">
        <v>0</v>
      </c>
      <c r="D637" t="s">
        <v>0</v>
      </c>
      <c r="E637">
        <v>-26.641480000000001</v>
      </c>
      <c r="F637">
        <v>149.62611000000001</v>
      </c>
      <c r="G637" s="1">
        <v>34150</v>
      </c>
      <c r="H637" t="s">
        <v>85</v>
      </c>
      <c r="I637" t="s">
        <v>85</v>
      </c>
      <c r="K637">
        <v>1615</v>
      </c>
      <c r="M637">
        <v>1615</v>
      </c>
      <c r="N637" s="4">
        <v>1001.1099850000001</v>
      </c>
      <c r="W637">
        <v>19.8</v>
      </c>
      <c r="X637">
        <v>1323.930053</v>
      </c>
      <c r="Z637" s="6">
        <v>8.6</v>
      </c>
      <c r="AB637">
        <v>407.20001200000002</v>
      </c>
      <c r="AC637">
        <v>0.89999899999999999</v>
      </c>
      <c r="AD637">
        <v>2</v>
      </c>
      <c r="AE637">
        <v>0.3</v>
      </c>
      <c r="AF637">
        <v>224.899992999999</v>
      </c>
      <c r="AG637">
        <v>0.89999899999999999</v>
      </c>
      <c r="AH637">
        <v>579</v>
      </c>
      <c r="AI637" s="4">
        <v>665.20001200000002</v>
      </c>
      <c r="AK637">
        <v>545.24591099999896</v>
      </c>
      <c r="AL637">
        <v>32.999997999999898</v>
      </c>
      <c r="AN637">
        <v>6</v>
      </c>
      <c r="BF637">
        <v>1.9998999999999999E-2</v>
      </c>
      <c r="BJ637">
        <v>0.8</v>
      </c>
      <c r="BY637">
        <v>15</v>
      </c>
    </row>
    <row r="638" spans="1:77" x14ac:dyDescent="0.25">
      <c r="A638">
        <v>2079</v>
      </c>
      <c r="B638">
        <v>58471</v>
      </c>
      <c r="C638" t="s">
        <v>0</v>
      </c>
      <c r="D638" t="s">
        <v>0</v>
      </c>
      <c r="E638">
        <v>-26.47343</v>
      </c>
      <c r="F638">
        <v>148.80806999999899</v>
      </c>
      <c r="G638" s="1">
        <v>34151</v>
      </c>
      <c r="H638" t="s">
        <v>85</v>
      </c>
      <c r="I638" t="s">
        <v>85</v>
      </c>
      <c r="K638">
        <v>1072</v>
      </c>
      <c r="M638">
        <v>1072</v>
      </c>
      <c r="N638" s="4">
        <v>649.54998699999896</v>
      </c>
      <c r="W638">
        <v>17.8</v>
      </c>
      <c r="X638">
        <v>829.90997300000004</v>
      </c>
      <c r="Z638" s="6">
        <v>8.8000000000000007</v>
      </c>
      <c r="AB638">
        <v>257.89999299999897</v>
      </c>
      <c r="AC638">
        <v>0.4</v>
      </c>
      <c r="AD638">
        <v>1.7</v>
      </c>
      <c r="AE638">
        <v>0.1</v>
      </c>
      <c r="AF638">
        <v>109</v>
      </c>
      <c r="AG638">
        <v>52.2</v>
      </c>
      <c r="AH638">
        <v>349</v>
      </c>
      <c r="AI638" s="4">
        <v>389.10000600000001</v>
      </c>
      <c r="AK638">
        <v>318.93443100000002</v>
      </c>
      <c r="AL638">
        <v>29.666664999999899</v>
      </c>
      <c r="AN638">
        <v>5</v>
      </c>
      <c r="BJ638">
        <v>0.2</v>
      </c>
      <c r="BY638">
        <v>17</v>
      </c>
    </row>
    <row r="639" spans="1:77" x14ac:dyDescent="0.25">
      <c r="A639">
        <v>2080</v>
      </c>
      <c r="B639">
        <v>58488</v>
      </c>
      <c r="C639" t="s">
        <v>0</v>
      </c>
      <c r="D639" t="s">
        <v>0</v>
      </c>
      <c r="E639">
        <v>-26.537690000000001</v>
      </c>
      <c r="F639">
        <v>148.84153000000001</v>
      </c>
      <c r="G639" s="1">
        <v>34158</v>
      </c>
      <c r="H639" t="s">
        <v>85</v>
      </c>
      <c r="I639" t="s">
        <v>85</v>
      </c>
      <c r="K639">
        <v>1045</v>
      </c>
      <c r="M639">
        <v>1045</v>
      </c>
      <c r="N639" s="4">
        <v>645.40997300000004</v>
      </c>
      <c r="W639">
        <v>19.2</v>
      </c>
      <c r="X639">
        <v>835.19000200000005</v>
      </c>
      <c r="Z639" s="6">
        <v>8.8000000000000007</v>
      </c>
      <c r="AB639">
        <v>257.10000600000001</v>
      </c>
      <c r="AC639">
        <v>0.5</v>
      </c>
      <c r="AD639">
        <v>1.399999</v>
      </c>
      <c r="AE639">
        <v>0.1</v>
      </c>
      <c r="AF639">
        <v>100.400001</v>
      </c>
      <c r="AG639">
        <v>43.7</v>
      </c>
      <c r="AH639">
        <v>370</v>
      </c>
      <c r="AI639" s="4">
        <v>411.5</v>
      </c>
      <c r="AK639">
        <v>337.29508199999901</v>
      </c>
      <c r="AL639">
        <v>32</v>
      </c>
      <c r="AN639">
        <v>4</v>
      </c>
      <c r="BJ639">
        <v>0.18</v>
      </c>
      <c r="BY639">
        <v>19</v>
      </c>
    </row>
    <row r="640" spans="1:77" x14ac:dyDescent="0.25">
      <c r="A640">
        <v>2081</v>
      </c>
      <c r="B640">
        <v>58557</v>
      </c>
      <c r="C640" t="s">
        <v>0</v>
      </c>
      <c r="D640" t="s">
        <v>0</v>
      </c>
      <c r="E640">
        <v>-26.61927</v>
      </c>
      <c r="F640">
        <v>148.808349999999</v>
      </c>
      <c r="G640" s="1">
        <v>34164</v>
      </c>
      <c r="H640" t="s">
        <v>85</v>
      </c>
      <c r="I640" t="s">
        <v>85</v>
      </c>
      <c r="K640">
        <v>1186</v>
      </c>
      <c r="M640">
        <v>1186</v>
      </c>
      <c r="N640" s="4">
        <v>712.78997800000002</v>
      </c>
      <c r="W640">
        <v>17.7</v>
      </c>
      <c r="X640">
        <v>896.40997300000004</v>
      </c>
      <c r="Z640" s="6">
        <v>8.8000000000000007</v>
      </c>
      <c r="AB640">
        <v>286.89999299999897</v>
      </c>
      <c r="AD640">
        <v>1.5</v>
      </c>
      <c r="AF640">
        <v>128.699996</v>
      </c>
      <c r="AG640">
        <v>61.5999979999999</v>
      </c>
      <c r="AH640">
        <v>357</v>
      </c>
      <c r="AI640" s="4">
        <v>399.20001200000002</v>
      </c>
      <c r="AK640">
        <v>327.21312499999902</v>
      </c>
      <c r="AL640">
        <v>29.5</v>
      </c>
      <c r="AN640">
        <v>4</v>
      </c>
      <c r="BF640">
        <v>1.9998999999999999E-2</v>
      </c>
      <c r="BJ640">
        <v>0.219999</v>
      </c>
      <c r="BY640">
        <v>19</v>
      </c>
    </row>
    <row r="641" spans="1:85" x14ac:dyDescent="0.25">
      <c r="A641">
        <v>2082</v>
      </c>
      <c r="B641">
        <v>58502</v>
      </c>
      <c r="C641" t="s">
        <v>0</v>
      </c>
      <c r="D641" t="s">
        <v>0</v>
      </c>
      <c r="E641">
        <v>-26.5617699999999</v>
      </c>
      <c r="F641">
        <v>148.71224000000001</v>
      </c>
      <c r="G641" s="1">
        <v>34175</v>
      </c>
      <c r="H641" t="s">
        <v>85</v>
      </c>
      <c r="I641" t="s">
        <v>85</v>
      </c>
      <c r="K641">
        <v>954</v>
      </c>
      <c r="M641">
        <v>954</v>
      </c>
      <c r="N641" s="4">
        <v>589.17999199999895</v>
      </c>
      <c r="W641">
        <v>7.9</v>
      </c>
      <c r="X641">
        <v>734.98999000000003</v>
      </c>
      <c r="Z641" s="6">
        <v>8.6</v>
      </c>
      <c r="AB641">
        <v>224.300003</v>
      </c>
      <c r="AC641">
        <v>0.89999899999999999</v>
      </c>
      <c r="AD641">
        <v>1.399999</v>
      </c>
      <c r="AE641">
        <v>0.1</v>
      </c>
      <c r="AF641">
        <v>90.800003000000004</v>
      </c>
      <c r="AG641">
        <v>85.800003000000004</v>
      </c>
      <c r="AH641">
        <v>277</v>
      </c>
      <c r="AI641" s="4">
        <v>321.70001200000002</v>
      </c>
      <c r="AK641">
        <v>263.688534</v>
      </c>
      <c r="AL641">
        <v>13.166667</v>
      </c>
      <c r="AN641">
        <v>4</v>
      </c>
      <c r="BJ641">
        <v>0.109999</v>
      </c>
      <c r="BY641">
        <v>18</v>
      </c>
    </row>
    <row r="642" spans="1:85" x14ac:dyDescent="0.25">
      <c r="A642">
        <v>2083</v>
      </c>
      <c r="B642">
        <v>58493</v>
      </c>
      <c r="C642" t="s">
        <v>0</v>
      </c>
      <c r="D642" t="s">
        <v>0</v>
      </c>
      <c r="E642">
        <v>-26.43732</v>
      </c>
      <c r="F642">
        <v>148.06362999999899</v>
      </c>
      <c r="G642" s="1">
        <v>34180</v>
      </c>
      <c r="H642" t="s">
        <v>85</v>
      </c>
      <c r="I642" t="s">
        <v>85</v>
      </c>
      <c r="K642">
        <v>911</v>
      </c>
      <c r="M642">
        <v>911</v>
      </c>
      <c r="N642" s="4">
        <v>550.15002400000003</v>
      </c>
      <c r="W642">
        <v>2.1</v>
      </c>
      <c r="X642">
        <v>620.69000200000005</v>
      </c>
      <c r="Z642" s="6">
        <v>8.3000000000000007</v>
      </c>
      <c r="AB642">
        <v>200.399992999999</v>
      </c>
      <c r="AC642">
        <v>0.89999899999999999</v>
      </c>
      <c r="AD642">
        <v>4.5</v>
      </c>
      <c r="AE642">
        <v>0.4</v>
      </c>
      <c r="AF642">
        <v>125.5</v>
      </c>
      <c r="AG642">
        <v>121.599998</v>
      </c>
      <c r="AH642">
        <v>139</v>
      </c>
      <c r="AI642" s="4">
        <v>164.60000600000001</v>
      </c>
      <c r="AK642">
        <v>134.918038</v>
      </c>
      <c r="AL642">
        <v>3.4999980000000002</v>
      </c>
      <c r="AN642">
        <v>13</v>
      </c>
      <c r="BY642">
        <v>13</v>
      </c>
    </row>
    <row r="643" spans="1:85" x14ac:dyDescent="0.25">
      <c r="A643">
        <v>2084</v>
      </c>
      <c r="B643">
        <v>58392</v>
      </c>
      <c r="C643" t="s">
        <v>0</v>
      </c>
      <c r="D643" t="s">
        <v>0</v>
      </c>
      <c r="E643">
        <v>-26.32066</v>
      </c>
      <c r="F643">
        <v>148.49001999999899</v>
      </c>
      <c r="G643" s="1">
        <v>34184</v>
      </c>
      <c r="H643" t="s">
        <v>85</v>
      </c>
      <c r="I643" t="s">
        <v>85</v>
      </c>
      <c r="K643">
        <v>767</v>
      </c>
      <c r="M643">
        <v>767</v>
      </c>
      <c r="N643" s="4">
        <v>480.33999599999902</v>
      </c>
      <c r="W643">
        <v>1</v>
      </c>
      <c r="X643">
        <v>598.88000399999896</v>
      </c>
      <c r="Z643" s="6">
        <v>7.699999</v>
      </c>
      <c r="AB643">
        <v>118.800003</v>
      </c>
      <c r="AC643">
        <v>2.7999990000000001</v>
      </c>
      <c r="AD643">
        <v>46.400001000000003</v>
      </c>
      <c r="AE643">
        <v>7.8</v>
      </c>
      <c r="AF643">
        <v>84.199995999999899</v>
      </c>
      <c r="AG643">
        <v>48</v>
      </c>
      <c r="AH643">
        <v>239</v>
      </c>
      <c r="AI643" s="4">
        <v>289.70001200000002</v>
      </c>
      <c r="AK643">
        <v>237.459025999999</v>
      </c>
      <c r="AL643">
        <v>1.6666669999999999</v>
      </c>
      <c r="AN643">
        <v>148</v>
      </c>
      <c r="BJ643">
        <v>0.129999</v>
      </c>
      <c r="BQ643">
        <v>0.06</v>
      </c>
      <c r="BY643">
        <v>29</v>
      </c>
    </row>
    <row r="644" spans="1:85" x14ac:dyDescent="0.25">
      <c r="A644">
        <v>2085</v>
      </c>
      <c r="B644">
        <v>58468</v>
      </c>
      <c r="C644" t="s">
        <v>0</v>
      </c>
      <c r="D644" t="s">
        <v>0</v>
      </c>
      <c r="E644">
        <v>-26.558150000000001</v>
      </c>
      <c r="F644">
        <v>148.94779</v>
      </c>
      <c r="G644" s="1">
        <v>34227</v>
      </c>
      <c r="H644" t="s">
        <v>85</v>
      </c>
      <c r="I644" t="s">
        <v>85</v>
      </c>
      <c r="K644">
        <v>1390</v>
      </c>
      <c r="M644">
        <v>1390</v>
      </c>
      <c r="N644" s="4">
        <v>809.23999000000003</v>
      </c>
      <c r="W644">
        <v>27.1</v>
      </c>
      <c r="X644">
        <v>1092.9399410000001</v>
      </c>
      <c r="Z644" s="6">
        <v>8.8000000000000007</v>
      </c>
      <c r="AB644">
        <v>329</v>
      </c>
      <c r="AC644">
        <v>1.1000000000000001</v>
      </c>
      <c r="AD644">
        <v>2.4</v>
      </c>
      <c r="AE644">
        <v>0.1</v>
      </c>
      <c r="AF644">
        <v>146.60000600000001</v>
      </c>
      <c r="AG644">
        <v>0.5</v>
      </c>
      <c r="AH644">
        <v>525</v>
      </c>
      <c r="AI644" s="4">
        <v>584.29998699999896</v>
      </c>
      <c r="AK644">
        <v>478.934416</v>
      </c>
      <c r="AL644">
        <v>45.166666999999897</v>
      </c>
      <c r="AN644">
        <v>6</v>
      </c>
      <c r="BF644">
        <v>7.9999000000000001E-2</v>
      </c>
      <c r="BJ644">
        <v>1.2999989999999999</v>
      </c>
      <c r="BY644">
        <v>13</v>
      </c>
    </row>
    <row r="645" spans="1:85" x14ac:dyDescent="0.25">
      <c r="A645">
        <v>2086</v>
      </c>
      <c r="B645">
        <v>58419</v>
      </c>
      <c r="C645" t="s">
        <v>0</v>
      </c>
      <c r="D645" t="s">
        <v>0</v>
      </c>
      <c r="E645">
        <v>-26.677600000000002</v>
      </c>
      <c r="F645">
        <v>149.09057000000001</v>
      </c>
      <c r="G645" s="1">
        <v>34232</v>
      </c>
      <c r="H645" t="s">
        <v>85</v>
      </c>
      <c r="I645" t="s">
        <v>85</v>
      </c>
      <c r="K645">
        <v>1680</v>
      </c>
      <c r="M645">
        <v>1680</v>
      </c>
      <c r="N645" s="4">
        <v>1014.559997</v>
      </c>
      <c r="W645">
        <v>11.5</v>
      </c>
      <c r="X645">
        <v>1397.2600090000001</v>
      </c>
      <c r="Z645" s="6">
        <v>8.3000000000000007</v>
      </c>
      <c r="AB645">
        <v>422.20001200000002</v>
      </c>
      <c r="AC645">
        <v>1.399999</v>
      </c>
      <c r="AD645">
        <v>2.7</v>
      </c>
      <c r="AE645">
        <v>0.1</v>
      </c>
      <c r="AF645">
        <v>172.60000600000001</v>
      </c>
      <c r="AH645">
        <v>663</v>
      </c>
      <c r="AI645" s="4">
        <v>785.40002400000003</v>
      </c>
      <c r="AK645">
        <v>643.77051100000006</v>
      </c>
      <c r="AL645">
        <v>19.166667</v>
      </c>
      <c r="AN645">
        <v>7</v>
      </c>
      <c r="BJ645">
        <v>1.37</v>
      </c>
      <c r="BQ645">
        <v>0.01</v>
      </c>
      <c r="BY645">
        <v>17</v>
      </c>
    </row>
    <row r="646" spans="1:85" x14ac:dyDescent="0.25">
      <c r="A646">
        <v>2087</v>
      </c>
      <c r="B646">
        <v>124</v>
      </c>
      <c r="C646" t="s">
        <v>0</v>
      </c>
      <c r="D646" t="s">
        <v>0</v>
      </c>
      <c r="E646">
        <v>-27.972370000000002</v>
      </c>
      <c r="F646">
        <v>147.77457000000001</v>
      </c>
      <c r="G646" s="1">
        <v>34276</v>
      </c>
      <c r="H646" t="s">
        <v>85</v>
      </c>
      <c r="I646" t="s">
        <v>85</v>
      </c>
      <c r="K646">
        <v>1630</v>
      </c>
      <c r="M646">
        <v>1630</v>
      </c>
      <c r="N646" s="4">
        <v>1002.47998</v>
      </c>
      <c r="W646">
        <v>32.5</v>
      </c>
      <c r="X646">
        <v>1409.7199700000001</v>
      </c>
      <c r="Z646" s="6">
        <v>8.699999</v>
      </c>
      <c r="AB646">
        <v>411.89999299999897</v>
      </c>
      <c r="AC646">
        <v>2.9</v>
      </c>
      <c r="AD646">
        <v>2.2000000000000002</v>
      </c>
      <c r="AE646">
        <v>0.2</v>
      </c>
      <c r="AF646">
        <v>95.300003000000004</v>
      </c>
      <c r="AG646">
        <v>0.4</v>
      </c>
      <c r="AH646">
        <v>762</v>
      </c>
      <c r="AI646" s="4">
        <v>863.40002400000003</v>
      </c>
      <c r="AK646">
        <v>707.70493799999895</v>
      </c>
      <c r="AL646">
        <v>54.166666999999897</v>
      </c>
      <c r="AN646">
        <v>6</v>
      </c>
      <c r="BF646">
        <v>0.25999899999999998</v>
      </c>
      <c r="BJ646">
        <v>0.86</v>
      </c>
      <c r="BY646">
        <v>32</v>
      </c>
    </row>
    <row r="647" spans="1:85" x14ac:dyDescent="0.25">
      <c r="A647">
        <v>2088</v>
      </c>
      <c r="B647">
        <v>48828</v>
      </c>
      <c r="C647" t="s">
        <v>0</v>
      </c>
      <c r="D647" t="s">
        <v>0</v>
      </c>
      <c r="E647">
        <v>-26.448429999999899</v>
      </c>
      <c r="F647">
        <v>148.77861999999899</v>
      </c>
      <c r="G647" s="1">
        <v>34339</v>
      </c>
      <c r="H647" t="s">
        <v>85</v>
      </c>
      <c r="I647" t="s">
        <v>85</v>
      </c>
      <c r="K647">
        <v>1980</v>
      </c>
      <c r="M647">
        <v>1980</v>
      </c>
      <c r="N647" s="4">
        <v>1124.369995</v>
      </c>
      <c r="W647">
        <v>9.1999999999999993</v>
      </c>
      <c r="X647">
        <v>1316.0899649999899</v>
      </c>
      <c r="Z647" s="6">
        <v>8.5</v>
      </c>
      <c r="AB647">
        <v>401.20001200000002</v>
      </c>
      <c r="AC647">
        <v>2.4</v>
      </c>
      <c r="AD647">
        <v>13.6</v>
      </c>
      <c r="AE647">
        <v>2.5</v>
      </c>
      <c r="AF647">
        <v>322.79998699999902</v>
      </c>
      <c r="AG647">
        <v>155.300003</v>
      </c>
      <c r="AH647">
        <v>348</v>
      </c>
      <c r="AI647" s="4">
        <v>405.70001200000002</v>
      </c>
      <c r="AK647">
        <v>332.54099300000001</v>
      </c>
      <c r="AL647">
        <v>15.333332</v>
      </c>
      <c r="AN647">
        <v>44</v>
      </c>
      <c r="BF647">
        <v>0.09</v>
      </c>
      <c r="BJ647">
        <v>0.6</v>
      </c>
      <c r="BY647">
        <v>15</v>
      </c>
    </row>
    <row r="648" spans="1:85" x14ac:dyDescent="0.25">
      <c r="A648">
        <v>2089</v>
      </c>
      <c r="B648">
        <v>87469</v>
      </c>
      <c r="C648" t="s">
        <v>0</v>
      </c>
      <c r="D648" t="s">
        <v>0</v>
      </c>
      <c r="E648">
        <v>-27.198419999999899</v>
      </c>
      <c r="F648">
        <v>150.40943999999899</v>
      </c>
      <c r="G648" s="1">
        <v>34368</v>
      </c>
      <c r="H648" t="s">
        <v>119</v>
      </c>
      <c r="I648" t="s">
        <v>31</v>
      </c>
      <c r="K648">
        <v>1950</v>
      </c>
      <c r="M648">
        <v>1950</v>
      </c>
      <c r="N648" s="4">
        <v>1173.6700430000001</v>
      </c>
      <c r="W648">
        <v>15.5</v>
      </c>
      <c r="X648">
        <v>1584.6400140000001</v>
      </c>
      <c r="Z648" s="6">
        <v>8.3999989999999904</v>
      </c>
      <c r="AB648">
        <v>475</v>
      </c>
      <c r="AC648">
        <v>1.6</v>
      </c>
      <c r="AD648">
        <v>2</v>
      </c>
      <c r="AE648">
        <v>0.1</v>
      </c>
      <c r="AF648">
        <v>245</v>
      </c>
      <c r="AG648">
        <v>2</v>
      </c>
      <c r="AH648">
        <v>715</v>
      </c>
      <c r="AI648" s="4">
        <v>840</v>
      </c>
      <c r="AK648">
        <v>688.52458999999897</v>
      </c>
      <c r="AL648">
        <v>25.833333</v>
      </c>
      <c r="AN648">
        <v>5</v>
      </c>
      <c r="BF648">
        <v>1.9998999999999999E-2</v>
      </c>
      <c r="BJ648">
        <v>1.2</v>
      </c>
      <c r="BQ648">
        <v>0.02</v>
      </c>
      <c r="BY648">
        <v>16</v>
      </c>
    </row>
    <row r="649" spans="1:85" x14ac:dyDescent="0.25">
      <c r="A649">
        <v>2090</v>
      </c>
      <c r="B649">
        <v>58593</v>
      </c>
      <c r="C649" t="s">
        <v>0</v>
      </c>
      <c r="D649" t="s">
        <v>0</v>
      </c>
      <c r="E649">
        <v>-26.578700000000001</v>
      </c>
      <c r="F649">
        <v>149.76667</v>
      </c>
      <c r="G649" s="1">
        <v>34466</v>
      </c>
      <c r="H649" t="s">
        <v>85</v>
      </c>
      <c r="I649" t="s">
        <v>85</v>
      </c>
      <c r="K649">
        <v>2239</v>
      </c>
      <c r="M649">
        <v>2239</v>
      </c>
      <c r="N649" s="4">
        <v>1288.7199700000001</v>
      </c>
      <c r="W649">
        <v>10.4</v>
      </c>
      <c r="X649">
        <v>1465.1099850000001</v>
      </c>
      <c r="Z649" s="6">
        <v>8.6</v>
      </c>
      <c r="AB649">
        <v>497.20001200000002</v>
      </c>
      <c r="AC649">
        <v>1.899999</v>
      </c>
      <c r="AD649">
        <v>3.4</v>
      </c>
      <c r="AE649">
        <v>0.4</v>
      </c>
      <c r="AF649">
        <v>393</v>
      </c>
      <c r="AG649">
        <v>178.800003</v>
      </c>
      <c r="AH649">
        <v>327</v>
      </c>
      <c r="AI649" s="4">
        <v>377.5</v>
      </c>
      <c r="AK649">
        <v>309.42622999999901</v>
      </c>
      <c r="AL649">
        <v>17.333331999999899</v>
      </c>
      <c r="AN649">
        <v>10</v>
      </c>
      <c r="BF649">
        <v>0.15</v>
      </c>
      <c r="BJ649">
        <v>0.64999899999999999</v>
      </c>
      <c r="BQ649">
        <v>0.01</v>
      </c>
      <c r="BY649">
        <v>16</v>
      </c>
    </row>
    <row r="650" spans="1:85" x14ac:dyDescent="0.25">
      <c r="A650">
        <v>2091</v>
      </c>
      <c r="B650">
        <v>16029</v>
      </c>
      <c r="C650" t="s">
        <v>0</v>
      </c>
      <c r="D650" t="s">
        <v>0</v>
      </c>
      <c r="E650">
        <v>-27.087309999999899</v>
      </c>
      <c r="F650">
        <v>149.97056000000001</v>
      </c>
      <c r="G650" s="1">
        <v>34494</v>
      </c>
      <c r="H650" t="s">
        <v>85</v>
      </c>
      <c r="I650" t="s">
        <v>85</v>
      </c>
      <c r="K650">
        <v>2080</v>
      </c>
      <c r="M650">
        <v>2080</v>
      </c>
      <c r="N650" s="4">
        <v>1291.2600090000001</v>
      </c>
      <c r="W650">
        <v>29.3</v>
      </c>
      <c r="X650">
        <v>1866.7199700000001</v>
      </c>
      <c r="Z650" s="6">
        <v>8.5</v>
      </c>
      <c r="AB650">
        <v>531.59997499999895</v>
      </c>
      <c r="AC650">
        <v>1.6</v>
      </c>
      <c r="AD650">
        <v>1.5</v>
      </c>
      <c r="AE650">
        <v>0.2</v>
      </c>
      <c r="AF650">
        <v>129.300003</v>
      </c>
      <c r="AH650">
        <v>1008</v>
      </c>
      <c r="AI650" s="4">
        <v>1169.5</v>
      </c>
      <c r="AK650">
        <v>958.60655699999904</v>
      </c>
      <c r="AL650">
        <v>48.833331999999899</v>
      </c>
      <c r="AN650">
        <v>5</v>
      </c>
      <c r="BF650">
        <v>9.9989999999999992E-3</v>
      </c>
      <c r="BJ650">
        <v>3.5999989999999999</v>
      </c>
      <c r="BY650">
        <v>19</v>
      </c>
    </row>
    <row r="651" spans="1:85" x14ac:dyDescent="0.25">
      <c r="A651">
        <v>2092</v>
      </c>
      <c r="B651">
        <v>13370</v>
      </c>
      <c r="C651" t="s">
        <v>0</v>
      </c>
      <c r="D651" t="s">
        <v>0</v>
      </c>
      <c r="E651">
        <v>-27.010929999999899</v>
      </c>
      <c r="F651">
        <v>149.917779999999</v>
      </c>
      <c r="G651" s="1">
        <v>34495</v>
      </c>
      <c r="H651" t="s">
        <v>85</v>
      </c>
      <c r="I651" t="s">
        <v>85</v>
      </c>
      <c r="K651">
        <v>2078</v>
      </c>
      <c r="M651">
        <v>2078</v>
      </c>
      <c r="N651" s="4">
        <v>1263.829956</v>
      </c>
      <c r="W651">
        <v>28.5</v>
      </c>
      <c r="X651">
        <v>1775.6899410000001</v>
      </c>
      <c r="Z651" s="6">
        <v>8.6</v>
      </c>
      <c r="AB651">
        <v>518.09997499999895</v>
      </c>
      <c r="AC651">
        <v>1.5</v>
      </c>
      <c r="AD651">
        <v>1.6</v>
      </c>
      <c r="AE651">
        <v>0.2</v>
      </c>
      <c r="AF651">
        <v>181.399992999999</v>
      </c>
      <c r="AH651">
        <v>901</v>
      </c>
      <c r="AI651" s="4">
        <v>1041.400024</v>
      </c>
      <c r="AK651">
        <v>853.60657700000002</v>
      </c>
      <c r="AL651">
        <v>47.5</v>
      </c>
      <c r="AN651">
        <v>5</v>
      </c>
      <c r="BF651">
        <v>5.9998999999999997E-2</v>
      </c>
      <c r="BJ651">
        <v>2.91</v>
      </c>
      <c r="BY651">
        <v>18</v>
      </c>
    </row>
    <row r="652" spans="1:85" x14ac:dyDescent="0.25">
      <c r="A652">
        <v>2093</v>
      </c>
      <c r="B652">
        <v>58591</v>
      </c>
      <c r="C652" t="s">
        <v>0</v>
      </c>
      <c r="D652" t="s">
        <v>0</v>
      </c>
      <c r="E652">
        <v>-26.553989999999899</v>
      </c>
      <c r="F652">
        <v>148.164469999999</v>
      </c>
      <c r="G652" s="1">
        <v>34501</v>
      </c>
      <c r="H652" t="s">
        <v>85</v>
      </c>
      <c r="I652" t="s">
        <v>85</v>
      </c>
      <c r="K652">
        <v>1169</v>
      </c>
      <c r="M652">
        <v>1169</v>
      </c>
      <c r="N652" s="4">
        <v>676.53002900000001</v>
      </c>
      <c r="W652">
        <v>6.6</v>
      </c>
      <c r="X652">
        <v>773.65997300000004</v>
      </c>
      <c r="Z652" s="6">
        <v>8.6</v>
      </c>
      <c r="AB652">
        <v>245.399992999999</v>
      </c>
      <c r="AC652">
        <v>1.2999989999999999</v>
      </c>
      <c r="AD652">
        <v>5.8</v>
      </c>
      <c r="AE652">
        <v>1.899999</v>
      </c>
      <c r="AF652">
        <v>164.5</v>
      </c>
      <c r="AG652">
        <v>125.199996</v>
      </c>
      <c r="AH652">
        <v>194</v>
      </c>
      <c r="AI652" s="4">
        <v>222.800003</v>
      </c>
      <c r="AK652">
        <v>182.622953</v>
      </c>
      <c r="AL652">
        <v>10.999998</v>
      </c>
      <c r="AN652">
        <v>22</v>
      </c>
      <c r="BF652">
        <v>0.18</v>
      </c>
      <c r="BJ652">
        <v>0.109999</v>
      </c>
      <c r="BY652">
        <v>16</v>
      </c>
    </row>
    <row r="653" spans="1:85" x14ac:dyDescent="0.25">
      <c r="A653">
        <v>2094</v>
      </c>
      <c r="B653">
        <v>14950</v>
      </c>
      <c r="C653" t="s">
        <v>0</v>
      </c>
      <c r="D653" t="s">
        <v>0</v>
      </c>
      <c r="E653">
        <v>-26.87621</v>
      </c>
      <c r="F653">
        <v>149.006959999999</v>
      </c>
      <c r="G653" s="1">
        <v>34723</v>
      </c>
      <c r="H653" t="s">
        <v>85</v>
      </c>
      <c r="I653" t="s">
        <v>85</v>
      </c>
      <c r="K653">
        <v>1640</v>
      </c>
      <c r="M653">
        <v>1640</v>
      </c>
      <c r="N653" s="4">
        <v>1047.770019</v>
      </c>
      <c r="W653">
        <v>20.399999999999999</v>
      </c>
      <c r="X653">
        <v>1561.030029</v>
      </c>
      <c r="Z653" s="6">
        <v>8.3999989999999904</v>
      </c>
      <c r="AB653">
        <v>435.79998699999902</v>
      </c>
      <c r="AC653">
        <v>2</v>
      </c>
      <c r="AD653">
        <v>1.7</v>
      </c>
      <c r="AE653">
        <v>0.2</v>
      </c>
      <c r="AF653">
        <v>53.5999979999999</v>
      </c>
      <c r="AH653">
        <v>891</v>
      </c>
      <c r="AI653" s="4">
        <v>1045.400024</v>
      </c>
      <c r="AK653">
        <v>856.885266</v>
      </c>
      <c r="AL653">
        <v>33.999997999999898</v>
      </c>
      <c r="AN653">
        <v>5</v>
      </c>
      <c r="AW653">
        <v>3.9</v>
      </c>
      <c r="BF653">
        <v>0.1</v>
      </c>
      <c r="BJ653">
        <v>1.919999</v>
      </c>
      <c r="BY653">
        <v>18</v>
      </c>
      <c r="CG653">
        <v>9.9989999999999992E-3</v>
      </c>
    </row>
    <row r="654" spans="1:85" x14ac:dyDescent="0.25">
      <c r="A654">
        <v>2095</v>
      </c>
      <c r="B654">
        <v>58630</v>
      </c>
      <c r="C654" t="s">
        <v>0</v>
      </c>
      <c r="D654" t="s">
        <v>0</v>
      </c>
      <c r="E654">
        <v>-26.578990000000001</v>
      </c>
      <c r="F654">
        <v>148.60335000000001</v>
      </c>
      <c r="G654" s="1">
        <v>34792</v>
      </c>
      <c r="H654" t="s">
        <v>85</v>
      </c>
      <c r="I654" t="s">
        <v>85</v>
      </c>
      <c r="K654">
        <v>4155</v>
      </c>
      <c r="M654">
        <v>4155</v>
      </c>
      <c r="N654" s="4">
        <v>553.830017</v>
      </c>
      <c r="W654">
        <v>11.7</v>
      </c>
      <c r="X654">
        <v>674.03002900000001</v>
      </c>
      <c r="Z654" s="6">
        <v>8.8000000000000007</v>
      </c>
      <c r="AB654">
        <v>213.60000600000001</v>
      </c>
      <c r="AC654">
        <v>0.69999900000000004</v>
      </c>
      <c r="AD654">
        <v>1.7</v>
      </c>
      <c r="AE654">
        <v>0.1</v>
      </c>
      <c r="AF654">
        <v>88.900001000000003</v>
      </c>
      <c r="AG654">
        <v>83.300003000000004</v>
      </c>
      <c r="AH654">
        <v>244</v>
      </c>
      <c r="AI654" s="4">
        <v>273.89999299999897</v>
      </c>
      <c r="AK654">
        <v>224.50819100000001</v>
      </c>
      <c r="AL654">
        <v>19.499998000000001</v>
      </c>
      <c r="AN654">
        <v>5</v>
      </c>
      <c r="AP654">
        <v>1.9998999999999999E-2</v>
      </c>
      <c r="AW654">
        <v>0.1</v>
      </c>
      <c r="BC654">
        <v>1.9998999999999999E-2</v>
      </c>
      <c r="BF654">
        <v>9.9989999999999992E-3</v>
      </c>
      <c r="BJ654">
        <v>0.11999899999999999</v>
      </c>
      <c r="BY654">
        <v>19</v>
      </c>
    </row>
    <row r="655" spans="1:85" x14ac:dyDescent="0.25">
      <c r="A655">
        <v>2096</v>
      </c>
      <c r="B655">
        <v>14810</v>
      </c>
      <c r="C655" t="s">
        <v>0</v>
      </c>
      <c r="D655" t="s">
        <v>0</v>
      </c>
      <c r="E655">
        <v>-26.849260000000001</v>
      </c>
      <c r="F655">
        <v>149.15501</v>
      </c>
      <c r="G655" s="1">
        <v>34907</v>
      </c>
      <c r="H655" t="s">
        <v>85</v>
      </c>
      <c r="I655" t="s">
        <v>85</v>
      </c>
      <c r="K655">
        <v>1546</v>
      </c>
      <c r="M655">
        <v>1546</v>
      </c>
      <c r="N655" s="4">
        <v>905.40997300000004</v>
      </c>
      <c r="W655">
        <v>15.9</v>
      </c>
      <c r="X655">
        <v>1268.8800040000001</v>
      </c>
      <c r="Z655" s="6">
        <v>8.5</v>
      </c>
      <c r="AB655">
        <v>362.10000600000001</v>
      </c>
      <c r="AC655">
        <v>1.399999</v>
      </c>
      <c r="AD655">
        <v>4.3</v>
      </c>
      <c r="AE655">
        <v>2.2999990000000001</v>
      </c>
      <c r="AF655">
        <v>132.10000600000001</v>
      </c>
      <c r="AG655">
        <v>1.5</v>
      </c>
      <c r="AH655">
        <v>640</v>
      </c>
      <c r="AI655" s="4">
        <v>748.09997499999895</v>
      </c>
      <c r="AK655">
        <v>613.19670099999905</v>
      </c>
      <c r="AL655">
        <v>26.499998000000001</v>
      </c>
      <c r="AN655">
        <v>20</v>
      </c>
      <c r="AW655">
        <v>1</v>
      </c>
      <c r="BC655">
        <v>2.9999000000000001E-2</v>
      </c>
      <c r="BJ655">
        <v>0.75</v>
      </c>
      <c r="BQ655">
        <v>0.06</v>
      </c>
      <c r="BY655">
        <v>17</v>
      </c>
    </row>
    <row r="656" spans="1:85" x14ac:dyDescent="0.25">
      <c r="A656">
        <v>2097</v>
      </c>
      <c r="B656">
        <v>22588</v>
      </c>
      <c r="C656" t="s">
        <v>0</v>
      </c>
      <c r="D656" t="s">
        <v>0</v>
      </c>
      <c r="E656">
        <v>-26.858149999999899</v>
      </c>
      <c r="F656">
        <v>149.18446</v>
      </c>
      <c r="G656" s="1">
        <v>34919</v>
      </c>
      <c r="H656" t="s">
        <v>85</v>
      </c>
      <c r="I656" t="s">
        <v>85</v>
      </c>
      <c r="K656">
        <v>1557</v>
      </c>
      <c r="M656">
        <v>1557</v>
      </c>
      <c r="N656" s="4">
        <v>922.11999500000002</v>
      </c>
      <c r="W656">
        <v>13.8</v>
      </c>
      <c r="X656">
        <v>1291.48999</v>
      </c>
      <c r="Z656" s="6">
        <v>8.3999989999999904</v>
      </c>
      <c r="AB656">
        <v>378.29998699999902</v>
      </c>
      <c r="AC656">
        <v>1.2</v>
      </c>
      <c r="AD656">
        <v>1.2999989999999999</v>
      </c>
      <c r="AE656">
        <v>0.1</v>
      </c>
      <c r="AF656">
        <v>135.60000600000001</v>
      </c>
      <c r="AG656">
        <v>1.7</v>
      </c>
      <c r="AH656">
        <v>645</v>
      </c>
      <c r="AI656" s="4">
        <v>758.79998699999896</v>
      </c>
      <c r="AK656">
        <v>621.96720200000004</v>
      </c>
      <c r="AL656">
        <v>23</v>
      </c>
      <c r="AN656">
        <v>4</v>
      </c>
      <c r="AW656">
        <v>1</v>
      </c>
      <c r="BC656">
        <v>2.9999000000000001E-2</v>
      </c>
      <c r="BF656">
        <v>9.9989999999999992E-3</v>
      </c>
      <c r="BJ656">
        <v>0.75</v>
      </c>
      <c r="BQ656">
        <v>0.01</v>
      </c>
      <c r="BY656">
        <v>16</v>
      </c>
    </row>
    <row r="657" spans="1:85" x14ac:dyDescent="0.25">
      <c r="A657">
        <v>2098</v>
      </c>
      <c r="B657">
        <v>14712</v>
      </c>
      <c r="C657" t="s">
        <v>0</v>
      </c>
      <c r="D657" t="s">
        <v>0</v>
      </c>
      <c r="E657">
        <v>-28.076720000000002</v>
      </c>
      <c r="F657">
        <v>148.7629</v>
      </c>
      <c r="G657" s="1">
        <v>35026</v>
      </c>
      <c r="H657" t="s">
        <v>85</v>
      </c>
      <c r="I657" t="s">
        <v>85</v>
      </c>
      <c r="K657">
        <v>1163</v>
      </c>
      <c r="M657">
        <v>1163</v>
      </c>
      <c r="N657" s="4">
        <v>718.13000399999896</v>
      </c>
      <c r="W657">
        <v>9.6999999999999993</v>
      </c>
      <c r="X657">
        <v>902.44000200000005</v>
      </c>
      <c r="Z657" s="6">
        <v>8.5</v>
      </c>
      <c r="AB657">
        <v>273.29998699999902</v>
      </c>
      <c r="AC657">
        <v>2</v>
      </c>
      <c r="AD657">
        <v>2.5999989999999999</v>
      </c>
      <c r="AE657">
        <v>0.3</v>
      </c>
      <c r="AF657">
        <v>140.899992999999</v>
      </c>
      <c r="AG657">
        <v>56</v>
      </c>
      <c r="AH657">
        <v>358</v>
      </c>
      <c r="AI657" s="4">
        <v>417.10000600000001</v>
      </c>
      <c r="AK657">
        <v>341.88525099999902</v>
      </c>
      <c r="AL657">
        <v>16.166664999999899</v>
      </c>
      <c r="AN657">
        <v>8</v>
      </c>
      <c r="AP657">
        <v>1.9998999999999999E-2</v>
      </c>
      <c r="AW657">
        <v>0.3</v>
      </c>
      <c r="BC657">
        <v>0.05</v>
      </c>
      <c r="BF657">
        <v>1.9998999999999999E-2</v>
      </c>
      <c r="BJ657">
        <v>0.5</v>
      </c>
      <c r="BY657">
        <v>28</v>
      </c>
      <c r="CG657">
        <v>9.9989999999999992E-3</v>
      </c>
    </row>
    <row r="658" spans="1:85" x14ac:dyDescent="0.25">
      <c r="A658">
        <v>2099</v>
      </c>
      <c r="B658">
        <v>58656</v>
      </c>
      <c r="C658" t="s">
        <v>0</v>
      </c>
      <c r="D658" t="s">
        <v>0</v>
      </c>
      <c r="E658">
        <v>-26.669270000000001</v>
      </c>
      <c r="F658">
        <v>148.02336</v>
      </c>
      <c r="G658" s="1">
        <v>35065</v>
      </c>
      <c r="H658" t="s">
        <v>85</v>
      </c>
      <c r="I658" t="s">
        <v>85</v>
      </c>
      <c r="K658">
        <v>1600</v>
      </c>
      <c r="M658">
        <v>1600</v>
      </c>
      <c r="N658" s="4">
        <v>884.15002400000003</v>
      </c>
      <c r="W658">
        <v>1.2</v>
      </c>
      <c r="X658">
        <v>952.09997499999895</v>
      </c>
      <c r="Z658" s="6">
        <v>8</v>
      </c>
      <c r="AB658">
        <v>329.60000600000001</v>
      </c>
      <c r="AC658">
        <v>2.5999989999999999</v>
      </c>
      <c r="AD658">
        <v>12.3</v>
      </c>
      <c r="AE658">
        <v>2.2999990000000001</v>
      </c>
      <c r="AF658">
        <v>360.20001200000002</v>
      </c>
      <c r="AG658">
        <v>82</v>
      </c>
      <c r="AH658">
        <v>134</v>
      </c>
      <c r="AI658" s="4">
        <v>160.800003</v>
      </c>
      <c r="AK658">
        <v>131.803281</v>
      </c>
      <c r="AL658">
        <v>2</v>
      </c>
      <c r="AN658">
        <v>40</v>
      </c>
      <c r="AP658">
        <v>9.9989999999999992E-3</v>
      </c>
      <c r="AW658">
        <v>0.7</v>
      </c>
      <c r="BJ658">
        <v>0.63999899999999998</v>
      </c>
      <c r="BY658">
        <v>14</v>
      </c>
      <c r="CG658">
        <v>1.9998999999999999E-2</v>
      </c>
    </row>
    <row r="659" spans="1:85" x14ac:dyDescent="0.25">
      <c r="A659">
        <v>2100</v>
      </c>
      <c r="B659">
        <v>16354</v>
      </c>
      <c r="C659" t="s">
        <v>0</v>
      </c>
      <c r="D659" t="s">
        <v>0</v>
      </c>
      <c r="E659">
        <v>-28.395510000000002</v>
      </c>
      <c r="F659">
        <v>150.15696</v>
      </c>
      <c r="G659" s="1">
        <v>35136</v>
      </c>
      <c r="H659" t="s">
        <v>85</v>
      </c>
      <c r="I659" t="s">
        <v>85</v>
      </c>
      <c r="K659">
        <v>2030</v>
      </c>
      <c r="M659">
        <v>2030</v>
      </c>
      <c r="N659" s="4">
        <v>1224.9799800000001</v>
      </c>
      <c r="W659">
        <v>21.9</v>
      </c>
      <c r="X659">
        <v>1664.6999510000001</v>
      </c>
      <c r="Z659" s="6">
        <v>8.5</v>
      </c>
      <c r="AB659">
        <v>515.70001200000002</v>
      </c>
      <c r="AC659">
        <v>1.7999989999999999</v>
      </c>
      <c r="AD659">
        <v>2.0999989999999999</v>
      </c>
      <c r="AE659">
        <v>0.2</v>
      </c>
      <c r="AF659">
        <v>211.899992999999</v>
      </c>
      <c r="AH659">
        <v>780</v>
      </c>
      <c r="AI659" s="4">
        <v>906.79998699999896</v>
      </c>
      <c r="AK659">
        <v>743.27867800000001</v>
      </c>
      <c r="AL659">
        <v>36.499997999999898</v>
      </c>
      <c r="AN659">
        <v>6</v>
      </c>
      <c r="AW659">
        <v>0.8</v>
      </c>
      <c r="BF659">
        <v>0.05</v>
      </c>
      <c r="BJ659">
        <v>2.16</v>
      </c>
      <c r="BY659">
        <v>21</v>
      </c>
    </row>
    <row r="660" spans="1:85" x14ac:dyDescent="0.25">
      <c r="A660">
        <v>2101</v>
      </c>
      <c r="B660">
        <v>13363</v>
      </c>
      <c r="C660" t="s">
        <v>0</v>
      </c>
      <c r="D660" t="s">
        <v>0</v>
      </c>
      <c r="E660">
        <v>-27.04815</v>
      </c>
      <c r="F660">
        <v>150.07111</v>
      </c>
      <c r="G660" s="1">
        <v>35608</v>
      </c>
      <c r="H660" t="s">
        <v>85</v>
      </c>
      <c r="I660" t="s">
        <v>85</v>
      </c>
      <c r="K660">
        <v>176</v>
      </c>
      <c r="M660">
        <v>176</v>
      </c>
      <c r="N660" s="4">
        <v>104.510002</v>
      </c>
      <c r="W660">
        <v>0.8</v>
      </c>
      <c r="X660">
        <v>131.210005999999</v>
      </c>
      <c r="Z660" s="6">
        <v>8.199999</v>
      </c>
      <c r="AB660">
        <v>31.299999</v>
      </c>
      <c r="AC660">
        <v>1.899999</v>
      </c>
      <c r="AD660">
        <v>0.8</v>
      </c>
      <c r="AE660">
        <v>0.3</v>
      </c>
      <c r="AF660">
        <v>9.8000000000000007</v>
      </c>
      <c r="AH660">
        <v>72</v>
      </c>
      <c r="AI660" s="4">
        <v>86.199995999999899</v>
      </c>
      <c r="AK660">
        <v>70.655733999999896</v>
      </c>
      <c r="AL660">
        <v>1.3333330000000001</v>
      </c>
      <c r="AN660">
        <v>3</v>
      </c>
      <c r="BF660">
        <v>0.05</v>
      </c>
      <c r="BJ660">
        <v>0.17</v>
      </c>
      <c r="BQ660">
        <v>0.01</v>
      </c>
      <c r="BY660">
        <v>17</v>
      </c>
    </row>
    <row r="661" spans="1:85" x14ac:dyDescent="0.25">
      <c r="A661">
        <v>2102</v>
      </c>
      <c r="B661">
        <v>30316</v>
      </c>
      <c r="C661" t="s">
        <v>0</v>
      </c>
      <c r="D661" t="s">
        <v>0</v>
      </c>
      <c r="E661">
        <v>-27.76877</v>
      </c>
      <c r="F661">
        <v>150.3031</v>
      </c>
      <c r="G661" s="1">
        <v>35892</v>
      </c>
      <c r="H661" t="s">
        <v>85</v>
      </c>
      <c r="I661" t="s">
        <v>85</v>
      </c>
      <c r="K661">
        <v>1840</v>
      </c>
      <c r="M661">
        <v>1840</v>
      </c>
      <c r="N661" s="4">
        <v>1140.5100090000001</v>
      </c>
      <c r="W661">
        <v>27.8</v>
      </c>
      <c r="X661">
        <v>1541.1899410000001</v>
      </c>
      <c r="Z661" s="6">
        <v>8.699999</v>
      </c>
      <c r="AB661">
        <v>469.70001200000002</v>
      </c>
      <c r="AC661">
        <v>1.5</v>
      </c>
      <c r="AD661">
        <v>2.0999989999999999</v>
      </c>
      <c r="AE661">
        <v>0.1</v>
      </c>
      <c r="AF661">
        <v>212.399992999999</v>
      </c>
      <c r="AH661">
        <v>723</v>
      </c>
      <c r="AI661" s="4">
        <v>825.29998699999896</v>
      </c>
      <c r="AK661">
        <v>676.47539900000004</v>
      </c>
      <c r="AL661">
        <v>46.333331999999899</v>
      </c>
      <c r="AN661">
        <v>6</v>
      </c>
      <c r="AP661">
        <v>1.9998999999999999E-2</v>
      </c>
      <c r="AW661">
        <v>1</v>
      </c>
      <c r="BC661">
        <v>1.9998999999999999E-2</v>
      </c>
      <c r="BJ661">
        <v>2.2899989999999999</v>
      </c>
      <c r="BY661">
        <v>19</v>
      </c>
    </row>
    <row r="662" spans="1:85" x14ac:dyDescent="0.25">
      <c r="A662">
        <v>2103</v>
      </c>
      <c r="B662">
        <v>31764</v>
      </c>
      <c r="C662" t="s">
        <v>0</v>
      </c>
      <c r="D662" t="s">
        <v>0</v>
      </c>
      <c r="E662">
        <v>-27.6234199999999</v>
      </c>
      <c r="F662">
        <v>150.32333</v>
      </c>
      <c r="G662" s="1">
        <v>36503</v>
      </c>
      <c r="H662" t="s">
        <v>85</v>
      </c>
      <c r="I662" t="s">
        <v>85</v>
      </c>
      <c r="K662">
        <v>1534</v>
      </c>
      <c r="M662">
        <v>1534</v>
      </c>
      <c r="N662" s="4">
        <v>957.03997800000002</v>
      </c>
      <c r="W662">
        <v>32.6</v>
      </c>
      <c r="X662">
        <v>1382.9599599999899</v>
      </c>
      <c r="Z662" s="6">
        <v>8.699999</v>
      </c>
      <c r="AB662">
        <v>405.70001200000002</v>
      </c>
      <c r="AC662">
        <v>1.1000000000000001</v>
      </c>
      <c r="AD662">
        <v>1.7999989999999999</v>
      </c>
      <c r="AE662">
        <v>0.1</v>
      </c>
      <c r="AF662">
        <v>70.5</v>
      </c>
      <c r="AH662">
        <v>768</v>
      </c>
      <c r="AI662" s="4">
        <v>870.20001200000002</v>
      </c>
      <c r="AK662">
        <v>713.27869799999905</v>
      </c>
      <c r="AL662">
        <v>54.333329999999897</v>
      </c>
      <c r="AN662">
        <v>5</v>
      </c>
      <c r="AW662">
        <v>0.6</v>
      </c>
      <c r="BJ662">
        <v>0.89999899999999999</v>
      </c>
      <c r="BY662">
        <v>16</v>
      </c>
      <c r="CG662">
        <v>1.9998999999999999E-2</v>
      </c>
    </row>
    <row r="663" spans="1:85" x14ac:dyDescent="0.25">
      <c r="A663">
        <v>2104</v>
      </c>
      <c r="B663">
        <v>13709</v>
      </c>
      <c r="C663" t="s">
        <v>0</v>
      </c>
      <c r="D663" t="s">
        <v>0</v>
      </c>
      <c r="E663">
        <v>-27.29814</v>
      </c>
      <c r="F663">
        <v>150.26639</v>
      </c>
      <c r="G663" s="1">
        <v>36504</v>
      </c>
      <c r="H663" t="s">
        <v>85</v>
      </c>
      <c r="I663" t="s">
        <v>31</v>
      </c>
      <c r="K663">
        <v>1915</v>
      </c>
      <c r="M663">
        <v>1915</v>
      </c>
      <c r="N663" s="4">
        <v>1213.8499750000001</v>
      </c>
      <c r="W663">
        <v>45.2</v>
      </c>
      <c r="X663">
        <v>1753.0699460000001</v>
      </c>
      <c r="Z663" s="6">
        <v>8.699999</v>
      </c>
      <c r="AB663">
        <v>508.10000600000001</v>
      </c>
      <c r="AC663">
        <v>1.5</v>
      </c>
      <c r="AD663">
        <v>2.0999989999999999</v>
      </c>
      <c r="AE663">
        <v>0.2</v>
      </c>
      <c r="AF663">
        <v>99.0999979999999</v>
      </c>
      <c r="AH663">
        <v>972</v>
      </c>
      <c r="AI663" s="4">
        <v>1093.6999510000001</v>
      </c>
      <c r="AK663">
        <v>896.47537</v>
      </c>
      <c r="AL663">
        <v>75.333332999999897</v>
      </c>
      <c r="AN663">
        <v>6</v>
      </c>
      <c r="AW663">
        <v>1</v>
      </c>
      <c r="BF663">
        <v>0.25</v>
      </c>
      <c r="BJ663">
        <v>3.0999989999999999</v>
      </c>
      <c r="BY663">
        <v>17</v>
      </c>
      <c r="CG663">
        <v>9.9989999999999992E-3</v>
      </c>
    </row>
    <row r="664" spans="1:85" x14ac:dyDescent="0.25">
      <c r="A664">
        <v>2105</v>
      </c>
      <c r="B664">
        <v>4042</v>
      </c>
      <c r="C664" t="s">
        <v>0</v>
      </c>
      <c r="D664" t="s">
        <v>0</v>
      </c>
      <c r="E664">
        <v>-28.76549</v>
      </c>
      <c r="F664">
        <v>148.274059999999</v>
      </c>
      <c r="G664" s="1">
        <v>36796</v>
      </c>
      <c r="H664" t="s">
        <v>85</v>
      </c>
      <c r="I664" t="s">
        <v>85</v>
      </c>
      <c r="K664">
        <v>1450</v>
      </c>
      <c r="M664">
        <v>1450</v>
      </c>
      <c r="N664" s="4">
        <v>898.34997499999895</v>
      </c>
      <c r="W664">
        <v>20.2</v>
      </c>
      <c r="X664">
        <v>1281.6400140000001</v>
      </c>
      <c r="Z664" s="6">
        <v>8.5</v>
      </c>
      <c r="AB664">
        <v>361.89999299999897</v>
      </c>
      <c r="AC664">
        <v>2.5</v>
      </c>
      <c r="AD664">
        <v>2</v>
      </c>
      <c r="AE664">
        <v>0.1</v>
      </c>
      <c r="AF664">
        <v>78</v>
      </c>
      <c r="AG664">
        <v>0.69999900000000004</v>
      </c>
      <c r="AH664">
        <v>702</v>
      </c>
      <c r="AI664" s="4">
        <v>815.09997499999895</v>
      </c>
      <c r="AK664">
        <v>668.114734</v>
      </c>
      <c r="AL664">
        <v>33.666666999999897</v>
      </c>
      <c r="AN664">
        <v>5</v>
      </c>
      <c r="AP664">
        <v>2.9999000000000001E-2</v>
      </c>
      <c r="AW664">
        <v>0.5</v>
      </c>
      <c r="BC664">
        <v>9.9989999999999992E-3</v>
      </c>
      <c r="BF664">
        <v>0.109999</v>
      </c>
      <c r="BJ664">
        <v>1.0900000000000001</v>
      </c>
      <c r="BY664">
        <v>31</v>
      </c>
      <c r="CG664">
        <v>9.9989999999999992E-3</v>
      </c>
    </row>
    <row r="665" spans="1:85" x14ac:dyDescent="0.25">
      <c r="A665">
        <v>2106</v>
      </c>
      <c r="B665">
        <v>4042</v>
      </c>
      <c r="C665" t="s">
        <v>0</v>
      </c>
      <c r="D665" t="s">
        <v>0</v>
      </c>
      <c r="E665">
        <v>-28.76549</v>
      </c>
      <c r="F665">
        <v>148.274059999999</v>
      </c>
      <c r="G665" s="1">
        <v>38588</v>
      </c>
      <c r="H665" t="s">
        <v>85</v>
      </c>
      <c r="I665" t="s">
        <v>85</v>
      </c>
      <c r="K665">
        <v>1260</v>
      </c>
      <c r="M665">
        <v>1260</v>
      </c>
      <c r="N665" s="4">
        <v>841</v>
      </c>
      <c r="W665">
        <v>20</v>
      </c>
      <c r="X665">
        <v>1190</v>
      </c>
      <c r="Z665" s="6">
        <v>8.6</v>
      </c>
      <c r="AB665">
        <v>341</v>
      </c>
      <c r="AC665">
        <v>2.5999989999999999</v>
      </c>
      <c r="AD665">
        <v>1.2</v>
      </c>
      <c r="AF665">
        <v>64</v>
      </c>
      <c r="AG665">
        <v>1</v>
      </c>
      <c r="AH665">
        <v>659</v>
      </c>
      <c r="AI665" s="4">
        <v>763</v>
      </c>
      <c r="AK665">
        <v>625.40983600000004</v>
      </c>
      <c r="AL665">
        <v>33.333333000000003</v>
      </c>
      <c r="AN665">
        <v>3</v>
      </c>
      <c r="AP665">
        <v>0.05</v>
      </c>
      <c r="AW665">
        <v>0.37</v>
      </c>
      <c r="BC665">
        <v>2.9999000000000001E-2</v>
      </c>
      <c r="BF665">
        <v>0.05</v>
      </c>
      <c r="BJ665">
        <v>1.1000000000000001</v>
      </c>
      <c r="BQ665">
        <v>0.03</v>
      </c>
      <c r="BY665">
        <v>35</v>
      </c>
      <c r="CG665">
        <v>9.9989999999999992E-3</v>
      </c>
    </row>
    <row r="666" spans="1:85" x14ac:dyDescent="0.25">
      <c r="A666">
        <v>2107</v>
      </c>
      <c r="B666">
        <v>14906</v>
      </c>
      <c r="C666" t="s">
        <v>0</v>
      </c>
      <c r="D666" t="s">
        <v>0</v>
      </c>
      <c r="E666">
        <v>-27.227039999999899</v>
      </c>
      <c r="F666">
        <v>149.88167000000001</v>
      </c>
      <c r="G666" s="1">
        <v>25934</v>
      </c>
      <c r="H666" t="s">
        <v>118</v>
      </c>
      <c r="I666" t="s">
        <v>117</v>
      </c>
      <c r="K666">
        <v>2150</v>
      </c>
      <c r="M666">
        <v>2150</v>
      </c>
      <c r="N666" s="4">
        <v>1413.8499750000001</v>
      </c>
      <c r="W666">
        <v>29</v>
      </c>
      <c r="X666">
        <v>2081.25</v>
      </c>
      <c r="Z666" s="6">
        <v>8.3999989999999904</v>
      </c>
      <c r="AB666">
        <v>599</v>
      </c>
      <c r="AD666">
        <v>3</v>
      </c>
      <c r="AF666">
        <v>132</v>
      </c>
      <c r="AG666">
        <v>1</v>
      </c>
      <c r="AH666">
        <v>1125</v>
      </c>
      <c r="AI666" s="4">
        <v>1313</v>
      </c>
      <c r="AK666">
        <v>1076.2295079999899</v>
      </c>
      <c r="AL666">
        <v>48.333333000000003</v>
      </c>
      <c r="AN666">
        <v>8</v>
      </c>
      <c r="BJ666">
        <v>4.25</v>
      </c>
    </row>
    <row r="667" spans="1:85" x14ac:dyDescent="0.25">
      <c r="A667">
        <v>2108</v>
      </c>
      <c r="B667">
        <v>14906</v>
      </c>
      <c r="C667" t="s">
        <v>0</v>
      </c>
      <c r="D667" t="s">
        <v>0</v>
      </c>
      <c r="E667">
        <v>-27.227039999999899</v>
      </c>
      <c r="F667">
        <v>149.88167000000001</v>
      </c>
      <c r="G667" s="1">
        <v>29678</v>
      </c>
      <c r="H667" t="s">
        <v>118</v>
      </c>
      <c r="I667" t="s">
        <v>117</v>
      </c>
      <c r="K667">
        <v>2200</v>
      </c>
      <c r="M667">
        <v>2200</v>
      </c>
      <c r="N667" s="4">
        <v>1352.3599850000001</v>
      </c>
      <c r="W667">
        <v>19</v>
      </c>
      <c r="X667">
        <v>1976.900024</v>
      </c>
      <c r="Z667" s="6">
        <v>8.3000000000000007</v>
      </c>
      <c r="AB667">
        <v>548</v>
      </c>
      <c r="AC667">
        <v>1.5</v>
      </c>
      <c r="AD667">
        <v>3</v>
      </c>
      <c r="AE667">
        <v>2.5</v>
      </c>
      <c r="AF667">
        <v>120</v>
      </c>
      <c r="AG667">
        <v>7</v>
      </c>
      <c r="AH667">
        <v>1073</v>
      </c>
      <c r="AI667" s="4">
        <v>1270</v>
      </c>
      <c r="AK667">
        <v>1040.9836069999899</v>
      </c>
      <c r="AL667">
        <v>31.666667</v>
      </c>
      <c r="AN667">
        <v>18</v>
      </c>
      <c r="BJ667">
        <v>4.9000000000000004</v>
      </c>
      <c r="BY667">
        <v>21</v>
      </c>
    </row>
    <row r="668" spans="1:85" x14ac:dyDescent="0.25">
      <c r="A668">
        <v>2109</v>
      </c>
      <c r="B668">
        <v>14906</v>
      </c>
      <c r="C668" t="s">
        <v>0</v>
      </c>
      <c r="D668" t="s">
        <v>0</v>
      </c>
      <c r="E668">
        <v>-27.227039999999899</v>
      </c>
      <c r="F668">
        <v>149.88167000000001</v>
      </c>
      <c r="G668" s="1">
        <v>31909</v>
      </c>
      <c r="H668" t="s">
        <v>118</v>
      </c>
      <c r="I668" t="s">
        <v>117</v>
      </c>
      <c r="K668">
        <v>2150</v>
      </c>
      <c r="M668">
        <v>2150</v>
      </c>
      <c r="N668" s="4">
        <v>1320</v>
      </c>
      <c r="W668">
        <v>29</v>
      </c>
      <c r="X668">
        <v>1920</v>
      </c>
      <c r="Z668" s="6">
        <v>8.5</v>
      </c>
      <c r="AB668">
        <v>540</v>
      </c>
      <c r="AC668">
        <v>1</v>
      </c>
      <c r="AD668">
        <v>2</v>
      </c>
      <c r="AE668">
        <v>0.3</v>
      </c>
      <c r="AF668">
        <v>125</v>
      </c>
      <c r="AH668">
        <v>1050</v>
      </c>
      <c r="AI668" s="4">
        <v>1200</v>
      </c>
      <c r="AK668">
        <v>983.60655699999904</v>
      </c>
      <c r="AL668">
        <v>48.333333000000003</v>
      </c>
      <c r="AN668">
        <v>6</v>
      </c>
      <c r="BJ668">
        <v>4.5</v>
      </c>
      <c r="BY668">
        <v>19</v>
      </c>
    </row>
    <row r="669" spans="1:85" x14ac:dyDescent="0.25">
      <c r="A669">
        <v>2110</v>
      </c>
      <c r="B669">
        <v>35727</v>
      </c>
      <c r="C669" t="s">
        <v>0</v>
      </c>
      <c r="D669" t="s">
        <v>0</v>
      </c>
      <c r="E669">
        <v>-27.212309999999899</v>
      </c>
      <c r="F669">
        <v>150.26416</v>
      </c>
      <c r="G669" s="1">
        <v>25970</v>
      </c>
      <c r="H669" t="s">
        <v>116</v>
      </c>
      <c r="I669" t="s">
        <v>31</v>
      </c>
      <c r="K669">
        <v>3350</v>
      </c>
      <c r="M669">
        <v>3350</v>
      </c>
      <c r="N669" s="4">
        <v>2018.6999510000001</v>
      </c>
      <c r="X669">
        <v>2508.6999510000001</v>
      </c>
      <c r="Z669" s="6">
        <v>8.1</v>
      </c>
      <c r="AB669">
        <v>799</v>
      </c>
      <c r="AD669">
        <v>10</v>
      </c>
      <c r="AE669">
        <v>11</v>
      </c>
      <c r="AF669">
        <v>700</v>
      </c>
      <c r="AG669">
        <v>22</v>
      </c>
      <c r="AH669">
        <v>790</v>
      </c>
      <c r="AI669" s="4">
        <v>964</v>
      </c>
      <c r="AK669">
        <v>790.16393400000004</v>
      </c>
      <c r="AN669">
        <v>70</v>
      </c>
      <c r="BJ669">
        <v>2.7</v>
      </c>
    </row>
    <row r="670" spans="1:85" x14ac:dyDescent="0.25">
      <c r="A670">
        <v>2111</v>
      </c>
      <c r="B670">
        <v>35727</v>
      </c>
      <c r="C670" t="s">
        <v>0</v>
      </c>
      <c r="D670" t="s">
        <v>0</v>
      </c>
      <c r="E670">
        <v>-27.212309999999899</v>
      </c>
      <c r="F670">
        <v>150.26416</v>
      </c>
      <c r="G670" s="1">
        <v>25986</v>
      </c>
      <c r="H670" t="s">
        <v>116</v>
      </c>
      <c r="I670" t="s">
        <v>31</v>
      </c>
      <c r="K670">
        <v>2900</v>
      </c>
      <c r="M670">
        <v>2900</v>
      </c>
      <c r="N670" s="4">
        <v>1753.3000480000001</v>
      </c>
      <c r="X670">
        <v>2255.5</v>
      </c>
      <c r="Z670" s="6">
        <v>8.1</v>
      </c>
      <c r="AB670">
        <v>712</v>
      </c>
      <c r="AD670">
        <v>2</v>
      </c>
      <c r="AE670">
        <v>7</v>
      </c>
      <c r="AF670">
        <v>545</v>
      </c>
      <c r="AH670">
        <v>810</v>
      </c>
      <c r="AI670" s="4">
        <v>988</v>
      </c>
      <c r="AK670">
        <v>809.83606599999905</v>
      </c>
      <c r="AN670">
        <v>34</v>
      </c>
      <c r="BJ670">
        <v>1.5</v>
      </c>
    </row>
    <row r="671" spans="1:85" x14ac:dyDescent="0.25">
      <c r="A671">
        <v>2112</v>
      </c>
      <c r="B671">
        <v>43384</v>
      </c>
      <c r="C671" t="s">
        <v>0</v>
      </c>
      <c r="D671" t="s">
        <v>0</v>
      </c>
      <c r="E671">
        <v>-28.51427</v>
      </c>
      <c r="F671">
        <v>150.33998</v>
      </c>
      <c r="G671" s="1">
        <v>26808</v>
      </c>
      <c r="H671" t="s">
        <v>116</v>
      </c>
      <c r="I671" t="s">
        <v>85</v>
      </c>
      <c r="K671">
        <v>2740</v>
      </c>
      <c r="M671">
        <v>2740</v>
      </c>
      <c r="X671">
        <v>1918.8000480000001</v>
      </c>
      <c r="Z671" s="6">
        <v>8.199999</v>
      </c>
      <c r="AB671">
        <v>633</v>
      </c>
      <c r="AD671">
        <v>10.3999989999999</v>
      </c>
      <c r="AE671">
        <v>1</v>
      </c>
      <c r="AF671">
        <v>595</v>
      </c>
      <c r="AG671">
        <v>0.1</v>
      </c>
      <c r="AH671">
        <v>550</v>
      </c>
      <c r="AI671" s="4">
        <v>671</v>
      </c>
      <c r="AK671">
        <v>550</v>
      </c>
      <c r="AN671">
        <v>30</v>
      </c>
      <c r="BJ671">
        <v>5.5999990000000004</v>
      </c>
    </row>
    <row r="672" spans="1:85" x14ac:dyDescent="0.25">
      <c r="A672">
        <v>2113</v>
      </c>
      <c r="B672">
        <v>43384</v>
      </c>
      <c r="C672" t="s">
        <v>0</v>
      </c>
      <c r="D672" t="s">
        <v>0</v>
      </c>
      <c r="E672">
        <v>-28.51427</v>
      </c>
      <c r="F672">
        <v>150.33998</v>
      </c>
      <c r="G672" s="1">
        <v>26856</v>
      </c>
      <c r="H672" t="s">
        <v>116</v>
      </c>
      <c r="I672" t="s">
        <v>85</v>
      </c>
      <c r="K672">
        <v>1770</v>
      </c>
      <c r="M672">
        <v>1770</v>
      </c>
      <c r="N672" s="4">
        <v>1086.1700430000001</v>
      </c>
      <c r="W672">
        <v>110</v>
      </c>
      <c r="X672">
        <v>1339.3000480000001</v>
      </c>
      <c r="Z672" s="6">
        <v>8.699999</v>
      </c>
      <c r="AB672">
        <v>443</v>
      </c>
      <c r="AC672">
        <v>2</v>
      </c>
      <c r="AD672">
        <v>2.5</v>
      </c>
      <c r="AE672">
        <v>2</v>
      </c>
      <c r="AF672">
        <v>280</v>
      </c>
      <c r="AH672">
        <v>592</v>
      </c>
      <c r="AI672" s="4">
        <v>498</v>
      </c>
      <c r="AK672">
        <v>408.19672100000003</v>
      </c>
      <c r="AL672">
        <v>183.33333300000001</v>
      </c>
      <c r="AN672">
        <v>14</v>
      </c>
      <c r="BF672">
        <v>0.69999900000000004</v>
      </c>
      <c r="BJ672">
        <v>1.1000000000000001</v>
      </c>
    </row>
    <row r="673" spans="1:85" x14ac:dyDescent="0.25">
      <c r="A673">
        <v>2114</v>
      </c>
      <c r="B673">
        <v>43384</v>
      </c>
      <c r="C673" t="s">
        <v>0</v>
      </c>
      <c r="D673" t="s">
        <v>0</v>
      </c>
      <c r="E673">
        <v>-28.51427</v>
      </c>
      <c r="F673">
        <v>150.33998</v>
      </c>
      <c r="G673" s="1">
        <v>27133</v>
      </c>
      <c r="H673" t="s">
        <v>116</v>
      </c>
      <c r="I673" t="s">
        <v>85</v>
      </c>
      <c r="K673">
        <v>1760</v>
      </c>
      <c r="M673">
        <v>1760</v>
      </c>
      <c r="N673" s="4">
        <v>1060.6400140000001</v>
      </c>
      <c r="W673">
        <v>53.1</v>
      </c>
      <c r="X673">
        <v>1364.5999750000001</v>
      </c>
      <c r="Z673" s="6">
        <v>9.1</v>
      </c>
      <c r="AB673">
        <v>425</v>
      </c>
      <c r="AC673">
        <v>3.5999989999999999</v>
      </c>
      <c r="AD673">
        <v>7.5</v>
      </c>
      <c r="AE673">
        <v>1.899999</v>
      </c>
      <c r="AF673">
        <v>270</v>
      </c>
      <c r="AH673">
        <v>579</v>
      </c>
      <c r="AI673" s="4">
        <v>598</v>
      </c>
      <c r="AK673">
        <v>490.16393399999902</v>
      </c>
      <c r="AL673">
        <v>88.499996999999894</v>
      </c>
      <c r="AN673">
        <v>27</v>
      </c>
      <c r="BF673">
        <v>4.5999990000000004</v>
      </c>
      <c r="BJ673">
        <v>0.89999899999999999</v>
      </c>
    </row>
    <row r="674" spans="1:85" x14ac:dyDescent="0.25">
      <c r="A674">
        <v>2115</v>
      </c>
      <c r="B674">
        <v>17435</v>
      </c>
      <c r="C674" t="s">
        <v>0</v>
      </c>
      <c r="D674" t="s">
        <v>0</v>
      </c>
      <c r="E674">
        <v>-27.9480299999999</v>
      </c>
      <c r="F674">
        <v>150.18789000000001</v>
      </c>
      <c r="G674" s="1">
        <v>24693</v>
      </c>
      <c r="H674" t="s">
        <v>115</v>
      </c>
      <c r="I674" t="s">
        <v>85</v>
      </c>
      <c r="K674">
        <v>1850</v>
      </c>
      <c r="M674">
        <v>1850</v>
      </c>
      <c r="W674">
        <v>48</v>
      </c>
      <c r="X674">
        <v>701.5</v>
      </c>
      <c r="Z674" s="6">
        <v>8.3000000000000007</v>
      </c>
      <c r="AB674">
        <v>490</v>
      </c>
      <c r="AD674">
        <v>2</v>
      </c>
      <c r="AE674">
        <v>1</v>
      </c>
      <c r="AF674">
        <v>40</v>
      </c>
      <c r="AG674">
        <v>3</v>
      </c>
      <c r="AH674">
        <v>174</v>
      </c>
      <c r="AI674" s="4">
        <v>114</v>
      </c>
      <c r="AK674">
        <v>93.442622999999898</v>
      </c>
      <c r="AL674">
        <v>80</v>
      </c>
      <c r="AN674">
        <v>9</v>
      </c>
      <c r="BJ674">
        <v>3.5</v>
      </c>
    </row>
    <row r="675" spans="1:85" x14ac:dyDescent="0.25">
      <c r="A675">
        <v>2116</v>
      </c>
      <c r="B675">
        <v>30346</v>
      </c>
      <c r="C675" t="s">
        <v>0</v>
      </c>
      <c r="D675" t="s">
        <v>0</v>
      </c>
      <c r="E675">
        <v>-27.81654</v>
      </c>
      <c r="F675">
        <v>150.32910000000001</v>
      </c>
      <c r="G675" s="1">
        <v>25155</v>
      </c>
      <c r="H675" t="s">
        <v>115</v>
      </c>
      <c r="I675" t="s">
        <v>85</v>
      </c>
      <c r="K675">
        <v>1580</v>
      </c>
      <c r="M675">
        <v>1580</v>
      </c>
      <c r="X675">
        <v>1571.3000480000001</v>
      </c>
      <c r="Z675" s="6">
        <v>7.5999990000000004</v>
      </c>
      <c r="AB675">
        <v>443</v>
      </c>
      <c r="AD675">
        <v>7</v>
      </c>
      <c r="AE675">
        <v>1</v>
      </c>
      <c r="AF675">
        <v>105</v>
      </c>
      <c r="AG675">
        <v>8</v>
      </c>
      <c r="AH675">
        <v>825</v>
      </c>
      <c r="AI675" s="4">
        <v>1006</v>
      </c>
      <c r="AK675">
        <v>824.59016399999905</v>
      </c>
      <c r="AN675">
        <v>22</v>
      </c>
      <c r="BJ675">
        <v>1.2999989999999999</v>
      </c>
    </row>
    <row r="676" spans="1:85" x14ac:dyDescent="0.25">
      <c r="A676">
        <v>2117</v>
      </c>
      <c r="B676">
        <v>17435</v>
      </c>
      <c r="C676" t="s">
        <v>0</v>
      </c>
      <c r="D676" t="s">
        <v>0</v>
      </c>
      <c r="E676">
        <v>-27.9480299999999</v>
      </c>
      <c r="F676">
        <v>150.18789000000001</v>
      </c>
      <c r="G676" s="1">
        <v>25934</v>
      </c>
      <c r="H676" t="s">
        <v>115</v>
      </c>
      <c r="I676" t="s">
        <v>85</v>
      </c>
      <c r="K676">
        <v>1820</v>
      </c>
      <c r="M676">
        <v>1820</v>
      </c>
      <c r="N676" s="4">
        <v>1128.869995</v>
      </c>
      <c r="X676">
        <v>1745.9499510000001</v>
      </c>
      <c r="Z676" s="6">
        <v>8.1</v>
      </c>
      <c r="AB676">
        <v>486</v>
      </c>
      <c r="AD676">
        <v>2</v>
      </c>
      <c r="AF676">
        <v>40</v>
      </c>
      <c r="AH676">
        <v>995</v>
      </c>
      <c r="AI676" s="4">
        <v>1214</v>
      </c>
      <c r="AK676">
        <v>995.08196699999905</v>
      </c>
      <c r="AN676">
        <v>5</v>
      </c>
      <c r="BJ676">
        <v>3.95</v>
      </c>
    </row>
    <row r="677" spans="1:85" x14ac:dyDescent="0.25">
      <c r="A677">
        <v>2118</v>
      </c>
      <c r="B677">
        <v>30346</v>
      </c>
      <c r="C677" t="s">
        <v>0</v>
      </c>
      <c r="D677" t="s">
        <v>0</v>
      </c>
      <c r="E677">
        <v>-27.81654</v>
      </c>
      <c r="F677">
        <v>150.32910000000001</v>
      </c>
      <c r="G677" s="1">
        <v>26735</v>
      </c>
      <c r="H677" t="s">
        <v>115</v>
      </c>
      <c r="I677" t="s">
        <v>85</v>
      </c>
      <c r="K677">
        <v>1570</v>
      </c>
      <c r="M677">
        <v>1570</v>
      </c>
      <c r="N677" s="4">
        <v>1021.190002</v>
      </c>
      <c r="X677">
        <v>1520.3399649999899</v>
      </c>
      <c r="Z677" s="6">
        <v>8.1</v>
      </c>
      <c r="AB677">
        <v>430</v>
      </c>
      <c r="AD677">
        <v>3.2</v>
      </c>
      <c r="AE677">
        <v>1.7</v>
      </c>
      <c r="AF677">
        <v>100</v>
      </c>
      <c r="AG677">
        <v>1</v>
      </c>
      <c r="AH677">
        <v>805</v>
      </c>
      <c r="AI677" s="4">
        <v>982</v>
      </c>
      <c r="AK677">
        <v>804.91803300000004</v>
      </c>
      <c r="AN677">
        <v>15</v>
      </c>
      <c r="BJ677">
        <v>1.44</v>
      </c>
    </row>
    <row r="678" spans="1:85" x14ac:dyDescent="0.25">
      <c r="A678">
        <v>2119</v>
      </c>
      <c r="B678">
        <v>17435</v>
      </c>
      <c r="C678" t="s">
        <v>0</v>
      </c>
      <c r="D678" t="s">
        <v>0</v>
      </c>
      <c r="E678">
        <v>-27.9480299999999</v>
      </c>
      <c r="F678">
        <v>150.18789000000001</v>
      </c>
      <c r="G678" s="1">
        <v>29095</v>
      </c>
      <c r="H678" t="s">
        <v>115</v>
      </c>
      <c r="I678" t="s">
        <v>85</v>
      </c>
      <c r="K678">
        <v>1850</v>
      </c>
      <c r="M678">
        <v>1850</v>
      </c>
      <c r="N678" s="4">
        <v>1153.7099599999899</v>
      </c>
      <c r="W678">
        <v>18</v>
      </c>
      <c r="X678">
        <v>1729.5</v>
      </c>
      <c r="Z678" s="6">
        <v>8.3000000000000007</v>
      </c>
      <c r="AB678">
        <v>477</v>
      </c>
      <c r="AC678">
        <v>2</v>
      </c>
      <c r="AD678">
        <v>3</v>
      </c>
      <c r="AE678">
        <v>0.1</v>
      </c>
      <c r="AF678">
        <v>40</v>
      </c>
      <c r="AG678">
        <v>5</v>
      </c>
      <c r="AH678">
        <v>998</v>
      </c>
      <c r="AI678" s="4">
        <v>1180</v>
      </c>
      <c r="AK678">
        <v>967.21311500000002</v>
      </c>
      <c r="AL678">
        <v>30</v>
      </c>
      <c r="AN678">
        <v>8</v>
      </c>
      <c r="BJ678">
        <v>4.199999</v>
      </c>
      <c r="BY678">
        <v>24</v>
      </c>
    </row>
    <row r="679" spans="1:85" x14ac:dyDescent="0.25">
      <c r="A679">
        <v>2120</v>
      </c>
      <c r="B679">
        <v>17435</v>
      </c>
      <c r="C679" t="s">
        <v>0</v>
      </c>
      <c r="D679" t="s">
        <v>0</v>
      </c>
      <c r="E679">
        <v>-27.9480299999999</v>
      </c>
      <c r="F679">
        <v>150.18789000000001</v>
      </c>
      <c r="G679" s="1">
        <v>32561</v>
      </c>
      <c r="H679" t="s">
        <v>115</v>
      </c>
      <c r="I679" t="s">
        <v>85</v>
      </c>
      <c r="K679">
        <v>1800</v>
      </c>
      <c r="M679">
        <v>1800</v>
      </c>
      <c r="N679" s="4">
        <v>1180</v>
      </c>
      <c r="W679">
        <v>27</v>
      </c>
      <c r="X679">
        <v>1750</v>
      </c>
      <c r="Z679" s="6">
        <v>8.5</v>
      </c>
      <c r="AB679">
        <v>510</v>
      </c>
      <c r="AC679">
        <v>2</v>
      </c>
      <c r="AD679">
        <v>1.899999</v>
      </c>
      <c r="AE679">
        <v>0.1</v>
      </c>
      <c r="AF679">
        <v>45</v>
      </c>
      <c r="AG679">
        <v>2</v>
      </c>
      <c r="AH679">
        <v>1000</v>
      </c>
      <c r="AI679" s="4">
        <v>1150</v>
      </c>
      <c r="AK679">
        <v>942.62295099999903</v>
      </c>
      <c r="AL679">
        <v>45</v>
      </c>
      <c r="AN679">
        <v>5</v>
      </c>
      <c r="BF679">
        <v>7.9999000000000001E-2</v>
      </c>
      <c r="BJ679">
        <v>4.0999990000000004</v>
      </c>
      <c r="BQ679">
        <v>0.01</v>
      </c>
      <c r="BY679">
        <v>23</v>
      </c>
    </row>
    <row r="680" spans="1:85" x14ac:dyDescent="0.25">
      <c r="A680">
        <v>2121</v>
      </c>
      <c r="B680">
        <v>14517</v>
      </c>
      <c r="C680" t="s">
        <v>0</v>
      </c>
      <c r="D680" t="s">
        <v>0</v>
      </c>
      <c r="E680">
        <v>-26.45899</v>
      </c>
      <c r="F680">
        <v>148.387239999999</v>
      </c>
      <c r="G680" s="1">
        <v>22356</v>
      </c>
      <c r="H680" t="s">
        <v>114</v>
      </c>
      <c r="I680" t="s">
        <v>85</v>
      </c>
      <c r="W680">
        <v>27.2</v>
      </c>
      <c r="X680">
        <v>4263.8999020000001</v>
      </c>
      <c r="AB680">
        <v>1441.400024</v>
      </c>
      <c r="AD680">
        <v>144.399992999999</v>
      </c>
      <c r="AE680">
        <v>4.3</v>
      </c>
      <c r="AF680">
        <v>1934.8000480000001</v>
      </c>
      <c r="AG680">
        <v>710.70001200000002</v>
      </c>
      <c r="AH680">
        <v>45</v>
      </c>
      <c r="AL680">
        <v>45.333333000000003</v>
      </c>
      <c r="AN680">
        <v>379</v>
      </c>
      <c r="BJ680">
        <v>1.1000000000000001</v>
      </c>
    </row>
    <row r="681" spans="1:85" x14ac:dyDescent="0.25">
      <c r="A681">
        <v>2698</v>
      </c>
      <c r="B681">
        <v>64</v>
      </c>
      <c r="C681">
        <v>844121</v>
      </c>
      <c r="D681" t="s">
        <v>0</v>
      </c>
      <c r="E681">
        <v>-28.4045489999999</v>
      </c>
      <c r="F681">
        <v>147.988326</v>
      </c>
      <c r="H681" t="s">
        <v>71</v>
      </c>
      <c r="I681" t="s">
        <v>0</v>
      </c>
      <c r="K681">
        <v>1330</v>
      </c>
      <c r="M681">
        <v>1330</v>
      </c>
      <c r="N681" s="4">
        <v>790</v>
      </c>
      <c r="Q681">
        <v>55</v>
      </c>
      <c r="W681">
        <v>10</v>
      </c>
      <c r="Z681" s="6">
        <v>8.4</v>
      </c>
      <c r="AB681">
        <v>322</v>
      </c>
      <c r="AC681">
        <v>2</v>
      </c>
      <c r="AD681">
        <v>3</v>
      </c>
      <c r="AE681">
        <v>1</v>
      </c>
      <c r="AF681">
        <v>90</v>
      </c>
      <c r="AG681">
        <v>5</v>
      </c>
      <c r="AH681">
        <v>610</v>
      </c>
      <c r="AI681" s="4">
        <v>723</v>
      </c>
      <c r="AN681">
        <v>12</v>
      </c>
      <c r="AT681">
        <v>0.5</v>
      </c>
      <c r="AW681">
        <v>0.7</v>
      </c>
      <c r="BC681">
        <v>0.01</v>
      </c>
      <c r="BF681">
        <v>0.05</v>
      </c>
      <c r="BJ681">
        <v>0.8</v>
      </c>
      <c r="BM681">
        <v>0.08</v>
      </c>
      <c r="BO681">
        <v>0.2</v>
      </c>
      <c r="BQ681">
        <v>0.01</v>
      </c>
      <c r="BV681">
        <v>0.1</v>
      </c>
      <c r="BY681">
        <v>30</v>
      </c>
      <c r="BZ681">
        <v>0.1</v>
      </c>
      <c r="CD681">
        <v>5.0000000000000001E-3</v>
      </c>
      <c r="CE681">
        <v>0.5</v>
      </c>
      <c r="CG681">
        <v>0.01</v>
      </c>
    </row>
    <row r="682" spans="1:85" x14ac:dyDescent="0.25">
      <c r="A682">
        <v>2699</v>
      </c>
      <c r="B682">
        <v>147</v>
      </c>
      <c r="C682">
        <v>854141</v>
      </c>
      <c r="D682" t="s">
        <v>0</v>
      </c>
      <c r="E682">
        <v>-28.0845419999999</v>
      </c>
      <c r="F682">
        <v>148.050273</v>
      </c>
      <c r="H682" t="s">
        <v>71</v>
      </c>
      <c r="I682" t="s">
        <v>0</v>
      </c>
      <c r="K682">
        <v>800</v>
      </c>
      <c r="L682">
        <v>800</v>
      </c>
      <c r="M682">
        <v>840</v>
      </c>
      <c r="N682" s="4">
        <v>476</v>
      </c>
      <c r="Q682">
        <v>53</v>
      </c>
      <c r="W682">
        <v>0.3</v>
      </c>
      <c r="Y682" s="4">
        <v>7.9</v>
      </c>
      <c r="Z682" s="6">
        <v>7.9</v>
      </c>
      <c r="AB682">
        <v>185</v>
      </c>
      <c r="AC682">
        <v>2</v>
      </c>
      <c r="AD682">
        <v>6</v>
      </c>
      <c r="AE682">
        <v>0.3</v>
      </c>
      <c r="AF682">
        <v>96</v>
      </c>
      <c r="AG682">
        <v>10</v>
      </c>
      <c r="AH682">
        <v>296</v>
      </c>
      <c r="AI682" s="4">
        <v>358</v>
      </c>
      <c r="AN682">
        <v>15</v>
      </c>
      <c r="AT682">
        <v>0.5</v>
      </c>
      <c r="AW682">
        <v>0.1</v>
      </c>
      <c r="BC682">
        <v>0.01</v>
      </c>
      <c r="BF682">
        <v>0.05</v>
      </c>
      <c r="BJ682">
        <v>0.4</v>
      </c>
      <c r="BM682">
        <v>0.05</v>
      </c>
      <c r="BO682">
        <v>0.01</v>
      </c>
      <c r="BQ682">
        <v>0.01</v>
      </c>
      <c r="BV682">
        <v>0.1</v>
      </c>
      <c r="BY682">
        <v>32</v>
      </c>
      <c r="BZ682">
        <v>0.1</v>
      </c>
      <c r="CD682">
        <v>5.0000000000000001E-3</v>
      </c>
      <c r="CE682">
        <v>0.5</v>
      </c>
      <c r="CG682">
        <v>0.01</v>
      </c>
    </row>
    <row r="683" spans="1:85" x14ac:dyDescent="0.25">
      <c r="A683">
        <v>2700</v>
      </c>
      <c r="B683">
        <v>397</v>
      </c>
      <c r="C683">
        <v>864141</v>
      </c>
      <c r="D683" t="s">
        <v>0</v>
      </c>
      <c r="E683">
        <v>-28.046762999999899</v>
      </c>
      <c r="F683">
        <v>148.083327</v>
      </c>
      <c r="H683" t="s">
        <v>71</v>
      </c>
      <c r="I683" t="s">
        <v>0</v>
      </c>
      <c r="K683">
        <v>1850</v>
      </c>
      <c r="M683">
        <v>1850</v>
      </c>
      <c r="N683" s="4">
        <v>1072</v>
      </c>
      <c r="W683">
        <v>8</v>
      </c>
      <c r="Z683" s="6">
        <v>8.3000000000000007</v>
      </c>
      <c r="AB683">
        <v>428</v>
      </c>
      <c r="AC683">
        <v>3</v>
      </c>
      <c r="AD683">
        <v>4</v>
      </c>
      <c r="AE683">
        <v>1</v>
      </c>
      <c r="AF683">
        <v>260</v>
      </c>
      <c r="AH683">
        <v>625</v>
      </c>
      <c r="AI683" s="4">
        <v>746</v>
      </c>
      <c r="AN683">
        <v>12</v>
      </c>
      <c r="AT683">
        <v>0.5</v>
      </c>
      <c r="AW683">
        <v>1.1000000000000001</v>
      </c>
      <c r="BC683">
        <v>0.13</v>
      </c>
      <c r="BF683">
        <v>0.1</v>
      </c>
      <c r="BJ683">
        <v>0.8</v>
      </c>
      <c r="BM683">
        <v>0.14000000000000001</v>
      </c>
      <c r="BO683">
        <v>0.02</v>
      </c>
      <c r="BQ683">
        <v>0.01</v>
      </c>
      <c r="BV683">
        <v>0.1</v>
      </c>
      <c r="BY683">
        <v>28</v>
      </c>
      <c r="BZ683">
        <v>0.2</v>
      </c>
      <c r="CD683">
        <v>5.0000000000000001E-3</v>
      </c>
      <c r="CE683">
        <v>0.5</v>
      </c>
      <c r="CG683">
        <v>0.04</v>
      </c>
    </row>
    <row r="684" spans="1:85" x14ac:dyDescent="0.25">
      <c r="A684">
        <v>2701</v>
      </c>
      <c r="B684">
        <v>397</v>
      </c>
      <c r="C684">
        <v>864141</v>
      </c>
      <c r="D684" t="s">
        <v>0</v>
      </c>
      <c r="E684">
        <v>-28.046762999999899</v>
      </c>
      <c r="F684">
        <v>148.083327</v>
      </c>
      <c r="H684" t="s">
        <v>71</v>
      </c>
      <c r="I684" t="s">
        <v>0</v>
      </c>
      <c r="K684">
        <v>1850</v>
      </c>
      <c r="M684">
        <v>1850</v>
      </c>
      <c r="N684" s="4">
        <v>1071</v>
      </c>
      <c r="W684">
        <v>10</v>
      </c>
      <c r="Z684" s="6">
        <v>8.4</v>
      </c>
      <c r="AB684">
        <v>430</v>
      </c>
      <c r="AC684">
        <v>3</v>
      </c>
      <c r="AD684">
        <v>5</v>
      </c>
      <c r="AE684">
        <v>1</v>
      </c>
      <c r="AF684">
        <v>260</v>
      </c>
      <c r="AH684">
        <v>620</v>
      </c>
      <c r="AI684" s="4">
        <v>736</v>
      </c>
      <c r="AN684">
        <v>13</v>
      </c>
      <c r="AT684">
        <v>0.5</v>
      </c>
      <c r="AW684">
        <v>1.1000000000000001</v>
      </c>
      <c r="BF684">
        <v>0.05</v>
      </c>
      <c r="BJ684">
        <v>0.9</v>
      </c>
      <c r="BM684">
        <v>0.14000000000000001</v>
      </c>
      <c r="BO684">
        <v>0.02</v>
      </c>
      <c r="BQ684">
        <v>0.01</v>
      </c>
      <c r="BV684">
        <v>0.1</v>
      </c>
      <c r="BY684">
        <v>28</v>
      </c>
      <c r="BZ684">
        <v>0.2</v>
      </c>
      <c r="CE684">
        <v>0.5</v>
      </c>
    </row>
    <row r="685" spans="1:85" x14ac:dyDescent="0.25">
      <c r="A685">
        <v>2702</v>
      </c>
      <c r="B685">
        <v>1960</v>
      </c>
      <c r="C685">
        <v>854246</v>
      </c>
      <c r="D685" t="s">
        <v>0</v>
      </c>
      <c r="E685">
        <v>-27.731483000000001</v>
      </c>
      <c r="F685">
        <v>148.248335999999</v>
      </c>
      <c r="H685" t="s">
        <v>71</v>
      </c>
      <c r="I685" t="s">
        <v>0</v>
      </c>
      <c r="K685">
        <v>1110</v>
      </c>
      <c r="M685">
        <v>1110</v>
      </c>
      <c r="N685" s="4">
        <v>668</v>
      </c>
      <c r="Q685">
        <v>54</v>
      </c>
      <c r="W685">
        <v>3</v>
      </c>
      <c r="Z685" s="6">
        <v>8.1999999999999904</v>
      </c>
      <c r="AB685">
        <v>253</v>
      </c>
      <c r="AC685">
        <v>2</v>
      </c>
      <c r="AD685">
        <v>5</v>
      </c>
      <c r="AE685">
        <v>1</v>
      </c>
      <c r="AF685">
        <v>145</v>
      </c>
      <c r="AG685">
        <v>69</v>
      </c>
      <c r="AH685">
        <v>280</v>
      </c>
      <c r="AI685" s="4">
        <v>335</v>
      </c>
      <c r="AN685">
        <v>17</v>
      </c>
      <c r="BJ685">
        <v>0.4</v>
      </c>
      <c r="BY685">
        <v>25</v>
      </c>
    </row>
    <row r="686" spans="1:85" x14ac:dyDescent="0.25">
      <c r="A686">
        <v>2703</v>
      </c>
      <c r="B686">
        <v>2765</v>
      </c>
      <c r="C686">
        <v>854342</v>
      </c>
      <c r="D686" t="s">
        <v>0</v>
      </c>
      <c r="E686">
        <v>-27.220652999999899</v>
      </c>
      <c r="F686">
        <v>148.060833</v>
      </c>
      <c r="H686" t="s">
        <v>71</v>
      </c>
      <c r="I686" t="s">
        <v>0</v>
      </c>
      <c r="K686">
        <v>2100</v>
      </c>
      <c r="M686">
        <v>2100</v>
      </c>
      <c r="N686" s="4">
        <v>1170</v>
      </c>
      <c r="Q686">
        <v>40.5</v>
      </c>
      <c r="W686">
        <v>6</v>
      </c>
      <c r="Z686" s="6">
        <v>8.6</v>
      </c>
      <c r="AB686">
        <v>435</v>
      </c>
      <c r="AC686">
        <v>3</v>
      </c>
      <c r="AD686">
        <v>6</v>
      </c>
      <c r="AE686">
        <v>0.5</v>
      </c>
      <c r="AF686">
        <v>295</v>
      </c>
      <c r="AG686">
        <v>290</v>
      </c>
      <c r="AH686">
        <v>205</v>
      </c>
      <c r="AI686" s="4">
        <v>238</v>
      </c>
      <c r="AN686">
        <v>17</v>
      </c>
      <c r="AW686">
        <v>0.5</v>
      </c>
      <c r="BF686">
        <v>0.1</v>
      </c>
      <c r="BJ686">
        <v>0.6</v>
      </c>
      <c r="BY686">
        <v>20</v>
      </c>
    </row>
    <row r="687" spans="1:85" x14ac:dyDescent="0.25">
      <c r="A687">
        <v>2704</v>
      </c>
      <c r="B687">
        <v>4399</v>
      </c>
      <c r="C687">
        <v>864142</v>
      </c>
      <c r="D687" t="s">
        <v>0</v>
      </c>
      <c r="E687">
        <v>-28.075375000000001</v>
      </c>
      <c r="F687">
        <v>148.68584000000001</v>
      </c>
      <c r="H687" t="s">
        <v>71</v>
      </c>
      <c r="I687" t="s">
        <v>0</v>
      </c>
      <c r="K687">
        <v>1300</v>
      </c>
      <c r="M687">
        <v>1300</v>
      </c>
      <c r="N687" s="4">
        <v>728</v>
      </c>
      <c r="W687">
        <v>8</v>
      </c>
      <c r="Z687" s="6">
        <v>8.5</v>
      </c>
      <c r="AB687">
        <v>282</v>
      </c>
      <c r="AC687">
        <v>2</v>
      </c>
      <c r="AD687">
        <v>3</v>
      </c>
      <c r="AE687">
        <v>0.5</v>
      </c>
      <c r="AF687">
        <v>150</v>
      </c>
      <c r="AG687">
        <v>68</v>
      </c>
      <c r="AH687">
        <v>370</v>
      </c>
      <c r="AI687" s="4">
        <v>436</v>
      </c>
      <c r="AN687">
        <v>8</v>
      </c>
      <c r="AT687">
        <v>0.5</v>
      </c>
      <c r="AW687">
        <v>0.4</v>
      </c>
      <c r="BC687">
        <v>0.01</v>
      </c>
      <c r="BF687">
        <v>0.05</v>
      </c>
      <c r="BJ687">
        <v>0.4</v>
      </c>
      <c r="BM687">
        <v>7.0000000000000007E-2</v>
      </c>
      <c r="BO687">
        <v>0.02</v>
      </c>
      <c r="BQ687">
        <v>0.01</v>
      </c>
      <c r="BV687">
        <v>0.1</v>
      </c>
      <c r="BY687">
        <v>28</v>
      </c>
      <c r="BZ687">
        <v>0.1</v>
      </c>
      <c r="CD687">
        <v>5.0000000000000001E-3</v>
      </c>
      <c r="CE687">
        <v>0.5</v>
      </c>
      <c r="CG687">
        <v>0.01</v>
      </c>
    </row>
    <row r="688" spans="1:85" x14ac:dyDescent="0.25">
      <c r="A688">
        <v>2705</v>
      </c>
      <c r="B688">
        <v>4434</v>
      </c>
      <c r="C688">
        <v>874122</v>
      </c>
      <c r="D688" t="s">
        <v>0</v>
      </c>
      <c r="E688">
        <v>-28.290351000000001</v>
      </c>
      <c r="F688">
        <v>149.354999999999</v>
      </c>
      <c r="H688" t="s">
        <v>71</v>
      </c>
      <c r="I688" t="s">
        <v>0</v>
      </c>
      <c r="K688">
        <v>1650</v>
      </c>
      <c r="M688">
        <v>1650</v>
      </c>
      <c r="N688" s="4">
        <v>1003</v>
      </c>
      <c r="Z688" s="6">
        <v>7.7</v>
      </c>
      <c r="AB688">
        <v>410</v>
      </c>
      <c r="AE688">
        <v>2</v>
      </c>
      <c r="AF688">
        <v>270</v>
      </c>
      <c r="AG688">
        <v>14</v>
      </c>
      <c r="AH688">
        <v>496</v>
      </c>
      <c r="AI688" s="4">
        <v>605</v>
      </c>
      <c r="AN688">
        <v>10</v>
      </c>
      <c r="BJ688">
        <v>1.3</v>
      </c>
    </row>
    <row r="689" spans="1:85" x14ac:dyDescent="0.25">
      <c r="A689">
        <v>2706</v>
      </c>
      <c r="B689">
        <v>4434</v>
      </c>
      <c r="C689">
        <v>874122</v>
      </c>
      <c r="D689" t="s">
        <v>0</v>
      </c>
      <c r="E689">
        <v>-28.290351000000001</v>
      </c>
      <c r="F689">
        <v>149.354999999999</v>
      </c>
      <c r="H689" t="s">
        <v>71</v>
      </c>
      <c r="I689" t="s">
        <v>0</v>
      </c>
      <c r="K689">
        <v>1450</v>
      </c>
      <c r="M689">
        <v>1450</v>
      </c>
      <c r="N689" s="4">
        <v>813</v>
      </c>
      <c r="Q689">
        <v>43</v>
      </c>
      <c r="W689">
        <v>9</v>
      </c>
      <c r="Z689" s="6">
        <v>8.5</v>
      </c>
      <c r="AB689">
        <v>322</v>
      </c>
      <c r="AC689">
        <v>2</v>
      </c>
      <c r="AD689">
        <v>4</v>
      </c>
      <c r="AE689">
        <v>1</v>
      </c>
      <c r="AF689">
        <v>180</v>
      </c>
      <c r="AG689">
        <v>42</v>
      </c>
      <c r="AH689">
        <v>435</v>
      </c>
      <c r="AI689" s="4">
        <v>512</v>
      </c>
      <c r="AN689">
        <v>12</v>
      </c>
      <c r="AT689">
        <v>0.5</v>
      </c>
      <c r="AW689">
        <v>0.4</v>
      </c>
      <c r="BC689">
        <v>0.01</v>
      </c>
      <c r="BF689">
        <v>0.05</v>
      </c>
      <c r="BJ689">
        <v>0.9</v>
      </c>
      <c r="BM689">
        <v>0.16</v>
      </c>
      <c r="BO689">
        <v>0.1</v>
      </c>
      <c r="BQ689">
        <v>0.01</v>
      </c>
      <c r="BV689">
        <v>0.1</v>
      </c>
      <c r="BY689">
        <v>29</v>
      </c>
      <c r="BZ689">
        <v>0.1</v>
      </c>
      <c r="CD689">
        <v>5.0000000000000001E-3</v>
      </c>
      <c r="CE689">
        <v>0.5</v>
      </c>
      <c r="CG689">
        <v>0.01</v>
      </c>
    </row>
    <row r="690" spans="1:85" x14ac:dyDescent="0.25">
      <c r="A690">
        <v>2707</v>
      </c>
      <c r="B690">
        <v>4920</v>
      </c>
      <c r="C690">
        <v>844122</v>
      </c>
      <c r="D690" t="s">
        <v>0</v>
      </c>
      <c r="E690">
        <v>-28.266207999999899</v>
      </c>
      <c r="F690">
        <v>147.922215999999</v>
      </c>
      <c r="H690" t="s">
        <v>71</v>
      </c>
      <c r="I690" t="s">
        <v>0</v>
      </c>
      <c r="K690">
        <v>1100</v>
      </c>
      <c r="L690">
        <v>1100</v>
      </c>
      <c r="M690">
        <v>1060</v>
      </c>
      <c r="N690" s="4">
        <v>619</v>
      </c>
      <c r="Q690">
        <v>55</v>
      </c>
      <c r="W690">
        <v>8</v>
      </c>
      <c r="Y690" s="4">
        <v>8</v>
      </c>
      <c r="Z690" s="6">
        <v>8.4</v>
      </c>
      <c r="AB690">
        <v>250</v>
      </c>
      <c r="AC690">
        <v>2</v>
      </c>
      <c r="AD690">
        <v>3</v>
      </c>
      <c r="AE690">
        <v>1</v>
      </c>
      <c r="AF690">
        <v>70</v>
      </c>
      <c r="AG690">
        <v>10</v>
      </c>
      <c r="AH690">
        <v>470</v>
      </c>
      <c r="AI690" s="4">
        <v>558</v>
      </c>
      <c r="AN690">
        <v>8</v>
      </c>
      <c r="AT690">
        <v>0.5</v>
      </c>
      <c r="AW690">
        <v>0.2</v>
      </c>
      <c r="BC690">
        <v>0.01</v>
      </c>
      <c r="BF690">
        <v>0.05</v>
      </c>
      <c r="BJ690">
        <v>0.7</v>
      </c>
      <c r="BM690">
        <v>0.06</v>
      </c>
      <c r="BO690">
        <v>0.02</v>
      </c>
      <c r="BQ690">
        <v>0.01</v>
      </c>
      <c r="BV690">
        <v>0.1</v>
      </c>
      <c r="BY690">
        <v>32</v>
      </c>
      <c r="BZ690">
        <v>0.1</v>
      </c>
      <c r="CD690">
        <v>5.0000000000000001E-3</v>
      </c>
      <c r="CE690">
        <v>0.5</v>
      </c>
      <c r="CG690">
        <v>0.01</v>
      </c>
    </row>
    <row r="691" spans="1:85" x14ac:dyDescent="0.25">
      <c r="A691">
        <v>2708</v>
      </c>
      <c r="B691">
        <v>7761</v>
      </c>
      <c r="C691">
        <v>8941275</v>
      </c>
      <c r="D691" t="s">
        <v>0</v>
      </c>
      <c r="E691">
        <v>-28.353117000000001</v>
      </c>
      <c r="F691">
        <v>150.434426</v>
      </c>
      <c r="H691" t="s">
        <v>71</v>
      </c>
      <c r="I691" t="s">
        <v>0</v>
      </c>
      <c r="K691">
        <v>1900</v>
      </c>
      <c r="L691">
        <v>1900</v>
      </c>
      <c r="M691">
        <v>1850</v>
      </c>
      <c r="N691" s="4">
        <v>1061</v>
      </c>
      <c r="Q691">
        <v>26</v>
      </c>
      <c r="W691">
        <v>7</v>
      </c>
      <c r="Y691" s="4">
        <v>8.1999999999999904</v>
      </c>
      <c r="Z691" s="6">
        <v>8.1999999999999904</v>
      </c>
      <c r="AB691">
        <v>424</v>
      </c>
      <c r="AC691">
        <v>2.5</v>
      </c>
      <c r="AD691">
        <v>3</v>
      </c>
      <c r="AE691">
        <v>0.4</v>
      </c>
      <c r="AF691">
        <v>204</v>
      </c>
      <c r="AG691">
        <v>3</v>
      </c>
      <c r="AH691">
        <v>678</v>
      </c>
      <c r="AI691" s="4">
        <v>813</v>
      </c>
      <c r="AN691">
        <v>9</v>
      </c>
      <c r="AT691">
        <v>0.5</v>
      </c>
      <c r="AW691">
        <v>0.8</v>
      </c>
      <c r="BC691">
        <v>0.05</v>
      </c>
      <c r="BF691">
        <v>0.65</v>
      </c>
      <c r="BJ691">
        <v>2.2000000000000002</v>
      </c>
      <c r="BM691">
        <v>0.1</v>
      </c>
      <c r="BO691">
        <v>0.05</v>
      </c>
      <c r="BQ691">
        <v>0.01</v>
      </c>
      <c r="BV691">
        <v>0.1</v>
      </c>
      <c r="BY691">
        <v>15</v>
      </c>
      <c r="BZ691">
        <v>0.1</v>
      </c>
      <c r="CD691">
        <v>5.0000000000000001E-3</v>
      </c>
      <c r="CE691">
        <v>0.5</v>
      </c>
      <c r="CG691">
        <v>0.02</v>
      </c>
    </row>
    <row r="692" spans="1:85" x14ac:dyDescent="0.25">
      <c r="A692">
        <v>2709</v>
      </c>
      <c r="B692">
        <v>8550</v>
      </c>
      <c r="C692">
        <v>894129</v>
      </c>
      <c r="D692" t="s">
        <v>0</v>
      </c>
      <c r="E692">
        <v>-28.330057</v>
      </c>
      <c r="F692">
        <v>150.310262999999</v>
      </c>
      <c r="H692" t="s">
        <v>71</v>
      </c>
      <c r="I692" t="s">
        <v>0</v>
      </c>
      <c r="K692">
        <v>1600</v>
      </c>
      <c r="L692">
        <v>1600</v>
      </c>
      <c r="M692">
        <v>1850</v>
      </c>
      <c r="N692" s="4">
        <v>1075</v>
      </c>
      <c r="Q692">
        <v>28</v>
      </c>
      <c r="W692">
        <v>9</v>
      </c>
      <c r="Y692" s="4">
        <v>8.4</v>
      </c>
      <c r="Z692" s="6">
        <v>8.3000000000000007</v>
      </c>
      <c r="AB692">
        <v>430</v>
      </c>
      <c r="AC692">
        <v>2</v>
      </c>
      <c r="AD692">
        <v>3</v>
      </c>
      <c r="AE692">
        <v>0.1</v>
      </c>
      <c r="AF692">
        <v>189</v>
      </c>
      <c r="AG692">
        <v>2</v>
      </c>
      <c r="AH692">
        <v>713</v>
      </c>
      <c r="AI692" s="4">
        <v>851</v>
      </c>
      <c r="AN692">
        <v>9</v>
      </c>
      <c r="AT692">
        <v>0.5</v>
      </c>
      <c r="AW692">
        <v>0.7</v>
      </c>
      <c r="BC692">
        <v>0.05</v>
      </c>
      <c r="BF692">
        <v>0.4</v>
      </c>
      <c r="BJ692">
        <v>2.4</v>
      </c>
      <c r="BM692">
        <v>0.1</v>
      </c>
      <c r="BO692">
        <v>0.05</v>
      </c>
      <c r="BQ692">
        <v>0.01</v>
      </c>
      <c r="BV692">
        <v>0.1</v>
      </c>
      <c r="BY692">
        <v>18</v>
      </c>
      <c r="BZ692">
        <v>0.2</v>
      </c>
      <c r="CD692">
        <v>5.0000000000000001E-3</v>
      </c>
      <c r="CE692">
        <v>0.5</v>
      </c>
      <c r="CG692">
        <v>0.01</v>
      </c>
    </row>
    <row r="693" spans="1:85" x14ac:dyDescent="0.25">
      <c r="A693">
        <v>2710</v>
      </c>
      <c r="B693">
        <v>10606</v>
      </c>
      <c r="C693">
        <v>8744413</v>
      </c>
      <c r="D693" t="s">
        <v>0</v>
      </c>
      <c r="E693">
        <v>-26.698968000000001</v>
      </c>
      <c r="F693">
        <v>149.197228</v>
      </c>
      <c r="H693" t="s">
        <v>71</v>
      </c>
      <c r="I693" t="s">
        <v>0</v>
      </c>
      <c r="K693">
        <v>1050</v>
      </c>
      <c r="L693">
        <v>1050</v>
      </c>
      <c r="M693">
        <v>1450</v>
      </c>
      <c r="N693" s="4">
        <v>871</v>
      </c>
      <c r="Q693">
        <v>28</v>
      </c>
      <c r="W693">
        <v>33</v>
      </c>
      <c r="Y693" s="4">
        <v>8.65</v>
      </c>
      <c r="Z693" s="6">
        <v>8.9</v>
      </c>
      <c r="AB693">
        <v>360</v>
      </c>
      <c r="AC693">
        <v>1.5</v>
      </c>
      <c r="AD693">
        <v>1</v>
      </c>
      <c r="AF693">
        <v>145</v>
      </c>
      <c r="AH693">
        <v>575</v>
      </c>
      <c r="AI693" s="4">
        <v>633</v>
      </c>
      <c r="AN693">
        <v>3</v>
      </c>
      <c r="BJ693">
        <v>0.5</v>
      </c>
      <c r="BO693">
        <v>0.03</v>
      </c>
      <c r="BY693">
        <v>18.7</v>
      </c>
    </row>
    <row r="694" spans="1:85" x14ac:dyDescent="0.25">
      <c r="A694">
        <v>2711</v>
      </c>
      <c r="B694">
        <v>10606</v>
      </c>
      <c r="C694">
        <v>8744413</v>
      </c>
      <c r="D694" t="s">
        <v>0</v>
      </c>
      <c r="E694">
        <v>-26.698968000000001</v>
      </c>
      <c r="F694">
        <v>149.197228</v>
      </c>
      <c r="H694" t="s">
        <v>71</v>
      </c>
      <c r="I694" t="s">
        <v>0</v>
      </c>
      <c r="K694">
        <v>1500</v>
      </c>
      <c r="M694">
        <v>1500</v>
      </c>
      <c r="N694" s="4">
        <v>974</v>
      </c>
      <c r="Z694" s="6">
        <v>8.1</v>
      </c>
      <c r="AB694">
        <v>402</v>
      </c>
      <c r="AD694">
        <v>5</v>
      </c>
      <c r="AE694">
        <v>3</v>
      </c>
      <c r="AF694">
        <v>165</v>
      </c>
      <c r="AH694">
        <v>665</v>
      </c>
      <c r="AI694" s="4">
        <v>811</v>
      </c>
      <c r="AN694">
        <v>25</v>
      </c>
      <c r="BJ694">
        <v>0.4</v>
      </c>
    </row>
    <row r="695" spans="1:85" x14ac:dyDescent="0.25">
      <c r="A695">
        <v>2712</v>
      </c>
      <c r="B695">
        <v>10841</v>
      </c>
      <c r="C695">
        <v>874422</v>
      </c>
      <c r="D695" t="s">
        <v>0</v>
      </c>
      <c r="E695">
        <v>-26.9322979999999</v>
      </c>
      <c r="F695">
        <v>149.292228999999</v>
      </c>
      <c r="H695" t="s">
        <v>71</v>
      </c>
      <c r="I695" t="s">
        <v>0</v>
      </c>
      <c r="K695">
        <v>5500</v>
      </c>
      <c r="L695">
        <v>5500</v>
      </c>
      <c r="M695">
        <v>1800</v>
      </c>
      <c r="N695" s="4">
        <v>1095</v>
      </c>
      <c r="W695">
        <v>20.5</v>
      </c>
      <c r="Y695" s="4">
        <v>8.4499999999999904</v>
      </c>
      <c r="Z695" s="6">
        <v>8.5</v>
      </c>
      <c r="AB695">
        <v>460</v>
      </c>
      <c r="AC695">
        <v>1.5</v>
      </c>
      <c r="AD695">
        <v>2</v>
      </c>
      <c r="AE695">
        <v>0.4</v>
      </c>
      <c r="AF695">
        <v>125</v>
      </c>
      <c r="AH695">
        <v>810</v>
      </c>
      <c r="AI695" s="4">
        <v>946</v>
      </c>
      <c r="AN695">
        <v>7</v>
      </c>
      <c r="BJ695">
        <v>1.5</v>
      </c>
      <c r="BO695">
        <v>0.03</v>
      </c>
      <c r="BY695">
        <v>18.899999999999999</v>
      </c>
    </row>
    <row r="696" spans="1:85" x14ac:dyDescent="0.25">
      <c r="A696">
        <v>2713</v>
      </c>
      <c r="B696">
        <v>10841</v>
      </c>
      <c r="C696">
        <v>874422</v>
      </c>
      <c r="D696" t="s">
        <v>0</v>
      </c>
      <c r="E696">
        <v>-26.9322979999999</v>
      </c>
      <c r="F696">
        <v>149.292228999999</v>
      </c>
      <c r="H696" t="s">
        <v>71</v>
      </c>
      <c r="I696" t="s">
        <v>0</v>
      </c>
      <c r="K696">
        <v>1700</v>
      </c>
      <c r="M696">
        <v>1700</v>
      </c>
      <c r="N696" s="4">
        <v>1115</v>
      </c>
      <c r="Z696" s="6">
        <v>7.1</v>
      </c>
      <c r="AB696">
        <v>469</v>
      </c>
      <c r="AD696">
        <v>1</v>
      </c>
      <c r="AE696">
        <v>3</v>
      </c>
      <c r="AF696">
        <v>150</v>
      </c>
      <c r="AH696">
        <v>820</v>
      </c>
      <c r="AI696" s="4">
        <v>1000</v>
      </c>
      <c r="AN696">
        <v>13</v>
      </c>
      <c r="BJ696">
        <v>0.6</v>
      </c>
    </row>
    <row r="697" spans="1:85" x14ac:dyDescent="0.25">
      <c r="A697">
        <v>2714</v>
      </c>
      <c r="B697">
        <v>11011</v>
      </c>
      <c r="C697">
        <v>8941120</v>
      </c>
      <c r="D697" t="s">
        <v>0</v>
      </c>
      <c r="E697">
        <v>-28.1117349999999</v>
      </c>
      <c r="F697">
        <v>150.478039</v>
      </c>
      <c r="H697" t="s">
        <v>71</v>
      </c>
      <c r="I697" t="s">
        <v>0</v>
      </c>
      <c r="K697">
        <v>1600</v>
      </c>
      <c r="L697">
        <v>1600</v>
      </c>
      <c r="M697">
        <v>1500</v>
      </c>
      <c r="N697" s="4">
        <v>900</v>
      </c>
      <c r="Q697">
        <v>26</v>
      </c>
      <c r="W697">
        <v>7.6</v>
      </c>
      <c r="Y697" s="4">
        <v>8.8000000000000007</v>
      </c>
      <c r="Z697" s="6">
        <v>8.4499999999999904</v>
      </c>
      <c r="AB697">
        <v>361</v>
      </c>
      <c r="AC697">
        <v>1</v>
      </c>
      <c r="AD697">
        <v>1</v>
      </c>
      <c r="AE697">
        <v>1</v>
      </c>
      <c r="AF697">
        <v>272</v>
      </c>
      <c r="AG697">
        <v>2</v>
      </c>
      <c r="AH697">
        <v>412</v>
      </c>
      <c r="AI697" s="4">
        <v>487</v>
      </c>
      <c r="AN697">
        <v>3</v>
      </c>
      <c r="AT697">
        <v>0.5</v>
      </c>
      <c r="AW697">
        <v>0.5</v>
      </c>
      <c r="BC697">
        <v>0.05</v>
      </c>
      <c r="BF697">
        <v>0.1</v>
      </c>
      <c r="BJ697">
        <v>0.3</v>
      </c>
      <c r="BM697">
        <v>0.1</v>
      </c>
      <c r="BO697">
        <v>0.05</v>
      </c>
      <c r="BQ697">
        <v>0.03</v>
      </c>
      <c r="BV697">
        <v>0.1</v>
      </c>
      <c r="BY697">
        <v>14</v>
      </c>
      <c r="BZ697">
        <v>0.1</v>
      </c>
      <c r="CD697">
        <v>5.0000000000000001E-3</v>
      </c>
      <c r="CE697">
        <v>0.5</v>
      </c>
      <c r="CG697">
        <v>7.0000000000000007E-2</v>
      </c>
    </row>
    <row r="698" spans="1:85" x14ac:dyDescent="0.25">
      <c r="A698">
        <v>2715</v>
      </c>
      <c r="B698">
        <v>11278</v>
      </c>
      <c r="C698">
        <v>894317</v>
      </c>
      <c r="D698" t="s">
        <v>0</v>
      </c>
      <c r="E698">
        <v>-27.207000000000001</v>
      </c>
      <c r="F698">
        <v>150.281924</v>
      </c>
      <c r="H698" t="s">
        <v>71</v>
      </c>
      <c r="I698" t="s">
        <v>0</v>
      </c>
      <c r="K698">
        <v>3600</v>
      </c>
      <c r="L698">
        <v>3600</v>
      </c>
      <c r="M698">
        <v>2100</v>
      </c>
      <c r="N698" s="4">
        <v>1270</v>
      </c>
      <c r="Q698">
        <v>25</v>
      </c>
      <c r="W698">
        <v>30</v>
      </c>
      <c r="Y698" s="4">
        <v>8.1</v>
      </c>
      <c r="Z698" s="6">
        <v>8.65</v>
      </c>
      <c r="AB698">
        <v>512</v>
      </c>
      <c r="AC698">
        <v>1.3</v>
      </c>
      <c r="AD698">
        <v>2</v>
      </c>
      <c r="AE698">
        <v>0.3</v>
      </c>
      <c r="AF698">
        <v>188</v>
      </c>
      <c r="AG698">
        <v>6</v>
      </c>
      <c r="AH698">
        <v>900</v>
      </c>
      <c r="AI698" s="4">
        <v>1040</v>
      </c>
      <c r="AN698">
        <v>6</v>
      </c>
      <c r="AT698">
        <v>0.5</v>
      </c>
      <c r="AW698">
        <v>2.8</v>
      </c>
      <c r="BC698">
        <v>0.05</v>
      </c>
      <c r="BF698">
        <v>0.2</v>
      </c>
      <c r="BJ698">
        <v>2.9</v>
      </c>
      <c r="BM698">
        <v>0.05</v>
      </c>
      <c r="BO698">
        <v>0.05</v>
      </c>
      <c r="BQ698">
        <v>0.01</v>
      </c>
      <c r="BV698">
        <v>0.1</v>
      </c>
      <c r="BY698">
        <v>15</v>
      </c>
      <c r="BZ698">
        <v>0.2</v>
      </c>
      <c r="CD698">
        <v>5.0000000000000001E-3</v>
      </c>
      <c r="CE698">
        <v>0.5</v>
      </c>
      <c r="CG698">
        <v>0.13</v>
      </c>
    </row>
    <row r="699" spans="1:85" x14ac:dyDescent="0.25">
      <c r="A699">
        <v>2716</v>
      </c>
      <c r="B699">
        <v>11288</v>
      </c>
      <c r="C699">
        <v>9040422</v>
      </c>
      <c r="D699" t="s">
        <v>0</v>
      </c>
      <c r="E699">
        <v>-28.5681289999999</v>
      </c>
      <c r="F699">
        <v>150.68165099999899</v>
      </c>
      <c r="H699" t="s">
        <v>71</v>
      </c>
      <c r="I699" t="s">
        <v>0</v>
      </c>
      <c r="K699">
        <v>1000</v>
      </c>
      <c r="L699">
        <v>1000</v>
      </c>
      <c r="M699">
        <v>1300</v>
      </c>
      <c r="N699" s="4">
        <v>766</v>
      </c>
      <c r="Q699">
        <v>24</v>
      </c>
      <c r="W699">
        <v>24</v>
      </c>
      <c r="Y699" s="4">
        <v>8.3000000000000007</v>
      </c>
      <c r="Z699" s="6">
        <v>8.6999999999999904</v>
      </c>
      <c r="AB699">
        <v>305</v>
      </c>
      <c r="AC699">
        <v>0.5</v>
      </c>
      <c r="AD699">
        <v>3</v>
      </c>
      <c r="AE699">
        <v>1</v>
      </c>
      <c r="AF699">
        <v>80</v>
      </c>
      <c r="AG699">
        <v>15</v>
      </c>
      <c r="AH699">
        <v>575</v>
      </c>
      <c r="AI699" s="4">
        <v>652</v>
      </c>
      <c r="AN699">
        <v>12</v>
      </c>
      <c r="AT699">
        <v>0.5</v>
      </c>
      <c r="AW699">
        <v>0.27</v>
      </c>
      <c r="BC699">
        <v>0.05</v>
      </c>
      <c r="BF699">
        <v>0.15</v>
      </c>
      <c r="BJ699">
        <v>0.6</v>
      </c>
      <c r="BM699">
        <v>0.01</v>
      </c>
      <c r="BO699">
        <v>0.05</v>
      </c>
      <c r="BQ699">
        <v>0.01</v>
      </c>
      <c r="BV699">
        <v>0.1</v>
      </c>
      <c r="BY699">
        <v>15</v>
      </c>
      <c r="BZ699">
        <v>0.2</v>
      </c>
      <c r="CD699">
        <v>5.0000000000000001E-3</v>
      </c>
      <c r="CE699">
        <v>0.5</v>
      </c>
      <c r="CG699">
        <v>0.01</v>
      </c>
    </row>
    <row r="700" spans="1:85" x14ac:dyDescent="0.25">
      <c r="A700">
        <v>2717</v>
      </c>
      <c r="B700">
        <v>11410</v>
      </c>
      <c r="C700">
        <v>874321</v>
      </c>
      <c r="D700" t="s">
        <v>0</v>
      </c>
      <c r="E700">
        <v>-27.4800679999999</v>
      </c>
      <c r="F700">
        <v>149.47916699999899</v>
      </c>
      <c r="H700" t="s">
        <v>71</v>
      </c>
      <c r="I700" t="s">
        <v>0</v>
      </c>
      <c r="K700">
        <v>2340</v>
      </c>
      <c r="M700">
        <v>2340</v>
      </c>
      <c r="N700" s="4">
        <v>1539</v>
      </c>
      <c r="W700">
        <v>48</v>
      </c>
      <c r="Z700" s="6">
        <v>8.4</v>
      </c>
      <c r="AB700">
        <v>651</v>
      </c>
      <c r="AD700">
        <v>3</v>
      </c>
      <c r="AF700">
        <v>196</v>
      </c>
      <c r="AH700">
        <v>1148</v>
      </c>
      <c r="AI700" s="4">
        <v>1303</v>
      </c>
      <c r="AN700">
        <v>8</v>
      </c>
      <c r="BJ700">
        <v>1.2</v>
      </c>
    </row>
    <row r="701" spans="1:85" x14ac:dyDescent="0.25">
      <c r="A701">
        <v>2718</v>
      </c>
      <c r="B701">
        <v>11410</v>
      </c>
      <c r="C701">
        <v>874321</v>
      </c>
      <c r="D701" t="s">
        <v>0</v>
      </c>
      <c r="E701">
        <v>-27.4800679999999</v>
      </c>
      <c r="F701">
        <v>149.47916699999899</v>
      </c>
      <c r="H701" t="s">
        <v>71</v>
      </c>
      <c r="I701" t="s">
        <v>0</v>
      </c>
      <c r="K701">
        <v>2130</v>
      </c>
      <c r="M701">
        <v>2130</v>
      </c>
      <c r="N701" s="4">
        <v>1528</v>
      </c>
      <c r="Q701">
        <v>34</v>
      </c>
      <c r="W701">
        <v>36</v>
      </c>
      <c r="Z701" s="6">
        <v>8.6</v>
      </c>
      <c r="AB701">
        <v>621</v>
      </c>
      <c r="AC701">
        <v>3</v>
      </c>
      <c r="AD701">
        <v>2</v>
      </c>
      <c r="AE701">
        <v>0.2</v>
      </c>
      <c r="AF701">
        <v>170</v>
      </c>
      <c r="AH701">
        <v>1170</v>
      </c>
      <c r="AI701" s="4">
        <v>1354</v>
      </c>
      <c r="AN701">
        <v>7</v>
      </c>
      <c r="BJ701">
        <v>1.5</v>
      </c>
      <c r="BY701">
        <v>29</v>
      </c>
    </row>
    <row r="702" spans="1:85" x14ac:dyDescent="0.25">
      <c r="A702">
        <v>2719</v>
      </c>
      <c r="B702">
        <v>11549</v>
      </c>
      <c r="C702">
        <v>894217</v>
      </c>
      <c r="D702" t="s">
        <v>0</v>
      </c>
      <c r="E702">
        <v>-27.686451000000002</v>
      </c>
      <c r="F702">
        <v>150.37165100000001</v>
      </c>
      <c r="H702" t="s">
        <v>71</v>
      </c>
      <c r="I702" t="s">
        <v>0</v>
      </c>
      <c r="K702">
        <v>2000</v>
      </c>
      <c r="L702">
        <v>2000</v>
      </c>
      <c r="M702">
        <v>2020</v>
      </c>
      <c r="N702" s="4">
        <v>1143</v>
      </c>
      <c r="Q702">
        <v>29.5</v>
      </c>
      <c r="W702">
        <v>9</v>
      </c>
      <c r="Y702" s="4">
        <v>8.6</v>
      </c>
      <c r="Z702" s="6">
        <v>8.1999999999999904</v>
      </c>
      <c r="AB702">
        <v>458</v>
      </c>
      <c r="AC702">
        <v>1</v>
      </c>
      <c r="AD702">
        <v>4</v>
      </c>
      <c r="AE702">
        <v>1</v>
      </c>
      <c r="AF702">
        <v>285</v>
      </c>
      <c r="AG702">
        <v>8</v>
      </c>
      <c r="AH702">
        <v>610</v>
      </c>
      <c r="AI702" s="4">
        <v>725</v>
      </c>
      <c r="AN702">
        <v>14</v>
      </c>
      <c r="AT702">
        <v>0.5</v>
      </c>
      <c r="AW702">
        <v>1</v>
      </c>
      <c r="BC702">
        <v>0.05</v>
      </c>
      <c r="BF702">
        <v>3.1</v>
      </c>
      <c r="BJ702">
        <v>1</v>
      </c>
      <c r="BM702">
        <v>0.1</v>
      </c>
      <c r="BO702">
        <v>0.05</v>
      </c>
      <c r="BQ702">
        <v>0.01</v>
      </c>
      <c r="BV702">
        <v>0.1</v>
      </c>
      <c r="BZ702">
        <v>0.2</v>
      </c>
      <c r="CD702">
        <v>5.0000000000000001E-3</v>
      </c>
      <c r="CE702">
        <v>0.5</v>
      </c>
      <c r="CG702">
        <v>0.13</v>
      </c>
    </row>
    <row r="703" spans="1:85" x14ac:dyDescent="0.25">
      <c r="A703">
        <v>2720</v>
      </c>
      <c r="B703">
        <v>11740</v>
      </c>
      <c r="C703">
        <v>884311</v>
      </c>
      <c r="D703" t="s">
        <v>0</v>
      </c>
      <c r="E703">
        <v>-27.054214000000002</v>
      </c>
      <c r="F703">
        <v>149.83416700000001</v>
      </c>
      <c r="H703" t="s">
        <v>71</v>
      </c>
      <c r="I703" t="s">
        <v>0</v>
      </c>
      <c r="K703">
        <v>2030</v>
      </c>
      <c r="M703">
        <v>2030</v>
      </c>
      <c r="N703" s="4">
        <v>1312</v>
      </c>
      <c r="W703">
        <v>67</v>
      </c>
      <c r="Z703" s="6">
        <v>8.5</v>
      </c>
      <c r="AB703">
        <v>556</v>
      </c>
      <c r="AD703">
        <v>3</v>
      </c>
      <c r="AF703">
        <v>148</v>
      </c>
      <c r="AH703">
        <v>1008</v>
      </c>
      <c r="AI703" s="4">
        <v>1093</v>
      </c>
      <c r="AN703">
        <v>8</v>
      </c>
      <c r="BJ703">
        <v>2.8</v>
      </c>
    </row>
    <row r="704" spans="1:85" x14ac:dyDescent="0.25">
      <c r="A704">
        <v>2721</v>
      </c>
      <c r="B704">
        <v>11740</v>
      </c>
      <c r="C704">
        <v>884311</v>
      </c>
      <c r="D704" t="s">
        <v>0</v>
      </c>
      <c r="E704">
        <v>-27.054214000000002</v>
      </c>
      <c r="F704">
        <v>149.83416700000001</v>
      </c>
      <c r="H704" t="s">
        <v>71</v>
      </c>
      <c r="I704" t="s">
        <v>0</v>
      </c>
      <c r="K704">
        <v>2110</v>
      </c>
      <c r="M704">
        <v>2110</v>
      </c>
      <c r="N704" s="4">
        <v>1300</v>
      </c>
      <c r="Q704">
        <v>20</v>
      </c>
      <c r="W704">
        <v>26</v>
      </c>
      <c r="Z704" s="6">
        <v>8.5</v>
      </c>
      <c r="AB704">
        <v>544</v>
      </c>
      <c r="AC704">
        <v>2</v>
      </c>
      <c r="AD704">
        <v>2</v>
      </c>
      <c r="AF704">
        <v>135</v>
      </c>
      <c r="AG704">
        <v>25</v>
      </c>
      <c r="AH704">
        <v>950</v>
      </c>
      <c r="AI704" s="4">
        <v>1110</v>
      </c>
      <c r="AN704">
        <v>4</v>
      </c>
      <c r="AW704">
        <v>2.1</v>
      </c>
      <c r="BJ704">
        <v>3.3</v>
      </c>
      <c r="BY704">
        <v>19</v>
      </c>
    </row>
    <row r="705" spans="1:85" x14ac:dyDescent="0.25">
      <c r="A705">
        <v>2722</v>
      </c>
      <c r="B705">
        <v>11754</v>
      </c>
      <c r="C705">
        <v>854431</v>
      </c>
      <c r="D705" t="s">
        <v>0</v>
      </c>
      <c r="E705">
        <v>-26.9656489999999</v>
      </c>
      <c r="F705">
        <v>148.06361100000001</v>
      </c>
      <c r="H705" t="s">
        <v>71</v>
      </c>
      <c r="I705" t="s">
        <v>0</v>
      </c>
      <c r="K705">
        <v>1550</v>
      </c>
      <c r="M705">
        <v>1550</v>
      </c>
      <c r="N705" s="4">
        <v>844</v>
      </c>
      <c r="Q705">
        <v>29.5</v>
      </c>
      <c r="W705">
        <v>2</v>
      </c>
      <c r="Z705" s="6">
        <v>8.1999999999999904</v>
      </c>
      <c r="AB705">
        <v>314</v>
      </c>
      <c r="AD705">
        <v>7</v>
      </c>
      <c r="AF705">
        <v>252</v>
      </c>
      <c r="AG705">
        <v>150</v>
      </c>
      <c r="AH705">
        <v>160</v>
      </c>
      <c r="AI705" s="4">
        <v>191</v>
      </c>
      <c r="AN705">
        <v>17</v>
      </c>
      <c r="AW705">
        <v>0.4</v>
      </c>
      <c r="BJ705">
        <v>0.9</v>
      </c>
      <c r="BM705">
        <v>7.0000000000000007E-2</v>
      </c>
      <c r="BY705">
        <v>21</v>
      </c>
      <c r="BZ705">
        <v>1</v>
      </c>
    </row>
    <row r="706" spans="1:85" x14ac:dyDescent="0.25">
      <c r="A706">
        <v>2723</v>
      </c>
      <c r="B706">
        <v>11754</v>
      </c>
      <c r="C706">
        <v>854431</v>
      </c>
      <c r="D706" t="s">
        <v>0</v>
      </c>
      <c r="E706">
        <v>-26.9656489999999</v>
      </c>
      <c r="F706">
        <v>148.06361100000001</v>
      </c>
      <c r="H706" t="s">
        <v>71</v>
      </c>
      <c r="I706" t="s">
        <v>0</v>
      </c>
      <c r="K706">
        <v>1540</v>
      </c>
      <c r="M706">
        <v>1540</v>
      </c>
      <c r="N706" s="4">
        <v>770</v>
      </c>
      <c r="Z706" s="6">
        <v>8.1999999999999904</v>
      </c>
      <c r="AB706">
        <v>286</v>
      </c>
      <c r="AD706">
        <v>8</v>
      </c>
      <c r="AE706">
        <v>5</v>
      </c>
      <c r="AF706">
        <v>265</v>
      </c>
      <c r="AG706">
        <v>105</v>
      </c>
      <c r="AH706">
        <v>180</v>
      </c>
      <c r="AI706" s="4">
        <v>220</v>
      </c>
      <c r="AN706">
        <v>40</v>
      </c>
      <c r="BJ706">
        <v>0.3</v>
      </c>
    </row>
    <row r="707" spans="1:85" x14ac:dyDescent="0.25">
      <c r="A707">
        <v>2724</v>
      </c>
      <c r="B707">
        <v>11781</v>
      </c>
      <c r="C707">
        <v>8941130</v>
      </c>
      <c r="D707" t="s">
        <v>0</v>
      </c>
      <c r="E707">
        <v>-28.158953</v>
      </c>
      <c r="F707">
        <v>150.406091</v>
      </c>
      <c r="H707" t="s">
        <v>71</v>
      </c>
      <c r="I707" t="s">
        <v>0</v>
      </c>
      <c r="K707">
        <v>1200</v>
      </c>
      <c r="L707">
        <v>1200</v>
      </c>
      <c r="M707">
        <v>1250</v>
      </c>
      <c r="N707" s="4">
        <v>782</v>
      </c>
      <c r="Q707">
        <v>23</v>
      </c>
      <c r="W707">
        <v>18</v>
      </c>
      <c r="Y707" s="4">
        <v>8.4</v>
      </c>
      <c r="Z707" s="6">
        <v>8.65</v>
      </c>
      <c r="AB707">
        <v>323</v>
      </c>
      <c r="AC707">
        <v>1.5</v>
      </c>
      <c r="AD707">
        <v>1</v>
      </c>
      <c r="AE707">
        <v>0.1</v>
      </c>
      <c r="AF707">
        <v>49</v>
      </c>
      <c r="AG707">
        <v>5</v>
      </c>
      <c r="AH707">
        <v>642</v>
      </c>
      <c r="AI707" s="4">
        <v>746</v>
      </c>
      <c r="AN707">
        <v>3</v>
      </c>
      <c r="AT707">
        <v>0.5</v>
      </c>
      <c r="AW707">
        <v>0.7</v>
      </c>
      <c r="BC707">
        <v>0.05</v>
      </c>
      <c r="BF707">
        <v>1</v>
      </c>
      <c r="BJ707">
        <v>1.7</v>
      </c>
      <c r="BM707">
        <v>0.1</v>
      </c>
      <c r="BO707">
        <v>0.05</v>
      </c>
      <c r="BQ707">
        <v>0.12</v>
      </c>
      <c r="BV707">
        <v>0.1</v>
      </c>
      <c r="BY707">
        <v>15</v>
      </c>
      <c r="BZ707">
        <v>0.1</v>
      </c>
      <c r="CD707">
        <v>5.0000000000000001E-3</v>
      </c>
      <c r="CE707">
        <v>0.5</v>
      </c>
      <c r="CG707">
        <v>0.01</v>
      </c>
    </row>
    <row r="708" spans="1:85" x14ac:dyDescent="0.25">
      <c r="A708">
        <v>2725</v>
      </c>
      <c r="B708">
        <v>11782</v>
      </c>
      <c r="C708">
        <v>8941131</v>
      </c>
      <c r="D708" t="s">
        <v>0</v>
      </c>
      <c r="E708">
        <v>-28.130064999999899</v>
      </c>
      <c r="F708">
        <v>150.398034999999</v>
      </c>
      <c r="H708" t="s">
        <v>71</v>
      </c>
      <c r="I708" t="s">
        <v>0</v>
      </c>
      <c r="K708">
        <v>1200</v>
      </c>
      <c r="L708">
        <v>1200</v>
      </c>
      <c r="M708">
        <v>1250</v>
      </c>
      <c r="N708" s="4">
        <v>776</v>
      </c>
      <c r="Q708">
        <v>22</v>
      </c>
      <c r="W708">
        <v>26</v>
      </c>
      <c r="Y708" s="4">
        <v>8.6</v>
      </c>
      <c r="Z708" s="6">
        <v>8.8000000000000007</v>
      </c>
      <c r="AB708">
        <v>324</v>
      </c>
      <c r="AC708">
        <v>1</v>
      </c>
      <c r="AD708">
        <v>1</v>
      </c>
      <c r="AE708">
        <v>0.1</v>
      </c>
      <c r="AF708">
        <v>42</v>
      </c>
      <c r="AG708">
        <v>5</v>
      </c>
      <c r="AH708">
        <v>650</v>
      </c>
      <c r="AI708" s="4">
        <v>740</v>
      </c>
      <c r="AN708">
        <v>3</v>
      </c>
      <c r="AT708">
        <v>0.5</v>
      </c>
      <c r="AW708">
        <v>0.7</v>
      </c>
      <c r="BC708">
        <v>0.05</v>
      </c>
      <c r="BF708">
        <v>0.3</v>
      </c>
      <c r="BJ708">
        <v>1.7</v>
      </c>
      <c r="BM708">
        <v>0.1</v>
      </c>
      <c r="BO708">
        <v>0.05</v>
      </c>
      <c r="BQ708">
        <v>0.01</v>
      </c>
      <c r="BV708">
        <v>0.1</v>
      </c>
      <c r="BY708">
        <v>11</v>
      </c>
      <c r="BZ708">
        <v>0.1</v>
      </c>
      <c r="CD708">
        <v>5.0000000000000001E-3</v>
      </c>
      <c r="CE708">
        <v>0.5</v>
      </c>
      <c r="CG708">
        <v>0.01</v>
      </c>
    </row>
    <row r="709" spans="1:85" x14ac:dyDescent="0.25">
      <c r="A709">
        <v>2726</v>
      </c>
      <c r="B709">
        <v>11857</v>
      </c>
      <c r="C709">
        <v>854323</v>
      </c>
      <c r="D709" t="s">
        <v>0</v>
      </c>
      <c r="E709">
        <v>-27.497039999999899</v>
      </c>
      <c r="F709">
        <v>148.32499999999899</v>
      </c>
      <c r="H709" t="s">
        <v>71</v>
      </c>
      <c r="I709" t="s">
        <v>0</v>
      </c>
      <c r="K709">
        <v>1440</v>
      </c>
      <c r="M709">
        <v>1440</v>
      </c>
      <c r="N709" s="4">
        <v>841</v>
      </c>
      <c r="Q709">
        <v>31</v>
      </c>
      <c r="W709">
        <v>14</v>
      </c>
      <c r="Z709" s="6">
        <v>8.6</v>
      </c>
      <c r="AB709">
        <v>337</v>
      </c>
      <c r="AC709">
        <v>2</v>
      </c>
      <c r="AD709">
        <v>4</v>
      </c>
      <c r="AF709">
        <v>173</v>
      </c>
      <c r="AH709">
        <v>498</v>
      </c>
      <c r="AI709" s="4">
        <v>579</v>
      </c>
      <c r="AN709">
        <v>10</v>
      </c>
      <c r="AW709">
        <v>6</v>
      </c>
      <c r="BF709">
        <v>0.1</v>
      </c>
      <c r="BJ709">
        <v>3.2</v>
      </c>
      <c r="BY709">
        <v>24</v>
      </c>
    </row>
    <row r="710" spans="1:85" x14ac:dyDescent="0.25">
      <c r="A710">
        <v>2727</v>
      </c>
      <c r="B710">
        <v>12248</v>
      </c>
      <c r="C710">
        <v>8941136</v>
      </c>
      <c r="D710" t="s">
        <v>0</v>
      </c>
      <c r="E710">
        <v>-28.088954999999899</v>
      </c>
      <c r="F710">
        <v>150.440259</v>
      </c>
      <c r="H710" t="s">
        <v>71</v>
      </c>
      <c r="I710" t="s">
        <v>0</v>
      </c>
      <c r="K710">
        <v>1600</v>
      </c>
      <c r="L710">
        <v>1600</v>
      </c>
      <c r="M710">
        <v>1700</v>
      </c>
      <c r="N710" s="4">
        <v>963</v>
      </c>
      <c r="Q710">
        <v>24</v>
      </c>
      <c r="W710">
        <v>7.9</v>
      </c>
      <c r="Y710" s="4">
        <v>8.6</v>
      </c>
      <c r="Z710" s="6">
        <v>8.4</v>
      </c>
      <c r="AB710">
        <v>385</v>
      </c>
      <c r="AC710">
        <v>1.5</v>
      </c>
      <c r="AD710">
        <v>2</v>
      </c>
      <c r="AE710">
        <v>0.1</v>
      </c>
      <c r="AF710">
        <v>268</v>
      </c>
      <c r="AG710">
        <v>2</v>
      </c>
      <c r="AH710">
        <v>482</v>
      </c>
      <c r="AI710" s="4">
        <v>572</v>
      </c>
      <c r="AN710">
        <v>5</v>
      </c>
      <c r="AT710">
        <v>0.5</v>
      </c>
      <c r="AW710">
        <v>0.7</v>
      </c>
      <c r="BC710">
        <v>0.05</v>
      </c>
      <c r="BF710">
        <v>0.2</v>
      </c>
      <c r="BJ710">
        <v>1.2</v>
      </c>
      <c r="BM710">
        <v>0.1</v>
      </c>
      <c r="BO710">
        <v>0.05</v>
      </c>
      <c r="BQ710">
        <v>0.01</v>
      </c>
      <c r="BV710">
        <v>0.1</v>
      </c>
      <c r="BY710">
        <v>13</v>
      </c>
      <c r="BZ710">
        <v>0.1</v>
      </c>
      <c r="CD710">
        <v>5.0000000000000001E-3</v>
      </c>
      <c r="CE710">
        <v>0.5</v>
      </c>
      <c r="CG710">
        <v>0.01</v>
      </c>
    </row>
    <row r="711" spans="1:85" x14ac:dyDescent="0.25">
      <c r="A711">
        <v>2728</v>
      </c>
      <c r="B711">
        <v>12421</v>
      </c>
      <c r="C711">
        <v>874434</v>
      </c>
      <c r="D711" t="s">
        <v>0</v>
      </c>
      <c r="E711">
        <v>-26.867025000000002</v>
      </c>
      <c r="F711">
        <v>149.02639400000001</v>
      </c>
      <c r="H711" t="s">
        <v>71</v>
      </c>
      <c r="I711" t="s">
        <v>0</v>
      </c>
      <c r="K711">
        <v>1540</v>
      </c>
      <c r="L711">
        <v>1540</v>
      </c>
      <c r="M711">
        <v>1750</v>
      </c>
      <c r="N711" s="4">
        <v>1013</v>
      </c>
      <c r="Q711">
        <v>24</v>
      </c>
      <c r="W711">
        <v>31</v>
      </c>
      <c r="Y711" s="4">
        <v>8.3000000000000007</v>
      </c>
      <c r="Z711" s="6">
        <v>8.8000000000000007</v>
      </c>
      <c r="AB711">
        <v>410</v>
      </c>
      <c r="AC711">
        <v>1.5</v>
      </c>
      <c r="AD711">
        <v>2.4</v>
      </c>
      <c r="AE711">
        <v>0.2</v>
      </c>
      <c r="AF711">
        <v>190</v>
      </c>
      <c r="AH711">
        <v>650</v>
      </c>
      <c r="AI711" s="4">
        <v>729</v>
      </c>
      <c r="AN711">
        <v>7</v>
      </c>
      <c r="BJ711">
        <v>0.7</v>
      </c>
      <c r="BO711">
        <v>0.03</v>
      </c>
      <c r="BY711">
        <v>18.7</v>
      </c>
    </row>
    <row r="712" spans="1:85" x14ac:dyDescent="0.25">
      <c r="A712">
        <v>2729</v>
      </c>
      <c r="B712">
        <v>12421</v>
      </c>
      <c r="C712">
        <v>874434</v>
      </c>
      <c r="D712" t="s">
        <v>0</v>
      </c>
      <c r="E712">
        <v>-26.867025000000002</v>
      </c>
      <c r="F712">
        <v>149.02639400000001</v>
      </c>
      <c r="H712" t="s">
        <v>71</v>
      </c>
      <c r="I712" t="s">
        <v>0</v>
      </c>
      <c r="K712">
        <v>1700</v>
      </c>
      <c r="M712">
        <v>1700</v>
      </c>
      <c r="N712" s="4">
        <v>1019</v>
      </c>
      <c r="Z712" s="6">
        <v>8</v>
      </c>
      <c r="AB712">
        <v>422</v>
      </c>
      <c r="AD712">
        <v>4</v>
      </c>
      <c r="AE712">
        <v>1</v>
      </c>
      <c r="AF712">
        <v>200</v>
      </c>
      <c r="AG712">
        <v>2</v>
      </c>
      <c r="AH712">
        <v>650</v>
      </c>
      <c r="AI712" s="4">
        <v>794</v>
      </c>
      <c r="AN712">
        <v>15</v>
      </c>
      <c r="BJ712">
        <v>1</v>
      </c>
    </row>
    <row r="713" spans="1:85" x14ac:dyDescent="0.25">
      <c r="A713">
        <v>2730</v>
      </c>
      <c r="B713">
        <v>12628</v>
      </c>
      <c r="C713">
        <v>8941244</v>
      </c>
      <c r="D713" t="s">
        <v>0</v>
      </c>
      <c r="E713">
        <v>-28.391722000000001</v>
      </c>
      <c r="F713">
        <v>150.32692700000001</v>
      </c>
      <c r="H713" t="s">
        <v>71</v>
      </c>
      <c r="I713" t="s">
        <v>0</v>
      </c>
      <c r="K713">
        <v>1600</v>
      </c>
      <c r="L713">
        <v>1600</v>
      </c>
      <c r="M713">
        <v>1900</v>
      </c>
      <c r="N713" s="4">
        <v>1101</v>
      </c>
      <c r="Q713">
        <v>25</v>
      </c>
      <c r="W713">
        <v>7</v>
      </c>
      <c r="Y713" s="4">
        <v>8.1999999999999904</v>
      </c>
      <c r="Z713" s="6">
        <v>8.1999999999999904</v>
      </c>
      <c r="AB713">
        <v>441</v>
      </c>
      <c r="AC713">
        <v>2</v>
      </c>
      <c r="AD713">
        <v>3</v>
      </c>
      <c r="AE713">
        <v>0.2</v>
      </c>
      <c r="AF713">
        <v>210</v>
      </c>
      <c r="AG713">
        <v>3</v>
      </c>
      <c r="AH713">
        <v>703</v>
      </c>
      <c r="AI713" s="4">
        <v>843</v>
      </c>
      <c r="AN713">
        <v>10</v>
      </c>
      <c r="AT713">
        <v>0.5</v>
      </c>
      <c r="AW713">
        <v>0.9</v>
      </c>
      <c r="BC713">
        <v>0.05</v>
      </c>
      <c r="BF713">
        <v>0.65</v>
      </c>
      <c r="BJ713">
        <v>2.8</v>
      </c>
      <c r="BM713">
        <v>0.1</v>
      </c>
      <c r="BO713">
        <v>0.05</v>
      </c>
      <c r="BQ713">
        <v>0.01</v>
      </c>
      <c r="BV713">
        <v>0.1</v>
      </c>
      <c r="BY713">
        <v>16</v>
      </c>
      <c r="BZ713">
        <v>0.2</v>
      </c>
      <c r="CD713">
        <v>5.0000000000000001E-3</v>
      </c>
      <c r="CE713">
        <v>0.5</v>
      </c>
      <c r="CG713">
        <v>0.02</v>
      </c>
    </row>
    <row r="714" spans="1:85" x14ac:dyDescent="0.25">
      <c r="A714">
        <v>2731</v>
      </c>
      <c r="B714">
        <v>12633</v>
      </c>
      <c r="C714">
        <v>894335</v>
      </c>
      <c r="D714" t="s">
        <v>0</v>
      </c>
      <c r="E714">
        <v>-27.329483</v>
      </c>
      <c r="F714">
        <v>150.16025400000001</v>
      </c>
      <c r="H714" t="s">
        <v>71</v>
      </c>
      <c r="I714" t="s">
        <v>0</v>
      </c>
      <c r="K714">
        <v>3000</v>
      </c>
      <c r="L714">
        <v>3000</v>
      </c>
      <c r="M714">
        <v>2140</v>
      </c>
      <c r="N714" s="4">
        <v>1240</v>
      </c>
      <c r="W714">
        <v>24</v>
      </c>
      <c r="Y714" s="4">
        <v>7.3</v>
      </c>
      <c r="Z714" s="6">
        <v>8.4</v>
      </c>
      <c r="AB714">
        <v>505</v>
      </c>
      <c r="AC714">
        <v>1</v>
      </c>
      <c r="AD714">
        <v>1</v>
      </c>
      <c r="AE714">
        <v>1</v>
      </c>
      <c r="AF714">
        <v>101</v>
      </c>
      <c r="AG714">
        <v>10</v>
      </c>
      <c r="AH714">
        <v>990</v>
      </c>
      <c r="AI714" s="4">
        <v>1158</v>
      </c>
      <c r="AN714">
        <v>9</v>
      </c>
      <c r="AT714">
        <v>0.5</v>
      </c>
      <c r="AW714">
        <v>1.05</v>
      </c>
      <c r="BC714">
        <v>0.05</v>
      </c>
      <c r="BF714">
        <v>0.45</v>
      </c>
      <c r="BJ714">
        <v>3.8</v>
      </c>
      <c r="BM714">
        <v>0.06</v>
      </c>
      <c r="BO714">
        <v>0.05</v>
      </c>
      <c r="BQ714">
        <v>0.01</v>
      </c>
      <c r="BV714">
        <v>0.1</v>
      </c>
      <c r="BY714">
        <v>21</v>
      </c>
      <c r="BZ714">
        <v>0.1</v>
      </c>
      <c r="CD714">
        <v>5.0000000000000001E-3</v>
      </c>
      <c r="CE714">
        <v>0.5</v>
      </c>
      <c r="CG714">
        <v>0.01</v>
      </c>
    </row>
    <row r="715" spans="1:85" x14ac:dyDescent="0.25">
      <c r="A715">
        <v>2732</v>
      </c>
      <c r="B715">
        <v>12846</v>
      </c>
      <c r="C715">
        <v>8941246</v>
      </c>
      <c r="D715" t="s">
        <v>0</v>
      </c>
      <c r="E715">
        <v>-28.262288000000002</v>
      </c>
      <c r="F715">
        <v>150.472208999999</v>
      </c>
      <c r="H715" t="s">
        <v>71</v>
      </c>
      <c r="I715" t="s">
        <v>0</v>
      </c>
      <c r="K715">
        <v>1000</v>
      </c>
      <c r="L715">
        <v>1000</v>
      </c>
      <c r="M715">
        <v>1270</v>
      </c>
      <c r="N715" s="4">
        <v>748</v>
      </c>
      <c r="Q715">
        <v>23</v>
      </c>
      <c r="W715">
        <v>10</v>
      </c>
      <c r="Y715" s="4">
        <v>8.6</v>
      </c>
      <c r="Z715" s="6">
        <v>8.4</v>
      </c>
      <c r="AB715">
        <v>302</v>
      </c>
      <c r="AC715">
        <v>1.5</v>
      </c>
      <c r="AD715">
        <v>2</v>
      </c>
      <c r="AE715">
        <v>0.2</v>
      </c>
      <c r="AF715">
        <v>62</v>
      </c>
      <c r="AG715">
        <v>3</v>
      </c>
      <c r="AH715">
        <v>601</v>
      </c>
      <c r="AI715" s="4">
        <v>713</v>
      </c>
      <c r="AN715">
        <v>6</v>
      </c>
      <c r="AT715">
        <v>0.5</v>
      </c>
      <c r="AW715">
        <v>0.6</v>
      </c>
      <c r="BC715">
        <v>0.01</v>
      </c>
      <c r="BF715">
        <v>0.65</v>
      </c>
      <c r="BJ715">
        <v>1.4</v>
      </c>
      <c r="BO715">
        <v>0.05</v>
      </c>
      <c r="BQ715">
        <v>0.01</v>
      </c>
      <c r="BV715">
        <v>0.1</v>
      </c>
      <c r="BY715">
        <v>14</v>
      </c>
      <c r="BZ715">
        <v>0.1</v>
      </c>
      <c r="CD715">
        <v>5.0000000000000001E-3</v>
      </c>
      <c r="CE715">
        <v>0.5</v>
      </c>
      <c r="CG715">
        <v>0.01</v>
      </c>
    </row>
    <row r="716" spans="1:85" x14ac:dyDescent="0.25">
      <c r="A716">
        <v>2733</v>
      </c>
      <c r="B716">
        <v>13030</v>
      </c>
      <c r="C716">
        <v>894336</v>
      </c>
      <c r="D716" t="s">
        <v>0</v>
      </c>
      <c r="E716">
        <v>-27.295594000000001</v>
      </c>
      <c r="F716">
        <v>150.117482999999</v>
      </c>
      <c r="H716" t="s">
        <v>71</v>
      </c>
      <c r="I716" t="s">
        <v>0</v>
      </c>
      <c r="K716">
        <v>3000</v>
      </c>
      <c r="L716">
        <v>3000</v>
      </c>
      <c r="M716">
        <v>2250</v>
      </c>
      <c r="N716" s="4">
        <v>1351</v>
      </c>
      <c r="Q716">
        <v>36.1</v>
      </c>
      <c r="W716">
        <v>17</v>
      </c>
      <c r="Y716" s="4">
        <v>8.1999999999999904</v>
      </c>
      <c r="Z716" s="6">
        <v>8.1999999999999904</v>
      </c>
      <c r="AB716">
        <v>564</v>
      </c>
      <c r="AC716">
        <v>1</v>
      </c>
      <c r="AD716">
        <v>1</v>
      </c>
      <c r="AE716">
        <v>1</v>
      </c>
      <c r="AF716">
        <v>107</v>
      </c>
      <c r="AG716">
        <v>10</v>
      </c>
      <c r="AH716">
        <v>1065</v>
      </c>
      <c r="AI716" s="4">
        <v>1264</v>
      </c>
      <c r="AN716">
        <v>7</v>
      </c>
      <c r="AT716">
        <v>0.5</v>
      </c>
      <c r="AW716">
        <v>1.55</v>
      </c>
      <c r="BC716">
        <v>0.05</v>
      </c>
      <c r="BF716">
        <v>0.05</v>
      </c>
      <c r="BJ716">
        <v>4.4000000000000004</v>
      </c>
      <c r="BM716">
        <v>7.0000000000000007E-2</v>
      </c>
      <c r="BO716">
        <v>0.05</v>
      </c>
      <c r="BQ716">
        <v>0.01</v>
      </c>
      <c r="BV716">
        <v>0.1</v>
      </c>
      <c r="BY716">
        <v>22</v>
      </c>
      <c r="BZ716">
        <v>0.1</v>
      </c>
      <c r="CD716">
        <v>5.0000000000000001E-3</v>
      </c>
      <c r="CE716">
        <v>0.5</v>
      </c>
      <c r="CG716">
        <v>0.01</v>
      </c>
    </row>
    <row r="717" spans="1:85" x14ac:dyDescent="0.25">
      <c r="A717">
        <v>2734</v>
      </c>
      <c r="B717">
        <v>13139</v>
      </c>
      <c r="C717">
        <v>8943213</v>
      </c>
      <c r="D717" t="s">
        <v>0</v>
      </c>
      <c r="E717">
        <v>-27.297281000000002</v>
      </c>
      <c r="F717">
        <v>150.34053499999899</v>
      </c>
      <c r="H717" t="s">
        <v>71</v>
      </c>
      <c r="I717" t="s">
        <v>0</v>
      </c>
      <c r="K717">
        <v>2700</v>
      </c>
      <c r="L717">
        <v>2700</v>
      </c>
      <c r="M717">
        <v>1820</v>
      </c>
      <c r="N717" s="4">
        <v>1086</v>
      </c>
      <c r="Q717">
        <v>36</v>
      </c>
      <c r="W717">
        <v>2.5</v>
      </c>
      <c r="Y717" s="4">
        <v>8.5</v>
      </c>
      <c r="Z717" s="6">
        <v>8.5</v>
      </c>
      <c r="AB717">
        <v>445</v>
      </c>
      <c r="AC717">
        <v>0.5</v>
      </c>
      <c r="AD717">
        <v>3</v>
      </c>
      <c r="AE717">
        <v>1</v>
      </c>
      <c r="AF717">
        <v>98</v>
      </c>
      <c r="AG717">
        <v>7</v>
      </c>
      <c r="AH717">
        <v>847</v>
      </c>
      <c r="AI717" s="4">
        <v>983</v>
      </c>
      <c r="AN717">
        <v>12</v>
      </c>
      <c r="AT717">
        <v>0.5</v>
      </c>
      <c r="AW717">
        <v>1</v>
      </c>
      <c r="BC717">
        <v>0.05</v>
      </c>
      <c r="BF717">
        <v>0.05</v>
      </c>
      <c r="BJ717">
        <v>1.1000000000000001</v>
      </c>
      <c r="BM717">
        <v>0.05</v>
      </c>
      <c r="BO717">
        <v>0.05</v>
      </c>
      <c r="BQ717">
        <v>0.01</v>
      </c>
      <c r="BV717">
        <v>0.1</v>
      </c>
      <c r="BY717">
        <v>19</v>
      </c>
      <c r="BZ717">
        <v>0.1</v>
      </c>
      <c r="CD717">
        <v>5.0000000000000001E-3</v>
      </c>
      <c r="CE717">
        <v>0.5</v>
      </c>
      <c r="CG717">
        <v>0.05</v>
      </c>
    </row>
    <row r="718" spans="1:85" x14ac:dyDescent="0.25">
      <c r="A718">
        <v>2735</v>
      </c>
      <c r="B718">
        <v>13370</v>
      </c>
      <c r="C718">
        <v>884312</v>
      </c>
      <c r="D718" t="s">
        <v>0</v>
      </c>
      <c r="E718">
        <v>-27.0119779999999</v>
      </c>
      <c r="F718">
        <v>149.918341</v>
      </c>
      <c r="H718" t="s">
        <v>71</v>
      </c>
      <c r="I718" t="s">
        <v>0</v>
      </c>
      <c r="K718">
        <v>2050</v>
      </c>
      <c r="M718">
        <v>2050</v>
      </c>
      <c r="N718" s="4">
        <v>1297</v>
      </c>
      <c r="Z718" s="6">
        <v>8</v>
      </c>
      <c r="AB718">
        <v>550</v>
      </c>
      <c r="AD718">
        <v>1</v>
      </c>
      <c r="AF718">
        <v>180</v>
      </c>
      <c r="AH718">
        <v>944</v>
      </c>
      <c r="AI718" s="4">
        <v>1152</v>
      </c>
      <c r="AN718">
        <v>2</v>
      </c>
      <c r="BJ718">
        <v>3.9</v>
      </c>
    </row>
    <row r="719" spans="1:85" x14ac:dyDescent="0.25">
      <c r="A719">
        <v>2736</v>
      </c>
      <c r="B719">
        <v>13370</v>
      </c>
      <c r="C719">
        <v>884312</v>
      </c>
      <c r="D719" t="s">
        <v>0</v>
      </c>
      <c r="E719">
        <v>-27.0119779999999</v>
      </c>
      <c r="F719">
        <v>149.918341</v>
      </c>
      <c r="H719" t="s">
        <v>71</v>
      </c>
      <c r="I719" t="s">
        <v>0</v>
      </c>
      <c r="K719">
        <v>2100</v>
      </c>
      <c r="M719">
        <v>2100</v>
      </c>
      <c r="N719" s="4">
        <v>1280</v>
      </c>
      <c r="Q719">
        <v>24.5</v>
      </c>
      <c r="W719">
        <v>40</v>
      </c>
      <c r="Z719" s="6">
        <v>8.6999999999999904</v>
      </c>
      <c r="AB719">
        <v>524</v>
      </c>
      <c r="AC719">
        <v>2</v>
      </c>
      <c r="AD719">
        <v>2</v>
      </c>
      <c r="AF719">
        <v>168</v>
      </c>
      <c r="AG719">
        <v>29</v>
      </c>
      <c r="AH719">
        <v>900</v>
      </c>
      <c r="AI719" s="4">
        <v>1020</v>
      </c>
      <c r="AN719">
        <v>4</v>
      </c>
      <c r="AW719">
        <v>2.1</v>
      </c>
      <c r="BJ719">
        <v>3.1</v>
      </c>
      <c r="BY719">
        <v>15</v>
      </c>
    </row>
    <row r="720" spans="1:85" x14ac:dyDescent="0.25">
      <c r="A720">
        <v>2737</v>
      </c>
      <c r="B720">
        <v>13455</v>
      </c>
      <c r="C720">
        <v>8943432</v>
      </c>
      <c r="D720" t="s">
        <v>0</v>
      </c>
      <c r="E720">
        <v>-27.075593000000001</v>
      </c>
      <c r="F720">
        <v>150.05942200000001</v>
      </c>
      <c r="H720" t="s">
        <v>71</v>
      </c>
      <c r="I720" t="s">
        <v>0</v>
      </c>
      <c r="K720">
        <v>3100</v>
      </c>
      <c r="L720">
        <v>3100</v>
      </c>
      <c r="M720">
        <v>2160</v>
      </c>
      <c r="N720" s="4">
        <v>1330</v>
      </c>
      <c r="W720">
        <v>16</v>
      </c>
      <c r="Y720" s="4">
        <v>8.3000000000000007</v>
      </c>
      <c r="Z720" s="6">
        <v>8.1999999999999904</v>
      </c>
      <c r="AB720">
        <v>549</v>
      </c>
      <c r="AC720">
        <v>1.4</v>
      </c>
      <c r="AD720">
        <v>1.3</v>
      </c>
      <c r="AE720">
        <v>0.2</v>
      </c>
      <c r="AF720">
        <v>143</v>
      </c>
      <c r="AG720">
        <v>6</v>
      </c>
      <c r="AH720">
        <v>1010</v>
      </c>
      <c r="AI720" s="4">
        <v>1200</v>
      </c>
      <c r="AN720">
        <v>4</v>
      </c>
      <c r="AT720">
        <v>0.5</v>
      </c>
      <c r="AW720">
        <v>3.4</v>
      </c>
      <c r="BC720">
        <v>0.05</v>
      </c>
      <c r="BF720">
        <v>0.1</v>
      </c>
      <c r="BJ720">
        <v>3.7</v>
      </c>
      <c r="BM720">
        <v>7.0000000000000007E-2</v>
      </c>
      <c r="BO720">
        <v>0.05</v>
      </c>
      <c r="BQ720">
        <v>0.01</v>
      </c>
      <c r="BV720">
        <v>0.1</v>
      </c>
      <c r="BY720">
        <v>18</v>
      </c>
      <c r="BZ720">
        <v>0.1</v>
      </c>
      <c r="CD720">
        <v>5.0000000000000001E-3</v>
      </c>
      <c r="CE720">
        <v>0.5</v>
      </c>
      <c r="CG720">
        <v>0.01</v>
      </c>
    </row>
    <row r="721" spans="1:85" x14ac:dyDescent="0.25">
      <c r="A721">
        <v>2738</v>
      </c>
      <c r="B721">
        <v>13601</v>
      </c>
      <c r="C721">
        <v>8940125</v>
      </c>
      <c r="D721" t="s">
        <v>0</v>
      </c>
      <c r="E721">
        <v>-28.536178</v>
      </c>
      <c r="F721">
        <v>150.43303599999899</v>
      </c>
      <c r="H721" t="s">
        <v>71</v>
      </c>
      <c r="I721" t="s">
        <v>0</v>
      </c>
      <c r="K721">
        <v>1300</v>
      </c>
      <c r="L721">
        <v>1300</v>
      </c>
      <c r="M721">
        <v>1260</v>
      </c>
      <c r="N721" s="4">
        <v>744</v>
      </c>
      <c r="Q721">
        <v>24</v>
      </c>
      <c r="W721">
        <v>18</v>
      </c>
      <c r="Y721" s="4">
        <v>8.6</v>
      </c>
      <c r="Z721" s="6">
        <v>8.6999999999999904</v>
      </c>
      <c r="AB721">
        <v>298</v>
      </c>
      <c r="AC721">
        <v>1.5</v>
      </c>
      <c r="AD721">
        <v>2</v>
      </c>
      <c r="AE721">
        <v>0.1</v>
      </c>
      <c r="AF721">
        <v>79</v>
      </c>
      <c r="AG721">
        <v>12</v>
      </c>
      <c r="AH721">
        <v>560</v>
      </c>
      <c r="AI721" s="4">
        <v>647</v>
      </c>
      <c r="AN721">
        <v>5</v>
      </c>
      <c r="AT721">
        <v>0.5</v>
      </c>
      <c r="AW721">
        <v>0.3</v>
      </c>
      <c r="BC721">
        <v>0.05</v>
      </c>
      <c r="BF721">
        <v>0.3</v>
      </c>
      <c r="BJ721">
        <v>0.7</v>
      </c>
      <c r="BM721">
        <v>0.1</v>
      </c>
      <c r="BO721">
        <v>0.05</v>
      </c>
      <c r="BQ721">
        <v>0.01</v>
      </c>
      <c r="BV721">
        <v>0.1</v>
      </c>
      <c r="BY721">
        <v>15</v>
      </c>
      <c r="BZ721">
        <v>0.1</v>
      </c>
      <c r="CD721">
        <v>5.0000000000000001E-3</v>
      </c>
      <c r="CE721">
        <v>0.5</v>
      </c>
      <c r="CG721">
        <v>0.01</v>
      </c>
    </row>
    <row r="722" spans="1:85" x14ac:dyDescent="0.25">
      <c r="A722">
        <v>2739</v>
      </c>
      <c r="B722">
        <v>13682</v>
      </c>
      <c r="C722">
        <v>8943433</v>
      </c>
      <c r="D722" t="s">
        <v>0</v>
      </c>
      <c r="E722">
        <v>-27.096979999999899</v>
      </c>
      <c r="F722">
        <v>150.043038</v>
      </c>
      <c r="H722" t="s">
        <v>71</v>
      </c>
      <c r="I722" t="s">
        <v>0</v>
      </c>
      <c r="K722">
        <v>3200</v>
      </c>
      <c r="L722">
        <v>3200</v>
      </c>
      <c r="M722">
        <v>2210</v>
      </c>
      <c r="N722" s="4">
        <v>1340</v>
      </c>
      <c r="Q722">
        <v>34.5</v>
      </c>
      <c r="W722">
        <v>18</v>
      </c>
      <c r="Y722" s="4">
        <v>8.4</v>
      </c>
      <c r="Z722" s="6">
        <v>8.25</v>
      </c>
      <c r="AB722">
        <v>554</v>
      </c>
      <c r="AC722">
        <v>1.3</v>
      </c>
      <c r="AD722">
        <v>1.4</v>
      </c>
      <c r="AE722">
        <v>0.2</v>
      </c>
      <c r="AF722">
        <v>140</v>
      </c>
      <c r="AG722">
        <v>6</v>
      </c>
      <c r="AH722">
        <v>1030</v>
      </c>
      <c r="AI722" s="4">
        <v>1220</v>
      </c>
      <c r="AN722">
        <v>4</v>
      </c>
      <c r="AT722">
        <v>0.5</v>
      </c>
      <c r="AW722">
        <v>3.2</v>
      </c>
      <c r="BC722">
        <v>0.05</v>
      </c>
      <c r="BF722">
        <v>0.25</v>
      </c>
      <c r="BJ722">
        <v>3.8</v>
      </c>
      <c r="BM722">
        <v>7.0000000000000007E-2</v>
      </c>
      <c r="BO722">
        <v>0.05</v>
      </c>
      <c r="BQ722">
        <v>0.01</v>
      </c>
      <c r="BV722">
        <v>0.1</v>
      </c>
      <c r="BY722">
        <v>19</v>
      </c>
      <c r="BZ722">
        <v>0.1</v>
      </c>
      <c r="CD722">
        <v>5.0000000000000001E-3</v>
      </c>
      <c r="CE722">
        <v>0.5</v>
      </c>
      <c r="CG722">
        <v>0.01</v>
      </c>
    </row>
    <row r="723" spans="1:85" x14ac:dyDescent="0.25">
      <c r="A723">
        <v>2740</v>
      </c>
      <c r="B723">
        <v>13710</v>
      </c>
      <c r="C723">
        <v>8943434</v>
      </c>
      <c r="D723" t="s">
        <v>0</v>
      </c>
      <c r="E723">
        <v>-27.2305969999999</v>
      </c>
      <c r="F723">
        <v>150.12248</v>
      </c>
      <c r="H723" t="s">
        <v>71</v>
      </c>
      <c r="I723" t="s">
        <v>0</v>
      </c>
      <c r="K723">
        <v>3200</v>
      </c>
      <c r="L723">
        <v>3200</v>
      </c>
      <c r="M723">
        <v>2150</v>
      </c>
      <c r="N723" s="4">
        <v>1360</v>
      </c>
      <c r="Q723">
        <v>26</v>
      </c>
      <c r="W723">
        <v>34</v>
      </c>
      <c r="Y723" s="4">
        <v>8.1</v>
      </c>
      <c r="Z723" s="6">
        <v>8.5</v>
      </c>
      <c r="AB723">
        <v>564</v>
      </c>
      <c r="AC723">
        <v>1.4</v>
      </c>
      <c r="AD723">
        <v>1.5</v>
      </c>
      <c r="AE723">
        <v>0.2</v>
      </c>
      <c r="AF723">
        <v>91</v>
      </c>
      <c r="AG723">
        <v>6</v>
      </c>
      <c r="AH723">
        <v>1120</v>
      </c>
      <c r="AI723" s="4">
        <v>1300</v>
      </c>
      <c r="AN723">
        <v>5</v>
      </c>
      <c r="AT723">
        <v>0.5</v>
      </c>
      <c r="AW723">
        <v>2</v>
      </c>
      <c r="BC723">
        <v>0.05</v>
      </c>
      <c r="BF723">
        <v>0.6</v>
      </c>
      <c r="BJ723">
        <v>4.5</v>
      </c>
      <c r="BM723">
        <v>0.05</v>
      </c>
      <c r="BO723">
        <v>0.05</v>
      </c>
      <c r="BQ723">
        <v>0.01</v>
      </c>
      <c r="BV723">
        <v>0.1</v>
      </c>
      <c r="BY723">
        <v>18</v>
      </c>
      <c r="BZ723">
        <v>0.2</v>
      </c>
      <c r="CD723">
        <v>5.0000000000000001E-3</v>
      </c>
      <c r="CE723">
        <v>0.5</v>
      </c>
      <c r="CG723">
        <v>0.01</v>
      </c>
    </row>
    <row r="724" spans="1:85" x14ac:dyDescent="0.25">
      <c r="A724">
        <v>2741</v>
      </c>
      <c r="B724">
        <v>13809</v>
      </c>
      <c r="C724">
        <v>8943435</v>
      </c>
      <c r="D724" t="s">
        <v>0</v>
      </c>
      <c r="E724">
        <v>-27.162541999999899</v>
      </c>
      <c r="F724">
        <v>150.140255</v>
      </c>
      <c r="H724" t="s">
        <v>71</v>
      </c>
      <c r="I724" t="s">
        <v>0</v>
      </c>
      <c r="K724">
        <v>3300</v>
      </c>
      <c r="L724">
        <v>3300</v>
      </c>
      <c r="M724">
        <v>2210</v>
      </c>
      <c r="N724" s="4">
        <v>1360</v>
      </c>
      <c r="Q724">
        <v>26</v>
      </c>
      <c r="W724">
        <v>37</v>
      </c>
      <c r="Y724" s="4">
        <v>8.1999999999999904</v>
      </c>
      <c r="Z724" s="6">
        <v>8.5500000000000007</v>
      </c>
      <c r="AB724">
        <v>562</v>
      </c>
      <c r="AC724">
        <v>1.4</v>
      </c>
      <c r="AD724">
        <v>2</v>
      </c>
      <c r="AE724">
        <v>0.2</v>
      </c>
      <c r="AF724">
        <v>94</v>
      </c>
      <c r="AG724">
        <v>6</v>
      </c>
      <c r="AH724">
        <v>1110</v>
      </c>
      <c r="AI724" s="4">
        <v>1280</v>
      </c>
      <c r="AN724">
        <v>6</v>
      </c>
      <c r="AT724">
        <v>0.5</v>
      </c>
      <c r="AW724">
        <v>2.6</v>
      </c>
      <c r="BC724">
        <v>0.05</v>
      </c>
      <c r="BF724">
        <v>0.7</v>
      </c>
      <c r="BJ724">
        <v>4.2</v>
      </c>
      <c r="BM724">
        <v>0.05</v>
      </c>
      <c r="BO724">
        <v>0.05</v>
      </c>
      <c r="BQ724">
        <v>0.01</v>
      </c>
      <c r="BV724">
        <v>0.1</v>
      </c>
      <c r="BY724">
        <v>19</v>
      </c>
      <c r="BZ724">
        <v>0.2</v>
      </c>
      <c r="CD724">
        <v>5.0000000000000001E-3</v>
      </c>
      <c r="CE724">
        <v>0.5</v>
      </c>
      <c r="CG724">
        <v>0.01</v>
      </c>
    </row>
    <row r="725" spans="1:85" x14ac:dyDescent="0.25">
      <c r="A725">
        <v>2742</v>
      </c>
      <c r="B725">
        <v>13873</v>
      </c>
      <c r="C725">
        <v>874424</v>
      </c>
      <c r="D725" t="s">
        <v>0</v>
      </c>
      <c r="E725">
        <v>-26.844522000000001</v>
      </c>
      <c r="F725">
        <v>149.288062999999</v>
      </c>
      <c r="H725" t="s">
        <v>71</v>
      </c>
      <c r="I725" t="s">
        <v>0</v>
      </c>
      <c r="K725">
        <v>1610</v>
      </c>
      <c r="M725">
        <v>1610</v>
      </c>
      <c r="N725" s="4">
        <v>1013</v>
      </c>
      <c r="Z725" s="6">
        <v>8.1</v>
      </c>
      <c r="AB725">
        <v>434</v>
      </c>
      <c r="AD725">
        <v>2</v>
      </c>
      <c r="AF725">
        <v>65</v>
      </c>
      <c r="AH725">
        <v>850</v>
      </c>
      <c r="AI725" s="4">
        <v>1038</v>
      </c>
      <c r="AN725">
        <v>5</v>
      </c>
      <c r="BJ725">
        <v>2.2999999999999998</v>
      </c>
    </row>
    <row r="726" spans="1:85" x14ac:dyDescent="0.25">
      <c r="A726">
        <v>2743</v>
      </c>
      <c r="B726">
        <v>13873</v>
      </c>
      <c r="C726">
        <v>874424</v>
      </c>
      <c r="D726" t="s">
        <v>0</v>
      </c>
      <c r="E726">
        <v>-26.844522000000001</v>
      </c>
      <c r="F726">
        <v>149.288062999999</v>
      </c>
      <c r="H726" t="s">
        <v>71</v>
      </c>
      <c r="I726" t="s">
        <v>0</v>
      </c>
      <c r="K726">
        <v>1810</v>
      </c>
      <c r="L726">
        <v>1810</v>
      </c>
      <c r="M726">
        <v>1640</v>
      </c>
      <c r="N726" s="4">
        <v>1022</v>
      </c>
      <c r="Q726">
        <v>25</v>
      </c>
      <c r="W726">
        <v>33</v>
      </c>
      <c r="Y726" s="4">
        <v>8.5</v>
      </c>
      <c r="Z726" s="6">
        <v>8.6999999999999904</v>
      </c>
      <c r="AB726">
        <v>430</v>
      </c>
      <c r="AC726">
        <v>1.5</v>
      </c>
      <c r="AD726">
        <v>2.5</v>
      </c>
      <c r="AE726">
        <v>0.2</v>
      </c>
      <c r="AF726">
        <v>55</v>
      </c>
      <c r="AH726">
        <v>850</v>
      </c>
      <c r="AI726" s="4">
        <v>969</v>
      </c>
      <c r="AN726">
        <v>7</v>
      </c>
      <c r="BJ726">
        <v>2</v>
      </c>
      <c r="BO726">
        <v>0.04</v>
      </c>
      <c r="BY726">
        <v>21.6</v>
      </c>
    </row>
    <row r="727" spans="1:85" x14ac:dyDescent="0.25">
      <c r="A727">
        <v>2744</v>
      </c>
      <c r="B727">
        <v>13873</v>
      </c>
      <c r="C727">
        <v>874424</v>
      </c>
      <c r="D727" t="s">
        <v>0</v>
      </c>
      <c r="E727">
        <v>-26.844522000000001</v>
      </c>
      <c r="F727">
        <v>149.288062999999</v>
      </c>
      <c r="H727" t="s">
        <v>71</v>
      </c>
      <c r="I727" t="s">
        <v>0</v>
      </c>
      <c r="K727">
        <v>1700</v>
      </c>
      <c r="M727">
        <v>1700</v>
      </c>
      <c r="N727" s="4">
        <v>1117</v>
      </c>
      <c r="Z727" s="6">
        <v>7.8</v>
      </c>
      <c r="AB727">
        <v>474</v>
      </c>
      <c r="AD727">
        <v>2</v>
      </c>
      <c r="AE727">
        <v>2</v>
      </c>
      <c r="AF727">
        <v>70</v>
      </c>
      <c r="AH727">
        <v>935</v>
      </c>
      <c r="AI727" s="4">
        <v>1141</v>
      </c>
      <c r="AN727">
        <v>15</v>
      </c>
      <c r="BJ727">
        <v>2.2000000000000002</v>
      </c>
    </row>
    <row r="728" spans="1:85" x14ac:dyDescent="0.25">
      <c r="A728">
        <v>2745</v>
      </c>
      <c r="B728">
        <v>13873</v>
      </c>
      <c r="C728">
        <v>874424</v>
      </c>
      <c r="D728" t="s">
        <v>0</v>
      </c>
      <c r="E728">
        <v>-26.844522000000001</v>
      </c>
      <c r="F728">
        <v>149.288062999999</v>
      </c>
      <c r="H728" t="s">
        <v>71</v>
      </c>
      <c r="I728" t="s">
        <v>0</v>
      </c>
      <c r="K728">
        <v>1650</v>
      </c>
      <c r="M728">
        <v>1650</v>
      </c>
      <c r="N728" s="4">
        <v>1042</v>
      </c>
      <c r="Z728" s="6">
        <v>9</v>
      </c>
      <c r="AB728">
        <v>446</v>
      </c>
      <c r="AD728">
        <v>2</v>
      </c>
      <c r="AF728">
        <v>60</v>
      </c>
      <c r="AH728">
        <v>880</v>
      </c>
      <c r="AI728" s="4">
        <v>708</v>
      </c>
      <c r="AN728">
        <v>5</v>
      </c>
      <c r="BJ728">
        <v>3</v>
      </c>
    </row>
    <row r="729" spans="1:85" x14ac:dyDescent="0.25">
      <c r="A729">
        <v>2746</v>
      </c>
      <c r="B729">
        <v>14307</v>
      </c>
      <c r="C729">
        <v>884434</v>
      </c>
      <c r="D729" t="s">
        <v>0</v>
      </c>
      <c r="E729">
        <v>-26.883658</v>
      </c>
      <c r="F729">
        <v>149.73306299999899</v>
      </c>
      <c r="H729" t="s">
        <v>71</v>
      </c>
      <c r="I729" t="s">
        <v>0</v>
      </c>
      <c r="K729">
        <v>1675</v>
      </c>
      <c r="M729">
        <v>1675</v>
      </c>
      <c r="N729" s="4">
        <v>1099</v>
      </c>
      <c r="W729">
        <v>30</v>
      </c>
      <c r="Z729" s="6">
        <v>8.4</v>
      </c>
      <c r="AB729">
        <v>465</v>
      </c>
      <c r="AD729">
        <v>2</v>
      </c>
      <c r="AF729">
        <v>160</v>
      </c>
      <c r="AH729">
        <v>785</v>
      </c>
      <c r="AI729" s="4">
        <v>897</v>
      </c>
      <c r="AN729">
        <v>5</v>
      </c>
      <c r="BJ729">
        <v>1.4</v>
      </c>
    </row>
    <row r="730" spans="1:85" x14ac:dyDescent="0.25">
      <c r="A730">
        <v>2747</v>
      </c>
      <c r="B730">
        <v>14307</v>
      </c>
      <c r="C730">
        <v>884434</v>
      </c>
      <c r="D730" t="s">
        <v>0</v>
      </c>
      <c r="E730">
        <v>-26.883658</v>
      </c>
      <c r="F730">
        <v>149.73306299999899</v>
      </c>
      <c r="H730" t="s">
        <v>71</v>
      </c>
      <c r="I730" t="s">
        <v>0</v>
      </c>
      <c r="K730">
        <v>1200</v>
      </c>
      <c r="L730">
        <v>1200</v>
      </c>
      <c r="M730">
        <v>1840</v>
      </c>
      <c r="N730" s="4">
        <v>1070</v>
      </c>
      <c r="Q730">
        <v>24</v>
      </c>
      <c r="W730">
        <v>27</v>
      </c>
      <c r="Y730" s="4">
        <v>8.8000000000000007</v>
      </c>
      <c r="Z730" s="6">
        <v>8.6999999999999904</v>
      </c>
      <c r="AB730">
        <v>444</v>
      </c>
      <c r="AC730">
        <v>2</v>
      </c>
      <c r="AD730">
        <v>1.5</v>
      </c>
      <c r="AE730">
        <v>0.2</v>
      </c>
      <c r="AF730">
        <v>145</v>
      </c>
      <c r="AH730">
        <v>775</v>
      </c>
      <c r="AI730" s="4">
        <v>890</v>
      </c>
      <c r="AN730">
        <v>5</v>
      </c>
      <c r="BJ730">
        <v>1.5</v>
      </c>
      <c r="BY730">
        <v>12</v>
      </c>
    </row>
    <row r="731" spans="1:85" x14ac:dyDescent="0.25">
      <c r="A731">
        <v>2748</v>
      </c>
      <c r="B731">
        <v>14320</v>
      </c>
      <c r="C731">
        <v>8943436</v>
      </c>
      <c r="D731" t="s">
        <v>0</v>
      </c>
      <c r="E731">
        <v>-27.110313000000001</v>
      </c>
      <c r="F731">
        <v>150.060541</v>
      </c>
      <c r="H731" t="s">
        <v>71</v>
      </c>
      <c r="I731" t="s">
        <v>0</v>
      </c>
      <c r="K731">
        <v>3100</v>
      </c>
      <c r="L731">
        <v>3100</v>
      </c>
      <c r="M731">
        <v>2170</v>
      </c>
      <c r="N731" s="4">
        <v>1280</v>
      </c>
      <c r="Q731">
        <v>24.5</v>
      </c>
      <c r="W731">
        <v>15</v>
      </c>
      <c r="Y731" s="4">
        <v>8.3000000000000007</v>
      </c>
      <c r="Z731" s="6">
        <v>8.1999999999999904</v>
      </c>
      <c r="AB731">
        <v>526</v>
      </c>
      <c r="AC731">
        <v>1.4</v>
      </c>
      <c r="AD731">
        <v>1.4</v>
      </c>
      <c r="AE731">
        <v>0.2</v>
      </c>
      <c r="AF731">
        <v>136</v>
      </c>
      <c r="AG731">
        <v>5</v>
      </c>
      <c r="AH731">
        <v>980</v>
      </c>
      <c r="AI731" s="4">
        <v>1170</v>
      </c>
      <c r="AN731">
        <v>4</v>
      </c>
      <c r="AT731">
        <v>0.5</v>
      </c>
      <c r="AW731">
        <v>3.4</v>
      </c>
      <c r="BC731">
        <v>0.05</v>
      </c>
      <c r="BF731">
        <v>0.5</v>
      </c>
      <c r="BJ731">
        <v>3.5</v>
      </c>
      <c r="BM731">
        <v>0.06</v>
      </c>
      <c r="BO731">
        <v>0.05</v>
      </c>
      <c r="BQ731">
        <v>0.01</v>
      </c>
      <c r="BV731">
        <v>0.1</v>
      </c>
      <c r="BY731">
        <v>17</v>
      </c>
      <c r="BZ731">
        <v>0.2</v>
      </c>
      <c r="CD731">
        <v>5.0000000000000001E-3</v>
      </c>
      <c r="CE731">
        <v>0.5</v>
      </c>
      <c r="CG731">
        <v>0.01</v>
      </c>
    </row>
    <row r="732" spans="1:85" x14ac:dyDescent="0.25">
      <c r="A732">
        <v>2749</v>
      </c>
      <c r="B732">
        <v>14712</v>
      </c>
      <c r="C732">
        <v>864113</v>
      </c>
      <c r="D732" t="s">
        <v>0</v>
      </c>
      <c r="E732">
        <v>-28.0692559999999</v>
      </c>
      <c r="F732">
        <v>148.766112999999</v>
      </c>
      <c r="H732" t="s">
        <v>71</v>
      </c>
      <c r="I732" t="s">
        <v>0</v>
      </c>
      <c r="K732">
        <v>1250</v>
      </c>
      <c r="M732">
        <v>1250</v>
      </c>
      <c r="N732" s="4">
        <v>713</v>
      </c>
      <c r="Q732">
        <v>53.5</v>
      </c>
      <c r="W732">
        <v>9</v>
      </c>
      <c r="Z732" s="6">
        <v>8.6</v>
      </c>
      <c r="AB732">
        <v>275</v>
      </c>
      <c r="AC732">
        <v>2</v>
      </c>
      <c r="AD732">
        <v>4</v>
      </c>
      <c r="AE732">
        <v>1</v>
      </c>
      <c r="AF732">
        <v>150</v>
      </c>
      <c r="AG732">
        <v>65</v>
      </c>
      <c r="AH732">
        <v>360</v>
      </c>
      <c r="AI732" s="4">
        <v>420</v>
      </c>
      <c r="AN732">
        <v>12</v>
      </c>
      <c r="AT732">
        <v>0.5</v>
      </c>
      <c r="AW732">
        <v>0.3</v>
      </c>
      <c r="BC732">
        <v>0.01</v>
      </c>
      <c r="BF732">
        <v>0.05</v>
      </c>
      <c r="BJ732">
        <v>0.4</v>
      </c>
      <c r="BM732">
        <v>0.06</v>
      </c>
      <c r="BO732">
        <v>0.02</v>
      </c>
      <c r="BQ732">
        <v>0.01</v>
      </c>
      <c r="BV732">
        <v>0.1</v>
      </c>
      <c r="BY732">
        <v>30</v>
      </c>
      <c r="BZ732">
        <v>0.1</v>
      </c>
      <c r="CD732">
        <v>5.0000000000000001E-3</v>
      </c>
      <c r="CE732">
        <v>0.5</v>
      </c>
      <c r="CG732">
        <v>0.01</v>
      </c>
    </row>
    <row r="733" spans="1:85" x14ac:dyDescent="0.25">
      <c r="A733">
        <v>2750</v>
      </c>
      <c r="B733">
        <v>14912</v>
      </c>
      <c r="C733">
        <v>8941147</v>
      </c>
      <c r="D733" t="s">
        <v>0</v>
      </c>
      <c r="E733">
        <v>-28.213954000000001</v>
      </c>
      <c r="F733">
        <v>150.420538999999</v>
      </c>
      <c r="H733" t="s">
        <v>71</v>
      </c>
      <c r="I733" t="s">
        <v>0</v>
      </c>
      <c r="K733">
        <v>1200</v>
      </c>
      <c r="L733">
        <v>1200</v>
      </c>
      <c r="M733">
        <v>1300</v>
      </c>
      <c r="N733" s="4">
        <v>784</v>
      </c>
      <c r="Q733">
        <v>23</v>
      </c>
      <c r="W733">
        <v>9.1999999999999993</v>
      </c>
      <c r="Y733" s="4">
        <v>8.6</v>
      </c>
      <c r="Z733" s="6">
        <v>8.4</v>
      </c>
      <c r="AB733">
        <v>322</v>
      </c>
      <c r="AC733">
        <v>1</v>
      </c>
      <c r="AD733">
        <v>1</v>
      </c>
      <c r="AE733">
        <v>1</v>
      </c>
      <c r="AF733">
        <v>108</v>
      </c>
      <c r="AG733">
        <v>3</v>
      </c>
      <c r="AH733">
        <v>558</v>
      </c>
      <c r="AI733" s="4">
        <v>662</v>
      </c>
      <c r="AN733">
        <v>3</v>
      </c>
      <c r="AT733">
        <v>0.5</v>
      </c>
      <c r="AW733">
        <v>0.7</v>
      </c>
      <c r="BC733">
        <v>0.05</v>
      </c>
      <c r="BF733">
        <v>0.05</v>
      </c>
      <c r="BJ733">
        <v>1.6</v>
      </c>
      <c r="BM733">
        <v>0.1</v>
      </c>
      <c r="BO733">
        <v>0.05</v>
      </c>
      <c r="BQ733">
        <v>0.01</v>
      </c>
      <c r="BV733">
        <v>0.1</v>
      </c>
      <c r="BY733">
        <v>12</v>
      </c>
      <c r="BZ733">
        <v>0.1</v>
      </c>
      <c r="CD733">
        <v>5.0000000000000001E-3</v>
      </c>
      <c r="CE733">
        <v>0.5</v>
      </c>
      <c r="CG733">
        <v>0.01</v>
      </c>
    </row>
    <row r="734" spans="1:85" x14ac:dyDescent="0.25">
      <c r="A734">
        <v>2751</v>
      </c>
      <c r="B734">
        <v>14964</v>
      </c>
      <c r="C734">
        <v>884433</v>
      </c>
      <c r="D734" t="s">
        <v>0</v>
      </c>
      <c r="E734">
        <v>-26.970896</v>
      </c>
      <c r="F734">
        <v>149.55334099999899</v>
      </c>
      <c r="H734" t="s">
        <v>71</v>
      </c>
      <c r="I734" t="s">
        <v>0</v>
      </c>
      <c r="K734">
        <v>2090</v>
      </c>
      <c r="L734">
        <v>2090</v>
      </c>
      <c r="M734">
        <v>1850</v>
      </c>
      <c r="N734" s="4">
        <v>1172</v>
      </c>
      <c r="Q734">
        <v>25.5</v>
      </c>
      <c r="W734">
        <v>47</v>
      </c>
      <c r="Y734" s="4">
        <v>8.6</v>
      </c>
      <c r="Z734" s="6">
        <v>8.8000000000000007</v>
      </c>
      <c r="AB734">
        <v>495</v>
      </c>
      <c r="AC734">
        <v>2</v>
      </c>
      <c r="AD734">
        <v>1.8</v>
      </c>
      <c r="AE734">
        <v>0.3</v>
      </c>
      <c r="AF734">
        <v>55</v>
      </c>
      <c r="AH734">
        <v>990</v>
      </c>
      <c r="AI734" s="4">
        <v>1111</v>
      </c>
      <c r="AN734">
        <v>6</v>
      </c>
      <c r="BJ734">
        <v>2.2000000000000002</v>
      </c>
      <c r="BO734">
        <v>0.04</v>
      </c>
      <c r="BY734">
        <v>21.8</v>
      </c>
    </row>
    <row r="735" spans="1:85" x14ac:dyDescent="0.25">
      <c r="A735">
        <v>2752</v>
      </c>
      <c r="B735">
        <v>15101</v>
      </c>
      <c r="C735">
        <v>884341</v>
      </c>
      <c r="D735" t="s">
        <v>0</v>
      </c>
      <c r="E735">
        <v>-27.185331999999899</v>
      </c>
      <c r="F735">
        <v>149.71833799999899</v>
      </c>
      <c r="H735" t="s">
        <v>71</v>
      </c>
      <c r="I735" t="s">
        <v>0</v>
      </c>
      <c r="K735">
        <v>2050</v>
      </c>
      <c r="M735">
        <v>2050</v>
      </c>
      <c r="N735" s="4">
        <v>1320</v>
      </c>
      <c r="Q735">
        <v>23.5</v>
      </c>
      <c r="W735">
        <v>67</v>
      </c>
      <c r="Z735" s="6">
        <v>8.9</v>
      </c>
      <c r="AB735">
        <v>546</v>
      </c>
      <c r="AC735">
        <v>2</v>
      </c>
      <c r="AD735">
        <v>3</v>
      </c>
      <c r="AE735">
        <v>2</v>
      </c>
      <c r="AF735">
        <v>72</v>
      </c>
      <c r="AG735">
        <v>28</v>
      </c>
      <c r="AH735">
        <v>1080</v>
      </c>
      <c r="AI735" s="4">
        <v>1180</v>
      </c>
      <c r="AN735">
        <v>14</v>
      </c>
      <c r="AW735">
        <v>2.6</v>
      </c>
      <c r="BJ735">
        <v>3.6</v>
      </c>
      <c r="BY735">
        <v>21</v>
      </c>
    </row>
    <row r="736" spans="1:85" x14ac:dyDescent="0.25">
      <c r="A736">
        <v>2753</v>
      </c>
      <c r="B736">
        <v>15180</v>
      </c>
      <c r="C736">
        <v>9041440</v>
      </c>
      <c r="D736" t="s">
        <v>0</v>
      </c>
      <c r="E736">
        <v>-28.209237000000002</v>
      </c>
      <c r="F736">
        <v>150.581096</v>
      </c>
      <c r="H736" t="s">
        <v>71</v>
      </c>
      <c r="I736" t="s">
        <v>0</v>
      </c>
      <c r="K736">
        <v>1450</v>
      </c>
      <c r="M736">
        <v>1450</v>
      </c>
      <c r="N736" s="4">
        <v>799</v>
      </c>
      <c r="W736">
        <v>14</v>
      </c>
      <c r="Z736" s="6">
        <v>8.1999999999999904</v>
      </c>
      <c r="AB736">
        <v>332</v>
      </c>
      <c r="AD736">
        <v>2</v>
      </c>
      <c r="AF736">
        <v>195</v>
      </c>
      <c r="AH736">
        <v>450</v>
      </c>
      <c r="AI736" s="4">
        <v>520</v>
      </c>
      <c r="AN736">
        <v>5</v>
      </c>
      <c r="BJ736">
        <v>0.4</v>
      </c>
    </row>
    <row r="737" spans="1:85" x14ac:dyDescent="0.25">
      <c r="A737">
        <v>2754</v>
      </c>
      <c r="B737">
        <v>15180</v>
      </c>
      <c r="C737">
        <v>9041440</v>
      </c>
      <c r="D737" t="s">
        <v>0</v>
      </c>
      <c r="E737">
        <v>-28.209237000000002</v>
      </c>
      <c r="F737">
        <v>150.581096</v>
      </c>
      <c r="H737" t="s">
        <v>71</v>
      </c>
      <c r="I737" t="s">
        <v>0</v>
      </c>
      <c r="K737">
        <v>1600</v>
      </c>
      <c r="M737">
        <v>1600</v>
      </c>
      <c r="N737" s="4">
        <v>912</v>
      </c>
      <c r="Q737">
        <v>25</v>
      </c>
      <c r="W737">
        <v>12</v>
      </c>
      <c r="Z737" s="6">
        <v>8.65</v>
      </c>
      <c r="AB737">
        <v>364</v>
      </c>
      <c r="AC737">
        <v>1</v>
      </c>
      <c r="AD737">
        <v>2</v>
      </c>
      <c r="AE737">
        <v>0.1</v>
      </c>
      <c r="AF737">
        <v>270</v>
      </c>
      <c r="AG737">
        <v>1</v>
      </c>
      <c r="AH737">
        <v>435</v>
      </c>
      <c r="AI737" s="4">
        <v>505</v>
      </c>
      <c r="AN737">
        <v>5</v>
      </c>
      <c r="AT737">
        <v>0.5</v>
      </c>
      <c r="AW737">
        <v>0.7</v>
      </c>
      <c r="BC737">
        <v>0.01</v>
      </c>
      <c r="BF737">
        <v>0.15</v>
      </c>
      <c r="BJ737">
        <v>0.7</v>
      </c>
      <c r="BM737">
        <v>0.1</v>
      </c>
      <c r="BO737">
        <v>0.05</v>
      </c>
      <c r="BQ737">
        <v>0.02</v>
      </c>
      <c r="BV737">
        <v>0.1</v>
      </c>
      <c r="BY737">
        <v>11</v>
      </c>
      <c r="BZ737">
        <v>0.1</v>
      </c>
      <c r="CD737">
        <v>5.0000000000000001E-3</v>
      </c>
      <c r="CE737">
        <v>0.5</v>
      </c>
      <c r="CG737">
        <v>0.04</v>
      </c>
    </row>
    <row r="738" spans="1:85" x14ac:dyDescent="0.25">
      <c r="A738">
        <v>2755</v>
      </c>
      <c r="B738">
        <v>15436</v>
      </c>
      <c r="C738">
        <v>8941148</v>
      </c>
      <c r="D738" t="s">
        <v>0</v>
      </c>
      <c r="E738">
        <v>-28.188949999999899</v>
      </c>
      <c r="F738">
        <v>150.438031999999</v>
      </c>
      <c r="H738" t="s">
        <v>71</v>
      </c>
      <c r="I738" t="s">
        <v>0</v>
      </c>
      <c r="K738">
        <v>1200</v>
      </c>
      <c r="L738">
        <v>1200</v>
      </c>
      <c r="M738">
        <v>1300</v>
      </c>
      <c r="N738" s="4">
        <v>785</v>
      </c>
      <c r="Q738">
        <v>25</v>
      </c>
      <c r="W738">
        <v>12</v>
      </c>
      <c r="Y738" s="4">
        <v>8.5</v>
      </c>
      <c r="Z738" s="6">
        <v>8.5</v>
      </c>
      <c r="AB738">
        <v>321</v>
      </c>
      <c r="AC738">
        <v>1</v>
      </c>
      <c r="AD738">
        <v>1</v>
      </c>
      <c r="AE738">
        <v>0.1</v>
      </c>
      <c r="AF738">
        <v>102</v>
      </c>
      <c r="AG738">
        <v>3</v>
      </c>
      <c r="AH738">
        <v>569</v>
      </c>
      <c r="AI738" s="4">
        <v>670</v>
      </c>
      <c r="AN738">
        <v>3</v>
      </c>
      <c r="AT738">
        <v>0.5</v>
      </c>
      <c r="AW738">
        <v>0.7</v>
      </c>
      <c r="BC738">
        <v>0.05</v>
      </c>
      <c r="BF738">
        <v>0.05</v>
      </c>
      <c r="BJ738">
        <v>1.1000000000000001</v>
      </c>
      <c r="BM738">
        <v>0.1</v>
      </c>
      <c r="BO738">
        <v>0.05</v>
      </c>
      <c r="BQ738">
        <v>0.01</v>
      </c>
      <c r="BV738">
        <v>0.1</v>
      </c>
      <c r="BY738">
        <v>14</v>
      </c>
      <c r="BZ738">
        <v>0.1</v>
      </c>
      <c r="CD738">
        <v>5.0000000000000001E-3</v>
      </c>
      <c r="CE738">
        <v>0.5</v>
      </c>
      <c r="CG738">
        <v>0.01</v>
      </c>
    </row>
    <row r="739" spans="1:85" x14ac:dyDescent="0.25">
      <c r="A739">
        <v>2756</v>
      </c>
      <c r="B739">
        <v>15473</v>
      </c>
      <c r="C739">
        <v>8441213</v>
      </c>
      <c r="D739" t="s">
        <v>0</v>
      </c>
      <c r="E739">
        <v>-28.462323999999899</v>
      </c>
      <c r="F739">
        <v>147.81860800000001</v>
      </c>
      <c r="H739" t="s">
        <v>71</v>
      </c>
      <c r="I739" t="s">
        <v>0</v>
      </c>
      <c r="K739">
        <v>900</v>
      </c>
      <c r="L739">
        <v>900</v>
      </c>
      <c r="M739">
        <v>1070</v>
      </c>
      <c r="N739" s="4">
        <v>618</v>
      </c>
      <c r="Q739">
        <v>51</v>
      </c>
      <c r="W739">
        <v>9</v>
      </c>
      <c r="Y739" s="4">
        <v>8</v>
      </c>
      <c r="Z739" s="6">
        <v>8.5</v>
      </c>
      <c r="AB739">
        <v>251</v>
      </c>
      <c r="AC739">
        <v>2</v>
      </c>
      <c r="AD739">
        <v>2</v>
      </c>
      <c r="AE739">
        <v>1</v>
      </c>
      <c r="AF739">
        <v>80</v>
      </c>
      <c r="AG739">
        <v>10</v>
      </c>
      <c r="AH739">
        <v>450</v>
      </c>
      <c r="AI739" s="4">
        <v>530</v>
      </c>
      <c r="AN739">
        <v>7</v>
      </c>
      <c r="AT739">
        <v>0.5</v>
      </c>
      <c r="AW739">
        <v>0.2</v>
      </c>
      <c r="BC739">
        <v>0.01</v>
      </c>
      <c r="BF739">
        <v>0.1</v>
      </c>
      <c r="BJ739">
        <v>0.5</v>
      </c>
      <c r="BM739">
        <v>0.06</v>
      </c>
      <c r="BO739">
        <v>0.02</v>
      </c>
      <c r="BQ739">
        <v>0.01</v>
      </c>
      <c r="BV739">
        <v>0.1</v>
      </c>
      <c r="BY739">
        <v>34</v>
      </c>
      <c r="BZ739">
        <v>0.1</v>
      </c>
      <c r="CD739">
        <v>5.0000000000000001E-3</v>
      </c>
      <c r="CE739">
        <v>0.5</v>
      </c>
      <c r="CG739">
        <v>0.22</v>
      </c>
    </row>
    <row r="740" spans="1:85" x14ac:dyDescent="0.25">
      <c r="A740">
        <v>2757</v>
      </c>
      <c r="B740">
        <v>15547</v>
      </c>
      <c r="C740">
        <v>8941149</v>
      </c>
      <c r="D740" t="s">
        <v>0</v>
      </c>
      <c r="E740">
        <v>-28.221997000000002</v>
      </c>
      <c r="F740">
        <v>150.306093</v>
      </c>
      <c r="H740" t="s">
        <v>71</v>
      </c>
      <c r="I740" t="s">
        <v>0</v>
      </c>
      <c r="K740">
        <v>1800</v>
      </c>
      <c r="L740">
        <v>1800</v>
      </c>
      <c r="M740">
        <v>2100</v>
      </c>
      <c r="N740" s="4">
        <v>1212</v>
      </c>
      <c r="Q740">
        <v>29</v>
      </c>
      <c r="W740">
        <v>16</v>
      </c>
      <c r="Y740" s="4">
        <v>8.3000000000000007</v>
      </c>
      <c r="Z740" s="6">
        <v>8.5</v>
      </c>
      <c r="AB740">
        <v>483</v>
      </c>
      <c r="AC740">
        <v>2.5</v>
      </c>
      <c r="AD740">
        <v>3</v>
      </c>
      <c r="AE740">
        <v>1</v>
      </c>
      <c r="AF740">
        <v>240</v>
      </c>
      <c r="AG740">
        <v>3</v>
      </c>
      <c r="AH740">
        <v>766</v>
      </c>
      <c r="AI740" s="4">
        <v>902</v>
      </c>
      <c r="AN740">
        <v>9</v>
      </c>
      <c r="AT740">
        <v>0.5</v>
      </c>
      <c r="AW740">
        <v>1</v>
      </c>
      <c r="BC740">
        <v>0.05</v>
      </c>
      <c r="BF740">
        <v>0.7</v>
      </c>
      <c r="BJ740">
        <v>3</v>
      </c>
      <c r="BM740">
        <v>0.1</v>
      </c>
      <c r="BO740">
        <v>0.05</v>
      </c>
      <c r="BQ740">
        <v>0.02</v>
      </c>
      <c r="BV740">
        <v>0.1</v>
      </c>
      <c r="BY740">
        <v>18</v>
      </c>
      <c r="BZ740">
        <v>0.2</v>
      </c>
      <c r="CD740">
        <v>5.0000000000000001E-3</v>
      </c>
      <c r="CE740">
        <v>0.5</v>
      </c>
      <c r="CG740">
        <v>0.01</v>
      </c>
    </row>
    <row r="741" spans="1:85" x14ac:dyDescent="0.25">
      <c r="A741">
        <v>2758</v>
      </c>
      <c r="B741">
        <v>15572</v>
      </c>
      <c r="C741">
        <v>884422</v>
      </c>
      <c r="D741" t="s">
        <v>0</v>
      </c>
      <c r="E741">
        <v>-26.8633659999999</v>
      </c>
      <c r="F741">
        <v>149.97250500000001</v>
      </c>
      <c r="H741" t="s">
        <v>71</v>
      </c>
      <c r="I741" t="s">
        <v>0</v>
      </c>
      <c r="K741">
        <v>2550</v>
      </c>
      <c r="M741">
        <v>2550</v>
      </c>
      <c r="N741" s="4">
        <v>1370</v>
      </c>
      <c r="W741">
        <v>4.7</v>
      </c>
      <c r="Z741" s="6">
        <v>7.95</v>
      </c>
      <c r="AB741">
        <v>549</v>
      </c>
      <c r="AD741">
        <v>2</v>
      </c>
      <c r="AE741">
        <v>1</v>
      </c>
      <c r="AF741">
        <v>465</v>
      </c>
      <c r="AG741">
        <v>4</v>
      </c>
      <c r="AH741">
        <v>580</v>
      </c>
      <c r="AI741" s="4">
        <v>697</v>
      </c>
      <c r="AN741">
        <v>9</v>
      </c>
      <c r="BJ741">
        <v>2.5</v>
      </c>
    </row>
    <row r="742" spans="1:85" x14ac:dyDescent="0.25">
      <c r="A742">
        <v>2759</v>
      </c>
      <c r="B742">
        <v>15572</v>
      </c>
      <c r="C742">
        <v>884422</v>
      </c>
      <c r="D742" t="s">
        <v>0</v>
      </c>
      <c r="E742">
        <v>-26.8633659999999</v>
      </c>
      <c r="F742">
        <v>149.97250500000001</v>
      </c>
      <c r="H742" t="s">
        <v>71</v>
      </c>
      <c r="I742" t="s">
        <v>0</v>
      </c>
      <c r="K742">
        <v>2310</v>
      </c>
      <c r="L742">
        <v>2310</v>
      </c>
      <c r="M742">
        <v>2500</v>
      </c>
      <c r="N742" s="4">
        <v>1469</v>
      </c>
      <c r="Q742">
        <v>25</v>
      </c>
      <c r="W742">
        <v>22.3</v>
      </c>
      <c r="Y742" s="4">
        <v>8.6999999999999904</v>
      </c>
      <c r="Z742" s="6">
        <v>8.6999999999999904</v>
      </c>
      <c r="AB742">
        <v>615</v>
      </c>
      <c r="AC742">
        <v>2</v>
      </c>
      <c r="AD742">
        <v>2.1</v>
      </c>
      <c r="AE742">
        <v>0.3</v>
      </c>
      <c r="AF742">
        <v>500</v>
      </c>
      <c r="AH742">
        <v>555</v>
      </c>
      <c r="AI742" s="4">
        <v>631</v>
      </c>
      <c r="AN742">
        <v>6</v>
      </c>
      <c r="BJ742">
        <v>2</v>
      </c>
      <c r="BO742">
        <v>0.04</v>
      </c>
      <c r="BY742">
        <v>14.9</v>
      </c>
    </row>
    <row r="743" spans="1:85" x14ac:dyDescent="0.25">
      <c r="A743">
        <v>2760</v>
      </c>
      <c r="B743">
        <v>15572</v>
      </c>
      <c r="C743">
        <v>884422</v>
      </c>
      <c r="D743" t="s">
        <v>0</v>
      </c>
      <c r="E743">
        <v>-26.8633659999999</v>
      </c>
      <c r="F743">
        <v>149.97250500000001</v>
      </c>
      <c r="H743" t="s">
        <v>71</v>
      </c>
      <c r="I743" t="s">
        <v>0</v>
      </c>
      <c r="K743">
        <v>2500</v>
      </c>
      <c r="M743">
        <v>2500</v>
      </c>
      <c r="N743" s="4">
        <v>1403</v>
      </c>
      <c r="Z743" s="6">
        <v>8.1999999999999904</v>
      </c>
      <c r="AB743">
        <v>573</v>
      </c>
      <c r="AD743">
        <v>3</v>
      </c>
      <c r="AF743">
        <v>484</v>
      </c>
      <c r="AH743">
        <v>572</v>
      </c>
      <c r="AI743" s="4">
        <v>698</v>
      </c>
      <c r="AN743">
        <v>8</v>
      </c>
      <c r="BJ743">
        <v>2.6</v>
      </c>
    </row>
    <row r="744" spans="1:85" x14ac:dyDescent="0.25">
      <c r="A744">
        <v>2761</v>
      </c>
      <c r="B744">
        <v>15582</v>
      </c>
      <c r="C744">
        <v>894338</v>
      </c>
      <c r="D744" t="s">
        <v>0</v>
      </c>
      <c r="E744">
        <v>-27.296986</v>
      </c>
      <c r="F744">
        <v>150.18775299999899</v>
      </c>
      <c r="H744" t="s">
        <v>71</v>
      </c>
      <c r="I744" t="s">
        <v>0</v>
      </c>
      <c r="K744">
        <v>3500</v>
      </c>
      <c r="L744">
        <v>3500</v>
      </c>
      <c r="M744">
        <v>2250</v>
      </c>
      <c r="N744" s="4">
        <v>1334</v>
      </c>
      <c r="Q744">
        <v>28.5</v>
      </c>
      <c r="W744">
        <v>27</v>
      </c>
      <c r="Y744" s="4">
        <v>7.3</v>
      </c>
      <c r="Z744" s="6">
        <v>8.4</v>
      </c>
      <c r="AB744">
        <v>556</v>
      </c>
      <c r="AC744">
        <v>1</v>
      </c>
      <c r="AD744">
        <v>2</v>
      </c>
      <c r="AE744">
        <v>1</v>
      </c>
      <c r="AF744">
        <v>105</v>
      </c>
      <c r="AG744">
        <v>9</v>
      </c>
      <c r="AH744">
        <v>1071</v>
      </c>
      <c r="AI744" s="4">
        <v>1252</v>
      </c>
      <c r="AN744">
        <v>9</v>
      </c>
      <c r="AT744">
        <v>0.5</v>
      </c>
      <c r="AW744">
        <v>0.97</v>
      </c>
      <c r="BC744">
        <v>0.05</v>
      </c>
      <c r="BF744">
        <v>0.1</v>
      </c>
      <c r="BJ744">
        <v>4.7</v>
      </c>
      <c r="BM744">
        <v>0.41</v>
      </c>
      <c r="BO744">
        <v>0.05</v>
      </c>
      <c r="BQ744">
        <v>0.01</v>
      </c>
      <c r="BV744">
        <v>0.1</v>
      </c>
      <c r="BY744">
        <v>20</v>
      </c>
      <c r="BZ744">
        <v>0.1</v>
      </c>
      <c r="CD744">
        <v>5.0000000000000001E-3</v>
      </c>
      <c r="CE744">
        <v>0.5</v>
      </c>
      <c r="CG744">
        <v>0.01</v>
      </c>
    </row>
    <row r="745" spans="1:85" x14ac:dyDescent="0.25">
      <c r="A745">
        <v>2762</v>
      </c>
      <c r="B745">
        <v>15654</v>
      </c>
      <c r="C745">
        <v>9041441</v>
      </c>
      <c r="D745" t="s">
        <v>0</v>
      </c>
      <c r="E745">
        <v>-28.1859059999999</v>
      </c>
      <c r="F745">
        <v>150.51192900000001</v>
      </c>
      <c r="H745" t="s">
        <v>71</v>
      </c>
      <c r="I745" t="s">
        <v>0</v>
      </c>
      <c r="K745">
        <v>1100</v>
      </c>
      <c r="L745">
        <v>1100</v>
      </c>
      <c r="M745">
        <v>1500</v>
      </c>
      <c r="N745" s="4">
        <v>848</v>
      </c>
      <c r="Q745">
        <v>24</v>
      </c>
      <c r="W745">
        <v>11</v>
      </c>
      <c r="Y745" s="4">
        <v>8.5</v>
      </c>
      <c r="Z745" s="6">
        <v>8.6</v>
      </c>
      <c r="AB745">
        <v>339</v>
      </c>
      <c r="AC745">
        <v>1</v>
      </c>
      <c r="AD745">
        <v>3</v>
      </c>
      <c r="AE745">
        <v>0.2</v>
      </c>
      <c r="AF745">
        <v>223</v>
      </c>
      <c r="AG745">
        <v>3</v>
      </c>
      <c r="AH745">
        <v>441</v>
      </c>
      <c r="AI745" s="4">
        <v>515</v>
      </c>
      <c r="AN745">
        <v>9</v>
      </c>
      <c r="AT745">
        <v>0.5</v>
      </c>
      <c r="AW745">
        <v>0.5</v>
      </c>
      <c r="BC745">
        <v>0.05</v>
      </c>
      <c r="BF745">
        <v>0.05</v>
      </c>
      <c r="BJ745">
        <v>0.3</v>
      </c>
      <c r="BM745">
        <v>0.1</v>
      </c>
      <c r="BO745">
        <v>0.05</v>
      </c>
      <c r="BQ745">
        <v>0.01</v>
      </c>
      <c r="BV745">
        <v>0.1</v>
      </c>
      <c r="BY745">
        <v>14</v>
      </c>
      <c r="BZ745">
        <v>0.2</v>
      </c>
      <c r="CD745">
        <v>5.0000000000000001E-3</v>
      </c>
      <c r="CE745">
        <v>0.5</v>
      </c>
      <c r="CG745">
        <v>0.01</v>
      </c>
    </row>
    <row r="746" spans="1:85" x14ac:dyDescent="0.25">
      <c r="A746">
        <v>2763</v>
      </c>
      <c r="B746">
        <v>15696</v>
      </c>
      <c r="C746">
        <v>884441</v>
      </c>
      <c r="D746" t="s">
        <v>0</v>
      </c>
      <c r="E746">
        <v>-26.640892999999899</v>
      </c>
      <c r="F746">
        <v>149.620833</v>
      </c>
      <c r="H746" t="s">
        <v>71</v>
      </c>
      <c r="I746" t="s">
        <v>0</v>
      </c>
      <c r="K746">
        <v>1675</v>
      </c>
      <c r="M746">
        <v>1675</v>
      </c>
      <c r="N746" s="4">
        <v>985</v>
      </c>
      <c r="Z746" s="6">
        <v>7.9</v>
      </c>
      <c r="AB746">
        <v>411</v>
      </c>
      <c r="AD746">
        <v>1</v>
      </c>
      <c r="AF746">
        <v>220</v>
      </c>
      <c r="AH746">
        <v>588</v>
      </c>
      <c r="AI746" s="4">
        <v>717</v>
      </c>
      <c r="AN746">
        <v>4</v>
      </c>
      <c r="BJ746">
        <v>1.1000000000000001</v>
      </c>
    </row>
    <row r="747" spans="1:85" x14ac:dyDescent="0.25">
      <c r="A747">
        <v>2764</v>
      </c>
      <c r="B747">
        <v>15696</v>
      </c>
      <c r="C747">
        <v>884441</v>
      </c>
      <c r="D747" t="s">
        <v>0</v>
      </c>
      <c r="E747">
        <v>-26.640892999999899</v>
      </c>
      <c r="F747">
        <v>149.620833</v>
      </c>
      <c r="H747" t="s">
        <v>71</v>
      </c>
      <c r="I747" t="s">
        <v>0</v>
      </c>
      <c r="K747">
        <v>1430</v>
      </c>
      <c r="L747">
        <v>1430</v>
      </c>
      <c r="M747">
        <v>1700</v>
      </c>
      <c r="N747" s="4">
        <v>1008</v>
      </c>
      <c r="Q747">
        <v>26</v>
      </c>
      <c r="W747">
        <v>25.9</v>
      </c>
      <c r="Y747" s="4">
        <v>8.6999999999999904</v>
      </c>
      <c r="Z747" s="6">
        <v>8.8000000000000007</v>
      </c>
      <c r="AB747">
        <v>390</v>
      </c>
      <c r="AC747">
        <v>1</v>
      </c>
      <c r="AD747">
        <v>1.6</v>
      </c>
      <c r="AE747">
        <v>0.2</v>
      </c>
      <c r="AF747">
        <v>250</v>
      </c>
      <c r="AH747">
        <v>565</v>
      </c>
      <c r="AI747" s="4">
        <v>636</v>
      </c>
      <c r="AN747">
        <v>5</v>
      </c>
      <c r="BJ747">
        <v>0.9</v>
      </c>
      <c r="BO747">
        <v>0.03</v>
      </c>
      <c r="BY747">
        <v>25.5</v>
      </c>
    </row>
    <row r="748" spans="1:85" x14ac:dyDescent="0.25">
      <c r="A748">
        <v>2765</v>
      </c>
      <c r="B748">
        <v>16029</v>
      </c>
      <c r="C748">
        <v>884313</v>
      </c>
      <c r="D748" t="s">
        <v>0</v>
      </c>
      <c r="E748">
        <v>-27.079196</v>
      </c>
      <c r="F748">
        <v>149.963066</v>
      </c>
      <c r="H748" t="s">
        <v>71</v>
      </c>
      <c r="I748" t="s">
        <v>0</v>
      </c>
      <c r="K748">
        <v>2100</v>
      </c>
      <c r="M748">
        <v>2100</v>
      </c>
      <c r="N748" s="4">
        <v>1280</v>
      </c>
      <c r="W748">
        <v>17</v>
      </c>
      <c r="Z748" s="6">
        <v>8.3000000000000007</v>
      </c>
      <c r="AB748">
        <v>536</v>
      </c>
      <c r="AD748">
        <v>3</v>
      </c>
      <c r="AF748">
        <v>125</v>
      </c>
      <c r="AH748">
        <v>1005</v>
      </c>
      <c r="AI748" s="4">
        <v>1190</v>
      </c>
      <c r="AN748">
        <v>10</v>
      </c>
      <c r="BJ748">
        <v>2.4</v>
      </c>
    </row>
    <row r="749" spans="1:85" x14ac:dyDescent="0.25">
      <c r="A749">
        <v>2766</v>
      </c>
      <c r="B749">
        <v>16029</v>
      </c>
      <c r="C749">
        <v>884313</v>
      </c>
      <c r="D749" t="s">
        <v>0</v>
      </c>
      <c r="E749">
        <v>-27.079196</v>
      </c>
      <c r="F749">
        <v>149.963066</v>
      </c>
      <c r="H749" t="s">
        <v>71</v>
      </c>
      <c r="I749" t="s">
        <v>0</v>
      </c>
      <c r="K749">
        <v>2050</v>
      </c>
      <c r="M749">
        <v>2050</v>
      </c>
      <c r="N749" s="4">
        <v>1346</v>
      </c>
      <c r="W749">
        <v>24</v>
      </c>
      <c r="Z749" s="6">
        <v>8.3000000000000007</v>
      </c>
      <c r="AB749">
        <v>571</v>
      </c>
      <c r="AD749">
        <v>3</v>
      </c>
      <c r="AF749">
        <v>136</v>
      </c>
      <c r="AG749">
        <v>2</v>
      </c>
      <c r="AH749">
        <v>1056</v>
      </c>
      <c r="AI749" s="4">
        <v>1240</v>
      </c>
      <c r="AN749">
        <v>8</v>
      </c>
      <c r="BJ749">
        <v>2.9</v>
      </c>
    </row>
    <row r="750" spans="1:85" x14ac:dyDescent="0.25">
      <c r="A750">
        <v>2767</v>
      </c>
      <c r="B750">
        <v>16029</v>
      </c>
      <c r="C750">
        <v>884313</v>
      </c>
      <c r="D750" t="s">
        <v>0</v>
      </c>
      <c r="E750">
        <v>-27.079196</v>
      </c>
      <c r="F750">
        <v>149.963066</v>
      </c>
      <c r="H750" t="s">
        <v>71</v>
      </c>
      <c r="I750" t="s">
        <v>0</v>
      </c>
      <c r="K750">
        <v>2130</v>
      </c>
      <c r="M750">
        <v>2130</v>
      </c>
      <c r="N750" s="4">
        <v>1320</v>
      </c>
      <c r="Q750">
        <v>36</v>
      </c>
      <c r="W750">
        <v>41</v>
      </c>
      <c r="Z750" s="6">
        <v>8.6999999999999904</v>
      </c>
      <c r="AB750">
        <v>544</v>
      </c>
      <c r="AC750">
        <v>2</v>
      </c>
      <c r="AD750">
        <v>2</v>
      </c>
      <c r="AF750">
        <v>122</v>
      </c>
      <c r="AG750">
        <v>27</v>
      </c>
      <c r="AH750">
        <v>1000</v>
      </c>
      <c r="AI750" s="4">
        <v>1140</v>
      </c>
      <c r="AN750">
        <v>4</v>
      </c>
      <c r="AW750">
        <v>2.2000000000000002</v>
      </c>
      <c r="BJ750">
        <v>4.2</v>
      </c>
      <c r="BY750">
        <v>20</v>
      </c>
    </row>
    <row r="751" spans="1:85" x14ac:dyDescent="0.25">
      <c r="A751">
        <v>2768</v>
      </c>
      <c r="B751">
        <v>16126</v>
      </c>
      <c r="C751">
        <v>894145</v>
      </c>
      <c r="D751" t="s">
        <v>0</v>
      </c>
      <c r="E751">
        <v>-28.145599000000001</v>
      </c>
      <c r="F751">
        <v>150.176919</v>
      </c>
      <c r="H751" t="s">
        <v>71</v>
      </c>
      <c r="I751" t="s">
        <v>0</v>
      </c>
      <c r="K751">
        <v>1500</v>
      </c>
      <c r="L751">
        <v>1500</v>
      </c>
      <c r="M751">
        <v>2110</v>
      </c>
      <c r="N751" s="4">
        <v>1221</v>
      </c>
      <c r="Q751">
        <v>41</v>
      </c>
      <c r="W751">
        <v>16</v>
      </c>
      <c r="Y751" s="4">
        <v>8.4</v>
      </c>
      <c r="Z751" s="6">
        <v>8.5</v>
      </c>
      <c r="AB751">
        <v>487</v>
      </c>
      <c r="AC751">
        <v>3</v>
      </c>
      <c r="AD751">
        <v>2</v>
      </c>
      <c r="AE751">
        <v>0.2</v>
      </c>
      <c r="AF751">
        <v>225</v>
      </c>
      <c r="AG751">
        <v>3</v>
      </c>
      <c r="AH751">
        <v>791</v>
      </c>
      <c r="AI751" s="4">
        <v>932</v>
      </c>
      <c r="AN751">
        <v>6</v>
      </c>
      <c r="AT751">
        <v>0.5</v>
      </c>
      <c r="AW751">
        <v>0.9</v>
      </c>
      <c r="BC751">
        <v>0.05</v>
      </c>
      <c r="BF751">
        <v>0.7</v>
      </c>
      <c r="BJ751">
        <v>2.6</v>
      </c>
      <c r="BM751">
        <v>0.1</v>
      </c>
      <c r="BO751">
        <v>0.05</v>
      </c>
      <c r="BQ751">
        <v>0.01</v>
      </c>
      <c r="BV751">
        <v>0.1</v>
      </c>
      <c r="BY751">
        <v>23</v>
      </c>
      <c r="BZ751">
        <v>0.2</v>
      </c>
      <c r="CD751">
        <v>5.0000000000000001E-3</v>
      </c>
      <c r="CE751">
        <v>0.5</v>
      </c>
      <c r="CG751">
        <v>0.01</v>
      </c>
    </row>
    <row r="752" spans="1:85" x14ac:dyDescent="0.25">
      <c r="A752">
        <v>2769</v>
      </c>
      <c r="B752">
        <v>16147</v>
      </c>
      <c r="C752">
        <v>8941152</v>
      </c>
      <c r="D752" t="s">
        <v>0</v>
      </c>
      <c r="E752">
        <v>-28.145332</v>
      </c>
      <c r="F752">
        <v>150.323038</v>
      </c>
      <c r="H752" t="s">
        <v>71</v>
      </c>
      <c r="I752" t="s">
        <v>0</v>
      </c>
      <c r="K752">
        <v>1700</v>
      </c>
      <c r="M752">
        <v>1700</v>
      </c>
      <c r="N752" s="4">
        <v>1075</v>
      </c>
      <c r="Q752">
        <v>27</v>
      </c>
      <c r="W752">
        <v>11</v>
      </c>
      <c r="Y752" s="4">
        <v>8.1999999999999904</v>
      </c>
      <c r="Z752" s="6">
        <v>8.3000000000000007</v>
      </c>
      <c r="AB752">
        <v>446</v>
      </c>
      <c r="AC752">
        <v>2</v>
      </c>
      <c r="AD752">
        <v>2</v>
      </c>
      <c r="AE752">
        <v>0.1</v>
      </c>
      <c r="AF752">
        <v>97</v>
      </c>
      <c r="AG752">
        <v>5</v>
      </c>
      <c r="AH752">
        <v>836</v>
      </c>
      <c r="AI752" s="4">
        <v>997</v>
      </c>
      <c r="AN752">
        <v>5</v>
      </c>
      <c r="AT752">
        <v>0.5</v>
      </c>
      <c r="AW752">
        <v>1.3</v>
      </c>
      <c r="BC752">
        <v>0.05</v>
      </c>
      <c r="BF752">
        <v>0.05</v>
      </c>
      <c r="BJ752">
        <v>3.4</v>
      </c>
      <c r="BM752">
        <v>0.1</v>
      </c>
      <c r="BO752">
        <v>0.05</v>
      </c>
      <c r="BQ752">
        <v>0.05</v>
      </c>
      <c r="BV752">
        <v>0.1</v>
      </c>
      <c r="BY752">
        <v>18</v>
      </c>
      <c r="BZ752">
        <v>0.2</v>
      </c>
      <c r="CD752">
        <v>5.0000000000000001E-3</v>
      </c>
      <c r="CE752">
        <v>0.5</v>
      </c>
      <c r="CG752">
        <v>0.01</v>
      </c>
    </row>
    <row r="753" spans="1:85" x14ac:dyDescent="0.25">
      <c r="A753">
        <v>2770</v>
      </c>
      <c r="B753">
        <v>16148</v>
      </c>
      <c r="C753">
        <v>874415</v>
      </c>
      <c r="D753" t="s">
        <v>0</v>
      </c>
      <c r="E753">
        <v>-26.620626000000001</v>
      </c>
      <c r="F753">
        <v>149.39861099999899</v>
      </c>
      <c r="H753" t="s">
        <v>71</v>
      </c>
      <c r="I753" t="s">
        <v>0</v>
      </c>
      <c r="K753">
        <v>1320</v>
      </c>
      <c r="L753">
        <v>1320</v>
      </c>
      <c r="M753">
        <v>1610</v>
      </c>
      <c r="N753" s="4">
        <v>965</v>
      </c>
      <c r="W753">
        <v>11.7</v>
      </c>
      <c r="Y753" s="4">
        <v>8.6999999999999904</v>
      </c>
      <c r="Z753" s="6">
        <v>8.4</v>
      </c>
      <c r="AB753">
        <v>400</v>
      </c>
      <c r="AC753">
        <v>1.3</v>
      </c>
      <c r="AD753">
        <v>2</v>
      </c>
      <c r="AE753">
        <v>0.1</v>
      </c>
      <c r="AF753">
        <v>185</v>
      </c>
      <c r="AH753">
        <v>600</v>
      </c>
      <c r="AI753" s="4">
        <v>708</v>
      </c>
      <c r="AN753">
        <v>5</v>
      </c>
      <c r="BJ753">
        <v>0.7</v>
      </c>
      <c r="BO753">
        <v>0.04</v>
      </c>
      <c r="BY753">
        <v>16.7</v>
      </c>
    </row>
    <row r="754" spans="1:85" x14ac:dyDescent="0.25">
      <c r="A754">
        <v>2771</v>
      </c>
      <c r="B754">
        <v>16148</v>
      </c>
      <c r="C754">
        <v>874415</v>
      </c>
      <c r="D754" t="s">
        <v>0</v>
      </c>
      <c r="E754">
        <v>-26.620626000000001</v>
      </c>
      <c r="F754">
        <v>149.39861099999899</v>
      </c>
      <c r="H754" t="s">
        <v>71</v>
      </c>
      <c r="I754" t="s">
        <v>0</v>
      </c>
      <c r="K754">
        <v>1650</v>
      </c>
      <c r="M754">
        <v>1650</v>
      </c>
      <c r="N754" s="4">
        <v>934</v>
      </c>
      <c r="W754">
        <v>13</v>
      </c>
      <c r="Z754" s="6">
        <v>8.4499999999999904</v>
      </c>
      <c r="AB754">
        <v>379</v>
      </c>
      <c r="AD754">
        <v>3.5</v>
      </c>
      <c r="AE754">
        <v>1</v>
      </c>
      <c r="AF754">
        <v>182</v>
      </c>
      <c r="AH754">
        <v>612</v>
      </c>
      <c r="AI754" s="4">
        <v>719</v>
      </c>
      <c r="AN754">
        <v>13</v>
      </c>
      <c r="BJ754">
        <v>0.9</v>
      </c>
    </row>
    <row r="755" spans="1:85" x14ac:dyDescent="0.25">
      <c r="A755">
        <v>2772</v>
      </c>
      <c r="B755">
        <v>16154</v>
      </c>
      <c r="C755">
        <v>8940133</v>
      </c>
      <c r="D755" t="s">
        <v>0</v>
      </c>
      <c r="E755">
        <v>-28.521176000000001</v>
      </c>
      <c r="F755">
        <v>150.443593999999</v>
      </c>
      <c r="H755" t="s">
        <v>71</v>
      </c>
      <c r="I755" t="s">
        <v>0</v>
      </c>
      <c r="K755">
        <v>1300</v>
      </c>
      <c r="L755">
        <v>1300</v>
      </c>
      <c r="M755">
        <v>1290</v>
      </c>
      <c r="N755" s="4">
        <v>756</v>
      </c>
      <c r="W755">
        <v>15</v>
      </c>
      <c r="Y755" s="4">
        <v>8.4</v>
      </c>
      <c r="Z755" s="6">
        <v>8.6</v>
      </c>
      <c r="AB755">
        <v>304</v>
      </c>
      <c r="AC755">
        <v>2</v>
      </c>
      <c r="AD755">
        <v>3</v>
      </c>
      <c r="AE755">
        <v>0.2</v>
      </c>
      <c r="AF755">
        <v>67</v>
      </c>
      <c r="AG755">
        <v>11</v>
      </c>
      <c r="AH755">
        <v>587</v>
      </c>
      <c r="AI755" s="4">
        <v>685</v>
      </c>
      <c r="AN755">
        <v>12</v>
      </c>
      <c r="AT755">
        <v>0.5</v>
      </c>
      <c r="AW755">
        <v>0.4</v>
      </c>
      <c r="BC755">
        <v>0.05</v>
      </c>
      <c r="BF755">
        <v>0.2</v>
      </c>
      <c r="BJ755">
        <v>0.6</v>
      </c>
      <c r="BM755">
        <v>0.1</v>
      </c>
      <c r="BO755">
        <v>0.05</v>
      </c>
      <c r="BQ755">
        <v>0.01</v>
      </c>
      <c r="BV755">
        <v>0.1</v>
      </c>
      <c r="BY755">
        <v>14</v>
      </c>
      <c r="BZ755">
        <v>0.2</v>
      </c>
      <c r="CD755">
        <v>5.0000000000000001E-3</v>
      </c>
      <c r="CE755">
        <v>0.5</v>
      </c>
      <c r="CG755">
        <v>0.01</v>
      </c>
    </row>
    <row r="756" spans="1:85" x14ac:dyDescent="0.25">
      <c r="A756">
        <v>2773</v>
      </c>
      <c r="B756">
        <v>16174</v>
      </c>
      <c r="C756">
        <v>884435</v>
      </c>
      <c r="D756" t="s">
        <v>0</v>
      </c>
      <c r="E756">
        <v>-26.935893</v>
      </c>
      <c r="F756">
        <v>149.567782999999</v>
      </c>
      <c r="H756" t="s">
        <v>71</v>
      </c>
      <c r="I756" t="s">
        <v>0</v>
      </c>
      <c r="K756">
        <v>1850</v>
      </c>
      <c r="M756">
        <v>1850</v>
      </c>
      <c r="N756" s="4">
        <v>1201</v>
      </c>
      <c r="Z756" s="6">
        <v>8.1</v>
      </c>
      <c r="AB756">
        <v>512</v>
      </c>
      <c r="AD756">
        <v>1</v>
      </c>
      <c r="AE756">
        <v>1</v>
      </c>
      <c r="AF756">
        <v>100</v>
      </c>
      <c r="AH756">
        <v>975</v>
      </c>
      <c r="AI756" s="4">
        <v>1109</v>
      </c>
      <c r="AN756">
        <v>5</v>
      </c>
      <c r="BJ756">
        <v>0.2</v>
      </c>
    </row>
    <row r="757" spans="1:85" x14ac:dyDescent="0.25">
      <c r="A757">
        <v>2774</v>
      </c>
      <c r="B757">
        <v>16204</v>
      </c>
      <c r="C757">
        <v>884425</v>
      </c>
      <c r="D757" t="s">
        <v>0</v>
      </c>
      <c r="E757">
        <v>-26.9228109999999</v>
      </c>
      <c r="F757">
        <v>149.979175</v>
      </c>
      <c r="H757" t="s">
        <v>71</v>
      </c>
      <c r="I757" t="s">
        <v>0</v>
      </c>
      <c r="K757">
        <v>2100</v>
      </c>
      <c r="L757">
        <v>2100</v>
      </c>
      <c r="M757">
        <v>2800</v>
      </c>
      <c r="N757" s="4">
        <v>1520</v>
      </c>
      <c r="Q757">
        <v>25</v>
      </c>
      <c r="W757">
        <v>15.3</v>
      </c>
      <c r="Y757" s="4">
        <v>8.6999999999999904</v>
      </c>
      <c r="Z757" s="6">
        <v>8.5</v>
      </c>
      <c r="AB757">
        <v>620</v>
      </c>
      <c r="AC757">
        <v>2</v>
      </c>
      <c r="AD757">
        <v>2.4</v>
      </c>
      <c r="AE757">
        <v>0.3</v>
      </c>
      <c r="AF757">
        <v>495</v>
      </c>
      <c r="AG757">
        <v>3</v>
      </c>
      <c r="AH757">
        <v>650</v>
      </c>
      <c r="AI757" s="4">
        <v>761</v>
      </c>
      <c r="AN757">
        <v>7</v>
      </c>
      <c r="BJ757">
        <v>1.9</v>
      </c>
      <c r="BY757">
        <v>9</v>
      </c>
    </row>
    <row r="758" spans="1:85" x14ac:dyDescent="0.25">
      <c r="A758">
        <v>2775</v>
      </c>
      <c r="B758">
        <v>16204</v>
      </c>
      <c r="C758">
        <v>884425</v>
      </c>
      <c r="D758" t="s">
        <v>0</v>
      </c>
      <c r="E758">
        <v>-26.9228109999999</v>
      </c>
      <c r="F758">
        <v>149.979175</v>
      </c>
      <c r="H758" t="s">
        <v>71</v>
      </c>
      <c r="I758" t="s">
        <v>0</v>
      </c>
      <c r="K758">
        <v>2500</v>
      </c>
      <c r="M758">
        <v>2500</v>
      </c>
      <c r="N758" s="4">
        <v>1610</v>
      </c>
      <c r="Z758" s="6">
        <v>7.8</v>
      </c>
      <c r="AB758">
        <v>649</v>
      </c>
      <c r="AD758">
        <v>3</v>
      </c>
      <c r="AE758">
        <v>1</v>
      </c>
      <c r="AF758">
        <v>520</v>
      </c>
      <c r="AG758">
        <v>5</v>
      </c>
      <c r="AH758">
        <v>680</v>
      </c>
      <c r="AI758" s="4">
        <v>830</v>
      </c>
      <c r="AN758">
        <v>8</v>
      </c>
      <c r="BJ758">
        <v>2.2999999999999998</v>
      </c>
    </row>
    <row r="759" spans="1:85" x14ac:dyDescent="0.25">
      <c r="A759">
        <v>2776</v>
      </c>
      <c r="B759">
        <v>16204</v>
      </c>
      <c r="C759">
        <v>884425</v>
      </c>
      <c r="D759" t="s">
        <v>0</v>
      </c>
      <c r="E759">
        <v>-26.9228109999999</v>
      </c>
      <c r="F759">
        <v>149.979175</v>
      </c>
      <c r="H759" t="s">
        <v>71</v>
      </c>
      <c r="I759" t="s">
        <v>0</v>
      </c>
      <c r="K759">
        <v>1980</v>
      </c>
      <c r="M759">
        <v>1980</v>
      </c>
      <c r="N759" s="4">
        <v>1384</v>
      </c>
      <c r="Z759" s="6">
        <v>7.4</v>
      </c>
      <c r="AB759">
        <v>518</v>
      </c>
      <c r="AD759">
        <v>10</v>
      </c>
      <c r="AE759">
        <v>3</v>
      </c>
      <c r="AF759">
        <v>140</v>
      </c>
      <c r="AG759">
        <v>6</v>
      </c>
      <c r="AH759">
        <v>960</v>
      </c>
      <c r="AI759" s="4">
        <v>1170</v>
      </c>
      <c r="AN759">
        <v>36</v>
      </c>
      <c r="BJ759">
        <v>2.8</v>
      </c>
    </row>
    <row r="760" spans="1:85" x14ac:dyDescent="0.25">
      <c r="A760">
        <v>2777</v>
      </c>
      <c r="B760">
        <v>16204</v>
      </c>
      <c r="C760">
        <v>884425</v>
      </c>
      <c r="D760" t="s">
        <v>0</v>
      </c>
      <c r="E760">
        <v>-26.9228109999999</v>
      </c>
      <c r="F760">
        <v>149.979175</v>
      </c>
      <c r="H760" t="s">
        <v>71</v>
      </c>
      <c r="I760" t="s">
        <v>0</v>
      </c>
      <c r="K760">
        <v>2650</v>
      </c>
      <c r="M760">
        <v>2650</v>
      </c>
      <c r="N760" s="4">
        <v>1592</v>
      </c>
      <c r="Z760" s="6">
        <v>8.1999999999999904</v>
      </c>
      <c r="AB760">
        <v>650</v>
      </c>
      <c r="AE760">
        <v>6</v>
      </c>
      <c r="AF760">
        <v>516</v>
      </c>
      <c r="AH760">
        <v>700</v>
      </c>
      <c r="AI760" s="4">
        <v>854</v>
      </c>
      <c r="AN760">
        <v>16</v>
      </c>
      <c r="BJ760">
        <v>2</v>
      </c>
    </row>
    <row r="761" spans="1:85" x14ac:dyDescent="0.25">
      <c r="A761">
        <v>2778</v>
      </c>
      <c r="B761">
        <v>16275</v>
      </c>
      <c r="C761">
        <v>8941154</v>
      </c>
      <c r="D761" t="s">
        <v>0</v>
      </c>
      <c r="E761">
        <v>-28.242279</v>
      </c>
      <c r="F761">
        <v>150.30664300000001</v>
      </c>
      <c r="H761" t="s">
        <v>71</v>
      </c>
      <c r="I761" t="s">
        <v>0</v>
      </c>
      <c r="K761">
        <v>2030</v>
      </c>
      <c r="M761">
        <v>2030</v>
      </c>
      <c r="N761" s="4">
        <v>1229</v>
      </c>
      <c r="Z761" s="6">
        <v>7.9</v>
      </c>
      <c r="AB761">
        <v>513</v>
      </c>
      <c r="AD761">
        <v>4</v>
      </c>
      <c r="AF761">
        <v>250</v>
      </c>
      <c r="AH761">
        <v>976</v>
      </c>
      <c r="AI761" s="4">
        <v>933</v>
      </c>
      <c r="AN761">
        <v>9</v>
      </c>
      <c r="BJ761">
        <v>2.8</v>
      </c>
    </row>
    <row r="762" spans="1:85" x14ac:dyDescent="0.25">
      <c r="A762">
        <v>2779</v>
      </c>
      <c r="B762">
        <v>16300</v>
      </c>
      <c r="C762">
        <v>884427</v>
      </c>
      <c r="D762" t="s">
        <v>0</v>
      </c>
      <c r="E762">
        <v>-26.931711</v>
      </c>
      <c r="F762">
        <v>149.86889199999899</v>
      </c>
      <c r="H762" t="s">
        <v>71</v>
      </c>
      <c r="I762" t="s">
        <v>0</v>
      </c>
      <c r="K762">
        <v>1900</v>
      </c>
      <c r="L762">
        <v>1900</v>
      </c>
      <c r="M762">
        <v>1960</v>
      </c>
      <c r="N762" s="4">
        <v>1150</v>
      </c>
      <c r="Q762">
        <v>27</v>
      </c>
      <c r="W762">
        <v>29.6</v>
      </c>
      <c r="Y762" s="4">
        <v>8.9</v>
      </c>
      <c r="Z762" s="6">
        <v>8.6999999999999904</v>
      </c>
      <c r="AB762">
        <v>472</v>
      </c>
      <c r="AC762">
        <v>2</v>
      </c>
      <c r="AD762">
        <v>1.4</v>
      </c>
      <c r="AE762">
        <v>0.1</v>
      </c>
      <c r="AF762">
        <v>165</v>
      </c>
      <c r="AH762">
        <v>825</v>
      </c>
      <c r="AI762" s="4">
        <v>945</v>
      </c>
      <c r="AN762">
        <v>4</v>
      </c>
      <c r="BJ762">
        <v>2</v>
      </c>
      <c r="BY762">
        <v>13</v>
      </c>
    </row>
    <row r="763" spans="1:85" x14ac:dyDescent="0.25">
      <c r="A763">
        <v>2780</v>
      </c>
      <c r="B763">
        <v>16300</v>
      </c>
      <c r="C763">
        <v>884427</v>
      </c>
      <c r="D763" t="s">
        <v>0</v>
      </c>
      <c r="E763">
        <v>-26.931711</v>
      </c>
      <c r="F763">
        <v>149.86889199999899</v>
      </c>
      <c r="H763" t="s">
        <v>71</v>
      </c>
      <c r="I763" t="s">
        <v>0</v>
      </c>
      <c r="K763">
        <v>1940</v>
      </c>
      <c r="M763">
        <v>1940</v>
      </c>
      <c r="N763" s="4">
        <v>1215</v>
      </c>
      <c r="W763">
        <v>29</v>
      </c>
      <c r="Z763" s="6">
        <v>8.4</v>
      </c>
      <c r="AB763">
        <v>512</v>
      </c>
      <c r="AD763">
        <v>3</v>
      </c>
      <c r="AF763">
        <v>176</v>
      </c>
      <c r="AG763">
        <v>1</v>
      </c>
      <c r="AH763">
        <v>872</v>
      </c>
      <c r="AI763" s="4">
        <v>1005</v>
      </c>
      <c r="AN763">
        <v>8</v>
      </c>
      <c r="BJ763">
        <v>2.2999999999999998</v>
      </c>
    </row>
    <row r="764" spans="1:85" x14ac:dyDescent="0.25">
      <c r="A764">
        <v>2781</v>
      </c>
      <c r="B764">
        <v>16354</v>
      </c>
      <c r="C764">
        <v>894137</v>
      </c>
      <c r="D764" t="s">
        <v>0</v>
      </c>
      <c r="E764">
        <v>-28.396712999999899</v>
      </c>
      <c r="F764">
        <v>150.155811</v>
      </c>
      <c r="H764" t="s">
        <v>71</v>
      </c>
      <c r="I764" t="s">
        <v>0</v>
      </c>
      <c r="K764">
        <v>2100</v>
      </c>
      <c r="L764">
        <v>2100</v>
      </c>
      <c r="M764">
        <v>2100</v>
      </c>
      <c r="N764" s="4">
        <v>1234</v>
      </c>
      <c r="Q764">
        <v>34</v>
      </c>
      <c r="W764">
        <v>8</v>
      </c>
      <c r="Y764" s="4">
        <v>8.35</v>
      </c>
      <c r="Z764" s="6">
        <v>8.15</v>
      </c>
      <c r="AB764">
        <v>497</v>
      </c>
      <c r="AC764">
        <v>2.5</v>
      </c>
      <c r="AD764">
        <v>2</v>
      </c>
      <c r="AE764">
        <v>0.1</v>
      </c>
      <c r="AF764">
        <v>216</v>
      </c>
      <c r="AG764">
        <v>3</v>
      </c>
      <c r="AH764">
        <v>816</v>
      </c>
      <c r="AI764" s="4">
        <v>980</v>
      </c>
      <c r="AN764">
        <v>5</v>
      </c>
      <c r="AT764">
        <v>0.5</v>
      </c>
      <c r="AW764">
        <v>1</v>
      </c>
      <c r="BC764">
        <v>0.05</v>
      </c>
      <c r="BF764">
        <v>0.35</v>
      </c>
      <c r="BJ764">
        <v>2.4</v>
      </c>
      <c r="BM764">
        <v>0.2</v>
      </c>
      <c r="BO764">
        <v>0.05</v>
      </c>
      <c r="BQ764">
        <v>0.01</v>
      </c>
      <c r="BV764">
        <v>0.1</v>
      </c>
      <c r="BY764">
        <v>21</v>
      </c>
      <c r="BZ764">
        <v>0.2</v>
      </c>
      <c r="CD764">
        <v>5.0000000000000001E-3</v>
      </c>
      <c r="CE764">
        <v>0.5</v>
      </c>
      <c r="CG764">
        <v>0.01</v>
      </c>
    </row>
    <row r="765" spans="1:85" x14ac:dyDescent="0.25">
      <c r="A765">
        <v>2782</v>
      </c>
      <c r="B765">
        <v>16354</v>
      </c>
      <c r="C765">
        <v>894137</v>
      </c>
      <c r="D765" t="s">
        <v>0</v>
      </c>
      <c r="E765">
        <v>-28.396712999999899</v>
      </c>
      <c r="F765">
        <v>150.155811</v>
      </c>
      <c r="H765" t="s">
        <v>71</v>
      </c>
      <c r="I765" t="s">
        <v>0</v>
      </c>
      <c r="K765">
        <v>2070</v>
      </c>
      <c r="M765">
        <v>2070</v>
      </c>
      <c r="N765" s="4">
        <v>1255</v>
      </c>
      <c r="Z765" s="6">
        <v>8</v>
      </c>
      <c r="AB765">
        <v>525</v>
      </c>
      <c r="AD765">
        <v>4</v>
      </c>
      <c r="AF765">
        <v>220</v>
      </c>
      <c r="AG765">
        <v>8</v>
      </c>
      <c r="AH765">
        <v>825</v>
      </c>
      <c r="AI765" s="4">
        <v>1007</v>
      </c>
      <c r="AN765">
        <v>10</v>
      </c>
      <c r="BJ765">
        <v>2.9</v>
      </c>
    </row>
    <row r="766" spans="1:85" x14ac:dyDescent="0.25">
      <c r="A766">
        <v>2783</v>
      </c>
      <c r="B766">
        <v>16631</v>
      </c>
      <c r="C766">
        <v>874445</v>
      </c>
      <c r="D766" t="s">
        <v>0</v>
      </c>
      <c r="E766">
        <v>-26.703413000000001</v>
      </c>
      <c r="F766">
        <v>149.10973000000001</v>
      </c>
      <c r="H766" t="s">
        <v>71</v>
      </c>
      <c r="I766" t="s">
        <v>0</v>
      </c>
      <c r="K766">
        <v>1210</v>
      </c>
      <c r="L766">
        <v>1210</v>
      </c>
      <c r="M766">
        <v>1400</v>
      </c>
      <c r="N766" s="4">
        <v>835</v>
      </c>
      <c r="W766">
        <v>18.100000000000001</v>
      </c>
      <c r="Y766" s="4">
        <v>8.65</v>
      </c>
      <c r="Z766" s="6">
        <v>8.6999999999999904</v>
      </c>
      <c r="AB766">
        <v>340</v>
      </c>
      <c r="AC766">
        <v>1.3</v>
      </c>
      <c r="AD766">
        <v>1</v>
      </c>
      <c r="AF766">
        <v>145</v>
      </c>
      <c r="AG766">
        <v>41</v>
      </c>
      <c r="AH766">
        <v>480</v>
      </c>
      <c r="AI766" s="4">
        <v>548</v>
      </c>
      <c r="AN766">
        <v>3</v>
      </c>
      <c r="BJ766">
        <v>0.4</v>
      </c>
      <c r="BO766">
        <v>0.03</v>
      </c>
      <c r="BY766">
        <v>18.7</v>
      </c>
    </row>
    <row r="767" spans="1:85" x14ac:dyDescent="0.25">
      <c r="A767">
        <v>2784</v>
      </c>
      <c r="B767">
        <v>16631</v>
      </c>
      <c r="C767">
        <v>874445</v>
      </c>
      <c r="D767" t="s">
        <v>0</v>
      </c>
      <c r="E767">
        <v>-26.703413000000001</v>
      </c>
      <c r="F767">
        <v>149.10973000000001</v>
      </c>
      <c r="H767" t="s">
        <v>71</v>
      </c>
      <c r="I767" t="s">
        <v>0</v>
      </c>
      <c r="K767">
        <v>1450</v>
      </c>
      <c r="M767">
        <v>1450</v>
      </c>
      <c r="N767" s="4">
        <v>833</v>
      </c>
      <c r="W767">
        <v>14</v>
      </c>
      <c r="Z767" s="6">
        <v>8.5</v>
      </c>
      <c r="AB767">
        <v>330</v>
      </c>
      <c r="AD767">
        <v>2.5</v>
      </c>
      <c r="AE767">
        <v>0.5</v>
      </c>
      <c r="AF767">
        <v>135</v>
      </c>
      <c r="AG767">
        <v>62</v>
      </c>
      <c r="AH767">
        <v>500</v>
      </c>
      <c r="AI767" s="4">
        <v>582</v>
      </c>
      <c r="AN767">
        <v>8</v>
      </c>
      <c r="BJ767">
        <v>0.8</v>
      </c>
    </row>
    <row r="768" spans="1:85" x14ac:dyDescent="0.25">
      <c r="A768">
        <v>2785</v>
      </c>
      <c r="B768">
        <v>16631</v>
      </c>
      <c r="C768">
        <v>874445</v>
      </c>
      <c r="D768" t="s">
        <v>0</v>
      </c>
      <c r="E768">
        <v>-26.703413000000001</v>
      </c>
      <c r="F768">
        <v>149.10973000000001</v>
      </c>
      <c r="H768" t="s">
        <v>71</v>
      </c>
      <c r="I768" t="s">
        <v>0</v>
      </c>
      <c r="K768">
        <v>1380</v>
      </c>
      <c r="M768">
        <v>1380</v>
      </c>
      <c r="N768" s="4">
        <v>747</v>
      </c>
      <c r="W768">
        <v>13.7</v>
      </c>
      <c r="Z768" s="6">
        <v>8.6</v>
      </c>
      <c r="AB768">
        <v>312</v>
      </c>
      <c r="AD768">
        <v>1.7</v>
      </c>
      <c r="AF768">
        <v>145</v>
      </c>
      <c r="AG768">
        <v>35</v>
      </c>
      <c r="AH768">
        <v>420</v>
      </c>
      <c r="AI768" s="4">
        <v>484</v>
      </c>
      <c r="AN768">
        <v>4</v>
      </c>
      <c r="BJ768">
        <v>0.4</v>
      </c>
    </row>
    <row r="769" spans="1:85" x14ac:dyDescent="0.25">
      <c r="A769">
        <v>2786</v>
      </c>
      <c r="B769">
        <v>16631</v>
      </c>
      <c r="C769">
        <v>874445</v>
      </c>
      <c r="D769" t="s">
        <v>0</v>
      </c>
      <c r="E769">
        <v>-26.703413000000001</v>
      </c>
      <c r="F769">
        <v>149.10973000000001</v>
      </c>
      <c r="H769" t="s">
        <v>71</v>
      </c>
      <c r="I769" t="s">
        <v>0</v>
      </c>
      <c r="K769">
        <v>1350</v>
      </c>
      <c r="M769">
        <v>1350</v>
      </c>
      <c r="N769" s="4">
        <v>856</v>
      </c>
      <c r="Z769" s="6">
        <v>7.8</v>
      </c>
      <c r="AB769">
        <v>347</v>
      </c>
      <c r="AE769">
        <v>5</v>
      </c>
      <c r="AF769">
        <v>150</v>
      </c>
      <c r="AG769">
        <v>45</v>
      </c>
      <c r="AH769">
        <v>515</v>
      </c>
      <c r="AI769" s="4">
        <v>628</v>
      </c>
      <c r="AN769">
        <v>20</v>
      </c>
      <c r="BJ769">
        <v>0.5</v>
      </c>
    </row>
    <row r="770" spans="1:85" x14ac:dyDescent="0.25">
      <c r="A770">
        <v>2787</v>
      </c>
      <c r="B770">
        <v>16775</v>
      </c>
      <c r="C770">
        <v>894219</v>
      </c>
      <c r="D770" t="s">
        <v>0</v>
      </c>
      <c r="E770">
        <v>-27.7292279999999</v>
      </c>
      <c r="F770">
        <v>150.341646999999</v>
      </c>
      <c r="H770" t="s">
        <v>71</v>
      </c>
      <c r="I770" t="s">
        <v>0</v>
      </c>
      <c r="K770">
        <v>1800</v>
      </c>
      <c r="L770">
        <v>1800</v>
      </c>
      <c r="M770">
        <v>1600</v>
      </c>
      <c r="N770" s="4">
        <v>942</v>
      </c>
      <c r="Q770">
        <v>25</v>
      </c>
      <c r="W770">
        <v>20</v>
      </c>
      <c r="Y770" s="4">
        <v>8.1999999999999904</v>
      </c>
      <c r="Z770" s="6">
        <v>8.5</v>
      </c>
      <c r="AB770">
        <v>384</v>
      </c>
      <c r="AC770">
        <v>0.5</v>
      </c>
      <c r="AD770">
        <v>3</v>
      </c>
      <c r="AE770">
        <v>1</v>
      </c>
      <c r="AF770">
        <v>94</v>
      </c>
      <c r="AG770">
        <v>4</v>
      </c>
      <c r="AH770">
        <v>725</v>
      </c>
      <c r="AI770" s="4">
        <v>842</v>
      </c>
      <c r="AN770">
        <v>12</v>
      </c>
      <c r="AT770">
        <v>0.5</v>
      </c>
      <c r="AW770">
        <v>1</v>
      </c>
      <c r="BC770">
        <v>0.05</v>
      </c>
      <c r="BF770">
        <v>0.15</v>
      </c>
      <c r="BJ770">
        <v>0.9</v>
      </c>
      <c r="BM770">
        <v>0.05</v>
      </c>
      <c r="BO770">
        <v>0.05</v>
      </c>
      <c r="BQ770">
        <v>0.01</v>
      </c>
      <c r="BV770">
        <v>0.1</v>
      </c>
      <c r="BY770">
        <v>19</v>
      </c>
      <c r="BZ770">
        <v>0.1</v>
      </c>
      <c r="CD770">
        <v>5.0000000000000001E-3</v>
      </c>
      <c r="CE770">
        <v>0.5</v>
      </c>
      <c r="CG770">
        <v>0.01</v>
      </c>
    </row>
    <row r="771" spans="1:85" x14ac:dyDescent="0.25">
      <c r="A771">
        <v>2788</v>
      </c>
      <c r="B771">
        <v>17385</v>
      </c>
      <c r="C771">
        <v>8943311</v>
      </c>
      <c r="D771" t="s">
        <v>0</v>
      </c>
      <c r="E771">
        <v>-27.319489999999899</v>
      </c>
      <c r="F771">
        <v>150.21081100000001</v>
      </c>
      <c r="H771" t="s">
        <v>71</v>
      </c>
      <c r="I771" t="s">
        <v>0</v>
      </c>
      <c r="K771">
        <v>2700</v>
      </c>
      <c r="L771">
        <v>2700</v>
      </c>
      <c r="M771">
        <v>2000</v>
      </c>
      <c r="N771" s="4">
        <v>1204</v>
      </c>
      <c r="Q771">
        <v>22.5</v>
      </c>
      <c r="W771">
        <v>4.9000000000000004</v>
      </c>
      <c r="Y771" s="4">
        <v>8.1999999999999904</v>
      </c>
      <c r="Z771" s="6">
        <v>8.8000000000000007</v>
      </c>
      <c r="AB771">
        <v>500</v>
      </c>
      <c r="AC771">
        <v>1</v>
      </c>
      <c r="AD771">
        <v>1</v>
      </c>
      <c r="AE771">
        <v>1</v>
      </c>
      <c r="AF771">
        <v>77</v>
      </c>
      <c r="AG771">
        <v>8</v>
      </c>
      <c r="AH771">
        <v>985</v>
      </c>
      <c r="AI771" s="4">
        <v>1102</v>
      </c>
      <c r="AN771">
        <v>7</v>
      </c>
      <c r="AT771">
        <v>0.5</v>
      </c>
      <c r="AW771">
        <v>1.18</v>
      </c>
      <c r="BC771">
        <v>0.05</v>
      </c>
      <c r="BF771">
        <v>0.3</v>
      </c>
      <c r="BJ771">
        <v>3.9</v>
      </c>
      <c r="BM771">
        <v>0.05</v>
      </c>
      <c r="BO771">
        <v>0.05</v>
      </c>
      <c r="BQ771">
        <v>0.01</v>
      </c>
      <c r="BV771">
        <v>0.1</v>
      </c>
      <c r="BY771">
        <v>19</v>
      </c>
      <c r="BZ771">
        <v>0.1</v>
      </c>
      <c r="CD771">
        <v>5.0000000000000001E-3</v>
      </c>
      <c r="CE771">
        <v>0.5</v>
      </c>
      <c r="CG771">
        <v>0.01</v>
      </c>
    </row>
    <row r="772" spans="1:85" x14ac:dyDescent="0.25">
      <c r="A772">
        <v>2789</v>
      </c>
      <c r="B772">
        <v>17435</v>
      </c>
      <c r="C772">
        <v>894235</v>
      </c>
      <c r="D772" t="s">
        <v>0</v>
      </c>
      <c r="E772">
        <v>-27.948934999999899</v>
      </c>
      <c r="F772">
        <v>150.18108899999899</v>
      </c>
      <c r="H772" t="s">
        <v>71</v>
      </c>
      <c r="I772" t="s">
        <v>0</v>
      </c>
      <c r="K772">
        <v>3000</v>
      </c>
      <c r="L772">
        <v>3000</v>
      </c>
      <c r="M772">
        <v>1930</v>
      </c>
      <c r="N772" s="4">
        <v>1175</v>
      </c>
      <c r="Q772">
        <v>36</v>
      </c>
      <c r="W772">
        <v>51</v>
      </c>
      <c r="Y772" s="4">
        <v>8</v>
      </c>
      <c r="Z772" s="6">
        <v>8.75</v>
      </c>
      <c r="AB772">
        <v>490</v>
      </c>
      <c r="AC772">
        <v>1</v>
      </c>
      <c r="AD772">
        <v>3</v>
      </c>
      <c r="AE772">
        <v>1</v>
      </c>
      <c r="AF772">
        <v>48</v>
      </c>
      <c r="AG772">
        <v>5</v>
      </c>
      <c r="AH772">
        <v>994</v>
      </c>
      <c r="AI772" s="4">
        <v>1109</v>
      </c>
      <c r="AN772">
        <v>12</v>
      </c>
      <c r="AT772">
        <v>0.5</v>
      </c>
      <c r="AW772">
        <v>1</v>
      </c>
      <c r="BC772">
        <v>0.05</v>
      </c>
      <c r="BF772">
        <v>0.1</v>
      </c>
      <c r="BJ772">
        <v>4.2</v>
      </c>
      <c r="BM772">
        <v>0.1</v>
      </c>
      <c r="BO772">
        <v>0.05</v>
      </c>
      <c r="BQ772">
        <v>0.01</v>
      </c>
      <c r="BV772">
        <v>0.1</v>
      </c>
      <c r="BY772">
        <v>26</v>
      </c>
      <c r="BZ772">
        <v>0.2</v>
      </c>
      <c r="CD772">
        <v>5.0000000000000001E-3</v>
      </c>
      <c r="CE772">
        <v>0.5</v>
      </c>
      <c r="CG772">
        <v>0.01</v>
      </c>
    </row>
    <row r="773" spans="1:85" x14ac:dyDescent="0.25">
      <c r="A773">
        <v>2790</v>
      </c>
      <c r="B773">
        <v>17436</v>
      </c>
      <c r="C773">
        <v>8941157</v>
      </c>
      <c r="D773" t="s">
        <v>0</v>
      </c>
      <c r="E773">
        <v>-28.236732</v>
      </c>
      <c r="F773">
        <v>150.42803900000001</v>
      </c>
      <c r="H773" t="s">
        <v>71</v>
      </c>
      <c r="I773" t="s">
        <v>0</v>
      </c>
      <c r="K773">
        <v>1400</v>
      </c>
      <c r="M773">
        <v>1400</v>
      </c>
      <c r="N773" s="4">
        <v>889</v>
      </c>
      <c r="Z773" s="6">
        <v>8</v>
      </c>
      <c r="AB773">
        <v>375</v>
      </c>
      <c r="AD773">
        <v>2</v>
      </c>
      <c r="AE773">
        <v>2</v>
      </c>
      <c r="AF773">
        <v>70</v>
      </c>
      <c r="AG773">
        <v>2</v>
      </c>
      <c r="AH773">
        <v>730</v>
      </c>
      <c r="AI773" s="4">
        <v>892</v>
      </c>
      <c r="AN773">
        <v>15</v>
      </c>
      <c r="BJ773">
        <v>2.1</v>
      </c>
    </row>
    <row r="774" spans="1:85" x14ac:dyDescent="0.25">
      <c r="A774">
        <v>2791</v>
      </c>
      <c r="B774">
        <v>17724</v>
      </c>
      <c r="C774">
        <v>9041447</v>
      </c>
      <c r="D774" t="s">
        <v>0</v>
      </c>
      <c r="E774">
        <v>-28.1845129999999</v>
      </c>
      <c r="F774">
        <v>150.570818</v>
      </c>
      <c r="H774" t="s">
        <v>71</v>
      </c>
      <c r="I774" t="s">
        <v>0</v>
      </c>
      <c r="K774">
        <v>1550</v>
      </c>
      <c r="M774">
        <v>1550</v>
      </c>
      <c r="N774" s="4">
        <v>904</v>
      </c>
      <c r="Q774">
        <v>25</v>
      </c>
      <c r="W774">
        <v>14</v>
      </c>
      <c r="Z774" s="6">
        <v>8.6999999999999904</v>
      </c>
      <c r="AB774">
        <v>360</v>
      </c>
      <c r="AC774">
        <v>1</v>
      </c>
      <c r="AD774">
        <v>2</v>
      </c>
      <c r="AE774">
        <v>0.1</v>
      </c>
      <c r="AF774">
        <v>264</v>
      </c>
      <c r="AG774">
        <v>1</v>
      </c>
      <c r="AH774">
        <v>437</v>
      </c>
      <c r="AI774" s="4">
        <v>504</v>
      </c>
      <c r="AN774">
        <v>5</v>
      </c>
      <c r="AT774">
        <v>0.5</v>
      </c>
      <c r="AW774">
        <v>0.7</v>
      </c>
      <c r="BC774">
        <v>0.01</v>
      </c>
      <c r="BF774">
        <v>0.05</v>
      </c>
      <c r="BJ774">
        <v>0.6</v>
      </c>
      <c r="BM774">
        <v>0.1</v>
      </c>
      <c r="BO774">
        <v>0.05</v>
      </c>
      <c r="BQ774">
        <v>0.01</v>
      </c>
      <c r="BV774">
        <v>0.1</v>
      </c>
      <c r="BY774">
        <v>13</v>
      </c>
      <c r="BZ774">
        <v>0.1</v>
      </c>
      <c r="CD774">
        <v>5.0000000000000001E-3</v>
      </c>
      <c r="CE774">
        <v>0.5</v>
      </c>
      <c r="CG774">
        <v>0.13</v>
      </c>
    </row>
    <row r="775" spans="1:85" x14ac:dyDescent="0.25">
      <c r="A775">
        <v>2792</v>
      </c>
      <c r="B775">
        <v>17859</v>
      </c>
      <c r="C775">
        <v>8744410</v>
      </c>
      <c r="D775" t="s">
        <v>0</v>
      </c>
      <c r="E775">
        <v>-26.733967</v>
      </c>
      <c r="F775">
        <v>149.218053</v>
      </c>
      <c r="H775" t="s">
        <v>71</v>
      </c>
      <c r="I775" t="s">
        <v>0</v>
      </c>
      <c r="K775">
        <v>2200</v>
      </c>
      <c r="M775">
        <v>2200</v>
      </c>
      <c r="N775" s="4">
        <v>1324</v>
      </c>
      <c r="Z775" s="6">
        <v>7.6</v>
      </c>
      <c r="AB775">
        <v>555</v>
      </c>
      <c r="AD775">
        <v>3</v>
      </c>
      <c r="AE775">
        <v>1</v>
      </c>
      <c r="AF775">
        <v>240</v>
      </c>
      <c r="AG775">
        <v>2</v>
      </c>
      <c r="AH775">
        <v>872</v>
      </c>
      <c r="AI775" s="4">
        <v>1064</v>
      </c>
      <c r="AN775">
        <v>12</v>
      </c>
      <c r="BJ775">
        <v>3.5</v>
      </c>
    </row>
    <row r="776" spans="1:85" x14ac:dyDescent="0.25">
      <c r="A776">
        <v>2793</v>
      </c>
      <c r="B776">
        <v>17859</v>
      </c>
      <c r="C776">
        <v>8744410</v>
      </c>
      <c r="D776" t="s">
        <v>0</v>
      </c>
      <c r="E776">
        <v>-26.733967</v>
      </c>
      <c r="F776">
        <v>149.218053</v>
      </c>
      <c r="H776" t="s">
        <v>71</v>
      </c>
      <c r="I776" t="s">
        <v>0</v>
      </c>
      <c r="K776">
        <v>1625</v>
      </c>
      <c r="M776">
        <v>1625</v>
      </c>
      <c r="N776" s="4">
        <v>967</v>
      </c>
      <c r="Z776" s="6">
        <v>7.6</v>
      </c>
      <c r="AB776">
        <v>408</v>
      </c>
      <c r="AD776">
        <v>2</v>
      </c>
      <c r="AF776">
        <v>152</v>
      </c>
      <c r="AH776">
        <v>672</v>
      </c>
      <c r="AI776" s="4">
        <v>820</v>
      </c>
      <c r="AN776">
        <v>6</v>
      </c>
      <c r="BJ776">
        <v>2</v>
      </c>
    </row>
    <row r="777" spans="1:85" x14ac:dyDescent="0.25">
      <c r="A777">
        <v>2794</v>
      </c>
      <c r="B777">
        <v>17859</v>
      </c>
      <c r="C777">
        <v>8744410</v>
      </c>
      <c r="D777" t="s">
        <v>0</v>
      </c>
      <c r="E777">
        <v>-26.733967</v>
      </c>
      <c r="F777">
        <v>149.218053</v>
      </c>
      <c r="H777" t="s">
        <v>71</v>
      </c>
      <c r="I777" t="s">
        <v>0</v>
      </c>
      <c r="K777">
        <v>1920</v>
      </c>
      <c r="L777">
        <v>1920</v>
      </c>
      <c r="M777">
        <v>1600</v>
      </c>
      <c r="N777" s="4">
        <v>965</v>
      </c>
      <c r="W777">
        <v>12.9</v>
      </c>
      <c r="Y777" s="4">
        <v>8.6</v>
      </c>
      <c r="Z777" s="6">
        <v>8.4</v>
      </c>
      <c r="AB777">
        <v>400</v>
      </c>
      <c r="AC777">
        <v>1.5</v>
      </c>
      <c r="AD777">
        <v>2</v>
      </c>
      <c r="AF777">
        <v>150</v>
      </c>
      <c r="AH777">
        <v>655</v>
      </c>
      <c r="AI777" s="4">
        <v>772</v>
      </c>
      <c r="AN777">
        <v>5</v>
      </c>
      <c r="BJ777">
        <v>0.8</v>
      </c>
      <c r="BO777">
        <v>0.03</v>
      </c>
      <c r="BQ777">
        <v>0.1</v>
      </c>
      <c r="BY777">
        <v>18.399999999999999</v>
      </c>
    </row>
    <row r="778" spans="1:85" x14ac:dyDescent="0.25">
      <c r="A778">
        <v>2795</v>
      </c>
      <c r="B778">
        <v>18110</v>
      </c>
      <c r="C778">
        <v>894242</v>
      </c>
      <c r="D778" t="s">
        <v>0</v>
      </c>
      <c r="E778">
        <v>-27.536155999999899</v>
      </c>
      <c r="F778">
        <v>150.206650999999</v>
      </c>
      <c r="H778" t="s">
        <v>71</v>
      </c>
      <c r="I778" t="s">
        <v>0</v>
      </c>
      <c r="K778">
        <v>2050</v>
      </c>
      <c r="M778">
        <v>2050</v>
      </c>
      <c r="N778" s="4">
        <v>1223</v>
      </c>
      <c r="Q778">
        <v>27</v>
      </c>
      <c r="W778">
        <v>14</v>
      </c>
      <c r="Y778" s="4">
        <v>8.4</v>
      </c>
      <c r="Z778" s="6">
        <v>8.1999999999999904</v>
      </c>
      <c r="AB778">
        <v>506</v>
      </c>
      <c r="AC778">
        <v>0.5</v>
      </c>
      <c r="AD778">
        <v>4</v>
      </c>
      <c r="AE778">
        <v>1</v>
      </c>
      <c r="AF778">
        <v>146</v>
      </c>
      <c r="AG778">
        <v>4</v>
      </c>
      <c r="AH778">
        <v>896</v>
      </c>
      <c r="AI778" s="4">
        <v>1065</v>
      </c>
      <c r="AN778">
        <v>14</v>
      </c>
      <c r="AT778">
        <v>0.5</v>
      </c>
      <c r="AW778">
        <v>1.5</v>
      </c>
      <c r="BC778">
        <v>0.05</v>
      </c>
      <c r="BF778">
        <v>0.15</v>
      </c>
      <c r="BJ778">
        <v>3.4</v>
      </c>
      <c r="BM778">
        <v>0.3</v>
      </c>
      <c r="BO778">
        <v>0.05</v>
      </c>
      <c r="BQ778">
        <v>0.01</v>
      </c>
      <c r="BV778">
        <v>0.1</v>
      </c>
      <c r="BZ778">
        <v>0.2</v>
      </c>
      <c r="CD778">
        <v>5.0000000000000001E-3</v>
      </c>
      <c r="CE778">
        <v>0.5</v>
      </c>
      <c r="CG778">
        <v>0.01</v>
      </c>
    </row>
    <row r="779" spans="1:85" x14ac:dyDescent="0.25">
      <c r="A779">
        <v>2796</v>
      </c>
      <c r="B779">
        <v>22453</v>
      </c>
      <c r="C779">
        <v>8943442</v>
      </c>
      <c r="D779" t="s">
        <v>0</v>
      </c>
      <c r="E779">
        <v>-27.2014339999999</v>
      </c>
      <c r="F779">
        <v>150.169421</v>
      </c>
      <c r="H779" t="s">
        <v>71</v>
      </c>
      <c r="I779" t="s">
        <v>0</v>
      </c>
      <c r="K779">
        <v>3200</v>
      </c>
      <c r="L779">
        <v>3200</v>
      </c>
      <c r="M779">
        <v>2200</v>
      </c>
      <c r="N779" s="4">
        <v>1330</v>
      </c>
      <c r="Q779">
        <v>28.5</v>
      </c>
      <c r="W779">
        <v>21</v>
      </c>
      <c r="Y779" s="4">
        <v>8.1999999999999904</v>
      </c>
      <c r="Z779" s="6">
        <v>8.3000000000000007</v>
      </c>
      <c r="AB779">
        <v>547</v>
      </c>
      <c r="AC779">
        <v>1.4</v>
      </c>
      <c r="AD779">
        <v>1.7</v>
      </c>
      <c r="AE779">
        <v>0.2</v>
      </c>
      <c r="AF779">
        <v>83</v>
      </c>
      <c r="AG779">
        <v>6</v>
      </c>
      <c r="AH779">
        <v>1110</v>
      </c>
      <c r="AI779" s="4">
        <v>1310</v>
      </c>
      <c r="AN779">
        <v>5</v>
      </c>
      <c r="AT779">
        <v>0.5</v>
      </c>
      <c r="AW779">
        <v>2.2000000000000002</v>
      </c>
      <c r="BC779">
        <v>0.05</v>
      </c>
      <c r="BF779">
        <v>0.05</v>
      </c>
      <c r="BJ779">
        <v>5</v>
      </c>
      <c r="BM779">
        <v>0.04</v>
      </c>
      <c r="BO779">
        <v>0.05</v>
      </c>
      <c r="BQ779">
        <v>0.01</v>
      </c>
      <c r="BV779">
        <v>0.1</v>
      </c>
      <c r="BY779">
        <v>19</v>
      </c>
      <c r="BZ779">
        <v>0.2</v>
      </c>
      <c r="CD779">
        <v>5.0000000000000001E-3</v>
      </c>
      <c r="CE779">
        <v>0.5</v>
      </c>
      <c r="CG779">
        <v>0.01</v>
      </c>
    </row>
    <row r="780" spans="1:85" x14ac:dyDescent="0.25">
      <c r="A780">
        <v>2797</v>
      </c>
      <c r="B780">
        <v>30316</v>
      </c>
      <c r="C780">
        <v>894227</v>
      </c>
      <c r="D780" t="s">
        <v>0</v>
      </c>
      <c r="E780">
        <v>-27.767001</v>
      </c>
      <c r="F780">
        <v>150.30026000000001</v>
      </c>
      <c r="H780" t="s">
        <v>71</v>
      </c>
      <c r="I780" t="s">
        <v>0</v>
      </c>
      <c r="K780">
        <v>1900</v>
      </c>
      <c r="M780">
        <v>1900</v>
      </c>
      <c r="N780" s="4">
        <v>1090</v>
      </c>
      <c r="W780">
        <v>9</v>
      </c>
      <c r="Z780" s="6">
        <v>8.1</v>
      </c>
      <c r="AB780">
        <v>445</v>
      </c>
      <c r="AC780">
        <v>0.5</v>
      </c>
      <c r="AD780">
        <v>3</v>
      </c>
      <c r="AE780">
        <v>1</v>
      </c>
      <c r="AF780">
        <v>187</v>
      </c>
      <c r="AG780">
        <v>5</v>
      </c>
      <c r="AH780">
        <v>711</v>
      </c>
      <c r="AI780" s="4">
        <v>850</v>
      </c>
      <c r="AN780">
        <v>12</v>
      </c>
      <c r="AT780">
        <v>0.5</v>
      </c>
      <c r="AW780">
        <v>1.1000000000000001</v>
      </c>
      <c r="BC780">
        <v>0.05</v>
      </c>
      <c r="BF780">
        <v>0.2</v>
      </c>
      <c r="BJ780">
        <v>2.2999999999999998</v>
      </c>
      <c r="BM780">
        <v>0.4</v>
      </c>
      <c r="BO780">
        <v>0.05</v>
      </c>
      <c r="BQ780">
        <v>0.01</v>
      </c>
      <c r="BV780">
        <v>0.1</v>
      </c>
      <c r="BY780">
        <v>20</v>
      </c>
      <c r="BZ780">
        <v>0.2</v>
      </c>
      <c r="CD780">
        <v>5.0000000000000001E-3</v>
      </c>
      <c r="CE780">
        <v>0.5</v>
      </c>
      <c r="CG780">
        <v>0.05</v>
      </c>
    </row>
    <row r="781" spans="1:85" x14ac:dyDescent="0.25">
      <c r="A781">
        <v>2798</v>
      </c>
      <c r="B781">
        <v>30970</v>
      </c>
      <c r="C781">
        <v>8943438</v>
      </c>
      <c r="D781" t="s">
        <v>0</v>
      </c>
      <c r="E781">
        <v>-27.084478000000001</v>
      </c>
      <c r="F781">
        <v>150.089145</v>
      </c>
      <c r="H781" t="s">
        <v>71</v>
      </c>
      <c r="I781" t="s">
        <v>0</v>
      </c>
      <c r="K781">
        <v>3500</v>
      </c>
      <c r="L781">
        <v>3500</v>
      </c>
      <c r="M781">
        <v>2190</v>
      </c>
      <c r="N781" s="4">
        <v>1350</v>
      </c>
      <c r="Q781">
        <v>25</v>
      </c>
      <c r="W781">
        <v>16</v>
      </c>
      <c r="Y781" s="4">
        <v>8.1999999999999904</v>
      </c>
      <c r="Z781" s="6">
        <v>8.1999999999999904</v>
      </c>
      <c r="AB781">
        <v>560</v>
      </c>
      <c r="AC781">
        <v>1.3</v>
      </c>
      <c r="AD781">
        <v>1.3</v>
      </c>
      <c r="AE781">
        <v>0.2</v>
      </c>
      <c r="AF781">
        <v>124</v>
      </c>
      <c r="AG781">
        <v>6</v>
      </c>
      <c r="AH781">
        <v>1050</v>
      </c>
      <c r="AI781" s="4">
        <v>1250</v>
      </c>
      <c r="AN781">
        <v>4</v>
      </c>
      <c r="AT781">
        <v>0.5</v>
      </c>
      <c r="AW781">
        <v>3</v>
      </c>
      <c r="BC781">
        <v>0.05</v>
      </c>
      <c r="BF781">
        <v>0.35</v>
      </c>
      <c r="BJ781">
        <v>3.8</v>
      </c>
      <c r="BM781">
        <v>0.06</v>
      </c>
      <c r="BO781">
        <v>0.05</v>
      </c>
      <c r="BQ781">
        <v>0.01</v>
      </c>
      <c r="BV781">
        <v>0.1</v>
      </c>
      <c r="BY781">
        <v>19</v>
      </c>
      <c r="BZ781">
        <v>0.2</v>
      </c>
      <c r="CD781">
        <v>5.0000000000000001E-3</v>
      </c>
      <c r="CE781">
        <v>0.5</v>
      </c>
      <c r="CG781">
        <v>0.01</v>
      </c>
    </row>
    <row r="782" spans="1:85" x14ac:dyDescent="0.25">
      <c r="A782">
        <v>2799</v>
      </c>
      <c r="B782">
        <v>31764</v>
      </c>
      <c r="C782">
        <v>8942113</v>
      </c>
      <c r="D782" t="s">
        <v>0</v>
      </c>
      <c r="E782">
        <v>-27.626169000000001</v>
      </c>
      <c r="F782">
        <v>150.320257</v>
      </c>
      <c r="H782" t="s">
        <v>71</v>
      </c>
      <c r="I782" t="s">
        <v>0</v>
      </c>
      <c r="K782">
        <v>1580</v>
      </c>
      <c r="M782">
        <v>1580</v>
      </c>
      <c r="Q782">
        <v>27.5</v>
      </c>
      <c r="W782">
        <v>18</v>
      </c>
      <c r="Y782" s="4">
        <v>8.6</v>
      </c>
      <c r="Z782" s="6">
        <v>8.4</v>
      </c>
      <c r="AB782">
        <v>405</v>
      </c>
      <c r="AC782">
        <v>0.5</v>
      </c>
      <c r="AD782">
        <v>3</v>
      </c>
      <c r="AE782">
        <v>1</v>
      </c>
      <c r="AF782">
        <v>70</v>
      </c>
      <c r="AG782">
        <v>5</v>
      </c>
      <c r="AH782">
        <v>775</v>
      </c>
      <c r="AI782" s="4">
        <v>909</v>
      </c>
      <c r="AN782">
        <v>12</v>
      </c>
      <c r="AT782">
        <v>0.5</v>
      </c>
      <c r="AW782">
        <v>0.8</v>
      </c>
      <c r="BC782">
        <v>0.05</v>
      </c>
      <c r="BF782">
        <v>0.1</v>
      </c>
      <c r="BJ782">
        <v>0.9</v>
      </c>
      <c r="BM782">
        <v>0.05</v>
      </c>
      <c r="BQ782">
        <v>0.01</v>
      </c>
      <c r="BV782">
        <v>0.1</v>
      </c>
      <c r="BY782">
        <v>18</v>
      </c>
      <c r="BZ782">
        <v>0.1</v>
      </c>
      <c r="CD782">
        <v>5.0000000000000001E-3</v>
      </c>
      <c r="CE782">
        <v>0.5</v>
      </c>
      <c r="CG782">
        <v>0.01</v>
      </c>
    </row>
    <row r="783" spans="1:85" x14ac:dyDescent="0.25">
      <c r="A783">
        <v>2800</v>
      </c>
      <c r="B783">
        <v>31860</v>
      </c>
      <c r="C783">
        <v>8942210</v>
      </c>
      <c r="D783" t="s">
        <v>0</v>
      </c>
      <c r="E783">
        <v>-27.797830000000001</v>
      </c>
      <c r="F783">
        <v>150.25969799999899</v>
      </c>
      <c r="H783" t="s">
        <v>71</v>
      </c>
      <c r="I783" t="s">
        <v>0</v>
      </c>
      <c r="K783">
        <v>3300</v>
      </c>
      <c r="L783">
        <v>3300</v>
      </c>
      <c r="M783">
        <v>2460</v>
      </c>
      <c r="N783" s="4">
        <v>1381</v>
      </c>
      <c r="Q783">
        <v>29</v>
      </c>
      <c r="W783">
        <v>9</v>
      </c>
      <c r="Y783" s="4">
        <v>7.4</v>
      </c>
      <c r="Z783" s="6">
        <v>8.1</v>
      </c>
      <c r="AB783">
        <v>560</v>
      </c>
      <c r="AC783">
        <v>0.5</v>
      </c>
      <c r="AD783">
        <v>4</v>
      </c>
      <c r="AE783">
        <v>1</v>
      </c>
      <c r="AF783">
        <v>383</v>
      </c>
      <c r="AG783">
        <v>4</v>
      </c>
      <c r="AH783">
        <v>678</v>
      </c>
      <c r="AI783" s="4">
        <v>810</v>
      </c>
      <c r="AN783">
        <v>14</v>
      </c>
      <c r="AT783">
        <v>0.5</v>
      </c>
      <c r="AW783">
        <v>1.7</v>
      </c>
      <c r="BC783">
        <v>0.05</v>
      </c>
      <c r="BF783">
        <v>0.1</v>
      </c>
      <c r="BJ783">
        <v>1.7</v>
      </c>
      <c r="BM783">
        <v>1</v>
      </c>
      <c r="BO783">
        <v>0.05</v>
      </c>
      <c r="BQ783">
        <v>0.01</v>
      </c>
      <c r="BV783">
        <v>0.1</v>
      </c>
      <c r="BY783">
        <v>20</v>
      </c>
      <c r="BZ783">
        <v>0.2</v>
      </c>
      <c r="CD783">
        <v>5.0000000000000001E-3</v>
      </c>
      <c r="CE783">
        <v>0.5</v>
      </c>
      <c r="CG783">
        <v>0.01</v>
      </c>
    </row>
    <row r="784" spans="1:85" x14ac:dyDescent="0.25">
      <c r="A784">
        <v>2801</v>
      </c>
      <c r="B784">
        <v>31993</v>
      </c>
      <c r="C784">
        <v>8944333</v>
      </c>
      <c r="D784" t="s">
        <v>0</v>
      </c>
      <c r="E784">
        <v>-26.966149999999899</v>
      </c>
      <c r="F784">
        <v>150.074424999999</v>
      </c>
      <c r="H784" t="s">
        <v>71</v>
      </c>
      <c r="I784" t="s">
        <v>0</v>
      </c>
      <c r="K784">
        <v>2550</v>
      </c>
      <c r="M784">
        <v>2550</v>
      </c>
      <c r="N784" s="4">
        <v>1483</v>
      </c>
      <c r="Q784">
        <v>31</v>
      </c>
      <c r="W784">
        <v>12</v>
      </c>
      <c r="Y784" s="4">
        <v>8.25</v>
      </c>
      <c r="Z784" s="6">
        <v>8.1999999999999904</v>
      </c>
      <c r="AB784">
        <v>590</v>
      </c>
      <c r="AC784">
        <v>1.5</v>
      </c>
      <c r="AD784">
        <v>2</v>
      </c>
      <c r="AE784">
        <v>1</v>
      </c>
      <c r="AF784">
        <v>390</v>
      </c>
      <c r="AG784">
        <v>18</v>
      </c>
      <c r="AH784">
        <v>765</v>
      </c>
      <c r="AI784" s="4">
        <v>907</v>
      </c>
      <c r="AN784">
        <v>9</v>
      </c>
      <c r="AT784">
        <v>0.5</v>
      </c>
      <c r="AW784">
        <v>0.56999999999999995</v>
      </c>
      <c r="BC784">
        <v>0.05</v>
      </c>
      <c r="BF784">
        <v>0.15</v>
      </c>
      <c r="BJ784">
        <v>2.7</v>
      </c>
      <c r="BM784">
        <v>0.06</v>
      </c>
      <c r="BO784">
        <v>0.05</v>
      </c>
      <c r="BQ784">
        <v>0.01</v>
      </c>
      <c r="BV784">
        <v>0.1</v>
      </c>
      <c r="BY784">
        <v>17</v>
      </c>
      <c r="BZ784">
        <v>0.2</v>
      </c>
      <c r="CD784">
        <v>5.0000000000000001E-3</v>
      </c>
      <c r="CE784">
        <v>0.5</v>
      </c>
      <c r="CG784">
        <v>0.01</v>
      </c>
    </row>
    <row r="785" spans="1:85" x14ac:dyDescent="0.25">
      <c r="A785">
        <v>2802</v>
      </c>
      <c r="B785">
        <v>32043</v>
      </c>
      <c r="C785">
        <v>8944334</v>
      </c>
      <c r="D785" t="s">
        <v>0</v>
      </c>
      <c r="E785">
        <v>-26.881142000000001</v>
      </c>
      <c r="F785">
        <v>150.055532</v>
      </c>
      <c r="H785" t="s">
        <v>71</v>
      </c>
      <c r="I785" t="s">
        <v>0</v>
      </c>
      <c r="K785">
        <v>3800</v>
      </c>
      <c r="L785">
        <v>3800</v>
      </c>
      <c r="M785">
        <v>2470</v>
      </c>
      <c r="N785" s="4">
        <v>1419</v>
      </c>
      <c r="Q785">
        <v>30</v>
      </c>
      <c r="W785">
        <v>9</v>
      </c>
      <c r="Y785" s="4">
        <v>8.1999999999999904</v>
      </c>
      <c r="Z785" s="6">
        <v>8.1</v>
      </c>
      <c r="AB785">
        <v>560</v>
      </c>
      <c r="AC785">
        <v>2</v>
      </c>
      <c r="AD785">
        <v>3</v>
      </c>
      <c r="AE785">
        <v>1</v>
      </c>
      <c r="AF785">
        <v>406</v>
      </c>
      <c r="AG785">
        <v>17</v>
      </c>
      <c r="AH785">
        <v>685</v>
      </c>
      <c r="AI785" s="4">
        <v>817</v>
      </c>
      <c r="AN785">
        <v>12</v>
      </c>
      <c r="AT785">
        <v>0.5</v>
      </c>
      <c r="AW785">
        <v>2.95</v>
      </c>
      <c r="BC785">
        <v>0.05</v>
      </c>
      <c r="BF785">
        <v>0.1</v>
      </c>
      <c r="BJ785">
        <v>2.9</v>
      </c>
      <c r="BM785">
        <v>0.06</v>
      </c>
      <c r="BO785">
        <v>0.05</v>
      </c>
      <c r="BQ785">
        <v>0.01</v>
      </c>
      <c r="BV785">
        <v>0.1</v>
      </c>
      <c r="BY785">
        <v>16</v>
      </c>
      <c r="BZ785">
        <v>0.2</v>
      </c>
      <c r="CD785">
        <v>5.0000000000000001E-3</v>
      </c>
      <c r="CE785">
        <v>0.5</v>
      </c>
      <c r="CG785">
        <v>0.01</v>
      </c>
    </row>
    <row r="786" spans="1:85" x14ac:dyDescent="0.25">
      <c r="A786">
        <v>2803</v>
      </c>
      <c r="B786">
        <v>32795</v>
      </c>
      <c r="C786">
        <v>884431</v>
      </c>
      <c r="D786" t="s">
        <v>0</v>
      </c>
      <c r="E786">
        <v>-26.916699999999899</v>
      </c>
      <c r="F786">
        <v>149.52500000000001</v>
      </c>
      <c r="H786" t="s">
        <v>71</v>
      </c>
      <c r="I786" t="s">
        <v>0</v>
      </c>
      <c r="K786">
        <v>1920</v>
      </c>
      <c r="M786">
        <v>1920</v>
      </c>
      <c r="N786" s="4">
        <v>1110</v>
      </c>
      <c r="W786">
        <v>30</v>
      </c>
      <c r="Z786" s="6">
        <v>8.5500000000000007</v>
      </c>
      <c r="AB786">
        <v>460</v>
      </c>
      <c r="AD786">
        <v>2</v>
      </c>
      <c r="AE786">
        <v>0.5</v>
      </c>
      <c r="AF786">
        <v>85</v>
      </c>
      <c r="AH786">
        <v>930</v>
      </c>
      <c r="AI786" s="4">
        <v>1070</v>
      </c>
      <c r="AN786">
        <v>7</v>
      </c>
      <c r="BJ786">
        <v>0.7</v>
      </c>
    </row>
    <row r="787" spans="1:85" x14ac:dyDescent="0.25">
      <c r="A787">
        <v>2804</v>
      </c>
      <c r="B787">
        <v>32795</v>
      </c>
      <c r="C787">
        <v>884431</v>
      </c>
      <c r="D787" t="s">
        <v>0</v>
      </c>
      <c r="E787">
        <v>-26.916699999999899</v>
      </c>
      <c r="F787">
        <v>149.52500000000001</v>
      </c>
      <c r="H787" t="s">
        <v>71</v>
      </c>
      <c r="I787" t="s">
        <v>0</v>
      </c>
      <c r="K787">
        <v>1800</v>
      </c>
      <c r="M787">
        <v>1800</v>
      </c>
      <c r="N787" s="4">
        <v>1135</v>
      </c>
      <c r="Z787" s="6">
        <v>7.9</v>
      </c>
      <c r="AB787">
        <v>483</v>
      </c>
      <c r="AD787">
        <v>4</v>
      </c>
      <c r="AF787">
        <v>100</v>
      </c>
      <c r="AH787">
        <v>905</v>
      </c>
      <c r="AI787" s="4">
        <v>1103</v>
      </c>
      <c r="AN787">
        <v>10</v>
      </c>
      <c r="BJ787">
        <v>5</v>
      </c>
    </row>
    <row r="788" spans="1:85" x14ac:dyDescent="0.25">
      <c r="A788">
        <v>2805</v>
      </c>
      <c r="B788">
        <v>32795</v>
      </c>
      <c r="C788">
        <v>884431</v>
      </c>
      <c r="D788" t="s">
        <v>0</v>
      </c>
      <c r="E788">
        <v>-26.916699999999899</v>
      </c>
      <c r="F788">
        <v>149.52500000000001</v>
      </c>
      <c r="H788" t="s">
        <v>71</v>
      </c>
      <c r="I788" t="s">
        <v>0</v>
      </c>
      <c r="K788">
        <v>1430</v>
      </c>
      <c r="L788">
        <v>1430</v>
      </c>
      <c r="M788">
        <v>1850</v>
      </c>
      <c r="N788" s="4">
        <v>1140</v>
      </c>
      <c r="Q788">
        <v>28</v>
      </c>
      <c r="W788">
        <v>22.9</v>
      </c>
      <c r="Y788" s="4">
        <v>8.65</v>
      </c>
      <c r="Z788" s="6">
        <v>8.5</v>
      </c>
      <c r="AB788">
        <v>480</v>
      </c>
      <c r="AC788">
        <v>1.8</v>
      </c>
      <c r="AD788">
        <v>2</v>
      </c>
      <c r="AE788">
        <v>0.2</v>
      </c>
      <c r="AF788">
        <v>85</v>
      </c>
      <c r="AH788">
        <v>915</v>
      </c>
      <c r="AI788" s="4">
        <v>1069</v>
      </c>
      <c r="AN788">
        <v>6</v>
      </c>
      <c r="BJ788">
        <v>1.9</v>
      </c>
      <c r="BO788">
        <v>0.03</v>
      </c>
      <c r="BY788">
        <v>20.5</v>
      </c>
    </row>
    <row r="789" spans="1:85" x14ac:dyDescent="0.25">
      <c r="A789">
        <v>2806</v>
      </c>
      <c r="B789">
        <v>34768</v>
      </c>
      <c r="C789">
        <v>8941267</v>
      </c>
      <c r="D789" t="s">
        <v>0</v>
      </c>
      <c r="E789">
        <v>-28.455345000000001</v>
      </c>
      <c r="F789">
        <v>150.45609300000001</v>
      </c>
      <c r="H789" t="s">
        <v>71</v>
      </c>
      <c r="I789" t="s">
        <v>0</v>
      </c>
      <c r="K789">
        <v>1230</v>
      </c>
      <c r="M789">
        <v>1230</v>
      </c>
      <c r="N789" s="4">
        <v>765</v>
      </c>
      <c r="W789">
        <v>84</v>
      </c>
      <c r="Z789" s="6">
        <v>8.6</v>
      </c>
      <c r="AB789">
        <v>317</v>
      </c>
      <c r="AD789">
        <v>2</v>
      </c>
      <c r="AE789">
        <v>5</v>
      </c>
      <c r="AF789">
        <v>80</v>
      </c>
      <c r="AH789">
        <v>600</v>
      </c>
      <c r="AI789" s="4">
        <v>561</v>
      </c>
      <c r="AN789">
        <v>25</v>
      </c>
      <c r="BJ789">
        <v>0.5</v>
      </c>
    </row>
    <row r="790" spans="1:85" x14ac:dyDescent="0.25">
      <c r="A790">
        <v>2807</v>
      </c>
      <c r="B790">
        <v>43442</v>
      </c>
      <c r="C790">
        <v>8441215</v>
      </c>
      <c r="D790" t="s">
        <v>0</v>
      </c>
      <c r="E790">
        <v>-28.358158</v>
      </c>
      <c r="F790">
        <v>147.77110400000001</v>
      </c>
      <c r="H790" t="s">
        <v>71</v>
      </c>
      <c r="I790" t="s">
        <v>0</v>
      </c>
      <c r="K790">
        <v>1100</v>
      </c>
      <c r="M790">
        <v>1100</v>
      </c>
      <c r="N790" s="4">
        <v>637</v>
      </c>
      <c r="Q790">
        <v>56.5</v>
      </c>
      <c r="W790">
        <v>6</v>
      </c>
      <c r="Z790" s="6">
        <v>8.3000000000000007</v>
      </c>
      <c r="AB790">
        <v>258</v>
      </c>
      <c r="AC790">
        <v>2</v>
      </c>
      <c r="AD790">
        <v>3</v>
      </c>
      <c r="AE790">
        <v>1</v>
      </c>
      <c r="AF790">
        <v>95</v>
      </c>
      <c r="AG790">
        <v>5</v>
      </c>
      <c r="AH790">
        <v>455</v>
      </c>
      <c r="AI790" s="4">
        <v>543</v>
      </c>
      <c r="AN790">
        <v>8</v>
      </c>
      <c r="AT790">
        <v>0.5</v>
      </c>
      <c r="AW790">
        <v>0.2</v>
      </c>
      <c r="BC790">
        <v>0.01</v>
      </c>
      <c r="BF790">
        <v>0.2</v>
      </c>
      <c r="BJ790">
        <v>0.5</v>
      </c>
      <c r="BM790">
        <v>0.06</v>
      </c>
      <c r="BO790">
        <v>0.02</v>
      </c>
      <c r="BQ790">
        <v>0.01</v>
      </c>
      <c r="BV790">
        <v>0.1</v>
      </c>
      <c r="BY790">
        <v>31</v>
      </c>
      <c r="BZ790">
        <v>0.1</v>
      </c>
      <c r="CD790">
        <v>5.0000000000000001E-3</v>
      </c>
      <c r="CE790">
        <v>0.5</v>
      </c>
      <c r="CG790">
        <v>0.1</v>
      </c>
    </row>
    <row r="791" spans="1:85" x14ac:dyDescent="0.25">
      <c r="A791">
        <v>2808</v>
      </c>
      <c r="B791">
        <v>49019</v>
      </c>
      <c r="C791">
        <v>854439</v>
      </c>
      <c r="D791" t="s">
        <v>0</v>
      </c>
      <c r="E791">
        <v>-26.76343</v>
      </c>
      <c r="F791">
        <v>148.05694399999899</v>
      </c>
      <c r="H791" t="s">
        <v>71</v>
      </c>
      <c r="I791" t="s">
        <v>0</v>
      </c>
      <c r="K791">
        <v>1250</v>
      </c>
      <c r="M791">
        <v>1250</v>
      </c>
      <c r="N791" s="4">
        <v>720</v>
      </c>
      <c r="AB791">
        <v>232</v>
      </c>
      <c r="AD791">
        <v>8</v>
      </c>
      <c r="AF791">
        <v>224</v>
      </c>
      <c r="AH791">
        <v>210</v>
      </c>
      <c r="AI791" s="4">
        <v>256</v>
      </c>
      <c r="AN791">
        <v>20</v>
      </c>
    </row>
    <row r="792" spans="1:85" x14ac:dyDescent="0.25">
      <c r="A792">
        <v>2809</v>
      </c>
      <c r="B792">
        <v>52088</v>
      </c>
      <c r="C792">
        <v>8941160</v>
      </c>
      <c r="D792" t="s">
        <v>0</v>
      </c>
      <c r="E792">
        <v>-28.167840000000002</v>
      </c>
      <c r="F792">
        <v>150.46275600000001</v>
      </c>
      <c r="H792" t="s">
        <v>71</v>
      </c>
      <c r="I792" t="s">
        <v>0</v>
      </c>
      <c r="K792">
        <v>1500</v>
      </c>
      <c r="L792">
        <v>1500</v>
      </c>
      <c r="M792">
        <v>1550</v>
      </c>
      <c r="N792" s="4">
        <v>894</v>
      </c>
      <c r="Q792">
        <v>25</v>
      </c>
      <c r="W792">
        <v>14</v>
      </c>
      <c r="Y792" s="4">
        <v>8.6</v>
      </c>
      <c r="Z792" s="6">
        <v>8.6999999999999904</v>
      </c>
      <c r="AB792">
        <v>358</v>
      </c>
      <c r="AC792">
        <v>1</v>
      </c>
      <c r="AD792">
        <v>2.1</v>
      </c>
      <c r="AE792">
        <v>0.1</v>
      </c>
      <c r="AF792">
        <v>251</v>
      </c>
      <c r="AG792">
        <v>2</v>
      </c>
      <c r="AH792">
        <v>443</v>
      </c>
      <c r="AI792" s="4">
        <v>511</v>
      </c>
      <c r="AN792">
        <v>6</v>
      </c>
      <c r="AT792">
        <v>0.5</v>
      </c>
      <c r="AW792">
        <v>0.5</v>
      </c>
      <c r="BC792">
        <v>0.05</v>
      </c>
      <c r="BF792">
        <v>0.05</v>
      </c>
      <c r="BJ792">
        <v>0.4</v>
      </c>
      <c r="BM792">
        <v>0.1</v>
      </c>
      <c r="BO792">
        <v>0.05</v>
      </c>
      <c r="BQ792">
        <v>0.01</v>
      </c>
      <c r="BV792">
        <v>0.1</v>
      </c>
      <c r="BY792">
        <v>14</v>
      </c>
      <c r="BZ792">
        <v>0.1</v>
      </c>
      <c r="CD792">
        <v>5.0000000000000001E-3</v>
      </c>
      <c r="CE792">
        <v>0.5</v>
      </c>
      <c r="CG792">
        <v>0.01</v>
      </c>
    </row>
    <row r="793" spans="1:85" x14ac:dyDescent="0.25">
      <c r="A793">
        <v>2839</v>
      </c>
      <c r="B793">
        <v>16039</v>
      </c>
      <c r="C793" t="s">
        <v>57</v>
      </c>
      <c r="D793" t="s">
        <v>0</v>
      </c>
      <c r="E793">
        <v>-28.037579999999899</v>
      </c>
      <c r="F793">
        <v>150.01965000000001</v>
      </c>
      <c r="G793" s="1">
        <v>40324</v>
      </c>
      <c r="H793" t="s">
        <v>18</v>
      </c>
      <c r="I793" t="s">
        <v>0</v>
      </c>
      <c r="K793">
        <v>2250</v>
      </c>
      <c r="L793">
        <v>2250</v>
      </c>
      <c r="M793">
        <v>2390</v>
      </c>
      <c r="N793" s="4">
        <v>1420</v>
      </c>
      <c r="Q793">
        <v>40.6</v>
      </c>
      <c r="S793">
        <v>-137.552952</v>
      </c>
      <c r="T793">
        <v>-2.2122320000000002</v>
      </c>
      <c r="U793">
        <v>0.11</v>
      </c>
      <c r="Y793" s="4">
        <v>8.07</v>
      </c>
      <c r="Z793" s="6">
        <v>8.24</v>
      </c>
      <c r="AA793">
        <v>4.9000000000000002E-2</v>
      </c>
      <c r="AB793">
        <v>646</v>
      </c>
      <c r="AC793">
        <v>3</v>
      </c>
      <c r="AD793">
        <v>2</v>
      </c>
      <c r="AE793">
        <v>1</v>
      </c>
      <c r="AF793">
        <v>265</v>
      </c>
      <c r="AG793">
        <v>0.5</v>
      </c>
      <c r="AH793">
        <v>919</v>
      </c>
      <c r="AJ793">
        <v>910</v>
      </c>
      <c r="AK793">
        <v>911</v>
      </c>
      <c r="AL793">
        <v>8</v>
      </c>
      <c r="AP793">
        <v>0.01</v>
      </c>
      <c r="AQ793">
        <v>1E-3</v>
      </c>
      <c r="AR793">
        <v>1E-3</v>
      </c>
      <c r="AS793">
        <v>1E-3</v>
      </c>
      <c r="AT793">
        <v>8.7999999999999995E-2</v>
      </c>
      <c r="AW793">
        <v>0.88</v>
      </c>
      <c r="AY793">
        <v>1.05</v>
      </c>
      <c r="AZ793">
        <v>1E-4</v>
      </c>
      <c r="BA793">
        <v>1E-3</v>
      </c>
      <c r="BC793">
        <v>1E-3</v>
      </c>
      <c r="BF793">
        <v>0.05</v>
      </c>
      <c r="BG793">
        <v>0.17</v>
      </c>
      <c r="BJ793">
        <v>2.99</v>
      </c>
      <c r="BM793">
        <v>0.20599999999999999</v>
      </c>
      <c r="BO793">
        <v>1.9E-2</v>
      </c>
      <c r="BP793">
        <v>1E-4</v>
      </c>
      <c r="BQ793">
        <v>3.0000000000000001E-3</v>
      </c>
      <c r="BR793">
        <v>1E-3</v>
      </c>
      <c r="BT793">
        <v>1E-3</v>
      </c>
      <c r="BU793">
        <v>0.19</v>
      </c>
      <c r="BV793">
        <v>1E-3</v>
      </c>
      <c r="BW793">
        <v>0.01</v>
      </c>
      <c r="BX793">
        <v>12.6</v>
      </c>
      <c r="BY793">
        <v>27.1</v>
      </c>
      <c r="BZ793">
        <v>0.184</v>
      </c>
      <c r="CD793">
        <v>1E-3</v>
      </c>
      <c r="CE793">
        <v>0.01</v>
      </c>
      <c r="CG793">
        <v>5.0000000000000001E-3</v>
      </c>
    </row>
    <row r="794" spans="1:85" x14ac:dyDescent="0.25">
      <c r="A794">
        <v>2841</v>
      </c>
      <c r="B794">
        <v>16354</v>
      </c>
      <c r="C794" t="s">
        <v>55</v>
      </c>
      <c r="D794" t="s">
        <v>0</v>
      </c>
      <c r="E794">
        <v>-28.3978</v>
      </c>
      <c r="F794">
        <v>150.16003000000001</v>
      </c>
      <c r="G794" s="1">
        <v>40325</v>
      </c>
      <c r="H794" t="s">
        <v>18</v>
      </c>
      <c r="I794" t="s">
        <v>0</v>
      </c>
      <c r="K794">
        <v>2070</v>
      </c>
      <c r="L794">
        <v>2070</v>
      </c>
      <c r="M794">
        <v>2020</v>
      </c>
      <c r="N794" s="4">
        <v>1260</v>
      </c>
      <c r="Q794">
        <v>26</v>
      </c>
      <c r="S794">
        <v>-121.698592</v>
      </c>
      <c r="T794">
        <v>-2.0527730000000002</v>
      </c>
      <c r="U794">
        <v>0.13</v>
      </c>
      <c r="Y794" s="4">
        <v>8.25</v>
      </c>
      <c r="Z794" s="6">
        <v>8.32</v>
      </c>
      <c r="AA794">
        <v>0.02</v>
      </c>
      <c r="AB794">
        <v>567</v>
      </c>
      <c r="AC794">
        <v>2</v>
      </c>
      <c r="AD794">
        <v>2</v>
      </c>
      <c r="AE794">
        <v>1</v>
      </c>
      <c r="AF794">
        <v>217</v>
      </c>
      <c r="AG794">
        <v>0.5</v>
      </c>
      <c r="AH794">
        <v>848</v>
      </c>
      <c r="AJ794">
        <v>794</v>
      </c>
      <c r="AK794">
        <v>776</v>
      </c>
      <c r="AL794">
        <v>72</v>
      </c>
      <c r="AP794">
        <v>0.01</v>
      </c>
      <c r="AQ794">
        <v>1E-3</v>
      </c>
      <c r="AR794">
        <v>1E-3</v>
      </c>
      <c r="AS794">
        <v>1E-3</v>
      </c>
      <c r="AT794">
        <v>8.3000000000000004E-2</v>
      </c>
      <c r="AW794">
        <v>0.74</v>
      </c>
      <c r="AY794">
        <v>0.94199999999999995</v>
      </c>
      <c r="AZ794">
        <v>1E-4</v>
      </c>
      <c r="BA794">
        <v>1E-3</v>
      </c>
      <c r="BC794">
        <v>1E-3</v>
      </c>
      <c r="BF794">
        <v>0.28999999999999998</v>
      </c>
      <c r="BG794">
        <v>0.32</v>
      </c>
      <c r="BJ794">
        <v>1.72</v>
      </c>
      <c r="BM794">
        <v>0.21099999999999999</v>
      </c>
      <c r="BO794">
        <v>1.2999999999999999E-2</v>
      </c>
      <c r="BP794">
        <v>1E-4</v>
      </c>
      <c r="BQ794">
        <v>6.0000000000000001E-3</v>
      </c>
      <c r="BR794">
        <v>1E-3</v>
      </c>
      <c r="BT794">
        <v>1E-3</v>
      </c>
      <c r="BU794">
        <v>0.33</v>
      </c>
      <c r="BV794">
        <v>1E-3</v>
      </c>
      <c r="BW794">
        <v>0.01</v>
      </c>
      <c r="BX794">
        <v>10.8</v>
      </c>
      <c r="BY794">
        <v>23.1</v>
      </c>
      <c r="BZ794">
        <v>0.14599999999999999</v>
      </c>
      <c r="CD794">
        <v>1E-3</v>
      </c>
      <c r="CE794">
        <v>0.01</v>
      </c>
      <c r="CG794">
        <v>3.6999999999999998E-2</v>
      </c>
    </row>
    <row r="795" spans="1:85" x14ac:dyDescent="0.25">
      <c r="A795">
        <v>2843</v>
      </c>
      <c r="B795">
        <v>22189</v>
      </c>
      <c r="C795" t="s">
        <v>53</v>
      </c>
      <c r="D795" t="s">
        <v>0</v>
      </c>
      <c r="E795">
        <v>-27.87649</v>
      </c>
      <c r="F795">
        <v>150.25952000000001</v>
      </c>
      <c r="G795" s="1">
        <v>40326</v>
      </c>
      <c r="H795" t="s">
        <v>18</v>
      </c>
      <c r="I795" t="s">
        <v>0</v>
      </c>
      <c r="K795">
        <v>1303</v>
      </c>
      <c r="L795">
        <v>1303</v>
      </c>
      <c r="M795">
        <v>1290</v>
      </c>
      <c r="N795" s="4">
        <v>830</v>
      </c>
      <c r="Q795">
        <v>32.6</v>
      </c>
      <c r="S795">
        <v>-87.519762</v>
      </c>
      <c r="T795">
        <v>-1.4443889999999999</v>
      </c>
      <c r="U795">
        <v>0.86</v>
      </c>
      <c r="Y795" s="4">
        <v>8.49</v>
      </c>
      <c r="Z795" s="6">
        <v>8.5299999999999905</v>
      </c>
      <c r="AA795">
        <v>1.4E-2</v>
      </c>
      <c r="AB795">
        <v>350</v>
      </c>
      <c r="AC795">
        <v>1</v>
      </c>
      <c r="AD795">
        <v>1</v>
      </c>
      <c r="AE795">
        <v>1</v>
      </c>
      <c r="AF795">
        <v>62</v>
      </c>
      <c r="AG795">
        <v>0.5</v>
      </c>
      <c r="AH795">
        <v>647</v>
      </c>
      <c r="AJ795">
        <v>615</v>
      </c>
      <c r="AK795">
        <v>612</v>
      </c>
      <c r="AL795">
        <v>35</v>
      </c>
      <c r="AP795">
        <v>0.01</v>
      </c>
      <c r="AQ795">
        <v>1E-3</v>
      </c>
      <c r="AR795">
        <v>1E-3</v>
      </c>
      <c r="AS795">
        <v>1E-3</v>
      </c>
      <c r="AT795">
        <v>7.6999999999999999E-2</v>
      </c>
      <c r="AW795">
        <v>0.19</v>
      </c>
      <c r="AY795">
        <v>0.01</v>
      </c>
      <c r="AZ795">
        <v>1E-4</v>
      </c>
      <c r="BA795">
        <v>1E-3</v>
      </c>
      <c r="BC795">
        <v>1E-3</v>
      </c>
      <c r="BF795">
        <v>0.05</v>
      </c>
      <c r="BG795">
        <v>4.9000000000000002E-2</v>
      </c>
      <c r="BJ795">
        <v>0.35</v>
      </c>
      <c r="BM795">
        <v>1.4E-2</v>
      </c>
      <c r="BO795">
        <v>1.4E-2</v>
      </c>
      <c r="BP795">
        <v>1E-4</v>
      </c>
      <c r="BQ795">
        <v>8.9999999999999993E-3</v>
      </c>
      <c r="BR795">
        <v>3.0000000000000001E-3</v>
      </c>
      <c r="BT795">
        <v>1E-3</v>
      </c>
      <c r="BU795">
        <v>0.9</v>
      </c>
      <c r="BV795">
        <v>1E-3</v>
      </c>
      <c r="BW795">
        <v>0.01</v>
      </c>
      <c r="BX795">
        <v>8.42</v>
      </c>
      <c r="BY795">
        <v>18</v>
      </c>
      <c r="BZ795">
        <v>5.7000000000000002E-2</v>
      </c>
      <c r="CD795">
        <v>1E-3</v>
      </c>
      <c r="CE795">
        <v>0.01</v>
      </c>
      <c r="CG795">
        <v>5.0000000000000001E-3</v>
      </c>
    </row>
    <row r="796" spans="1:85" x14ac:dyDescent="0.25">
      <c r="A796">
        <v>2844</v>
      </c>
      <c r="B796" t="s">
        <v>52</v>
      </c>
      <c r="C796" t="s">
        <v>50</v>
      </c>
      <c r="D796" t="s">
        <v>0</v>
      </c>
      <c r="E796">
        <v>-27.844950000000001</v>
      </c>
      <c r="F796">
        <v>150.28867</v>
      </c>
      <c r="G796" s="1">
        <v>40326</v>
      </c>
      <c r="H796" t="s">
        <v>18</v>
      </c>
      <c r="I796" t="s">
        <v>0</v>
      </c>
      <c r="K796">
        <v>1570</v>
      </c>
      <c r="L796">
        <v>1570</v>
      </c>
      <c r="M796">
        <v>1560</v>
      </c>
      <c r="N796" s="4">
        <v>992</v>
      </c>
      <c r="Q796">
        <v>26.6999999999999</v>
      </c>
      <c r="S796">
        <v>-114.003367</v>
      </c>
      <c r="T796">
        <v>-1.9184840000000001</v>
      </c>
      <c r="U796">
        <v>0.27</v>
      </c>
      <c r="Y796" s="4">
        <v>8.5</v>
      </c>
      <c r="Z796" s="6">
        <v>8.51</v>
      </c>
      <c r="AA796">
        <v>6.4000000000000001E-2</v>
      </c>
      <c r="AB796">
        <v>438</v>
      </c>
      <c r="AC796">
        <v>1</v>
      </c>
      <c r="AD796">
        <v>1</v>
      </c>
      <c r="AE796">
        <v>1</v>
      </c>
      <c r="AF796">
        <v>92.5</v>
      </c>
      <c r="AG796">
        <v>0.5</v>
      </c>
      <c r="AH796">
        <v>747</v>
      </c>
      <c r="AJ796">
        <v>740</v>
      </c>
      <c r="AK796">
        <v>736</v>
      </c>
      <c r="AL796">
        <v>11</v>
      </c>
      <c r="AP796">
        <v>0.01</v>
      </c>
      <c r="AQ796">
        <v>1E-3</v>
      </c>
      <c r="AR796">
        <v>1E-3</v>
      </c>
      <c r="AS796">
        <v>1E-3</v>
      </c>
      <c r="AT796">
        <v>0.04</v>
      </c>
      <c r="AW796">
        <v>0.74</v>
      </c>
      <c r="AY796">
        <v>1.7000000000000001E-2</v>
      </c>
      <c r="AZ796">
        <v>1E-4</v>
      </c>
      <c r="BA796">
        <v>1E-3</v>
      </c>
      <c r="BC796">
        <v>1E-3</v>
      </c>
      <c r="BF796">
        <v>0.16</v>
      </c>
      <c r="BG796">
        <v>0.188</v>
      </c>
      <c r="BJ796">
        <v>2.48</v>
      </c>
      <c r="BM796">
        <v>4.7E-2</v>
      </c>
      <c r="BO796">
        <v>2.5999999999999999E-2</v>
      </c>
      <c r="BP796">
        <v>1E-4</v>
      </c>
      <c r="BQ796">
        <v>2E-3</v>
      </c>
      <c r="BR796">
        <v>2E-3</v>
      </c>
      <c r="BT796">
        <v>1E-3</v>
      </c>
      <c r="BU796">
        <v>1.1000000000000001</v>
      </c>
      <c r="BV796">
        <v>1E-3</v>
      </c>
      <c r="BW796">
        <v>0.01</v>
      </c>
      <c r="BX796">
        <v>9.1199999999999992</v>
      </c>
      <c r="BY796">
        <v>19.5</v>
      </c>
      <c r="BZ796">
        <v>7.0000000000000007E-2</v>
      </c>
      <c r="CD796">
        <v>1E-3</v>
      </c>
      <c r="CE796">
        <v>0.01</v>
      </c>
      <c r="CG796">
        <v>5.0000000000000001E-3</v>
      </c>
    </row>
    <row r="797" spans="1:85" x14ac:dyDescent="0.25">
      <c r="A797">
        <v>2845</v>
      </c>
      <c r="B797" t="s">
        <v>51</v>
      </c>
      <c r="C797" t="s">
        <v>50</v>
      </c>
      <c r="D797" t="s">
        <v>0</v>
      </c>
      <c r="E797">
        <v>-27.844950000000001</v>
      </c>
      <c r="F797">
        <v>150.28867</v>
      </c>
      <c r="G797" s="1">
        <v>40326</v>
      </c>
      <c r="H797" t="s">
        <v>18</v>
      </c>
      <c r="I797" t="s">
        <v>0</v>
      </c>
      <c r="K797">
        <v>1570</v>
      </c>
      <c r="L797">
        <v>1570</v>
      </c>
      <c r="M797">
        <v>1560</v>
      </c>
      <c r="N797" s="4">
        <v>997</v>
      </c>
      <c r="Q797">
        <v>26.6999999999999</v>
      </c>
      <c r="S797">
        <v>-114.003367</v>
      </c>
      <c r="T797">
        <v>-1.9184840000000001</v>
      </c>
      <c r="U797">
        <v>0.27</v>
      </c>
      <c r="Y797" s="4">
        <v>8.5</v>
      </c>
      <c r="Z797" s="6">
        <v>8.5500000000000007</v>
      </c>
      <c r="AA797">
        <v>6.4000000000000001E-2</v>
      </c>
      <c r="AB797">
        <v>445</v>
      </c>
      <c r="AC797">
        <v>1</v>
      </c>
      <c r="AD797">
        <v>1</v>
      </c>
      <c r="AE797">
        <v>1</v>
      </c>
      <c r="AF797">
        <v>97</v>
      </c>
      <c r="AG797">
        <v>0.5</v>
      </c>
      <c r="AH797">
        <v>744</v>
      </c>
      <c r="AJ797">
        <v>740</v>
      </c>
      <c r="AK797">
        <v>703</v>
      </c>
      <c r="AL797">
        <v>39</v>
      </c>
      <c r="AP797">
        <v>0.01</v>
      </c>
      <c r="AQ797">
        <v>1E-3</v>
      </c>
      <c r="AR797">
        <v>1E-3</v>
      </c>
      <c r="AS797">
        <v>1E-3</v>
      </c>
      <c r="AT797">
        <v>3.6999999999999998E-2</v>
      </c>
      <c r="AW797">
        <v>0.75</v>
      </c>
      <c r="AY797">
        <v>1.9E-2</v>
      </c>
      <c r="AZ797">
        <v>1E-4</v>
      </c>
      <c r="BA797">
        <v>1E-3</v>
      </c>
      <c r="BC797">
        <v>1E-3</v>
      </c>
      <c r="BF797">
        <v>0.15</v>
      </c>
      <c r="BG797">
        <v>0.188</v>
      </c>
      <c r="BJ797">
        <v>2.65</v>
      </c>
      <c r="BM797">
        <v>5.8999999999999997E-2</v>
      </c>
      <c r="BO797">
        <v>2.5999999999999999E-2</v>
      </c>
      <c r="BP797">
        <v>1E-4</v>
      </c>
      <c r="BQ797">
        <v>2E-3</v>
      </c>
      <c r="BR797">
        <v>2E-3</v>
      </c>
      <c r="BT797">
        <v>1E-3</v>
      </c>
      <c r="BU797">
        <v>1.1000000000000001</v>
      </c>
      <c r="BV797">
        <v>1E-3</v>
      </c>
      <c r="BW797">
        <v>0.01</v>
      </c>
      <c r="BX797">
        <v>8.83</v>
      </c>
      <c r="BY797">
        <v>18.899999999999999</v>
      </c>
      <c r="BZ797">
        <v>6.9000000000000006E-2</v>
      </c>
      <c r="CD797">
        <v>1E-3</v>
      </c>
      <c r="CE797">
        <v>0.01</v>
      </c>
      <c r="CG797">
        <v>5.0000000000000001E-3</v>
      </c>
    </row>
    <row r="798" spans="1:85" x14ac:dyDescent="0.25">
      <c r="A798">
        <v>2846</v>
      </c>
      <c r="B798">
        <v>13141</v>
      </c>
      <c r="C798" t="s">
        <v>0</v>
      </c>
      <c r="D798" t="s">
        <v>0</v>
      </c>
      <c r="E798">
        <v>-27.415389999999899</v>
      </c>
      <c r="F798">
        <v>150.26813999999899</v>
      </c>
      <c r="G798" s="1">
        <v>40327</v>
      </c>
      <c r="H798" t="s">
        <v>18</v>
      </c>
      <c r="I798" t="s">
        <v>0</v>
      </c>
      <c r="K798">
        <v>1586</v>
      </c>
      <c r="L798">
        <v>1586</v>
      </c>
      <c r="M798">
        <v>1590</v>
      </c>
      <c r="N798" s="4">
        <v>1040</v>
      </c>
      <c r="Q798">
        <v>24</v>
      </c>
      <c r="S798">
        <v>-6.9648500000000002</v>
      </c>
      <c r="T798">
        <v>-0.118272</v>
      </c>
      <c r="U798">
        <v>1.2E-2</v>
      </c>
      <c r="Y798" s="4">
        <v>8.44</v>
      </c>
      <c r="Z798" s="6">
        <v>8.4499999999999904</v>
      </c>
      <c r="AA798">
        <v>8.9999999999999993E-3</v>
      </c>
      <c r="AB798">
        <v>464</v>
      </c>
      <c r="AC798">
        <v>2</v>
      </c>
      <c r="AD798">
        <v>2</v>
      </c>
      <c r="AE798">
        <v>1</v>
      </c>
      <c r="AF798">
        <v>31.1</v>
      </c>
      <c r="AG798">
        <v>0.5</v>
      </c>
      <c r="AH798">
        <v>877</v>
      </c>
      <c r="AJ798">
        <v>695</v>
      </c>
      <c r="AK798">
        <v>835</v>
      </c>
      <c r="AL798">
        <v>42</v>
      </c>
      <c r="AP798">
        <v>0.01</v>
      </c>
      <c r="AQ798">
        <v>1E-3</v>
      </c>
      <c r="AR798">
        <v>1E-3</v>
      </c>
      <c r="AS798">
        <v>1E-3</v>
      </c>
      <c r="AT798">
        <v>4.1000000000000002E-2</v>
      </c>
      <c r="AW798">
        <v>0.87</v>
      </c>
      <c r="AY798">
        <v>0.01</v>
      </c>
      <c r="AZ798">
        <v>1E-4</v>
      </c>
      <c r="BA798">
        <v>1E-3</v>
      </c>
      <c r="BC798">
        <v>1E-3</v>
      </c>
      <c r="BF798">
        <v>0.15</v>
      </c>
      <c r="BG798">
        <v>1.43</v>
      </c>
      <c r="BJ798">
        <v>2.81</v>
      </c>
      <c r="BM798">
        <v>7.8E-2</v>
      </c>
      <c r="BO798">
        <v>2.1000000000000001E-2</v>
      </c>
      <c r="BP798">
        <v>1E-4</v>
      </c>
      <c r="BQ798">
        <v>4.0000000000000001E-3</v>
      </c>
      <c r="BR798">
        <v>2E-3</v>
      </c>
      <c r="BT798">
        <v>1E-3</v>
      </c>
      <c r="BU798">
        <v>1.2</v>
      </c>
      <c r="BV798">
        <v>1E-3</v>
      </c>
      <c r="BW798">
        <v>0.01</v>
      </c>
      <c r="BX798">
        <v>10.4</v>
      </c>
      <c r="BY798">
        <v>22.4</v>
      </c>
      <c r="BZ798">
        <v>7.0999999999999994E-2</v>
      </c>
      <c r="CD798">
        <v>1E-3</v>
      </c>
      <c r="CE798">
        <v>0.01</v>
      </c>
      <c r="CG798">
        <v>5.0000000000000001E-3</v>
      </c>
    </row>
    <row r="799" spans="1:85" x14ac:dyDescent="0.25">
      <c r="A799">
        <v>2847</v>
      </c>
      <c r="B799">
        <v>22271</v>
      </c>
      <c r="C799" t="s">
        <v>49</v>
      </c>
      <c r="D799" t="s">
        <v>0</v>
      </c>
      <c r="E799">
        <v>-27.889520000000001</v>
      </c>
      <c r="F799">
        <v>150.285709999999</v>
      </c>
      <c r="G799" s="1">
        <v>40327</v>
      </c>
      <c r="H799" t="s">
        <v>18</v>
      </c>
      <c r="I799" t="s">
        <v>0</v>
      </c>
      <c r="K799">
        <v>1308</v>
      </c>
      <c r="L799">
        <v>1308</v>
      </c>
      <c r="M799">
        <v>1310</v>
      </c>
      <c r="N799" s="4">
        <v>835</v>
      </c>
      <c r="Q799">
        <v>30.8</v>
      </c>
      <c r="S799">
        <v>-103.991088</v>
      </c>
      <c r="T799">
        <v>-1.726388</v>
      </c>
      <c r="U799">
        <v>0.22</v>
      </c>
      <c r="Y799" s="4">
        <v>8.49</v>
      </c>
      <c r="Z799" s="6">
        <v>8.5299999999999905</v>
      </c>
      <c r="AA799">
        <v>2.4E-2</v>
      </c>
      <c r="AB799">
        <v>364</v>
      </c>
      <c r="AC799">
        <v>1</v>
      </c>
      <c r="AD799">
        <v>1</v>
      </c>
      <c r="AE799">
        <v>1</v>
      </c>
      <c r="AF799">
        <v>65</v>
      </c>
      <c r="AG799">
        <v>0.5</v>
      </c>
      <c r="AH799">
        <v>644</v>
      </c>
      <c r="AJ799">
        <v>565</v>
      </c>
      <c r="AK799">
        <v>605</v>
      </c>
      <c r="AL799">
        <v>39</v>
      </c>
      <c r="AP799">
        <v>0.01</v>
      </c>
      <c r="AQ799">
        <v>1E-3</v>
      </c>
      <c r="AR799">
        <v>1E-3</v>
      </c>
      <c r="AS799">
        <v>1E-3</v>
      </c>
      <c r="AT799">
        <v>2.8000000000000001E-2</v>
      </c>
      <c r="AW799">
        <v>0.18</v>
      </c>
      <c r="AY799">
        <v>0.01</v>
      </c>
      <c r="AZ799">
        <v>1E-4</v>
      </c>
      <c r="BA799">
        <v>1E-3</v>
      </c>
      <c r="BC799">
        <v>1E-3</v>
      </c>
      <c r="BF799">
        <v>0.05</v>
      </c>
      <c r="BG799">
        <v>1E-3</v>
      </c>
      <c r="BJ799">
        <v>0.31</v>
      </c>
      <c r="BM799">
        <v>1.4999999999999999E-2</v>
      </c>
      <c r="BO799">
        <v>1.4E-2</v>
      </c>
      <c r="BP799">
        <v>1E-4</v>
      </c>
      <c r="BQ799">
        <v>6.0000000000000001E-3</v>
      </c>
      <c r="BR799">
        <v>2E-3</v>
      </c>
      <c r="BT799">
        <v>1E-3</v>
      </c>
      <c r="BU799">
        <v>0.7</v>
      </c>
      <c r="BV799">
        <v>1E-3</v>
      </c>
      <c r="BW799">
        <v>0.01</v>
      </c>
      <c r="BX799">
        <v>10</v>
      </c>
      <c r="BY799">
        <v>21.6</v>
      </c>
      <c r="BZ799">
        <v>4.8000000000000001E-2</v>
      </c>
      <c r="CD799">
        <v>1E-3</v>
      </c>
      <c r="CE799">
        <v>0.01</v>
      </c>
      <c r="CG799">
        <v>5.0000000000000001E-3</v>
      </c>
    </row>
    <row r="800" spans="1:85" x14ac:dyDescent="0.25">
      <c r="A800">
        <v>2848</v>
      </c>
      <c r="B800">
        <v>16775</v>
      </c>
      <c r="C800" t="s">
        <v>48</v>
      </c>
      <c r="D800" t="s">
        <v>0</v>
      </c>
      <c r="E800">
        <v>-27.7222399999999</v>
      </c>
      <c r="F800">
        <v>150.351069999999</v>
      </c>
      <c r="G800" s="1">
        <v>40328</v>
      </c>
      <c r="H800" t="s">
        <v>18</v>
      </c>
      <c r="I800" t="s">
        <v>0</v>
      </c>
      <c r="K800">
        <v>1534</v>
      </c>
      <c r="L800">
        <v>1534</v>
      </c>
      <c r="M800">
        <v>1530</v>
      </c>
      <c r="N800" s="4">
        <v>921</v>
      </c>
      <c r="Q800">
        <v>28</v>
      </c>
      <c r="S800">
        <v>-95.844908000000004</v>
      </c>
      <c r="T800">
        <v>-1.605945</v>
      </c>
      <c r="U800">
        <v>0.28000000000000003</v>
      </c>
      <c r="Y800" s="4">
        <v>8.49</v>
      </c>
      <c r="Z800" s="6">
        <v>8.51</v>
      </c>
      <c r="AA800">
        <v>1.7000000000000001E-2</v>
      </c>
      <c r="AB800">
        <v>429</v>
      </c>
      <c r="AC800">
        <v>1</v>
      </c>
      <c r="AD800">
        <v>1</v>
      </c>
      <c r="AE800">
        <v>1</v>
      </c>
      <c r="AF800">
        <v>88.4</v>
      </c>
      <c r="AG800">
        <v>0.5</v>
      </c>
      <c r="AH800">
        <v>739</v>
      </c>
      <c r="AJ800">
        <v>800</v>
      </c>
      <c r="AK800">
        <v>694</v>
      </c>
      <c r="AL800">
        <v>45</v>
      </c>
      <c r="AP800">
        <v>0.01</v>
      </c>
      <c r="AQ800">
        <v>1E-3</v>
      </c>
      <c r="AR800">
        <v>1E-3</v>
      </c>
      <c r="AS800">
        <v>1E-3</v>
      </c>
      <c r="AT800">
        <v>2.9000000000000001E-2</v>
      </c>
      <c r="AW800">
        <v>0.79</v>
      </c>
      <c r="AY800">
        <v>1.6E-2</v>
      </c>
      <c r="AZ800">
        <v>1E-4</v>
      </c>
      <c r="BA800">
        <v>1E-3</v>
      </c>
      <c r="BC800">
        <v>1E-3</v>
      </c>
      <c r="BF800">
        <v>0.05</v>
      </c>
      <c r="BG800">
        <v>5.8000000000000003E-2</v>
      </c>
      <c r="BJ800">
        <v>0.64</v>
      </c>
      <c r="BM800">
        <v>7.9000000000000001E-2</v>
      </c>
      <c r="BO800">
        <v>2.4E-2</v>
      </c>
      <c r="BP800">
        <v>1E-4</v>
      </c>
      <c r="BQ800">
        <v>3.0000000000000001E-3</v>
      </c>
      <c r="BR800">
        <v>2E-3</v>
      </c>
      <c r="BT800">
        <v>1E-3</v>
      </c>
      <c r="BU800">
        <v>0.32</v>
      </c>
      <c r="BV800">
        <v>1E-3</v>
      </c>
      <c r="BW800">
        <v>0.01</v>
      </c>
      <c r="BX800">
        <v>9.0299999999999994</v>
      </c>
      <c r="BY800">
        <v>19.399999999999999</v>
      </c>
      <c r="BZ800">
        <v>6.2E-2</v>
      </c>
      <c r="CD800">
        <v>1E-3</v>
      </c>
      <c r="CE800">
        <v>0.01</v>
      </c>
      <c r="CG800">
        <v>5.0000000000000001E-3</v>
      </c>
    </row>
    <row r="801" spans="1:85" x14ac:dyDescent="0.25">
      <c r="A801">
        <v>2849</v>
      </c>
      <c r="B801">
        <v>35251</v>
      </c>
      <c r="C801" t="s">
        <v>0</v>
      </c>
      <c r="D801" t="s">
        <v>0</v>
      </c>
      <c r="E801">
        <v>-27.73603</v>
      </c>
      <c r="F801">
        <v>150.30959999999899</v>
      </c>
      <c r="G801" s="1">
        <v>40328</v>
      </c>
      <c r="H801" t="s">
        <v>18</v>
      </c>
      <c r="I801" t="s">
        <v>0</v>
      </c>
      <c r="K801">
        <v>1629</v>
      </c>
      <c r="L801">
        <v>1629</v>
      </c>
      <c r="M801">
        <v>1620</v>
      </c>
      <c r="N801" s="4">
        <v>967</v>
      </c>
      <c r="Q801">
        <v>25.6</v>
      </c>
      <c r="S801">
        <v>-120.510841</v>
      </c>
      <c r="T801">
        <v>-2.03546</v>
      </c>
      <c r="U801">
        <v>0.12</v>
      </c>
      <c r="Y801" s="4">
        <v>8.49</v>
      </c>
      <c r="Z801" s="6">
        <v>8.5399999999999903</v>
      </c>
      <c r="AA801">
        <v>6.0999999999999999E-2</v>
      </c>
      <c r="AB801">
        <v>446</v>
      </c>
      <c r="AC801">
        <v>1</v>
      </c>
      <c r="AD801">
        <v>2</v>
      </c>
      <c r="AE801">
        <v>1</v>
      </c>
      <c r="AF801">
        <v>120</v>
      </c>
      <c r="AG801">
        <v>0.5</v>
      </c>
      <c r="AH801">
        <v>753</v>
      </c>
      <c r="AJ801">
        <v>595</v>
      </c>
      <c r="AK801">
        <v>706</v>
      </c>
      <c r="AL801">
        <v>47</v>
      </c>
      <c r="AP801">
        <v>0.01</v>
      </c>
      <c r="AQ801">
        <v>1E-3</v>
      </c>
      <c r="AR801">
        <v>1E-3</v>
      </c>
      <c r="AS801">
        <v>1E-3</v>
      </c>
      <c r="AT801">
        <v>4.9000000000000002E-2</v>
      </c>
      <c r="AW801">
        <v>0.76</v>
      </c>
      <c r="AY801">
        <v>1.7999999999999999E-2</v>
      </c>
      <c r="AZ801">
        <v>1E-4</v>
      </c>
      <c r="BA801">
        <v>1E-3</v>
      </c>
      <c r="BC801">
        <v>1E-3</v>
      </c>
      <c r="BF801">
        <v>0.26</v>
      </c>
      <c r="BG801">
        <v>0.316</v>
      </c>
      <c r="BJ801">
        <v>2.66</v>
      </c>
      <c r="BM801">
        <v>9.1999999999999998E-2</v>
      </c>
      <c r="BO801">
        <v>0.02</v>
      </c>
      <c r="BP801">
        <v>1E-4</v>
      </c>
      <c r="BQ801">
        <v>5.0000000000000001E-3</v>
      </c>
      <c r="BR801">
        <v>2E-3</v>
      </c>
      <c r="BT801">
        <v>1E-3</v>
      </c>
      <c r="BU801">
        <v>0.37</v>
      </c>
      <c r="BV801">
        <v>1E-3</v>
      </c>
      <c r="BW801">
        <v>0.01</v>
      </c>
      <c r="BX801">
        <v>10.6</v>
      </c>
      <c r="BY801">
        <v>22.8</v>
      </c>
      <c r="BZ801">
        <v>6.5000000000000002E-2</v>
      </c>
      <c r="CD801">
        <v>1E-3</v>
      </c>
      <c r="CE801">
        <v>0.01</v>
      </c>
      <c r="CG801">
        <v>5.0000000000000001E-3</v>
      </c>
    </row>
    <row r="802" spans="1:85" x14ac:dyDescent="0.25">
      <c r="A802">
        <v>2850</v>
      </c>
      <c r="B802">
        <v>30316</v>
      </c>
      <c r="C802" t="s">
        <v>0</v>
      </c>
      <c r="D802" t="s">
        <v>0</v>
      </c>
      <c r="E802">
        <v>-27.77055</v>
      </c>
      <c r="F802">
        <v>150.29915</v>
      </c>
      <c r="G802" s="1">
        <v>40329</v>
      </c>
      <c r="H802" t="s">
        <v>18</v>
      </c>
      <c r="I802" t="s">
        <v>0</v>
      </c>
      <c r="K802">
        <v>1928</v>
      </c>
      <c r="L802">
        <v>1928</v>
      </c>
      <c r="M802">
        <v>1920</v>
      </c>
      <c r="N802" s="4">
        <v>1090</v>
      </c>
      <c r="Q802">
        <v>28.8</v>
      </c>
      <c r="S802">
        <v>-97.626980000000003</v>
      </c>
      <c r="T802">
        <v>-1.6314709999999999</v>
      </c>
      <c r="U802">
        <v>0.17</v>
      </c>
      <c r="Y802" s="4">
        <v>8.41</v>
      </c>
      <c r="Z802" s="6">
        <v>8.48</v>
      </c>
      <c r="AA802">
        <v>0.01</v>
      </c>
      <c r="AB802">
        <v>507</v>
      </c>
      <c r="AC802">
        <v>2</v>
      </c>
      <c r="AD802">
        <v>2</v>
      </c>
      <c r="AE802">
        <v>1</v>
      </c>
      <c r="AF802">
        <v>239</v>
      </c>
      <c r="AG802">
        <v>0.5</v>
      </c>
      <c r="AH802">
        <v>700</v>
      </c>
      <c r="AJ802">
        <v>650</v>
      </c>
      <c r="AK802">
        <v>665</v>
      </c>
      <c r="AL802">
        <v>35</v>
      </c>
      <c r="AP802">
        <v>0.01</v>
      </c>
      <c r="AQ802">
        <v>1E-3</v>
      </c>
      <c r="AR802">
        <v>1E-3</v>
      </c>
      <c r="AS802">
        <v>1E-3</v>
      </c>
      <c r="AT802">
        <v>5.3999999999999999E-2</v>
      </c>
      <c r="AW802">
        <v>0.95</v>
      </c>
      <c r="AY802">
        <v>1.0900000000000001</v>
      </c>
      <c r="AZ802">
        <v>1E-4</v>
      </c>
      <c r="BA802">
        <v>1E-3</v>
      </c>
      <c r="BC802">
        <v>1E-3</v>
      </c>
      <c r="BF802">
        <v>0.06</v>
      </c>
      <c r="BG802">
        <v>8.7999999999999995E-2</v>
      </c>
      <c r="BJ802">
        <v>1.93</v>
      </c>
      <c r="BM802">
        <v>0.52900000000000003</v>
      </c>
      <c r="BO802">
        <v>2.8000000000000001E-2</v>
      </c>
      <c r="BP802">
        <v>1E-4</v>
      </c>
      <c r="BQ802">
        <v>4.0000000000000001E-3</v>
      </c>
      <c r="BR802">
        <v>2E-3</v>
      </c>
      <c r="BT802">
        <v>1E-3</v>
      </c>
      <c r="BU802">
        <v>0.08</v>
      </c>
      <c r="BV802">
        <v>1E-3</v>
      </c>
      <c r="BW802">
        <v>0.01</v>
      </c>
      <c r="BX802">
        <v>9.8800000000000008</v>
      </c>
      <c r="BY802">
        <v>21.2</v>
      </c>
      <c r="BZ802">
        <v>8.8999999999999996E-2</v>
      </c>
      <c r="CD802">
        <v>1E-3</v>
      </c>
      <c r="CE802">
        <v>0.01</v>
      </c>
      <c r="CG802">
        <v>5.0000000000000001E-3</v>
      </c>
    </row>
    <row r="803" spans="1:85" x14ac:dyDescent="0.25">
      <c r="A803">
        <v>2851</v>
      </c>
      <c r="B803">
        <v>31764</v>
      </c>
      <c r="C803" t="s">
        <v>0</v>
      </c>
      <c r="D803" t="s">
        <v>0</v>
      </c>
      <c r="E803">
        <v>-27.6218299999999</v>
      </c>
      <c r="F803">
        <v>150.32379</v>
      </c>
      <c r="G803" s="1">
        <v>40329</v>
      </c>
      <c r="H803" t="s">
        <v>18</v>
      </c>
      <c r="I803" t="s">
        <v>0</v>
      </c>
      <c r="K803">
        <v>1552</v>
      </c>
      <c r="L803">
        <v>1552</v>
      </c>
      <c r="M803">
        <v>1540</v>
      </c>
      <c r="N803" s="4">
        <v>950</v>
      </c>
      <c r="Q803">
        <v>27.5</v>
      </c>
      <c r="S803">
        <v>-48.482143999999899</v>
      </c>
      <c r="T803">
        <v>-0.81370100000000001</v>
      </c>
      <c r="U803">
        <v>0.17</v>
      </c>
      <c r="Y803" s="4">
        <v>8.43</v>
      </c>
      <c r="Z803" s="6">
        <v>8.5</v>
      </c>
      <c r="AA803">
        <v>1.2E-2</v>
      </c>
      <c r="AB803">
        <v>437</v>
      </c>
      <c r="AC803">
        <v>1</v>
      </c>
      <c r="AD803">
        <v>2</v>
      </c>
      <c r="AE803">
        <v>1</v>
      </c>
      <c r="AF803">
        <v>68.7</v>
      </c>
      <c r="AG803">
        <v>0.5</v>
      </c>
      <c r="AH803">
        <v>782</v>
      </c>
      <c r="AJ803">
        <v>805</v>
      </c>
      <c r="AK803">
        <v>731</v>
      </c>
      <c r="AL803">
        <v>52</v>
      </c>
      <c r="AP803">
        <v>0.01</v>
      </c>
      <c r="AQ803">
        <v>1E-3</v>
      </c>
      <c r="AR803">
        <v>1E-3</v>
      </c>
      <c r="AS803">
        <v>1E-3</v>
      </c>
      <c r="AT803">
        <v>3.5000000000000003E-2</v>
      </c>
      <c r="AW803">
        <v>0.71</v>
      </c>
      <c r="AY803">
        <v>3.5999999999999997E-2</v>
      </c>
      <c r="AZ803">
        <v>1E-4</v>
      </c>
      <c r="BA803">
        <v>1E-3</v>
      </c>
      <c r="BC803">
        <v>1E-3</v>
      </c>
      <c r="BF803">
        <v>0.05</v>
      </c>
      <c r="BG803">
        <v>2.4E-2</v>
      </c>
      <c r="BJ803">
        <v>0.57999999999999996</v>
      </c>
      <c r="BM803">
        <v>8.1000000000000003E-2</v>
      </c>
      <c r="BO803">
        <v>2.3E-2</v>
      </c>
      <c r="BP803">
        <v>1E-4</v>
      </c>
      <c r="BQ803">
        <v>4.0000000000000001E-3</v>
      </c>
      <c r="BR803">
        <v>1E-3</v>
      </c>
      <c r="BT803">
        <v>1E-3</v>
      </c>
      <c r="BU803">
        <v>0.12</v>
      </c>
      <c r="BV803">
        <v>1E-3</v>
      </c>
      <c r="BW803">
        <v>0.01</v>
      </c>
      <c r="BX803">
        <v>8.31</v>
      </c>
      <c r="BY803">
        <v>17.8</v>
      </c>
      <c r="BZ803">
        <v>6.6000000000000003E-2</v>
      </c>
      <c r="CD803">
        <v>1E-3</v>
      </c>
      <c r="CE803">
        <v>0.01</v>
      </c>
      <c r="CG803">
        <v>5.0000000000000001E-3</v>
      </c>
    </row>
    <row r="804" spans="1:85" x14ac:dyDescent="0.25">
      <c r="A804">
        <v>2852</v>
      </c>
      <c r="B804">
        <v>11011</v>
      </c>
      <c r="C804" t="s">
        <v>0</v>
      </c>
      <c r="D804" t="s">
        <v>0</v>
      </c>
      <c r="E804">
        <v>-28.108550000000001</v>
      </c>
      <c r="F804">
        <v>150.48013</v>
      </c>
      <c r="G804" s="1">
        <v>40330</v>
      </c>
      <c r="H804" t="s">
        <v>18</v>
      </c>
      <c r="I804" t="s">
        <v>0</v>
      </c>
      <c r="K804">
        <v>1589</v>
      </c>
      <c r="L804">
        <v>1589</v>
      </c>
      <c r="M804">
        <v>1620</v>
      </c>
      <c r="N804" s="4">
        <v>896</v>
      </c>
      <c r="Q804">
        <v>23.6</v>
      </c>
      <c r="S804">
        <v>-75.479601000000002</v>
      </c>
      <c r="T804">
        <v>-1.283463</v>
      </c>
      <c r="U804">
        <v>0.21</v>
      </c>
      <c r="Y804" s="4">
        <v>8.58</v>
      </c>
      <c r="Z804" s="6">
        <v>8.82</v>
      </c>
      <c r="AA804">
        <v>0.02</v>
      </c>
      <c r="AB804">
        <v>365</v>
      </c>
      <c r="AC804">
        <v>1</v>
      </c>
      <c r="AD804">
        <v>2</v>
      </c>
      <c r="AE804">
        <v>1</v>
      </c>
      <c r="AF804">
        <v>268</v>
      </c>
      <c r="AG804">
        <v>0.5</v>
      </c>
      <c r="AH804">
        <v>421</v>
      </c>
      <c r="AJ804">
        <v>384</v>
      </c>
      <c r="AK804">
        <v>367</v>
      </c>
      <c r="AL804">
        <v>53</v>
      </c>
      <c r="AP804">
        <v>0.01</v>
      </c>
      <c r="AQ804">
        <v>1E-3</v>
      </c>
      <c r="AR804">
        <v>1E-3</v>
      </c>
      <c r="AS804">
        <v>1E-3</v>
      </c>
      <c r="AT804">
        <v>0.04</v>
      </c>
      <c r="AW804">
        <v>0.26</v>
      </c>
      <c r="AY804">
        <v>0.872</v>
      </c>
      <c r="AZ804">
        <v>1E-4</v>
      </c>
      <c r="BA804">
        <v>1E-3</v>
      </c>
      <c r="BC804">
        <v>1E-3</v>
      </c>
      <c r="BF804">
        <v>0.1</v>
      </c>
      <c r="BG804">
        <v>0.09</v>
      </c>
      <c r="BJ804">
        <v>0.23</v>
      </c>
      <c r="BM804">
        <v>7.2999999999999995E-2</v>
      </c>
      <c r="BO804">
        <v>1.4999999999999999E-2</v>
      </c>
      <c r="BP804">
        <v>1E-4</v>
      </c>
      <c r="BQ804">
        <v>7.0000000000000001E-3</v>
      </c>
      <c r="BR804">
        <v>4.0000000000000001E-3</v>
      </c>
      <c r="BT804">
        <v>1E-3</v>
      </c>
      <c r="BU804">
        <v>0.22</v>
      </c>
      <c r="BV804">
        <v>1E-3</v>
      </c>
      <c r="BW804">
        <v>0.01</v>
      </c>
      <c r="BX804">
        <v>6.89</v>
      </c>
      <c r="BY804">
        <v>14.8</v>
      </c>
      <c r="BZ804">
        <v>6.4000000000000001E-2</v>
      </c>
      <c r="CD804">
        <v>1E-3</v>
      </c>
      <c r="CE804">
        <v>0.01</v>
      </c>
      <c r="CG804">
        <v>5.0000000000000001E-3</v>
      </c>
    </row>
    <row r="805" spans="1:85" x14ac:dyDescent="0.25">
      <c r="A805">
        <v>2853</v>
      </c>
      <c r="B805">
        <v>16251</v>
      </c>
      <c r="C805" t="s">
        <v>0</v>
      </c>
      <c r="D805" t="s">
        <v>0</v>
      </c>
      <c r="E805">
        <v>-28.09348</v>
      </c>
      <c r="F805">
        <v>150.48383000000001</v>
      </c>
      <c r="G805" s="1">
        <v>40330</v>
      </c>
      <c r="H805" t="s">
        <v>18</v>
      </c>
      <c r="I805" t="s">
        <v>0</v>
      </c>
      <c r="K805">
        <v>1614</v>
      </c>
      <c r="L805">
        <v>1614</v>
      </c>
      <c r="M805">
        <v>1620</v>
      </c>
      <c r="N805" s="4">
        <v>928</v>
      </c>
      <c r="Q805">
        <v>25.6</v>
      </c>
      <c r="S805">
        <v>-50.810841000000003</v>
      </c>
      <c r="T805">
        <v>-0.858209</v>
      </c>
      <c r="U805">
        <v>0.18</v>
      </c>
      <c r="Y805" s="4">
        <v>8.5399999999999903</v>
      </c>
      <c r="Z805" s="6">
        <v>8.76</v>
      </c>
      <c r="AA805">
        <v>2E-3</v>
      </c>
      <c r="AB805">
        <v>384</v>
      </c>
      <c r="AC805">
        <v>1</v>
      </c>
      <c r="AD805">
        <v>2</v>
      </c>
      <c r="AE805">
        <v>1</v>
      </c>
      <c r="AF805">
        <v>281</v>
      </c>
      <c r="AG805">
        <v>1.22</v>
      </c>
      <c r="AH805">
        <v>422</v>
      </c>
      <c r="AJ805">
        <v>410</v>
      </c>
      <c r="AK805">
        <v>394</v>
      </c>
      <c r="AL805">
        <v>28</v>
      </c>
      <c r="AP805">
        <v>0.02</v>
      </c>
      <c r="AQ805">
        <v>1E-3</v>
      </c>
      <c r="AR805">
        <v>1E-3</v>
      </c>
      <c r="AS805">
        <v>1E-3</v>
      </c>
      <c r="AT805">
        <v>4.1000000000000002E-2</v>
      </c>
      <c r="AW805">
        <v>0.26</v>
      </c>
      <c r="AY805">
        <v>0.88900000000000001</v>
      </c>
      <c r="AZ805">
        <v>1E-4</v>
      </c>
      <c r="BA805">
        <v>1E-3</v>
      </c>
      <c r="BC805">
        <v>1E-3</v>
      </c>
      <c r="BF805">
        <v>0.05</v>
      </c>
      <c r="BG805">
        <v>0.45</v>
      </c>
      <c r="BJ805">
        <v>0.72</v>
      </c>
      <c r="BM805">
        <v>6.4000000000000001E-2</v>
      </c>
      <c r="BO805">
        <v>1.4E-2</v>
      </c>
      <c r="BP805">
        <v>1E-4</v>
      </c>
      <c r="BQ805">
        <v>7.0000000000000001E-3</v>
      </c>
      <c r="BR805">
        <v>3.0000000000000001E-3</v>
      </c>
      <c r="BT805">
        <v>1E-3</v>
      </c>
      <c r="BU805">
        <v>0.17</v>
      </c>
      <c r="BV805">
        <v>1E-3</v>
      </c>
      <c r="BW805">
        <v>0.01</v>
      </c>
      <c r="BX805">
        <v>6.98</v>
      </c>
      <c r="BY805">
        <v>15</v>
      </c>
      <c r="BZ805">
        <v>6.6000000000000003E-2</v>
      </c>
      <c r="CD805">
        <v>1E-3</v>
      </c>
      <c r="CE805">
        <v>0.01</v>
      </c>
      <c r="CG805">
        <v>5.0000000000000001E-3</v>
      </c>
    </row>
    <row r="806" spans="1:85" x14ac:dyDescent="0.25">
      <c r="A806">
        <v>2867</v>
      </c>
      <c r="B806">
        <v>86802</v>
      </c>
      <c r="C806" t="s">
        <v>35</v>
      </c>
      <c r="D806" t="s">
        <v>0</v>
      </c>
      <c r="E806">
        <v>-27.73386</v>
      </c>
      <c r="F806">
        <v>150.10610800000001</v>
      </c>
      <c r="G806" s="1">
        <v>40502</v>
      </c>
      <c r="H806" t="s">
        <v>28</v>
      </c>
      <c r="I806" t="s">
        <v>0</v>
      </c>
      <c r="K806">
        <v>3170</v>
      </c>
      <c r="L806">
        <v>3170</v>
      </c>
      <c r="M806">
        <v>3280</v>
      </c>
      <c r="N806" s="4">
        <v>2260</v>
      </c>
      <c r="Q806">
        <v>31.1999999999999</v>
      </c>
      <c r="U806">
        <v>0.3</v>
      </c>
      <c r="Y806" s="4">
        <v>8.07</v>
      </c>
      <c r="Z806" s="6">
        <v>8.4</v>
      </c>
      <c r="AB806">
        <v>820</v>
      </c>
      <c r="AC806">
        <v>4.7</v>
      </c>
      <c r="AD806">
        <v>4.3</v>
      </c>
      <c r="AE806">
        <v>0.4</v>
      </c>
      <c r="AF806">
        <v>566</v>
      </c>
      <c r="AG806">
        <v>2</v>
      </c>
      <c r="AH806">
        <v>825</v>
      </c>
      <c r="AJ806">
        <v>820</v>
      </c>
      <c r="AP806">
        <v>0.05</v>
      </c>
      <c r="AQ806">
        <v>5.0000000000000001E-3</v>
      </c>
      <c r="AR806">
        <v>1E-3</v>
      </c>
      <c r="AS806">
        <v>1E-3</v>
      </c>
      <c r="AT806">
        <v>0.1</v>
      </c>
      <c r="AW806">
        <v>2.8</v>
      </c>
      <c r="AY806">
        <v>3.6</v>
      </c>
      <c r="AZ806">
        <v>2.0000000000000001E-4</v>
      </c>
      <c r="BA806">
        <v>1E-3</v>
      </c>
      <c r="BC806">
        <v>1E-3</v>
      </c>
      <c r="BF806">
        <v>0.22</v>
      </c>
      <c r="BJ806">
        <v>1.8</v>
      </c>
      <c r="BM806">
        <v>2</v>
      </c>
      <c r="BO806">
        <v>0.05</v>
      </c>
      <c r="BP806">
        <v>1E-4</v>
      </c>
      <c r="BQ806">
        <v>5.0000000000000001E-3</v>
      </c>
      <c r="BR806">
        <v>5.0000000000000001E-3</v>
      </c>
      <c r="BT806">
        <v>1E-3</v>
      </c>
      <c r="BU806">
        <v>0.05</v>
      </c>
      <c r="BV806">
        <v>1E-3</v>
      </c>
      <c r="BW806">
        <v>1E-3</v>
      </c>
      <c r="BY806">
        <v>23</v>
      </c>
      <c r="BZ806">
        <v>0.24</v>
      </c>
      <c r="CD806">
        <v>5.0000000000000001E-3</v>
      </c>
      <c r="CE806">
        <v>5.0000000000000001E-3</v>
      </c>
      <c r="CG806">
        <v>5.0000000000000001E-3</v>
      </c>
    </row>
    <row r="807" spans="1:85" x14ac:dyDescent="0.25">
      <c r="A807">
        <v>2868</v>
      </c>
      <c r="B807">
        <v>87635</v>
      </c>
      <c r="C807" t="s">
        <v>34</v>
      </c>
      <c r="D807" t="s">
        <v>0</v>
      </c>
      <c r="E807">
        <v>-27.739560999999899</v>
      </c>
      <c r="F807">
        <v>150.16663</v>
      </c>
      <c r="G807" s="1">
        <v>40502</v>
      </c>
      <c r="H807" t="s">
        <v>33</v>
      </c>
      <c r="I807" t="s">
        <v>0</v>
      </c>
      <c r="K807">
        <v>2280</v>
      </c>
      <c r="L807">
        <v>2280</v>
      </c>
      <c r="M807">
        <v>2380</v>
      </c>
      <c r="N807" s="4">
        <v>1310</v>
      </c>
      <c r="Q807">
        <v>40.399999999999899</v>
      </c>
      <c r="U807">
        <v>0.19</v>
      </c>
      <c r="Y807" s="4">
        <v>7.98</v>
      </c>
      <c r="Z807" s="6">
        <v>8.4</v>
      </c>
      <c r="AB807">
        <v>626</v>
      </c>
      <c r="AC807">
        <v>3.8</v>
      </c>
      <c r="AD807">
        <v>2.9</v>
      </c>
      <c r="AE807">
        <v>0.2</v>
      </c>
      <c r="AF807">
        <v>203</v>
      </c>
      <c r="AG807">
        <v>2</v>
      </c>
      <c r="AH807">
        <v>945</v>
      </c>
      <c r="AJ807">
        <v>930</v>
      </c>
      <c r="AP807">
        <v>0.05</v>
      </c>
      <c r="AQ807">
        <v>5.0000000000000001E-3</v>
      </c>
      <c r="AR807">
        <v>1E-3</v>
      </c>
      <c r="AS807">
        <v>1E-3</v>
      </c>
      <c r="AT807">
        <v>7.0000000000000007E-2</v>
      </c>
      <c r="AW807">
        <v>1.7</v>
      </c>
      <c r="AY807">
        <v>0.9</v>
      </c>
      <c r="AZ807">
        <v>2.0000000000000001E-4</v>
      </c>
      <c r="BA807">
        <v>1E-3</v>
      </c>
      <c r="BC807">
        <v>1E-3</v>
      </c>
      <c r="BF807">
        <v>0.06</v>
      </c>
      <c r="BJ807">
        <v>2.8</v>
      </c>
      <c r="BM807">
        <v>1</v>
      </c>
      <c r="BO807">
        <v>0.03</v>
      </c>
      <c r="BP807">
        <v>1E-4</v>
      </c>
      <c r="BQ807">
        <v>5.0000000000000001E-3</v>
      </c>
      <c r="BR807">
        <v>5.0000000000000001E-3</v>
      </c>
      <c r="BT807">
        <v>1E-3</v>
      </c>
      <c r="BU807">
        <v>0.04</v>
      </c>
      <c r="BV807">
        <v>1E-3</v>
      </c>
      <c r="BW807">
        <v>1E-3</v>
      </c>
      <c r="BY807">
        <v>23</v>
      </c>
      <c r="BZ807">
        <v>0.15</v>
      </c>
      <c r="CD807">
        <v>5.0000000000000001E-3</v>
      </c>
      <c r="CE807">
        <v>5.0000000000000001E-3</v>
      </c>
      <c r="CG807">
        <v>2E-3</v>
      </c>
    </row>
    <row r="808" spans="1:85" x14ac:dyDescent="0.25">
      <c r="A808">
        <v>2871</v>
      </c>
      <c r="B808">
        <v>86855</v>
      </c>
      <c r="C808" t="s">
        <v>29</v>
      </c>
      <c r="D808" t="s">
        <v>0</v>
      </c>
      <c r="E808">
        <v>-27.763202</v>
      </c>
      <c r="F808">
        <v>150.067891</v>
      </c>
      <c r="G808" s="1">
        <v>40504</v>
      </c>
      <c r="H808" t="s">
        <v>28</v>
      </c>
      <c r="I808" t="s">
        <v>0</v>
      </c>
      <c r="K808">
        <v>2630</v>
      </c>
      <c r="L808">
        <v>2630</v>
      </c>
      <c r="M808">
        <v>2770</v>
      </c>
      <c r="N808" s="4">
        <v>1510</v>
      </c>
      <c r="Q808">
        <v>36.799999999999898</v>
      </c>
      <c r="U808">
        <v>0.34</v>
      </c>
      <c r="Y808" s="4">
        <v>8</v>
      </c>
      <c r="Z808" s="6">
        <v>8.3000000000000007</v>
      </c>
      <c r="AB808">
        <v>844</v>
      </c>
      <c r="AC808">
        <v>4.3</v>
      </c>
      <c r="AD808">
        <v>3.2</v>
      </c>
      <c r="AE808">
        <v>0.3</v>
      </c>
      <c r="AF808">
        <v>315</v>
      </c>
      <c r="AG808">
        <v>2</v>
      </c>
      <c r="AH808">
        <v>955</v>
      </c>
      <c r="AJ808">
        <v>895</v>
      </c>
      <c r="AP808">
        <v>0.05</v>
      </c>
      <c r="AQ808">
        <v>5.0000000000000001E-3</v>
      </c>
      <c r="AR808">
        <v>5.0000000000000001E-3</v>
      </c>
      <c r="AS808">
        <v>1E-3</v>
      </c>
      <c r="AT808">
        <v>7.0000000000000007E-2</v>
      </c>
      <c r="AW808">
        <v>2.2000000000000002</v>
      </c>
      <c r="AY808">
        <v>1.4</v>
      </c>
      <c r="AZ808">
        <v>2.0000000000000001E-4</v>
      </c>
      <c r="BA808">
        <v>1E-3</v>
      </c>
      <c r="BC808">
        <v>1E-3</v>
      </c>
      <c r="BF808">
        <v>0.05</v>
      </c>
      <c r="BJ808">
        <v>2.8</v>
      </c>
      <c r="BO808">
        <v>0.03</v>
      </c>
      <c r="BP808">
        <v>1E-4</v>
      </c>
      <c r="BQ808">
        <v>5.0000000000000001E-3</v>
      </c>
      <c r="BR808">
        <v>5.0000000000000001E-3</v>
      </c>
      <c r="BT808">
        <v>1E-3</v>
      </c>
      <c r="BU808">
        <v>0.04</v>
      </c>
      <c r="BV808">
        <v>1E-3</v>
      </c>
      <c r="BW808">
        <v>1E-3</v>
      </c>
      <c r="BX808">
        <v>17</v>
      </c>
      <c r="BY808">
        <v>26</v>
      </c>
      <c r="BZ808">
        <v>0.18</v>
      </c>
      <c r="CD808">
        <v>0.05</v>
      </c>
      <c r="CE808">
        <v>5.0000000000000001E-3</v>
      </c>
      <c r="CG808">
        <v>4.0000000000000001E-3</v>
      </c>
    </row>
    <row r="809" spans="1:85" x14ac:dyDescent="0.25">
      <c r="A809">
        <v>2873</v>
      </c>
      <c r="B809">
        <v>119045</v>
      </c>
      <c r="C809" t="s">
        <v>26</v>
      </c>
      <c r="D809" t="s">
        <v>0</v>
      </c>
      <c r="E809">
        <v>-27.9203189999999</v>
      </c>
      <c r="F809">
        <v>149.714753</v>
      </c>
      <c r="G809" s="1">
        <v>40505</v>
      </c>
      <c r="H809" t="s">
        <v>18</v>
      </c>
      <c r="I809" t="s">
        <v>0</v>
      </c>
      <c r="K809">
        <v>2980</v>
      </c>
      <c r="L809">
        <v>2980</v>
      </c>
      <c r="M809">
        <v>3070</v>
      </c>
      <c r="N809" s="4">
        <v>1770</v>
      </c>
      <c r="Q809">
        <v>28.5</v>
      </c>
      <c r="U809">
        <v>0.19</v>
      </c>
      <c r="Y809" s="4">
        <v>8.08</v>
      </c>
      <c r="Z809" s="6">
        <v>8.1999999999999904</v>
      </c>
      <c r="AB809">
        <v>861</v>
      </c>
      <c r="AC809">
        <v>6.1</v>
      </c>
      <c r="AD809">
        <v>3.9</v>
      </c>
      <c r="AE809">
        <v>0.4</v>
      </c>
      <c r="AF809">
        <v>387</v>
      </c>
      <c r="AG809">
        <v>2</v>
      </c>
      <c r="AH809">
        <v>985</v>
      </c>
      <c r="AJ809">
        <v>895</v>
      </c>
      <c r="AP809">
        <v>0.05</v>
      </c>
      <c r="AQ809">
        <v>5.0000000000000001E-3</v>
      </c>
      <c r="AR809">
        <v>5.0000000000000001E-3</v>
      </c>
      <c r="AS809">
        <v>1E-3</v>
      </c>
      <c r="AT809">
        <v>0.11</v>
      </c>
      <c r="AW809">
        <v>2</v>
      </c>
      <c r="AY809">
        <v>1.7</v>
      </c>
      <c r="AZ809">
        <v>2.0000000000000001E-4</v>
      </c>
      <c r="BA809">
        <v>1E-3</v>
      </c>
      <c r="BC809">
        <v>1E-3</v>
      </c>
      <c r="BF809">
        <v>0.4</v>
      </c>
      <c r="BJ809">
        <v>2.1</v>
      </c>
      <c r="BO809">
        <v>0.02</v>
      </c>
      <c r="BP809">
        <v>1E-4</v>
      </c>
      <c r="BQ809">
        <v>5.0000000000000001E-3</v>
      </c>
      <c r="BR809">
        <v>5.0000000000000001E-3</v>
      </c>
      <c r="BT809">
        <v>1E-3</v>
      </c>
      <c r="BU809">
        <v>0.03</v>
      </c>
      <c r="BV809">
        <v>1E-3</v>
      </c>
      <c r="BW809">
        <v>1E-3</v>
      </c>
      <c r="BX809">
        <v>17</v>
      </c>
      <c r="BY809">
        <v>29</v>
      </c>
      <c r="BZ809">
        <v>0.24</v>
      </c>
      <c r="CD809">
        <v>0.05</v>
      </c>
      <c r="CE809">
        <v>5.0000000000000001E-3</v>
      </c>
      <c r="CG809">
        <v>4.8000000000000001E-2</v>
      </c>
    </row>
    <row r="810" spans="1:85" x14ac:dyDescent="0.25">
      <c r="A810">
        <v>2875</v>
      </c>
      <c r="B810">
        <v>94782</v>
      </c>
      <c r="C810" t="s">
        <v>0</v>
      </c>
      <c r="D810" t="s">
        <v>0</v>
      </c>
      <c r="E810">
        <v>-27.614622000000001</v>
      </c>
      <c r="F810">
        <v>150.08209600000001</v>
      </c>
      <c r="G810" s="1">
        <v>40645</v>
      </c>
      <c r="H810" t="s">
        <v>18</v>
      </c>
      <c r="I810" t="s">
        <v>0</v>
      </c>
      <c r="K810">
        <v>3530</v>
      </c>
      <c r="L810">
        <v>3530</v>
      </c>
      <c r="M810">
        <v>3440</v>
      </c>
      <c r="N810" s="4">
        <v>1990</v>
      </c>
      <c r="Q810">
        <v>25.1999999999999</v>
      </c>
      <c r="S810">
        <v>-96.323593000000002</v>
      </c>
      <c r="T810">
        <v>-1.629113</v>
      </c>
      <c r="U810">
        <v>1.33</v>
      </c>
      <c r="Y810" s="4">
        <v>8.41</v>
      </c>
      <c r="Z810" s="6">
        <v>8.3599999999999905</v>
      </c>
      <c r="AB810">
        <v>775</v>
      </c>
      <c r="AC810">
        <v>3</v>
      </c>
      <c r="AD810">
        <v>3</v>
      </c>
      <c r="AE810">
        <v>1</v>
      </c>
      <c r="AF810">
        <v>702</v>
      </c>
      <c r="AG810">
        <v>1</v>
      </c>
      <c r="AH810">
        <v>766</v>
      </c>
      <c r="AJ810">
        <v>786</v>
      </c>
      <c r="AK810">
        <v>681</v>
      </c>
      <c r="AL810">
        <v>85</v>
      </c>
      <c r="AP810">
        <v>0.01</v>
      </c>
      <c r="AQ810">
        <v>1E-3</v>
      </c>
      <c r="AR810">
        <v>1E-3</v>
      </c>
      <c r="AS810">
        <v>1E-3</v>
      </c>
      <c r="AT810">
        <v>0.108</v>
      </c>
      <c r="AW810">
        <v>1.88</v>
      </c>
      <c r="AZ810">
        <v>1E-4</v>
      </c>
      <c r="BA810">
        <v>1E-3</v>
      </c>
      <c r="BC810">
        <v>1E-3</v>
      </c>
      <c r="BF810">
        <v>0.26</v>
      </c>
      <c r="BG810">
        <v>0.05</v>
      </c>
      <c r="BJ810">
        <v>2.6</v>
      </c>
      <c r="BO810">
        <v>0.05</v>
      </c>
      <c r="BP810">
        <v>1E-4</v>
      </c>
      <c r="BQ810">
        <v>2E-3</v>
      </c>
      <c r="BR810">
        <v>1E-3</v>
      </c>
      <c r="BT810">
        <v>1E-3</v>
      </c>
      <c r="BU810">
        <v>0.12</v>
      </c>
      <c r="BV810">
        <v>1E-3</v>
      </c>
      <c r="BW810">
        <v>0.01</v>
      </c>
      <c r="BX810">
        <v>9.9700000000000006</v>
      </c>
      <c r="BY810">
        <v>21.6</v>
      </c>
      <c r="BZ810">
        <v>0.24</v>
      </c>
      <c r="CD810">
        <v>1E-3</v>
      </c>
      <c r="CE810">
        <v>0.01</v>
      </c>
      <c r="CG810">
        <v>5.0000000000000001E-3</v>
      </c>
    </row>
    <row r="811" spans="1:85" x14ac:dyDescent="0.25">
      <c r="A811">
        <v>2876</v>
      </c>
      <c r="B811">
        <v>119121</v>
      </c>
      <c r="C811" t="s">
        <v>0</v>
      </c>
      <c r="D811" t="s">
        <v>0</v>
      </c>
      <c r="E811">
        <v>-27.625150000000001</v>
      </c>
      <c r="F811">
        <v>150.155329999999</v>
      </c>
      <c r="G811" s="1">
        <v>40645</v>
      </c>
      <c r="H811" t="s">
        <v>18</v>
      </c>
      <c r="I811" t="s">
        <v>0</v>
      </c>
      <c r="K811">
        <v>2220</v>
      </c>
      <c r="L811">
        <v>2220</v>
      </c>
      <c r="M811">
        <v>2220</v>
      </c>
      <c r="N811" s="4">
        <v>1330</v>
      </c>
      <c r="Q811">
        <v>27.1999999999999</v>
      </c>
      <c r="S811">
        <v>-103.464866</v>
      </c>
      <c r="T811">
        <v>-1.73824</v>
      </c>
      <c r="U811">
        <v>1.23</v>
      </c>
      <c r="Y811" s="4">
        <v>8.33</v>
      </c>
      <c r="Z811" s="6">
        <v>8.49</v>
      </c>
      <c r="AB811">
        <v>533</v>
      </c>
      <c r="AC811">
        <v>2</v>
      </c>
      <c r="AD811">
        <v>1</v>
      </c>
      <c r="AE811">
        <v>1</v>
      </c>
      <c r="AF811">
        <v>147</v>
      </c>
      <c r="AG811">
        <v>1</v>
      </c>
      <c r="AH811">
        <v>990</v>
      </c>
      <c r="AJ811">
        <v>1032</v>
      </c>
      <c r="AK811">
        <v>859</v>
      </c>
      <c r="AL811">
        <v>131</v>
      </c>
      <c r="AP811">
        <v>0.01</v>
      </c>
      <c r="AQ811">
        <v>1E-3</v>
      </c>
      <c r="AR811">
        <v>1E-3</v>
      </c>
      <c r="AS811">
        <v>1E-3</v>
      </c>
      <c r="AT811">
        <v>5.7000000000000002E-2</v>
      </c>
      <c r="AW811">
        <v>1.62</v>
      </c>
      <c r="AZ811">
        <v>1E-4</v>
      </c>
      <c r="BA811">
        <v>5.0000000000000001E-3</v>
      </c>
      <c r="BC811">
        <v>1E-3</v>
      </c>
      <c r="BF811">
        <v>0.32</v>
      </c>
      <c r="BG811">
        <v>0.03</v>
      </c>
      <c r="BJ811">
        <v>3.8</v>
      </c>
      <c r="BO811">
        <v>2.8000000000000001E-2</v>
      </c>
      <c r="BP811">
        <v>1E-4</v>
      </c>
      <c r="BQ811">
        <v>4.0000000000000001E-3</v>
      </c>
      <c r="BR811">
        <v>1E-3</v>
      </c>
      <c r="BT811">
        <v>1E-3</v>
      </c>
      <c r="BU811">
        <v>0.03</v>
      </c>
      <c r="BV811">
        <v>1E-3</v>
      </c>
      <c r="BW811">
        <v>0.01</v>
      </c>
      <c r="BX811">
        <v>9.84</v>
      </c>
      <c r="BY811">
        <v>23</v>
      </c>
      <c r="BZ811">
        <v>0.14299999999999999</v>
      </c>
      <c r="CD811">
        <v>1E-3</v>
      </c>
      <c r="CE811">
        <v>0.01</v>
      </c>
      <c r="CG811">
        <v>5.0000000000000001E-3</v>
      </c>
    </row>
    <row r="812" spans="1:85" x14ac:dyDescent="0.25">
      <c r="A812">
        <v>2883</v>
      </c>
      <c r="B812">
        <v>12447</v>
      </c>
      <c r="C812" t="s">
        <v>0</v>
      </c>
      <c r="D812" t="s">
        <v>0</v>
      </c>
      <c r="E812">
        <v>-27.42803</v>
      </c>
      <c r="F812">
        <v>150.209689999999</v>
      </c>
      <c r="G812" s="1">
        <v>40649</v>
      </c>
      <c r="H812" t="s">
        <v>18</v>
      </c>
      <c r="I812" t="s">
        <v>0</v>
      </c>
      <c r="K812">
        <v>1863</v>
      </c>
      <c r="L812">
        <v>1863</v>
      </c>
      <c r="M812">
        <v>1910</v>
      </c>
      <c r="N812" s="4">
        <v>1150</v>
      </c>
      <c r="Q812">
        <v>23.1</v>
      </c>
      <c r="S812">
        <v>-104.82373800000001</v>
      </c>
      <c r="T812">
        <v>-1.785442</v>
      </c>
      <c r="U812">
        <v>1.55</v>
      </c>
      <c r="Y812" s="4">
        <v>8.52</v>
      </c>
      <c r="Z812" s="6">
        <v>8.5500000000000007</v>
      </c>
      <c r="AB812">
        <v>463</v>
      </c>
      <c r="AC812">
        <v>2</v>
      </c>
      <c r="AD812">
        <v>1</v>
      </c>
      <c r="AE812">
        <v>1</v>
      </c>
      <c r="AF812">
        <v>65</v>
      </c>
      <c r="AG812">
        <v>1</v>
      </c>
      <c r="AH812">
        <v>926</v>
      </c>
      <c r="AJ812">
        <v>850</v>
      </c>
      <c r="AK812">
        <v>818</v>
      </c>
      <c r="AL812">
        <v>109</v>
      </c>
      <c r="AP812">
        <v>0.01</v>
      </c>
      <c r="AQ812">
        <v>1E-3</v>
      </c>
      <c r="AR812">
        <v>1E-3</v>
      </c>
      <c r="AS812">
        <v>1E-3</v>
      </c>
      <c r="AT812">
        <v>0.04</v>
      </c>
      <c r="AW812">
        <v>1.04</v>
      </c>
      <c r="AZ812">
        <v>1E-4</v>
      </c>
      <c r="BA812">
        <v>1E-3</v>
      </c>
      <c r="BC812">
        <v>1E-3</v>
      </c>
      <c r="BF812">
        <v>0.23</v>
      </c>
      <c r="BG812">
        <v>0.02</v>
      </c>
      <c r="BJ812">
        <v>4.0999999999999996</v>
      </c>
      <c r="BO812">
        <v>2.5999999999999999E-2</v>
      </c>
      <c r="BP812">
        <v>1E-4</v>
      </c>
      <c r="BQ812">
        <v>3.0000000000000001E-3</v>
      </c>
      <c r="BR812">
        <v>1E-3</v>
      </c>
      <c r="BT812">
        <v>1E-3</v>
      </c>
      <c r="BU812">
        <v>0.01</v>
      </c>
      <c r="BV812">
        <v>1E-3</v>
      </c>
      <c r="BW812">
        <v>0.01</v>
      </c>
      <c r="BX812">
        <v>8.36</v>
      </c>
      <c r="BY812">
        <v>19.8</v>
      </c>
      <c r="BZ812">
        <v>7.9000000000000001E-2</v>
      </c>
      <c r="CD812">
        <v>1E-3</v>
      </c>
      <c r="CE812">
        <v>0.01</v>
      </c>
      <c r="CG812">
        <v>5.0000000000000001E-3</v>
      </c>
    </row>
    <row r="813" spans="1:85" x14ac:dyDescent="0.25">
      <c r="A813">
        <v>2884</v>
      </c>
      <c r="B813">
        <v>13709</v>
      </c>
      <c r="C813" t="s">
        <v>0</v>
      </c>
      <c r="D813" t="s">
        <v>0</v>
      </c>
      <c r="E813">
        <v>-27.300850000000001</v>
      </c>
      <c r="F813">
        <v>150.25905</v>
      </c>
      <c r="G813" s="1">
        <v>40649</v>
      </c>
      <c r="H813" t="s">
        <v>18</v>
      </c>
      <c r="I813" t="s">
        <v>0</v>
      </c>
      <c r="K813">
        <v>2020</v>
      </c>
      <c r="L813">
        <v>2020</v>
      </c>
      <c r="M813">
        <v>2050</v>
      </c>
      <c r="N813" s="4">
        <v>1240</v>
      </c>
      <c r="Q813">
        <v>23.1</v>
      </c>
      <c r="S813">
        <v>-71.823738000000006</v>
      </c>
      <c r="T813">
        <v>-1.2233590000000001</v>
      </c>
      <c r="U813">
        <v>1.72</v>
      </c>
      <c r="Y813" s="4">
        <v>8.5500000000000007</v>
      </c>
      <c r="Z813" s="6">
        <v>8.4700000000000006</v>
      </c>
      <c r="AB813">
        <v>490</v>
      </c>
      <c r="AC813">
        <v>2</v>
      </c>
      <c r="AD813">
        <v>1</v>
      </c>
      <c r="AE813">
        <v>1</v>
      </c>
      <c r="AF813">
        <v>103</v>
      </c>
      <c r="AG813">
        <v>1</v>
      </c>
      <c r="AH813">
        <v>959</v>
      </c>
      <c r="AJ813">
        <v>860</v>
      </c>
      <c r="AK813">
        <v>832</v>
      </c>
      <c r="AL813">
        <v>127</v>
      </c>
      <c r="AP813">
        <v>0.01</v>
      </c>
      <c r="AQ813">
        <v>1E-3</v>
      </c>
      <c r="AR813">
        <v>1E-3</v>
      </c>
      <c r="AS813">
        <v>1E-3</v>
      </c>
      <c r="AT813">
        <v>0.04</v>
      </c>
      <c r="AW813">
        <v>1.01</v>
      </c>
      <c r="AZ813">
        <v>1E-4</v>
      </c>
      <c r="BA813">
        <v>5.0000000000000001E-3</v>
      </c>
      <c r="BC813">
        <v>1E-3</v>
      </c>
      <c r="BF813">
        <v>0.32</v>
      </c>
      <c r="BG813">
        <v>0.01</v>
      </c>
      <c r="BJ813">
        <v>3.6</v>
      </c>
      <c r="BO813">
        <v>2.5000000000000001E-2</v>
      </c>
      <c r="BP813">
        <v>1E-4</v>
      </c>
      <c r="BQ813">
        <v>3.0000000000000001E-3</v>
      </c>
      <c r="BR813">
        <v>1E-3</v>
      </c>
      <c r="BT813">
        <v>1E-3</v>
      </c>
      <c r="BU813">
        <v>0.05</v>
      </c>
      <c r="BV813">
        <v>1E-3</v>
      </c>
      <c r="BW813">
        <v>0.01</v>
      </c>
      <c r="BX813">
        <v>7.66</v>
      </c>
      <c r="BY813">
        <v>19</v>
      </c>
      <c r="BZ813">
        <v>9.0999999999999998E-2</v>
      </c>
      <c r="CD813">
        <v>1E-3</v>
      </c>
      <c r="CE813">
        <v>0.01</v>
      </c>
      <c r="CG813">
        <v>5.0000000000000001E-3</v>
      </c>
    </row>
    <row r="814" spans="1:85" x14ac:dyDescent="0.25">
      <c r="A814">
        <v>2885</v>
      </c>
      <c r="B814" t="s">
        <v>20</v>
      </c>
      <c r="C814" t="s">
        <v>0</v>
      </c>
      <c r="D814" t="s">
        <v>0</v>
      </c>
      <c r="E814">
        <v>-27.5305</v>
      </c>
      <c r="F814">
        <v>150.20219</v>
      </c>
      <c r="G814" s="1">
        <v>40650</v>
      </c>
      <c r="H814" t="s">
        <v>18</v>
      </c>
      <c r="I814" t="s">
        <v>0</v>
      </c>
      <c r="K814">
        <v>2270</v>
      </c>
      <c r="L814">
        <v>2270</v>
      </c>
      <c r="M814">
        <v>2140</v>
      </c>
      <c r="N814" s="4">
        <v>1250</v>
      </c>
      <c r="Q814">
        <v>30.899999999999899</v>
      </c>
      <c r="S814">
        <v>-33.164628999999898</v>
      </c>
      <c r="T814">
        <v>-0.55039499999999997</v>
      </c>
      <c r="U814">
        <v>1.41</v>
      </c>
      <c r="Y814" s="4">
        <v>8.34</v>
      </c>
      <c r="Z814" s="6">
        <v>8.4600000000000009</v>
      </c>
      <c r="AB814">
        <v>515</v>
      </c>
      <c r="AC814">
        <v>2</v>
      </c>
      <c r="AD814">
        <v>1</v>
      </c>
      <c r="AE814">
        <v>1</v>
      </c>
      <c r="AF814">
        <v>187</v>
      </c>
      <c r="AG814">
        <v>1</v>
      </c>
      <c r="AH814">
        <v>870</v>
      </c>
      <c r="AJ814">
        <v>810</v>
      </c>
      <c r="AK814">
        <v>761</v>
      </c>
      <c r="AL814">
        <v>109</v>
      </c>
      <c r="AP814">
        <v>0.01</v>
      </c>
      <c r="AQ814">
        <v>1E-3</v>
      </c>
      <c r="AR814">
        <v>1E-3</v>
      </c>
      <c r="AS814">
        <v>1E-3</v>
      </c>
      <c r="AT814">
        <v>4.5999999999999999E-2</v>
      </c>
      <c r="AW814">
        <v>1.29</v>
      </c>
      <c r="AZ814">
        <v>1E-4</v>
      </c>
      <c r="BA814">
        <v>1E-3</v>
      </c>
      <c r="BC814">
        <v>1E-3</v>
      </c>
      <c r="BF814">
        <v>7.0000000000000007E-2</v>
      </c>
      <c r="BG814">
        <v>7.0000000000000007E-2</v>
      </c>
      <c r="BJ814">
        <v>3.2</v>
      </c>
      <c r="BO814">
        <v>3.3000000000000002E-2</v>
      </c>
      <c r="BP814">
        <v>1E-4</v>
      </c>
      <c r="BQ814">
        <v>4.0000000000000001E-3</v>
      </c>
      <c r="BR814">
        <v>1E-3</v>
      </c>
      <c r="BT814">
        <v>2E-3</v>
      </c>
      <c r="BU814">
        <v>0.09</v>
      </c>
      <c r="BV814">
        <v>1E-3</v>
      </c>
      <c r="BW814">
        <v>0.01</v>
      </c>
      <c r="BX814">
        <v>9.4</v>
      </c>
      <c r="BY814">
        <v>18.399999999999999</v>
      </c>
      <c r="BZ814">
        <v>0.10299999999999999</v>
      </c>
      <c r="CD814">
        <v>1E-3</v>
      </c>
      <c r="CE814">
        <v>0.01</v>
      </c>
      <c r="CG814">
        <v>7.4999999999999997E-2</v>
      </c>
    </row>
    <row r="815" spans="1:85" x14ac:dyDescent="0.25">
      <c r="A815">
        <v>2886</v>
      </c>
      <c r="B815" t="s">
        <v>19</v>
      </c>
      <c r="C815" t="s">
        <v>0</v>
      </c>
      <c r="D815" t="s">
        <v>0</v>
      </c>
      <c r="E815">
        <v>-27.5305</v>
      </c>
      <c r="F815">
        <v>150.20219</v>
      </c>
      <c r="G815" s="1">
        <v>40650</v>
      </c>
      <c r="H815" t="s">
        <v>18</v>
      </c>
      <c r="I815" t="s">
        <v>0</v>
      </c>
      <c r="K815">
        <v>2100</v>
      </c>
      <c r="M815">
        <v>2100</v>
      </c>
      <c r="N815" s="4">
        <v>1260</v>
      </c>
      <c r="Z815" s="6">
        <v>8.33</v>
      </c>
      <c r="AB815">
        <v>510</v>
      </c>
      <c r="AC815">
        <v>2</v>
      </c>
      <c r="AD815">
        <v>1</v>
      </c>
      <c r="AE815">
        <v>1</v>
      </c>
      <c r="AF815">
        <v>186</v>
      </c>
      <c r="AG815">
        <v>1</v>
      </c>
      <c r="AH815">
        <v>868</v>
      </c>
      <c r="AK815">
        <v>761</v>
      </c>
      <c r="AL815">
        <v>107</v>
      </c>
      <c r="AP815">
        <v>0.01</v>
      </c>
      <c r="AQ815">
        <v>1E-3</v>
      </c>
      <c r="AR815">
        <v>1E-3</v>
      </c>
      <c r="AS815">
        <v>1E-3</v>
      </c>
      <c r="AT815">
        <v>5.0999999999999997E-2</v>
      </c>
      <c r="AW815">
        <v>1.56</v>
      </c>
      <c r="AZ815">
        <v>1E-4</v>
      </c>
      <c r="BA815">
        <v>1E-3</v>
      </c>
      <c r="BC815">
        <v>1E-3</v>
      </c>
      <c r="BF815">
        <v>7.0000000000000007E-2</v>
      </c>
      <c r="BJ815">
        <v>3.4</v>
      </c>
      <c r="BO815">
        <v>4.1000000000000002E-2</v>
      </c>
      <c r="BP815">
        <v>1E-4</v>
      </c>
      <c r="BQ815">
        <v>5.0000000000000001E-3</v>
      </c>
      <c r="BR815">
        <v>1E-3</v>
      </c>
      <c r="BT815">
        <v>1E-3</v>
      </c>
      <c r="BU815">
        <v>0.05</v>
      </c>
      <c r="BV815">
        <v>1E-3</v>
      </c>
      <c r="BW815">
        <v>0.01</v>
      </c>
      <c r="BX815">
        <v>9.8800000000000008</v>
      </c>
      <c r="BY815">
        <v>20.2</v>
      </c>
      <c r="BZ815">
        <v>0.122</v>
      </c>
      <c r="CD815">
        <v>1E-3</v>
      </c>
      <c r="CE815">
        <v>0.01</v>
      </c>
      <c r="CG815">
        <v>5.0000000000000001E-3</v>
      </c>
    </row>
    <row r="816" spans="1:85" x14ac:dyDescent="0.25">
      <c r="A816">
        <v>2887</v>
      </c>
      <c r="B816">
        <v>12633</v>
      </c>
      <c r="C816" t="s">
        <v>0</v>
      </c>
      <c r="D816" t="s">
        <v>0</v>
      </c>
      <c r="E816">
        <v>-27.329339999999899</v>
      </c>
      <c r="F816">
        <v>150.166079999999</v>
      </c>
      <c r="G816" s="1">
        <v>40651</v>
      </c>
      <c r="H816" t="s">
        <v>18</v>
      </c>
      <c r="I816" t="s">
        <v>0</v>
      </c>
      <c r="K816">
        <v>2080</v>
      </c>
      <c r="L816">
        <v>2080</v>
      </c>
      <c r="M816">
        <v>2090</v>
      </c>
      <c r="N816" s="4">
        <v>1130</v>
      </c>
      <c r="Q816">
        <v>26.399999999999899</v>
      </c>
      <c r="S816">
        <v>-57.286845999999898</v>
      </c>
      <c r="T816">
        <v>-0.96500600000000003</v>
      </c>
      <c r="U816">
        <v>2.02</v>
      </c>
      <c r="Y816" s="4">
        <v>8.27</v>
      </c>
      <c r="Z816" s="6">
        <v>8.17</v>
      </c>
      <c r="AB816">
        <v>494</v>
      </c>
      <c r="AC816">
        <v>2</v>
      </c>
      <c r="AD816">
        <v>1</v>
      </c>
      <c r="AE816">
        <v>1</v>
      </c>
      <c r="AF816">
        <v>119</v>
      </c>
      <c r="AG816">
        <v>1</v>
      </c>
      <c r="AH816">
        <v>973</v>
      </c>
      <c r="AK816">
        <v>973</v>
      </c>
      <c r="AL816">
        <v>1</v>
      </c>
      <c r="AP816">
        <v>0.01</v>
      </c>
      <c r="AQ816">
        <v>1E-3</v>
      </c>
      <c r="AR816">
        <v>1E-3</v>
      </c>
      <c r="AS816">
        <v>1E-3</v>
      </c>
      <c r="AT816">
        <v>4.4999999999999998E-2</v>
      </c>
      <c r="AW816">
        <v>1.34</v>
      </c>
      <c r="AZ816">
        <v>1E-4</v>
      </c>
      <c r="BA816">
        <v>1E-3</v>
      </c>
      <c r="BC816">
        <v>1E-3</v>
      </c>
      <c r="BF816">
        <v>0.05</v>
      </c>
      <c r="BJ816">
        <v>3.9</v>
      </c>
      <c r="BO816">
        <v>2.7E-2</v>
      </c>
      <c r="BP816">
        <v>1E-4</v>
      </c>
      <c r="BQ816">
        <v>2E-3</v>
      </c>
      <c r="BR816">
        <v>1E-3</v>
      </c>
      <c r="BT816">
        <v>1E-3</v>
      </c>
      <c r="BU816">
        <v>0.16</v>
      </c>
      <c r="BV816">
        <v>1E-3</v>
      </c>
      <c r="BW816">
        <v>0.01</v>
      </c>
      <c r="BX816">
        <v>8.4499999999999993</v>
      </c>
      <c r="BY816">
        <v>22.1</v>
      </c>
      <c r="BZ816">
        <v>0.10100000000000001</v>
      </c>
      <c r="CD816">
        <v>1E-3</v>
      </c>
      <c r="CE816">
        <v>0.01</v>
      </c>
      <c r="CG816">
        <v>5.0000000000000001E-3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CQ130"/>
  <sheetViews>
    <sheetView topLeftCell="BX1" workbookViewId="0">
      <selection activeCell="CL7" sqref="CL7"/>
    </sheetView>
  </sheetViews>
  <sheetFormatPr defaultRowHeight="15" x14ac:dyDescent="0.25"/>
  <cols>
    <col min="1" max="1" width="5" bestFit="1" customWidth="1"/>
    <col min="2" max="2" width="10.140625" bestFit="1" customWidth="1"/>
    <col min="3" max="3" width="25.5703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1.42578125" bestFit="1" customWidth="1"/>
    <col min="8" max="8" width="9.5703125" bestFit="1" customWidth="1"/>
    <col min="9" max="9" width="31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28515625" bestFit="1" customWidth="1"/>
    <col min="20" max="20" width="3.2851562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3.85546875" bestFit="1" customWidth="1"/>
    <col min="25" max="25" width="9.5703125" bestFit="1" customWidth="1"/>
    <col min="26" max="26" width="6.28515625" bestFit="1" customWidth="1"/>
    <col min="27" max="28" width="11" bestFit="1" customWidth="1"/>
    <col min="29" max="29" width="11.140625" bestFit="1" customWidth="1"/>
    <col min="30" max="30" width="9" bestFit="1" customWidth="1"/>
    <col min="31" max="31" width="12.28515625" bestFit="1" customWidth="1"/>
    <col min="32" max="32" width="11" bestFit="1" customWidth="1"/>
    <col min="33" max="33" width="10" bestFit="1" customWidth="1"/>
    <col min="34" max="35" width="11" bestFit="1" customWidth="1"/>
    <col min="36" max="36" width="10.28515625" bestFit="1" customWidth="1"/>
    <col min="37" max="37" width="11" bestFit="1" customWidth="1"/>
    <col min="38" max="38" width="11.85546875" bestFit="1" customWidth="1"/>
    <col min="39" max="39" width="9.7109375" bestFit="1" customWidth="1"/>
    <col min="41" max="41" width="11.140625" bestFit="1" customWidth="1"/>
    <col min="42" max="42" width="7.42578125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5" bestFit="1" customWidth="1"/>
    <col min="56" max="56" width="11.42578125" bestFit="1" customWidth="1"/>
    <col min="57" max="57" width="7.28515625" bestFit="1" customWidth="1"/>
    <col min="58" max="58" width="6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8.7109375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140625" bestFit="1" customWidth="1"/>
    <col min="69" max="69" width="12.140625" bestFit="1" customWidth="1"/>
    <col min="70" max="70" width="12.85546875" bestFit="1" customWidth="1"/>
    <col min="71" max="71" width="11.5703125" bestFit="1" customWidth="1"/>
    <col min="72" max="72" width="6.5703125" bestFit="1" customWidth="1"/>
    <col min="73" max="73" width="11.5703125" bestFit="1" customWidth="1"/>
    <col min="74" max="74" width="4" bestFit="1" customWidth="1"/>
    <col min="75" max="75" width="11.42578125" bestFit="1" customWidth="1"/>
    <col min="76" max="76" width="10.140625" bestFit="1" customWidth="1"/>
    <col min="77" max="77" width="5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8" bestFit="1" customWidth="1"/>
    <col min="83" max="83" width="4" bestFit="1" customWidth="1"/>
    <col min="84" max="84" width="7.5703125" bestFit="1" customWidth="1"/>
    <col min="85" max="85" width="5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71</v>
      </c>
      <c r="B2">
        <v>864021</v>
      </c>
      <c r="C2" t="s">
        <v>399</v>
      </c>
      <c r="D2" t="s">
        <v>0</v>
      </c>
      <c r="E2">
        <v>-28.807200000000002</v>
      </c>
      <c r="F2">
        <v>148.798</v>
      </c>
      <c r="H2" t="s">
        <v>2</v>
      </c>
      <c r="I2" t="s">
        <v>239</v>
      </c>
      <c r="K2">
        <v>1150</v>
      </c>
      <c r="M2">
        <v>1150</v>
      </c>
      <c r="N2">
        <v>686</v>
      </c>
      <c r="Q2">
        <v>56</v>
      </c>
      <c r="Z2">
        <v>8.3000000000000007</v>
      </c>
      <c r="AB2">
        <v>279</v>
      </c>
      <c r="AC2">
        <v>3</v>
      </c>
      <c r="AD2">
        <v>4</v>
      </c>
      <c r="AF2">
        <v>70</v>
      </c>
      <c r="AH2">
        <v>550</v>
      </c>
      <c r="AI2">
        <v>671</v>
      </c>
      <c r="AT2">
        <v>0.5</v>
      </c>
      <c r="AW2">
        <v>0.2</v>
      </c>
      <c r="BC2">
        <v>0.06</v>
      </c>
      <c r="BF2">
        <v>0.95</v>
      </c>
      <c r="BJ2">
        <v>0.7</v>
      </c>
      <c r="BM2">
        <v>0.05</v>
      </c>
      <c r="BO2">
        <v>0.02</v>
      </c>
      <c r="BQ2">
        <v>0.02</v>
      </c>
      <c r="BV2">
        <v>0.1</v>
      </c>
      <c r="BY2">
        <v>32</v>
      </c>
      <c r="BZ2">
        <v>0.1</v>
      </c>
      <c r="CD2">
        <v>5.0000000000000001E-3</v>
      </c>
      <c r="CE2">
        <v>0.5</v>
      </c>
      <c r="CG2">
        <v>0.71</v>
      </c>
      <c r="CI2" s="9">
        <f>AVERAGE(N:N)</f>
        <v>766.552548</v>
      </c>
      <c r="CJ2" s="15">
        <f>COUNT(N:N)</f>
        <v>2</v>
      </c>
      <c r="CK2" s="15">
        <f>AVERAGE(AH:AH)</f>
        <v>546.37195544799954</v>
      </c>
      <c r="CL2" s="9">
        <f>MEDIAN(AH:AH)</f>
        <v>519.64475400000003</v>
      </c>
      <c r="CM2" s="15">
        <f>COUNT(AH:AH)</f>
        <v>125</v>
      </c>
      <c r="CN2" s="9">
        <f>MEDIAN(Z:Z)</f>
        <v>8.3000000000000007</v>
      </c>
      <c r="CO2" s="9">
        <f>MIN(Z:Z)</f>
        <v>6.9</v>
      </c>
      <c r="CP2" s="9">
        <f>MAX(Z:Z)</f>
        <v>9.15</v>
      </c>
      <c r="CQ2">
        <f>COUNT(Z:Z)</f>
        <v>128</v>
      </c>
    </row>
    <row r="3" spans="1:95" x14ac:dyDescent="0.25">
      <c r="A3">
        <v>217</v>
      </c>
      <c r="B3" t="s">
        <v>285</v>
      </c>
      <c r="C3" t="s">
        <v>284</v>
      </c>
      <c r="D3" t="s">
        <v>0</v>
      </c>
      <c r="E3">
        <v>-29.290900000000001</v>
      </c>
      <c r="F3">
        <v>147.98230000000001</v>
      </c>
      <c r="H3" t="s">
        <v>244</v>
      </c>
      <c r="I3" t="s">
        <v>1</v>
      </c>
      <c r="K3">
        <v>1530</v>
      </c>
      <c r="M3">
        <v>1530</v>
      </c>
      <c r="Z3">
        <v>8</v>
      </c>
      <c r="AC3">
        <v>1.9549000000000001</v>
      </c>
      <c r="AD3">
        <v>4.008</v>
      </c>
      <c r="AE3">
        <v>1.9930000000000001</v>
      </c>
      <c r="AF3">
        <v>65.977999999999895</v>
      </c>
      <c r="AG3">
        <v>3.9864999999999999</v>
      </c>
      <c r="AH3">
        <v>705.19647499999905</v>
      </c>
      <c r="AK3">
        <v>705.19647499999905</v>
      </c>
      <c r="AW3">
        <v>8</v>
      </c>
      <c r="BF3">
        <v>0.04</v>
      </c>
      <c r="BY3">
        <v>30</v>
      </c>
    </row>
    <row r="4" spans="1:95" x14ac:dyDescent="0.25">
      <c r="A4">
        <v>218</v>
      </c>
      <c r="B4" t="s">
        <v>285</v>
      </c>
      <c r="C4" t="s">
        <v>284</v>
      </c>
      <c r="D4" t="s">
        <v>0</v>
      </c>
      <c r="E4">
        <v>-29.290900000000001</v>
      </c>
      <c r="F4">
        <v>147.98230000000001</v>
      </c>
      <c r="H4" t="s">
        <v>244</v>
      </c>
      <c r="I4" t="s">
        <v>1</v>
      </c>
      <c r="K4">
        <v>1420</v>
      </c>
      <c r="M4">
        <v>1420</v>
      </c>
      <c r="Z4">
        <v>8.4</v>
      </c>
      <c r="AC4">
        <v>1.9549000000000001</v>
      </c>
      <c r="AD4">
        <v>6.0119999999999996</v>
      </c>
      <c r="AE4">
        <v>0.60760000000000003</v>
      </c>
      <c r="AF4">
        <v>74.451300000000003</v>
      </c>
      <c r="AG4">
        <v>24.015000000000001</v>
      </c>
      <c r="AH4">
        <v>710.59737500000006</v>
      </c>
      <c r="AK4">
        <v>705.19647499999905</v>
      </c>
      <c r="AL4">
        <v>5.4009</v>
      </c>
      <c r="AW4">
        <v>0.95</v>
      </c>
      <c r="BJ4">
        <v>1.8238000000000001</v>
      </c>
      <c r="BY4">
        <v>30</v>
      </c>
    </row>
    <row r="5" spans="1:95" x14ac:dyDescent="0.25">
      <c r="A5">
        <v>219</v>
      </c>
      <c r="B5" t="s">
        <v>285</v>
      </c>
      <c r="C5" t="s">
        <v>284</v>
      </c>
      <c r="D5" t="s">
        <v>0</v>
      </c>
      <c r="E5">
        <v>-29.290900000000001</v>
      </c>
      <c r="F5">
        <v>147.98230000000001</v>
      </c>
      <c r="H5" t="s">
        <v>244</v>
      </c>
      <c r="I5" t="s">
        <v>1</v>
      </c>
      <c r="K5">
        <v>1440</v>
      </c>
      <c r="M5">
        <v>1440</v>
      </c>
      <c r="Z5">
        <v>8.75</v>
      </c>
      <c r="AC5">
        <v>1.9549000000000001</v>
      </c>
      <c r="AD5">
        <v>2.6052</v>
      </c>
      <c r="AF5">
        <v>74.451300000000003</v>
      </c>
      <c r="AG5">
        <v>9.6059999999999999</v>
      </c>
      <c r="AH5">
        <v>697.793002</v>
      </c>
      <c r="AK5">
        <v>685.19090200000005</v>
      </c>
      <c r="AL5">
        <v>12.6021</v>
      </c>
      <c r="BJ5">
        <v>1.6338999999999999</v>
      </c>
      <c r="BY5">
        <v>29</v>
      </c>
    </row>
    <row r="6" spans="1:95" x14ac:dyDescent="0.25">
      <c r="A6">
        <v>220</v>
      </c>
      <c r="B6" t="s">
        <v>283</v>
      </c>
      <c r="C6" t="s">
        <v>282</v>
      </c>
      <c r="D6" t="s">
        <v>0</v>
      </c>
      <c r="E6">
        <v>-29.245899999999899</v>
      </c>
      <c r="F6">
        <v>148.0745</v>
      </c>
      <c r="H6" t="s">
        <v>244</v>
      </c>
      <c r="I6" t="s">
        <v>1</v>
      </c>
      <c r="K6">
        <v>911</v>
      </c>
      <c r="M6">
        <v>911</v>
      </c>
      <c r="Z6">
        <v>7.3</v>
      </c>
      <c r="AC6">
        <v>1.9549000000000001</v>
      </c>
      <c r="AD6">
        <v>3.2063999999999999</v>
      </c>
      <c r="AF6">
        <v>69.984200000000001</v>
      </c>
      <c r="AH6">
        <v>397.61081999999902</v>
      </c>
      <c r="AK6">
        <v>397.61081999999902</v>
      </c>
      <c r="AW6">
        <v>7.3</v>
      </c>
      <c r="BJ6">
        <v>0.46929999999999999</v>
      </c>
      <c r="BY6">
        <v>0.47</v>
      </c>
    </row>
    <row r="7" spans="1:95" x14ac:dyDescent="0.25">
      <c r="A7">
        <v>221</v>
      </c>
      <c r="B7" t="s">
        <v>283</v>
      </c>
      <c r="C7" t="s">
        <v>282</v>
      </c>
      <c r="D7" t="s">
        <v>0</v>
      </c>
      <c r="E7">
        <v>-29.245899999999899</v>
      </c>
      <c r="F7">
        <v>148.0745</v>
      </c>
      <c r="H7" t="s">
        <v>244</v>
      </c>
      <c r="I7" t="s">
        <v>1</v>
      </c>
      <c r="K7">
        <v>970</v>
      </c>
      <c r="M7">
        <v>970</v>
      </c>
      <c r="Z7">
        <v>8.3000000000000007</v>
      </c>
      <c r="AC7">
        <v>3.1278999999999999</v>
      </c>
      <c r="AD7">
        <v>5.992</v>
      </c>
      <c r="AE7">
        <v>3.0017</v>
      </c>
      <c r="AF7">
        <v>65.977999999999895</v>
      </c>
      <c r="AG7">
        <v>0.38419999999999999</v>
      </c>
      <c r="AH7">
        <v>390.10868900000003</v>
      </c>
      <c r="AK7">
        <v>390.10868900000003</v>
      </c>
      <c r="AW7">
        <v>8.3000000000000007</v>
      </c>
      <c r="BF7">
        <v>0.04</v>
      </c>
      <c r="BJ7">
        <v>0.30020000000000002</v>
      </c>
      <c r="BY7">
        <v>30</v>
      </c>
    </row>
    <row r="8" spans="1:95" x14ac:dyDescent="0.25">
      <c r="A8">
        <v>222</v>
      </c>
      <c r="B8" t="s">
        <v>283</v>
      </c>
      <c r="C8" t="s">
        <v>282</v>
      </c>
      <c r="D8" t="s">
        <v>0</v>
      </c>
      <c r="E8">
        <v>-29.245899999999899</v>
      </c>
      <c r="F8">
        <v>148.0745</v>
      </c>
      <c r="H8" t="s">
        <v>244</v>
      </c>
      <c r="I8" t="s">
        <v>1</v>
      </c>
      <c r="K8">
        <v>970</v>
      </c>
      <c r="M8">
        <v>970</v>
      </c>
      <c r="Z8">
        <v>8.1999999999999904</v>
      </c>
      <c r="AC8">
        <v>1.1729000000000001</v>
      </c>
      <c r="AD8">
        <v>3.0059999999999998</v>
      </c>
      <c r="AE8">
        <v>0.40100000000000002</v>
      </c>
      <c r="AF8">
        <v>68.991500000000002</v>
      </c>
      <c r="AG8">
        <v>1.0085999999999999</v>
      </c>
      <c r="AH8">
        <v>389.60852499999902</v>
      </c>
      <c r="AK8">
        <v>389.60852499999902</v>
      </c>
      <c r="AW8">
        <v>8.1999999999999993</v>
      </c>
      <c r="BF8">
        <v>0.04</v>
      </c>
      <c r="BJ8">
        <v>0.4199</v>
      </c>
      <c r="BY8">
        <v>33</v>
      </c>
    </row>
    <row r="9" spans="1:95" x14ac:dyDescent="0.25">
      <c r="A9">
        <v>223</v>
      </c>
      <c r="B9" t="s">
        <v>283</v>
      </c>
      <c r="C9" t="s">
        <v>282</v>
      </c>
      <c r="D9" t="s">
        <v>0</v>
      </c>
      <c r="E9">
        <v>-29.245899999999899</v>
      </c>
      <c r="F9">
        <v>148.0745</v>
      </c>
      <c r="H9" t="s">
        <v>244</v>
      </c>
      <c r="I9" t="s">
        <v>1</v>
      </c>
      <c r="K9">
        <v>970</v>
      </c>
      <c r="M9">
        <v>970</v>
      </c>
      <c r="Z9">
        <v>9.0500000000000007</v>
      </c>
      <c r="AC9">
        <v>1.9549000000000001</v>
      </c>
      <c r="AD9">
        <v>2.004</v>
      </c>
      <c r="AE9">
        <v>0.30380000000000001</v>
      </c>
      <c r="AF9">
        <v>72.678700000000006</v>
      </c>
      <c r="AG9">
        <v>14.409000000000001</v>
      </c>
      <c r="AH9">
        <v>357.69824799999901</v>
      </c>
      <c r="AK9">
        <v>345.09614800000003</v>
      </c>
      <c r="AL9">
        <v>12.6021</v>
      </c>
      <c r="BY9">
        <v>29</v>
      </c>
    </row>
    <row r="10" spans="1:95" x14ac:dyDescent="0.25">
      <c r="A10">
        <v>224</v>
      </c>
      <c r="B10" t="s">
        <v>283</v>
      </c>
      <c r="C10" t="s">
        <v>282</v>
      </c>
      <c r="D10" t="s">
        <v>0</v>
      </c>
      <c r="E10">
        <v>-29.245899999999899</v>
      </c>
      <c r="F10">
        <v>148.0745</v>
      </c>
      <c r="H10" t="s">
        <v>244</v>
      </c>
      <c r="I10" t="s">
        <v>1</v>
      </c>
      <c r="K10">
        <v>850</v>
      </c>
      <c r="M10">
        <v>850</v>
      </c>
      <c r="Z10">
        <v>8.3000000000000007</v>
      </c>
      <c r="AC10">
        <v>1.9549000000000001</v>
      </c>
      <c r="AD10">
        <v>2.004</v>
      </c>
      <c r="AF10">
        <v>69.133399999999895</v>
      </c>
      <c r="AG10">
        <v>4.8029999999999999</v>
      </c>
      <c r="AH10">
        <v>386.90759500000001</v>
      </c>
      <c r="AK10">
        <v>385.10729500000002</v>
      </c>
      <c r="AL10">
        <v>1.8003</v>
      </c>
      <c r="AW10">
        <v>0.15</v>
      </c>
      <c r="BJ10">
        <v>0.49399999999999999</v>
      </c>
      <c r="BY10">
        <v>30</v>
      </c>
    </row>
    <row r="11" spans="1:95" x14ac:dyDescent="0.25">
      <c r="A11">
        <v>225</v>
      </c>
      <c r="B11" t="s">
        <v>283</v>
      </c>
      <c r="C11" t="s">
        <v>282</v>
      </c>
      <c r="D11" t="s">
        <v>0</v>
      </c>
      <c r="E11">
        <v>-29.245899999999899</v>
      </c>
      <c r="F11">
        <v>148.0745</v>
      </c>
      <c r="H11" t="s">
        <v>244</v>
      </c>
      <c r="I11" t="s">
        <v>1</v>
      </c>
      <c r="K11">
        <v>890</v>
      </c>
      <c r="M11">
        <v>890</v>
      </c>
      <c r="Z11">
        <v>8.5</v>
      </c>
      <c r="AC11">
        <v>1.9549000000000001</v>
      </c>
      <c r="AD11">
        <v>4.008</v>
      </c>
      <c r="AF11">
        <v>76.224000000000004</v>
      </c>
      <c r="AG11">
        <v>12.0075</v>
      </c>
      <c r="AH11">
        <v>388.70789500000001</v>
      </c>
      <c r="AK11">
        <v>385.10729500000002</v>
      </c>
      <c r="AL11">
        <v>3.6006</v>
      </c>
      <c r="AW11">
        <v>0.16</v>
      </c>
      <c r="BJ11">
        <v>0.51300000000000001</v>
      </c>
      <c r="BY11">
        <v>29</v>
      </c>
    </row>
    <row r="12" spans="1:95" x14ac:dyDescent="0.25">
      <c r="A12">
        <v>226</v>
      </c>
      <c r="B12" t="s">
        <v>283</v>
      </c>
      <c r="C12" t="s">
        <v>282</v>
      </c>
      <c r="D12" t="s">
        <v>0</v>
      </c>
      <c r="E12">
        <v>-29.245899999999899</v>
      </c>
      <c r="F12">
        <v>148.0745</v>
      </c>
      <c r="H12" t="s">
        <v>244</v>
      </c>
      <c r="I12" t="s">
        <v>1</v>
      </c>
      <c r="K12">
        <v>910</v>
      </c>
      <c r="M12">
        <v>910</v>
      </c>
      <c r="Z12">
        <v>8.4</v>
      </c>
      <c r="AC12">
        <v>1.9549000000000001</v>
      </c>
      <c r="AD12">
        <v>3.0059999999999998</v>
      </c>
      <c r="AE12">
        <v>0.60760000000000003</v>
      </c>
      <c r="AF12">
        <v>70.906000000000006</v>
      </c>
      <c r="AG12">
        <v>4.8029999999999999</v>
      </c>
      <c r="AH12">
        <v>395.11008199999901</v>
      </c>
      <c r="AK12">
        <v>395.11008199999901</v>
      </c>
      <c r="BY12">
        <v>30</v>
      </c>
    </row>
    <row r="13" spans="1:95" x14ac:dyDescent="0.25">
      <c r="A13">
        <v>227</v>
      </c>
      <c r="B13" t="s">
        <v>281</v>
      </c>
      <c r="C13" t="s">
        <v>280</v>
      </c>
      <c r="D13" t="s">
        <v>0</v>
      </c>
      <c r="E13">
        <v>-29.290099999999899</v>
      </c>
      <c r="F13">
        <v>148.16999999999899</v>
      </c>
      <c r="H13" t="s">
        <v>244</v>
      </c>
      <c r="I13" t="s">
        <v>1</v>
      </c>
      <c r="J13">
        <v>2.6</v>
      </c>
      <c r="K13">
        <v>1310</v>
      </c>
      <c r="M13">
        <v>1310</v>
      </c>
      <c r="Z13">
        <v>7.5</v>
      </c>
      <c r="AC13">
        <v>3.1278999999999999</v>
      </c>
      <c r="AD13">
        <v>1.6032</v>
      </c>
      <c r="AF13">
        <v>67.998900000000006</v>
      </c>
      <c r="AH13">
        <v>633.676557</v>
      </c>
      <c r="AK13">
        <v>633.676557</v>
      </c>
      <c r="AW13">
        <v>0.4</v>
      </c>
      <c r="BJ13">
        <v>1.0506</v>
      </c>
      <c r="BY13">
        <v>0.75</v>
      </c>
    </row>
    <row r="14" spans="1:95" x14ac:dyDescent="0.25">
      <c r="A14">
        <v>228</v>
      </c>
      <c r="B14" t="s">
        <v>281</v>
      </c>
      <c r="C14" t="s">
        <v>280</v>
      </c>
      <c r="D14" t="s">
        <v>0</v>
      </c>
      <c r="E14">
        <v>-29.290099999999899</v>
      </c>
      <c r="F14">
        <v>148.16999999999899</v>
      </c>
      <c r="H14" t="s">
        <v>244</v>
      </c>
      <c r="I14" t="s">
        <v>1</v>
      </c>
      <c r="J14">
        <v>0.23</v>
      </c>
      <c r="K14">
        <v>1390</v>
      </c>
      <c r="M14">
        <v>1390</v>
      </c>
      <c r="Z14">
        <v>8.4</v>
      </c>
      <c r="AC14">
        <v>2.3458999999999999</v>
      </c>
      <c r="AD14">
        <v>6.9939999999999998</v>
      </c>
      <c r="AE14">
        <v>3.9982000000000002</v>
      </c>
      <c r="AF14">
        <v>63.9926999999999</v>
      </c>
      <c r="AH14">
        <v>607.36841300000003</v>
      </c>
      <c r="AK14">
        <v>600.16721299999904</v>
      </c>
      <c r="AL14">
        <v>7.2012</v>
      </c>
      <c r="AW14">
        <v>0.4</v>
      </c>
      <c r="BJ14">
        <v>0.69910000000000005</v>
      </c>
      <c r="BY14">
        <v>30</v>
      </c>
    </row>
    <row r="15" spans="1:95" x14ac:dyDescent="0.25">
      <c r="A15">
        <v>229</v>
      </c>
      <c r="B15" t="s">
        <v>281</v>
      </c>
      <c r="C15" t="s">
        <v>280</v>
      </c>
      <c r="D15" t="s">
        <v>0</v>
      </c>
      <c r="E15">
        <v>-29.290099999999899</v>
      </c>
      <c r="F15">
        <v>148.16999999999899</v>
      </c>
      <c r="H15" t="s">
        <v>244</v>
      </c>
      <c r="I15" t="s">
        <v>1</v>
      </c>
      <c r="J15">
        <v>2.35</v>
      </c>
      <c r="K15">
        <v>1390</v>
      </c>
      <c r="M15">
        <v>1390</v>
      </c>
      <c r="Z15">
        <v>8.4</v>
      </c>
      <c r="AC15">
        <v>1.9549000000000001</v>
      </c>
      <c r="AD15">
        <v>1.002</v>
      </c>
      <c r="AF15">
        <v>70.976900000000001</v>
      </c>
      <c r="AH15">
        <v>627.97472600000003</v>
      </c>
      <c r="AK15">
        <v>626.17442600000004</v>
      </c>
      <c r="AL15">
        <v>1.8003</v>
      </c>
      <c r="AW15">
        <v>0.35</v>
      </c>
      <c r="BJ15">
        <v>1.0391999999999999</v>
      </c>
      <c r="BY15">
        <v>30</v>
      </c>
    </row>
    <row r="16" spans="1:95" x14ac:dyDescent="0.25">
      <c r="A16">
        <v>230</v>
      </c>
      <c r="B16" t="s">
        <v>281</v>
      </c>
      <c r="C16" t="s">
        <v>280</v>
      </c>
      <c r="D16" t="s">
        <v>0</v>
      </c>
      <c r="E16">
        <v>-29.290099999999899</v>
      </c>
      <c r="F16">
        <v>148.16999999999899</v>
      </c>
      <c r="H16" t="s">
        <v>244</v>
      </c>
      <c r="I16" t="s">
        <v>1</v>
      </c>
      <c r="J16">
        <v>1.32</v>
      </c>
      <c r="K16">
        <v>1360</v>
      </c>
      <c r="M16">
        <v>1360</v>
      </c>
      <c r="Z16">
        <v>9.1</v>
      </c>
      <c r="AC16">
        <v>1.1729000000000001</v>
      </c>
      <c r="AD16">
        <v>0.501</v>
      </c>
      <c r="AE16">
        <v>0.60760000000000003</v>
      </c>
      <c r="AF16">
        <v>72.678700000000006</v>
      </c>
      <c r="AG16">
        <v>12.0075</v>
      </c>
      <c r="AH16">
        <v>596.76384599999903</v>
      </c>
      <c r="AK16">
        <v>575.16024600000003</v>
      </c>
      <c r="AL16">
        <v>21.6036</v>
      </c>
      <c r="BY16">
        <v>30</v>
      </c>
    </row>
    <row r="17" spans="1:77" x14ac:dyDescent="0.25">
      <c r="A17">
        <v>231</v>
      </c>
      <c r="B17" t="s">
        <v>281</v>
      </c>
      <c r="C17" t="s">
        <v>280</v>
      </c>
      <c r="D17" t="s">
        <v>0</v>
      </c>
      <c r="E17">
        <v>-29.290099999999899</v>
      </c>
      <c r="F17">
        <v>148.16999999999899</v>
      </c>
      <c r="H17" t="s">
        <v>244</v>
      </c>
      <c r="I17" t="s">
        <v>1</v>
      </c>
      <c r="J17">
        <v>0.11</v>
      </c>
      <c r="K17">
        <v>1210</v>
      </c>
      <c r="M17">
        <v>1210</v>
      </c>
      <c r="Z17">
        <v>8.4</v>
      </c>
      <c r="AC17">
        <v>1.9549000000000001</v>
      </c>
      <c r="AD17">
        <v>4.008</v>
      </c>
      <c r="AF17">
        <v>67.360699999999895</v>
      </c>
      <c r="AG17">
        <v>9.6059999999999999</v>
      </c>
      <c r="AH17">
        <v>618.77199299999904</v>
      </c>
      <c r="AK17">
        <v>615.17139299999894</v>
      </c>
      <c r="AL17">
        <v>3.6006</v>
      </c>
      <c r="AW17">
        <v>0.35</v>
      </c>
      <c r="BJ17">
        <v>1.1209</v>
      </c>
      <c r="BY17">
        <v>30</v>
      </c>
    </row>
    <row r="18" spans="1:77" x14ac:dyDescent="0.25">
      <c r="A18">
        <v>232</v>
      </c>
      <c r="B18" t="s">
        <v>281</v>
      </c>
      <c r="C18" t="s">
        <v>280</v>
      </c>
      <c r="D18" t="s">
        <v>0</v>
      </c>
      <c r="E18">
        <v>-29.290099999999899</v>
      </c>
      <c r="F18">
        <v>148.16999999999899</v>
      </c>
      <c r="H18" t="s">
        <v>244</v>
      </c>
      <c r="I18" t="s">
        <v>1</v>
      </c>
      <c r="J18">
        <v>0.13</v>
      </c>
      <c r="K18">
        <v>1360</v>
      </c>
      <c r="M18">
        <v>1360</v>
      </c>
      <c r="Z18">
        <v>8.5500000000000007</v>
      </c>
      <c r="AC18">
        <v>1.9549000000000001</v>
      </c>
      <c r="AD18">
        <v>4.008</v>
      </c>
      <c r="AE18">
        <v>0.60760000000000003</v>
      </c>
      <c r="AF18">
        <v>72.678700000000006</v>
      </c>
      <c r="AG18">
        <v>31.2195</v>
      </c>
      <c r="AH18">
        <v>620.57229299999904</v>
      </c>
      <c r="AK18">
        <v>615.17139299999894</v>
      </c>
      <c r="AL18">
        <v>5.4009</v>
      </c>
      <c r="BY18">
        <v>30</v>
      </c>
    </row>
    <row r="19" spans="1:77" x14ac:dyDescent="0.25">
      <c r="A19">
        <v>233</v>
      </c>
      <c r="B19" t="s">
        <v>279</v>
      </c>
      <c r="C19" t="s">
        <v>278</v>
      </c>
      <c r="D19" t="s">
        <v>0</v>
      </c>
      <c r="E19">
        <v>-29.418199999999899</v>
      </c>
      <c r="F19">
        <v>148.27529999999899</v>
      </c>
      <c r="H19" t="s">
        <v>244</v>
      </c>
      <c r="I19" t="s">
        <v>1</v>
      </c>
      <c r="J19">
        <v>0.41</v>
      </c>
      <c r="K19">
        <v>918</v>
      </c>
      <c r="M19">
        <v>918</v>
      </c>
      <c r="Z19">
        <v>7.4</v>
      </c>
      <c r="AC19">
        <v>3.1278999999999999</v>
      </c>
      <c r="AD19">
        <v>2.8056000000000001</v>
      </c>
      <c r="AF19">
        <v>66.970699999999894</v>
      </c>
      <c r="AH19">
        <v>429.61967199999901</v>
      </c>
      <c r="AK19">
        <v>429.61967199999901</v>
      </c>
      <c r="AW19">
        <v>0.14000000000000001</v>
      </c>
      <c r="BJ19">
        <v>0.53959999999999997</v>
      </c>
      <c r="BY19">
        <v>0.53</v>
      </c>
    </row>
    <row r="20" spans="1:77" x14ac:dyDescent="0.25">
      <c r="A20">
        <v>234</v>
      </c>
      <c r="B20" t="s">
        <v>279</v>
      </c>
      <c r="C20" t="s">
        <v>278</v>
      </c>
      <c r="D20" t="s">
        <v>0</v>
      </c>
      <c r="E20">
        <v>-29.418199999999899</v>
      </c>
      <c r="F20">
        <v>148.27529999999899</v>
      </c>
      <c r="H20" t="s">
        <v>244</v>
      </c>
      <c r="I20" t="s">
        <v>1</v>
      </c>
      <c r="J20">
        <v>0.34</v>
      </c>
      <c r="K20">
        <v>1010</v>
      </c>
      <c r="M20">
        <v>1010</v>
      </c>
      <c r="Z20">
        <v>8.3000000000000007</v>
      </c>
      <c r="AC20">
        <v>3</v>
      </c>
      <c r="AD20">
        <v>7</v>
      </c>
      <c r="AE20">
        <v>3</v>
      </c>
      <c r="AF20">
        <v>63.9998</v>
      </c>
      <c r="AH20">
        <v>414.75557400000002</v>
      </c>
      <c r="AK20">
        <v>414.75557400000002</v>
      </c>
      <c r="AW20">
        <v>0.15</v>
      </c>
      <c r="BJ20">
        <v>0.3</v>
      </c>
      <c r="BY20">
        <v>32</v>
      </c>
    </row>
    <row r="21" spans="1:77" x14ac:dyDescent="0.25">
      <c r="A21">
        <v>235</v>
      </c>
      <c r="B21" t="s">
        <v>279</v>
      </c>
      <c r="C21" t="s">
        <v>278</v>
      </c>
      <c r="D21" t="s">
        <v>0</v>
      </c>
      <c r="E21">
        <v>-29.418199999999899</v>
      </c>
      <c r="F21">
        <v>148.27529999999899</v>
      </c>
      <c r="H21" t="s">
        <v>244</v>
      </c>
      <c r="I21" t="s">
        <v>1</v>
      </c>
      <c r="J21">
        <v>0.33</v>
      </c>
      <c r="K21">
        <v>1040</v>
      </c>
      <c r="M21">
        <v>1040</v>
      </c>
      <c r="Z21">
        <v>8</v>
      </c>
      <c r="AC21">
        <v>1.9549000000000001</v>
      </c>
      <c r="AD21">
        <v>3.0059999999999998</v>
      </c>
      <c r="AF21">
        <v>68.991500000000002</v>
      </c>
      <c r="AH21">
        <v>424.61827899999901</v>
      </c>
      <c r="AK21">
        <v>424.61827899999901</v>
      </c>
      <c r="AW21">
        <v>0.18</v>
      </c>
      <c r="BF21">
        <v>0.1</v>
      </c>
      <c r="BJ21">
        <v>0.4199</v>
      </c>
      <c r="BY21">
        <v>36</v>
      </c>
    </row>
    <row r="22" spans="1:77" x14ac:dyDescent="0.25">
      <c r="A22">
        <v>236</v>
      </c>
      <c r="B22" t="s">
        <v>279</v>
      </c>
      <c r="C22" t="s">
        <v>278</v>
      </c>
      <c r="D22" t="s">
        <v>0</v>
      </c>
      <c r="E22">
        <v>-29.418199999999899</v>
      </c>
      <c r="F22">
        <v>148.27529999999899</v>
      </c>
      <c r="H22" t="s">
        <v>244</v>
      </c>
      <c r="I22" t="s">
        <v>1</v>
      </c>
      <c r="J22">
        <v>0.31</v>
      </c>
      <c r="K22">
        <v>1030</v>
      </c>
      <c r="M22">
        <v>1030</v>
      </c>
      <c r="Z22">
        <v>9.1</v>
      </c>
      <c r="AC22">
        <v>1.9549000000000001</v>
      </c>
      <c r="AD22">
        <v>2.004</v>
      </c>
      <c r="AE22">
        <v>0.30380000000000001</v>
      </c>
      <c r="AF22">
        <v>70.906000000000006</v>
      </c>
      <c r="AG22">
        <v>7.2045000000000003</v>
      </c>
      <c r="AH22">
        <v>396.30860200000001</v>
      </c>
      <c r="AK22">
        <v>380.10590200000001</v>
      </c>
      <c r="AL22">
        <v>16.2027</v>
      </c>
      <c r="BY22">
        <v>32</v>
      </c>
    </row>
    <row r="23" spans="1:77" x14ac:dyDescent="0.25">
      <c r="A23">
        <v>237</v>
      </c>
      <c r="B23" t="s">
        <v>279</v>
      </c>
      <c r="C23" t="s">
        <v>278</v>
      </c>
      <c r="D23" t="s">
        <v>0</v>
      </c>
      <c r="E23">
        <v>-29.418199999999899</v>
      </c>
      <c r="F23">
        <v>148.27529999999899</v>
      </c>
      <c r="H23" t="s">
        <v>244</v>
      </c>
      <c r="I23" t="s">
        <v>1</v>
      </c>
      <c r="J23">
        <v>0.33</v>
      </c>
      <c r="K23">
        <v>960</v>
      </c>
      <c r="M23">
        <v>960</v>
      </c>
      <c r="Z23">
        <v>8.4499999999999904</v>
      </c>
      <c r="AC23">
        <v>1.9549000000000001</v>
      </c>
      <c r="AD23">
        <v>3.0059999999999998</v>
      </c>
      <c r="AE23">
        <v>0.60760000000000003</v>
      </c>
      <c r="AF23">
        <v>67.360699999999895</v>
      </c>
      <c r="AG23">
        <v>16.810500000000001</v>
      </c>
      <c r="AH23">
        <v>413.71486199999902</v>
      </c>
      <c r="AK23">
        <v>410.114262</v>
      </c>
      <c r="AL23">
        <v>3.6006</v>
      </c>
      <c r="AW23">
        <v>0.15</v>
      </c>
      <c r="BJ23">
        <v>0.51300000000000001</v>
      </c>
      <c r="BY23">
        <v>32</v>
      </c>
    </row>
    <row r="24" spans="1:77" x14ac:dyDescent="0.25">
      <c r="A24">
        <v>238</v>
      </c>
      <c r="B24" t="s">
        <v>279</v>
      </c>
      <c r="C24" t="s">
        <v>278</v>
      </c>
      <c r="D24" t="s">
        <v>0</v>
      </c>
      <c r="E24">
        <v>-29.418199999999899</v>
      </c>
      <c r="F24">
        <v>148.27529999999899</v>
      </c>
      <c r="H24" t="s">
        <v>244</v>
      </c>
      <c r="I24" t="s">
        <v>1</v>
      </c>
      <c r="J24">
        <v>0.26</v>
      </c>
      <c r="K24">
        <v>1000</v>
      </c>
      <c r="M24">
        <v>1000</v>
      </c>
      <c r="Z24">
        <v>8.4</v>
      </c>
      <c r="AC24">
        <v>1.9549000000000001</v>
      </c>
      <c r="AD24">
        <v>5.01</v>
      </c>
      <c r="AE24">
        <v>1.8229</v>
      </c>
      <c r="AF24">
        <v>69.133399999999895</v>
      </c>
      <c r="AG24">
        <v>24.015000000000001</v>
      </c>
      <c r="AH24">
        <v>421.917349</v>
      </c>
      <c r="AK24">
        <v>420.11704900000001</v>
      </c>
      <c r="AL24">
        <v>1.8003</v>
      </c>
      <c r="BY24">
        <v>31</v>
      </c>
    </row>
    <row r="25" spans="1:77" x14ac:dyDescent="0.25">
      <c r="A25">
        <v>239</v>
      </c>
      <c r="B25" t="s">
        <v>277</v>
      </c>
      <c r="C25" t="s">
        <v>276</v>
      </c>
      <c r="D25" t="s">
        <v>0</v>
      </c>
      <c r="E25">
        <v>-29.662299999999899</v>
      </c>
      <c r="F25">
        <v>148.196699999999</v>
      </c>
      <c r="H25" t="s">
        <v>244</v>
      </c>
      <c r="I25" t="s">
        <v>1</v>
      </c>
      <c r="K25">
        <v>1051</v>
      </c>
      <c r="M25">
        <v>1051</v>
      </c>
      <c r="Z25">
        <v>7.3</v>
      </c>
      <c r="AC25">
        <v>1.9549000000000001</v>
      </c>
      <c r="AD25">
        <v>1.2023999999999999</v>
      </c>
      <c r="AE25">
        <v>0.70479999999999998</v>
      </c>
      <c r="AF25">
        <v>64.985299999999896</v>
      </c>
      <c r="AH25">
        <v>510.14213100000001</v>
      </c>
      <c r="AK25">
        <v>510.14213100000001</v>
      </c>
      <c r="AW25">
        <v>0.18</v>
      </c>
      <c r="BJ25">
        <v>0.67059999999999997</v>
      </c>
      <c r="BY25">
        <v>0.35</v>
      </c>
    </row>
    <row r="26" spans="1:77" x14ac:dyDescent="0.25">
      <c r="A26">
        <v>240</v>
      </c>
      <c r="B26" t="s">
        <v>277</v>
      </c>
      <c r="C26" t="s">
        <v>276</v>
      </c>
      <c r="D26" t="s">
        <v>0</v>
      </c>
      <c r="E26">
        <v>-29.662299999999899</v>
      </c>
      <c r="F26">
        <v>148.196699999999</v>
      </c>
      <c r="H26" t="s">
        <v>244</v>
      </c>
      <c r="I26" t="s">
        <v>1</v>
      </c>
      <c r="K26">
        <v>1130</v>
      </c>
      <c r="M26">
        <v>1130</v>
      </c>
      <c r="Z26">
        <v>8.4</v>
      </c>
      <c r="AC26">
        <v>3.1278999999999999</v>
      </c>
      <c r="AD26">
        <v>4.008</v>
      </c>
      <c r="AE26">
        <v>3.0017</v>
      </c>
      <c r="AF26">
        <v>60.979199999999899</v>
      </c>
      <c r="AH26">
        <v>462.72751</v>
      </c>
      <c r="AK26">
        <v>450.12540999999902</v>
      </c>
      <c r="AL26">
        <v>12.6021</v>
      </c>
      <c r="AW26">
        <v>0.2</v>
      </c>
      <c r="BJ26">
        <v>0.34960000000000002</v>
      </c>
      <c r="BY26">
        <v>32</v>
      </c>
    </row>
    <row r="27" spans="1:77" x14ac:dyDescent="0.25">
      <c r="A27">
        <v>241</v>
      </c>
      <c r="B27" t="s">
        <v>277</v>
      </c>
      <c r="C27" t="s">
        <v>276</v>
      </c>
      <c r="D27" t="s">
        <v>0</v>
      </c>
      <c r="E27">
        <v>-29.662299999999899</v>
      </c>
      <c r="F27">
        <v>148.196699999999</v>
      </c>
      <c r="H27" t="s">
        <v>244</v>
      </c>
      <c r="I27" t="s">
        <v>1</v>
      </c>
      <c r="J27">
        <v>1</v>
      </c>
      <c r="K27">
        <v>1100</v>
      </c>
      <c r="M27">
        <v>1100</v>
      </c>
      <c r="Z27">
        <v>8.1</v>
      </c>
      <c r="AC27">
        <v>1.9549000000000001</v>
      </c>
      <c r="AD27">
        <v>2.004</v>
      </c>
      <c r="AF27">
        <v>66.970699999999894</v>
      </c>
      <c r="AH27">
        <v>483.63475399999902</v>
      </c>
      <c r="AK27">
        <v>483.63475399999902</v>
      </c>
      <c r="AW27">
        <v>0.21</v>
      </c>
      <c r="BJ27">
        <v>0.53010000000000002</v>
      </c>
      <c r="BY27">
        <v>32</v>
      </c>
    </row>
    <row r="28" spans="1:77" x14ac:dyDescent="0.25">
      <c r="A28">
        <v>242</v>
      </c>
      <c r="B28" t="s">
        <v>277</v>
      </c>
      <c r="C28" t="s">
        <v>276</v>
      </c>
      <c r="D28" t="s">
        <v>0</v>
      </c>
      <c r="E28">
        <v>-29.662299999999899</v>
      </c>
      <c r="F28">
        <v>148.196699999999</v>
      </c>
      <c r="H28" t="s">
        <v>244</v>
      </c>
      <c r="I28" t="s">
        <v>1</v>
      </c>
      <c r="J28">
        <v>2.7</v>
      </c>
      <c r="K28">
        <v>1120</v>
      </c>
      <c r="M28">
        <v>1120</v>
      </c>
      <c r="Z28">
        <v>8.9</v>
      </c>
      <c r="AC28">
        <v>1.9549000000000001</v>
      </c>
      <c r="AD28">
        <v>3.0059999999999998</v>
      </c>
      <c r="AE28">
        <v>0.30380000000000001</v>
      </c>
      <c r="AF28">
        <v>63.815399999999897</v>
      </c>
      <c r="AG28">
        <v>38.4239999999999</v>
      </c>
      <c r="AH28">
        <v>460.92721</v>
      </c>
      <c r="AK28">
        <v>450.12540999999902</v>
      </c>
      <c r="AL28">
        <v>10.8018</v>
      </c>
      <c r="BY28">
        <v>31</v>
      </c>
    </row>
    <row r="29" spans="1:77" x14ac:dyDescent="0.25">
      <c r="A29">
        <v>243</v>
      </c>
      <c r="B29" t="s">
        <v>277</v>
      </c>
      <c r="C29" t="s">
        <v>276</v>
      </c>
      <c r="D29" t="s">
        <v>0</v>
      </c>
      <c r="E29">
        <v>-29.662299999999899</v>
      </c>
      <c r="F29">
        <v>148.196699999999</v>
      </c>
      <c r="H29" t="s">
        <v>244</v>
      </c>
      <c r="I29" t="s">
        <v>1</v>
      </c>
      <c r="J29">
        <v>8.6</v>
      </c>
      <c r="K29">
        <v>1050</v>
      </c>
      <c r="M29">
        <v>1050</v>
      </c>
      <c r="Z29">
        <v>8.5500000000000007</v>
      </c>
      <c r="AC29">
        <v>1.9549000000000001</v>
      </c>
      <c r="AD29">
        <v>3.0059999999999998</v>
      </c>
      <c r="AF29">
        <v>63.815399999999897</v>
      </c>
      <c r="AG29">
        <v>16.810500000000001</v>
      </c>
      <c r="AH29">
        <v>475.53188399999902</v>
      </c>
      <c r="AK29">
        <v>470.13098400000001</v>
      </c>
      <c r="AL29">
        <v>5.4009</v>
      </c>
      <c r="AW29">
        <v>0.2</v>
      </c>
      <c r="BJ29">
        <v>0.6079</v>
      </c>
      <c r="BY29">
        <v>32</v>
      </c>
    </row>
    <row r="30" spans="1:77" x14ac:dyDescent="0.25">
      <c r="A30">
        <v>244</v>
      </c>
      <c r="B30" t="s">
        <v>277</v>
      </c>
      <c r="C30" t="s">
        <v>276</v>
      </c>
      <c r="D30" t="s">
        <v>0</v>
      </c>
      <c r="E30">
        <v>-29.662299999999899</v>
      </c>
      <c r="F30">
        <v>148.196699999999</v>
      </c>
      <c r="H30" t="s">
        <v>244</v>
      </c>
      <c r="I30" t="s">
        <v>1</v>
      </c>
      <c r="J30">
        <v>12</v>
      </c>
      <c r="K30">
        <v>1100</v>
      </c>
      <c r="M30">
        <v>1100</v>
      </c>
      <c r="Z30">
        <v>8.6</v>
      </c>
      <c r="AC30">
        <v>1.9549000000000001</v>
      </c>
      <c r="AD30">
        <v>5.01</v>
      </c>
      <c r="AE30">
        <v>0.60760000000000003</v>
      </c>
      <c r="AF30">
        <v>63.815399999999897</v>
      </c>
      <c r="AG30">
        <v>31.2195</v>
      </c>
      <c r="AH30">
        <v>475.53188399999902</v>
      </c>
      <c r="AK30">
        <v>470.13098400000001</v>
      </c>
      <c r="AL30">
        <v>5.4009</v>
      </c>
      <c r="BY30">
        <v>31</v>
      </c>
    </row>
    <row r="31" spans="1:77" x14ac:dyDescent="0.25">
      <c r="A31">
        <v>245</v>
      </c>
      <c r="B31" t="s">
        <v>277</v>
      </c>
      <c r="C31" t="s">
        <v>276</v>
      </c>
      <c r="D31" t="s">
        <v>0</v>
      </c>
      <c r="E31">
        <v>-29.662299999999899</v>
      </c>
      <c r="F31">
        <v>148.196699999999</v>
      </c>
      <c r="H31" t="s">
        <v>244</v>
      </c>
      <c r="I31" t="s">
        <v>1</v>
      </c>
      <c r="J31">
        <v>0.87</v>
      </c>
      <c r="K31">
        <v>1060</v>
      </c>
      <c r="M31">
        <v>1060</v>
      </c>
      <c r="Z31">
        <v>8.3000000000000007</v>
      </c>
      <c r="AC31">
        <v>1.5639000000000001</v>
      </c>
      <c r="AD31">
        <v>4.008</v>
      </c>
      <c r="AF31">
        <v>67.360699999999895</v>
      </c>
      <c r="AG31">
        <v>12.0075</v>
      </c>
      <c r="AH31">
        <v>480.13377000000003</v>
      </c>
      <c r="AK31">
        <v>480.13377000000003</v>
      </c>
      <c r="BJ31">
        <v>0.56999999999999995</v>
      </c>
      <c r="BY31">
        <v>30</v>
      </c>
    </row>
    <row r="32" spans="1:77" x14ac:dyDescent="0.25">
      <c r="A32">
        <v>246</v>
      </c>
      <c r="B32" t="s">
        <v>275</v>
      </c>
      <c r="C32" t="s">
        <v>274</v>
      </c>
      <c r="D32" t="s">
        <v>0</v>
      </c>
      <c r="E32">
        <v>-29.126200000000001</v>
      </c>
      <c r="F32">
        <v>148.70840000000001</v>
      </c>
      <c r="H32" t="s">
        <v>244</v>
      </c>
      <c r="I32" t="s">
        <v>1</v>
      </c>
      <c r="J32">
        <v>0.19</v>
      </c>
      <c r="K32">
        <v>1721</v>
      </c>
      <c r="M32">
        <v>1721</v>
      </c>
      <c r="Z32">
        <v>7.6</v>
      </c>
      <c r="AC32">
        <v>1.9549000000000001</v>
      </c>
      <c r="AD32">
        <v>1.2023999999999999</v>
      </c>
      <c r="AE32">
        <v>0.49830000000000002</v>
      </c>
      <c r="AF32">
        <v>195.9487</v>
      </c>
      <c r="AH32">
        <v>687.69163900000001</v>
      </c>
      <c r="AK32">
        <v>687.69163900000001</v>
      </c>
      <c r="AW32">
        <v>0.9</v>
      </c>
      <c r="BJ32">
        <v>1.4591000000000001</v>
      </c>
      <c r="BY32">
        <v>0.4</v>
      </c>
    </row>
    <row r="33" spans="1:77" x14ac:dyDescent="0.25">
      <c r="A33">
        <v>247</v>
      </c>
      <c r="B33" t="s">
        <v>275</v>
      </c>
      <c r="C33" t="s">
        <v>274</v>
      </c>
      <c r="D33" t="s">
        <v>0</v>
      </c>
      <c r="E33">
        <v>-29.126200000000001</v>
      </c>
      <c r="F33">
        <v>148.70840000000001</v>
      </c>
      <c r="H33" t="s">
        <v>244</v>
      </c>
      <c r="I33" t="s">
        <v>1</v>
      </c>
      <c r="J33">
        <v>0.28999999999999998</v>
      </c>
      <c r="K33">
        <v>1880</v>
      </c>
      <c r="M33">
        <v>1880</v>
      </c>
      <c r="Z33">
        <v>8.1</v>
      </c>
      <c r="AC33">
        <v>1.9999</v>
      </c>
      <c r="AD33">
        <v>2</v>
      </c>
      <c r="AE33">
        <v>1</v>
      </c>
      <c r="AF33">
        <v>189.999699999999</v>
      </c>
      <c r="AH33">
        <v>564.75237700000002</v>
      </c>
      <c r="AK33">
        <v>564.75237700000002</v>
      </c>
      <c r="AW33">
        <v>0.95</v>
      </c>
      <c r="BJ33">
        <v>1.65</v>
      </c>
      <c r="BY33">
        <v>24</v>
      </c>
    </row>
    <row r="34" spans="1:77" x14ac:dyDescent="0.25">
      <c r="A34">
        <v>248</v>
      </c>
      <c r="B34" t="s">
        <v>275</v>
      </c>
      <c r="C34" t="s">
        <v>274</v>
      </c>
      <c r="D34" t="s">
        <v>0</v>
      </c>
      <c r="E34">
        <v>-29.126200000000001</v>
      </c>
      <c r="F34">
        <v>148.70840000000001</v>
      </c>
      <c r="H34" t="s">
        <v>244</v>
      </c>
      <c r="I34" t="s">
        <v>1</v>
      </c>
      <c r="J34">
        <v>1.7</v>
      </c>
      <c r="K34">
        <v>1820</v>
      </c>
      <c r="M34">
        <v>1820</v>
      </c>
      <c r="Z34">
        <v>8.6999999999999904</v>
      </c>
      <c r="AC34">
        <v>2.7368999999999999</v>
      </c>
      <c r="AD34">
        <v>2.004</v>
      </c>
      <c r="AF34">
        <v>198.9622</v>
      </c>
      <c r="AG34">
        <v>4.9950999999999999</v>
      </c>
      <c r="AH34">
        <v>641.57611299999905</v>
      </c>
      <c r="AK34">
        <v>618.17221300000006</v>
      </c>
      <c r="AL34">
        <v>23.4039</v>
      </c>
      <c r="AW34">
        <v>0.95</v>
      </c>
      <c r="BF34">
        <v>0.05</v>
      </c>
      <c r="BJ34">
        <v>1.4496</v>
      </c>
      <c r="BY34">
        <v>26</v>
      </c>
    </row>
    <row r="35" spans="1:77" x14ac:dyDescent="0.25">
      <c r="A35">
        <v>249</v>
      </c>
      <c r="B35" t="s">
        <v>275</v>
      </c>
      <c r="C35" t="s">
        <v>274</v>
      </c>
      <c r="D35" t="s">
        <v>0</v>
      </c>
      <c r="E35">
        <v>-29.126200000000001</v>
      </c>
      <c r="F35">
        <v>148.70840000000001</v>
      </c>
      <c r="H35" t="s">
        <v>244</v>
      </c>
      <c r="I35" t="s">
        <v>1</v>
      </c>
      <c r="J35">
        <v>0.26</v>
      </c>
      <c r="K35">
        <v>1800</v>
      </c>
      <c r="M35">
        <v>1800</v>
      </c>
      <c r="Z35">
        <v>9.15</v>
      </c>
      <c r="AC35">
        <v>0.78200000000000003</v>
      </c>
      <c r="AD35">
        <v>1.002</v>
      </c>
      <c r="AE35">
        <v>0.30380000000000001</v>
      </c>
      <c r="AF35">
        <v>194.9915</v>
      </c>
      <c r="AG35">
        <v>24.015000000000001</v>
      </c>
      <c r="AH35">
        <v>630.37280699999906</v>
      </c>
      <c r="AK35">
        <v>605.16860699999904</v>
      </c>
      <c r="AL35">
        <v>25.2042</v>
      </c>
      <c r="BY35">
        <v>26</v>
      </c>
    </row>
    <row r="36" spans="1:77" x14ac:dyDescent="0.25">
      <c r="A36">
        <v>250</v>
      </c>
      <c r="B36" t="s">
        <v>275</v>
      </c>
      <c r="C36" t="s">
        <v>274</v>
      </c>
      <c r="D36" t="s">
        <v>0</v>
      </c>
      <c r="E36">
        <v>-29.126200000000001</v>
      </c>
      <c r="F36">
        <v>148.70840000000001</v>
      </c>
      <c r="H36" t="s">
        <v>244</v>
      </c>
      <c r="I36" t="s">
        <v>1</v>
      </c>
      <c r="J36">
        <v>2.29</v>
      </c>
      <c r="K36">
        <v>1575</v>
      </c>
      <c r="M36">
        <v>1575</v>
      </c>
      <c r="Z36">
        <v>8.65</v>
      </c>
      <c r="AC36">
        <v>1.9549000000000001</v>
      </c>
      <c r="AD36">
        <v>1.002</v>
      </c>
      <c r="AE36">
        <v>1.2153</v>
      </c>
      <c r="AF36">
        <v>198.5368</v>
      </c>
      <c r="AG36">
        <v>40.825499999999899</v>
      </c>
      <c r="AH36">
        <v>659.18264799999895</v>
      </c>
      <c r="AK36">
        <v>650.18114800000001</v>
      </c>
      <c r="AL36">
        <v>9.0015000000000001</v>
      </c>
      <c r="AW36">
        <v>0.95</v>
      </c>
      <c r="BJ36">
        <v>1.4629000000000001</v>
      </c>
      <c r="BY36">
        <v>26</v>
      </c>
    </row>
    <row r="37" spans="1:77" x14ac:dyDescent="0.25">
      <c r="A37">
        <v>251</v>
      </c>
      <c r="B37" t="s">
        <v>275</v>
      </c>
      <c r="C37" t="s">
        <v>274</v>
      </c>
      <c r="D37" t="s">
        <v>0</v>
      </c>
      <c r="E37">
        <v>-29.126200000000001</v>
      </c>
      <c r="F37">
        <v>148.70840000000001</v>
      </c>
      <c r="H37" t="s">
        <v>244</v>
      </c>
      <c r="I37" t="s">
        <v>1</v>
      </c>
      <c r="J37">
        <v>0.2</v>
      </c>
      <c r="K37">
        <v>1750</v>
      </c>
      <c r="M37">
        <v>1750</v>
      </c>
      <c r="Z37">
        <v>8.4499999999999904</v>
      </c>
      <c r="AC37">
        <v>1.9549000000000001</v>
      </c>
      <c r="AD37">
        <v>3.0059999999999998</v>
      </c>
      <c r="AF37">
        <v>193.218899999999</v>
      </c>
      <c r="AG37">
        <v>16.810500000000001</v>
      </c>
      <c r="AH37">
        <v>665.18532800000003</v>
      </c>
      <c r="AK37">
        <v>665.18532800000003</v>
      </c>
      <c r="BY37">
        <v>27</v>
      </c>
    </row>
    <row r="38" spans="1:77" x14ac:dyDescent="0.25">
      <c r="A38">
        <v>252</v>
      </c>
      <c r="B38" t="s">
        <v>275</v>
      </c>
      <c r="C38" t="s">
        <v>274</v>
      </c>
      <c r="D38" t="s">
        <v>0</v>
      </c>
      <c r="E38">
        <v>-29.126200000000001</v>
      </c>
      <c r="F38">
        <v>148.70840000000001</v>
      </c>
      <c r="H38" t="s">
        <v>244</v>
      </c>
      <c r="I38" t="s">
        <v>1</v>
      </c>
      <c r="J38">
        <v>0.27</v>
      </c>
      <c r="K38">
        <v>1760</v>
      </c>
      <c r="M38">
        <v>1760</v>
      </c>
      <c r="Z38">
        <v>8.5</v>
      </c>
      <c r="AC38">
        <v>3.9</v>
      </c>
      <c r="AD38">
        <v>1.6</v>
      </c>
      <c r="AE38">
        <v>0.1</v>
      </c>
      <c r="AF38">
        <v>190</v>
      </c>
      <c r="AG38">
        <v>1.9</v>
      </c>
      <c r="AK38">
        <v>655.73770500000001</v>
      </c>
      <c r="BF38">
        <v>0.1</v>
      </c>
      <c r="BQ38">
        <v>0.02</v>
      </c>
    </row>
    <row r="39" spans="1:77" x14ac:dyDescent="0.25">
      <c r="A39">
        <v>253</v>
      </c>
      <c r="B39" t="s">
        <v>273</v>
      </c>
      <c r="C39" t="s">
        <v>272</v>
      </c>
      <c r="D39" t="s">
        <v>0</v>
      </c>
      <c r="E39">
        <v>-29.058700000000002</v>
      </c>
      <c r="F39">
        <v>148.49170000000001</v>
      </c>
      <c r="H39" t="s">
        <v>244</v>
      </c>
      <c r="I39" t="s">
        <v>1</v>
      </c>
      <c r="J39">
        <v>40.799999999999997</v>
      </c>
      <c r="K39">
        <v>1062</v>
      </c>
      <c r="M39">
        <v>1062</v>
      </c>
      <c r="Z39">
        <v>7.6</v>
      </c>
      <c r="AC39">
        <v>3.1278999999999999</v>
      </c>
      <c r="AD39">
        <v>2.4047999999999998</v>
      </c>
      <c r="AE39">
        <v>0.99650000000000005</v>
      </c>
      <c r="AF39">
        <v>71.9696</v>
      </c>
      <c r="AH39">
        <v>537.14967200000001</v>
      </c>
      <c r="AK39">
        <v>537.14967200000001</v>
      </c>
      <c r="AW39">
        <v>0.2</v>
      </c>
      <c r="BF39">
        <v>0.04</v>
      </c>
      <c r="BJ39">
        <v>0.75990000000000002</v>
      </c>
      <c r="BY39">
        <v>0.2</v>
      </c>
    </row>
    <row r="40" spans="1:77" x14ac:dyDescent="0.25">
      <c r="A40">
        <v>254</v>
      </c>
      <c r="B40" t="s">
        <v>273</v>
      </c>
      <c r="C40" t="s">
        <v>272</v>
      </c>
      <c r="D40" t="s">
        <v>0</v>
      </c>
      <c r="E40">
        <v>-29.058700000000002</v>
      </c>
      <c r="F40">
        <v>148.49170000000001</v>
      </c>
      <c r="H40" t="s">
        <v>244</v>
      </c>
      <c r="I40" t="s">
        <v>1</v>
      </c>
      <c r="J40">
        <v>38</v>
      </c>
      <c r="K40">
        <v>1160</v>
      </c>
      <c r="M40">
        <v>1160</v>
      </c>
      <c r="Z40">
        <v>8.1999999999999904</v>
      </c>
      <c r="AC40">
        <v>1.9549000000000001</v>
      </c>
      <c r="AD40">
        <v>3.0059999999999998</v>
      </c>
      <c r="AE40">
        <v>0.99650000000000005</v>
      </c>
      <c r="AF40">
        <v>65.977999999999895</v>
      </c>
      <c r="AH40">
        <v>495.13795099999902</v>
      </c>
      <c r="AK40">
        <v>495.13795099999902</v>
      </c>
      <c r="AW40">
        <v>0.2</v>
      </c>
      <c r="BJ40">
        <v>0.54910000000000003</v>
      </c>
      <c r="BY40">
        <v>30</v>
      </c>
    </row>
    <row r="41" spans="1:77" x14ac:dyDescent="0.25">
      <c r="A41">
        <v>255</v>
      </c>
      <c r="B41" t="s">
        <v>273</v>
      </c>
      <c r="C41" t="s">
        <v>272</v>
      </c>
      <c r="D41" t="s">
        <v>0</v>
      </c>
      <c r="E41">
        <v>-29.058700000000002</v>
      </c>
      <c r="F41">
        <v>148.49170000000001</v>
      </c>
      <c r="H41" t="s">
        <v>244</v>
      </c>
      <c r="I41" t="s">
        <v>1</v>
      </c>
      <c r="J41">
        <v>2.2000000000000002</v>
      </c>
      <c r="K41">
        <v>1190</v>
      </c>
      <c r="M41">
        <v>1190</v>
      </c>
      <c r="Z41">
        <v>8.6</v>
      </c>
      <c r="AC41">
        <v>3.5188000000000001</v>
      </c>
      <c r="AD41">
        <v>5.01</v>
      </c>
      <c r="AE41">
        <v>0.59550000000000003</v>
      </c>
      <c r="AF41">
        <v>72.997699999999895</v>
      </c>
      <c r="AH41">
        <v>485.033548</v>
      </c>
      <c r="AK41">
        <v>470.631148</v>
      </c>
      <c r="AL41">
        <v>14.4024</v>
      </c>
      <c r="AW41">
        <v>0.3</v>
      </c>
      <c r="BF41">
        <v>0.2</v>
      </c>
      <c r="BJ41">
        <v>0.75039999999999996</v>
      </c>
      <c r="BY41">
        <v>36</v>
      </c>
    </row>
    <row r="42" spans="1:77" x14ac:dyDescent="0.25">
      <c r="A42">
        <v>256</v>
      </c>
      <c r="B42" t="s">
        <v>273</v>
      </c>
      <c r="C42" t="s">
        <v>272</v>
      </c>
      <c r="D42" t="s">
        <v>0</v>
      </c>
      <c r="E42">
        <v>-29.058700000000002</v>
      </c>
      <c r="F42">
        <v>148.49170000000001</v>
      </c>
      <c r="H42" t="s">
        <v>244</v>
      </c>
      <c r="I42" t="s">
        <v>1</v>
      </c>
      <c r="J42">
        <v>9.6</v>
      </c>
      <c r="K42">
        <v>980</v>
      </c>
      <c r="M42">
        <v>980</v>
      </c>
      <c r="Z42">
        <v>8.1999999999999904</v>
      </c>
      <c r="AC42">
        <v>3.9098000000000002</v>
      </c>
      <c r="AD42">
        <v>5.01</v>
      </c>
      <c r="AF42">
        <v>70.906000000000006</v>
      </c>
      <c r="AG42">
        <v>33.621000000000002</v>
      </c>
      <c r="AH42">
        <v>511.942431</v>
      </c>
      <c r="AK42">
        <v>510.14213100000001</v>
      </c>
      <c r="AL42">
        <v>1.8003</v>
      </c>
      <c r="AW42">
        <v>0.25</v>
      </c>
      <c r="BJ42">
        <v>0.72189999999999999</v>
      </c>
      <c r="BY42">
        <v>32</v>
      </c>
    </row>
    <row r="43" spans="1:77" x14ac:dyDescent="0.25">
      <c r="A43">
        <v>257</v>
      </c>
      <c r="B43" t="s">
        <v>273</v>
      </c>
      <c r="C43" t="s">
        <v>272</v>
      </c>
      <c r="D43" t="s">
        <v>0</v>
      </c>
      <c r="E43">
        <v>-29.058700000000002</v>
      </c>
      <c r="F43">
        <v>148.49170000000001</v>
      </c>
      <c r="H43" t="s">
        <v>244</v>
      </c>
      <c r="I43" t="s">
        <v>1</v>
      </c>
      <c r="J43">
        <v>28</v>
      </c>
      <c r="K43">
        <v>1900</v>
      </c>
      <c r="M43">
        <v>1900</v>
      </c>
      <c r="Z43">
        <v>8.3000000000000007</v>
      </c>
      <c r="AC43">
        <v>2.7368999999999999</v>
      </c>
      <c r="AD43">
        <v>3.0059999999999998</v>
      </c>
      <c r="AE43">
        <v>0.60760000000000003</v>
      </c>
      <c r="AF43">
        <v>134.72139999999899</v>
      </c>
      <c r="AG43">
        <v>55.234499999999898</v>
      </c>
      <c r="AH43">
        <v>840.23409800000002</v>
      </c>
      <c r="AK43">
        <v>840.23409800000002</v>
      </c>
      <c r="BJ43">
        <v>2.4698000000000002</v>
      </c>
      <c r="BY43">
        <v>30</v>
      </c>
    </row>
    <row r="44" spans="1:77" x14ac:dyDescent="0.25">
      <c r="A44">
        <v>258</v>
      </c>
      <c r="B44" t="s">
        <v>271</v>
      </c>
      <c r="C44" t="s">
        <v>270</v>
      </c>
      <c r="D44" t="s">
        <v>0</v>
      </c>
      <c r="E44">
        <v>-29.0094999999999</v>
      </c>
      <c r="F44">
        <v>148.47980000000001</v>
      </c>
      <c r="H44" t="s">
        <v>244</v>
      </c>
      <c r="I44" t="s">
        <v>1</v>
      </c>
      <c r="J44">
        <v>1.74</v>
      </c>
      <c r="K44">
        <v>1901</v>
      </c>
      <c r="M44">
        <v>1901</v>
      </c>
      <c r="Z44">
        <v>7.8</v>
      </c>
      <c r="AC44">
        <v>3.1278999999999999</v>
      </c>
      <c r="AD44">
        <v>1.6032</v>
      </c>
      <c r="AE44">
        <v>0.49830000000000002</v>
      </c>
      <c r="AF44">
        <v>139.9684</v>
      </c>
      <c r="AH44">
        <v>875.74401599999896</v>
      </c>
      <c r="AK44">
        <v>875.74401599999896</v>
      </c>
      <c r="AW44">
        <v>1.55</v>
      </c>
      <c r="BF44">
        <v>0.01</v>
      </c>
      <c r="BJ44">
        <v>1.9207000000000001</v>
      </c>
      <c r="BY44">
        <v>0.2</v>
      </c>
    </row>
    <row r="45" spans="1:77" x14ac:dyDescent="0.25">
      <c r="A45">
        <v>259</v>
      </c>
      <c r="B45" t="s">
        <v>271</v>
      </c>
      <c r="C45" t="s">
        <v>270</v>
      </c>
      <c r="D45" t="s">
        <v>0</v>
      </c>
      <c r="E45">
        <v>-29.0094999999999</v>
      </c>
      <c r="F45">
        <v>148.47980000000001</v>
      </c>
      <c r="H45" t="s">
        <v>244</v>
      </c>
      <c r="I45" t="s">
        <v>1</v>
      </c>
      <c r="J45">
        <v>2.0499999999999998</v>
      </c>
      <c r="K45">
        <v>2000</v>
      </c>
      <c r="M45">
        <v>2000</v>
      </c>
      <c r="Z45">
        <v>8</v>
      </c>
      <c r="AC45">
        <v>1.9549000000000001</v>
      </c>
      <c r="AD45">
        <v>3.0059999999999998</v>
      </c>
      <c r="AE45">
        <v>0.99650000000000005</v>
      </c>
      <c r="AF45">
        <v>133.9769</v>
      </c>
      <c r="AH45">
        <v>850.23688500000003</v>
      </c>
      <c r="AK45">
        <v>850.23688500000003</v>
      </c>
      <c r="AW45">
        <v>1.6</v>
      </c>
      <c r="BF45">
        <v>0.05</v>
      </c>
      <c r="BJ45">
        <v>1.4001999999999999</v>
      </c>
      <c r="BY45">
        <v>24</v>
      </c>
    </row>
    <row r="46" spans="1:77" x14ac:dyDescent="0.25">
      <c r="A46">
        <v>260</v>
      </c>
      <c r="B46" t="s">
        <v>271</v>
      </c>
      <c r="C46" t="s">
        <v>270</v>
      </c>
      <c r="D46" t="s">
        <v>0</v>
      </c>
      <c r="E46">
        <v>-29.0094999999999</v>
      </c>
      <c r="F46">
        <v>148.47980000000001</v>
      </c>
      <c r="H46" t="s">
        <v>244</v>
      </c>
      <c r="I46" t="s">
        <v>1</v>
      </c>
      <c r="J46">
        <v>0.47</v>
      </c>
      <c r="K46">
        <v>1520</v>
      </c>
      <c r="M46">
        <v>1520</v>
      </c>
      <c r="Z46">
        <v>7.8</v>
      </c>
      <c r="AC46">
        <v>3.9098000000000002</v>
      </c>
      <c r="AD46">
        <v>4.008</v>
      </c>
      <c r="AE46">
        <v>2.4304999999999999</v>
      </c>
      <c r="AF46">
        <v>60.2700999999999</v>
      </c>
      <c r="AG46">
        <v>24.015000000000001</v>
      </c>
      <c r="AH46">
        <v>750.20901600000002</v>
      </c>
      <c r="AK46">
        <v>750.20901600000002</v>
      </c>
      <c r="AW46">
        <v>0.2</v>
      </c>
      <c r="BJ46">
        <v>1.3299000000000001</v>
      </c>
      <c r="BY46">
        <v>5</v>
      </c>
    </row>
    <row r="47" spans="1:77" x14ac:dyDescent="0.25">
      <c r="A47">
        <v>261</v>
      </c>
      <c r="B47" t="s">
        <v>271</v>
      </c>
      <c r="C47" t="s">
        <v>270</v>
      </c>
      <c r="D47" t="s">
        <v>0</v>
      </c>
      <c r="E47">
        <v>-29.0094999999999</v>
      </c>
      <c r="F47">
        <v>148.47980000000001</v>
      </c>
      <c r="H47" t="s">
        <v>244</v>
      </c>
      <c r="I47" t="s">
        <v>1</v>
      </c>
      <c r="J47">
        <v>0.44</v>
      </c>
      <c r="K47">
        <v>1850</v>
      </c>
      <c r="M47">
        <v>1850</v>
      </c>
      <c r="Z47">
        <v>8.0500000000000007</v>
      </c>
      <c r="AC47">
        <v>3.9098000000000002</v>
      </c>
      <c r="AD47">
        <v>13.026</v>
      </c>
      <c r="AE47">
        <v>0.60760000000000003</v>
      </c>
      <c r="AF47">
        <v>145.35730000000001</v>
      </c>
      <c r="AG47">
        <v>28.818000000000001</v>
      </c>
      <c r="AH47">
        <v>857.03857900000003</v>
      </c>
      <c r="AK47">
        <v>855.23827900000003</v>
      </c>
      <c r="AL47">
        <v>1.8003</v>
      </c>
      <c r="AW47">
        <v>1.5</v>
      </c>
      <c r="BJ47">
        <v>2.1278000000000001</v>
      </c>
      <c r="BY47">
        <v>29</v>
      </c>
    </row>
    <row r="48" spans="1:77" x14ac:dyDescent="0.25">
      <c r="A48">
        <v>262</v>
      </c>
      <c r="B48" t="s">
        <v>271</v>
      </c>
      <c r="C48" t="s">
        <v>270</v>
      </c>
      <c r="D48" t="s">
        <v>0</v>
      </c>
      <c r="E48">
        <v>-29.0094999999999</v>
      </c>
      <c r="F48">
        <v>148.47980000000001</v>
      </c>
      <c r="H48" t="s">
        <v>244</v>
      </c>
      <c r="I48" t="s">
        <v>1</v>
      </c>
      <c r="J48">
        <v>8.81</v>
      </c>
      <c r="K48">
        <v>1420</v>
      </c>
      <c r="M48">
        <v>1420</v>
      </c>
      <c r="Z48">
        <v>8.4499999999999904</v>
      </c>
      <c r="AC48">
        <v>3.1278999999999999</v>
      </c>
      <c r="AD48">
        <v>3.0059999999999998</v>
      </c>
      <c r="AE48">
        <v>0.60760000000000003</v>
      </c>
      <c r="AF48">
        <v>92.177800000000005</v>
      </c>
      <c r="AG48">
        <v>45.628500000000003</v>
      </c>
      <c r="AH48">
        <v>650.18114800000001</v>
      </c>
      <c r="AK48">
        <v>650.18114800000001</v>
      </c>
      <c r="BJ48">
        <v>1.6149</v>
      </c>
      <c r="BY48">
        <v>32</v>
      </c>
    </row>
    <row r="49" spans="1:77" x14ac:dyDescent="0.25">
      <c r="A49">
        <v>263</v>
      </c>
      <c r="B49" t="s">
        <v>269</v>
      </c>
      <c r="C49" t="s">
        <v>268</v>
      </c>
      <c r="D49" t="s">
        <v>0</v>
      </c>
      <c r="E49">
        <v>-29.255700000000001</v>
      </c>
      <c r="F49">
        <v>148.4392</v>
      </c>
      <c r="H49" t="s">
        <v>244</v>
      </c>
      <c r="I49" t="s">
        <v>1</v>
      </c>
      <c r="J49">
        <v>5.29</v>
      </c>
      <c r="K49">
        <v>1854</v>
      </c>
      <c r="M49">
        <v>1854</v>
      </c>
      <c r="Z49">
        <v>7.7</v>
      </c>
      <c r="AC49">
        <v>1.9549000000000001</v>
      </c>
      <c r="AD49">
        <v>2.004</v>
      </c>
      <c r="AE49">
        <v>0.19439999999999999</v>
      </c>
      <c r="AF49">
        <v>189.9572</v>
      </c>
      <c r="AH49">
        <v>811.72614799999894</v>
      </c>
      <c r="AK49">
        <v>811.72614799999894</v>
      </c>
      <c r="AW49">
        <v>1.5</v>
      </c>
      <c r="BJ49">
        <v>1.48</v>
      </c>
      <c r="BY49">
        <v>0.4</v>
      </c>
    </row>
    <row r="50" spans="1:77" x14ac:dyDescent="0.25">
      <c r="A50">
        <v>264</v>
      </c>
      <c r="B50" t="s">
        <v>269</v>
      </c>
      <c r="C50" t="s">
        <v>268</v>
      </c>
      <c r="D50" t="s">
        <v>0</v>
      </c>
      <c r="E50">
        <v>-29.255700000000001</v>
      </c>
      <c r="F50">
        <v>148.4392</v>
      </c>
      <c r="H50" t="s">
        <v>244</v>
      </c>
      <c r="I50" t="s">
        <v>1</v>
      </c>
      <c r="J50">
        <v>4.55</v>
      </c>
      <c r="K50">
        <v>2080</v>
      </c>
      <c r="M50">
        <v>2080</v>
      </c>
      <c r="Z50">
        <v>7.8</v>
      </c>
      <c r="AC50">
        <v>1.9549000000000001</v>
      </c>
      <c r="AD50">
        <v>6.9939999999999998</v>
      </c>
      <c r="AE50">
        <v>0.99650000000000005</v>
      </c>
      <c r="AF50">
        <v>180.9521</v>
      </c>
      <c r="AH50">
        <v>780.21737700000006</v>
      </c>
      <c r="AK50">
        <v>780.21737700000006</v>
      </c>
      <c r="AW50">
        <v>1.1000000000000001</v>
      </c>
      <c r="BJ50">
        <v>0.99929999999999997</v>
      </c>
      <c r="BY50">
        <v>24</v>
      </c>
    </row>
    <row r="51" spans="1:77" x14ac:dyDescent="0.25">
      <c r="A51">
        <v>265</v>
      </c>
      <c r="B51" t="s">
        <v>269</v>
      </c>
      <c r="C51" t="s">
        <v>268</v>
      </c>
      <c r="D51" t="s">
        <v>0</v>
      </c>
      <c r="E51">
        <v>-29.255700000000001</v>
      </c>
      <c r="F51">
        <v>148.4392</v>
      </c>
      <c r="H51" t="s">
        <v>244</v>
      </c>
      <c r="I51" t="s">
        <v>1</v>
      </c>
      <c r="J51">
        <v>50</v>
      </c>
      <c r="K51">
        <v>2030</v>
      </c>
      <c r="M51">
        <v>2030</v>
      </c>
      <c r="Z51">
        <v>8.1999999999999904</v>
      </c>
      <c r="AC51">
        <v>2.7368999999999999</v>
      </c>
      <c r="AD51">
        <v>3.0059999999999998</v>
      </c>
      <c r="AE51">
        <v>0.99650000000000005</v>
      </c>
      <c r="AF51">
        <v>187.9718</v>
      </c>
      <c r="AH51">
        <v>785.21876999999904</v>
      </c>
      <c r="AK51">
        <v>785.21876999999904</v>
      </c>
      <c r="AW51">
        <v>1.64</v>
      </c>
      <c r="BJ51">
        <v>1.7003999999999999</v>
      </c>
      <c r="BY51">
        <v>25</v>
      </c>
    </row>
    <row r="52" spans="1:77" x14ac:dyDescent="0.25">
      <c r="A52">
        <v>266</v>
      </c>
      <c r="B52" t="s">
        <v>269</v>
      </c>
      <c r="C52" t="s">
        <v>268</v>
      </c>
      <c r="D52" t="s">
        <v>0</v>
      </c>
      <c r="E52">
        <v>-29.255700000000001</v>
      </c>
      <c r="F52">
        <v>148.4392</v>
      </c>
      <c r="H52" t="s">
        <v>244</v>
      </c>
      <c r="I52" t="s">
        <v>1</v>
      </c>
      <c r="J52">
        <v>7.73</v>
      </c>
      <c r="K52">
        <v>2000</v>
      </c>
      <c r="M52">
        <v>2000</v>
      </c>
      <c r="Z52">
        <v>8.1</v>
      </c>
      <c r="AC52">
        <v>3.1278999999999999</v>
      </c>
      <c r="AD52">
        <v>2.004</v>
      </c>
      <c r="AE52">
        <v>1.9930000000000001</v>
      </c>
      <c r="AF52">
        <v>187.9718</v>
      </c>
      <c r="AG52">
        <v>14.9854</v>
      </c>
      <c r="AH52">
        <v>740.20623000000001</v>
      </c>
      <c r="AK52">
        <v>740.20623000000001</v>
      </c>
      <c r="AW52">
        <v>1.2</v>
      </c>
      <c r="BF52">
        <v>0.2</v>
      </c>
      <c r="BJ52">
        <v>1.4990000000000001</v>
      </c>
      <c r="BY52">
        <v>22</v>
      </c>
    </row>
    <row r="53" spans="1:77" x14ac:dyDescent="0.25">
      <c r="A53">
        <v>267</v>
      </c>
      <c r="B53" t="s">
        <v>269</v>
      </c>
      <c r="C53" t="s">
        <v>268</v>
      </c>
      <c r="D53" t="s">
        <v>0</v>
      </c>
      <c r="E53">
        <v>-29.255700000000001</v>
      </c>
      <c r="F53">
        <v>148.4392</v>
      </c>
      <c r="H53" t="s">
        <v>244</v>
      </c>
      <c r="I53" t="s">
        <v>1</v>
      </c>
      <c r="J53">
        <v>6.37</v>
      </c>
      <c r="K53">
        <v>1730</v>
      </c>
      <c r="M53">
        <v>1730</v>
      </c>
      <c r="Z53">
        <v>8.1999999999999904</v>
      </c>
      <c r="AC53">
        <v>1.9549000000000001</v>
      </c>
      <c r="AD53">
        <v>2.004</v>
      </c>
      <c r="AF53">
        <v>191.4462</v>
      </c>
      <c r="AG53">
        <v>40.825499999999899</v>
      </c>
      <c r="AH53">
        <v>783.81797700000004</v>
      </c>
      <c r="AK53">
        <v>780.21737700000006</v>
      </c>
      <c r="AL53">
        <v>3.6006</v>
      </c>
      <c r="AW53">
        <v>1.35</v>
      </c>
      <c r="BJ53">
        <v>1.4629000000000001</v>
      </c>
      <c r="BY53">
        <v>25</v>
      </c>
    </row>
    <row r="54" spans="1:77" x14ac:dyDescent="0.25">
      <c r="A54">
        <v>268</v>
      </c>
      <c r="B54" t="s">
        <v>269</v>
      </c>
      <c r="C54" t="s">
        <v>268</v>
      </c>
      <c r="D54" t="s">
        <v>0</v>
      </c>
      <c r="E54">
        <v>-29.255700000000001</v>
      </c>
      <c r="F54">
        <v>148.4392</v>
      </c>
      <c r="H54" t="s">
        <v>244</v>
      </c>
      <c r="I54" t="s">
        <v>1</v>
      </c>
      <c r="J54">
        <v>9</v>
      </c>
      <c r="K54">
        <v>1950</v>
      </c>
      <c r="M54">
        <v>1950</v>
      </c>
      <c r="Z54">
        <v>8.5500000000000007</v>
      </c>
      <c r="AC54">
        <v>1.9549000000000001</v>
      </c>
      <c r="AD54">
        <v>2.004</v>
      </c>
      <c r="AE54">
        <v>0.60760000000000003</v>
      </c>
      <c r="AF54">
        <v>187.90090000000001</v>
      </c>
      <c r="AG54">
        <v>16.810500000000001</v>
      </c>
      <c r="AH54">
        <v>765.21319700000004</v>
      </c>
      <c r="AK54">
        <v>765.21319700000004</v>
      </c>
      <c r="BJ54">
        <v>1.6149</v>
      </c>
      <c r="BY54">
        <v>24</v>
      </c>
    </row>
    <row r="55" spans="1:77" x14ac:dyDescent="0.25">
      <c r="A55">
        <v>269</v>
      </c>
      <c r="B55" t="s">
        <v>267</v>
      </c>
      <c r="C55" t="s">
        <v>266</v>
      </c>
      <c r="D55" t="s">
        <v>0</v>
      </c>
      <c r="E55">
        <v>-29.062100000000001</v>
      </c>
      <c r="F55">
        <v>148.46619999999899</v>
      </c>
      <c r="H55" t="s">
        <v>244</v>
      </c>
      <c r="I55" t="s">
        <v>1</v>
      </c>
      <c r="J55">
        <v>8</v>
      </c>
      <c r="K55">
        <v>1548</v>
      </c>
      <c r="M55">
        <v>1548</v>
      </c>
      <c r="Z55">
        <v>7.75</v>
      </c>
      <c r="AC55">
        <v>3.1278999999999999</v>
      </c>
      <c r="AD55">
        <v>2.4047999999999998</v>
      </c>
      <c r="AE55">
        <v>0.54690000000000005</v>
      </c>
      <c r="AF55">
        <v>108.9825</v>
      </c>
      <c r="AH55">
        <v>714.19901600000003</v>
      </c>
      <c r="AK55">
        <v>714.19901600000003</v>
      </c>
      <c r="AW55">
        <v>0.9</v>
      </c>
      <c r="BF55">
        <v>0.01</v>
      </c>
      <c r="BJ55">
        <v>1.48</v>
      </c>
      <c r="BY55">
        <v>0.4</v>
      </c>
    </row>
    <row r="56" spans="1:77" x14ac:dyDescent="0.25">
      <c r="A56">
        <v>270</v>
      </c>
      <c r="B56" t="s">
        <v>267</v>
      </c>
      <c r="C56" t="s">
        <v>266</v>
      </c>
      <c r="D56" t="s">
        <v>0</v>
      </c>
      <c r="E56">
        <v>-29.062100000000001</v>
      </c>
      <c r="F56">
        <v>148.46619999999899</v>
      </c>
      <c r="H56" t="s">
        <v>244</v>
      </c>
      <c r="I56" t="s">
        <v>1</v>
      </c>
      <c r="J56">
        <v>2.8</v>
      </c>
      <c r="K56">
        <v>1560</v>
      </c>
      <c r="M56">
        <v>1560</v>
      </c>
      <c r="Z56">
        <v>8.1999999999999904</v>
      </c>
      <c r="AC56">
        <v>3.1278999999999999</v>
      </c>
      <c r="AD56">
        <v>3.0059999999999998</v>
      </c>
      <c r="AE56">
        <v>0.99650000000000005</v>
      </c>
      <c r="AF56">
        <v>94.9786</v>
      </c>
      <c r="AH56">
        <v>670.68688499999905</v>
      </c>
      <c r="AK56">
        <v>670.68688499999905</v>
      </c>
      <c r="AW56">
        <v>0.75</v>
      </c>
      <c r="BJ56">
        <v>0.99929999999999997</v>
      </c>
      <c r="BY56">
        <v>28</v>
      </c>
    </row>
    <row r="57" spans="1:77" x14ac:dyDescent="0.25">
      <c r="A57">
        <v>271</v>
      </c>
      <c r="B57" t="s">
        <v>267</v>
      </c>
      <c r="C57" t="s">
        <v>266</v>
      </c>
      <c r="D57" t="s">
        <v>0</v>
      </c>
      <c r="E57">
        <v>-29.062100000000001</v>
      </c>
      <c r="F57">
        <v>148.46619999999899</v>
      </c>
      <c r="H57" t="s">
        <v>244</v>
      </c>
      <c r="I57" t="s">
        <v>1</v>
      </c>
      <c r="J57">
        <v>35</v>
      </c>
      <c r="K57">
        <v>1650</v>
      </c>
      <c r="M57">
        <v>1650</v>
      </c>
      <c r="Z57">
        <v>8.4</v>
      </c>
      <c r="AC57">
        <v>3.5188000000000001</v>
      </c>
      <c r="AD57">
        <v>3.0059999999999998</v>
      </c>
      <c r="AE57">
        <v>0.99650000000000005</v>
      </c>
      <c r="AF57">
        <v>121.993799999999</v>
      </c>
      <c r="AG57">
        <v>2.0173000000000001</v>
      </c>
      <c r="AH57">
        <v>722.29884600000003</v>
      </c>
      <c r="AK57">
        <v>700.695246</v>
      </c>
      <c r="AL57">
        <v>21.6036</v>
      </c>
      <c r="AW57">
        <v>0.76</v>
      </c>
      <c r="BJ57">
        <v>1.4001999999999999</v>
      </c>
      <c r="BY57">
        <v>31</v>
      </c>
    </row>
    <row r="58" spans="1:77" x14ac:dyDescent="0.25">
      <c r="A58">
        <v>272</v>
      </c>
      <c r="B58" t="s">
        <v>267</v>
      </c>
      <c r="C58" t="s">
        <v>266</v>
      </c>
      <c r="D58" t="s">
        <v>0</v>
      </c>
      <c r="E58">
        <v>-29.062100000000001</v>
      </c>
      <c r="F58">
        <v>148.46619999999899</v>
      </c>
      <c r="H58" t="s">
        <v>244</v>
      </c>
      <c r="I58" t="s">
        <v>1</v>
      </c>
      <c r="J58">
        <v>33</v>
      </c>
      <c r="K58">
        <v>1240</v>
      </c>
      <c r="M58">
        <v>1240</v>
      </c>
      <c r="Z58">
        <v>8</v>
      </c>
      <c r="AC58">
        <v>1.9549000000000001</v>
      </c>
      <c r="AD58">
        <v>2.004</v>
      </c>
      <c r="AE58">
        <v>0.99650000000000005</v>
      </c>
      <c r="AF58">
        <v>66.970699999999894</v>
      </c>
      <c r="AG58">
        <v>19.0199</v>
      </c>
      <c r="AH58">
        <v>561.956366</v>
      </c>
      <c r="AK58">
        <v>560.15606600000001</v>
      </c>
      <c r="AL58">
        <v>1.8003</v>
      </c>
      <c r="AW58">
        <v>0.2</v>
      </c>
      <c r="BJ58">
        <v>1.2007000000000001</v>
      </c>
      <c r="BY58">
        <v>31</v>
      </c>
    </row>
    <row r="59" spans="1:77" x14ac:dyDescent="0.25">
      <c r="A59">
        <v>273</v>
      </c>
      <c r="B59" t="s">
        <v>267</v>
      </c>
      <c r="C59" t="s">
        <v>266</v>
      </c>
      <c r="D59" t="s">
        <v>0</v>
      </c>
      <c r="E59">
        <v>-29.062100000000001</v>
      </c>
      <c r="F59">
        <v>148.46619999999899</v>
      </c>
      <c r="H59" t="s">
        <v>244</v>
      </c>
      <c r="I59" t="s">
        <v>1</v>
      </c>
      <c r="J59">
        <v>0.87</v>
      </c>
      <c r="K59">
        <v>1500</v>
      </c>
      <c r="M59">
        <v>1500</v>
      </c>
      <c r="Z59">
        <v>8.1</v>
      </c>
      <c r="AC59">
        <v>3.9098000000000002</v>
      </c>
      <c r="AD59">
        <v>7.0140000000000002</v>
      </c>
      <c r="AE59">
        <v>0.60760000000000003</v>
      </c>
      <c r="AF59">
        <v>109.90430000000001</v>
      </c>
      <c r="AG59">
        <v>24.015000000000001</v>
      </c>
      <c r="AH59">
        <v>701.99538199999904</v>
      </c>
      <c r="AK59">
        <v>700.19508199999905</v>
      </c>
      <c r="AL59">
        <v>1.8003</v>
      </c>
      <c r="AW59">
        <v>0.95</v>
      </c>
      <c r="BJ59">
        <v>1.7479</v>
      </c>
      <c r="BY59">
        <v>31</v>
      </c>
    </row>
    <row r="60" spans="1:77" x14ac:dyDescent="0.25">
      <c r="A60">
        <v>274</v>
      </c>
      <c r="B60" t="s">
        <v>267</v>
      </c>
      <c r="C60" t="s">
        <v>266</v>
      </c>
      <c r="D60" t="s">
        <v>0</v>
      </c>
      <c r="E60">
        <v>-29.062100000000001</v>
      </c>
      <c r="F60">
        <v>148.46619999999899</v>
      </c>
      <c r="H60" t="s">
        <v>244</v>
      </c>
      <c r="I60" t="s">
        <v>1</v>
      </c>
      <c r="J60">
        <v>0.65</v>
      </c>
      <c r="K60">
        <v>1140</v>
      </c>
      <c r="M60">
        <v>1140</v>
      </c>
      <c r="Z60">
        <v>8.1999999999999904</v>
      </c>
      <c r="AC60">
        <v>3.5188000000000001</v>
      </c>
      <c r="AD60">
        <v>4.008</v>
      </c>
      <c r="AE60">
        <v>0.60760000000000003</v>
      </c>
      <c r="AF60">
        <v>70.906000000000006</v>
      </c>
      <c r="AG60">
        <v>24.015000000000001</v>
      </c>
      <c r="AH60">
        <v>515.14352499999904</v>
      </c>
      <c r="AK60">
        <v>515.14352499999904</v>
      </c>
      <c r="BJ60">
        <v>0.91190000000000004</v>
      </c>
      <c r="BY60">
        <v>33</v>
      </c>
    </row>
    <row r="61" spans="1:77" x14ac:dyDescent="0.25">
      <c r="A61">
        <v>275</v>
      </c>
      <c r="B61" t="s">
        <v>265</v>
      </c>
      <c r="C61" t="s">
        <v>264</v>
      </c>
      <c r="D61" t="s">
        <v>0</v>
      </c>
      <c r="E61">
        <v>-29.7654</v>
      </c>
      <c r="F61">
        <v>148.1053</v>
      </c>
      <c r="H61" t="s">
        <v>244</v>
      </c>
      <c r="I61" t="s">
        <v>1</v>
      </c>
      <c r="J61">
        <v>10</v>
      </c>
      <c r="K61">
        <v>1150</v>
      </c>
      <c r="M61">
        <v>1150</v>
      </c>
      <c r="Z61">
        <v>8.6999999999999904</v>
      </c>
      <c r="AC61">
        <v>1.5639000000000001</v>
      </c>
      <c r="AE61">
        <v>0.99650000000000005</v>
      </c>
      <c r="AF61">
        <v>63</v>
      </c>
      <c r="AH61">
        <v>463.12701600000003</v>
      </c>
      <c r="AK61">
        <v>445.12401599999902</v>
      </c>
      <c r="AL61">
        <v>18.003</v>
      </c>
      <c r="AW61">
        <v>0.3</v>
      </c>
      <c r="BJ61">
        <v>0.49969999999999998</v>
      </c>
      <c r="BY61">
        <v>30</v>
      </c>
    </row>
    <row r="62" spans="1:77" x14ac:dyDescent="0.25">
      <c r="A62">
        <v>276</v>
      </c>
      <c r="B62" t="s">
        <v>265</v>
      </c>
      <c r="C62" t="s">
        <v>264</v>
      </c>
      <c r="D62" t="s">
        <v>0</v>
      </c>
      <c r="E62">
        <v>-29.7654</v>
      </c>
      <c r="F62">
        <v>148.1053</v>
      </c>
      <c r="H62" t="s">
        <v>244</v>
      </c>
      <c r="I62" t="s">
        <v>1</v>
      </c>
      <c r="J62">
        <v>0.8</v>
      </c>
      <c r="K62">
        <v>1120</v>
      </c>
      <c r="M62">
        <v>1120</v>
      </c>
      <c r="Z62">
        <v>8.3000000000000007</v>
      </c>
      <c r="AC62">
        <v>1.5639000000000001</v>
      </c>
      <c r="AD62">
        <v>1.002</v>
      </c>
      <c r="AF62">
        <v>63.9926999999999</v>
      </c>
      <c r="AH62">
        <v>505.140738</v>
      </c>
      <c r="AK62">
        <v>505.140738</v>
      </c>
      <c r="AW62">
        <v>0.25</v>
      </c>
      <c r="BF62">
        <v>0.05</v>
      </c>
      <c r="BJ62">
        <v>0.75990000000000002</v>
      </c>
      <c r="BY62">
        <v>30</v>
      </c>
    </row>
    <row r="63" spans="1:77" x14ac:dyDescent="0.25">
      <c r="A63">
        <v>277</v>
      </c>
      <c r="B63" t="s">
        <v>265</v>
      </c>
      <c r="C63" t="s">
        <v>264</v>
      </c>
      <c r="D63" t="s">
        <v>0</v>
      </c>
      <c r="E63">
        <v>-29.7654</v>
      </c>
      <c r="F63">
        <v>148.1053</v>
      </c>
      <c r="H63" t="s">
        <v>244</v>
      </c>
      <c r="I63" t="s">
        <v>1</v>
      </c>
      <c r="J63">
        <v>0.6</v>
      </c>
      <c r="K63">
        <v>1140</v>
      </c>
      <c r="M63">
        <v>1140</v>
      </c>
      <c r="Z63">
        <v>8.9499999999999904</v>
      </c>
      <c r="AC63">
        <v>1.1729000000000001</v>
      </c>
      <c r="AD63">
        <v>3.0059999999999998</v>
      </c>
      <c r="AE63">
        <v>0.30380000000000001</v>
      </c>
      <c r="AF63">
        <v>67.360699999999895</v>
      </c>
      <c r="AG63">
        <v>33.621000000000002</v>
      </c>
      <c r="AH63">
        <v>467.728903</v>
      </c>
      <c r="AK63">
        <v>455.126803</v>
      </c>
      <c r="AL63">
        <v>12.6021</v>
      </c>
      <c r="BY63">
        <v>28</v>
      </c>
    </row>
    <row r="64" spans="1:77" x14ac:dyDescent="0.25">
      <c r="A64">
        <v>278</v>
      </c>
      <c r="B64" t="s">
        <v>265</v>
      </c>
      <c r="C64" t="s">
        <v>264</v>
      </c>
      <c r="D64" t="s">
        <v>0</v>
      </c>
      <c r="E64">
        <v>-29.7654</v>
      </c>
      <c r="F64">
        <v>148.1053</v>
      </c>
      <c r="H64" t="s">
        <v>244</v>
      </c>
      <c r="I64" t="s">
        <v>1</v>
      </c>
      <c r="J64">
        <v>0.68</v>
      </c>
      <c r="K64">
        <v>1080</v>
      </c>
      <c r="M64">
        <v>1080</v>
      </c>
      <c r="Z64">
        <v>8.75</v>
      </c>
      <c r="AD64">
        <v>3.0059999999999998</v>
      </c>
      <c r="AF64">
        <v>62.0428</v>
      </c>
      <c r="AG64">
        <v>16.810500000000001</v>
      </c>
      <c r="AH64">
        <v>487.33497</v>
      </c>
      <c r="AK64">
        <v>480.13377000000003</v>
      </c>
      <c r="AL64">
        <v>7.2012</v>
      </c>
      <c r="AW64">
        <v>0.3</v>
      </c>
      <c r="BJ64">
        <v>0.75990000000000002</v>
      </c>
      <c r="BY64">
        <v>29</v>
      </c>
    </row>
    <row r="65" spans="1:77" x14ac:dyDescent="0.25">
      <c r="A65">
        <v>279</v>
      </c>
      <c r="B65" t="s">
        <v>265</v>
      </c>
      <c r="C65" t="s">
        <v>264</v>
      </c>
      <c r="D65" t="s">
        <v>0</v>
      </c>
      <c r="E65">
        <v>-29.7654</v>
      </c>
      <c r="F65">
        <v>148.1053</v>
      </c>
      <c r="H65" t="s">
        <v>244</v>
      </c>
      <c r="I65" t="s">
        <v>1</v>
      </c>
      <c r="J65">
        <v>0.68</v>
      </c>
      <c r="K65">
        <v>1120</v>
      </c>
      <c r="M65">
        <v>1120</v>
      </c>
      <c r="Z65">
        <v>8.6</v>
      </c>
      <c r="AC65">
        <v>1.9549000000000001</v>
      </c>
      <c r="AD65">
        <v>4.008</v>
      </c>
      <c r="AF65">
        <v>65.588099999999898</v>
      </c>
      <c r="AG65">
        <v>26.4164999999999</v>
      </c>
      <c r="AH65">
        <v>488.03540800000002</v>
      </c>
      <c r="AK65">
        <v>482.63450799999902</v>
      </c>
      <c r="AL65">
        <v>5.4009</v>
      </c>
      <c r="BY65">
        <v>29</v>
      </c>
    </row>
    <row r="66" spans="1:77" x14ac:dyDescent="0.25">
      <c r="A66">
        <v>280</v>
      </c>
      <c r="B66" t="s">
        <v>263</v>
      </c>
      <c r="C66" t="s">
        <v>262</v>
      </c>
      <c r="D66" t="s">
        <v>0</v>
      </c>
      <c r="E66">
        <v>-29.525400000000001</v>
      </c>
      <c r="F66">
        <v>147.938099999999</v>
      </c>
      <c r="H66" t="s">
        <v>244</v>
      </c>
      <c r="I66" t="s">
        <v>1</v>
      </c>
      <c r="J66">
        <v>25.6</v>
      </c>
      <c r="K66">
        <v>1290</v>
      </c>
      <c r="M66">
        <v>1290</v>
      </c>
      <c r="Z66">
        <v>8.3000000000000007</v>
      </c>
      <c r="AC66">
        <v>1.9999</v>
      </c>
      <c r="AD66">
        <v>2</v>
      </c>
      <c r="AE66">
        <v>1</v>
      </c>
      <c r="AF66">
        <v>63</v>
      </c>
      <c r="AH66">
        <v>558.52018999999905</v>
      </c>
      <c r="AK66">
        <v>554.91958999999895</v>
      </c>
      <c r="AL66">
        <v>3.6006</v>
      </c>
      <c r="AW66">
        <v>0.9</v>
      </c>
      <c r="BJ66">
        <v>0.65</v>
      </c>
      <c r="BY66">
        <v>25</v>
      </c>
    </row>
    <row r="67" spans="1:77" x14ac:dyDescent="0.25">
      <c r="A67">
        <v>281</v>
      </c>
      <c r="B67" t="s">
        <v>263</v>
      </c>
      <c r="C67" t="s">
        <v>262</v>
      </c>
      <c r="D67" t="s">
        <v>0</v>
      </c>
      <c r="E67">
        <v>-29.525400000000001</v>
      </c>
      <c r="F67">
        <v>147.938099999999</v>
      </c>
      <c r="H67" t="s">
        <v>244</v>
      </c>
      <c r="I67" t="s">
        <v>1</v>
      </c>
      <c r="K67">
        <v>1260</v>
      </c>
      <c r="M67">
        <v>1260</v>
      </c>
      <c r="Z67">
        <v>7.8</v>
      </c>
      <c r="AC67">
        <v>1.9549000000000001</v>
      </c>
      <c r="AD67">
        <v>4.008</v>
      </c>
      <c r="AE67">
        <v>0.99650000000000005</v>
      </c>
      <c r="AF67">
        <v>70.976900000000001</v>
      </c>
      <c r="AG67">
        <v>12.0075</v>
      </c>
      <c r="AH67">
        <v>575.66040999999905</v>
      </c>
      <c r="AK67">
        <v>575.66040999999905</v>
      </c>
      <c r="AW67">
        <v>0.5</v>
      </c>
      <c r="BF67">
        <v>0.25</v>
      </c>
      <c r="BJ67">
        <v>0.99929999999999997</v>
      </c>
      <c r="BY67">
        <v>22</v>
      </c>
    </row>
    <row r="68" spans="1:77" x14ac:dyDescent="0.25">
      <c r="A68">
        <v>282</v>
      </c>
      <c r="B68" t="s">
        <v>263</v>
      </c>
      <c r="C68" t="s">
        <v>262</v>
      </c>
      <c r="D68" t="s">
        <v>0</v>
      </c>
      <c r="E68">
        <v>-29.525400000000001</v>
      </c>
      <c r="F68">
        <v>147.938099999999</v>
      </c>
      <c r="H68" t="s">
        <v>244</v>
      </c>
      <c r="I68" t="s">
        <v>1</v>
      </c>
      <c r="J68">
        <v>20.83</v>
      </c>
      <c r="K68">
        <v>1180</v>
      </c>
      <c r="M68">
        <v>1180</v>
      </c>
      <c r="Z68">
        <v>8.4499999999999904</v>
      </c>
      <c r="AC68">
        <v>1.9549000000000001</v>
      </c>
      <c r="AD68">
        <v>4.008</v>
      </c>
      <c r="AE68">
        <v>0.60760000000000003</v>
      </c>
      <c r="AF68">
        <v>70.906000000000006</v>
      </c>
      <c r="AG68">
        <v>24.015000000000001</v>
      </c>
      <c r="AH68">
        <v>563.756666</v>
      </c>
      <c r="AK68">
        <v>560.15606600000001</v>
      </c>
      <c r="AL68">
        <v>3.6006</v>
      </c>
      <c r="AW68">
        <v>0.8</v>
      </c>
      <c r="BJ68">
        <v>1.1398999999999999</v>
      </c>
      <c r="BY68">
        <v>24</v>
      </c>
    </row>
    <row r="69" spans="1:77" x14ac:dyDescent="0.25">
      <c r="A69">
        <v>283</v>
      </c>
      <c r="B69" t="s">
        <v>263</v>
      </c>
      <c r="C69" t="s">
        <v>262</v>
      </c>
      <c r="D69" t="s">
        <v>0</v>
      </c>
      <c r="E69">
        <v>-29.525400000000001</v>
      </c>
      <c r="F69">
        <v>147.938099999999</v>
      </c>
      <c r="H69" t="s">
        <v>244</v>
      </c>
      <c r="I69" t="s">
        <v>1</v>
      </c>
      <c r="J69">
        <v>28</v>
      </c>
      <c r="K69">
        <v>1240</v>
      </c>
      <c r="M69">
        <v>1240</v>
      </c>
      <c r="Z69">
        <v>8.3000000000000007</v>
      </c>
      <c r="AC69">
        <v>1.5639000000000001</v>
      </c>
      <c r="AD69">
        <v>3.0059999999999998</v>
      </c>
      <c r="AF69">
        <v>69.133399999999895</v>
      </c>
      <c r="AG69">
        <v>50.4315</v>
      </c>
      <c r="AH69">
        <v>575.16024600000003</v>
      </c>
      <c r="AK69">
        <v>575.16024600000003</v>
      </c>
      <c r="BJ69">
        <v>1.1589</v>
      </c>
      <c r="BY69">
        <v>23</v>
      </c>
    </row>
    <row r="70" spans="1:77" x14ac:dyDescent="0.25">
      <c r="A70">
        <v>284</v>
      </c>
      <c r="B70" t="s">
        <v>261</v>
      </c>
      <c r="C70" t="s">
        <v>260</v>
      </c>
      <c r="D70" t="s">
        <v>0</v>
      </c>
      <c r="E70">
        <v>-29.4346</v>
      </c>
      <c r="F70">
        <v>148.38390000000001</v>
      </c>
      <c r="H70" t="s">
        <v>244</v>
      </c>
      <c r="I70" t="s">
        <v>1</v>
      </c>
      <c r="J70">
        <v>0.7</v>
      </c>
      <c r="K70">
        <v>1908</v>
      </c>
      <c r="M70">
        <v>1908</v>
      </c>
      <c r="Z70">
        <v>7.7</v>
      </c>
      <c r="AC70">
        <v>3.1278999999999999</v>
      </c>
      <c r="AD70">
        <v>0.80159999999999998</v>
      </c>
      <c r="AE70">
        <v>0.99650000000000005</v>
      </c>
      <c r="AF70">
        <v>175.95320000000001</v>
      </c>
      <c r="AH70">
        <v>795.22155699999905</v>
      </c>
      <c r="AK70">
        <v>795.22155699999905</v>
      </c>
      <c r="AW70">
        <v>1.44</v>
      </c>
      <c r="BF70">
        <v>0.05</v>
      </c>
      <c r="BJ70">
        <v>1.4001999999999999</v>
      </c>
      <c r="BY70">
        <v>1.4</v>
      </c>
    </row>
    <row r="71" spans="1:77" x14ac:dyDescent="0.25">
      <c r="A71">
        <v>285</v>
      </c>
      <c r="B71" t="s">
        <v>261</v>
      </c>
      <c r="C71" t="s">
        <v>260</v>
      </c>
      <c r="D71" t="s">
        <v>0</v>
      </c>
      <c r="E71">
        <v>-29.4346</v>
      </c>
      <c r="F71">
        <v>148.38390000000001</v>
      </c>
      <c r="H71" t="s">
        <v>244</v>
      </c>
      <c r="I71" t="s">
        <v>1</v>
      </c>
      <c r="J71">
        <v>8</v>
      </c>
      <c r="K71">
        <v>2190</v>
      </c>
      <c r="M71">
        <v>2190</v>
      </c>
      <c r="Z71">
        <v>9</v>
      </c>
      <c r="AC71">
        <v>3.1278999999999999</v>
      </c>
      <c r="AD71">
        <v>7.9960000000000004</v>
      </c>
      <c r="AE71">
        <v>3.9982000000000002</v>
      </c>
      <c r="AF71">
        <v>185.950999999999</v>
      </c>
      <c r="AH71">
        <v>735.49768500000005</v>
      </c>
      <c r="AK71">
        <v>670.68688499999905</v>
      </c>
      <c r="AL71">
        <v>64.8108</v>
      </c>
      <c r="AW71">
        <v>1.9</v>
      </c>
      <c r="BF71">
        <v>7.0000000000000007E-2</v>
      </c>
      <c r="BJ71">
        <v>1.0506</v>
      </c>
      <c r="BY71">
        <v>22</v>
      </c>
    </row>
    <row r="72" spans="1:77" x14ac:dyDescent="0.25">
      <c r="A72">
        <v>286</v>
      </c>
      <c r="B72" t="s">
        <v>261</v>
      </c>
      <c r="C72" t="s">
        <v>260</v>
      </c>
      <c r="D72" t="s">
        <v>0</v>
      </c>
      <c r="E72">
        <v>-29.4346</v>
      </c>
      <c r="F72">
        <v>148.38390000000001</v>
      </c>
      <c r="H72" t="s">
        <v>244</v>
      </c>
      <c r="I72" t="s">
        <v>1</v>
      </c>
      <c r="J72">
        <v>11</v>
      </c>
      <c r="K72">
        <v>1870</v>
      </c>
      <c r="M72">
        <v>1870</v>
      </c>
      <c r="Z72">
        <v>7.9</v>
      </c>
      <c r="AC72">
        <v>1.5639000000000001</v>
      </c>
      <c r="AD72">
        <v>2.004</v>
      </c>
      <c r="AF72">
        <v>178.9667</v>
      </c>
      <c r="AG72">
        <v>8.0210000000000008</v>
      </c>
      <c r="AH72">
        <v>778.71696699999904</v>
      </c>
      <c r="AK72">
        <v>778.71696699999904</v>
      </c>
      <c r="AW72">
        <v>1.35</v>
      </c>
      <c r="BF72">
        <v>0.15</v>
      </c>
      <c r="BJ72">
        <v>1.1000000000000001</v>
      </c>
      <c r="BY72">
        <v>24</v>
      </c>
    </row>
    <row r="73" spans="1:77" x14ac:dyDescent="0.25">
      <c r="A73">
        <v>287</v>
      </c>
      <c r="B73" t="s">
        <v>261</v>
      </c>
      <c r="C73" t="s">
        <v>260</v>
      </c>
      <c r="D73" t="s">
        <v>0</v>
      </c>
      <c r="E73">
        <v>-29.4346</v>
      </c>
      <c r="F73">
        <v>148.38390000000001</v>
      </c>
      <c r="H73" t="s">
        <v>244</v>
      </c>
      <c r="I73" t="s">
        <v>1</v>
      </c>
      <c r="J73">
        <v>1.3</v>
      </c>
      <c r="K73">
        <v>2050</v>
      </c>
      <c r="M73">
        <v>2050</v>
      </c>
      <c r="Z73">
        <v>9.15</v>
      </c>
      <c r="AC73">
        <v>1.9549000000000001</v>
      </c>
      <c r="AD73">
        <v>1.002</v>
      </c>
      <c r="AE73">
        <v>0.30380000000000001</v>
      </c>
      <c r="AF73">
        <v>180.81030000000001</v>
      </c>
      <c r="AG73">
        <v>28.818000000000001</v>
      </c>
      <c r="AH73">
        <v>723.99848899999904</v>
      </c>
      <c r="AK73">
        <v>695.19368899999904</v>
      </c>
      <c r="AL73">
        <v>28.8048</v>
      </c>
      <c r="BY73">
        <v>25</v>
      </c>
    </row>
    <row r="74" spans="1:77" x14ac:dyDescent="0.25">
      <c r="A74">
        <v>288</v>
      </c>
      <c r="B74" t="s">
        <v>261</v>
      </c>
      <c r="C74" t="s">
        <v>260</v>
      </c>
      <c r="D74" t="s">
        <v>0</v>
      </c>
      <c r="E74">
        <v>-29.4346</v>
      </c>
      <c r="F74">
        <v>148.38390000000001</v>
      </c>
      <c r="H74" t="s">
        <v>244</v>
      </c>
      <c r="I74" t="s">
        <v>1</v>
      </c>
      <c r="J74">
        <v>5.2</v>
      </c>
      <c r="K74">
        <v>1875</v>
      </c>
      <c r="M74">
        <v>1875</v>
      </c>
      <c r="Z74">
        <v>8.6999999999999904</v>
      </c>
      <c r="AC74">
        <v>1.9549000000000001</v>
      </c>
      <c r="AD74">
        <v>5.01</v>
      </c>
      <c r="AF74">
        <v>171.94710000000001</v>
      </c>
      <c r="AG74">
        <v>21.613499999999899</v>
      </c>
      <c r="AH74">
        <v>761.01081599999895</v>
      </c>
      <c r="AK74">
        <v>750.20901600000002</v>
      </c>
      <c r="AL74">
        <v>10.8018</v>
      </c>
      <c r="AW74">
        <v>1.3</v>
      </c>
      <c r="BJ74">
        <v>1.6338999999999999</v>
      </c>
      <c r="BY74">
        <v>25</v>
      </c>
    </row>
    <row r="75" spans="1:77" x14ac:dyDescent="0.25">
      <c r="A75">
        <v>289</v>
      </c>
      <c r="B75" t="s">
        <v>261</v>
      </c>
      <c r="C75" t="s">
        <v>260</v>
      </c>
      <c r="D75" t="s">
        <v>0</v>
      </c>
      <c r="E75">
        <v>-29.4346</v>
      </c>
      <c r="F75">
        <v>148.38390000000001</v>
      </c>
      <c r="H75" t="s">
        <v>244</v>
      </c>
      <c r="I75" t="s">
        <v>1</v>
      </c>
      <c r="J75">
        <v>0.25</v>
      </c>
      <c r="K75">
        <v>1950</v>
      </c>
      <c r="M75">
        <v>1950</v>
      </c>
      <c r="Z75">
        <v>8.5</v>
      </c>
      <c r="AC75">
        <v>1.9549000000000001</v>
      </c>
      <c r="AD75">
        <v>3.0059999999999998</v>
      </c>
      <c r="AE75">
        <v>0.60760000000000003</v>
      </c>
      <c r="AF75">
        <v>177.26499999999899</v>
      </c>
      <c r="AG75">
        <v>14.409000000000001</v>
      </c>
      <c r="AH75">
        <v>775.21598400000005</v>
      </c>
      <c r="AK75">
        <v>775.21598400000005</v>
      </c>
      <c r="BJ75">
        <v>1.9947999999999999</v>
      </c>
      <c r="BY75">
        <v>24</v>
      </c>
    </row>
    <row r="76" spans="1:77" x14ac:dyDescent="0.25">
      <c r="A76">
        <v>290</v>
      </c>
      <c r="B76" t="s">
        <v>261</v>
      </c>
      <c r="C76" t="s">
        <v>260</v>
      </c>
      <c r="D76" t="s">
        <v>0</v>
      </c>
      <c r="E76">
        <v>-29.4346</v>
      </c>
      <c r="F76">
        <v>148.38390000000001</v>
      </c>
      <c r="H76" t="s">
        <v>244</v>
      </c>
      <c r="I76" t="s">
        <v>1</v>
      </c>
      <c r="J76">
        <v>3.7</v>
      </c>
      <c r="K76">
        <v>1950</v>
      </c>
      <c r="M76">
        <v>1950</v>
      </c>
      <c r="R76">
        <v>1</v>
      </c>
      <c r="Z76">
        <v>8.35</v>
      </c>
      <c r="AC76">
        <v>1.6</v>
      </c>
      <c r="AD76">
        <v>4</v>
      </c>
      <c r="AE76">
        <v>1.4</v>
      </c>
      <c r="AF76">
        <v>198</v>
      </c>
      <c r="AG76">
        <v>7.2</v>
      </c>
      <c r="AH76">
        <v>752.76393399999904</v>
      </c>
      <c r="AK76">
        <v>740.16393400000004</v>
      </c>
      <c r="AL76">
        <v>12.6</v>
      </c>
      <c r="AW76">
        <v>0.9</v>
      </c>
      <c r="BY76">
        <v>20.100000000000001</v>
      </c>
    </row>
    <row r="77" spans="1:77" x14ac:dyDescent="0.25">
      <c r="A77">
        <v>291</v>
      </c>
      <c r="B77" t="s">
        <v>259</v>
      </c>
      <c r="C77" t="s">
        <v>258</v>
      </c>
      <c r="D77" t="s">
        <v>0</v>
      </c>
      <c r="E77">
        <v>-29.887899999999899</v>
      </c>
      <c r="F77">
        <v>147.9495</v>
      </c>
      <c r="H77" t="s">
        <v>244</v>
      </c>
      <c r="I77" t="s">
        <v>1</v>
      </c>
      <c r="J77">
        <v>0.3</v>
      </c>
      <c r="K77">
        <v>1188</v>
      </c>
      <c r="M77">
        <v>1188</v>
      </c>
      <c r="Z77">
        <v>7.35</v>
      </c>
      <c r="AC77">
        <v>1.9549000000000001</v>
      </c>
      <c r="AD77">
        <v>0.80159999999999998</v>
      </c>
      <c r="AF77">
        <v>64.985299999999896</v>
      </c>
      <c r="AH77">
        <v>595.16582000000005</v>
      </c>
      <c r="AK77">
        <v>595.16582000000005</v>
      </c>
      <c r="AW77">
        <v>0.48</v>
      </c>
      <c r="BF77">
        <v>0.01</v>
      </c>
      <c r="BJ77">
        <v>1.1608000000000001</v>
      </c>
      <c r="BY77">
        <v>0.35</v>
      </c>
    </row>
    <row r="78" spans="1:77" x14ac:dyDescent="0.25">
      <c r="A78">
        <v>292</v>
      </c>
      <c r="B78" t="s">
        <v>259</v>
      </c>
      <c r="C78" t="s">
        <v>258</v>
      </c>
      <c r="D78" t="s">
        <v>0</v>
      </c>
      <c r="E78">
        <v>-29.887899999999899</v>
      </c>
      <c r="F78">
        <v>147.9495</v>
      </c>
      <c r="H78" t="s">
        <v>244</v>
      </c>
      <c r="I78" t="s">
        <v>1</v>
      </c>
      <c r="J78">
        <v>1.92</v>
      </c>
      <c r="K78">
        <v>1310</v>
      </c>
      <c r="M78">
        <v>1310</v>
      </c>
      <c r="Z78">
        <v>8.6</v>
      </c>
      <c r="AC78">
        <v>1.1729000000000001</v>
      </c>
      <c r="AD78">
        <v>1.002</v>
      </c>
      <c r="AF78">
        <v>55.9803</v>
      </c>
      <c r="AH78">
        <v>564.55567900000005</v>
      </c>
      <c r="AK78">
        <v>550.153279</v>
      </c>
      <c r="AL78">
        <v>14.4024</v>
      </c>
      <c r="AW78">
        <v>0.55000000000000004</v>
      </c>
      <c r="BJ78">
        <v>0.75039999999999996</v>
      </c>
      <c r="BY78">
        <v>24</v>
      </c>
    </row>
    <row r="79" spans="1:77" x14ac:dyDescent="0.25">
      <c r="A79">
        <v>293</v>
      </c>
      <c r="B79" t="s">
        <v>259</v>
      </c>
      <c r="C79" t="s">
        <v>258</v>
      </c>
      <c r="D79" t="s">
        <v>0</v>
      </c>
      <c r="E79">
        <v>-29.887899999999899</v>
      </c>
      <c r="F79">
        <v>147.9495</v>
      </c>
      <c r="H79" t="s">
        <v>244</v>
      </c>
      <c r="I79" t="s">
        <v>1</v>
      </c>
      <c r="J79">
        <v>4.9000000000000004</v>
      </c>
      <c r="K79">
        <v>1290</v>
      </c>
      <c r="M79">
        <v>1290</v>
      </c>
      <c r="Z79">
        <v>8.3000000000000007</v>
      </c>
      <c r="AC79">
        <v>1.1729000000000001</v>
      </c>
      <c r="AD79">
        <v>1.002</v>
      </c>
      <c r="AF79">
        <v>61.971800000000002</v>
      </c>
      <c r="AH79">
        <v>594.16557399999897</v>
      </c>
      <c r="AK79">
        <v>594.16557399999897</v>
      </c>
      <c r="AW79">
        <v>0.46</v>
      </c>
      <c r="BJ79">
        <v>1.1494</v>
      </c>
      <c r="BY79">
        <v>23</v>
      </c>
    </row>
    <row r="80" spans="1:77" x14ac:dyDescent="0.25">
      <c r="A80">
        <v>294</v>
      </c>
      <c r="B80" t="s">
        <v>259</v>
      </c>
      <c r="C80" t="s">
        <v>258</v>
      </c>
      <c r="D80" t="s">
        <v>0</v>
      </c>
      <c r="E80">
        <v>-29.887899999999899</v>
      </c>
      <c r="F80">
        <v>147.9495</v>
      </c>
      <c r="H80" t="s">
        <v>244</v>
      </c>
      <c r="I80" t="s">
        <v>1</v>
      </c>
      <c r="J80">
        <v>0.39</v>
      </c>
      <c r="K80">
        <v>1300</v>
      </c>
      <c r="M80">
        <v>1300</v>
      </c>
      <c r="Z80">
        <v>8.65</v>
      </c>
      <c r="AC80">
        <v>1.1729000000000001</v>
      </c>
      <c r="AD80">
        <v>4.008</v>
      </c>
      <c r="AE80">
        <v>0.30380000000000001</v>
      </c>
      <c r="AF80">
        <v>65.588099999999898</v>
      </c>
      <c r="AG80">
        <v>12.0075</v>
      </c>
      <c r="AH80">
        <v>572.35865899999897</v>
      </c>
      <c r="AK80">
        <v>565.15745900000002</v>
      </c>
      <c r="AL80">
        <v>7.2012</v>
      </c>
      <c r="BY80">
        <v>22.5</v>
      </c>
    </row>
    <row r="81" spans="1:77" x14ac:dyDescent="0.25">
      <c r="A81">
        <v>295</v>
      </c>
      <c r="B81" t="s">
        <v>259</v>
      </c>
      <c r="C81" t="s">
        <v>258</v>
      </c>
      <c r="D81" t="s">
        <v>0</v>
      </c>
      <c r="E81">
        <v>-29.887899999999899</v>
      </c>
      <c r="F81">
        <v>147.9495</v>
      </c>
      <c r="H81" t="s">
        <v>244</v>
      </c>
      <c r="I81" t="s">
        <v>1</v>
      </c>
      <c r="J81">
        <v>40</v>
      </c>
      <c r="K81">
        <v>1160</v>
      </c>
      <c r="M81">
        <v>1160</v>
      </c>
      <c r="Z81">
        <v>8.6</v>
      </c>
      <c r="AD81">
        <v>4.008</v>
      </c>
      <c r="AF81">
        <v>65.588099999999898</v>
      </c>
      <c r="AG81">
        <v>16.810500000000001</v>
      </c>
      <c r="AH81">
        <v>587.36283900000001</v>
      </c>
      <c r="AK81">
        <v>580.16163900000004</v>
      </c>
      <c r="AL81">
        <v>7.2012</v>
      </c>
      <c r="AW81">
        <v>0.5</v>
      </c>
      <c r="BJ81">
        <v>1.1778999999999999</v>
      </c>
      <c r="BY81">
        <v>23</v>
      </c>
    </row>
    <row r="82" spans="1:77" x14ac:dyDescent="0.25">
      <c r="A82">
        <v>296</v>
      </c>
      <c r="B82" t="s">
        <v>259</v>
      </c>
      <c r="C82" t="s">
        <v>258</v>
      </c>
      <c r="D82" t="s">
        <v>0</v>
      </c>
      <c r="E82">
        <v>-29.887899999999899</v>
      </c>
      <c r="F82">
        <v>147.9495</v>
      </c>
      <c r="H82" t="s">
        <v>244</v>
      </c>
      <c r="I82" t="s">
        <v>1</v>
      </c>
      <c r="J82">
        <v>33</v>
      </c>
      <c r="K82">
        <v>1090</v>
      </c>
      <c r="M82">
        <v>1090</v>
      </c>
      <c r="Z82">
        <v>8.4499999999999904</v>
      </c>
      <c r="AC82">
        <v>1.9549000000000001</v>
      </c>
      <c r="AF82">
        <v>65.588099999999898</v>
      </c>
      <c r="AG82">
        <v>21.613499999999899</v>
      </c>
      <c r="AH82">
        <v>591.26428899999905</v>
      </c>
      <c r="AK82">
        <v>587.66368899999895</v>
      </c>
      <c r="AL82">
        <v>3.6006</v>
      </c>
      <c r="AW82">
        <v>0.55000000000000004</v>
      </c>
      <c r="BJ82">
        <v>1.1209</v>
      </c>
      <c r="BY82">
        <v>23</v>
      </c>
    </row>
    <row r="83" spans="1:77" x14ac:dyDescent="0.25">
      <c r="A83">
        <v>297</v>
      </c>
      <c r="B83" t="s">
        <v>259</v>
      </c>
      <c r="C83" t="s">
        <v>258</v>
      </c>
      <c r="D83" t="s">
        <v>0</v>
      </c>
      <c r="E83">
        <v>-29.887899999999899</v>
      </c>
      <c r="F83">
        <v>147.9495</v>
      </c>
      <c r="H83" t="s">
        <v>244</v>
      </c>
      <c r="I83" t="s">
        <v>1</v>
      </c>
      <c r="J83">
        <v>47</v>
      </c>
      <c r="K83">
        <v>1260</v>
      </c>
      <c r="M83">
        <v>1260</v>
      </c>
      <c r="Z83">
        <v>8.3000000000000007</v>
      </c>
      <c r="AC83">
        <v>1.1729000000000001</v>
      </c>
      <c r="AD83">
        <v>3.0059999999999998</v>
      </c>
      <c r="AE83">
        <v>0.60760000000000003</v>
      </c>
      <c r="AF83">
        <v>65.588099999999898</v>
      </c>
      <c r="AG83">
        <v>24.015000000000001</v>
      </c>
      <c r="AH83">
        <v>595.16582000000005</v>
      </c>
      <c r="AK83">
        <v>595.16582000000005</v>
      </c>
      <c r="BJ83">
        <v>1.4249000000000001</v>
      </c>
      <c r="BY83">
        <v>22</v>
      </c>
    </row>
    <row r="84" spans="1:77" x14ac:dyDescent="0.25">
      <c r="A84">
        <v>298</v>
      </c>
      <c r="B84" t="s">
        <v>257</v>
      </c>
      <c r="C84" t="s">
        <v>256</v>
      </c>
      <c r="D84" t="s">
        <v>0</v>
      </c>
      <c r="E84">
        <v>-29.0475999999999</v>
      </c>
      <c r="F84">
        <v>147.79390000000001</v>
      </c>
      <c r="H84" t="s">
        <v>244</v>
      </c>
      <c r="I84" t="s">
        <v>1</v>
      </c>
      <c r="J84">
        <v>4.6900000000000004</v>
      </c>
      <c r="K84">
        <v>1055</v>
      </c>
      <c r="M84">
        <v>1055</v>
      </c>
      <c r="Z84">
        <v>7.65</v>
      </c>
      <c r="AC84">
        <v>3.1278999999999999</v>
      </c>
      <c r="AD84">
        <v>1.6032</v>
      </c>
      <c r="AF84">
        <v>63</v>
      </c>
      <c r="AH84">
        <v>527.146885</v>
      </c>
      <c r="AK84">
        <v>527.146885</v>
      </c>
      <c r="AW84">
        <v>0.26</v>
      </c>
      <c r="BF84">
        <v>0.01</v>
      </c>
      <c r="BJ84">
        <v>0.75990000000000002</v>
      </c>
      <c r="BY84">
        <v>0.48</v>
      </c>
    </row>
    <row r="85" spans="1:77" x14ac:dyDescent="0.25">
      <c r="A85">
        <v>299</v>
      </c>
      <c r="B85" t="s">
        <v>257</v>
      </c>
      <c r="C85" t="s">
        <v>256</v>
      </c>
      <c r="D85" t="s">
        <v>0</v>
      </c>
      <c r="E85">
        <v>-29.0475999999999</v>
      </c>
      <c r="F85">
        <v>147.79390000000001</v>
      </c>
      <c r="H85" t="s">
        <v>244</v>
      </c>
      <c r="I85" t="s">
        <v>1</v>
      </c>
      <c r="J85">
        <v>0.28000000000000003</v>
      </c>
      <c r="K85">
        <v>1170</v>
      </c>
      <c r="M85">
        <v>1170</v>
      </c>
      <c r="Z85">
        <v>8</v>
      </c>
      <c r="AC85">
        <v>1.5639000000000001</v>
      </c>
      <c r="AD85">
        <v>5.992</v>
      </c>
      <c r="AE85">
        <v>3.0017</v>
      </c>
      <c r="AF85">
        <v>59.9864999999999</v>
      </c>
      <c r="AH85">
        <v>515.64368899999897</v>
      </c>
      <c r="AK85">
        <v>515.64368899999897</v>
      </c>
      <c r="AW85">
        <v>0.25</v>
      </c>
      <c r="BJ85">
        <v>0.49969999999999998</v>
      </c>
      <c r="BY85">
        <v>27</v>
      </c>
    </row>
    <row r="86" spans="1:77" x14ac:dyDescent="0.25">
      <c r="A86">
        <v>300</v>
      </c>
      <c r="B86" t="s">
        <v>257</v>
      </c>
      <c r="C86" t="s">
        <v>256</v>
      </c>
      <c r="D86" t="s">
        <v>0</v>
      </c>
      <c r="E86">
        <v>-29.0475999999999</v>
      </c>
      <c r="F86">
        <v>147.79390000000001</v>
      </c>
      <c r="H86" t="s">
        <v>244</v>
      </c>
      <c r="I86" t="s">
        <v>1</v>
      </c>
      <c r="J86">
        <v>1.41</v>
      </c>
      <c r="K86">
        <v>1160</v>
      </c>
      <c r="M86">
        <v>1160</v>
      </c>
      <c r="Z86">
        <v>8.4</v>
      </c>
      <c r="AC86">
        <v>1.1729000000000001</v>
      </c>
      <c r="AD86">
        <v>2.004</v>
      </c>
      <c r="AF86">
        <v>63.9926999999999</v>
      </c>
      <c r="AH86">
        <v>518.24396100000001</v>
      </c>
      <c r="AK86">
        <v>514.64336100000003</v>
      </c>
      <c r="AL86">
        <v>3.6006</v>
      </c>
      <c r="AW86">
        <v>0.3</v>
      </c>
      <c r="BJ86">
        <v>0.72</v>
      </c>
      <c r="BY86">
        <v>31</v>
      </c>
    </row>
    <row r="87" spans="1:77" x14ac:dyDescent="0.25">
      <c r="A87">
        <v>301</v>
      </c>
      <c r="B87" t="s">
        <v>257</v>
      </c>
      <c r="C87" t="s">
        <v>256</v>
      </c>
      <c r="D87" t="s">
        <v>0</v>
      </c>
      <c r="E87">
        <v>-29.0475999999999</v>
      </c>
      <c r="F87">
        <v>147.79390000000001</v>
      </c>
      <c r="H87" t="s">
        <v>244</v>
      </c>
      <c r="I87" t="s">
        <v>1</v>
      </c>
      <c r="J87">
        <v>0.25</v>
      </c>
      <c r="K87">
        <v>1200</v>
      </c>
      <c r="M87">
        <v>1200</v>
      </c>
      <c r="Z87">
        <v>9.15</v>
      </c>
      <c r="AC87">
        <v>1.9549000000000001</v>
      </c>
      <c r="AD87">
        <v>2.004</v>
      </c>
      <c r="AE87">
        <v>0.30380000000000001</v>
      </c>
      <c r="AF87">
        <v>67.360699999999895</v>
      </c>
      <c r="AG87">
        <v>24.015000000000001</v>
      </c>
      <c r="AH87">
        <v>488.133984</v>
      </c>
      <c r="AK87">
        <v>470.13098400000001</v>
      </c>
      <c r="AL87">
        <v>18.003</v>
      </c>
      <c r="BY87">
        <v>32</v>
      </c>
    </row>
    <row r="88" spans="1:77" x14ac:dyDescent="0.25">
      <c r="A88">
        <v>302</v>
      </c>
      <c r="B88" t="s">
        <v>257</v>
      </c>
      <c r="C88" t="s">
        <v>256</v>
      </c>
      <c r="D88" t="s">
        <v>0</v>
      </c>
      <c r="E88">
        <v>-29.0475999999999</v>
      </c>
      <c r="F88">
        <v>147.79390000000001</v>
      </c>
      <c r="H88" t="s">
        <v>244</v>
      </c>
      <c r="I88" t="s">
        <v>1</v>
      </c>
      <c r="J88">
        <v>6.37</v>
      </c>
      <c r="K88">
        <v>1100</v>
      </c>
      <c r="M88">
        <v>1100</v>
      </c>
      <c r="Z88">
        <v>8.6999999999999904</v>
      </c>
      <c r="AD88">
        <v>1.002</v>
      </c>
      <c r="AF88">
        <v>60.2700999999999</v>
      </c>
      <c r="AG88">
        <v>16.810500000000001</v>
      </c>
      <c r="AH88">
        <v>504.83988900000003</v>
      </c>
      <c r="AK88">
        <v>497.638689</v>
      </c>
      <c r="AL88">
        <v>7.2012</v>
      </c>
      <c r="AW88">
        <v>0.3</v>
      </c>
      <c r="BJ88">
        <v>0.75990000000000002</v>
      </c>
      <c r="BY88">
        <v>34</v>
      </c>
    </row>
    <row r="89" spans="1:77" x14ac:dyDescent="0.25">
      <c r="A89">
        <v>303</v>
      </c>
      <c r="B89" t="s">
        <v>257</v>
      </c>
      <c r="C89" t="s">
        <v>256</v>
      </c>
      <c r="D89" t="s">
        <v>0</v>
      </c>
      <c r="E89">
        <v>-29.0475999999999</v>
      </c>
      <c r="F89">
        <v>147.79390000000001</v>
      </c>
      <c r="H89" t="s">
        <v>244</v>
      </c>
      <c r="I89" t="s">
        <v>1</v>
      </c>
      <c r="J89">
        <v>0.42</v>
      </c>
      <c r="K89">
        <v>1130</v>
      </c>
      <c r="M89">
        <v>1130</v>
      </c>
      <c r="Z89">
        <v>8.6</v>
      </c>
      <c r="AC89">
        <v>1.9549000000000001</v>
      </c>
      <c r="AE89">
        <v>0.60760000000000003</v>
      </c>
      <c r="AF89">
        <v>63.815399999999897</v>
      </c>
      <c r="AG89">
        <v>4.8029999999999999</v>
      </c>
      <c r="AH89">
        <v>505.140738</v>
      </c>
      <c r="AK89">
        <v>505.140738</v>
      </c>
      <c r="BJ89">
        <v>0.75990000000000002</v>
      </c>
      <c r="BY89">
        <v>32</v>
      </c>
    </row>
    <row r="90" spans="1:77" x14ac:dyDescent="0.25">
      <c r="A90">
        <v>304</v>
      </c>
      <c r="B90" t="s">
        <v>255</v>
      </c>
      <c r="C90" t="s">
        <v>254</v>
      </c>
      <c r="D90" t="s">
        <v>0</v>
      </c>
      <c r="E90">
        <v>-29.366800000000001</v>
      </c>
      <c r="F90">
        <v>148.599999999999</v>
      </c>
      <c r="H90" t="s">
        <v>244</v>
      </c>
      <c r="I90" t="s">
        <v>1</v>
      </c>
      <c r="J90">
        <v>4.0999999999999996</v>
      </c>
      <c r="K90">
        <v>1141</v>
      </c>
      <c r="M90">
        <v>1141</v>
      </c>
      <c r="Z90">
        <v>7.45</v>
      </c>
      <c r="AC90">
        <v>3.1278999999999999</v>
      </c>
      <c r="AD90">
        <v>2.004</v>
      </c>
      <c r="AE90">
        <v>0.70479999999999998</v>
      </c>
      <c r="AF90">
        <v>71.9696</v>
      </c>
      <c r="AH90">
        <v>537.14967200000001</v>
      </c>
      <c r="AK90">
        <v>537.14967200000001</v>
      </c>
      <c r="AW90">
        <v>0.22</v>
      </c>
      <c r="BF90">
        <v>0.05</v>
      </c>
      <c r="BJ90">
        <v>0.83020000000000005</v>
      </c>
      <c r="BY90">
        <v>0.4</v>
      </c>
    </row>
    <row r="91" spans="1:77" x14ac:dyDescent="0.25">
      <c r="A91">
        <v>305</v>
      </c>
      <c r="B91" t="s">
        <v>255</v>
      </c>
      <c r="C91" t="s">
        <v>254</v>
      </c>
      <c r="D91" t="s">
        <v>0</v>
      </c>
      <c r="E91">
        <v>-29.366800000000001</v>
      </c>
      <c r="F91">
        <v>148.599999999999</v>
      </c>
      <c r="H91" t="s">
        <v>244</v>
      </c>
      <c r="I91" t="s">
        <v>1</v>
      </c>
      <c r="J91">
        <v>15</v>
      </c>
      <c r="K91">
        <v>1190</v>
      </c>
      <c r="M91">
        <v>1190</v>
      </c>
      <c r="Z91">
        <v>8.4</v>
      </c>
      <c r="AC91">
        <v>3.1278999999999999</v>
      </c>
      <c r="AD91">
        <v>4.008</v>
      </c>
      <c r="AE91">
        <v>0.99650000000000005</v>
      </c>
      <c r="AF91">
        <v>68.991500000000002</v>
      </c>
      <c r="AH91">
        <v>505.140738</v>
      </c>
      <c r="AK91">
        <v>505.140738</v>
      </c>
      <c r="AW91">
        <v>0.2</v>
      </c>
      <c r="BJ91">
        <v>0.64970000000000006</v>
      </c>
      <c r="BY91">
        <v>30</v>
      </c>
    </row>
    <row r="92" spans="1:77" x14ac:dyDescent="0.25">
      <c r="A92">
        <v>306</v>
      </c>
      <c r="B92" t="s">
        <v>255</v>
      </c>
      <c r="C92" t="s">
        <v>254</v>
      </c>
      <c r="D92" t="s">
        <v>0</v>
      </c>
      <c r="E92">
        <v>-29.366800000000001</v>
      </c>
      <c r="F92">
        <v>148.599999999999</v>
      </c>
      <c r="H92" t="s">
        <v>244</v>
      </c>
      <c r="I92" t="s">
        <v>1</v>
      </c>
      <c r="J92">
        <v>15</v>
      </c>
      <c r="K92">
        <v>1210</v>
      </c>
      <c r="M92">
        <v>1210</v>
      </c>
      <c r="Z92">
        <v>8.6</v>
      </c>
      <c r="AC92">
        <v>3.1278999999999999</v>
      </c>
      <c r="AD92">
        <v>4.008</v>
      </c>
      <c r="AE92">
        <v>0.59550000000000003</v>
      </c>
      <c r="AF92">
        <v>77.996600000000001</v>
      </c>
      <c r="AH92">
        <v>509.14084400000002</v>
      </c>
      <c r="AK92">
        <v>500.13934399999903</v>
      </c>
      <c r="AL92">
        <v>9.0015000000000001</v>
      </c>
      <c r="AW92">
        <v>0.3</v>
      </c>
      <c r="BF92">
        <v>0.1</v>
      </c>
      <c r="BJ92">
        <v>0.84919999999999995</v>
      </c>
      <c r="BY92">
        <v>36</v>
      </c>
    </row>
    <row r="93" spans="1:77" x14ac:dyDescent="0.25">
      <c r="A93">
        <v>307</v>
      </c>
      <c r="B93" t="s">
        <v>255</v>
      </c>
      <c r="C93" t="s">
        <v>254</v>
      </c>
      <c r="D93" t="s">
        <v>0</v>
      </c>
      <c r="E93">
        <v>-29.366800000000001</v>
      </c>
      <c r="F93">
        <v>148.599999999999</v>
      </c>
      <c r="H93" t="s">
        <v>244</v>
      </c>
      <c r="I93" t="s">
        <v>1</v>
      </c>
      <c r="J93">
        <v>0.31</v>
      </c>
      <c r="K93">
        <v>1180</v>
      </c>
      <c r="M93">
        <v>1180</v>
      </c>
      <c r="Z93">
        <v>8</v>
      </c>
      <c r="AC93">
        <v>3.9098000000000002</v>
      </c>
      <c r="AD93">
        <v>5.992</v>
      </c>
      <c r="AE93">
        <v>1.9930000000000001</v>
      </c>
      <c r="AF93">
        <v>70.976900000000001</v>
      </c>
      <c r="AG93">
        <v>9.9901999999999997</v>
      </c>
      <c r="AH93">
        <v>519.64475400000003</v>
      </c>
      <c r="AK93">
        <v>519.64475400000003</v>
      </c>
      <c r="AW93">
        <v>0.2</v>
      </c>
      <c r="BF93">
        <v>0.3</v>
      </c>
      <c r="BJ93">
        <v>0.84919999999999995</v>
      </c>
      <c r="BY93">
        <v>30</v>
      </c>
    </row>
    <row r="94" spans="1:77" x14ac:dyDescent="0.25">
      <c r="A94">
        <v>308</v>
      </c>
      <c r="B94" t="s">
        <v>255</v>
      </c>
      <c r="C94" t="s">
        <v>254</v>
      </c>
      <c r="D94" t="s">
        <v>0</v>
      </c>
      <c r="E94">
        <v>-29.366800000000001</v>
      </c>
      <c r="F94">
        <v>148.599999999999</v>
      </c>
      <c r="H94" t="s">
        <v>244</v>
      </c>
      <c r="I94" t="s">
        <v>1</v>
      </c>
      <c r="J94">
        <v>20</v>
      </c>
      <c r="K94">
        <v>1100</v>
      </c>
      <c r="M94">
        <v>1100</v>
      </c>
      <c r="Z94">
        <v>8.1999999999999904</v>
      </c>
      <c r="AC94">
        <v>3.9098000000000002</v>
      </c>
      <c r="AD94">
        <v>9.0180000000000007</v>
      </c>
      <c r="AE94">
        <v>0.60760000000000003</v>
      </c>
      <c r="AF94">
        <v>74.451300000000003</v>
      </c>
      <c r="AG94">
        <v>21.613499999999899</v>
      </c>
      <c r="AH94">
        <v>521.94521799999904</v>
      </c>
      <c r="AK94">
        <v>520.14491799999905</v>
      </c>
      <c r="AL94">
        <v>1.8003</v>
      </c>
      <c r="AW94">
        <v>0.2</v>
      </c>
      <c r="BJ94">
        <v>0.81689999999999996</v>
      </c>
      <c r="BY94">
        <v>33</v>
      </c>
    </row>
    <row r="95" spans="1:77" x14ac:dyDescent="0.25">
      <c r="A95">
        <v>309</v>
      </c>
      <c r="B95" t="s">
        <v>253</v>
      </c>
      <c r="C95" t="s">
        <v>252</v>
      </c>
      <c r="D95" t="s">
        <v>0</v>
      </c>
      <c r="E95">
        <v>-29.042100000000001</v>
      </c>
      <c r="F95">
        <v>148.20230000000001</v>
      </c>
      <c r="H95" t="s">
        <v>244</v>
      </c>
      <c r="I95" t="s">
        <v>1</v>
      </c>
      <c r="J95">
        <v>1.4</v>
      </c>
      <c r="K95">
        <v>1015</v>
      </c>
      <c r="M95">
        <v>1015</v>
      </c>
      <c r="Z95">
        <v>8.5</v>
      </c>
      <c r="AC95">
        <v>1.9549000000000001</v>
      </c>
      <c r="AD95">
        <v>2.004</v>
      </c>
      <c r="AE95">
        <v>0.70479999999999998</v>
      </c>
      <c r="AF95">
        <v>2.9070999999999998</v>
      </c>
      <c r="AG95">
        <v>540.2414</v>
      </c>
      <c r="AH95">
        <v>7.2012</v>
      </c>
      <c r="AL95">
        <v>7.2012</v>
      </c>
      <c r="AW95">
        <v>8.5</v>
      </c>
      <c r="BF95">
        <v>0.11</v>
      </c>
      <c r="BJ95">
        <v>0.86060000000000003</v>
      </c>
      <c r="BY95">
        <v>27</v>
      </c>
    </row>
    <row r="96" spans="1:77" x14ac:dyDescent="0.25">
      <c r="A96">
        <v>310</v>
      </c>
      <c r="B96" t="s">
        <v>253</v>
      </c>
      <c r="C96" t="s">
        <v>252</v>
      </c>
      <c r="D96" t="s">
        <v>0</v>
      </c>
      <c r="E96">
        <v>-29.042100000000001</v>
      </c>
      <c r="F96">
        <v>148.20230000000001</v>
      </c>
      <c r="H96" t="s">
        <v>244</v>
      </c>
      <c r="I96" t="s">
        <v>1</v>
      </c>
      <c r="K96">
        <v>961</v>
      </c>
      <c r="M96">
        <v>961</v>
      </c>
      <c r="Z96">
        <v>7.45</v>
      </c>
      <c r="AC96">
        <v>3.1278999999999999</v>
      </c>
      <c r="AD96">
        <v>2.8056000000000001</v>
      </c>
      <c r="AF96">
        <v>7.1970000000000001</v>
      </c>
      <c r="AH96">
        <v>45.012540999999899</v>
      </c>
      <c r="AK96">
        <v>45.012540999999899</v>
      </c>
      <c r="AW96">
        <v>0.17</v>
      </c>
      <c r="BJ96">
        <v>0.57950000000000002</v>
      </c>
    </row>
    <row r="97" spans="1:77" x14ac:dyDescent="0.25">
      <c r="A97">
        <v>311</v>
      </c>
      <c r="B97" t="s">
        <v>253</v>
      </c>
      <c r="C97" t="s">
        <v>252</v>
      </c>
      <c r="D97" t="s">
        <v>0</v>
      </c>
      <c r="E97">
        <v>-29.042100000000001</v>
      </c>
      <c r="F97">
        <v>148.20230000000001</v>
      </c>
      <c r="H97" t="s">
        <v>244</v>
      </c>
      <c r="I97" t="s">
        <v>1</v>
      </c>
      <c r="K97">
        <v>1080</v>
      </c>
      <c r="M97">
        <v>1080</v>
      </c>
      <c r="Z97">
        <v>8.4</v>
      </c>
      <c r="AC97">
        <v>3.1278999999999999</v>
      </c>
      <c r="AD97">
        <v>2.004</v>
      </c>
      <c r="AE97">
        <v>0.99650000000000005</v>
      </c>
      <c r="AF97">
        <v>67.998900000000006</v>
      </c>
      <c r="AH97">
        <v>414.51387499999902</v>
      </c>
      <c r="AK97">
        <v>400.11147499999902</v>
      </c>
      <c r="AL97">
        <v>14.4024</v>
      </c>
      <c r="AW97">
        <v>0.2</v>
      </c>
      <c r="BJ97">
        <v>0.40089999999999998</v>
      </c>
      <c r="BY97">
        <v>32</v>
      </c>
    </row>
    <row r="98" spans="1:77" x14ac:dyDescent="0.25">
      <c r="A98">
        <v>312</v>
      </c>
      <c r="B98" t="s">
        <v>253</v>
      </c>
      <c r="C98" t="s">
        <v>252</v>
      </c>
      <c r="D98" t="s">
        <v>0</v>
      </c>
      <c r="E98">
        <v>-29.042100000000001</v>
      </c>
      <c r="F98">
        <v>148.20230000000001</v>
      </c>
      <c r="H98" t="s">
        <v>244</v>
      </c>
      <c r="I98" t="s">
        <v>1</v>
      </c>
      <c r="J98">
        <v>2.67</v>
      </c>
      <c r="K98">
        <v>1060</v>
      </c>
      <c r="M98">
        <v>1060</v>
      </c>
      <c r="Z98">
        <v>8</v>
      </c>
      <c r="AC98">
        <v>2.7368999999999999</v>
      </c>
      <c r="AD98">
        <v>3.0059999999999998</v>
      </c>
      <c r="AF98">
        <v>72.997699999999895</v>
      </c>
      <c r="AG98">
        <v>2.0173000000000001</v>
      </c>
      <c r="AH98">
        <v>444.12376999999901</v>
      </c>
      <c r="AK98">
        <v>444.12376999999901</v>
      </c>
      <c r="AW98">
        <v>0.18</v>
      </c>
      <c r="BJ98">
        <v>0.53959999999999997</v>
      </c>
      <c r="BY98">
        <v>34</v>
      </c>
    </row>
    <row r="99" spans="1:77" x14ac:dyDescent="0.25">
      <c r="A99">
        <v>313</v>
      </c>
      <c r="B99" t="s">
        <v>253</v>
      </c>
      <c r="C99" t="s">
        <v>252</v>
      </c>
      <c r="D99" t="s">
        <v>0</v>
      </c>
      <c r="E99">
        <v>-29.042100000000001</v>
      </c>
      <c r="F99">
        <v>148.20230000000001</v>
      </c>
      <c r="H99" t="s">
        <v>244</v>
      </c>
      <c r="I99" t="s">
        <v>1</v>
      </c>
      <c r="J99">
        <v>3.08</v>
      </c>
      <c r="K99">
        <v>1080</v>
      </c>
      <c r="M99">
        <v>1080</v>
      </c>
      <c r="Z99">
        <v>9.0500000000000007</v>
      </c>
      <c r="AC99">
        <v>3.9098000000000002</v>
      </c>
      <c r="AD99">
        <v>2.004</v>
      </c>
      <c r="AE99">
        <v>6.08E-2</v>
      </c>
      <c r="AF99">
        <v>76.224000000000004</v>
      </c>
      <c r="AG99">
        <v>28.818000000000001</v>
      </c>
      <c r="AH99">
        <v>414.51387499999902</v>
      </c>
      <c r="AK99">
        <v>400.11147499999902</v>
      </c>
      <c r="AL99">
        <v>14.4024</v>
      </c>
      <c r="BY99">
        <v>31</v>
      </c>
    </row>
    <row r="100" spans="1:77" x14ac:dyDescent="0.25">
      <c r="A100">
        <v>314</v>
      </c>
      <c r="B100" t="s">
        <v>253</v>
      </c>
      <c r="C100" t="s">
        <v>252</v>
      </c>
      <c r="D100" t="s">
        <v>0</v>
      </c>
      <c r="E100">
        <v>-29.042100000000001</v>
      </c>
      <c r="F100">
        <v>148.20230000000001</v>
      </c>
      <c r="H100" t="s">
        <v>244</v>
      </c>
      <c r="I100" t="s">
        <v>1</v>
      </c>
      <c r="J100">
        <v>3.2</v>
      </c>
      <c r="K100">
        <v>940</v>
      </c>
      <c r="M100">
        <v>940</v>
      </c>
      <c r="Z100">
        <v>8.4</v>
      </c>
      <c r="AC100">
        <v>3.9098000000000002</v>
      </c>
      <c r="AD100">
        <v>5.01</v>
      </c>
      <c r="AF100">
        <v>69.133399999999895</v>
      </c>
      <c r="AG100">
        <v>4.8029999999999999</v>
      </c>
      <c r="AH100">
        <v>419.41669300000001</v>
      </c>
      <c r="AK100">
        <v>417.61639300000002</v>
      </c>
      <c r="AL100">
        <v>1.8003</v>
      </c>
      <c r="AW100">
        <v>0.15</v>
      </c>
      <c r="BJ100">
        <v>0.59840000000000004</v>
      </c>
      <c r="BY100">
        <v>39</v>
      </c>
    </row>
    <row r="101" spans="1:77" x14ac:dyDescent="0.25">
      <c r="A101">
        <v>315</v>
      </c>
      <c r="B101" t="s">
        <v>253</v>
      </c>
      <c r="C101" t="s">
        <v>252</v>
      </c>
      <c r="D101" t="s">
        <v>0</v>
      </c>
      <c r="E101">
        <v>-29.042100000000001</v>
      </c>
      <c r="F101">
        <v>148.20230000000001</v>
      </c>
      <c r="H101" t="s">
        <v>244</v>
      </c>
      <c r="I101" t="s">
        <v>1</v>
      </c>
      <c r="J101">
        <v>10</v>
      </c>
      <c r="K101">
        <v>1040</v>
      </c>
      <c r="M101">
        <v>1040</v>
      </c>
      <c r="Z101">
        <v>8.15</v>
      </c>
      <c r="AC101">
        <v>1.9549000000000001</v>
      </c>
      <c r="AF101">
        <v>79.769300000000001</v>
      </c>
      <c r="AG101">
        <v>16.810500000000001</v>
      </c>
      <c r="AH101">
        <v>400.11147499999902</v>
      </c>
      <c r="AK101">
        <v>400.11147499999902</v>
      </c>
      <c r="BJ101">
        <v>0.38</v>
      </c>
      <c r="BY101">
        <v>32</v>
      </c>
    </row>
    <row r="102" spans="1:77" x14ac:dyDescent="0.25">
      <c r="A102">
        <v>316</v>
      </c>
      <c r="B102" t="s">
        <v>251</v>
      </c>
      <c r="C102" t="s">
        <v>250</v>
      </c>
      <c r="D102" t="s">
        <v>0</v>
      </c>
      <c r="E102">
        <v>-29.8001</v>
      </c>
      <c r="F102">
        <v>147.99870000000001</v>
      </c>
      <c r="H102" t="s">
        <v>244</v>
      </c>
      <c r="I102" t="s">
        <v>1</v>
      </c>
      <c r="J102">
        <v>0.65</v>
      </c>
      <c r="K102">
        <v>1332</v>
      </c>
      <c r="M102">
        <v>1332</v>
      </c>
      <c r="Z102">
        <v>8</v>
      </c>
      <c r="AC102">
        <v>1.9549000000000001</v>
      </c>
      <c r="AD102">
        <v>1.2023999999999999</v>
      </c>
      <c r="AE102">
        <v>0.49830000000000002</v>
      </c>
      <c r="AF102">
        <v>66.970699999999894</v>
      </c>
      <c r="AH102">
        <v>644.17950800000006</v>
      </c>
      <c r="AK102">
        <v>644.17950800000006</v>
      </c>
      <c r="AW102">
        <v>0.48</v>
      </c>
      <c r="BJ102">
        <v>1.2805</v>
      </c>
    </row>
    <row r="103" spans="1:77" x14ac:dyDescent="0.25">
      <c r="A103">
        <v>317</v>
      </c>
      <c r="B103" t="s">
        <v>251</v>
      </c>
      <c r="C103" t="s">
        <v>250</v>
      </c>
      <c r="D103" t="s">
        <v>0</v>
      </c>
      <c r="E103">
        <v>-29.8001</v>
      </c>
      <c r="F103">
        <v>147.99870000000001</v>
      </c>
      <c r="H103" t="s">
        <v>244</v>
      </c>
      <c r="I103" t="s">
        <v>1</v>
      </c>
      <c r="J103">
        <v>0.53</v>
      </c>
      <c r="K103">
        <v>1230</v>
      </c>
      <c r="M103">
        <v>1230</v>
      </c>
      <c r="Z103">
        <v>8.1999999999999904</v>
      </c>
      <c r="AC103">
        <v>3.1278999999999999</v>
      </c>
      <c r="AD103">
        <v>3.0059999999999998</v>
      </c>
      <c r="AE103">
        <v>0.99650000000000005</v>
      </c>
      <c r="AF103">
        <v>55.9803</v>
      </c>
      <c r="AH103">
        <v>560.15606600000001</v>
      </c>
      <c r="AK103">
        <v>560.15606600000001</v>
      </c>
      <c r="AW103">
        <v>0.35</v>
      </c>
      <c r="BJ103">
        <v>0.54910000000000003</v>
      </c>
      <c r="BY103">
        <v>19</v>
      </c>
    </row>
    <row r="104" spans="1:77" x14ac:dyDescent="0.25">
      <c r="A104">
        <v>318</v>
      </c>
      <c r="B104" t="s">
        <v>251</v>
      </c>
      <c r="C104" t="s">
        <v>250</v>
      </c>
      <c r="D104" t="s">
        <v>0</v>
      </c>
      <c r="E104">
        <v>-29.8001</v>
      </c>
      <c r="F104">
        <v>147.99870000000001</v>
      </c>
      <c r="H104" t="s">
        <v>244</v>
      </c>
      <c r="I104" t="s">
        <v>1</v>
      </c>
      <c r="J104">
        <v>1.3</v>
      </c>
      <c r="K104">
        <v>1380</v>
      </c>
      <c r="M104">
        <v>1380</v>
      </c>
      <c r="Z104">
        <v>8.3000000000000007</v>
      </c>
      <c r="AC104">
        <v>1.1729000000000001</v>
      </c>
      <c r="AD104">
        <v>1.002</v>
      </c>
      <c r="AF104">
        <v>65.977999999999895</v>
      </c>
      <c r="AH104">
        <v>643.67934400000001</v>
      </c>
      <c r="AK104">
        <v>643.67934400000001</v>
      </c>
      <c r="AW104">
        <v>0.52</v>
      </c>
      <c r="BJ104">
        <v>1.3299000000000001</v>
      </c>
      <c r="BY104">
        <v>25</v>
      </c>
    </row>
    <row r="105" spans="1:77" x14ac:dyDescent="0.25">
      <c r="A105">
        <v>319</v>
      </c>
      <c r="B105" t="s">
        <v>251</v>
      </c>
      <c r="C105" t="s">
        <v>250</v>
      </c>
      <c r="D105" t="s">
        <v>0</v>
      </c>
      <c r="E105">
        <v>-29.8001</v>
      </c>
      <c r="F105">
        <v>147.99870000000001</v>
      </c>
      <c r="H105" t="s">
        <v>244</v>
      </c>
      <c r="I105" t="s">
        <v>1</v>
      </c>
      <c r="J105">
        <v>0.59</v>
      </c>
      <c r="K105">
        <v>1380</v>
      </c>
      <c r="M105">
        <v>1380</v>
      </c>
      <c r="Z105">
        <v>8.8000000000000007</v>
      </c>
      <c r="AC105">
        <v>1.9549000000000001</v>
      </c>
      <c r="AD105">
        <v>2.004</v>
      </c>
      <c r="AE105">
        <v>0.30380000000000001</v>
      </c>
      <c r="AF105">
        <v>67.396199999999894</v>
      </c>
      <c r="AG105">
        <v>9.6059999999999999</v>
      </c>
      <c r="AH105">
        <v>615.97040700000002</v>
      </c>
      <c r="AK105">
        <v>605.16860699999904</v>
      </c>
      <c r="AL105">
        <v>10.8018</v>
      </c>
      <c r="BY105">
        <v>22</v>
      </c>
    </row>
    <row r="106" spans="1:77" x14ac:dyDescent="0.25">
      <c r="A106">
        <v>320</v>
      </c>
      <c r="B106" t="s">
        <v>251</v>
      </c>
      <c r="C106" t="s">
        <v>250</v>
      </c>
      <c r="D106" t="s">
        <v>0</v>
      </c>
      <c r="E106">
        <v>-29.8001</v>
      </c>
      <c r="F106">
        <v>147.99870000000001</v>
      </c>
      <c r="H106" t="s">
        <v>244</v>
      </c>
      <c r="I106" t="s">
        <v>1</v>
      </c>
      <c r="J106">
        <v>0.67</v>
      </c>
      <c r="K106">
        <v>1260</v>
      </c>
      <c r="M106">
        <v>1260</v>
      </c>
      <c r="Z106">
        <v>8.6999999999999904</v>
      </c>
      <c r="AC106">
        <v>1.9549000000000001</v>
      </c>
      <c r="AD106">
        <v>1.002</v>
      </c>
      <c r="AF106">
        <v>67.396199999999894</v>
      </c>
      <c r="AG106">
        <v>24.015000000000001</v>
      </c>
      <c r="AH106">
        <v>636.67641800000001</v>
      </c>
      <c r="AK106">
        <v>627.67491800000005</v>
      </c>
      <c r="AL106">
        <v>9.0015000000000001</v>
      </c>
      <c r="AW106">
        <v>0.5</v>
      </c>
      <c r="BJ106">
        <v>1.3869</v>
      </c>
      <c r="BY106">
        <v>24</v>
      </c>
    </row>
    <row r="107" spans="1:77" x14ac:dyDescent="0.25">
      <c r="A107">
        <v>321</v>
      </c>
      <c r="B107" t="s">
        <v>251</v>
      </c>
      <c r="C107" t="s">
        <v>250</v>
      </c>
      <c r="D107" t="s">
        <v>0</v>
      </c>
      <c r="E107">
        <v>-29.8001</v>
      </c>
      <c r="F107">
        <v>147.99870000000001</v>
      </c>
      <c r="H107" t="s">
        <v>244</v>
      </c>
      <c r="I107" t="s">
        <v>1</v>
      </c>
      <c r="J107">
        <v>19.2</v>
      </c>
      <c r="K107">
        <v>1310</v>
      </c>
      <c r="M107">
        <v>1310</v>
      </c>
      <c r="Z107">
        <v>8.6</v>
      </c>
      <c r="AC107">
        <v>1.1729000000000001</v>
      </c>
      <c r="AD107">
        <v>4.008</v>
      </c>
      <c r="AF107">
        <v>67.360699999999895</v>
      </c>
      <c r="AG107">
        <v>9.6059999999999999</v>
      </c>
      <c r="AH107">
        <v>640.178361</v>
      </c>
      <c r="AK107">
        <v>640.178361</v>
      </c>
      <c r="BJ107">
        <v>1.2349000000000001</v>
      </c>
      <c r="BY107">
        <v>22</v>
      </c>
    </row>
    <row r="108" spans="1:77" x14ac:dyDescent="0.25">
      <c r="A108">
        <v>322</v>
      </c>
      <c r="B108" t="s">
        <v>251</v>
      </c>
      <c r="C108" t="s">
        <v>250</v>
      </c>
      <c r="D108" t="s">
        <v>0</v>
      </c>
      <c r="E108">
        <v>-29.8001</v>
      </c>
      <c r="F108">
        <v>147.99870000000001</v>
      </c>
      <c r="H108" t="s">
        <v>244</v>
      </c>
      <c r="I108" t="s">
        <v>1</v>
      </c>
      <c r="J108">
        <v>19.2</v>
      </c>
      <c r="K108">
        <v>1330</v>
      </c>
      <c r="M108">
        <v>1330</v>
      </c>
      <c r="Z108">
        <v>8.6999999999999904</v>
      </c>
      <c r="AC108">
        <v>0.7</v>
      </c>
      <c r="AD108">
        <v>1.9</v>
      </c>
      <c r="AE108">
        <v>0.1</v>
      </c>
      <c r="AF108">
        <v>63.7</v>
      </c>
      <c r="AG108">
        <v>4.7</v>
      </c>
      <c r="AH108">
        <v>570.37868900000001</v>
      </c>
      <c r="AK108">
        <v>553.27868899999896</v>
      </c>
      <c r="AL108">
        <v>17.100000000000001</v>
      </c>
      <c r="AW108">
        <v>0.3</v>
      </c>
      <c r="BF108">
        <v>0.21</v>
      </c>
      <c r="BJ108">
        <v>2.2999999999999998</v>
      </c>
      <c r="BY108">
        <v>20.399999999999999</v>
      </c>
    </row>
    <row r="109" spans="1:77" x14ac:dyDescent="0.25">
      <c r="A109">
        <v>323</v>
      </c>
      <c r="B109" t="s">
        <v>249</v>
      </c>
      <c r="C109" t="s">
        <v>248</v>
      </c>
      <c r="D109" t="s">
        <v>0</v>
      </c>
      <c r="E109">
        <v>-29.186499999999899</v>
      </c>
      <c r="F109">
        <v>148.40450000000001</v>
      </c>
      <c r="H109" t="s">
        <v>244</v>
      </c>
      <c r="I109" t="s">
        <v>1</v>
      </c>
      <c r="J109">
        <v>2.02</v>
      </c>
      <c r="K109">
        <v>979</v>
      </c>
      <c r="M109">
        <v>979</v>
      </c>
      <c r="Z109">
        <v>7.6</v>
      </c>
      <c r="AC109">
        <v>3</v>
      </c>
      <c r="AD109">
        <v>3.2</v>
      </c>
      <c r="AE109">
        <v>0.2</v>
      </c>
      <c r="AF109">
        <v>74.001000000000005</v>
      </c>
      <c r="AH109">
        <v>467.21516400000002</v>
      </c>
      <c r="AK109">
        <v>467.21516400000002</v>
      </c>
      <c r="AW109">
        <v>0.18</v>
      </c>
      <c r="BF109">
        <v>0.05</v>
      </c>
      <c r="BJ109">
        <v>0.68</v>
      </c>
      <c r="BY109">
        <v>0.3</v>
      </c>
    </row>
    <row r="110" spans="1:77" x14ac:dyDescent="0.25">
      <c r="A110">
        <v>324</v>
      </c>
      <c r="B110" t="s">
        <v>249</v>
      </c>
      <c r="C110" t="s">
        <v>248</v>
      </c>
      <c r="D110" t="s">
        <v>0</v>
      </c>
      <c r="E110">
        <v>-29.186499999999899</v>
      </c>
      <c r="F110">
        <v>148.40450000000001</v>
      </c>
      <c r="H110" t="s">
        <v>244</v>
      </c>
      <c r="I110" t="s">
        <v>1</v>
      </c>
      <c r="J110">
        <v>1.89</v>
      </c>
      <c r="K110">
        <v>1110</v>
      </c>
      <c r="M110">
        <v>1110</v>
      </c>
      <c r="Z110">
        <v>8.3000000000000007</v>
      </c>
      <c r="AC110">
        <v>4.0000999999999998</v>
      </c>
      <c r="AD110">
        <v>8</v>
      </c>
      <c r="AE110">
        <v>4</v>
      </c>
      <c r="AF110">
        <v>63.9998</v>
      </c>
      <c r="AH110">
        <v>459.83811500000002</v>
      </c>
      <c r="AK110">
        <v>459.83811500000002</v>
      </c>
      <c r="AW110">
        <v>0.2</v>
      </c>
      <c r="BJ110">
        <v>0.45</v>
      </c>
      <c r="BY110">
        <v>37</v>
      </c>
    </row>
    <row r="111" spans="1:77" x14ac:dyDescent="0.25">
      <c r="A111">
        <v>325</v>
      </c>
      <c r="B111" t="s">
        <v>249</v>
      </c>
      <c r="C111" t="s">
        <v>248</v>
      </c>
      <c r="D111" t="s">
        <v>0</v>
      </c>
      <c r="E111">
        <v>-29.186499999999899</v>
      </c>
      <c r="F111">
        <v>148.40450000000001</v>
      </c>
      <c r="H111" t="s">
        <v>244</v>
      </c>
      <c r="I111" t="s">
        <v>1</v>
      </c>
      <c r="J111">
        <v>1.85</v>
      </c>
      <c r="K111">
        <v>1110</v>
      </c>
      <c r="M111">
        <v>1110</v>
      </c>
      <c r="Z111">
        <v>8</v>
      </c>
      <c r="AC111">
        <v>2.7368999999999999</v>
      </c>
      <c r="AD111">
        <v>3.0059999999999998</v>
      </c>
      <c r="AF111">
        <v>66.970699999999894</v>
      </c>
      <c r="AH111">
        <v>469.63082000000003</v>
      </c>
      <c r="AK111">
        <v>469.63082000000003</v>
      </c>
      <c r="AW111">
        <v>0.26</v>
      </c>
      <c r="BF111">
        <v>0.2</v>
      </c>
      <c r="BJ111">
        <v>0.4199</v>
      </c>
      <c r="BY111">
        <v>37</v>
      </c>
    </row>
    <row r="112" spans="1:77" x14ac:dyDescent="0.25">
      <c r="A112">
        <v>326</v>
      </c>
      <c r="B112" t="s">
        <v>249</v>
      </c>
      <c r="C112" t="s">
        <v>248</v>
      </c>
      <c r="D112" t="s">
        <v>0</v>
      </c>
      <c r="E112">
        <v>-29.186499999999899</v>
      </c>
      <c r="F112">
        <v>148.40450000000001</v>
      </c>
      <c r="H112" t="s">
        <v>244</v>
      </c>
      <c r="I112" t="s">
        <v>1</v>
      </c>
      <c r="J112">
        <v>5.5</v>
      </c>
      <c r="K112">
        <v>1100</v>
      </c>
      <c r="M112">
        <v>1100</v>
      </c>
      <c r="Z112">
        <v>9</v>
      </c>
      <c r="AC112">
        <v>3.9098000000000002</v>
      </c>
      <c r="AD112">
        <v>3.0059999999999998</v>
      </c>
      <c r="AE112">
        <v>0.30380000000000001</v>
      </c>
      <c r="AF112">
        <v>72.678700000000006</v>
      </c>
      <c r="AG112">
        <v>24.015000000000001</v>
      </c>
      <c r="AH112">
        <v>434.51944900000001</v>
      </c>
      <c r="AK112">
        <v>420.11704900000001</v>
      </c>
      <c r="AL112">
        <v>14.4024</v>
      </c>
      <c r="BY112">
        <v>34.5</v>
      </c>
    </row>
    <row r="113" spans="1:82" x14ac:dyDescent="0.25">
      <c r="A113">
        <v>327</v>
      </c>
      <c r="B113" t="s">
        <v>249</v>
      </c>
      <c r="C113" t="s">
        <v>248</v>
      </c>
      <c r="D113" t="s">
        <v>0</v>
      </c>
      <c r="E113">
        <v>-29.186499999999899</v>
      </c>
      <c r="F113">
        <v>148.40450000000001</v>
      </c>
      <c r="H113" t="s">
        <v>244</v>
      </c>
      <c r="I113" t="s">
        <v>1</v>
      </c>
      <c r="K113">
        <v>990</v>
      </c>
      <c r="M113">
        <v>990</v>
      </c>
      <c r="Z113">
        <v>8.3000000000000007</v>
      </c>
      <c r="AC113">
        <v>3.9098000000000002</v>
      </c>
      <c r="AD113">
        <v>3.0059999999999998</v>
      </c>
      <c r="AF113">
        <v>72.678700000000006</v>
      </c>
      <c r="AG113">
        <v>21.613499999999899</v>
      </c>
      <c r="AH113">
        <v>466.92989</v>
      </c>
      <c r="AK113">
        <v>465.12959000000001</v>
      </c>
      <c r="AL113">
        <v>1.8003</v>
      </c>
      <c r="AW113">
        <v>0.2</v>
      </c>
      <c r="BJ113">
        <v>0.66490000000000005</v>
      </c>
      <c r="BY113">
        <v>36</v>
      </c>
    </row>
    <row r="114" spans="1:82" x14ac:dyDescent="0.25">
      <c r="A114">
        <v>328</v>
      </c>
      <c r="B114" t="s">
        <v>249</v>
      </c>
      <c r="C114" t="s">
        <v>248</v>
      </c>
      <c r="D114" t="s">
        <v>0</v>
      </c>
      <c r="E114">
        <v>-29.186499999999899</v>
      </c>
      <c r="F114">
        <v>148.40450000000001</v>
      </c>
      <c r="H114" t="s">
        <v>244</v>
      </c>
      <c r="I114" t="s">
        <v>1</v>
      </c>
      <c r="J114">
        <v>3.13</v>
      </c>
      <c r="K114">
        <v>1060</v>
      </c>
      <c r="M114">
        <v>1060</v>
      </c>
      <c r="Z114">
        <v>8.3000000000000007</v>
      </c>
      <c r="AC114">
        <v>3.5188000000000001</v>
      </c>
      <c r="AD114">
        <v>4.008</v>
      </c>
      <c r="AF114">
        <v>70.906000000000006</v>
      </c>
      <c r="AG114">
        <v>7.2045000000000003</v>
      </c>
      <c r="AH114">
        <v>460.128197</v>
      </c>
      <c r="AK114">
        <v>460.128197</v>
      </c>
      <c r="BJ114">
        <v>0.68389999999999995</v>
      </c>
      <c r="BY114">
        <v>36</v>
      </c>
    </row>
    <row r="115" spans="1:82" x14ac:dyDescent="0.25">
      <c r="A115">
        <v>329</v>
      </c>
      <c r="B115" t="s">
        <v>247</v>
      </c>
      <c r="C115" t="s">
        <v>246</v>
      </c>
      <c r="D115" t="s">
        <v>0</v>
      </c>
      <c r="E115">
        <v>-29.4207</v>
      </c>
      <c r="F115">
        <v>148.00030000000001</v>
      </c>
      <c r="H115" t="s">
        <v>244</v>
      </c>
      <c r="I115" t="s">
        <v>1</v>
      </c>
      <c r="J115">
        <v>5</v>
      </c>
      <c r="K115">
        <v>64074</v>
      </c>
      <c r="M115">
        <v>64074</v>
      </c>
      <c r="Z115">
        <v>6.9</v>
      </c>
      <c r="AF115">
        <v>30166.220300000001</v>
      </c>
    </row>
    <row r="116" spans="1:82" x14ac:dyDescent="0.25">
      <c r="A116">
        <v>330</v>
      </c>
      <c r="B116" t="s">
        <v>247</v>
      </c>
      <c r="C116" t="s">
        <v>246</v>
      </c>
      <c r="D116" t="s">
        <v>0</v>
      </c>
      <c r="E116">
        <v>-29.4207</v>
      </c>
      <c r="F116">
        <v>148.00030000000001</v>
      </c>
      <c r="H116" t="s">
        <v>244</v>
      </c>
      <c r="I116" t="s">
        <v>1</v>
      </c>
      <c r="J116">
        <v>5</v>
      </c>
      <c r="K116">
        <v>954</v>
      </c>
      <c r="M116">
        <v>954</v>
      </c>
      <c r="Z116">
        <v>7.25</v>
      </c>
      <c r="AC116">
        <v>1.9549000000000001</v>
      </c>
      <c r="AD116">
        <v>2.004</v>
      </c>
      <c r="AE116">
        <v>0.19439999999999999</v>
      </c>
      <c r="AF116">
        <v>66.970699999999894</v>
      </c>
      <c r="AH116">
        <v>435.12123000000003</v>
      </c>
      <c r="AK116">
        <v>435.12123000000003</v>
      </c>
      <c r="AW116">
        <v>0.18</v>
      </c>
      <c r="BJ116">
        <v>0.56999999999999995</v>
      </c>
    </row>
    <row r="117" spans="1:82" x14ac:dyDescent="0.25">
      <c r="A117">
        <v>331</v>
      </c>
      <c r="B117" t="s">
        <v>247</v>
      </c>
      <c r="C117" t="s">
        <v>246</v>
      </c>
      <c r="D117" t="s">
        <v>0</v>
      </c>
      <c r="E117">
        <v>-29.4207</v>
      </c>
      <c r="F117">
        <v>148.00030000000001</v>
      </c>
      <c r="H117" t="s">
        <v>244</v>
      </c>
      <c r="I117" t="s">
        <v>1</v>
      </c>
      <c r="J117">
        <v>0.68</v>
      </c>
      <c r="K117">
        <v>1000</v>
      </c>
      <c r="M117">
        <v>1000</v>
      </c>
      <c r="AC117">
        <v>1.1729000000000001</v>
      </c>
      <c r="AD117">
        <v>2.004</v>
      </c>
      <c r="AE117">
        <v>0.99650000000000005</v>
      </c>
      <c r="AF117">
        <v>70.976900000000001</v>
      </c>
      <c r="AH117">
        <v>420.61721299999903</v>
      </c>
      <c r="AK117">
        <v>420.61721299999903</v>
      </c>
      <c r="AW117">
        <v>0.15</v>
      </c>
      <c r="BF117">
        <v>0.15</v>
      </c>
      <c r="BJ117">
        <v>0.40089999999999998</v>
      </c>
      <c r="BY117">
        <v>26</v>
      </c>
    </row>
    <row r="118" spans="1:82" x14ac:dyDescent="0.25">
      <c r="A118">
        <v>332</v>
      </c>
      <c r="B118" t="s">
        <v>247</v>
      </c>
      <c r="C118" t="s">
        <v>246</v>
      </c>
      <c r="D118" t="s">
        <v>0</v>
      </c>
      <c r="E118">
        <v>-29.4207</v>
      </c>
      <c r="F118">
        <v>148.00030000000001</v>
      </c>
      <c r="H118" t="s">
        <v>244</v>
      </c>
      <c r="I118" t="s">
        <v>1</v>
      </c>
      <c r="J118">
        <v>0.02</v>
      </c>
      <c r="K118">
        <v>1010</v>
      </c>
      <c r="M118">
        <v>1010</v>
      </c>
      <c r="Z118">
        <v>8.3000000000000007</v>
      </c>
      <c r="AC118">
        <v>1.9549000000000001</v>
      </c>
      <c r="AD118">
        <v>2.004</v>
      </c>
      <c r="AF118">
        <v>68.991500000000002</v>
      </c>
      <c r="AH118">
        <v>420.61721299999903</v>
      </c>
      <c r="AK118">
        <v>420.61721299999903</v>
      </c>
      <c r="AW118">
        <v>0.12</v>
      </c>
      <c r="BJ118">
        <v>0.27929999999999999</v>
      </c>
      <c r="BY118">
        <v>33</v>
      </c>
    </row>
    <row r="119" spans="1:82" x14ac:dyDescent="0.25">
      <c r="A119">
        <v>333</v>
      </c>
      <c r="B119" t="s">
        <v>247</v>
      </c>
      <c r="C119" t="s">
        <v>246</v>
      </c>
      <c r="D119" t="s">
        <v>0</v>
      </c>
      <c r="E119">
        <v>-29.4207</v>
      </c>
      <c r="F119">
        <v>148.00030000000001</v>
      </c>
      <c r="H119" t="s">
        <v>244</v>
      </c>
      <c r="I119" t="s">
        <v>1</v>
      </c>
      <c r="J119">
        <v>1.6</v>
      </c>
      <c r="K119">
        <v>960</v>
      </c>
      <c r="M119">
        <v>960</v>
      </c>
      <c r="Z119">
        <v>7.9</v>
      </c>
      <c r="AC119">
        <v>1.9549000000000001</v>
      </c>
      <c r="AD119">
        <v>2.004</v>
      </c>
      <c r="AE119">
        <v>2.5034000000000001</v>
      </c>
      <c r="AF119">
        <v>66.970699999999894</v>
      </c>
      <c r="AG119">
        <v>14.024800000000001</v>
      </c>
      <c r="AH119">
        <v>414.61549200000002</v>
      </c>
      <c r="AK119">
        <v>414.61549200000002</v>
      </c>
      <c r="AW119">
        <v>0.05</v>
      </c>
      <c r="BJ119">
        <v>0.64970000000000006</v>
      </c>
      <c r="BY119">
        <v>25</v>
      </c>
    </row>
    <row r="120" spans="1:82" x14ac:dyDescent="0.25">
      <c r="A120">
        <v>334</v>
      </c>
      <c r="B120" t="s">
        <v>247</v>
      </c>
      <c r="C120" t="s">
        <v>246</v>
      </c>
      <c r="D120" t="s">
        <v>0</v>
      </c>
      <c r="E120">
        <v>-29.4207</v>
      </c>
      <c r="F120">
        <v>148.00030000000001</v>
      </c>
      <c r="H120" t="s">
        <v>244</v>
      </c>
      <c r="I120" t="s">
        <v>1</v>
      </c>
      <c r="J120">
        <v>1.9</v>
      </c>
      <c r="K120">
        <v>960</v>
      </c>
      <c r="M120">
        <v>960</v>
      </c>
      <c r="Z120">
        <v>8.1</v>
      </c>
      <c r="AC120">
        <v>1.9549000000000001</v>
      </c>
      <c r="AD120">
        <v>4.008</v>
      </c>
      <c r="AE120">
        <v>1.2153</v>
      </c>
      <c r="AF120">
        <v>67.360699999999895</v>
      </c>
      <c r="AG120">
        <v>19.212</v>
      </c>
      <c r="AH120">
        <v>421.01722899999902</v>
      </c>
      <c r="AK120">
        <v>420.11704900000001</v>
      </c>
      <c r="AL120">
        <v>0.90017999999999998</v>
      </c>
      <c r="BY120">
        <v>26</v>
      </c>
    </row>
    <row r="121" spans="1:82" x14ac:dyDescent="0.25">
      <c r="A121">
        <v>335</v>
      </c>
      <c r="B121" t="s">
        <v>247</v>
      </c>
      <c r="C121" t="s">
        <v>246</v>
      </c>
      <c r="D121" t="s">
        <v>0</v>
      </c>
      <c r="E121">
        <v>-29.4207</v>
      </c>
      <c r="F121">
        <v>148.00030000000001</v>
      </c>
      <c r="H121" t="s">
        <v>244</v>
      </c>
      <c r="I121" t="s">
        <v>1</v>
      </c>
      <c r="J121">
        <v>0.56999999999999995</v>
      </c>
      <c r="K121">
        <v>855</v>
      </c>
      <c r="M121">
        <v>855</v>
      </c>
      <c r="Z121">
        <v>8.4499999999999904</v>
      </c>
      <c r="AC121">
        <v>1.9549000000000001</v>
      </c>
      <c r="AD121">
        <v>2.004</v>
      </c>
      <c r="AE121">
        <v>0.60760000000000003</v>
      </c>
      <c r="AF121">
        <v>69.133399999999895</v>
      </c>
      <c r="AG121">
        <v>19.212</v>
      </c>
      <c r="AH121">
        <v>416.21559999999897</v>
      </c>
      <c r="AK121">
        <v>412.61500000000001</v>
      </c>
      <c r="AL121">
        <v>3.6006</v>
      </c>
      <c r="AW121">
        <v>0.15</v>
      </c>
      <c r="BJ121">
        <v>0.51300000000000001</v>
      </c>
      <c r="BY121">
        <v>29</v>
      </c>
    </row>
    <row r="122" spans="1:82" x14ac:dyDescent="0.25">
      <c r="A122">
        <v>336</v>
      </c>
      <c r="B122" t="s">
        <v>247</v>
      </c>
      <c r="C122" t="s">
        <v>246</v>
      </c>
      <c r="D122" t="s">
        <v>0</v>
      </c>
      <c r="E122">
        <v>-29.4207</v>
      </c>
      <c r="F122">
        <v>148.00030000000001</v>
      </c>
      <c r="H122" t="s">
        <v>244</v>
      </c>
      <c r="I122" t="s">
        <v>1</v>
      </c>
      <c r="J122">
        <v>0.56999999999999995</v>
      </c>
      <c r="K122">
        <v>970</v>
      </c>
      <c r="M122">
        <v>970</v>
      </c>
      <c r="Z122">
        <v>8.5</v>
      </c>
      <c r="AC122">
        <v>2.3458999999999999</v>
      </c>
      <c r="AD122">
        <v>3.0059999999999998</v>
      </c>
      <c r="AF122">
        <v>69.133399999999895</v>
      </c>
      <c r="AG122">
        <v>31.2195</v>
      </c>
      <c r="AH122">
        <v>425.11844300000001</v>
      </c>
      <c r="AK122">
        <v>425.11844300000001</v>
      </c>
      <c r="BJ122">
        <v>0.49399999999999999</v>
      </c>
      <c r="BY122">
        <v>27</v>
      </c>
    </row>
    <row r="123" spans="1:82" x14ac:dyDescent="0.25">
      <c r="A123">
        <v>337</v>
      </c>
      <c r="B123" t="s">
        <v>4</v>
      </c>
      <c r="C123" t="s">
        <v>245</v>
      </c>
      <c r="D123" t="s">
        <v>0</v>
      </c>
      <c r="E123">
        <v>-29.3932</v>
      </c>
      <c r="F123">
        <v>147.93620000000001</v>
      </c>
      <c r="H123" t="s">
        <v>244</v>
      </c>
      <c r="I123" t="s">
        <v>1</v>
      </c>
      <c r="J123">
        <v>0.39</v>
      </c>
      <c r="K123">
        <v>1000</v>
      </c>
      <c r="M123">
        <v>1000</v>
      </c>
      <c r="Z123">
        <v>8.35</v>
      </c>
      <c r="AC123">
        <v>0.39100000000000001</v>
      </c>
      <c r="AD123">
        <v>1.5029999999999999</v>
      </c>
      <c r="AE123">
        <v>1.4947999999999999</v>
      </c>
      <c r="AF123">
        <v>18.5064999999999</v>
      </c>
      <c r="AG123">
        <v>4.9950999999999999</v>
      </c>
      <c r="AH123">
        <v>133.57710900000001</v>
      </c>
      <c r="AK123">
        <v>133.037049</v>
      </c>
      <c r="AL123">
        <v>0.54005999999999998</v>
      </c>
      <c r="BF123">
        <v>1.6</v>
      </c>
      <c r="BY123">
        <v>290</v>
      </c>
    </row>
    <row r="124" spans="1:82" x14ac:dyDescent="0.25">
      <c r="A124">
        <v>338</v>
      </c>
      <c r="B124" t="s">
        <v>4</v>
      </c>
      <c r="C124" t="s">
        <v>245</v>
      </c>
      <c r="D124" t="s">
        <v>0</v>
      </c>
      <c r="E124">
        <v>-29.3932</v>
      </c>
      <c r="F124">
        <v>147.93620000000001</v>
      </c>
      <c r="H124" t="s">
        <v>244</v>
      </c>
      <c r="I124" t="s">
        <v>1</v>
      </c>
      <c r="J124">
        <v>0.41</v>
      </c>
      <c r="K124">
        <v>800</v>
      </c>
      <c r="M124">
        <v>800</v>
      </c>
      <c r="Z124">
        <v>8.3000000000000007</v>
      </c>
      <c r="AC124">
        <v>1.9549000000000001</v>
      </c>
      <c r="AD124">
        <v>2.004</v>
      </c>
      <c r="AF124">
        <v>65.977999999999895</v>
      </c>
      <c r="AG124">
        <v>12.0075</v>
      </c>
      <c r="AH124">
        <v>406.91316899999902</v>
      </c>
      <c r="AK124">
        <v>405.11286899999902</v>
      </c>
      <c r="AL124">
        <v>1.8003</v>
      </c>
      <c r="BY124">
        <v>27.5</v>
      </c>
    </row>
    <row r="125" spans="1:82" x14ac:dyDescent="0.25">
      <c r="A125">
        <v>339</v>
      </c>
      <c r="B125" t="s">
        <v>4</v>
      </c>
      <c r="C125" t="s">
        <v>245</v>
      </c>
      <c r="D125" t="s">
        <v>0</v>
      </c>
      <c r="E125">
        <v>-29.3932</v>
      </c>
      <c r="F125">
        <v>147.93620000000001</v>
      </c>
      <c r="H125" t="s">
        <v>244</v>
      </c>
      <c r="I125" t="s">
        <v>1</v>
      </c>
      <c r="J125">
        <v>14.3</v>
      </c>
      <c r="K125">
        <v>960</v>
      </c>
      <c r="M125">
        <v>960</v>
      </c>
      <c r="Z125">
        <v>8.3000000000000007</v>
      </c>
      <c r="AC125">
        <v>1.9549000000000001</v>
      </c>
      <c r="AD125">
        <v>3.0059999999999998</v>
      </c>
      <c r="AE125">
        <v>0.60760000000000003</v>
      </c>
      <c r="AF125">
        <v>70.906000000000006</v>
      </c>
      <c r="AG125">
        <v>14.409000000000001</v>
      </c>
      <c r="AH125">
        <v>406.91316899999902</v>
      </c>
      <c r="AK125">
        <v>405.11286899999902</v>
      </c>
      <c r="AL125">
        <v>1.8003</v>
      </c>
      <c r="BY125">
        <v>28</v>
      </c>
    </row>
    <row r="126" spans="1:82" x14ac:dyDescent="0.25">
      <c r="A126">
        <v>340</v>
      </c>
      <c r="B126" t="s">
        <v>4</v>
      </c>
      <c r="C126" t="s">
        <v>245</v>
      </c>
      <c r="D126" t="s">
        <v>0</v>
      </c>
      <c r="E126">
        <v>-29.3932</v>
      </c>
      <c r="F126">
        <v>147.93620000000001</v>
      </c>
      <c r="H126" t="s">
        <v>244</v>
      </c>
      <c r="I126" t="s">
        <v>1</v>
      </c>
      <c r="J126">
        <v>0.91</v>
      </c>
      <c r="K126">
        <v>850</v>
      </c>
      <c r="M126">
        <v>850</v>
      </c>
      <c r="Z126">
        <v>8.6</v>
      </c>
      <c r="AC126">
        <v>1.9549000000000001</v>
      </c>
      <c r="AD126">
        <v>1.002</v>
      </c>
      <c r="AE126">
        <v>0.60760000000000003</v>
      </c>
      <c r="AF126">
        <v>70.906000000000006</v>
      </c>
      <c r="AG126">
        <v>28.818000000000001</v>
      </c>
      <c r="AH126">
        <v>413.71486199999902</v>
      </c>
      <c r="AK126">
        <v>410.114262</v>
      </c>
      <c r="AL126">
        <v>3.6006</v>
      </c>
      <c r="AW126">
        <v>0.15</v>
      </c>
      <c r="BJ126">
        <v>0.53200000000000003</v>
      </c>
      <c r="BY126">
        <v>28</v>
      </c>
    </row>
    <row r="127" spans="1:82" x14ac:dyDescent="0.25">
      <c r="A127">
        <v>341</v>
      </c>
      <c r="B127" t="s">
        <v>4</v>
      </c>
      <c r="C127" t="s">
        <v>245</v>
      </c>
      <c r="D127" t="s">
        <v>0</v>
      </c>
      <c r="E127">
        <v>-29.3932</v>
      </c>
      <c r="F127">
        <v>147.93620000000001</v>
      </c>
      <c r="H127" t="s">
        <v>244</v>
      </c>
      <c r="I127" t="s">
        <v>1</v>
      </c>
      <c r="J127">
        <v>0.52</v>
      </c>
      <c r="K127">
        <v>960</v>
      </c>
      <c r="M127">
        <v>960</v>
      </c>
      <c r="Z127">
        <v>8.35</v>
      </c>
      <c r="AC127">
        <v>1.9549000000000001</v>
      </c>
      <c r="AD127">
        <v>4.008</v>
      </c>
      <c r="AF127">
        <v>67.360699999999895</v>
      </c>
      <c r="AG127">
        <v>31.2195</v>
      </c>
      <c r="AH127">
        <v>415.115656</v>
      </c>
      <c r="AK127">
        <v>415.115656</v>
      </c>
      <c r="BJ127">
        <v>0.53200000000000003</v>
      </c>
      <c r="BY127">
        <v>27</v>
      </c>
    </row>
    <row r="128" spans="1:82" x14ac:dyDescent="0.25">
      <c r="A128">
        <v>342</v>
      </c>
      <c r="B128" t="s">
        <v>243</v>
      </c>
      <c r="C128" t="s">
        <v>242</v>
      </c>
      <c r="D128" t="s">
        <v>0</v>
      </c>
      <c r="E128">
        <v>-29.383333</v>
      </c>
      <c r="F128">
        <v>147.91666699999899</v>
      </c>
      <c r="G128">
        <v>28762</v>
      </c>
      <c r="H128" t="s">
        <v>2</v>
      </c>
      <c r="I128" t="s">
        <v>239</v>
      </c>
      <c r="J128">
        <v>3.1</v>
      </c>
      <c r="Q128">
        <v>48.899999999999899</v>
      </c>
      <c r="Z128">
        <v>8.4</v>
      </c>
      <c r="AB128">
        <v>221</v>
      </c>
      <c r="AC128">
        <v>1.34</v>
      </c>
      <c r="AD128">
        <v>1.4</v>
      </c>
      <c r="AE128">
        <v>3.5999999999999997E-2</v>
      </c>
      <c r="AF128">
        <v>62.299999999999898</v>
      </c>
      <c r="AG128">
        <v>1</v>
      </c>
      <c r="AK128">
        <v>397</v>
      </c>
      <c r="AL128">
        <v>8</v>
      </c>
      <c r="BF128">
        <v>2.3E-2</v>
      </c>
      <c r="BJ128">
        <v>0.44</v>
      </c>
      <c r="BX128">
        <v>23.4</v>
      </c>
      <c r="CD128">
        <v>6.0000000000000002E-5</v>
      </c>
    </row>
    <row r="129" spans="1:82" x14ac:dyDescent="0.25">
      <c r="A129">
        <v>343</v>
      </c>
      <c r="B129" t="s">
        <v>241</v>
      </c>
      <c r="C129" t="s">
        <v>240</v>
      </c>
      <c r="D129" t="s">
        <v>0</v>
      </c>
      <c r="E129">
        <v>-29.891667000000002</v>
      </c>
      <c r="F129">
        <v>147.95750000000001</v>
      </c>
      <c r="G129">
        <v>28763</v>
      </c>
      <c r="H129" t="s">
        <v>2</v>
      </c>
      <c r="I129" t="s">
        <v>239</v>
      </c>
      <c r="J129">
        <v>0.2</v>
      </c>
      <c r="Q129">
        <v>42</v>
      </c>
      <c r="Z129">
        <v>8.6</v>
      </c>
      <c r="AB129">
        <v>298</v>
      </c>
      <c r="AC129">
        <v>1.1000000000000001</v>
      </c>
      <c r="AD129">
        <v>1.28</v>
      </c>
      <c r="AE129">
        <v>8.5000000000000006E-2</v>
      </c>
      <c r="AF129">
        <v>58.7</v>
      </c>
      <c r="AG129">
        <v>1</v>
      </c>
      <c r="AK129">
        <v>560</v>
      </c>
      <c r="AL129">
        <v>30</v>
      </c>
      <c r="BF129">
        <v>2.5999999999999999E-2</v>
      </c>
      <c r="BJ129">
        <v>0.98</v>
      </c>
      <c r="BX129">
        <v>18.8</v>
      </c>
      <c r="CD129">
        <v>6.0000000000000002E-5</v>
      </c>
    </row>
    <row r="130" spans="1:82" x14ac:dyDescent="0.25">
      <c r="A130">
        <v>2910</v>
      </c>
      <c r="B130" t="s">
        <v>4</v>
      </c>
      <c r="C130" t="s">
        <v>3</v>
      </c>
      <c r="D130" t="s">
        <v>0</v>
      </c>
      <c r="E130">
        <v>-29.393165</v>
      </c>
      <c r="F130">
        <v>147.936163999999</v>
      </c>
      <c r="G130">
        <v>27327</v>
      </c>
      <c r="H130" t="s">
        <v>2</v>
      </c>
      <c r="I130" t="s">
        <v>1</v>
      </c>
      <c r="K130">
        <v>960</v>
      </c>
      <c r="M130">
        <v>960</v>
      </c>
      <c r="N130">
        <v>847.105096</v>
      </c>
      <c r="Z130">
        <v>8.35</v>
      </c>
      <c r="AB130">
        <v>235.632184</v>
      </c>
      <c r="AC130">
        <v>1.9546520000000001</v>
      </c>
      <c r="AD130">
        <v>4.0080159999999996</v>
      </c>
      <c r="AF130">
        <v>67.352002999999897</v>
      </c>
      <c r="AG130">
        <v>31.219981000000001</v>
      </c>
      <c r="AH130">
        <v>415.08716800000002</v>
      </c>
      <c r="AI130">
        <v>506.40634499999902</v>
      </c>
      <c r="AK130">
        <v>415.08716800000002</v>
      </c>
      <c r="BJ130">
        <v>0.53191500000000003</v>
      </c>
      <c r="BY130">
        <v>27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CQ60"/>
  <sheetViews>
    <sheetView topLeftCell="BZ1" workbookViewId="0">
      <selection activeCell="CL4" sqref="CL4"/>
    </sheetView>
  </sheetViews>
  <sheetFormatPr defaultRowHeight="15" x14ac:dyDescent="0.25"/>
  <cols>
    <col min="1" max="1" width="5" bestFit="1" customWidth="1"/>
    <col min="2" max="2" width="10.140625" bestFit="1" customWidth="1"/>
    <col min="3" max="3" width="18.28515625" bestFit="1" customWidth="1"/>
    <col min="4" max="4" width="12.42578125" bestFit="1" customWidth="1"/>
    <col min="5" max="5" width="9.7109375" bestFit="1" customWidth="1"/>
    <col min="6" max="6" width="11" bestFit="1" customWidth="1"/>
    <col min="7" max="7" width="11.42578125" bestFit="1" customWidth="1"/>
    <col min="8" max="8" width="21.5703125" bestFit="1" customWidth="1"/>
    <col min="9" max="9" width="32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" bestFit="1" customWidth="1"/>
    <col min="20" max="20" width="9.710937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8" width="11" bestFit="1" customWidth="1"/>
    <col min="29" max="29" width="11.140625" bestFit="1" customWidth="1"/>
    <col min="30" max="30" width="10" bestFit="1" customWidth="1"/>
    <col min="31" max="31" width="12.28515625" bestFit="1" customWidth="1"/>
    <col min="32" max="32" width="11" bestFit="1" customWidth="1"/>
    <col min="33" max="33" width="10" bestFit="1" customWidth="1"/>
    <col min="34" max="34" width="11" bestFit="1" customWidth="1"/>
    <col min="35" max="35" width="12" bestFit="1" customWidth="1"/>
    <col min="36" max="36" width="10.28515625" bestFit="1" customWidth="1"/>
    <col min="37" max="37" width="12" bestFit="1" customWidth="1"/>
    <col min="38" max="38" width="11.85546875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10" bestFit="1" customWidth="1"/>
    <col min="63" max="63" width="8.7109375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140625" bestFit="1" customWidth="1"/>
    <col min="69" max="69" width="12.140625" bestFit="1" customWidth="1"/>
    <col min="70" max="70" width="12.85546875" bestFit="1" customWidth="1"/>
    <col min="71" max="71" width="11.570312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5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3" width="6" bestFit="1" customWidth="1"/>
    <col min="84" max="84" width="7.5703125" bestFit="1" customWidth="1"/>
    <col min="85" max="85" width="6" bestFit="1" customWidth="1"/>
    <col min="86" max="86" width="9.85546875" bestFit="1" customWidth="1"/>
    <col min="88" max="89" width="9.140625" style="14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350</v>
      </c>
      <c r="B2" t="s">
        <v>224</v>
      </c>
      <c r="C2" t="s">
        <v>223</v>
      </c>
      <c r="D2" t="s">
        <v>0</v>
      </c>
      <c r="E2">
        <v>-25.5</v>
      </c>
      <c r="F2">
        <v>147.98333299999899</v>
      </c>
      <c r="G2">
        <v>30955</v>
      </c>
      <c r="H2" t="s">
        <v>9</v>
      </c>
      <c r="I2" t="s">
        <v>222</v>
      </c>
      <c r="J2">
        <v>2.7</v>
      </c>
      <c r="K2">
        <v>231</v>
      </c>
      <c r="L2">
        <v>231</v>
      </c>
      <c r="M2">
        <v>280</v>
      </c>
      <c r="N2">
        <v>152</v>
      </c>
      <c r="Q2">
        <v>18</v>
      </c>
      <c r="Y2">
        <v>7</v>
      </c>
      <c r="Z2">
        <v>7.1</v>
      </c>
      <c r="AB2">
        <v>25</v>
      </c>
      <c r="AC2">
        <v>2.6</v>
      </c>
      <c r="AD2">
        <v>7.1</v>
      </c>
      <c r="AE2">
        <v>9.1999999999999904</v>
      </c>
      <c r="AF2">
        <v>44.399999999999899</v>
      </c>
      <c r="AG2">
        <v>17</v>
      </c>
      <c r="AH2">
        <v>30.1999999999999</v>
      </c>
      <c r="AI2">
        <v>36.844000000000001</v>
      </c>
      <c r="AK2">
        <v>30.163934000000001</v>
      </c>
      <c r="AT2">
        <v>4.3999999999999997E-2</v>
      </c>
      <c r="AW2">
        <v>0.05</v>
      </c>
      <c r="AY2">
        <v>0.38</v>
      </c>
      <c r="BC2">
        <v>5.0000000000000001E-4</v>
      </c>
      <c r="BF2">
        <v>0.33</v>
      </c>
      <c r="BJ2">
        <v>0.1</v>
      </c>
      <c r="BM2">
        <v>0.1</v>
      </c>
      <c r="BO2">
        <v>0.02</v>
      </c>
      <c r="BQ2">
        <v>3.0000000000000001E-3</v>
      </c>
      <c r="BV2">
        <v>3.0000000000000001E-3</v>
      </c>
      <c r="BX2">
        <v>8.8000000000000007</v>
      </c>
      <c r="BZ2">
        <v>5.8000000000000003E-2</v>
      </c>
      <c r="CD2">
        <v>3.0000000000000001E-3</v>
      </c>
      <c r="CE2">
        <v>1.4999999999999999E-2</v>
      </c>
      <c r="CG2">
        <v>1E-3</v>
      </c>
      <c r="CI2" s="9">
        <f>AVERAGE(N:N)</f>
        <v>1280.8820686206891</v>
      </c>
      <c r="CJ2" s="15">
        <f>COUNT(N:N)</f>
        <v>58</v>
      </c>
      <c r="CK2" s="15">
        <f>AVERAGE(AH:AH)</f>
        <v>904.18983050847453</v>
      </c>
      <c r="CL2" s="9">
        <f>MEDIAN(AH:AH)</f>
        <v>878</v>
      </c>
      <c r="CM2" s="15">
        <f>COUNT(AH:AH)</f>
        <v>59</v>
      </c>
      <c r="CN2" s="9">
        <f>MEDIAN(Z:Z)</f>
        <v>8.3000000000000007</v>
      </c>
      <c r="CO2" s="9">
        <f>MIN(Z:Z)</f>
        <v>6.42</v>
      </c>
      <c r="CP2" s="9">
        <f>MAX(Z:Z)</f>
        <v>9.1</v>
      </c>
      <c r="CQ2">
        <f>COUNT(Z:Z)</f>
        <v>59</v>
      </c>
    </row>
    <row r="3" spans="1:95" x14ac:dyDescent="0.25">
      <c r="A3">
        <v>697</v>
      </c>
      <c r="B3">
        <v>58410</v>
      </c>
      <c r="C3" t="s">
        <v>0</v>
      </c>
      <c r="D3" t="s">
        <v>0</v>
      </c>
      <c r="E3">
        <v>-26.669260000000001</v>
      </c>
      <c r="F3">
        <v>150.18444</v>
      </c>
      <c r="G3">
        <v>33164</v>
      </c>
      <c r="H3" t="s">
        <v>110</v>
      </c>
      <c r="I3" t="s">
        <v>181</v>
      </c>
      <c r="J3">
        <v>1.6</v>
      </c>
      <c r="K3">
        <v>3210</v>
      </c>
      <c r="M3">
        <v>3210</v>
      </c>
      <c r="N3">
        <v>2012.280029</v>
      </c>
      <c r="W3">
        <v>5.8</v>
      </c>
      <c r="X3">
        <v>2511.020019</v>
      </c>
      <c r="Z3">
        <v>7.8</v>
      </c>
      <c r="AB3">
        <v>768</v>
      </c>
      <c r="AC3">
        <v>17</v>
      </c>
      <c r="AD3">
        <v>25</v>
      </c>
      <c r="AE3">
        <v>5.199999</v>
      </c>
      <c r="AF3">
        <v>662</v>
      </c>
      <c r="AH3">
        <v>851</v>
      </c>
      <c r="AI3">
        <v>1026.400024</v>
      </c>
      <c r="AK3">
        <v>841.31149500000004</v>
      </c>
      <c r="AL3">
        <v>9.6666670000000003</v>
      </c>
      <c r="AN3">
        <v>84</v>
      </c>
      <c r="BJ3">
        <v>1.6</v>
      </c>
      <c r="BQ3">
        <v>0.09</v>
      </c>
      <c r="BY3">
        <v>23</v>
      </c>
    </row>
    <row r="4" spans="1:95" x14ac:dyDescent="0.25">
      <c r="A4">
        <v>698</v>
      </c>
      <c r="B4">
        <v>58410</v>
      </c>
      <c r="C4" t="s">
        <v>0</v>
      </c>
      <c r="D4" t="s">
        <v>0</v>
      </c>
      <c r="E4">
        <v>-26.669260000000001</v>
      </c>
      <c r="F4">
        <v>150.18444</v>
      </c>
      <c r="G4">
        <v>33268</v>
      </c>
      <c r="H4" t="s">
        <v>110</v>
      </c>
      <c r="I4" t="s">
        <v>181</v>
      </c>
      <c r="J4">
        <v>0.26</v>
      </c>
      <c r="K4">
        <v>3241</v>
      </c>
      <c r="M4">
        <v>3241</v>
      </c>
      <c r="N4">
        <v>2108.9299310000001</v>
      </c>
      <c r="W4">
        <v>145.80000000000001</v>
      </c>
      <c r="X4">
        <v>2941.9199210000002</v>
      </c>
      <c r="Z4">
        <v>9</v>
      </c>
      <c r="AB4">
        <v>890.79998699999896</v>
      </c>
      <c r="AC4">
        <v>6.699999</v>
      </c>
      <c r="AD4">
        <v>2.0999989999999999</v>
      </c>
      <c r="AE4">
        <v>0.5</v>
      </c>
      <c r="AF4">
        <v>225.399992999999</v>
      </c>
      <c r="AH4">
        <v>1605</v>
      </c>
      <c r="AI4">
        <v>1660.400024</v>
      </c>
      <c r="AK4">
        <v>1360.983626</v>
      </c>
      <c r="AL4">
        <v>243.00000499999899</v>
      </c>
      <c r="AN4">
        <v>7</v>
      </c>
      <c r="BF4">
        <v>9.9989999999999992E-3</v>
      </c>
      <c r="BJ4">
        <v>10</v>
      </c>
      <c r="BY4">
        <v>11</v>
      </c>
    </row>
    <row r="5" spans="1:95" x14ac:dyDescent="0.25">
      <c r="A5">
        <v>699</v>
      </c>
      <c r="B5">
        <v>58410</v>
      </c>
      <c r="C5" t="s">
        <v>0</v>
      </c>
      <c r="D5" t="s">
        <v>0</v>
      </c>
      <c r="E5">
        <v>-26.669260000000001</v>
      </c>
      <c r="F5">
        <v>150.18444</v>
      </c>
      <c r="G5">
        <v>33268</v>
      </c>
      <c r="H5" t="s">
        <v>110</v>
      </c>
      <c r="I5" t="s">
        <v>181</v>
      </c>
      <c r="J5">
        <v>2.65</v>
      </c>
      <c r="K5">
        <v>3355</v>
      </c>
      <c r="M5">
        <v>3355</v>
      </c>
      <c r="N5">
        <v>2189.4599600000001</v>
      </c>
      <c r="W5">
        <v>176</v>
      </c>
      <c r="X5">
        <v>2979.4799800000001</v>
      </c>
      <c r="Z5">
        <v>9.1</v>
      </c>
      <c r="AB5">
        <v>922</v>
      </c>
      <c r="AC5">
        <v>6.5</v>
      </c>
      <c r="AD5">
        <v>2</v>
      </c>
      <c r="AE5">
        <v>0.5</v>
      </c>
      <c r="AF5">
        <v>286.70001200000002</v>
      </c>
      <c r="AH5">
        <v>1586</v>
      </c>
      <c r="AI5">
        <v>1575.6999510000001</v>
      </c>
      <c r="AK5">
        <v>1291.557337</v>
      </c>
      <c r="AL5">
        <v>293.33333299999902</v>
      </c>
      <c r="AN5">
        <v>7</v>
      </c>
      <c r="BJ5">
        <v>9.869999</v>
      </c>
      <c r="BY5">
        <v>11</v>
      </c>
    </row>
    <row r="6" spans="1:95" x14ac:dyDescent="0.25">
      <c r="A6">
        <v>700</v>
      </c>
      <c r="B6">
        <v>58410</v>
      </c>
      <c r="C6" t="s">
        <v>0</v>
      </c>
      <c r="D6" t="s">
        <v>0</v>
      </c>
      <c r="E6">
        <v>-26.669260000000001</v>
      </c>
      <c r="F6">
        <v>150.18444</v>
      </c>
      <c r="G6">
        <v>33268</v>
      </c>
      <c r="H6" t="s">
        <v>110</v>
      </c>
      <c r="I6" t="s">
        <v>181</v>
      </c>
      <c r="J6">
        <v>0.3</v>
      </c>
      <c r="K6">
        <v>3072</v>
      </c>
      <c r="M6">
        <v>3072</v>
      </c>
      <c r="N6">
        <v>2041.810058</v>
      </c>
      <c r="W6">
        <v>156</v>
      </c>
      <c r="X6">
        <v>2939.270019</v>
      </c>
      <c r="Z6">
        <v>9</v>
      </c>
      <c r="AB6">
        <v>875.20001200000002</v>
      </c>
      <c r="AC6">
        <v>5.5</v>
      </c>
      <c r="AD6">
        <v>0.6</v>
      </c>
      <c r="AE6">
        <v>0.1</v>
      </c>
      <c r="AF6">
        <v>105.300003</v>
      </c>
      <c r="AH6">
        <v>1724</v>
      </c>
      <c r="AI6">
        <v>1785.5</v>
      </c>
      <c r="AK6">
        <v>1463.52459</v>
      </c>
      <c r="AL6">
        <v>260</v>
      </c>
      <c r="AN6">
        <v>2</v>
      </c>
      <c r="BF6">
        <v>0.15</v>
      </c>
      <c r="BJ6">
        <v>10.84</v>
      </c>
      <c r="BY6">
        <v>10</v>
      </c>
    </row>
    <row r="7" spans="1:95" x14ac:dyDescent="0.25">
      <c r="A7">
        <v>701</v>
      </c>
      <c r="B7">
        <v>58410</v>
      </c>
      <c r="C7" t="s">
        <v>0</v>
      </c>
      <c r="D7" t="s">
        <v>0</v>
      </c>
      <c r="E7">
        <v>-26.669260000000001</v>
      </c>
      <c r="F7">
        <v>150.18444</v>
      </c>
      <c r="G7">
        <v>33269</v>
      </c>
      <c r="H7" t="s">
        <v>110</v>
      </c>
      <c r="I7" t="s">
        <v>181</v>
      </c>
      <c r="J7">
        <v>2.56</v>
      </c>
      <c r="K7">
        <v>3030</v>
      </c>
      <c r="M7">
        <v>3030</v>
      </c>
      <c r="N7">
        <v>2029</v>
      </c>
      <c r="W7">
        <v>67.599999999999994</v>
      </c>
      <c r="X7">
        <v>3006.4499510000001</v>
      </c>
      <c r="Z7">
        <v>8.6</v>
      </c>
      <c r="AB7">
        <v>863.70001200000002</v>
      </c>
      <c r="AC7">
        <v>4.9000000000000004</v>
      </c>
      <c r="AD7">
        <v>0.8</v>
      </c>
      <c r="AE7">
        <v>0.2</v>
      </c>
      <c r="AF7">
        <v>92.300003000000004</v>
      </c>
      <c r="AG7">
        <v>5.9</v>
      </c>
      <c r="AH7">
        <v>1720</v>
      </c>
      <c r="AI7">
        <v>1960.8000480000001</v>
      </c>
      <c r="AK7">
        <v>1607.213154</v>
      </c>
      <c r="AL7">
        <v>112.666663</v>
      </c>
      <c r="AN7">
        <v>3</v>
      </c>
      <c r="BF7">
        <v>9.9989999999999992E-3</v>
      </c>
      <c r="BJ7">
        <v>10.199999</v>
      </c>
      <c r="BY7">
        <v>19</v>
      </c>
    </row>
    <row r="8" spans="1:95" x14ac:dyDescent="0.25">
      <c r="A8">
        <v>702</v>
      </c>
      <c r="B8">
        <v>58410</v>
      </c>
      <c r="C8" t="s">
        <v>0</v>
      </c>
      <c r="D8" t="s">
        <v>0</v>
      </c>
      <c r="E8">
        <v>-26.669260000000001</v>
      </c>
      <c r="F8">
        <v>150.18444</v>
      </c>
      <c r="G8">
        <v>33270</v>
      </c>
      <c r="H8" t="s">
        <v>110</v>
      </c>
      <c r="I8" t="s">
        <v>181</v>
      </c>
      <c r="J8">
        <v>0.39</v>
      </c>
      <c r="K8">
        <v>3045</v>
      </c>
      <c r="M8">
        <v>3045</v>
      </c>
      <c r="N8">
        <v>2024.8000480000001</v>
      </c>
      <c r="W8">
        <v>127.6</v>
      </c>
      <c r="X8">
        <v>2941.270019</v>
      </c>
      <c r="Z8">
        <v>8.8999989999999904</v>
      </c>
      <c r="AB8">
        <v>862.29998699999896</v>
      </c>
      <c r="AC8">
        <v>4.5</v>
      </c>
      <c r="AD8">
        <v>2.2000000000000002</v>
      </c>
      <c r="AE8">
        <v>0.3</v>
      </c>
      <c r="AF8">
        <v>86.400001000000003</v>
      </c>
      <c r="AH8">
        <v>1727</v>
      </c>
      <c r="AI8">
        <v>1847.0999750000001</v>
      </c>
      <c r="AK8">
        <v>1514.0163729999899</v>
      </c>
      <c r="AL8">
        <v>212.666663</v>
      </c>
      <c r="AN8">
        <v>7</v>
      </c>
      <c r="BF8">
        <v>7.0000000000000007E-2</v>
      </c>
      <c r="BJ8">
        <v>10.76</v>
      </c>
      <c r="BY8">
        <v>22</v>
      </c>
    </row>
    <row r="9" spans="1:95" x14ac:dyDescent="0.25">
      <c r="A9">
        <v>703</v>
      </c>
      <c r="B9">
        <v>58410</v>
      </c>
      <c r="C9" t="s">
        <v>0</v>
      </c>
      <c r="D9" t="s">
        <v>0</v>
      </c>
      <c r="E9">
        <v>-26.669260000000001</v>
      </c>
      <c r="F9">
        <v>150.18444</v>
      </c>
      <c r="G9">
        <v>33270</v>
      </c>
      <c r="H9" t="s">
        <v>110</v>
      </c>
      <c r="I9" t="s">
        <v>181</v>
      </c>
      <c r="J9">
        <v>0.37</v>
      </c>
      <c r="K9">
        <v>3049</v>
      </c>
      <c r="M9">
        <v>3049</v>
      </c>
      <c r="N9">
        <v>2054.2299800000001</v>
      </c>
      <c r="W9">
        <v>130.19999999999999</v>
      </c>
      <c r="X9">
        <v>2986.8798820000002</v>
      </c>
      <c r="Z9">
        <v>8.8999989999999904</v>
      </c>
      <c r="AB9">
        <v>874.40002400000003</v>
      </c>
      <c r="AC9">
        <v>4.8</v>
      </c>
      <c r="AD9">
        <v>2.2000000000000002</v>
      </c>
      <c r="AE9">
        <v>0.3</v>
      </c>
      <c r="AF9">
        <v>85.900001000000003</v>
      </c>
      <c r="AH9">
        <v>1757</v>
      </c>
      <c r="AI9">
        <v>1878.0999750000001</v>
      </c>
      <c r="AK9">
        <v>1539.426209</v>
      </c>
      <c r="AL9">
        <v>216.99999299999899</v>
      </c>
      <c r="AN9">
        <v>7</v>
      </c>
      <c r="BF9">
        <v>2.9999000000000001E-2</v>
      </c>
      <c r="BJ9">
        <v>10.81</v>
      </c>
      <c r="BY9">
        <v>22</v>
      </c>
    </row>
    <row r="10" spans="1:95" x14ac:dyDescent="0.25">
      <c r="A10">
        <v>704</v>
      </c>
      <c r="B10">
        <v>58410</v>
      </c>
      <c r="C10" t="s">
        <v>0</v>
      </c>
      <c r="D10" t="s">
        <v>0</v>
      </c>
      <c r="E10">
        <v>-26.669260000000001</v>
      </c>
      <c r="F10">
        <v>150.18444</v>
      </c>
      <c r="G10">
        <v>33270</v>
      </c>
      <c r="H10" t="s">
        <v>110</v>
      </c>
      <c r="I10" t="s">
        <v>181</v>
      </c>
      <c r="J10">
        <v>0.46</v>
      </c>
      <c r="K10">
        <v>3012</v>
      </c>
      <c r="M10">
        <v>3012</v>
      </c>
      <c r="N10">
        <v>2059.98999</v>
      </c>
      <c r="W10">
        <v>130.80000000000001</v>
      </c>
      <c r="X10">
        <v>2996.3798820000002</v>
      </c>
      <c r="Z10">
        <v>8.8999989999999904</v>
      </c>
      <c r="AB10">
        <v>868.40002400000003</v>
      </c>
      <c r="AC10">
        <v>5.5999990000000004</v>
      </c>
      <c r="AD10">
        <v>2.2000000000000002</v>
      </c>
      <c r="AE10">
        <v>0.3</v>
      </c>
      <c r="AF10">
        <v>87</v>
      </c>
      <c r="AG10">
        <v>5.699999</v>
      </c>
      <c r="AH10">
        <v>1764</v>
      </c>
      <c r="AI10">
        <v>1885.5</v>
      </c>
      <c r="AK10">
        <v>1545.4918029999899</v>
      </c>
      <c r="AL10">
        <v>218.00000499999899</v>
      </c>
      <c r="AN10">
        <v>7</v>
      </c>
      <c r="BF10">
        <v>0.05</v>
      </c>
      <c r="BJ10">
        <v>10.789999</v>
      </c>
      <c r="BY10">
        <v>22</v>
      </c>
    </row>
    <row r="11" spans="1:95" x14ac:dyDescent="0.25">
      <c r="A11">
        <v>705</v>
      </c>
      <c r="B11">
        <v>58410</v>
      </c>
      <c r="C11" t="s">
        <v>0</v>
      </c>
      <c r="D11" t="s">
        <v>0</v>
      </c>
      <c r="E11">
        <v>-26.669260000000001</v>
      </c>
      <c r="F11">
        <v>150.18444</v>
      </c>
      <c r="G11">
        <v>33270</v>
      </c>
      <c r="H11" t="s">
        <v>110</v>
      </c>
      <c r="I11" t="s">
        <v>181</v>
      </c>
      <c r="J11">
        <v>0.46</v>
      </c>
      <c r="K11">
        <v>3024</v>
      </c>
      <c r="M11">
        <v>3024</v>
      </c>
      <c r="N11">
        <v>2027.540039</v>
      </c>
      <c r="W11">
        <v>128.80000000000001</v>
      </c>
      <c r="X11">
        <v>2954.040039</v>
      </c>
      <c r="Z11">
        <v>8.8999989999999904</v>
      </c>
      <c r="AB11">
        <v>852.79998699999896</v>
      </c>
      <c r="AC11">
        <v>5.199999</v>
      </c>
      <c r="AD11">
        <v>2.4</v>
      </c>
      <c r="AE11">
        <v>0.3</v>
      </c>
      <c r="AF11">
        <v>88.5999979999999</v>
      </c>
      <c r="AH11">
        <v>1744</v>
      </c>
      <c r="AI11">
        <v>1865</v>
      </c>
      <c r="AK11">
        <v>1528.688525</v>
      </c>
      <c r="AL11">
        <v>214.66667200000001</v>
      </c>
      <c r="AN11">
        <v>7</v>
      </c>
      <c r="BF11">
        <v>1.9998999999999999E-2</v>
      </c>
      <c r="BJ11">
        <v>10.789999</v>
      </c>
      <c r="BY11">
        <v>22</v>
      </c>
    </row>
    <row r="12" spans="1:95" x14ac:dyDescent="0.25">
      <c r="A12">
        <v>706</v>
      </c>
      <c r="B12">
        <v>58410</v>
      </c>
      <c r="C12" t="s">
        <v>0</v>
      </c>
      <c r="D12" t="s">
        <v>0</v>
      </c>
      <c r="E12">
        <v>-26.669260000000001</v>
      </c>
      <c r="F12">
        <v>150.18444</v>
      </c>
      <c r="G12">
        <v>33270</v>
      </c>
      <c r="H12" t="s">
        <v>110</v>
      </c>
      <c r="I12" t="s">
        <v>181</v>
      </c>
      <c r="J12">
        <v>0.96</v>
      </c>
      <c r="K12">
        <v>3053</v>
      </c>
      <c r="M12">
        <v>3053</v>
      </c>
      <c r="N12">
        <v>2052.570068</v>
      </c>
      <c r="W12">
        <v>131.5</v>
      </c>
      <c r="X12">
        <v>2996.5500480000001</v>
      </c>
      <c r="Z12">
        <v>8.8999989999999904</v>
      </c>
      <c r="AB12">
        <v>859.59997499999895</v>
      </c>
      <c r="AC12">
        <v>6.3</v>
      </c>
      <c r="AD12">
        <v>2.2999990000000001</v>
      </c>
      <c r="AE12">
        <v>0.3</v>
      </c>
      <c r="AF12">
        <v>87.0999979999999</v>
      </c>
      <c r="AH12">
        <v>1776</v>
      </c>
      <c r="AI12">
        <v>1898.400024</v>
      </c>
      <c r="AK12">
        <v>1556.065593</v>
      </c>
      <c r="AL12">
        <v>219.16666699999899</v>
      </c>
      <c r="AN12">
        <v>7</v>
      </c>
      <c r="BJ12">
        <v>10.89</v>
      </c>
      <c r="BY12">
        <v>21</v>
      </c>
    </row>
    <row r="13" spans="1:95" x14ac:dyDescent="0.25">
      <c r="A13">
        <v>707</v>
      </c>
      <c r="B13">
        <v>58410</v>
      </c>
      <c r="C13" t="s">
        <v>0</v>
      </c>
      <c r="D13" t="s">
        <v>0</v>
      </c>
      <c r="E13">
        <v>-26.669260000000001</v>
      </c>
      <c r="F13">
        <v>150.18444</v>
      </c>
      <c r="G13">
        <v>33270</v>
      </c>
      <c r="H13" t="s">
        <v>110</v>
      </c>
      <c r="I13" t="s">
        <v>181</v>
      </c>
      <c r="J13">
        <v>0.36</v>
      </c>
      <c r="K13">
        <v>2979</v>
      </c>
      <c r="M13">
        <v>2979</v>
      </c>
      <c r="N13">
        <v>2044.270019</v>
      </c>
      <c r="W13">
        <v>129.69999999999999</v>
      </c>
      <c r="X13">
        <v>2974.1799310000001</v>
      </c>
      <c r="Z13">
        <v>8.8999989999999904</v>
      </c>
      <c r="AB13">
        <v>858.20001200000002</v>
      </c>
      <c r="AC13">
        <v>5.5</v>
      </c>
      <c r="AD13">
        <v>2.2999990000000001</v>
      </c>
      <c r="AE13">
        <v>0.3</v>
      </c>
      <c r="AF13">
        <v>88.300003000000004</v>
      </c>
      <c r="AG13">
        <v>5.9</v>
      </c>
      <c r="AH13">
        <v>1752</v>
      </c>
      <c r="AI13">
        <v>1873.0999750000001</v>
      </c>
      <c r="AK13">
        <v>1535.3278479999899</v>
      </c>
      <c r="AL13">
        <v>216.16666000000001</v>
      </c>
      <c r="AN13">
        <v>7</v>
      </c>
      <c r="BF13">
        <v>1.9998999999999999E-2</v>
      </c>
      <c r="BJ13">
        <v>10.81</v>
      </c>
      <c r="BY13">
        <v>22</v>
      </c>
    </row>
    <row r="14" spans="1:95" x14ac:dyDescent="0.25">
      <c r="A14">
        <v>708</v>
      </c>
      <c r="B14">
        <v>58410</v>
      </c>
      <c r="C14" t="s">
        <v>0</v>
      </c>
      <c r="D14" t="s">
        <v>0</v>
      </c>
      <c r="E14">
        <v>-26.669260000000001</v>
      </c>
      <c r="F14">
        <v>150.18444</v>
      </c>
      <c r="G14">
        <v>33270</v>
      </c>
      <c r="H14" t="s">
        <v>110</v>
      </c>
      <c r="I14" t="s">
        <v>181</v>
      </c>
      <c r="J14">
        <v>1.06</v>
      </c>
      <c r="K14">
        <v>3002</v>
      </c>
      <c r="M14">
        <v>3002</v>
      </c>
      <c r="N14">
        <v>2029.619995</v>
      </c>
      <c r="W14">
        <v>127.9</v>
      </c>
      <c r="X14">
        <v>2948.540039</v>
      </c>
      <c r="Z14">
        <v>8.8999989999999904</v>
      </c>
      <c r="AB14">
        <v>865.70001200000002</v>
      </c>
      <c r="AC14">
        <v>5.3</v>
      </c>
      <c r="AD14">
        <v>2.2999990000000001</v>
      </c>
      <c r="AE14">
        <v>0.3</v>
      </c>
      <c r="AF14">
        <v>86</v>
      </c>
      <c r="AH14">
        <v>1730</v>
      </c>
      <c r="AI14">
        <v>1850.0999750000001</v>
      </c>
      <c r="AK14">
        <v>1516.475389</v>
      </c>
      <c r="AL14">
        <v>213.16666799999899</v>
      </c>
      <c r="AN14">
        <v>7</v>
      </c>
      <c r="BJ14">
        <v>10.789999</v>
      </c>
      <c r="BY14">
        <v>22</v>
      </c>
    </row>
    <row r="15" spans="1:95" x14ac:dyDescent="0.25">
      <c r="A15">
        <v>709</v>
      </c>
      <c r="B15">
        <v>58410</v>
      </c>
      <c r="C15" t="s">
        <v>0</v>
      </c>
      <c r="D15" t="s">
        <v>0</v>
      </c>
      <c r="E15">
        <v>-26.669260000000001</v>
      </c>
      <c r="F15">
        <v>150.18444</v>
      </c>
      <c r="G15">
        <v>33309</v>
      </c>
      <c r="H15" t="s">
        <v>110</v>
      </c>
      <c r="I15" t="s">
        <v>181</v>
      </c>
      <c r="J15">
        <v>0.96</v>
      </c>
      <c r="K15">
        <v>3060</v>
      </c>
      <c r="M15">
        <v>3060</v>
      </c>
      <c r="N15">
        <v>2015.5</v>
      </c>
      <c r="W15">
        <v>41.9</v>
      </c>
      <c r="X15">
        <v>3024.6999510000001</v>
      </c>
      <c r="Z15">
        <v>8.3999989999999904</v>
      </c>
      <c r="AB15">
        <v>852</v>
      </c>
      <c r="AC15">
        <v>5.3</v>
      </c>
      <c r="AD15">
        <v>2.2000000000000002</v>
      </c>
      <c r="AE15">
        <v>0.4</v>
      </c>
      <c r="AF15">
        <v>91</v>
      </c>
      <c r="AH15">
        <v>1727</v>
      </c>
      <c r="AI15">
        <v>2021.5999750000001</v>
      </c>
      <c r="AK15">
        <v>1657.04916</v>
      </c>
      <c r="AL15">
        <v>69.833335000000005</v>
      </c>
      <c r="AN15">
        <v>7</v>
      </c>
      <c r="BF15">
        <v>0.05</v>
      </c>
      <c r="BJ15">
        <v>10.25</v>
      </c>
      <c r="BQ15">
        <v>0.01</v>
      </c>
      <c r="BY15">
        <v>18</v>
      </c>
    </row>
    <row r="16" spans="1:95" x14ac:dyDescent="0.25">
      <c r="A16">
        <v>710</v>
      </c>
      <c r="B16">
        <v>58410</v>
      </c>
      <c r="C16" t="s">
        <v>0</v>
      </c>
      <c r="D16" t="s">
        <v>0</v>
      </c>
      <c r="E16">
        <v>-26.669260000000001</v>
      </c>
      <c r="F16">
        <v>150.18444</v>
      </c>
      <c r="G16">
        <v>33309</v>
      </c>
      <c r="H16" t="s">
        <v>110</v>
      </c>
      <c r="I16" t="s">
        <v>181</v>
      </c>
      <c r="J16">
        <v>0.92</v>
      </c>
      <c r="K16">
        <v>2950</v>
      </c>
      <c r="M16">
        <v>2950</v>
      </c>
      <c r="N16">
        <v>2010.7099599999899</v>
      </c>
      <c r="W16">
        <v>46.5</v>
      </c>
      <c r="X16">
        <v>3009.1398920000001</v>
      </c>
      <c r="Z16">
        <v>8.3999989999999904</v>
      </c>
      <c r="AB16">
        <v>853</v>
      </c>
      <c r="AC16">
        <v>5.3</v>
      </c>
      <c r="AD16">
        <v>2.2000000000000002</v>
      </c>
      <c r="AE16">
        <v>0.3</v>
      </c>
      <c r="AF16">
        <v>90</v>
      </c>
      <c r="AH16">
        <v>1718</v>
      </c>
      <c r="AI16">
        <v>2001.1999510000001</v>
      </c>
      <c r="AK16">
        <v>1640.3278290000001</v>
      </c>
      <c r="AL16">
        <v>77.5</v>
      </c>
      <c r="AN16">
        <v>7</v>
      </c>
      <c r="BF16">
        <v>3.9999E-2</v>
      </c>
      <c r="BJ16">
        <v>10.56</v>
      </c>
      <c r="BY16">
        <v>19</v>
      </c>
    </row>
    <row r="17" spans="1:77" x14ac:dyDescent="0.25">
      <c r="A17">
        <v>711</v>
      </c>
      <c r="B17">
        <v>58410</v>
      </c>
      <c r="C17" t="s">
        <v>0</v>
      </c>
      <c r="D17" t="s">
        <v>0</v>
      </c>
      <c r="E17">
        <v>-26.669260000000001</v>
      </c>
      <c r="F17">
        <v>150.18444</v>
      </c>
      <c r="G17">
        <v>33309</v>
      </c>
      <c r="H17" t="s">
        <v>110</v>
      </c>
      <c r="I17" t="s">
        <v>181</v>
      </c>
      <c r="J17">
        <v>1.2</v>
      </c>
      <c r="K17">
        <v>2980</v>
      </c>
      <c r="M17">
        <v>2980</v>
      </c>
      <c r="N17">
        <v>2010.060058</v>
      </c>
      <c r="W17">
        <v>46.4</v>
      </c>
      <c r="X17">
        <v>3006.030029</v>
      </c>
      <c r="Z17">
        <v>8.3999989999999904</v>
      </c>
      <c r="AB17">
        <v>856</v>
      </c>
      <c r="AC17">
        <v>5.3</v>
      </c>
      <c r="AD17">
        <v>2.0999989999999999</v>
      </c>
      <c r="AE17">
        <v>0.3</v>
      </c>
      <c r="AF17">
        <v>90</v>
      </c>
      <c r="AH17">
        <v>1713</v>
      </c>
      <c r="AI17">
        <v>1995.400024</v>
      </c>
      <c r="AK17">
        <v>1635.5737899999899</v>
      </c>
      <c r="AL17">
        <v>77.333335000000005</v>
      </c>
      <c r="AN17">
        <v>6</v>
      </c>
      <c r="BF17">
        <v>1.9998999999999999E-2</v>
      </c>
      <c r="BJ17">
        <v>10.51</v>
      </c>
      <c r="BQ17">
        <v>0.01</v>
      </c>
      <c r="BY17">
        <v>18</v>
      </c>
    </row>
    <row r="18" spans="1:77" x14ac:dyDescent="0.25">
      <c r="A18">
        <v>712</v>
      </c>
      <c r="B18">
        <v>58410</v>
      </c>
      <c r="C18" t="s">
        <v>0</v>
      </c>
      <c r="D18" t="s">
        <v>0</v>
      </c>
      <c r="E18">
        <v>-26.669260000000001</v>
      </c>
      <c r="F18">
        <v>150.18444</v>
      </c>
      <c r="G18">
        <v>33309</v>
      </c>
      <c r="H18" t="s">
        <v>110</v>
      </c>
      <c r="I18" t="s">
        <v>181</v>
      </c>
      <c r="J18">
        <v>1.25</v>
      </c>
      <c r="K18">
        <v>3040</v>
      </c>
      <c r="M18">
        <v>3040</v>
      </c>
      <c r="N18">
        <v>2019.060058</v>
      </c>
      <c r="W18">
        <v>88.9</v>
      </c>
      <c r="X18">
        <v>2971.4699700000001</v>
      </c>
      <c r="Z18">
        <v>8.699999</v>
      </c>
      <c r="AB18">
        <v>862</v>
      </c>
      <c r="AC18">
        <v>5.4</v>
      </c>
      <c r="AD18">
        <v>2.2000000000000002</v>
      </c>
      <c r="AE18">
        <v>0.3</v>
      </c>
      <c r="AF18">
        <v>92</v>
      </c>
      <c r="AH18">
        <v>1714</v>
      </c>
      <c r="AI18">
        <v>1909.900024</v>
      </c>
      <c r="AK18">
        <v>1565.4918230000001</v>
      </c>
      <c r="AL18">
        <v>148.16666799999899</v>
      </c>
      <c r="AN18">
        <v>7</v>
      </c>
      <c r="BF18">
        <v>2.9999000000000001E-2</v>
      </c>
      <c r="BJ18">
        <v>10.64</v>
      </c>
      <c r="BY18">
        <v>18</v>
      </c>
    </row>
    <row r="19" spans="1:77" x14ac:dyDescent="0.25">
      <c r="A19">
        <v>713</v>
      </c>
      <c r="B19">
        <v>58410</v>
      </c>
      <c r="C19" t="s">
        <v>0</v>
      </c>
      <c r="D19" t="s">
        <v>0</v>
      </c>
      <c r="E19">
        <v>-26.669260000000001</v>
      </c>
      <c r="F19">
        <v>150.18444</v>
      </c>
      <c r="G19">
        <v>33309</v>
      </c>
      <c r="H19" t="s">
        <v>110</v>
      </c>
      <c r="I19" t="s">
        <v>181</v>
      </c>
      <c r="J19">
        <v>1.28</v>
      </c>
      <c r="K19">
        <v>2960</v>
      </c>
      <c r="M19">
        <v>2960</v>
      </c>
      <c r="N19">
        <v>2020.4499510000001</v>
      </c>
      <c r="W19">
        <v>64.3</v>
      </c>
      <c r="X19">
        <v>2994.570068</v>
      </c>
      <c r="Z19">
        <v>8.6</v>
      </c>
      <c r="AB19">
        <v>866</v>
      </c>
      <c r="AC19">
        <v>5.4</v>
      </c>
      <c r="AD19">
        <v>2.2000000000000002</v>
      </c>
      <c r="AE19">
        <v>0.3</v>
      </c>
      <c r="AF19">
        <v>93</v>
      </c>
      <c r="AH19">
        <v>1708</v>
      </c>
      <c r="AI19">
        <v>1952.8000480000001</v>
      </c>
      <c r="AK19">
        <v>1600.6557769999899</v>
      </c>
      <c r="AL19">
        <v>107.16667200000001</v>
      </c>
      <c r="AN19">
        <v>7</v>
      </c>
      <c r="BF19">
        <v>9.9989999999999992E-3</v>
      </c>
      <c r="BJ19">
        <v>10.51</v>
      </c>
      <c r="BY19">
        <v>19</v>
      </c>
    </row>
    <row r="20" spans="1:77" x14ac:dyDescent="0.25">
      <c r="A20">
        <v>714</v>
      </c>
      <c r="B20">
        <v>58410</v>
      </c>
      <c r="C20" t="s">
        <v>0</v>
      </c>
      <c r="D20" t="s">
        <v>0</v>
      </c>
      <c r="E20">
        <v>-26.669260000000001</v>
      </c>
      <c r="F20">
        <v>150.18444</v>
      </c>
      <c r="G20">
        <v>33309</v>
      </c>
      <c r="H20" t="s">
        <v>110</v>
      </c>
      <c r="I20" t="s">
        <v>181</v>
      </c>
      <c r="J20">
        <v>2.27</v>
      </c>
      <c r="K20">
        <v>3000</v>
      </c>
      <c r="M20">
        <v>3000</v>
      </c>
      <c r="N20">
        <v>2014.579956</v>
      </c>
      <c r="W20">
        <v>53.7</v>
      </c>
      <c r="X20">
        <v>2993.5</v>
      </c>
      <c r="Z20">
        <v>8.5</v>
      </c>
      <c r="AB20">
        <v>864</v>
      </c>
      <c r="AC20">
        <v>5.3</v>
      </c>
      <c r="AD20">
        <v>2.2999990000000001</v>
      </c>
      <c r="AE20">
        <v>0.3</v>
      </c>
      <c r="AF20">
        <v>94</v>
      </c>
      <c r="AH20">
        <v>1699</v>
      </c>
      <c r="AI20">
        <v>1963.5</v>
      </c>
      <c r="AK20">
        <v>1609.42623</v>
      </c>
      <c r="AL20">
        <v>89.5</v>
      </c>
      <c r="AN20">
        <v>7</v>
      </c>
      <c r="BF20">
        <v>1.9998999999999999E-2</v>
      </c>
      <c r="BJ20">
        <v>10.43</v>
      </c>
      <c r="BY20">
        <v>19</v>
      </c>
    </row>
    <row r="21" spans="1:77" x14ac:dyDescent="0.25">
      <c r="A21">
        <v>715</v>
      </c>
      <c r="B21">
        <v>58410</v>
      </c>
      <c r="C21" t="s">
        <v>0</v>
      </c>
      <c r="D21" t="s">
        <v>0</v>
      </c>
      <c r="E21">
        <v>-26.669260000000001</v>
      </c>
      <c r="F21">
        <v>150.18444</v>
      </c>
      <c r="G21">
        <v>33310</v>
      </c>
      <c r="H21" t="s">
        <v>110</v>
      </c>
      <c r="I21" t="s">
        <v>181</v>
      </c>
      <c r="J21">
        <v>1.88</v>
      </c>
      <c r="K21">
        <v>2970</v>
      </c>
      <c r="M21">
        <v>2970</v>
      </c>
      <c r="N21">
        <v>2008.0999750000001</v>
      </c>
      <c r="W21">
        <v>52.1</v>
      </c>
      <c r="X21">
        <v>2981.5100090000001</v>
      </c>
      <c r="Z21">
        <v>8.5</v>
      </c>
      <c r="AB21">
        <v>861</v>
      </c>
      <c r="AC21">
        <v>5.4</v>
      </c>
      <c r="AD21">
        <v>2.4</v>
      </c>
      <c r="AE21">
        <v>0.3</v>
      </c>
      <c r="AF21">
        <v>98</v>
      </c>
      <c r="AH21">
        <v>1687</v>
      </c>
      <c r="AI21">
        <v>1952</v>
      </c>
      <c r="AK21">
        <v>1600</v>
      </c>
      <c r="AL21">
        <v>86.833330000000004</v>
      </c>
      <c r="AN21">
        <v>7</v>
      </c>
      <c r="BF21">
        <v>1.9998999999999999E-2</v>
      </c>
      <c r="BJ21">
        <v>10.25</v>
      </c>
      <c r="BY21">
        <v>19</v>
      </c>
    </row>
    <row r="22" spans="1:77" x14ac:dyDescent="0.25">
      <c r="A22">
        <v>716</v>
      </c>
      <c r="B22">
        <v>58410</v>
      </c>
      <c r="C22" t="s">
        <v>0</v>
      </c>
      <c r="D22" t="s">
        <v>0</v>
      </c>
      <c r="E22">
        <v>-26.669260000000001</v>
      </c>
      <c r="F22">
        <v>150.18444</v>
      </c>
      <c r="G22">
        <v>33310</v>
      </c>
      <c r="H22" t="s">
        <v>110</v>
      </c>
      <c r="I22" t="s">
        <v>181</v>
      </c>
      <c r="J22">
        <v>1.38</v>
      </c>
      <c r="K22">
        <v>2970</v>
      </c>
      <c r="M22">
        <v>2970</v>
      </c>
      <c r="N22">
        <v>1994.9499510000001</v>
      </c>
      <c r="W22">
        <v>47.9</v>
      </c>
      <c r="X22">
        <v>2956.1398920000001</v>
      </c>
      <c r="Z22">
        <v>8.5</v>
      </c>
      <c r="AB22">
        <v>857</v>
      </c>
      <c r="AC22">
        <v>5.9</v>
      </c>
      <c r="AD22">
        <v>2.5</v>
      </c>
      <c r="AE22">
        <v>0.3</v>
      </c>
      <c r="AF22">
        <v>105</v>
      </c>
      <c r="AH22">
        <v>1660</v>
      </c>
      <c r="AI22">
        <v>1927.5999750000001</v>
      </c>
      <c r="AK22">
        <v>1579.9999800000001</v>
      </c>
      <c r="AL22">
        <v>79.833335000000005</v>
      </c>
      <c r="AN22">
        <v>7</v>
      </c>
      <c r="BF22">
        <v>1.9998999999999999E-2</v>
      </c>
      <c r="BJ22">
        <v>9.89</v>
      </c>
      <c r="BY22">
        <v>19</v>
      </c>
    </row>
    <row r="23" spans="1:77" x14ac:dyDescent="0.25">
      <c r="A23">
        <v>717</v>
      </c>
      <c r="B23">
        <v>58410</v>
      </c>
      <c r="C23" t="s">
        <v>0</v>
      </c>
      <c r="D23" t="s">
        <v>0</v>
      </c>
      <c r="E23">
        <v>-26.669260000000001</v>
      </c>
      <c r="F23">
        <v>150.18444</v>
      </c>
      <c r="G23">
        <v>33310</v>
      </c>
      <c r="H23" t="s">
        <v>110</v>
      </c>
      <c r="I23" t="s">
        <v>181</v>
      </c>
      <c r="J23">
        <v>1.78</v>
      </c>
      <c r="K23">
        <v>2940</v>
      </c>
      <c r="M23">
        <v>2940</v>
      </c>
      <c r="N23">
        <v>1979.619995</v>
      </c>
      <c r="W23">
        <v>45.9</v>
      </c>
      <c r="X23">
        <v>2922.4799800000001</v>
      </c>
      <c r="Z23">
        <v>8.5</v>
      </c>
      <c r="AB23">
        <v>849</v>
      </c>
      <c r="AC23">
        <v>6.0999990000000004</v>
      </c>
      <c r="AD23">
        <v>2.9</v>
      </c>
      <c r="AE23">
        <v>0.4</v>
      </c>
      <c r="AF23">
        <v>116</v>
      </c>
      <c r="AH23">
        <v>1628</v>
      </c>
      <c r="AI23">
        <v>1892.6999510000001</v>
      </c>
      <c r="AK23">
        <v>1551.3934019999899</v>
      </c>
      <c r="AL23">
        <v>76.500001999999895</v>
      </c>
      <c r="AN23">
        <v>9</v>
      </c>
      <c r="BF23">
        <v>0.15</v>
      </c>
      <c r="BJ23">
        <v>9.4600000000000009</v>
      </c>
      <c r="BY23">
        <v>19</v>
      </c>
    </row>
    <row r="24" spans="1:77" x14ac:dyDescent="0.25">
      <c r="A24">
        <v>718</v>
      </c>
      <c r="B24">
        <v>58410</v>
      </c>
      <c r="C24" t="s">
        <v>0</v>
      </c>
      <c r="D24" t="s">
        <v>0</v>
      </c>
      <c r="E24">
        <v>-26.669260000000001</v>
      </c>
      <c r="F24">
        <v>150.18444</v>
      </c>
      <c r="G24">
        <v>33310</v>
      </c>
      <c r="H24" t="s">
        <v>110</v>
      </c>
      <c r="I24" t="s">
        <v>181</v>
      </c>
      <c r="J24">
        <v>1.66</v>
      </c>
      <c r="K24">
        <v>2910</v>
      </c>
      <c r="M24">
        <v>2910</v>
      </c>
      <c r="N24">
        <v>1925.3499750000001</v>
      </c>
      <c r="W24">
        <v>40.299999999999997</v>
      </c>
      <c r="X24">
        <v>2818.3898920000001</v>
      </c>
      <c r="Z24">
        <v>8.3999989999999904</v>
      </c>
      <c r="AB24">
        <v>817</v>
      </c>
      <c r="AC24">
        <v>6.699999</v>
      </c>
      <c r="AD24">
        <v>3.5999989999999999</v>
      </c>
      <c r="AE24">
        <v>0.5</v>
      </c>
      <c r="AF24">
        <v>145</v>
      </c>
      <c r="AH24">
        <v>1540</v>
      </c>
      <c r="AI24">
        <v>1796.6999510000001</v>
      </c>
      <c r="AK24">
        <v>1472.704878</v>
      </c>
      <c r="AL24">
        <v>67.166664999999895</v>
      </c>
      <c r="AN24">
        <v>11</v>
      </c>
      <c r="BF24">
        <v>2.9999000000000001E-2</v>
      </c>
      <c r="BJ24">
        <v>8.5799990000000008</v>
      </c>
      <c r="BQ24">
        <v>0.01</v>
      </c>
      <c r="BY24">
        <v>20</v>
      </c>
    </row>
    <row r="25" spans="1:77" x14ac:dyDescent="0.25">
      <c r="A25">
        <v>719</v>
      </c>
      <c r="B25">
        <v>58410</v>
      </c>
      <c r="C25" t="s">
        <v>0</v>
      </c>
      <c r="D25" t="s">
        <v>0</v>
      </c>
      <c r="E25">
        <v>-26.669260000000001</v>
      </c>
      <c r="F25">
        <v>150.18444</v>
      </c>
      <c r="G25">
        <v>33336</v>
      </c>
      <c r="H25" t="s">
        <v>110</v>
      </c>
      <c r="I25" t="s">
        <v>181</v>
      </c>
      <c r="J25">
        <v>1.07</v>
      </c>
      <c r="K25">
        <v>2950</v>
      </c>
      <c r="M25">
        <v>2950</v>
      </c>
      <c r="N25">
        <v>1960.3800040000001</v>
      </c>
      <c r="W25">
        <v>32.5</v>
      </c>
      <c r="X25">
        <v>2844.9099120000001</v>
      </c>
      <c r="Z25">
        <v>8.3000000000000007</v>
      </c>
      <c r="AB25">
        <v>844</v>
      </c>
      <c r="AC25">
        <v>5.5999990000000004</v>
      </c>
      <c r="AD25">
        <v>1.2999989999999999</v>
      </c>
      <c r="AE25">
        <v>0.4</v>
      </c>
      <c r="AF25">
        <v>177</v>
      </c>
      <c r="AH25">
        <v>1509</v>
      </c>
      <c r="AI25">
        <v>1774.8000480000001</v>
      </c>
      <c r="AK25">
        <v>1454.754138</v>
      </c>
      <c r="AL25">
        <v>54.166666999999897</v>
      </c>
      <c r="AN25">
        <v>5</v>
      </c>
      <c r="BJ25">
        <v>9.3000000000000007</v>
      </c>
      <c r="BQ25">
        <v>0.01</v>
      </c>
      <c r="BY25">
        <v>18</v>
      </c>
    </row>
    <row r="26" spans="1:77" x14ac:dyDescent="0.25">
      <c r="A26">
        <v>720</v>
      </c>
      <c r="B26">
        <v>58410</v>
      </c>
      <c r="C26" t="s">
        <v>0</v>
      </c>
      <c r="D26" t="s">
        <v>0</v>
      </c>
      <c r="E26">
        <v>-26.669260000000001</v>
      </c>
      <c r="F26">
        <v>150.18444</v>
      </c>
      <c r="G26">
        <v>33336</v>
      </c>
      <c r="H26" t="s">
        <v>110</v>
      </c>
      <c r="I26" t="s">
        <v>181</v>
      </c>
      <c r="J26">
        <v>4.6500000000000004</v>
      </c>
      <c r="K26">
        <v>2990</v>
      </c>
      <c r="M26">
        <v>2990</v>
      </c>
      <c r="N26">
        <v>2020.3499750000001</v>
      </c>
      <c r="W26">
        <v>34.4</v>
      </c>
      <c r="X26">
        <v>2990.060058</v>
      </c>
      <c r="Z26">
        <v>8.3000000000000007</v>
      </c>
      <c r="AB26">
        <v>879</v>
      </c>
      <c r="AC26">
        <v>4.699999</v>
      </c>
      <c r="AD26">
        <v>2.7</v>
      </c>
      <c r="AE26">
        <v>0.3</v>
      </c>
      <c r="AF26">
        <v>109</v>
      </c>
      <c r="AH26">
        <v>1655</v>
      </c>
      <c r="AI26">
        <v>1949.0999750000001</v>
      </c>
      <c r="AK26">
        <v>1597.62293</v>
      </c>
      <c r="AL26">
        <v>57.333334999999899</v>
      </c>
      <c r="AN26">
        <v>8</v>
      </c>
      <c r="BJ26">
        <v>10.88</v>
      </c>
      <c r="BY26">
        <v>21</v>
      </c>
    </row>
    <row r="27" spans="1:77" x14ac:dyDescent="0.25">
      <c r="A27">
        <v>721</v>
      </c>
      <c r="B27">
        <v>58410</v>
      </c>
      <c r="C27" t="s">
        <v>0</v>
      </c>
      <c r="D27" t="s">
        <v>0</v>
      </c>
      <c r="E27">
        <v>-26.669260000000001</v>
      </c>
      <c r="F27">
        <v>150.18444</v>
      </c>
      <c r="G27">
        <v>33337</v>
      </c>
      <c r="H27" t="s">
        <v>110</v>
      </c>
      <c r="I27" t="s">
        <v>181</v>
      </c>
      <c r="J27">
        <v>4.55</v>
      </c>
      <c r="K27">
        <v>2830</v>
      </c>
      <c r="M27">
        <v>2830</v>
      </c>
      <c r="N27">
        <v>1871.4699700000001</v>
      </c>
      <c r="W27">
        <v>18.100000000000001</v>
      </c>
      <c r="X27">
        <v>2675.040039</v>
      </c>
      <c r="Z27">
        <v>8.1</v>
      </c>
      <c r="AB27">
        <v>793</v>
      </c>
      <c r="AC27">
        <v>7.5999990000000004</v>
      </c>
      <c r="AD27">
        <v>5.5999990000000004</v>
      </c>
      <c r="AE27">
        <v>0.69999900000000004</v>
      </c>
      <c r="AF27">
        <v>218</v>
      </c>
      <c r="AH27">
        <v>1362</v>
      </c>
      <c r="AI27">
        <v>1624.8000480000001</v>
      </c>
      <c r="AK27">
        <v>1331.803318</v>
      </c>
      <c r="AL27">
        <v>30.166667</v>
      </c>
      <c r="AN27">
        <v>17</v>
      </c>
      <c r="BF27">
        <v>9.9989999999999992E-3</v>
      </c>
      <c r="BJ27">
        <v>7.26</v>
      </c>
      <c r="BY27">
        <v>22</v>
      </c>
    </row>
    <row r="28" spans="1:77" x14ac:dyDescent="0.25">
      <c r="A28">
        <v>722</v>
      </c>
      <c r="B28">
        <v>58410</v>
      </c>
      <c r="C28" t="s">
        <v>0</v>
      </c>
      <c r="D28" t="s">
        <v>0</v>
      </c>
      <c r="E28">
        <v>-26.669260000000001</v>
      </c>
      <c r="F28">
        <v>150.18444</v>
      </c>
      <c r="G28">
        <v>33337</v>
      </c>
      <c r="H28" t="s">
        <v>110</v>
      </c>
      <c r="I28" t="s">
        <v>181</v>
      </c>
      <c r="J28">
        <v>1.39</v>
      </c>
      <c r="K28">
        <v>2910</v>
      </c>
      <c r="M28">
        <v>2910</v>
      </c>
      <c r="N28">
        <v>1889.5500480000001</v>
      </c>
      <c r="W28">
        <v>13.1</v>
      </c>
      <c r="X28">
        <v>2587.780029</v>
      </c>
      <c r="Z28">
        <v>8</v>
      </c>
      <c r="AB28">
        <v>787</v>
      </c>
      <c r="AC28">
        <v>10.3</v>
      </c>
      <c r="AD28">
        <v>8.8000000000000007</v>
      </c>
      <c r="AE28">
        <v>1.2999989999999999</v>
      </c>
      <c r="AF28">
        <v>343</v>
      </c>
      <c r="AH28">
        <v>1185</v>
      </c>
      <c r="AI28">
        <v>1418.900024</v>
      </c>
      <c r="AK28">
        <v>1163.032807</v>
      </c>
      <c r="AL28">
        <v>21.833333</v>
      </c>
      <c r="AN28">
        <v>27</v>
      </c>
      <c r="BJ28">
        <v>5.3099990000000004</v>
      </c>
      <c r="BY28">
        <v>23</v>
      </c>
    </row>
    <row r="29" spans="1:77" x14ac:dyDescent="0.25">
      <c r="A29">
        <v>723</v>
      </c>
      <c r="B29">
        <v>58410</v>
      </c>
      <c r="C29" t="s">
        <v>0</v>
      </c>
      <c r="D29" t="s">
        <v>0</v>
      </c>
      <c r="E29">
        <v>-26.669260000000001</v>
      </c>
      <c r="F29">
        <v>150.18444</v>
      </c>
      <c r="G29">
        <v>33338</v>
      </c>
      <c r="H29" t="s">
        <v>110</v>
      </c>
      <c r="I29" t="s">
        <v>181</v>
      </c>
      <c r="J29">
        <v>0.95</v>
      </c>
      <c r="K29">
        <v>3140</v>
      </c>
      <c r="M29">
        <v>3140</v>
      </c>
      <c r="N29">
        <v>1953.9699700000001</v>
      </c>
      <c r="W29">
        <v>15.5</v>
      </c>
      <c r="X29">
        <v>2526.520019</v>
      </c>
      <c r="Z29">
        <v>8.199999</v>
      </c>
      <c r="AB29">
        <v>784</v>
      </c>
      <c r="AC29">
        <v>13.8999989999999</v>
      </c>
      <c r="AD29">
        <v>15.8999989999999</v>
      </c>
      <c r="AE29">
        <v>2.9</v>
      </c>
      <c r="AF29">
        <v>517</v>
      </c>
      <c r="AH29">
        <v>988</v>
      </c>
      <c r="AI29">
        <v>1173.8000480000001</v>
      </c>
      <c r="AK29">
        <v>962.13118699999904</v>
      </c>
      <c r="AL29">
        <v>25.833333</v>
      </c>
      <c r="AN29">
        <v>52</v>
      </c>
      <c r="BJ29">
        <v>3.5099990000000001</v>
      </c>
      <c r="BQ29">
        <v>0.01</v>
      </c>
      <c r="BY29">
        <v>24</v>
      </c>
    </row>
    <row r="30" spans="1:77" x14ac:dyDescent="0.25">
      <c r="A30">
        <v>724</v>
      </c>
      <c r="B30">
        <v>58410</v>
      </c>
      <c r="C30" t="s">
        <v>0</v>
      </c>
      <c r="D30" t="s">
        <v>0</v>
      </c>
      <c r="E30">
        <v>-26.669260000000001</v>
      </c>
      <c r="F30">
        <v>150.18444</v>
      </c>
      <c r="G30">
        <v>33338</v>
      </c>
      <c r="H30" t="s">
        <v>110</v>
      </c>
      <c r="I30" t="s">
        <v>181</v>
      </c>
      <c r="J30">
        <v>1.23</v>
      </c>
      <c r="K30">
        <v>3280</v>
      </c>
      <c r="M30">
        <v>3280</v>
      </c>
      <c r="N30">
        <v>2030.0999750000001</v>
      </c>
      <c r="W30">
        <v>6.6</v>
      </c>
      <c r="X30">
        <v>2543.4499510000001</v>
      </c>
      <c r="Z30">
        <v>7.9</v>
      </c>
      <c r="AB30">
        <v>798</v>
      </c>
      <c r="AC30">
        <v>16.600000000000001</v>
      </c>
      <c r="AD30">
        <v>23.6999999999999</v>
      </c>
      <c r="AE30">
        <v>4.3</v>
      </c>
      <c r="AF30">
        <v>634</v>
      </c>
      <c r="AH30">
        <v>878</v>
      </c>
      <c r="AI30">
        <v>1057.8000480000001</v>
      </c>
      <c r="AK30">
        <v>867.04921999999897</v>
      </c>
      <c r="AL30">
        <v>10.999998</v>
      </c>
      <c r="AN30">
        <v>77</v>
      </c>
      <c r="BJ30">
        <v>2.5199989999999999</v>
      </c>
      <c r="BQ30">
        <v>0.01</v>
      </c>
      <c r="BY30">
        <v>24</v>
      </c>
    </row>
    <row r="31" spans="1:77" x14ac:dyDescent="0.25">
      <c r="A31">
        <v>2128</v>
      </c>
      <c r="B31">
        <v>62</v>
      </c>
      <c r="C31" t="s">
        <v>0</v>
      </c>
      <c r="D31" t="s">
        <v>0</v>
      </c>
      <c r="E31">
        <v>-27.12304</v>
      </c>
      <c r="F31">
        <v>148.33143999999899</v>
      </c>
      <c r="G31">
        <v>25569</v>
      </c>
      <c r="H31" t="s">
        <v>112</v>
      </c>
      <c r="I31" t="s">
        <v>79</v>
      </c>
      <c r="K31">
        <v>870</v>
      </c>
      <c r="M31">
        <v>870</v>
      </c>
      <c r="N31">
        <v>502.75</v>
      </c>
      <c r="W31">
        <v>29</v>
      </c>
      <c r="X31">
        <v>689.29998699999896</v>
      </c>
      <c r="Z31">
        <v>8.5</v>
      </c>
      <c r="AB31">
        <v>209</v>
      </c>
      <c r="AD31">
        <v>2</v>
      </c>
      <c r="AF31">
        <v>70</v>
      </c>
      <c r="AG31">
        <v>12</v>
      </c>
      <c r="AH31">
        <v>349</v>
      </c>
      <c r="AI31">
        <v>367</v>
      </c>
      <c r="AK31">
        <v>300.81967200000003</v>
      </c>
      <c r="AL31">
        <v>48.333333000000003</v>
      </c>
      <c r="AN31">
        <v>5</v>
      </c>
      <c r="BJ31">
        <v>0.3</v>
      </c>
    </row>
    <row r="32" spans="1:77" x14ac:dyDescent="0.25">
      <c r="A32">
        <v>2129</v>
      </c>
      <c r="B32">
        <v>62</v>
      </c>
      <c r="C32" t="s">
        <v>0</v>
      </c>
      <c r="D32" t="s">
        <v>0</v>
      </c>
      <c r="E32">
        <v>-27.12304</v>
      </c>
      <c r="F32">
        <v>148.33143999999899</v>
      </c>
      <c r="G32">
        <v>25759</v>
      </c>
      <c r="H32" t="s">
        <v>112</v>
      </c>
      <c r="I32" t="s">
        <v>79</v>
      </c>
      <c r="K32">
        <v>870</v>
      </c>
      <c r="M32">
        <v>870</v>
      </c>
      <c r="N32">
        <v>512.26000899999895</v>
      </c>
      <c r="W32">
        <v>24</v>
      </c>
      <c r="X32">
        <v>710.5</v>
      </c>
      <c r="Z32">
        <v>8.5</v>
      </c>
      <c r="AB32">
        <v>215</v>
      </c>
      <c r="AD32">
        <v>2</v>
      </c>
      <c r="AF32">
        <v>70</v>
      </c>
      <c r="AG32">
        <v>8</v>
      </c>
      <c r="AH32">
        <v>360</v>
      </c>
      <c r="AI32">
        <v>390</v>
      </c>
      <c r="AK32">
        <v>319.67213099999901</v>
      </c>
      <c r="AL32">
        <v>40</v>
      </c>
      <c r="AN32">
        <v>5</v>
      </c>
      <c r="BJ32">
        <v>1.5</v>
      </c>
    </row>
    <row r="33" spans="1:77" x14ac:dyDescent="0.25">
      <c r="A33">
        <v>2130</v>
      </c>
      <c r="B33">
        <v>62</v>
      </c>
      <c r="C33" t="s">
        <v>0</v>
      </c>
      <c r="D33" t="s">
        <v>0</v>
      </c>
      <c r="E33">
        <v>-27.12304</v>
      </c>
      <c r="F33">
        <v>148.33143999999899</v>
      </c>
      <c r="G33">
        <v>26487</v>
      </c>
      <c r="H33" t="s">
        <v>112</v>
      </c>
      <c r="I33" t="s">
        <v>79</v>
      </c>
      <c r="K33">
        <v>890</v>
      </c>
      <c r="M33">
        <v>890</v>
      </c>
      <c r="N33">
        <v>601.84997499999895</v>
      </c>
      <c r="X33">
        <v>849.90002400000003</v>
      </c>
      <c r="Z33">
        <v>8.1</v>
      </c>
      <c r="AB33">
        <v>246</v>
      </c>
      <c r="AD33">
        <v>6</v>
      </c>
      <c r="AF33">
        <v>90</v>
      </c>
      <c r="AG33">
        <v>19</v>
      </c>
      <c r="AH33">
        <v>400</v>
      </c>
      <c r="AI33">
        <v>488</v>
      </c>
      <c r="AK33">
        <v>400</v>
      </c>
      <c r="AN33">
        <v>15</v>
      </c>
      <c r="BJ33">
        <v>0.89999899999999999</v>
      </c>
    </row>
    <row r="34" spans="1:77" x14ac:dyDescent="0.25">
      <c r="A34">
        <v>2131</v>
      </c>
      <c r="B34">
        <v>62</v>
      </c>
      <c r="C34" t="s">
        <v>0</v>
      </c>
      <c r="D34" t="s">
        <v>0</v>
      </c>
      <c r="E34">
        <v>-27.12304</v>
      </c>
      <c r="F34">
        <v>148.33143999999899</v>
      </c>
      <c r="G34">
        <v>26912</v>
      </c>
      <c r="H34" t="s">
        <v>112</v>
      </c>
      <c r="I34" t="s">
        <v>79</v>
      </c>
      <c r="K34">
        <v>915</v>
      </c>
      <c r="M34">
        <v>915</v>
      </c>
      <c r="N34">
        <v>546.61999500000002</v>
      </c>
      <c r="W34">
        <v>41</v>
      </c>
      <c r="X34">
        <v>729.09997499999895</v>
      </c>
      <c r="Z34">
        <v>8.6</v>
      </c>
      <c r="AB34">
        <v>228</v>
      </c>
      <c r="AC34">
        <v>1</v>
      </c>
      <c r="AF34">
        <v>98</v>
      </c>
      <c r="AH34">
        <v>363</v>
      </c>
      <c r="AI34">
        <v>359</v>
      </c>
      <c r="AK34">
        <v>294.26229499999903</v>
      </c>
      <c r="AL34">
        <v>68.333332999999897</v>
      </c>
      <c r="BJ34">
        <v>2.0999989999999999</v>
      </c>
    </row>
    <row r="35" spans="1:77" x14ac:dyDescent="0.25">
      <c r="A35">
        <v>2132</v>
      </c>
      <c r="B35">
        <v>58117</v>
      </c>
      <c r="C35" t="s">
        <v>0</v>
      </c>
      <c r="D35" t="s">
        <v>0</v>
      </c>
      <c r="E35">
        <v>-25.377600000000001</v>
      </c>
      <c r="F35">
        <v>148.25196</v>
      </c>
      <c r="G35">
        <v>30603</v>
      </c>
      <c r="H35" t="s">
        <v>112</v>
      </c>
      <c r="I35" t="s">
        <v>110</v>
      </c>
      <c r="K35">
        <v>470</v>
      </c>
      <c r="M35">
        <v>470</v>
      </c>
      <c r="N35">
        <v>264.790008</v>
      </c>
      <c r="W35">
        <v>1.8</v>
      </c>
      <c r="X35">
        <v>368.70001200000002</v>
      </c>
      <c r="Z35">
        <v>8.1</v>
      </c>
      <c r="AB35">
        <v>30</v>
      </c>
      <c r="AC35">
        <v>8.8000000000000007</v>
      </c>
      <c r="AD35">
        <v>40</v>
      </c>
      <c r="AE35">
        <v>19</v>
      </c>
      <c r="AF35">
        <v>25</v>
      </c>
      <c r="AG35">
        <v>14</v>
      </c>
      <c r="AH35">
        <v>192</v>
      </c>
      <c r="AI35">
        <v>230</v>
      </c>
      <c r="AK35">
        <v>188.52458999999899</v>
      </c>
      <c r="AL35">
        <v>2.9999980000000002</v>
      </c>
      <c r="AN35">
        <v>178</v>
      </c>
      <c r="BJ35">
        <v>0.1</v>
      </c>
      <c r="BY35">
        <v>13</v>
      </c>
    </row>
    <row r="36" spans="1:77" x14ac:dyDescent="0.25">
      <c r="A36">
        <v>2133</v>
      </c>
      <c r="B36">
        <v>62</v>
      </c>
      <c r="C36" t="s">
        <v>0</v>
      </c>
      <c r="D36" t="s">
        <v>0</v>
      </c>
      <c r="E36">
        <v>-27.12304</v>
      </c>
      <c r="F36">
        <v>148.33143999999899</v>
      </c>
      <c r="G36">
        <v>31428</v>
      </c>
      <c r="H36" t="s">
        <v>112</v>
      </c>
      <c r="I36" t="s">
        <v>79</v>
      </c>
      <c r="K36">
        <v>780</v>
      </c>
      <c r="M36">
        <v>780</v>
      </c>
      <c r="N36">
        <v>502.23000999999903</v>
      </c>
      <c r="W36">
        <v>11</v>
      </c>
      <c r="X36">
        <v>655.29998699999896</v>
      </c>
      <c r="Z36">
        <v>8.699999</v>
      </c>
      <c r="AB36">
        <v>185</v>
      </c>
      <c r="AC36">
        <v>1</v>
      </c>
      <c r="AD36">
        <v>1.399999</v>
      </c>
      <c r="AE36">
        <v>0.1</v>
      </c>
      <c r="AF36">
        <v>69</v>
      </c>
      <c r="AG36">
        <v>16</v>
      </c>
      <c r="AH36">
        <v>322</v>
      </c>
      <c r="AI36">
        <v>370</v>
      </c>
      <c r="AK36">
        <v>303.27868899999902</v>
      </c>
      <c r="AL36">
        <v>18.333333</v>
      </c>
      <c r="AN36">
        <v>4</v>
      </c>
      <c r="BJ36">
        <v>1.7999989999999999</v>
      </c>
      <c r="BY36">
        <v>35</v>
      </c>
    </row>
    <row r="37" spans="1:77" x14ac:dyDescent="0.25">
      <c r="A37">
        <v>2134</v>
      </c>
      <c r="B37">
        <v>62</v>
      </c>
      <c r="C37" t="s">
        <v>0</v>
      </c>
      <c r="D37" t="s">
        <v>0</v>
      </c>
      <c r="E37">
        <v>-27.12304</v>
      </c>
      <c r="F37">
        <v>148.33143999999899</v>
      </c>
      <c r="G37">
        <v>31763</v>
      </c>
      <c r="H37" t="s">
        <v>112</v>
      </c>
      <c r="I37" t="s">
        <v>79</v>
      </c>
      <c r="K37">
        <v>390</v>
      </c>
      <c r="M37">
        <v>390</v>
      </c>
      <c r="N37">
        <v>250</v>
      </c>
      <c r="W37">
        <v>1.8</v>
      </c>
      <c r="X37">
        <v>340</v>
      </c>
      <c r="Z37">
        <v>8.199999</v>
      </c>
      <c r="AB37">
        <v>85</v>
      </c>
      <c r="AC37">
        <v>1.5</v>
      </c>
      <c r="AD37">
        <v>4.0999990000000004</v>
      </c>
      <c r="AF37">
        <v>21</v>
      </c>
      <c r="AG37">
        <v>9.8999989999999904</v>
      </c>
      <c r="AH37">
        <v>170</v>
      </c>
      <c r="AI37">
        <v>190</v>
      </c>
      <c r="AK37">
        <v>155.73770500000001</v>
      </c>
      <c r="AL37">
        <v>2.9999980000000002</v>
      </c>
      <c r="AN37">
        <v>2</v>
      </c>
      <c r="BF37">
        <v>1.9998999999999999E-2</v>
      </c>
      <c r="BJ37">
        <v>0.2</v>
      </c>
      <c r="BY37">
        <v>21</v>
      </c>
    </row>
    <row r="38" spans="1:77" x14ac:dyDescent="0.25">
      <c r="A38">
        <v>2135</v>
      </c>
      <c r="B38">
        <v>62</v>
      </c>
      <c r="C38" t="s">
        <v>0</v>
      </c>
      <c r="D38" t="s">
        <v>0</v>
      </c>
      <c r="E38">
        <v>-27.12304</v>
      </c>
      <c r="F38">
        <v>148.33143999999899</v>
      </c>
      <c r="G38">
        <v>32300</v>
      </c>
      <c r="H38" t="s">
        <v>112</v>
      </c>
      <c r="I38" t="s">
        <v>79</v>
      </c>
      <c r="K38">
        <v>880</v>
      </c>
      <c r="M38">
        <v>880</v>
      </c>
      <c r="N38">
        <v>540</v>
      </c>
      <c r="W38">
        <v>11</v>
      </c>
      <c r="X38">
        <v>710</v>
      </c>
      <c r="Z38">
        <v>8.6</v>
      </c>
      <c r="AB38">
        <v>200</v>
      </c>
      <c r="AC38">
        <v>1.2</v>
      </c>
      <c r="AD38">
        <v>3.4</v>
      </c>
      <c r="AE38">
        <v>2</v>
      </c>
      <c r="AF38">
        <v>65</v>
      </c>
      <c r="AG38">
        <v>12</v>
      </c>
      <c r="AH38">
        <v>360</v>
      </c>
      <c r="AI38">
        <v>415</v>
      </c>
      <c r="AK38">
        <v>340.16393399999902</v>
      </c>
      <c r="AL38">
        <v>18.333333</v>
      </c>
      <c r="AN38">
        <v>16</v>
      </c>
      <c r="BF38">
        <v>1.9998999999999999E-2</v>
      </c>
      <c r="BJ38">
        <v>2</v>
      </c>
      <c r="BQ38">
        <v>0.01</v>
      </c>
      <c r="BY38">
        <v>37</v>
      </c>
    </row>
    <row r="39" spans="1:77" x14ac:dyDescent="0.25">
      <c r="A39">
        <v>2136</v>
      </c>
      <c r="B39">
        <v>58117</v>
      </c>
      <c r="C39" t="s">
        <v>0</v>
      </c>
      <c r="D39" t="s">
        <v>0</v>
      </c>
      <c r="E39">
        <v>-25.377600000000001</v>
      </c>
      <c r="F39">
        <v>148.25196</v>
      </c>
      <c r="G39">
        <v>34778</v>
      </c>
      <c r="H39" t="s">
        <v>112</v>
      </c>
      <c r="I39" t="s">
        <v>110</v>
      </c>
      <c r="K39">
        <v>479</v>
      </c>
      <c r="M39">
        <v>479</v>
      </c>
      <c r="N39">
        <v>256.17999200000003</v>
      </c>
      <c r="W39">
        <v>0.8</v>
      </c>
      <c r="X39">
        <v>361.54998699999902</v>
      </c>
      <c r="Z39">
        <v>7.699999</v>
      </c>
      <c r="AB39">
        <v>23.899999000000001</v>
      </c>
      <c r="AC39">
        <v>8.6</v>
      </c>
      <c r="AD39">
        <v>38.299999</v>
      </c>
      <c r="AE39">
        <v>19.5</v>
      </c>
      <c r="AF39">
        <v>23.799999</v>
      </c>
      <c r="AG39">
        <v>12.3999989999999</v>
      </c>
      <c r="AH39">
        <v>193</v>
      </c>
      <c r="AI39">
        <v>234.10000600000001</v>
      </c>
      <c r="AK39">
        <v>191.88525100000001</v>
      </c>
      <c r="AL39">
        <v>1.3333330000000001</v>
      </c>
      <c r="AN39">
        <v>176</v>
      </c>
      <c r="BC39">
        <v>9.9989999999999992E-3</v>
      </c>
      <c r="BF39">
        <v>1.9998999999999999E-2</v>
      </c>
      <c r="BJ39">
        <v>0.11999899999999999</v>
      </c>
      <c r="BQ39">
        <v>0.01</v>
      </c>
      <c r="BY39">
        <v>14</v>
      </c>
    </row>
    <row r="40" spans="1:77" x14ac:dyDescent="0.25">
      <c r="A40">
        <v>2137</v>
      </c>
      <c r="B40">
        <v>35605</v>
      </c>
      <c r="C40" t="s">
        <v>0</v>
      </c>
      <c r="D40" t="s">
        <v>0</v>
      </c>
      <c r="E40">
        <v>-25.384540000000001</v>
      </c>
      <c r="F40">
        <v>148.12889999999899</v>
      </c>
      <c r="G40">
        <v>26858</v>
      </c>
      <c r="H40" t="s">
        <v>110</v>
      </c>
      <c r="I40" t="s">
        <v>110</v>
      </c>
      <c r="K40">
        <v>440</v>
      </c>
      <c r="M40">
        <v>440</v>
      </c>
      <c r="W40">
        <v>18</v>
      </c>
      <c r="X40">
        <v>264.14999299999897</v>
      </c>
      <c r="Z40">
        <v>8.3999989999999904</v>
      </c>
      <c r="AB40">
        <v>13</v>
      </c>
      <c r="AD40">
        <v>30</v>
      </c>
      <c r="AE40">
        <v>23</v>
      </c>
      <c r="AF40">
        <v>30</v>
      </c>
      <c r="AG40">
        <v>15</v>
      </c>
      <c r="AH40">
        <v>140</v>
      </c>
      <c r="AI40">
        <v>134</v>
      </c>
      <c r="AK40">
        <v>109.836066</v>
      </c>
      <c r="AL40">
        <v>30</v>
      </c>
      <c r="AN40">
        <v>170</v>
      </c>
      <c r="BJ40">
        <v>0.15</v>
      </c>
    </row>
    <row r="41" spans="1:77" x14ac:dyDescent="0.25">
      <c r="A41">
        <v>2138</v>
      </c>
      <c r="B41">
        <v>35604</v>
      </c>
      <c r="C41" t="s">
        <v>0</v>
      </c>
      <c r="D41" t="s">
        <v>0</v>
      </c>
      <c r="E41">
        <v>-25.415099999999899</v>
      </c>
      <c r="F41">
        <v>148.143069999999</v>
      </c>
      <c r="G41">
        <v>26859</v>
      </c>
      <c r="H41" t="s">
        <v>110</v>
      </c>
      <c r="I41" t="s">
        <v>110</v>
      </c>
      <c r="K41">
        <v>450</v>
      </c>
      <c r="M41">
        <v>450</v>
      </c>
      <c r="N41">
        <v>271.98000999999903</v>
      </c>
      <c r="W41">
        <v>12</v>
      </c>
      <c r="X41">
        <v>352.79998699999902</v>
      </c>
      <c r="Z41">
        <v>8.3000000000000007</v>
      </c>
      <c r="AB41">
        <v>50</v>
      </c>
      <c r="AD41">
        <v>28.399999000000001</v>
      </c>
      <c r="AE41">
        <v>19</v>
      </c>
      <c r="AF41">
        <v>55</v>
      </c>
      <c r="AG41">
        <v>28.399999000000001</v>
      </c>
      <c r="AH41">
        <v>150</v>
      </c>
      <c r="AI41">
        <v>159</v>
      </c>
      <c r="AK41">
        <v>130.327868999999</v>
      </c>
      <c r="AL41">
        <v>20</v>
      </c>
      <c r="AN41">
        <v>149</v>
      </c>
    </row>
    <row r="42" spans="1:77" x14ac:dyDescent="0.25">
      <c r="A42">
        <v>2139</v>
      </c>
      <c r="B42">
        <v>35604</v>
      </c>
      <c r="C42" t="s">
        <v>0</v>
      </c>
      <c r="D42" t="s">
        <v>0</v>
      </c>
      <c r="E42">
        <v>-25.415099999999899</v>
      </c>
      <c r="F42">
        <v>148.143069999999</v>
      </c>
      <c r="G42">
        <v>29365</v>
      </c>
      <c r="H42" t="s">
        <v>110</v>
      </c>
      <c r="I42" t="s">
        <v>110</v>
      </c>
      <c r="K42">
        <v>450</v>
      </c>
      <c r="M42">
        <v>450</v>
      </c>
      <c r="N42">
        <v>249.60000600000001</v>
      </c>
      <c r="W42">
        <v>1.1000000000000001</v>
      </c>
      <c r="X42">
        <v>329.60000600000001</v>
      </c>
      <c r="Z42">
        <v>8</v>
      </c>
      <c r="AB42">
        <v>28</v>
      </c>
      <c r="AC42">
        <v>6.4</v>
      </c>
      <c r="AD42">
        <v>32</v>
      </c>
      <c r="AE42">
        <v>19</v>
      </c>
      <c r="AF42">
        <v>35</v>
      </c>
      <c r="AG42">
        <v>27</v>
      </c>
      <c r="AH42">
        <v>150</v>
      </c>
      <c r="AI42">
        <v>181</v>
      </c>
      <c r="AK42">
        <v>148.36065600000001</v>
      </c>
      <c r="AL42">
        <v>1.8333330000000001</v>
      </c>
      <c r="AN42">
        <v>158</v>
      </c>
      <c r="BJ42">
        <v>0.1</v>
      </c>
      <c r="BY42">
        <v>12</v>
      </c>
    </row>
    <row r="43" spans="1:77" x14ac:dyDescent="0.25">
      <c r="A43">
        <v>2140</v>
      </c>
      <c r="B43">
        <v>35605</v>
      </c>
      <c r="C43" t="s">
        <v>0</v>
      </c>
      <c r="D43" t="s">
        <v>0</v>
      </c>
      <c r="E43">
        <v>-25.384540000000001</v>
      </c>
      <c r="F43">
        <v>148.12889999999899</v>
      </c>
      <c r="G43">
        <v>29365</v>
      </c>
      <c r="H43" t="s">
        <v>110</v>
      </c>
      <c r="I43" t="s">
        <v>110</v>
      </c>
      <c r="K43">
        <v>405</v>
      </c>
      <c r="M43">
        <v>405</v>
      </c>
      <c r="N43">
        <v>221.240005</v>
      </c>
      <c r="W43">
        <v>0.1</v>
      </c>
      <c r="X43">
        <v>292.60000600000001</v>
      </c>
      <c r="Z43">
        <v>7.199999</v>
      </c>
      <c r="AB43">
        <v>24</v>
      </c>
      <c r="AC43">
        <v>5.4</v>
      </c>
      <c r="AD43">
        <v>25</v>
      </c>
      <c r="AE43">
        <v>19</v>
      </c>
      <c r="AF43">
        <v>30</v>
      </c>
      <c r="AG43">
        <v>25</v>
      </c>
      <c r="AH43">
        <v>135</v>
      </c>
      <c r="AI43">
        <v>164</v>
      </c>
      <c r="AK43">
        <v>134.42623</v>
      </c>
      <c r="AL43">
        <v>0.16666700000000001</v>
      </c>
      <c r="AN43">
        <v>141</v>
      </c>
      <c r="BJ43">
        <v>0.1</v>
      </c>
      <c r="BY43">
        <v>12</v>
      </c>
    </row>
    <row r="44" spans="1:77" x14ac:dyDescent="0.25">
      <c r="A44">
        <v>2141</v>
      </c>
      <c r="B44">
        <v>50396</v>
      </c>
      <c r="C44" t="s">
        <v>0</v>
      </c>
      <c r="D44" t="s">
        <v>0</v>
      </c>
      <c r="E44">
        <v>-25.518989999999899</v>
      </c>
      <c r="F44">
        <v>148.10918000000001</v>
      </c>
      <c r="G44">
        <v>30035</v>
      </c>
      <c r="H44" t="s">
        <v>110</v>
      </c>
      <c r="I44" t="s">
        <v>110</v>
      </c>
      <c r="K44">
        <v>440</v>
      </c>
      <c r="M44">
        <v>440</v>
      </c>
      <c r="N44">
        <v>246.52999800000001</v>
      </c>
      <c r="W44">
        <v>2.2999999999999998</v>
      </c>
      <c r="X44">
        <v>359.60000600000001</v>
      </c>
      <c r="Z44">
        <v>8.199999</v>
      </c>
      <c r="AB44">
        <v>22</v>
      </c>
      <c r="AC44">
        <v>9.199999</v>
      </c>
      <c r="AD44">
        <v>40</v>
      </c>
      <c r="AE44">
        <v>16</v>
      </c>
      <c r="AF44">
        <v>15</v>
      </c>
      <c r="AG44">
        <v>5</v>
      </c>
      <c r="AH44">
        <v>209</v>
      </c>
      <c r="AI44">
        <v>250</v>
      </c>
      <c r="AK44">
        <v>204.91803300000001</v>
      </c>
      <c r="AL44">
        <v>3.833332</v>
      </c>
      <c r="AN44">
        <v>166</v>
      </c>
      <c r="BJ44">
        <v>0.1</v>
      </c>
      <c r="BY44">
        <v>14</v>
      </c>
    </row>
    <row r="45" spans="1:77" x14ac:dyDescent="0.25">
      <c r="A45">
        <v>2142</v>
      </c>
      <c r="B45">
        <v>35431</v>
      </c>
      <c r="C45" t="s">
        <v>0</v>
      </c>
      <c r="D45" t="s">
        <v>0</v>
      </c>
      <c r="E45">
        <v>-25.4709299999999</v>
      </c>
      <c r="F45">
        <v>148.19279</v>
      </c>
      <c r="G45">
        <v>31623</v>
      </c>
      <c r="H45" t="s">
        <v>110</v>
      </c>
      <c r="I45" t="s">
        <v>110</v>
      </c>
      <c r="K45">
        <v>425</v>
      </c>
      <c r="M45">
        <v>425</v>
      </c>
      <c r="N45">
        <v>219.429992</v>
      </c>
      <c r="W45">
        <v>1.9</v>
      </c>
      <c r="X45">
        <v>330.42001299999902</v>
      </c>
      <c r="Z45">
        <v>8.1</v>
      </c>
      <c r="AB45">
        <v>2</v>
      </c>
      <c r="AC45">
        <v>9.699999</v>
      </c>
      <c r="AD45">
        <v>38</v>
      </c>
      <c r="AE45">
        <v>14</v>
      </c>
      <c r="AF45">
        <v>18</v>
      </c>
      <c r="AG45">
        <v>6.199999</v>
      </c>
      <c r="AH45">
        <v>200</v>
      </c>
      <c r="AI45">
        <v>240</v>
      </c>
      <c r="AK45">
        <v>196.72131099999899</v>
      </c>
      <c r="AL45">
        <v>3.1666650000000001</v>
      </c>
      <c r="AN45">
        <v>153</v>
      </c>
      <c r="BF45">
        <v>9.9989999999999992E-3</v>
      </c>
      <c r="BJ45">
        <v>0.1</v>
      </c>
      <c r="BQ45">
        <v>0.01</v>
      </c>
      <c r="BY45">
        <v>11</v>
      </c>
    </row>
    <row r="46" spans="1:77" x14ac:dyDescent="0.25">
      <c r="A46">
        <v>2143</v>
      </c>
      <c r="B46">
        <v>35604</v>
      </c>
      <c r="C46" t="s">
        <v>0</v>
      </c>
      <c r="D46" t="s">
        <v>0</v>
      </c>
      <c r="E46">
        <v>-25.415099999999899</v>
      </c>
      <c r="F46">
        <v>148.143069999999</v>
      </c>
      <c r="G46">
        <v>31741</v>
      </c>
      <c r="H46" t="s">
        <v>110</v>
      </c>
      <c r="I46" t="s">
        <v>110</v>
      </c>
      <c r="K46">
        <v>450</v>
      </c>
      <c r="M46">
        <v>450</v>
      </c>
      <c r="N46">
        <v>246.300003</v>
      </c>
      <c r="W46">
        <v>2.7</v>
      </c>
      <c r="X46">
        <v>315.63000399999902</v>
      </c>
      <c r="Z46">
        <v>8.3999989999999904</v>
      </c>
      <c r="AB46">
        <v>26</v>
      </c>
      <c r="AC46">
        <v>6.699999</v>
      </c>
      <c r="AD46">
        <v>31</v>
      </c>
      <c r="AE46">
        <v>19</v>
      </c>
      <c r="AF46">
        <v>40</v>
      </c>
      <c r="AG46">
        <v>28</v>
      </c>
      <c r="AH46">
        <v>136</v>
      </c>
      <c r="AI46">
        <v>160</v>
      </c>
      <c r="AK46">
        <v>131.14754099999899</v>
      </c>
      <c r="AL46">
        <v>4.5</v>
      </c>
      <c r="AN46">
        <v>156</v>
      </c>
      <c r="BF46">
        <v>1.9998999999999999E-2</v>
      </c>
      <c r="BJ46">
        <v>0.1</v>
      </c>
      <c r="BQ46">
        <v>0.01</v>
      </c>
      <c r="BY46">
        <v>12</v>
      </c>
    </row>
    <row r="47" spans="1:77" x14ac:dyDescent="0.25">
      <c r="A47">
        <v>2144</v>
      </c>
      <c r="B47">
        <v>50396</v>
      </c>
      <c r="C47" t="s">
        <v>0</v>
      </c>
      <c r="D47" t="s">
        <v>0</v>
      </c>
      <c r="E47">
        <v>-25.518989999999899</v>
      </c>
      <c r="F47">
        <v>148.10918000000001</v>
      </c>
      <c r="G47">
        <v>34137</v>
      </c>
      <c r="H47" t="s">
        <v>110</v>
      </c>
      <c r="I47" t="s">
        <v>110</v>
      </c>
      <c r="K47">
        <v>432</v>
      </c>
      <c r="M47">
        <v>432</v>
      </c>
      <c r="N47">
        <v>249.41000299999899</v>
      </c>
      <c r="W47">
        <v>0.6</v>
      </c>
      <c r="X47">
        <v>365.38000399999902</v>
      </c>
      <c r="Z47">
        <v>7.5999990000000004</v>
      </c>
      <c r="AB47">
        <v>22.1999999999999</v>
      </c>
      <c r="AC47">
        <v>9.8000000000000007</v>
      </c>
      <c r="AD47">
        <v>41.5999979999999</v>
      </c>
      <c r="AE47">
        <v>16.799999</v>
      </c>
      <c r="AF47">
        <v>13.3999989999999</v>
      </c>
      <c r="AG47">
        <v>6</v>
      </c>
      <c r="AH47">
        <v>210</v>
      </c>
      <c r="AI47">
        <v>254.899992999999</v>
      </c>
      <c r="AK47">
        <v>208.93441999999899</v>
      </c>
      <c r="AL47">
        <v>1</v>
      </c>
      <c r="AN47">
        <v>173</v>
      </c>
      <c r="BJ47">
        <v>3.9999E-2</v>
      </c>
      <c r="BQ47">
        <v>0.04</v>
      </c>
      <c r="BY47">
        <v>14</v>
      </c>
    </row>
    <row r="48" spans="1:77" x14ac:dyDescent="0.25">
      <c r="A48">
        <v>2145</v>
      </c>
      <c r="B48">
        <v>35605</v>
      </c>
      <c r="C48" t="s">
        <v>0</v>
      </c>
      <c r="D48" t="s">
        <v>0</v>
      </c>
      <c r="E48">
        <v>-25.384540000000001</v>
      </c>
      <c r="F48">
        <v>148.12889999999899</v>
      </c>
      <c r="G48">
        <v>34779</v>
      </c>
      <c r="H48" t="s">
        <v>110</v>
      </c>
      <c r="I48" t="s">
        <v>110</v>
      </c>
      <c r="K48">
        <v>343</v>
      </c>
      <c r="M48">
        <v>343</v>
      </c>
      <c r="N48">
        <v>193.61</v>
      </c>
      <c r="W48">
        <v>0.2</v>
      </c>
      <c r="X48">
        <v>267.64001400000001</v>
      </c>
      <c r="Z48">
        <v>7.3</v>
      </c>
      <c r="AB48">
        <v>18.600000000000001</v>
      </c>
      <c r="AC48">
        <v>5</v>
      </c>
      <c r="AD48">
        <v>22.799999</v>
      </c>
      <c r="AE48">
        <v>18.899999000000001</v>
      </c>
      <c r="AF48">
        <v>22</v>
      </c>
      <c r="AG48">
        <v>11.6</v>
      </c>
      <c r="AH48">
        <v>138</v>
      </c>
      <c r="AI48">
        <v>168.5</v>
      </c>
      <c r="AK48">
        <v>138.114754</v>
      </c>
      <c r="AL48">
        <v>0.33333299999999999</v>
      </c>
      <c r="AN48">
        <v>135</v>
      </c>
      <c r="BC48">
        <v>1.9998999999999999E-2</v>
      </c>
      <c r="BF48">
        <v>9.9989999999999992E-3</v>
      </c>
      <c r="BJ48">
        <v>7.9999000000000001E-2</v>
      </c>
      <c r="BY48">
        <v>12</v>
      </c>
    </row>
    <row r="49" spans="1:85" x14ac:dyDescent="0.25">
      <c r="A49">
        <v>2146</v>
      </c>
      <c r="B49">
        <v>35604</v>
      </c>
      <c r="C49" t="s">
        <v>0</v>
      </c>
      <c r="D49" t="s">
        <v>0</v>
      </c>
      <c r="E49">
        <v>-25.415099999999899</v>
      </c>
      <c r="F49">
        <v>148.143069999999</v>
      </c>
      <c r="G49">
        <v>34780</v>
      </c>
      <c r="H49" t="s">
        <v>110</v>
      </c>
      <c r="I49" t="s">
        <v>110</v>
      </c>
      <c r="K49">
        <v>394</v>
      </c>
      <c r="M49">
        <v>394</v>
      </c>
      <c r="N49">
        <v>217.149992999999</v>
      </c>
      <c r="W49">
        <v>0.4</v>
      </c>
      <c r="X49">
        <v>294.20001200000002</v>
      </c>
      <c r="Z49">
        <v>7.5999990000000004</v>
      </c>
      <c r="AB49">
        <v>22</v>
      </c>
      <c r="AC49">
        <v>6.4</v>
      </c>
      <c r="AD49">
        <v>28</v>
      </c>
      <c r="AE49">
        <v>18.100000000000001</v>
      </c>
      <c r="AF49">
        <v>27.899999000000001</v>
      </c>
      <c r="AG49">
        <v>17.100000000000001</v>
      </c>
      <c r="AH49">
        <v>144</v>
      </c>
      <c r="AI49">
        <v>174.199996</v>
      </c>
      <c r="AK49">
        <v>142.786881999999</v>
      </c>
      <c r="AL49">
        <v>0.66666700000000001</v>
      </c>
      <c r="AN49">
        <v>144</v>
      </c>
      <c r="BC49">
        <v>9.9989999999999992E-3</v>
      </c>
      <c r="BF49">
        <v>1.9998999999999999E-2</v>
      </c>
      <c r="BJ49">
        <v>0.1</v>
      </c>
      <c r="BQ49">
        <v>0.02</v>
      </c>
      <c r="BY49">
        <v>12</v>
      </c>
    </row>
    <row r="50" spans="1:85" x14ac:dyDescent="0.25">
      <c r="A50">
        <v>2147</v>
      </c>
      <c r="B50">
        <v>58633</v>
      </c>
      <c r="C50" t="s">
        <v>0</v>
      </c>
      <c r="D50" t="s">
        <v>0</v>
      </c>
      <c r="E50">
        <v>-25.377880000000001</v>
      </c>
      <c r="F50">
        <v>148.18474000000001</v>
      </c>
      <c r="G50">
        <v>35325</v>
      </c>
      <c r="H50" t="s">
        <v>110</v>
      </c>
      <c r="I50" t="s">
        <v>110</v>
      </c>
      <c r="K50">
        <v>418</v>
      </c>
      <c r="M50">
        <v>418</v>
      </c>
      <c r="N50">
        <v>232.86999499999899</v>
      </c>
      <c r="W50">
        <v>0.1</v>
      </c>
      <c r="X50">
        <v>310.10998499999903</v>
      </c>
      <c r="Z50">
        <v>6.8</v>
      </c>
      <c r="AB50">
        <v>21.1</v>
      </c>
      <c r="AC50">
        <v>6.3</v>
      </c>
      <c r="AD50">
        <v>28.6999999999999</v>
      </c>
      <c r="AE50">
        <v>21.899999000000001</v>
      </c>
      <c r="AF50">
        <v>35</v>
      </c>
      <c r="AG50">
        <v>21.799999</v>
      </c>
      <c r="AH50">
        <v>144</v>
      </c>
      <c r="AI50">
        <v>175.199996</v>
      </c>
      <c r="AK50">
        <v>143.60655399999899</v>
      </c>
      <c r="AL50">
        <v>0.16666700000000001</v>
      </c>
      <c r="AN50">
        <v>162</v>
      </c>
      <c r="AP50">
        <v>9.9989999999999992E-3</v>
      </c>
      <c r="BC50">
        <v>9.9989999999999992E-3</v>
      </c>
      <c r="BJ50">
        <v>0.1</v>
      </c>
      <c r="BY50">
        <v>12</v>
      </c>
      <c r="CG50">
        <v>0.05</v>
      </c>
    </row>
    <row r="51" spans="1:85" x14ac:dyDescent="0.25">
      <c r="A51">
        <v>2148</v>
      </c>
      <c r="B51">
        <v>58671</v>
      </c>
      <c r="C51" t="s">
        <v>0</v>
      </c>
      <c r="D51" t="s">
        <v>0</v>
      </c>
      <c r="E51">
        <v>-25.415099999999899</v>
      </c>
      <c r="F51">
        <v>148.143069999999</v>
      </c>
      <c r="G51">
        <v>35550</v>
      </c>
      <c r="H51" t="s">
        <v>110</v>
      </c>
      <c r="I51" t="s">
        <v>110</v>
      </c>
      <c r="K51">
        <v>394</v>
      </c>
      <c r="M51">
        <v>394</v>
      </c>
      <c r="N51">
        <v>227.36</v>
      </c>
      <c r="W51">
        <v>0.1</v>
      </c>
      <c r="X51">
        <v>304.48998999999901</v>
      </c>
      <c r="Z51">
        <v>7.0999990000000004</v>
      </c>
      <c r="AB51">
        <v>23.6</v>
      </c>
      <c r="AC51">
        <v>6.5</v>
      </c>
      <c r="AD51">
        <v>29.1999999999999</v>
      </c>
      <c r="AE51">
        <v>19.100000000000001</v>
      </c>
      <c r="AF51">
        <v>30.799999</v>
      </c>
      <c r="AG51">
        <v>20.5</v>
      </c>
      <c r="AH51">
        <v>143</v>
      </c>
      <c r="AI51">
        <v>174.60000600000001</v>
      </c>
      <c r="AK51">
        <v>143.114758999999</v>
      </c>
      <c r="AL51">
        <v>0.16666700000000001</v>
      </c>
      <c r="AN51">
        <v>151</v>
      </c>
      <c r="BJ51">
        <v>0.1</v>
      </c>
      <c r="BQ51">
        <v>0.01</v>
      </c>
      <c r="BY51">
        <v>12</v>
      </c>
    </row>
    <row r="52" spans="1:85" x14ac:dyDescent="0.25">
      <c r="A52">
        <v>2149</v>
      </c>
      <c r="B52">
        <v>107588</v>
      </c>
      <c r="C52" t="s">
        <v>0</v>
      </c>
      <c r="D52" t="s">
        <v>0</v>
      </c>
      <c r="E52">
        <v>-27.12509</v>
      </c>
      <c r="F52">
        <v>150.689989999999</v>
      </c>
      <c r="G52">
        <v>36439</v>
      </c>
      <c r="H52" t="s">
        <v>111</v>
      </c>
      <c r="I52" t="s">
        <v>110</v>
      </c>
      <c r="K52">
        <v>3840</v>
      </c>
      <c r="M52">
        <v>3840</v>
      </c>
      <c r="N52">
        <v>2832.3000480000001</v>
      </c>
      <c r="W52">
        <v>1</v>
      </c>
      <c r="X52">
        <v>3310.280029</v>
      </c>
      <c r="Z52">
        <v>7.5</v>
      </c>
      <c r="AB52">
        <v>1120</v>
      </c>
      <c r="AC52">
        <v>30</v>
      </c>
      <c r="AD52">
        <v>29</v>
      </c>
      <c r="AE52">
        <v>5</v>
      </c>
      <c r="AF52">
        <v>1160</v>
      </c>
      <c r="AG52">
        <v>1</v>
      </c>
      <c r="AH52">
        <v>791</v>
      </c>
      <c r="AI52">
        <v>962</v>
      </c>
      <c r="AK52">
        <v>788.52458999999897</v>
      </c>
      <c r="AL52">
        <v>1.6666669999999999</v>
      </c>
      <c r="AN52">
        <v>94</v>
      </c>
      <c r="BF52">
        <v>1.5</v>
      </c>
      <c r="BJ52">
        <v>0.69999900000000004</v>
      </c>
      <c r="BQ52">
        <v>0.08</v>
      </c>
      <c r="BY52">
        <v>11</v>
      </c>
    </row>
    <row r="53" spans="1:85" x14ac:dyDescent="0.25">
      <c r="A53">
        <v>2831</v>
      </c>
      <c r="B53">
        <v>50258</v>
      </c>
      <c r="C53" t="s">
        <v>0</v>
      </c>
      <c r="D53" t="s">
        <v>0</v>
      </c>
      <c r="E53">
        <v>-25.45628</v>
      </c>
      <c r="F53">
        <v>148.3383</v>
      </c>
      <c r="G53">
        <v>40080</v>
      </c>
      <c r="H53" t="s">
        <v>9</v>
      </c>
      <c r="I53" t="s">
        <v>0</v>
      </c>
      <c r="K53">
        <v>862</v>
      </c>
      <c r="L53">
        <v>862</v>
      </c>
      <c r="M53">
        <v>847</v>
      </c>
      <c r="N53">
        <v>472</v>
      </c>
      <c r="Q53">
        <v>26.3</v>
      </c>
      <c r="S53">
        <v>469.385265</v>
      </c>
      <c r="T53">
        <v>7.90951</v>
      </c>
      <c r="U53">
        <v>1.33</v>
      </c>
      <c r="Y53">
        <v>6.7</v>
      </c>
      <c r="Z53">
        <v>6.73</v>
      </c>
      <c r="AB53">
        <v>56</v>
      </c>
      <c r="AC53">
        <v>10</v>
      </c>
      <c r="AD53">
        <v>68</v>
      </c>
      <c r="AE53">
        <v>28</v>
      </c>
      <c r="AF53">
        <v>114</v>
      </c>
      <c r="AG53">
        <v>47.899999999999899</v>
      </c>
      <c r="AH53">
        <v>160</v>
      </c>
      <c r="AK53">
        <v>160</v>
      </c>
      <c r="AL53">
        <v>1</v>
      </c>
      <c r="AP53">
        <v>0.01</v>
      </c>
      <c r="AQ53">
        <v>1E-3</v>
      </c>
      <c r="AR53">
        <v>1E-3</v>
      </c>
      <c r="AS53">
        <v>1E-3</v>
      </c>
      <c r="AT53">
        <v>0.13900000000000001</v>
      </c>
      <c r="AW53">
        <v>0.05</v>
      </c>
      <c r="AY53">
        <v>0.27600000000000002</v>
      </c>
      <c r="AZ53">
        <v>1E-4</v>
      </c>
      <c r="BA53">
        <v>1E-3</v>
      </c>
      <c r="BC53">
        <v>1E-3</v>
      </c>
      <c r="BF53">
        <v>4.92</v>
      </c>
      <c r="BJ53">
        <v>3.4000000000000002E-2</v>
      </c>
      <c r="BM53">
        <v>0.01</v>
      </c>
      <c r="BO53">
        <v>2.3E-2</v>
      </c>
      <c r="BP53">
        <v>1E-4</v>
      </c>
      <c r="BQ53">
        <v>8.4000000000000005E-2</v>
      </c>
      <c r="BR53">
        <v>1E-3</v>
      </c>
      <c r="BT53">
        <v>1E-3</v>
      </c>
      <c r="BU53">
        <v>0.06</v>
      </c>
      <c r="BV53">
        <v>1E-3</v>
      </c>
      <c r="BW53">
        <v>0.01</v>
      </c>
      <c r="BX53">
        <v>6.69</v>
      </c>
      <c r="BY53">
        <v>13.8</v>
      </c>
      <c r="BZ53">
        <v>1.2</v>
      </c>
      <c r="CD53">
        <v>1E-3</v>
      </c>
      <c r="CE53">
        <v>0.01</v>
      </c>
      <c r="CG53">
        <v>2.7E-2</v>
      </c>
    </row>
    <row r="54" spans="1:85" x14ac:dyDescent="0.25">
      <c r="A54">
        <v>2832</v>
      </c>
      <c r="B54">
        <v>58476</v>
      </c>
      <c r="C54" t="s">
        <v>66</v>
      </c>
      <c r="D54" t="s">
        <v>0</v>
      </c>
      <c r="E54">
        <v>-25.41919</v>
      </c>
      <c r="F54">
        <v>148.24222</v>
      </c>
      <c r="G54">
        <v>40080</v>
      </c>
      <c r="H54" t="s">
        <v>9</v>
      </c>
      <c r="I54" t="s">
        <v>0</v>
      </c>
      <c r="K54">
        <v>442</v>
      </c>
      <c r="L54">
        <v>442</v>
      </c>
      <c r="M54">
        <v>420</v>
      </c>
      <c r="N54">
        <v>198</v>
      </c>
      <c r="Q54">
        <v>26.399999999999899</v>
      </c>
      <c r="S54">
        <v>116.013154</v>
      </c>
      <c r="T54">
        <v>1.9542600000000001</v>
      </c>
      <c r="U54">
        <v>7.0000000000000007E-2</v>
      </c>
      <c r="Y54">
        <v>6.81</v>
      </c>
      <c r="Z54">
        <v>6.9</v>
      </c>
      <c r="AB54">
        <v>21</v>
      </c>
      <c r="AC54">
        <v>9</v>
      </c>
      <c r="AD54">
        <v>41</v>
      </c>
      <c r="AE54">
        <v>16</v>
      </c>
      <c r="AF54">
        <v>13.8</v>
      </c>
      <c r="AG54">
        <v>3.6</v>
      </c>
      <c r="AH54">
        <v>214</v>
      </c>
      <c r="AK54">
        <v>214</v>
      </c>
      <c r="AL54">
        <v>1</v>
      </c>
      <c r="AP54">
        <v>0.01</v>
      </c>
      <c r="AQ54">
        <v>1E-3</v>
      </c>
      <c r="AR54">
        <v>1E-3</v>
      </c>
      <c r="AS54">
        <v>1E-3</v>
      </c>
      <c r="AT54">
        <v>0.43099999999999999</v>
      </c>
      <c r="AW54">
        <v>0.05</v>
      </c>
      <c r="AY54">
        <v>5.1999999999999998E-2</v>
      </c>
      <c r="AZ54">
        <v>1E-4</v>
      </c>
      <c r="BA54">
        <v>1E-3</v>
      </c>
      <c r="BC54">
        <v>1E-3</v>
      </c>
      <c r="BF54">
        <v>0.52</v>
      </c>
      <c r="BJ54">
        <v>5.5E-2</v>
      </c>
      <c r="BM54">
        <v>0.01</v>
      </c>
      <c r="BO54">
        <v>0.01</v>
      </c>
      <c r="BP54">
        <v>1E-4</v>
      </c>
      <c r="BQ54">
        <v>3.7999999999999999E-2</v>
      </c>
      <c r="BR54">
        <v>1E-3</v>
      </c>
      <c r="BT54">
        <v>1E-3</v>
      </c>
      <c r="BU54">
        <v>0.04</v>
      </c>
      <c r="BV54">
        <v>1E-3</v>
      </c>
      <c r="BW54">
        <v>0.01</v>
      </c>
      <c r="BX54">
        <v>6.74</v>
      </c>
      <c r="BY54">
        <v>14.8</v>
      </c>
      <c r="BZ54">
        <v>0.60499999999999998</v>
      </c>
      <c r="CD54">
        <v>1E-3</v>
      </c>
      <c r="CE54">
        <v>0.01</v>
      </c>
      <c r="CG54">
        <v>5.0000000000000001E-3</v>
      </c>
    </row>
    <row r="55" spans="1:85" x14ac:dyDescent="0.25">
      <c r="A55">
        <v>2833</v>
      </c>
      <c r="B55">
        <v>58633</v>
      </c>
      <c r="C55" t="s">
        <v>65</v>
      </c>
      <c r="D55" t="s">
        <v>0</v>
      </c>
      <c r="E55">
        <v>-25.37227</v>
      </c>
      <c r="F55">
        <v>148.18115</v>
      </c>
      <c r="G55">
        <v>40081</v>
      </c>
      <c r="H55" t="s">
        <v>9</v>
      </c>
      <c r="I55" t="s">
        <v>0</v>
      </c>
      <c r="K55">
        <v>430</v>
      </c>
      <c r="L55">
        <v>430</v>
      </c>
      <c r="M55">
        <v>408</v>
      </c>
      <c r="N55">
        <v>194</v>
      </c>
      <c r="Q55">
        <v>25.399999999999899</v>
      </c>
      <c r="S55">
        <v>121.732846</v>
      </c>
      <c r="T55">
        <v>2.0574780000000001</v>
      </c>
      <c r="U55">
        <v>0.16</v>
      </c>
      <c r="Y55">
        <v>6.49</v>
      </c>
      <c r="Z55">
        <v>6.42</v>
      </c>
      <c r="AB55">
        <v>18</v>
      </c>
      <c r="AC55">
        <v>6</v>
      </c>
      <c r="AD55">
        <v>30</v>
      </c>
      <c r="AE55">
        <v>22</v>
      </c>
      <c r="AF55">
        <v>25.1</v>
      </c>
      <c r="AG55">
        <v>6.96</v>
      </c>
      <c r="AH55">
        <v>144</v>
      </c>
      <c r="AK55">
        <v>144</v>
      </c>
      <c r="AL55">
        <v>1</v>
      </c>
      <c r="AP55">
        <v>0.01</v>
      </c>
      <c r="AQ55">
        <v>1E-3</v>
      </c>
      <c r="AR55">
        <v>1E-3</v>
      </c>
      <c r="AS55">
        <v>1E-3</v>
      </c>
      <c r="AT55">
        <v>0.14399999999999999</v>
      </c>
      <c r="AW55">
        <v>0.05</v>
      </c>
      <c r="AY55">
        <v>7.8E-2</v>
      </c>
      <c r="AZ55">
        <v>1E-4</v>
      </c>
      <c r="BA55">
        <v>1E-3</v>
      </c>
      <c r="BC55">
        <v>1E-3</v>
      </c>
      <c r="BF55">
        <v>1.39</v>
      </c>
      <c r="BJ55">
        <v>3.5000000000000003E-2</v>
      </c>
      <c r="BM55">
        <v>0.01</v>
      </c>
      <c r="BO55">
        <v>8.0000000000000002E-3</v>
      </c>
      <c r="BP55">
        <v>1E-4</v>
      </c>
      <c r="BQ55">
        <v>1.7999999999999999E-2</v>
      </c>
      <c r="BR55">
        <v>1E-3</v>
      </c>
      <c r="BT55">
        <v>1E-3</v>
      </c>
      <c r="BU55">
        <v>0.06</v>
      </c>
      <c r="BV55">
        <v>1E-3</v>
      </c>
      <c r="BW55">
        <v>0.01</v>
      </c>
      <c r="BX55">
        <v>6.22</v>
      </c>
      <c r="BY55">
        <v>10.6</v>
      </c>
      <c r="BZ55">
        <v>0.309</v>
      </c>
      <c r="CD55">
        <v>1E-3</v>
      </c>
      <c r="CE55">
        <v>0.01</v>
      </c>
      <c r="CG55">
        <v>1.2999999999999999E-2</v>
      </c>
    </row>
    <row r="56" spans="1:85" x14ac:dyDescent="0.25">
      <c r="A56">
        <v>2834</v>
      </c>
      <c r="B56" t="s">
        <v>64</v>
      </c>
      <c r="C56" t="s">
        <v>0</v>
      </c>
      <c r="D56" t="s">
        <v>0</v>
      </c>
      <c r="E56">
        <v>-25.410360000000001</v>
      </c>
      <c r="F56">
        <v>148.118969999999</v>
      </c>
      <c r="G56">
        <v>40081</v>
      </c>
      <c r="H56" t="s">
        <v>9</v>
      </c>
      <c r="I56" t="s">
        <v>0</v>
      </c>
      <c r="K56">
        <v>360</v>
      </c>
      <c r="L56">
        <v>360</v>
      </c>
      <c r="M56">
        <v>358</v>
      </c>
      <c r="N56">
        <v>220</v>
      </c>
      <c r="Q56">
        <v>23.1</v>
      </c>
      <c r="S56">
        <v>-5.0237379999999998</v>
      </c>
      <c r="T56">
        <v>-8.5568000000000005E-2</v>
      </c>
      <c r="U56">
        <v>0.06</v>
      </c>
      <c r="Y56">
        <v>6.63</v>
      </c>
      <c r="Z56">
        <v>6.75</v>
      </c>
      <c r="AA56">
        <v>1.9E-2</v>
      </c>
      <c r="AB56">
        <v>15</v>
      </c>
      <c r="AC56">
        <v>9</v>
      </c>
      <c r="AD56">
        <v>29</v>
      </c>
      <c r="AE56">
        <v>16</v>
      </c>
      <c r="AF56">
        <v>12.9</v>
      </c>
      <c r="AG56">
        <v>8.26</v>
      </c>
      <c r="AH56">
        <v>148</v>
      </c>
      <c r="AK56">
        <v>148</v>
      </c>
      <c r="AL56">
        <v>1</v>
      </c>
      <c r="AP56">
        <v>0.01</v>
      </c>
      <c r="AQ56">
        <v>1E-3</v>
      </c>
      <c r="AR56">
        <v>1E-3</v>
      </c>
      <c r="AS56">
        <v>1E-3</v>
      </c>
      <c r="AT56">
        <v>0.50800000000000001</v>
      </c>
      <c r="AW56">
        <v>0.05</v>
      </c>
      <c r="AY56">
        <v>4.2999999999999997E-2</v>
      </c>
      <c r="AZ56">
        <v>1E-4</v>
      </c>
      <c r="BA56">
        <v>1E-3</v>
      </c>
      <c r="BC56">
        <v>1E-3</v>
      </c>
      <c r="BF56">
        <v>1.77</v>
      </c>
      <c r="BG56">
        <v>2.4900000000000002</v>
      </c>
      <c r="BJ56">
        <v>5.6000000000000001E-2</v>
      </c>
      <c r="BM56">
        <v>0.01</v>
      </c>
      <c r="BO56">
        <v>8.0000000000000002E-3</v>
      </c>
      <c r="BP56">
        <v>1E-4</v>
      </c>
      <c r="BQ56">
        <v>0.03</v>
      </c>
      <c r="BR56">
        <v>1E-3</v>
      </c>
      <c r="BT56">
        <v>1E-3</v>
      </c>
      <c r="BU56">
        <v>0.01</v>
      </c>
      <c r="BV56">
        <v>1E-3</v>
      </c>
      <c r="BW56">
        <v>0.01</v>
      </c>
      <c r="BX56">
        <v>6.64</v>
      </c>
      <c r="BY56">
        <v>16.5</v>
      </c>
      <c r="BZ56">
        <v>0.317</v>
      </c>
      <c r="CD56">
        <v>1E-3</v>
      </c>
      <c r="CE56">
        <v>0.01</v>
      </c>
      <c r="CG56">
        <v>5.0000000000000001E-3</v>
      </c>
    </row>
    <row r="57" spans="1:85" x14ac:dyDescent="0.25">
      <c r="A57">
        <v>2835</v>
      </c>
      <c r="B57" t="s">
        <v>63</v>
      </c>
      <c r="C57" t="s">
        <v>0</v>
      </c>
      <c r="D57" t="s">
        <v>0</v>
      </c>
      <c r="E57">
        <v>-25.410360000000001</v>
      </c>
      <c r="F57">
        <v>148.118969999999</v>
      </c>
      <c r="G57">
        <v>40081</v>
      </c>
      <c r="H57" t="s">
        <v>9</v>
      </c>
      <c r="I57" t="s">
        <v>0</v>
      </c>
      <c r="K57">
        <v>328</v>
      </c>
      <c r="M57">
        <v>328</v>
      </c>
      <c r="N57">
        <v>172</v>
      </c>
      <c r="Z57">
        <v>6.7</v>
      </c>
      <c r="AB57">
        <v>14</v>
      </c>
      <c r="AC57">
        <v>8</v>
      </c>
      <c r="AD57">
        <v>29</v>
      </c>
      <c r="AE57">
        <v>16</v>
      </c>
      <c r="AF57">
        <v>13.1999999999999</v>
      </c>
      <c r="AG57">
        <v>8.0399999999999903</v>
      </c>
      <c r="AH57">
        <v>172</v>
      </c>
      <c r="AK57">
        <v>172</v>
      </c>
      <c r="AL57">
        <v>1</v>
      </c>
      <c r="AP57">
        <v>0.01</v>
      </c>
      <c r="AQ57">
        <v>1E-3</v>
      </c>
      <c r="AR57">
        <v>1E-3</v>
      </c>
      <c r="AS57">
        <v>1E-3</v>
      </c>
      <c r="AT57">
        <v>0.51500000000000001</v>
      </c>
      <c r="AW57">
        <v>0.05</v>
      </c>
      <c r="AY57">
        <v>5.7000000000000002E-2</v>
      </c>
      <c r="AZ57">
        <v>1E-4</v>
      </c>
      <c r="BA57">
        <v>1E-3</v>
      </c>
      <c r="BC57">
        <v>1E-3</v>
      </c>
      <c r="BF57">
        <v>1.78</v>
      </c>
      <c r="BJ57">
        <v>6.0999999999999999E-2</v>
      </c>
      <c r="BM57">
        <v>0.01</v>
      </c>
      <c r="BO57">
        <v>8.0000000000000002E-3</v>
      </c>
      <c r="BP57">
        <v>1E-4</v>
      </c>
      <c r="BQ57">
        <v>3.1E-2</v>
      </c>
      <c r="BR57">
        <v>1E-3</v>
      </c>
      <c r="BT57">
        <v>1E-3</v>
      </c>
      <c r="BU57">
        <v>0.01</v>
      </c>
      <c r="BV57">
        <v>1E-3</v>
      </c>
      <c r="BW57">
        <v>0.01</v>
      </c>
      <c r="BX57">
        <v>6.6</v>
      </c>
      <c r="BY57">
        <v>15.8</v>
      </c>
      <c r="BZ57">
        <v>0.32400000000000001</v>
      </c>
      <c r="CD57">
        <v>1E-3</v>
      </c>
      <c r="CE57">
        <v>0.01</v>
      </c>
      <c r="CG57">
        <v>5.0000000000000001E-3</v>
      </c>
    </row>
    <row r="58" spans="1:85" x14ac:dyDescent="0.25">
      <c r="A58">
        <v>2896</v>
      </c>
      <c r="B58" t="s">
        <v>15</v>
      </c>
      <c r="C58" t="s">
        <v>0</v>
      </c>
      <c r="D58" t="s">
        <v>0</v>
      </c>
      <c r="E58">
        <v>-27.410139999999899</v>
      </c>
      <c r="F58">
        <v>151.15814</v>
      </c>
      <c r="G58">
        <v>40711</v>
      </c>
      <c r="H58" t="s">
        <v>9</v>
      </c>
      <c r="I58" t="s">
        <v>0</v>
      </c>
      <c r="K58">
        <v>3130</v>
      </c>
      <c r="L58">
        <v>3130</v>
      </c>
      <c r="M58">
        <v>3190</v>
      </c>
      <c r="N58">
        <v>2120</v>
      </c>
      <c r="Q58">
        <v>50.299999999999898</v>
      </c>
      <c r="S58">
        <v>26.043751</v>
      </c>
      <c r="T58">
        <v>0.40629399999999999</v>
      </c>
      <c r="Y58">
        <v>6.86</v>
      </c>
      <c r="Z58">
        <v>8.02</v>
      </c>
      <c r="AB58">
        <v>786</v>
      </c>
      <c r="AC58">
        <v>20</v>
      </c>
      <c r="AD58">
        <v>19</v>
      </c>
      <c r="AE58">
        <v>2</v>
      </c>
      <c r="AF58">
        <v>434</v>
      </c>
      <c r="AG58">
        <v>1</v>
      </c>
      <c r="AH58">
        <v>1050</v>
      </c>
      <c r="AJ58">
        <v>1105</v>
      </c>
      <c r="AK58">
        <v>1050</v>
      </c>
      <c r="AL58">
        <v>1</v>
      </c>
      <c r="AP58">
        <v>0.01</v>
      </c>
      <c r="AQ58">
        <v>1E-3</v>
      </c>
      <c r="AR58">
        <v>1E-3</v>
      </c>
      <c r="AS58">
        <v>1E-3</v>
      </c>
      <c r="AT58">
        <v>0.66800000000000004</v>
      </c>
      <c r="AW58">
        <v>0.43</v>
      </c>
      <c r="AZ58">
        <v>1E-4</v>
      </c>
      <c r="BA58">
        <v>5.0000000000000001E-3</v>
      </c>
      <c r="BC58">
        <v>1E-3</v>
      </c>
      <c r="BF58">
        <v>7.0000000000000007E-2</v>
      </c>
      <c r="BJ58">
        <v>5.4</v>
      </c>
      <c r="BO58">
        <v>0.153</v>
      </c>
      <c r="BP58">
        <v>2.0000000000000001E-4</v>
      </c>
      <c r="BQ58">
        <v>6.0000000000000001E-3</v>
      </c>
      <c r="BR58">
        <v>1E-3</v>
      </c>
      <c r="BT58">
        <v>1E-3</v>
      </c>
      <c r="BU58">
        <v>0.01</v>
      </c>
      <c r="BV58">
        <v>1E-3</v>
      </c>
      <c r="BW58">
        <v>0.01</v>
      </c>
      <c r="BX58">
        <v>13.2</v>
      </c>
      <c r="BY58">
        <v>25.1</v>
      </c>
      <c r="BZ58">
        <v>0.88800000000000001</v>
      </c>
      <c r="CD58">
        <v>1E-3</v>
      </c>
      <c r="CE58">
        <v>0.01</v>
      </c>
      <c r="CG58">
        <v>5.0000000000000001E-3</v>
      </c>
    </row>
    <row r="59" spans="1:85" x14ac:dyDescent="0.25">
      <c r="A59">
        <v>2897</v>
      </c>
      <c r="B59" t="s">
        <v>14</v>
      </c>
      <c r="C59" t="s">
        <v>0</v>
      </c>
      <c r="D59" t="s">
        <v>0</v>
      </c>
      <c r="E59">
        <v>-27.410139999999899</v>
      </c>
      <c r="F59">
        <v>151.15814</v>
      </c>
      <c r="G59">
        <v>40711</v>
      </c>
      <c r="H59" t="s">
        <v>9</v>
      </c>
      <c r="I59" t="s">
        <v>0</v>
      </c>
      <c r="K59">
        <v>3130</v>
      </c>
      <c r="L59">
        <v>3130</v>
      </c>
      <c r="M59">
        <v>3220</v>
      </c>
      <c r="N59">
        <v>2090</v>
      </c>
      <c r="Q59">
        <v>50.299999999999898</v>
      </c>
      <c r="S59">
        <v>26.043751</v>
      </c>
      <c r="T59">
        <v>0.40629399999999999</v>
      </c>
      <c r="Y59">
        <v>6.86</v>
      </c>
      <c r="Z59">
        <v>7.76</v>
      </c>
      <c r="AB59">
        <v>785</v>
      </c>
      <c r="AC59">
        <v>20</v>
      </c>
      <c r="AD59">
        <v>19</v>
      </c>
      <c r="AE59">
        <v>2</v>
      </c>
      <c r="AF59">
        <v>433</v>
      </c>
      <c r="AG59">
        <v>1</v>
      </c>
      <c r="AH59">
        <v>1020</v>
      </c>
      <c r="AJ59">
        <v>1105</v>
      </c>
      <c r="AK59">
        <v>1020</v>
      </c>
      <c r="AL59">
        <v>1</v>
      </c>
      <c r="AP59">
        <v>0.01</v>
      </c>
      <c r="AQ59">
        <v>1E-3</v>
      </c>
      <c r="AR59">
        <v>1E-3</v>
      </c>
      <c r="AS59">
        <v>1E-3</v>
      </c>
      <c r="AT59">
        <v>0.64400000000000002</v>
      </c>
      <c r="AW59">
        <v>0.43</v>
      </c>
      <c r="AZ59">
        <v>1E-4</v>
      </c>
      <c r="BA59">
        <v>1E-3</v>
      </c>
      <c r="BC59">
        <v>1E-3</v>
      </c>
      <c r="BF59">
        <v>0.09</v>
      </c>
      <c r="BJ59">
        <v>5.4</v>
      </c>
      <c r="BO59">
        <v>0.158</v>
      </c>
      <c r="BP59">
        <v>2.9999999999999997E-4</v>
      </c>
      <c r="BQ59">
        <v>6.0000000000000001E-3</v>
      </c>
      <c r="BR59">
        <v>1E-3</v>
      </c>
      <c r="BT59">
        <v>1E-3</v>
      </c>
      <c r="BU59">
        <v>0.01</v>
      </c>
      <c r="BV59">
        <v>1E-3</v>
      </c>
      <c r="BW59">
        <v>0.01</v>
      </c>
      <c r="BX59">
        <v>13.1</v>
      </c>
      <c r="BY59">
        <v>24.7</v>
      </c>
      <c r="BZ59">
        <v>0.91100000000000003</v>
      </c>
      <c r="CD59">
        <v>1E-3</v>
      </c>
      <c r="CE59">
        <v>0.01</v>
      </c>
      <c r="CG59">
        <v>5.0000000000000001E-3</v>
      </c>
    </row>
    <row r="60" spans="1:85" x14ac:dyDescent="0.25">
      <c r="A60">
        <v>2907</v>
      </c>
      <c r="B60">
        <v>107588</v>
      </c>
      <c r="C60" t="s">
        <v>10</v>
      </c>
      <c r="D60" t="s">
        <v>0</v>
      </c>
      <c r="E60">
        <v>-27.125080000000001</v>
      </c>
      <c r="F60">
        <v>150.689989999999</v>
      </c>
      <c r="G60">
        <v>40716</v>
      </c>
      <c r="H60" t="s">
        <v>9</v>
      </c>
      <c r="I60" t="s">
        <v>0</v>
      </c>
      <c r="K60">
        <v>5110</v>
      </c>
      <c r="L60">
        <v>5110</v>
      </c>
      <c r="M60">
        <v>5480</v>
      </c>
      <c r="N60">
        <v>2890</v>
      </c>
      <c r="Q60">
        <v>55.899999999999899</v>
      </c>
      <c r="S60">
        <v>-7.1941829999999998</v>
      </c>
      <c r="T60">
        <v>-0.110322</v>
      </c>
      <c r="Y60">
        <v>6.72</v>
      </c>
      <c r="Z60">
        <v>8.09</v>
      </c>
      <c r="AB60">
        <v>1100</v>
      </c>
      <c r="AC60">
        <v>25</v>
      </c>
      <c r="AD60">
        <v>25</v>
      </c>
      <c r="AE60">
        <v>4</v>
      </c>
      <c r="AF60">
        <v>1170</v>
      </c>
      <c r="AG60">
        <v>1</v>
      </c>
      <c r="AH60">
        <v>903</v>
      </c>
      <c r="AJ60">
        <v>1005</v>
      </c>
      <c r="AK60">
        <v>903</v>
      </c>
      <c r="AL60">
        <v>1</v>
      </c>
      <c r="AP60">
        <v>0.01</v>
      </c>
      <c r="AQ60">
        <v>1E-3</v>
      </c>
      <c r="AR60">
        <v>1E-3</v>
      </c>
      <c r="AS60">
        <v>1E-3</v>
      </c>
      <c r="AT60">
        <v>0.90900000000000003</v>
      </c>
      <c r="AW60">
        <v>0.22</v>
      </c>
      <c r="AZ60">
        <v>1E-4</v>
      </c>
      <c r="BA60">
        <v>5.0000000000000001E-3</v>
      </c>
      <c r="BC60">
        <v>1E-3</v>
      </c>
      <c r="BF60">
        <v>0.16</v>
      </c>
      <c r="BJ60">
        <v>0.8</v>
      </c>
      <c r="BO60">
        <v>0.248</v>
      </c>
      <c r="BP60">
        <v>1E-4</v>
      </c>
      <c r="BQ60">
        <v>7.4999999999999997E-2</v>
      </c>
      <c r="BR60">
        <v>1E-3</v>
      </c>
      <c r="BT60">
        <v>1E-3</v>
      </c>
      <c r="BU60">
        <v>0.01</v>
      </c>
      <c r="BV60">
        <v>1E-3</v>
      </c>
      <c r="BW60">
        <v>0.01</v>
      </c>
      <c r="BX60">
        <v>12</v>
      </c>
      <c r="BY60">
        <v>24</v>
      </c>
      <c r="BZ60">
        <v>1.36</v>
      </c>
      <c r="CD60">
        <v>1E-3</v>
      </c>
      <c r="CE60">
        <v>0.01</v>
      </c>
      <c r="CG60">
        <v>5.0000000000000001E-3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CQ377"/>
  <sheetViews>
    <sheetView topLeftCell="BV1" workbookViewId="0">
      <selection activeCell="CL2" sqref="CL2"/>
    </sheetView>
  </sheetViews>
  <sheetFormatPr defaultRowHeight="15" x14ac:dyDescent="0.25"/>
  <cols>
    <col min="1" max="1" width="5" bestFit="1" customWidth="1"/>
    <col min="2" max="2" width="7.42578125" bestFit="1" customWidth="1"/>
    <col min="3" max="3" width="13.42578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26.28515625" bestFit="1" customWidth="1"/>
    <col min="9" max="9" width="22.14062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0.28515625" bestFit="1" customWidth="1"/>
    <col min="20" max="20" width="3.28515625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10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2" width="12" bestFit="1" customWidth="1"/>
    <col min="33" max="33" width="11" bestFit="1" customWidth="1"/>
    <col min="34" max="34" width="11.140625" bestFit="1" customWidth="1"/>
    <col min="35" max="35" width="11" bestFit="1" customWidth="1"/>
    <col min="36" max="36" width="10.28515625" bestFit="1" customWidth="1"/>
    <col min="37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3.28515625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2.42578125" bestFit="1" customWidth="1"/>
    <col min="83" max="83" width="2.28515625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0" max="90" width="10.85546875" bestFit="1" customWidth="1"/>
    <col min="91" max="91" width="9.140625" style="14"/>
  </cols>
  <sheetData>
    <row r="1" spans="1:95" s="2" customFormat="1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2" t="s">
        <v>533</v>
      </c>
      <c r="CJ1" s="10" t="s">
        <v>1542</v>
      </c>
      <c r="CK1" s="10" t="s">
        <v>1545</v>
      </c>
      <c r="CL1" s="2" t="s">
        <v>536</v>
      </c>
      <c r="CM1" s="10" t="s">
        <v>1543</v>
      </c>
      <c r="CN1" s="2" t="s">
        <v>537</v>
      </c>
      <c r="CO1" s="2" t="s">
        <v>534</v>
      </c>
      <c r="CP1" s="2" t="s">
        <v>535</v>
      </c>
      <c r="CQ1" s="2" t="s">
        <v>1544</v>
      </c>
    </row>
    <row r="2" spans="1:95" x14ac:dyDescent="0.25">
      <c r="A2">
        <v>197</v>
      </c>
      <c r="B2">
        <v>37204</v>
      </c>
      <c r="C2" t="s">
        <v>320</v>
      </c>
      <c r="D2" t="s">
        <v>0</v>
      </c>
      <c r="E2">
        <v>-27.648510000000002</v>
      </c>
      <c r="F2">
        <v>150.91215500000001</v>
      </c>
      <c r="G2" s="1">
        <v>36561</v>
      </c>
      <c r="H2" t="s">
        <v>296</v>
      </c>
      <c r="I2" t="s">
        <v>303</v>
      </c>
      <c r="K2">
        <v>2920</v>
      </c>
      <c r="L2">
        <v>2920</v>
      </c>
      <c r="M2">
        <v>2890</v>
      </c>
      <c r="N2">
        <v>1790</v>
      </c>
      <c r="Q2">
        <v>24.6</v>
      </c>
      <c r="Y2">
        <v>7.14</v>
      </c>
      <c r="Z2">
        <v>7.94</v>
      </c>
      <c r="AA2">
        <v>52.899999999999899</v>
      </c>
      <c r="AB2">
        <v>609</v>
      </c>
      <c r="AC2">
        <v>4.99</v>
      </c>
      <c r="AD2">
        <v>26.1999999999999</v>
      </c>
      <c r="AE2">
        <v>13.8</v>
      </c>
      <c r="AF2">
        <v>387</v>
      </c>
      <c r="AG2">
        <v>145</v>
      </c>
      <c r="AH2">
        <v>808.75</v>
      </c>
      <c r="AP2">
        <v>-1.4999999999999999E-2</v>
      </c>
      <c r="AT2">
        <v>5.1999999999999998E-2</v>
      </c>
      <c r="AW2">
        <v>0.17</v>
      </c>
      <c r="AY2">
        <v>0.8</v>
      </c>
      <c r="BC2">
        <v>2.5000000000000001E-2</v>
      </c>
      <c r="BF2">
        <v>1.2999999999999999E-2</v>
      </c>
      <c r="BJ2">
        <v>-0.25</v>
      </c>
      <c r="BO2">
        <v>7.5999999999999998E-2</v>
      </c>
      <c r="BX2">
        <v>9.26</v>
      </c>
      <c r="BY2">
        <v>19.809999999999999</v>
      </c>
      <c r="BZ2">
        <v>0.66500000000000004</v>
      </c>
      <c r="CG2">
        <v>5.6000000000000001E-2</v>
      </c>
      <c r="CI2" s="9">
        <f>AVERAGE(N:N)</f>
        <v>2579.4692689424073</v>
      </c>
      <c r="CJ2" s="15">
        <f>COUNT(N:N)</f>
        <v>191</v>
      </c>
      <c r="CK2" s="15">
        <f>AVERAGE(AH:AH)</f>
        <v>538.33823529411768</v>
      </c>
      <c r="CL2" s="9">
        <f>MEDIAN(AH:AH)</f>
        <v>448</v>
      </c>
      <c r="CM2" s="15">
        <f>COUNT(AH:AH)</f>
        <v>374</v>
      </c>
      <c r="CN2" s="9">
        <f>MEDIAN(Z:Z)</f>
        <v>8.1</v>
      </c>
      <c r="CO2" s="9">
        <f>MIN(Z:Z)</f>
        <v>3.7999990000000001</v>
      </c>
      <c r="CP2" s="9">
        <f>MAX(Z:Z)</f>
        <v>11.3999989999999</v>
      </c>
      <c r="CQ2">
        <f>COUNT(Z:Z)</f>
        <v>363</v>
      </c>
    </row>
    <row r="3" spans="1:95" x14ac:dyDescent="0.25">
      <c r="A3">
        <v>209</v>
      </c>
      <c r="B3">
        <v>83049</v>
      </c>
      <c r="C3" t="s">
        <v>297</v>
      </c>
      <c r="D3" t="s">
        <v>0</v>
      </c>
      <c r="E3">
        <v>-27.1828989999999</v>
      </c>
      <c r="F3">
        <v>151.643936</v>
      </c>
      <c r="G3" s="1">
        <v>36563</v>
      </c>
      <c r="H3" t="s">
        <v>296</v>
      </c>
      <c r="I3" t="s">
        <v>295</v>
      </c>
      <c r="K3">
        <v>3040</v>
      </c>
      <c r="L3">
        <v>3040</v>
      </c>
      <c r="M3">
        <v>3550</v>
      </c>
      <c r="N3">
        <v>2140</v>
      </c>
      <c r="Q3">
        <v>22.399999999999899</v>
      </c>
      <c r="Y3">
        <v>7.01</v>
      </c>
      <c r="Z3">
        <v>7.81</v>
      </c>
      <c r="AA3">
        <v>7.14</v>
      </c>
      <c r="AB3">
        <v>447</v>
      </c>
      <c r="AC3">
        <v>1.25</v>
      </c>
      <c r="AD3">
        <v>92.7</v>
      </c>
      <c r="AE3">
        <v>165</v>
      </c>
      <c r="AF3">
        <v>799</v>
      </c>
      <c r="AG3">
        <v>16.600000000000001</v>
      </c>
      <c r="AH3">
        <v>808.75</v>
      </c>
      <c r="AP3">
        <v>-1.4999999999999999E-2</v>
      </c>
      <c r="AT3">
        <v>9.5000000000000001E-2</v>
      </c>
      <c r="AW3">
        <v>0.09</v>
      </c>
      <c r="AY3">
        <v>2.5</v>
      </c>
      <c r="BC3">
        <v>-5.0000000000000001E-3</v>
      </c>
      <c r="BF3">
        <v>0.621</v>
      </c>
      <c r="BJ3">
        <v>0.47</v>
      </c>
      <c r="BO3">
        <v>-5.0000000000000001E-3</v>
      </c>
      <c r="BQ3">
        <v>2.5999999999999999E-2</v>
      </c>
      <c r="BX3">
        <v>16.5</v>
      </c>
      <c r="BY3">
        <v>35.299999999999997</v>
      </c>
      <c r="BZ3">
        <v>2.06</v>
      </c>
      <c r="CG3">
        <v>0.16700000000000001</v>
      </c>
    </row>
    <row r="4" spans="1:95" x14ac:dyDescent="0.25">
      <c r="A4">
        <v>2178</v>
      </c>
      <c r="B4">
        <v>149</v>
      </c>
      <c r="C4" t="s">
        <v>0</v>
      </c>
      <c r="D4" t="s">
        <v>0</v>
      </c>
      <c r="E4">
        <v>-27.65521</v>
      </c>
      <c r="F4">
        <v>147.69807</v>
      </c>
      <c r="G4" s="1">
        <v>25569</v>
      </c>
      <c r="H4" t="s">
        <v>102</v>
      </c>
      <c r="I4" t="s">
        <v>90</v>
      </c>
      <c r="K4">
        <v>800</v>
      </c>
      <c r="M4">
        <v>800</v>
      </c>
      <c r="N4">
        <v>483.42001299999902</v>
      </c>
      <c r="W4">
        <v>36</v>
      </c>
      <c r="X4">
        <v>604.40002400000003</v>
      </c>
      <c r="Z4">
        <v>8.5</v>
      </c>
      <c r="AB4">
        <v>195</v>
      </c>
      <c r="AD4">
        <v>2</v>
      </c>
      <c r="AE4">
        <v>1</v>
      </c>
      <c r="AF4">
        <v>115</v>
      </c>
      <c r="AG4">
        <v>17</v>
      </c>
      <c r="AH4">
        <v>255</v>
      </c>
      <c r="AI4">
        <v>238</v>
      </c>
      <c r="AK4">
        <v>195.081966999999</v>
      </c>
      <c r="AL4">
        <v>60</v>
      </c>
      <c r="AN4">
        <v>9</v>
      </c>
      <c r="BJ4">
        <v>0.4</v>
      </c>
    </row>
    <row r="5" spans="1:95" x14ac:dyDescent="0.25">
      <c r="A5">
        <v>2179</v>
      </c>
      <c r="B5">
        <v>22181</v>
      </c>
      <c r="C5" t="s">
        <v>0</v>
      </c>
      <c r="D5" t="s">
        <v>0</v>
      </c>
      <c r="E5">
        <v>-28.419339999999899</v>
      </c>
      <c r="F5">
        <v>150.25506999999899</v>
      </c>
      <c r="G5" s="1">
        <v>25607</v>
      </c>
      <c r="H5" t="s">
        <v>102</v>
      </c>
      <c r="I5" t="s">
        <v>90</v>
      </c>
      <c r="K5">
        <v>1150</v>
      </c>
      <c r="M5">
        <v>1150</v>
      </c>
      <c r="N5">
        <v>696.03997800000002</v>
      </c>
      <c r="X5">
        <v>975.59997499999895</v>
      </c>
      <c r="Z5">
        <v>7.8</v>
      </c>
      <c r="AB5">
        <v>289</v>
      </c>
      <c r="AD5">
        <v>2</v>
      </c>
      <c r="AF5">
        <v>120</v>
      </c>
      <c r="AG5">
        <v>14</v>
      </c>
      <c r="AH5">
        <v>451</v>
      </c>
      <c r="AI5">
        <v>550</v>
      </c>
      <c r="AK5">
        <v>450.81967200000003</v>
      </c>
      <c r="AN5">
        <v>5</v>
      </c>
      <c r="BJ5">
        <v>0.6</v>
      </c>
    </row>
    <row r="6" spans="1:95" x14ac:dyDescent="0.25">
      <c r="A6">
        <v>2180</v>
      </c>
      <c r="B6">
        <v>22181</v>
      </c>
      <c r="C6" t="s">
        <v>0</v>
      </c>
      <c r="D6" t="s">
        <v>0</v>
      </c>
      <c r="E6">
        <v>-28.419339999999899</v>
      </c>
      <c r="F6">
        <v>150.25506999999899</v>
      </c>
      <c r="G6" s="1">
        <v>25934</v>
      </c>
      <c r="H6" t="s">
        <v>102</v>
      </c>
      <c r="I6" t="s">
        <v>90</v>
      </c>
      <c r="K6">
        <v>1180</v>
      </c>
      <c r="M6">
        <v>1180</v>
      </c>
      <c r="N6">
        <v>709.28997800000002</v>
      </c>
      <c r="X6">
        <v>994.45001200000002</v>
      </c>
      <c r="Z6">
        <v>8</v>
      </c>
      <c r="AB6">
        <v>293</v>
      </c>
      <c r="AD6">
        <v>3</v>
      </c>
      <c r="AF6">
        <v>115</v>
      </c>
      <c r="AG6">
        <v>22</v>
      </c>
      <c r="AH6">
        <v>460</v>
      </c>
      <c r="AI6">
        <v>561</v>
      </c>
      <c r="AK6">
        <v>459.83606600000002</v>
      </c>
      <c r="AN6">
        <v>8</v>
      </c>
      <c r="BJ6">
        <v>0.44999899999999998</v>
      </c>
    </row>
    <row r="7" spans="1:95" x14ac:dyDescent="0.25">
      <c r="A7">
        <v>2181</v>
      </c>
      <c r="B7">
        <v>24878</v>
      </c>
      <c r="C7" t="s">
        <v>0</v>
      </c>
      <c r="D7" t="s">
        <v>0</v>
      </c>
      <c r="E7">
        <v>-26.0345499999999</v>
      </c>
      <c r="F7">
        <v>147.78447</v>
      </c>
      <c r="G7" s="1">
        <v>29360</v>
      </c>
      <c r="H7" t="s">
        <v>102</v>
      </c>
      <c r="I7" t="s">
        <v>90</v>
      </c>
      <c r="K7">
        <v>1370</v>
      </c>
      <c r="M7">
        <v>1370</v>
      </c>
      <c r="N7">
        <v>775.45001200000002</v>
      </c>
      <c r="W7">
        <v>6.9</v>
      </c>
      <c r="X7">
        <v>962.79998699999896</v>
      </c>
      <c r="Z7">
        <v>8.3999989999999904</v>
      </c>
      <c r="AB7">
        <v>287</v>
      </c>
      <c r="AC7">
        <v>2</v>
      </c>
      <c r="AD7">
        <v>10</v>
      </c>
      <c r="AE7">
        <v>1</v>
      </c>
      <c r="AF7">
        <v>176</v>
      </c>
      <c r="AG7">
        <v>74</v>
      </c>
      <c r="AH7">
        <v>343</v>
      </c>
      <c r="AI7">
        <v>404</v>
      </c>
      <c r="AK7">
        <v>331.14754099999902</v>
      </c>
      <c r="AL7">
        <v>11.5</v>
      </c>
      <c r="AN7">
        <v>29</v>
      </c>
      <c r="BJ7">
        <v>0.1</v>
      </c>
      <c r="BY7">
        <v>18</v>
      </c>
    </row>
    <row r="8" spans="1:95" x14ac:dyDescent="0.25">
      <c r="A8">
        <v>2182</v>
      </c>
      <c r="B8">
        <v>149</v>
      </c>
      <c r="C8" t="s">
        <v>0</v>
      </c>
      <c r="D8" t="s">
        <v>0</v>
      </c>
      <c r="E8">
        <v>-27.65521</v>
      </c>
      <c r="F8">
        <v>147.69807</v>
      </c>
      <c r="G8" s="1">
        <v>31394</v>
      </c>
      <c r="H8" t="s">
        <v>102</v>
      </c>
      <c r="I8" t="s">
        <v>90</v>
      </c>
      <c r="K8">
        <v>770</v>
      </c>
      <c r="M8">
        <v>770</v>
      </c>
      <c r="N8">
        <v>457.290008</v>
      </c>
      <c r="W8">
        <v>5.5</v>
      </c>
      <c r="X8">
        <v>578.70001200000002</v>
      </c>
      <c r="Z8">
        <v>8.5</v>
      </c>
      <c r="AB8">
        <v>170</v>
      </c>
      <c r="AC8">
        <v>1.5</v>
      </c>
      <c r="AD8">
        <v>2.2000000000000002</v>
      </c>
      <c r="AF8">
        <v>90</v>
      </c>
      <c r="AG8">
        <v>18</v>
      </c>
      <c r="AH8">
        <v>247</v>
      </c>
      <c r="AI8">
        <v>290</v>
      </c>
      <c r="AK8">
        <v>237.704917999999</v>
      </c>
      <c r="AL8">
        <v>9.1666670000000003</v>
      </c>
      <c r="AN8">
        <v>6</v>
      </c>
      <c r="BJ8">
        <v>0.4</v>
      </c>
      <c r="BY8">
        <v>26</v>
      </c>
    </row>
    <row r="9" spans="1:95" x14ac:dyDescent="0.25">
      <c r="A9">
        <v>2183</v>
      </c>
      <c r="B9">
        <v>22181</v>
      </c>
      <c r="C9" t="s">
        <v>0</v>
      </c>
      <c r="D9" t="s">
        <v>0</v>
      </c>
      <c r="E9">
        <v>-28.419339999999899</v>
      </c>
      <c r="F9">
        <v>150.25506999999899</v>
      </c>
      <c r="G9" s="1">
        <v>33940</v>
      </c>
      <c r="H9" t="s">
        <v>102</v>
      </c>
      <c r="I9" t="s">
        <v>90</v>
      </c>
      <c r="K9">
        <v>1202</v>
      </c>
      <c r="M9">
        <v>1202</v>
      </c>
      <c r="N9">
        <v>728.77001900000005</v>
      </c>
      <c r="W9">
        <v>19.600000000000001</v>
      </c>
      <c r="X9">
        <v>968.48999000000003</v>
      </c>
      <c r="Z9">
        <v>8.699999</v>
      </c>
      <c r="AB9">
        <v>300.20001200000002</v>
      </c>
      <c r="AC9">
        <v>1.2</v>
      </c>
      <c r="AD9">
        <v>1.7999989999999999</v>
      </c>
      <c r="AF9">
        <v>108.400001</v>
      </c>
      <c r="AG9">
        <v>18.5</v>
      </c>
      <c r="AH9">
        <v>458</v>
      </c>
      <c r="AI9">
        <v>518</v>
      </c>
      <c r="AK9">
        <v>424.59016400000002</v>
      </c>
      <c r="AL9">
        <v>32.666666999999897</v>
      </c>
      <c r="AN9">
        <v>4</v>
      </c>
      <c r="BF9">
        <v>5.9998999999999997E-2</v>
      </c>
      <c r="BJ9">
        <v>0.66</v>
      </c>
      <c r="BY9">
        <v>24</v>
      </c>
    </row>
    <row r="10" spans="1:95" x14ac:dyDescent="0.25">
      <c r="A10">
        <v>2184</v>
      </c>
      <c r="B10">
        <v>22181</v>
      </c>
      <c r="C10" t="s">
        <v>0</v>
      </c>
      <c r="D10" t="s">
        <v>0</v>
      </c>
      <c r="E10">
        <v>-28.419339999999899</v>
      </c>
      <c r="F10">
        <v>150.25506999999899</v>
      </c>
      <c r="G10" s="1">
        <v>33940</v>
      </c>
      <c r="H10" t="s">
        <v>102</v>
      </c>
      <c r="I10" t="s">
        <v>90</v>
      </c>
      <c r="K10">
        <v>1192</v>
      </c>
      <c r="M10">
        <v>1192</v>
      </c>
      <c r="N10">
        <v>726.39001399999904</v>
      </c>
      <c r="W10">
        <v>19.899999999999999</v>
      </c>
      <c r="X10">
        <v>963.39001399999904</v>
      </c>
      <c r="Z10">
        <v>8.8000000000000007</v>
      </c>
      <c r="AB10">
        <v>300</v>
      </c>
      <c r="AC10">
        <v>1.1000000000000001</v>
      </c>
      <c r="AD10">
        <v>1.7999989999999999</v>
      </c>
      <c r="AF10">
        <v>108.599998</v>
      </c>
      <c r="AG10">
        <v>18.399999000000001</v>
      </c>
      <c r="AH10">
        <v>454</v>
      </c>
      <c r="AI10">
        <v>512.90002400000003</v>
      </c>
      <c r="AK10">
        <v>420.40985599999902</v>
      </c>
      <c r="AL10">
        <v>33.166665000000002</v>
      </c>
      <c r="AN10">
        <v>4</v>
      </c>
      <c r="BF10">
        <v>9.9989999999999992E-3</v>
      </c>
      <c r="BJ10">
        <v>0.66</v>
      </c>
      <c r="BQ10">
        <v>0.01</v>
      </c>
      <c r="BY10">
        <v>24</v>
      </c>
    </row>
    <row r="11" spans="1:95" x14ac:dyDescent="0.25">
      <c r="A11">
        <v>2185</v>
      </c>
      <c r="B11">
        <v>23580</v>
      </c>
      <c r="C11" t="s">
        <v>0</v>
      </c>
      <c r="D11" t="s">
        <v>0</v>
      </c>
      <c r="E11">
        <v>-26.588709999999899</v>
      </c>
      <c r="F11">
        <v>148.91057000000001</v>
      </c>
      <c r="G11" s="1">
        <v>34823</v>
      </c>
      <c r="H11" t="s">
        <v>102</v>
      </c>
      <c r="I11" t="s">
        <v>90</v>
      </c>
      <c r="K11">
        <v>2433</v>
      </c>
      <c r="M11">
        <v>2433</v>
      </c>
      <c r="N11">
        <v>1459.3000480000001</v>
      </c>
      <c r="W11">
        <v>23</v>
      </c>
      <c r="X11">
        <v>1936.3599850000001</v>
      </c>
      <c r="Z11">
        <v>8.5</v>
      </c>
      <c r="AB11">
        <v>587.09997499999895</v>
      </c>
      <c r="AC11">
        <v>2.2000000000000002</v>
      </c>
      <c r="AD11">
        <v>4.5</v>
      </c>
      <c r="AE11">
        <v>0.2</v>
      </c>
      <c r="AF11">
        <v>333.39999299999897</v>
      </c>
      <c r="AG11">
        <v>4</v>
      </c>
      <c r="AH11">
        <v>840</v>
      </c>
      <c r="AI11">
        <v>978.09997499999895</v>
      </c>
      <c r="AK11">
        <v>801.72129099999904</v>
      </c>
      <c r="AL11">
        <v>38.333333000000003</v>
      </c>
      <c r="AN11">
        <v>12</v>
      </c>
      <c r="AW11">
        <v>0.6</v>
      </c>
      <c r="BC11">
        <v>1.9998999999999999E-2</v>
      </c>
      <c r="BF11">
        <v>1.9998999999999999E-2</v>
      </c>
      <c r="BJ11">
        <v>3.619999</v>
      </c>
      <c r="BQ11">
        <v>0.02</v>
      </c>
      <c r="BY11">
        <v>20</v>
      </c>
      <c r="CG11">
        <v>9.9989999999999992E-3</v>
      </c>
    </row>
    <row r="12" spans="1:95" x14ac:dyDescent="0.25">
      <c r="A12">
        <v>2186</v>
      </c>
      <c r="B12">
        <v>3477</v>
      </c>
      <c r="C12" t="s">
        <v>0</v>
      </c>
      <c r="D12" t="s">
        <v>0</v>
      </c>
      <c r="E12">
        <v>-27.062729999999899</v>
      </c>
      <c r="F12">
        <v>147.84669</v>
      </c>
      <c r="G12" s="1">
        <v>22808</v>
      </c>
      <c r="H12" t="s">
        <v>101</v>
      </c>
      <c r="I12" t="s">
        <v>90</v>
      </c>
      <c r="N12">
        <v>1225.3000480000001</v>
      </c>
      <c r="W12">
        <v>60.1</v>
      </c>
      <c r="X12">
        <v>1225.3000480000001</v>
      </c>
      <c r="Z12">
        <v>7.3</v>
      </c>
      <c r="AB12">
        <v>454.70001200000002</v>
      </c>
      <c r="AD12">
        <v>14.3</v>
      </c>
      <c r="AF12">
        <v>542</v>
      </c>
      <c r="AG12">
        <v>153</v>
      </c>
      <c r="AH12">
        <v>100</v>
      </c>
      <c r="AL12">
        <v>100.166663</v>
      </c>
      <c r="AN12">
        <v>36</v>
      </c>
      <c r="BJ12">
        <v>1.2</v>
      </c>
    </row>
    <row r="13" spans="1:95" x14ac:dyDescent="0.25">
      <c r="A13">
        <v>2187</v>
      </c>
      <c r="B13">
        <v>58152</v>
      </c>
      <c r="C13" t="s">
        <v>0</v>
      </c>
      <c r="D13" t="s">
        <v>0</v>
      </c>
      <c r="E13">
        <v>-26.2776</v>
      </c>
      <c r="F13">
        <v>148.93723</v>
      </c>
      <c r="G13" s="1">
        <v>30860</v>
      </c>
      <c r="H13" t="s">
        <v>100</v>
      </c>
      <c r="I13" t="s">
        <v>90</v>
      </c>
      <c r="K13">
        <v>3650</v>
      </c>
      <c r="M13">
        <v>3650</v>
      </c>
      <c r="N13">
        <v>2077.280029</v>
      </c>
      <c r="W13">
        <v>8.1999999999999993</v>
      </c>
      <c r="X13">
        <v>2317.4299310000001</v>
      </c>
      <c r="Z13">
        <v>8.3000000000000007</v>
      </c>
      <c r="AB13">
        <v>820</v>
      </c>
      <c r="AC13">
        <v>2.7999990000000001</v>
      </c>
      <c r="AD13">
        <v>6.5999990000000004</v>
      </c>
      <c r="AE13">
        <v>1</v>
      </c>
      <c r="AF13">
        <v>970</v>
      </c>
      <c r="AG13">
        <v>2</v>
      </c>
      <c r="AH13">
        <v>424</v>
      </c>
      <c r="AI13">
        <v>500</v>
      </c>
      <c r="AK13">
        <v>409.83606600000002</v>
      </c>
      <c r="AL13">
        <v>13.666665</v>
      </c>
      <c r="AN13">
        <v>21</v>
      </c>
      <c r="BF13">
        <v>0.1</v>
      </c>
      <c r="BJ13">
        <v>1.7</v>
      </c>
      <c r="BQ13">
        <v>0.03</v>
      </c>
      <c r="BY13">
        <v>14</v>
      </c>
    </row>
    <row r="14" spans="1:95" x14ac:dyDescent="0.25">
      <c r="A14">
        <v>2188</v>
      </c>
      <c r="B14">
        <v>58457</v>
      </c>
      <c r="C14" t="s">
        <v>0</v>
      </c>
      <c r="D14" t="s">
        <v>0</v>
      </c>
      <c r="E14">
        <v>-26.155660000000001</v>
      </c>
      <c r="F14">
        <v>147.92586</v>
      </c>
      <c r="G14" s="1">
        <v>33497</v>
      </c>
      <c r="H14" t="s">
        <v>99</v>
      </c>
      <c r="I14" t="s">
        <v>90</v>
      </c>
      <c r="K14">
        <v>1058</v>
      </c>
      <c r="M14">
        <v>1058</v>
      </c>
      <c r="N14">
        <v>646.09002599999906</v>
      </c>
      <c r="W14">
        <v>0.9</v>
      </c>
      <c r="X14">
        <v>720.48999000000003</v>
      </c>
      <c r="Z14">
        <v>7.8</v>
      </c>
      <c r="AB14">
        <v>196.5</v>
      </c>
      <c r="AC14">
        <v>8.6</v>
      </c>
      <c r="AD14">
        <v>27.299999</v>
      </c>
      <c r="AE14">
        <v>4.3</v>
      </c>
      <c r="AF14">
        <v>186.300003</v>
      </c>
      <c r="AG14">
        <v>87.0999979999999</v>
      </c>
      <c r="AH14">
        <v>173</v>
      </c>
      <c r="AI14">
        <v>209.300003</v>
      </c>
      <c r="AK14">
        <v>171.557379999999</v>
      </c>
      <c r="AL14">
        <v>1.4999979999999999</v>
      </c>
      <c r="AN14">
        <v>86</v>
      </c>
      <c r="BJ14">
        <v>0.14000000000000001</v>
      </c>
      <c r="BY14">
        <v>32</v>
      </c>
    </row>
    <row r="15" spans="1:95" x14ac:dyDescent="0.25">
      <c r="A15">
        <v>2189</v>
      </c>
      <c r="B15">
        <v>50662</v>
      </c>
      <c r="C15" t="s">
        <v>0</v>
      </c>
      <c r="D15" t="s">
        <v>0</v>
      </c>
      <c r="E15">
        <v>-26.296220000000002</v>
      </c>
      <c r="F15">
        <v>147.25142</v>
      </c>
      <c r="G15" s="1">
        <v>32588</v>
      </c>
      <c r="H15" t="s">
        <v>98</v>
      </c>
      <c r="I15" t="s">
        <v>97</v>
      </c>
      <c r="K15">
        <v>590</v>
      </c>
      <c r="M15">
        <v>590</v>
      </c>
      <c r="N15">
        <v>324.48000999999903</v>
      </c>
      <c r="W15">
        <v>0.5</v>
      </c>
      <c r="X15">
        <v>413.42999200000003</v>
      </c>
      <c r="Z15">
        <v>7.699999</v>
      </c>
      <c r="AB15">
        <v>100</v>
      </c>
      <c r="AC15">
        <v>10</v>
      </c>
      <c r="AD15">
        <v>17</v>
      </c>
      <c r="AE15">
        <v>2</v>
      </c>
      <c r="AF15">
        <v>73</v>
      </c>
      <c r="AG15">
        <v>34.5</v>
      </c>
      <c r="AH15">
        <v>144</v>
      </c>
      <c r="AI15">
        <v>175</v>
      </c>
      <c r="AK15">
        <v>143.442623</v>
      </c>
      <c r="AL15">
        <v>0.83333299999999999</v>
      </c>
      <c r="AN15">
        <v>51</v>
      </c>
      <c r="BF15">
        <v>0.41999900000000001</v>
      </c>
      <c r="BJ15">
        <v>0.5</v>
      </c>
      <c r="BQ15">
        <v>0.01</v>
      </c>
    </row>
    <row r="16" spans="1:95" x14ac:dyDescent="0.25">
      <c r="A16">
        <v>2190</v>
      </c>
      <c r="B16">
        <v>50662</v>
      </c>
      <c r="C16" t="s">
        <v>0</v>
      </c>
      <c r="D16" t="s">
        <v>0</v>
      </c>
      <c r="E16">
        <v>-26.296220000000002</v>
      </c>
      <c r="F16">
        <v>147.25142</v>
      </c>
      <c r="G16" s="1">
        <v>32594</v>
      </c>
      <c r="H16" t="s">
        <v>98</v>
      </c>
      <c r="I16" t="s">
        <v>97</v>
      </c>
      <c r="K16">
        <v>810</v>
      </c>
      <c r="M16">
        <v>810</v>
      </c>
      <c r="N16">
        <v>448.92001299999902</v>
      </c>
      <c r="W16">
        <v>0.5</v>
      </c>
      <c r="X16">
        <v>553.11999500000002</v>
      </c>
      <c r="Z16">
        <v>7.5999990000000004</v>
      </c>
      <c r="AB16">
        <v>135</v>
      </c>
      <c r="AC16">
        <v>11</v>
      </c>
      <c r="AD16">
        <v>30</v>
      </c>
      <c r="AE16">
        <v>2</v>
      </c>
      <c r="AF16">
        <v>125</v>
      </c>
      <c r="AG16">
        <v>44</v>
      </c>
      <c r="AH16">
        <v>169</v>
      </c>
      <c r="AI16">
        <v>205</v>
      </c>
      <c r="AK16">
        <v>168.03278700000001</v>
      </c>
      <c r="AL16">
        <v>0.83333299999999999</v>
      </c>
      <c r="AN16">
        <v>83</v>
      </c>
      <c r="BF16">
        <v>9.9989999999999992E-3</v>
      </c>
      <c r="BJ16">
        <v>0.1</v>
      </c>
      <c r="BQ16">
        <v>0.01</v>
      </c>
    </row>
    <row r="17" spans="1:77" x14ac:dyDescent="0.25">
      <c r="A17">
        <v>2191</v>
      </c>
      <c r="B17">
        <v>11584</v>
      </c>
      <c r="C17" t="s">
        <v>0</v>
      </c>
      <c r="D17" t="s">
        <v>0</v>
      </c>
      <c r="E17">
        <v>-26.226209999999899</v>
      </c>
      <c r="F17">
        <v>148.58724000000001</v>
      </c>
      <c r="G17" s="1">
        <v>34114</v>
      </c>
      <c r="H17" t="s">
        <v>96</v>
      </c>
      <c r="I17" t="s">
        <v>90</v>
      </c>
      <c r="K17">
        <v>1119</v>
      </c>
      <c r="M17">
        <v>1119</v>
      </c>
      <c r="N17">
        <v>618.28997800000002</v>
      </c>
      <c r="W17">
        <v>15</v>
      </c>
      <c r="X17">
        <v>741.17999199999895</v>
      </c>
      <c r="Z17">
        <v>8.8999989999999904</v>
      </c>
      <c r="AB17">
        <v>238.399992999999</v>
      </c>
      <c r="AC17">
        <v>0.8</v>
      </c>
      <c r="AD17">
        <v>1.2</v>
      </c>
      <c r="AF17">
        <v>198</v>
      </c>
      <c r="AG17">
        <v>2.2000000000000002</v>
      </c>
      <c r="AH17">
        <v>258</v>
      </c>
      <c r="AI17">
        <v>284.29998699999902</v>
      </c>
      <c r="AK17">
        <v>233.03277600000001</v>
      </c>
      <c r="AL17">
        <v>25</v>
      </c>
      <c r="AN17">
        <v>3</v>
      </c>
      <c r="BJ17">
        <v>0.67</v>
      </c>
      <c r="BY17">
        <v>22</v>
      </c>
    </row>
    <row r="18" spans="1:77" x14ac:dyDescent="0.25">
      <c r="A18">
        <v>2192</v>
      </c>
      <c r="B18">
        <v>14259</v>
      </c>
      <c r="C18" t="s">
        <v>0</v>
      </c>
      <c r="D18" t="s">
        <v>0</v>
      </c>
      <c r="E18">
        <v>-26.095379999999899</v>
      </c>
      <c r="F18">
        <v>148.69307000000001</v>
      </c>
      <c r="G18" s="1">
        <v>22214</v>
      </c>
      <c r="H18" t="s">
        <v>95</v>
      </c>
      <c r="I18" t="s">
        <v>90</v>
      </c>
      <c r="N18">
        <v>7976.3999020000001</v>
      </c>
      <c r="W18">
        <v>143</v>
      </c>
      <c r="X18">
        <v>7976.3999020000001</v>
      </c>
      <c r="Z18">
        <v>8.3000000000000007</v>
      </c>
      <c r="AB18">
        <v>3080.1999510000001</v>
      </c>
      <c r="AD18">
        <v>44.299999</v>
      </c>
      <c r="AE18">
        <v>10</v>
      </c>
      <c r="AF18">
        <v>4676.1000969999895</v>
      </c>
      <c r="AG18">
        <v>21.5</v>
      </c>
      <c r="AH18">
        <v>239</v>
      </c>
      <c r="AL18">
        <v>238.33333300000001</v>
      </c>
      <c r="AN18">
        <v>152</v>
      </c>
      <c r="BJ18">
        <v>1.2999989999999999</v>
      </c>
    </row>
    <row r="19" spans="1:77" x14ac:dyDescent="0.25">
      <c r="A19">
        <v>2193</v>
      </c>
      <c r="B19">
        <v>14308</v>
      </c>
      <c r="C19" t="s">
        <v>0</v>
      </c>
      <c r="D19" t="s">
        <v>0</v>
      </c>
      <c r="E19">
        <v>-26.76315</v>
      </c>
      <c r="F19">
        <v>150.30499</v>
      </c>
      <c r="G19" s="1">
        <v>22262</v>
      </c>
      <c r="H19" t="s">
        <v>95</v>
      </c>
      <c r="I19" t="s">
        <v>90</v>
      </c>
      <c r="N19">
        <v>3126.6999510000001</v>
      </c>
      <c r="W19">
        <v>1031</v>
      </c>
      <c r="X19">
        <v>3126.6999510000001</v>
      </c>
      <c r="Z19">
        <v>8.5</v>
      </c>
      <c r="AB19">
        <v>1291.3000480000001</v>
      </c>
      <c r="AD19">
        <v>5.699999</v>
      </c>
      <c r="AE19">
        <v>2.9</v>
      </c>
      <c r="AF19">
        <v>793.70001200000002</v>
      </c>
      <c r="AH19">
        <v>1722</v>
      </c>
      <c r="AL19">
        <v>1718.333333</v>
      </c>
      <c r="AN19">
        <v>26</v>
      </c>
      <c r="BJ19">
        <v>2.0999989999999999</v>
      </c>
    </row>
    <row r="20" spans="1:77" x14ac:dyDescent="0.25">
      <c r="A20">
        <v>2194</v>
      </c>
      <c r="B20">
        <v>14688</v>
      </c>
      <c r="C20" t="s">
        <v>0</v>
      </c>
      <c r="D20" t="s">
        <v>0</v>
      </c>
      <c r="E20">
        <v>-26.336200000000002</v>
      </c>
      <c r="F20">
        <v>150.25888</v>
      </c>
      <c r="G20" s="1">
        <v>22837</v>
      </c>
      <c r="H20" t="s">
        <v>95</v>
      </c>
      <c r="I20" t="s">
        <v>90</v>
      </c>
      <c r="N20">
        <v>3572.6999510000001</v>
      </c>
      <c r="W20">
        <v>467.6</v>
      </c>
      <c r="X20">
        <v>3572.6999510000001</v>
      </c>
      <c r="Z20">
        <v>8.1</v>
      </c>
      <c r="AB20">
        <v>1387.0999750000001</v>
      </c>
      <c r="AD20">
        <v>24.299999</v>
      </c>
      <c r="AE20">
        <v>14.3</v>
      </c>
      <c r="AF20">
        <v>1661.6999510000001</v>
      </c>
      <c r="AG20">
        <v>14.3</v>
      </c>
      <c r="AH20">
        <v>781</v>
      </c>
      <c r="AL20">
        <v>779.33334300000001</v>
      </c>
      <c r="AN20">
        <v>120</v>
      </c>
      <c r="BJ20">
        <v>3.4</v>
      </c>
    </row>
    <row r="21" spans="1:77" x14ac:dyDescent="0.25">
      <c r="A21">
        <v>2195</v>
      </c>
      <c r="B21">
        <v>15693</v>
      </c>
      <c r="C21" t="s">
        <v>0</v>
      </c>
      <c r="D21" t="s">
        <v>0</v>
      </c>
      <c r="E21">
        <v>-26.238710000000001</v>
      </c>
      <c r="F21">
        <v>148.71251000000001</v>
      </c>
      <c r="G21" s="1">
        <v>23417</v>
      </c>
      <c r="H21" t="s">
        <v>95</v>
      </c>
      <c r="I21" t="s">
        <v>90</v>
      </c>
      <c r="N21">
        <v>3054.5</v>
      </c>
      <c r="W21">
        <v>264.60000000000002</v>
      </c>
      <c r="X21">
        <v>3054.5</v>
      </c>
      <c r="Z21">
        <v>7.5</v>
      </c>
      <c r="AB21">
        <v>1189.8000480000001</v>
      </c>
      <c r="AD21">
        <v>22.899999000000001</v>
      </c>
      <c r="AE21">
        <v>2.9</v>
      </c>
      <c r="AF21">
        <v>1570.0999750000001</v>
      </c>
      <c r="AG21">
        <v>2.9</v>
      </c>
      <c r="AH21">
        <v>442</v>
      </c>
      <c r="AL21">
        <v>441.00000999999901</v>
      </c>
      <c r="AN21">
        <v>69</v>
      </c>
      <c r="BJ21">
        <v>1.2999989999999999</v>
      </c>
    </row>
    <row r="22" spans="1:77" x14ac:dyDescent="0.25">
      <c r="A22">
        <v>2196</v>
      </c>
      <c r="B22">
        <v>15810</v>
      </c>
      <c r="C22" t="s">
        <v>0</v>
      </c>
      <c r="D22" t="s">
        <v>0</v>
      </c>
      <c r="E22">
        <v>-26.765090000000001</v>
      </c>
      <c r="F22">
        <v>150.34499</v>
      </c>
      <c r="G22" s="1">
        <v>23617</v>
      </c>
      <c r="H22" t="s">
        <v>95</v>
      </c>
      <c r="I22" t="s">
        <v>90</v>
      </c>
      <c r="N22">
        <v>224.699996</v>
      </c>
      <c r="W22">
        <v>56.4</v>
      </c>
      <c r="X22">
        <v>224.699996</v>
      </c>
      <c r="Z22">
        <v>7.199999</v>
      </c>
      <c r="AB22">
        <v>90.5</v>
      </c>
      <c r="AD22">
        <v>0.6</v>
      </c>
      <c r="AE22">
        <v>0.4</v>
      </c>
      <c r="AF22">
        <v>74.800003000000004</v>
      </c>
      <c r="AG22">
        <v>0.3</v>
      </c>
      <c r="AH22">
        <v>94</v>
      </c>
      <c r="AL22">
        <v>94.000001999999895</v>
      </c>
      <c r="AN22">
        <v>3</v>
      </c>
      <c r="BJ22">
        <v>1.7</v>
      </c>
    </row>
    <row r="23" spans="1:77" x14ac:dyDescent="0.25">
      <c r="A23">
        <v>2197</v>
      </c>
      <c r="B23">
        <v>17862</v>
      </c>
      <c r="C23" t="s">
        <v>0</v>
      </c>
      <c r="D23" t="s">
        <v>0</v>
      </c>
      <c r="E23">
        <v>-26.1378799999999</v>
      </c>
      <c r="F23">
        <v>148.66501</v>
      </c>
      <c r="G23" s="1">
        <v>25096</v>
      </c>
      <c r="H23" t="s">
        <v>95</v>
      </c>
      <c r="I23" t="s">
        <v>90</v>
      </c>
      <c r="K23">
        <v>14500</v>
      </c>
      <c r="M23">
        <v>14500</v>
      </c>
      <c r="N23">
        <v>8518.1103509999903</v>
      </c>
      <c r="W23">
        <v>96</v>
      </c>
      <c r="X23">
        <v>8729.0498040000002</v>
      </c>
      <c r="Z23">
        <v>9</v>
      </c>
      <c r="AB23">
        <v>3340</v>
      </c>
      <c r="AD23">
        <v>18</v>
      </c>
      <c r="AE23">
        <v>8</v>
      </c>
      <c r="AF23">
        <v>4850</v>
      </c>
      <c r="AH23">
        <v>501</v>
      </c>
      <c r="AI23">
        <v>415</v>
      </c>
      <c r="AK23">
        <v>340.16393399999902</v>
      </c>
      <c r="AL23">
        <v>160</v>
      </c>
      <c r="AN23">
        <v>78</v>
      </c>
      <c r="BJ23">
        <v>2.0499990000000001</v>
      </c>
    </row>
    <row r="24" spans="1:77" x14ac:dyDescent="0.25">
      <c r="A24">
        <v>2198</v>
      </c>
      <c r="B24">
        <v>15810</v>
      </c>
      <c r="C24" t="s">
        <v>0</v>
      </c>
      <c r="D24" t="s">
        <v>0</v>
      </c>
      <c r="E24">
        <v>-26.765090000000001</v>
      </c>
      <c r="F24">
        <v>150.34499</v>
      </c>
      <c r="G24" s="1">
        <v>26758</v>
      </c>
      <c r="H24" t="s">
        <v>95</v>
      </c>
      <c r="I24" t="s">
        <v>90</v>
      </c>
      <c r="K24">
        <v>5300</v>
      </c>
      <c r="M24">
        <v>5300</v>
      </c>
      <c r="N24">
        <v>3268.1699210000002</v>
      </c>
      <c r="X24">
        <v>4176.5</v>
      </c>
      <c r="Z24">
        <v>8.1</v>
      </c>
      <c r="AB24">
        <v>1339</v>
      </c>
      <c r="AD24">
        <v>6</v>
      </c>
      <c r="AE24">
        <v>2.4</v>
      </c>
      <c r="AF24">
        <v>1035</v>
      </c>
      <c r="AG24">
        <v>5</v>
      </c>
      <c r="AH24">
        <v>1465</v>
      </c>
      <c r="AI24">
        <v>1787</v>
      </c>
      <c r="AK24">
        <v>1464.7540980000001</v>
      </c>
      <c r="AN24">
        <v>25</v>
      </c>
      <c r="BJ24">
        <v>2.0999989999999999</v>
      </c>
    </row>
    <row r="25" spans="1:77" x14ac:dyDescent="0.25">
      <c r="A25">
        <v>2199</v>
      </c>
      <c r="B25">
        <v>12340</v>
      </c>
      <c r="C25" t="s">
        <v>0</v>
      </c>
      <c r="D25" t="s">
        <v>0</v>
      </c>
      <c r="E25">
        <v>-26.73592</v>
      </c>
      <c r="F25">
        <v>150.36777000000001</v>
      </c>
      <c r="G25" s="1">
        <v>27148</v>
      </c>
      <c r="H25" t="s">
        <v>95</v>
      </c>
      <c r="I25" t="s">
        <v>90</v>
      </c>
      <c r="K25">
        <v>8720</v>
      </c>
      <c r="M25">
        <v>8720</v>
      </c>
      <c r="W25">
        <v>24.6</v>
      </c>
      <c r="X25">
        <v>5805.8999020000001</v>
      </c>
      <c r="Z25">
        <v>8.3999989999999904</v>
      </c>
      <c r="AB25">
        <v>2090</v>
      </c>
      <c r="AC25">
        <v>10</v>
      </c>
      <c r="AD25">
        <v>20</v>
      </c>
      <c r="AE25">
        <v>10</v>
      </c>
      <c r="AF25">
        <v>2700</v>
      </c>
      <c r="AH25">
        <v>819</v>
      </c>
      <c r="AI25">
        <v>949</v>
      </c>
      <c r="AK25">
        <v>777.86885199999904</v>
      </c>
      <c r="AL25">
        <v>41</v>
      </c>
      <c r="AN25">
        <v>91</v>
      </c>
      <c r="BF25">
        <v>0.5</v>
      </c>
      <c r="BJ25">
        <v>1.7999989999999999</v>
      </c>
    </row>
    <row r="26" spans="1:77" x14ac:dyDescent="0.25">
      <c r="A26">
        <v>2200</v>
      </c>
      <c r="B26">
        <v>38646</v>
      </c>
      <c r="C26" t="s">
        <v>0</v>
      </c>
      <c r="D26" t="s">
        <v>0</v>
      </c>
      <c r="E26">
        <v>-26.2212099999999</v>
      </c>
      <c r="F26">
        <v>148.621119999999</v>
      </c>
      <c r="G26" s="1">
        <v>27424</v>
      </c>
      <c r="H26" t="s">
        <v>95</v>
      </c>
      <c r="I26" t="s">
        <v>90</v>
      </c>
      <c r="K26">
        <v>2200</v>
      </c>
      <c r="M26">
        <v>2200</v>
      </c>
      <c r="W26">
        <v>25.7</v>
      </c>
      <c r="X26">
        <v>1768.8000480000001</v>
      </c>
      <c r="Z26">
        <v>8.699999</v>
      </c>
      <c r="AB26">
        <v>585</v>
      </c>
      <c r="AC26">
        <v>3</v>
      </c>
      <c r="AD26">
        <v>4.5</v>
      </c>
      <c r="AE26">
        <v>1.5</v>
      </c>
      <c r="AF26">
        <v>465</v>
      </c>
      <c r="AH26">
        <v>595</v>
      </c>
      <c r="AI26">
        <v>673</v>
      </c>
      <c r="AK26">
        <v>551.63934400000005</v>
      </c>
      <c r="AL26">
        <v>42.833333000000003</v>
      </c>
      <c r="AN26">
        <v>17</v>
      </c>
      <c r="BJ26">
        <v>2.0999989999999999</v>
      </c>
    </row>
    <row r="27" spans="1:77" x14ac:dyDescent="0.25">
      <c r="A27">
        <v>2201</v>
      </c>
      <c r="B27">
        <v>48875</v>
      </c>
      <c r="C27" t="s">
        <v>0</v>
      </c>
      <c r="D27" t="s">
        <v>0</v>
      </c>
      <c r="E27">
        <v>-26.06371</v>
      </c>
      <c r="F27">
        <v>148.60390000000001</v>
      </c>
      <c r="G27" s="1">
        <v>28277</v>
      </c>
      <c r="H27" t="s">
        <v>95</v>
      </c>
      <c r="I27" t="s">
        <v>90</v>
      </c>
      <c r="K27">
        <v>9600</v>
      </c>
      <c r="M27">
        <v>9600</v>
      </c>
      <c r="N27">
        <v>6365.9501950000003</v>
      </c>
      <c r="X27">
        <v>6626.3999020000001</v>
      </c>
      <c r="Z27">
        <v>7.9</v>
      </c>
      <c r="AB27">
        <v>2200</v>
      </c>
      <c r="AC27">
        <v>240</v>
      </c>
      <c r="AD27">
        <v>120</v>
      </c>
      <c r="AE27">
        <v>20</v>
      </c>
      <c r="AF27">
        <v>3500</v>
      </c>
      <c r="AG27">
        <v>10</v>
      </c>
      <c r="AH27">
        <v>440</v>
      </c>
      <c r="AI27">
        <v>536</v>
      </c>
      <c r="AK27">
        <v>439.34426200000001</v>
      </c>
      <c r="AN27">
        <v>382</v>
      </c>
      <c r="BJ27">
        <v>0.3</v>
      </c>
      <c r="BY27">
        <v>12</v>
      </c>
    </row>
    <row r="28" spans="1:77" x14ac:dyDescent="0.25">
      <c r="A28">
        <v>2202</v>
      </c>
      <c r="B28">
        <v>58057</v>
      </c>
      <c r="C28" t="s">
        <v>0</v>
      </c>
      <c r="D28" t="s">
        <v>0</v>
      </c>
      <c r="E28">
        <v>-26.2012</v>
      </c>
      <c r="F28">
        <v>150.25971000000001</v>
      </c>
      <c r="G28" s="1">
        <v>29535</v>
      </c>
      <c r="H28" t="s">
        <v>95</v>
      </c>
      <c r="I28" t="s">
        <v>90</v>
      </c>
      <c r="K28">
        <v>3000</v>
      </c>
      <c r="M28">
        <v>3000</v>
      </c>
      <c r="N28">
        <v>1626.4599599999899</v>
      </c>
      <c r="W28">
        <v>1.7</v>
      </c>
      <c r="X28">
        <v>1756.8000480000001</v>
      </c>
      <c r="Z28">
        <v>7.9</v>
      </c>
      <c r="AB28">
        <v>602</v>
      </c>
      <c r="AC28">
        <v>7</v>
      </c>
      <c r="AD28">
        <v>28</v>
      </c>
      <c r="AE28">
        <v>8</v>
      </c>
      <c r="AF28">
        <v>732</v>
      </c>
      <c r="AG28">
        <v>91</v>
      </c>
      <c r="AH28">
        <v>234</v>
      </c>
      <c r="AI28">
        <v>282</v>
      </c>
      <c r="AK28">
        <v>231.14754099999899</v>
      </c>
      <c r="AL28">
        <v>2.8333330000000001</v>
      </c>
      <c r="AN28">
        <v>103</v>
      </c>
      <c r="BJ28">
        <v>0.1</v>
      </c>
      <c r="BY28">
        <v>13</v>
      </c>
    </row>
    <row r="29" spans="1:77" x14ac:dyDescent="0.25">
      <c r="A29">
        <v>2203</v>
      </c>
      <c r="B29">
        <v>48875</v>
      </c>
      <c r="C29" t="s">
        <v>0</v>
      </c>
      <c r="D29" t="s">
        <v>0</v>
      </c>
      <c r="E29">
        <v>-26.06371</v>
      </c>
      <c r="F29">
        <v>148.60390000000001</v>
      </c>
      <c r="G29" s="1">
        <v>30029</v>
      </c>
      <c r="H29" t="s">
        <v>95</v>
      </c>
      <c r="I29" t="s">
        <v>90</v>
      </c>
      <c r="K29">
        <v>4700</v>
      </c>
      <c r="M29">
        <v>4700</v>
      </c>
      <c r="N29">
        <v>2636.75</v>
      </c>
      <c r="W29">
        <v>7</v>
      </c>
      <c r="X29">
        <v>3056.3000480000001</v>
      </c>
      <c r="Z29">
        <v>8</v>
      </c>
      <c r="AB29">
        <v>1020</v>
      </c>
      <c r="AC29">
        <v>2</v>
      </c>
      <c r="AD29">
        <v>10</v>
      </c>
      <c r="AE29">
        <v>6</v>
      </c>
      <c r="AF29">
        <v>1140</v>
      </c>
      <c r="AG29">
        <v>20</v>
      </c>
      <c r="AH29">
        <v>708</v>
      </c>
      <c r="AI29">
        <v>849</v>
      </c>
      <c r="AK29">
        <v>695.90163900000005</v>
      </c>
      <c r="AL29">
        <v>11.666667</v>
      </c>
      <c r="AN29">
        <v>50</v>
      </c>
      <c r="BJ29">
        <v>1.2999989999999999</v>
      </c>
      <c r="BY29">
        <v>12</v>
      </c>
    </row>
    <row r="30" spans="1:77" x14ac:dyDescent="0.25">
      <c r="A30">
        <v>2204</v>
      </c>
      <c r="B30">
        <v>58057</v>
      </c>
      <c r="C30" t="s">
        <v>0</v>
      </c>
      <c r="D30" t="s">
        <v>0</v>
      </c>
      <c r="E30">
        <v>-26.2012</v>
      </c>
      <c r="F30">
        <v>150.25971000000001</v>
      </c>
      <c r="G30" s="1">
        <v>30312</v>
      </c>
      <c r="H30" t="s">
        <v>95</v>
      </c>
      <c r="I30" t="s">
        <v>90</v>
      </c>
      <c r="K30">
        <v>3050</v>
      </c>
      <c r="M30">
        <v>3050</v>
      </c>
      <c r="N30">
        <v>1703.2199700000001</v>
      </c>
      <c r="W30">
        <v>1.9</v>
      </c>
      <c r="X30">
        <v>1826</v>
      </c>
      <c r="Z30">
        <v>7.9</v>
      </c>
      <c r="AB30">
        <v>600</v>
      </c>
      <c r="AC30">
        <v>5</v>
      </c>
      <c r="AD30">
        <v>36</v>
      </c>
      <c r="AE30">
        <v>18</v>
      </c>
      <c r="AF30">
        <v>800</v>
      </c>
      <c r="AG30">
        <v>90</v>
      </c>
      <c r="AH30">
        <v>229</v>
      </c>
      <c r="AI30">
        <v>275</v>
      </c>
      <c r="AK30">
        <v>225.40983600000001</v>
      </c>
      <c r="AL30">
        <v>3.1666650000000001</v>
      </c>
      <c r="AN30">
        <v>164</v>
      </c>
      <c r="BJ30">
        <v>0.1</v>
      </c>
      <c r="BY30">
        <v>17</v>
      </c>
    </row>
    <row r="31" spans="1:77" x14ac:dyDescent="0.25">
      <c r="A31">
        <v>2205</v>
      </c>
      <c r="B31">
        <v>12340</v>
      </c>
      <c r="C31" t="s">
        <v>0</v>
      </c>
      <c r="D31" t="s">
        <v>0</v>
      </c>
      <c r="E31">
        <v>-26.73592</v>
      </c>
      <c r="F31">
        <v>150.36777000000001</v>
      </c>
      <c r="G31" s="1">
        <v>33573</v>
      </c>
      <c r="H31" t="s">
        <v>95</v>
      </c>
      <c r="I31" t="s">
        <v>90</v>
      </c>
      <c r="K31">
        <v>9518</v>
      </c>
      <c r="M31">
        <v>9518</v>
      </c>
      <c r="N31">
        <v>5561.830078</v>
      </c>
      <c r="W31">
        <v>31.3</v>
      </c>
      <c r="X31">
        <v>5999.5400390000004</v>
      </c>
      <c r="Z31">
        <v>8.5</v>
      </c>
      <c r="AB31">
        <v>2149.100097</v>
      </c>
      <c r="AC31">
        <v>6.699999</v>
      </c>
      <c r="AD31">
        <v>11.8</v>
      </c>
      <c r="AE31">
        <v>7.5</v>
      </c>
      <c r="AF31">
        <v>2898.6999510000001</v>
      </c>
      <c r="AH31">
        <v>784</v>
      </c>
      <c r="AI31">
        <v>892.59997499999895</v>
      </c>
      <c r="AK31">
        <v>731.63932399999896</v>
      </c>
      <c r="AL31">
        <v>52.166665000000002</v>
      </c>
      <c r="AN31">
        <v>60</v>
      </c>
      <c r="BJ31">
        <v>1.84</v>
      </c>
      <c r="BY31">
        <v>16</v>
      </c>
    </row>
    <row r="32" spans="1:77" x14ac:dyDescent="0.25">
      <c r="A32">
        <v>2206</v>
      </c>
      <c r="B32">
        <v>58057</v>
      </c>
      <c r="C32" t="s">
        <v>0</v>
      </c>
      <c r="D32" t="s">
        <v>0</v>
      </c>
      <c r="E32">
        <v>-26.2012</v>
      </c>
      <c r="F32">
        <v>150.25971000000001</v>
      </c>
      <c r="G32" s="1">
        <v>33573</v>
      </c>
      <c r="H32" t="s">
        <v>95</v>
      </c>
      <c r="I32" t="s">
        <v>90</v>
      </c>
      <c r="K32">
        <v>3328</v>
      </c>
      <c r="M32">
        <v>3328</v>
      </c>
      <c r="N32">
        <v>1822.6300040000001</v>
      </c>
      <c r="W32">
        <v>6.9</v>
      </c>
      <c r="X32">
        <v>1940.400024</v>
      </c>
      <c r="Z32">
        <v>8.5</v>
      </c>
      <c r="AB32">
        <v>669</v>
      </c>
      <c r="AC32">
        <v>5.0999990000000004</v>
      </c>
      <c r="AD32">
        <v>33.0999979999999</v>
      </c>
      <c r="AE32">
        <v>14.699999</v>
      </c>
      <c r="AF32">
        <v>857</v>
      </c>
      <c r="AG32">
        <v>93</v>
      </c>
      <c r="AH32">
        <v>226</v>
      </c>
      <c r="AI32">
        <v>261.39999299999897</v>
      </c>
      <c r="AK32">
        <v>214.26228900000001</v>
      </c>
      <c r="AL32">
        <v>11.5</v>
      </c>
      <c r="AN32">
        <v>143</v>
      </c>
      <c r="BJ32">
        <v>0.109999</v>
      </c>
      <c r="BY32">
        <v>15</v>
      </c>
    </row>
    <row r="33" spans="1:85" x14ac:dyDescent="0.25">
      <c r="A33">
        <v>2207</v>
      </c>
      <c r="B33">
        <v>17862</v>
      </c>
      <c r="C33" t="s">
        <v>0</v>
      </c>
      <c r="D33" t="s">
        <v>0</v>
      </c>
      <c r="E33">
        <v>-26.1378799999999</v>
      </c>
      <c r="F33">
        <v>148.66501</v>
      </c>
      <c r="G33" s="1">
        <v>33631</v>
      </c>
      <c r="H33" t="s">
        <v>95</v>
      </c>
      <c r="I33" t="s">
        <v>90</v>
      </c>
      <c r="K33">
        <v>2200</v>
      </c>
      <c r="M33">
        <v>2200</v>
      </c>
      <c r="N33">
        <v>1212.869995</v>
      </c>
      <c r="W33">
        <v>5.5</v>
      </c>
      <c r="X33">
        <v>1391.8599850000001</v>
      </c>
      <c r="Z33">
        <v>8.3000000000000007</v>
      </c>
      <c r="AB33">
        <v>495</v>
      </c>
      <c r="AC33">
        <v>2.4</v>
      </c>
      <c r="AD33">
        <v>3.9</v>
      </c>
      <c r="AE33">
        <v>0.5</v>
      </c>
      <c r="AF33">
        <v>510</v>
      </c>
      <c r="AG33">
        <v>4</v>
      </c>
      <c r="AH33">
        <v>304</v>
      </c>
      <c r="AI33">
        <v>360</v>
      </c>
      <c r="AK33">
        <v>295.08196700000002</v>
      </c>
      <c r="AL33">
        <v>9.1666670000000003</v>
      </c>
      <c r="AN33">
        <v>12</v>
      </c>
      <c r="BF33">
        <v>3.9999E-2</v>
      </c>
      <c r="BJ33">
        <v>1.899999</v>
      </c>
      <c r="BQ33">
        <v>0.02</v>
      </c>
      <c r="BY33">
        <v>4</v>
      </c>
    </row>
    <row r="34" spans="1:85" x14ac:dyDescent="0.25">
      <c r="A34">
        <v>2208</v>
      </c>
      <c r="B34">
        <v>58547</v>
      </c>
      <c r="C34" t="s">
        <v>0</v>
      </c>
      <c r="D34" t="s">
        <v>0</v>
      </c>
      <c r="E34">
        <v>-26.14565</v>
      </c>
      <c r="F34">
        <v>148.653899999999</v>
      </c>
      <c r="G34" s="1">
        <v>34142</v>
      </c>
      <c r="H34" t="s">
        <v>95</v>
      </c>
      <c r="I34" t="s">
        <v>90</v>
      </c>
      <c r="K34">
        <v>4800</v>
      </c>
      <c r="M34">
        <v>4800</v>
      </c>
      <c r="N34">
        <v>2727.030029</v>
      </c>
      <c r="W34">
        <v>7.5</v>
      </c>
      <c r="X34">
        <v>2949.280029</v>
      </c>
      <c r="Z34">
        <v>8.3000000000000007</v>
      </c>
      <c r="AB34">
        <v>1056</v>
      </c>
      <c r="AC34">
        <v>4.9000000000000004</v>
      </c>
      <c r="AD34">
        <v>14.3</v>
      </c>
      <c r="AE34">
        <v>2.7</v>
      </c>
      <c r="AF34">
        <v>1399</v>
      </c>
      <c r="AH34">
        <v>393</v>
      </c>
      <c r="AI34">
        <v>463.39999299999897</v>
      </c>
      <c r="AK34">
        <v>379.83605999999901</v>
      </c>
      <c r="AL34">
        <v>12.5</v>
      </c>
      <c r="AN34">
        <v>47</v>
      </c>
      <c r="BJ34">
        <v>1.409999</v>
      </c>
      <c r="BY34">
        <v>13</v>
      </c>
    </row>
    <row r="35" spans="1:85" x14ac:dyDescent="0.25">
      <c r="A35">
        <v>2209</v>
      </c>
      <c r="B35">
        <v>58635</v>
      </c>
      <c r="C35" t="s">
        <v>0</v>
      </c>
      <c r="D35" t="s">
        <v>0</v>
      </c>
      <c r="E35">
        <v>-26.351199999999899</v>
      </c>
      <c r="F35">
        <v>150.26916</v>
      </c>
      <c r="G35" s="1">
        <v>34880</v>
      </c>
      <c r="H35" t="s">
        <v>95</v>
      </c>
      <c r="I35" t="s">
        <v>90</v>
      </c>
      <c r="K35">
        <v>5480</v>
      </c>
      <c r="M35">
        <v>5480</v>
      </c>
      <c r="N35">
        <v>3727.090087</v>
      </c>
      <c r="W35">
        <v>0.8</v>
      </c>
      <c r="X35">
        <v>3872.1499020000001</v>
      </c>
      <c r="Z35">
        <v>7.4</v>
      </c>
      <c r="AB35">
        <v>730.20001200000002</v>
      </c>
      <c r="AC35">
        <v>21.799999</v>
      </c>
      <c r="AD35">
        <v>345.29998699999902</v>
      </c>
      <c r="AE35">
        <v>151.699996</v>
      </c>
      <c r="AF35">
        <v>1142</v>
      </c>
      <c r="AG35">
        <v>1156</v>
      </c>
      <c r="AH35">
        <v>267</v>
      </c>
      <c r="AI35">
        <v>324.29998699999902</v>
      </c>
      <c r="AK35">
        <v>265.819661</v>
      </c>
      <c r="AL35">
        <v>1.3333330000000001</v>
      </c>
      <c r="AN35">
        <v>1485</v>
      </c>
      <c r="AW35">
        <v>0.2</v>
      </c>
      <c r="BC35">
        <v>9.9989999999999992E-3</v>
      </c>
      <c r="BJ35">
        <v>9.9989999999999992E-3</v>
      </c>
      <c r="BQ35">
        <v>0.05</v>
      </c>
      <c r="BY35">
        <v>20</v>
      </c>
      <c r="CG35">
        <v>3.93</v>
      </c>
    </row>
    <row r="36" spans="1:85" x14ac:dyDescent="0.25">
      <c r="A36">
        <v>2210</v>
      </c>
      <c r="B36">
        <v>15114</v>
      </c>
      <c r="C36" t="s">
        <v>0</v>
      </c>
      <c r="D36" t="s">
        <v>0</v>
      </c>
      <c r="E36">
        <v>-28.535550000000001</v>
      </c>
      <c r="F36">
        <v>150.707359999999</v>
      </c>
      <c r="G36" s="1">
        <v>22922</v>
      </c>
      <c r="H36" t="s">
        <v>94</v>
      </c>
      <c r="I36" t="s">
        <v>90</v>
      </c>
      <c r="W36">
        <v>264.60000000000002</v>
      </c>
      <c r="X36">
        <v>664.29998699999896</v>
      </c>
      <c r="Z36">
        <v>7.5999990000000004</v>
      </c>
      <c r="AB36">
        <v>276</v>
      </c>
      <c r="AD36">
        <v>1.399999</v>
      </c>
      <c r="AF36">
        <v>108.699996</v>
      </c>
      <c r="AG36">
        <v>12.8999989999999</v>
      </c>
      <c r="AH36">
        <v>442</v>
      </c>
      <c r="AL36">
        <v>441.00000999999901</v>
      </c>
      <c r="AN36">
        <v>4</v>
      </c>
      <c r="BJ36">
        <v>0.69999900000000004</v>
      </c>
    </row>
    <row r="37" spans="1:85" x14ac:dyDescent="0.25">
      <c r="A37">
        <v>2211</v>
      </c>
      <c r="B37">
        <v>16281</v>
      </c>
      <c r="C37" t="s">
        <v>0</v>
      </c>
      <c r="D37" t="s">
        <v>0</v>
      </c>
      <c r="E37">
        <v>-28.550920000000001</v>
      </c>
      <c r="F37">
        <v>150.599549999999</v>
      </c>
      <c r="G37" s="1">
        <v>24013</v>
      </c>
      <c r="H37" t="s">
        <v>94</v>
      </c>
      <c r="I37" t="s">
        <v>90</v>
      </c>
      <c r="K37">
        <v>1150</v>
      </c>
      <c r="M37">
        <v>1150</v>
      </c>
      <c r="N37">
        <v>704.47997999999905</v>
      </c>
      <c r="W37">
        <v>33.6</v>
      </c>
      <c r="X37">
        <v>999.79998699999896</v>
      </c>
      <c r="Z37">
        <v>8.5</v>
      </c>
      <c r="AB37">
        <v>294</v>
      </c>
      <c r="AD37">
        <v>1.6</v>
      </c>
      <c r="AF37">
        <v>76</v>
      </c>
      <c r="AG37">
        <v>13</v>
      </c>
      <c r="AH37">
        <v>533</v>
      </c>
      <c r="AI37">
        <v>581</v>
      </c>
      <c r="AK37">
        <v>476.22950800000001</v>
      </c>
      <c r="AL37">
        <v>55.999997</v>
      </c>
      <c r="AN37">
        <v>4</v>
      </c>
      <c r="BJ37">
        <v>0.6</v>
      </c>
    </row>
    <row r="38" spans="1:85" x14ac:dyDescent="0.25">
      <c r="A38">
        <v>2212</v>
      </c>
      <c r="B38">
        <v>15784</v>
      </c>
      <c r="C38" t="s">
        <v>0</v>
      </c>
      <c r="D38" t="s">
        <v>0</v>
      </c>
      <c r="E38">
        <v>-26.78154</v>
      </c>
      <c r="F38">
        <v>150.578679999999</v>
      </c>
      <c r="G38" s="1">
        <v>24167</v>
      </c>
      <c r="H38" t="s">
        <v>94</v>
      </c>
      <c r="I38" t="s">
        <v>90</v>
      </c>
      <c r="K38">
        <v>13000</v>
      </c>
      <c r="M38">
        <v>13000</v>
      </c>
      <c r="X38">
        <v>8802.2001949999903</v>
      </c>
      <c r="Z38">
        <v>6.699999</v>
      </c>
      <c r="AB38">
        <v>3070</v>
      </c>
      <c r="AD38">
        <v>80</v>
      </c>
      <c r="AE38">
        <v>158</v>
      </c>
      <c r="AF38">
        <v>5100</v>
      </c>
      <c r="AG38">
        <v>64</v>
      </c>
      <c r="AH38">
        <v>271</v>
      </c>
      <c r="AI38">
        <v>330</v>
      </c>
      <c r="AK38">
        <v>270.491803</v>
      </c>
      <c r="AN38">
        <v>850</v>
      </c>
      <c r="BJ38">
        <v>0.2</v>
      </c>
    </row>
    <row r="39" spans="1:85" x14ac:dyDescent="0.25">
      <c r="A39">
        <v>2213</v>
      </c>
      <c r="B39">
        <v>19946</v>
      </c>
      <c r="C39" t="s">
        <v>0</v>
      </c>
      <c r="D39" t="s">
        <v>0</v>
      </c>
      <c r="E39">
        <v>-26.697900000000001</v>
      </c>
      <c r="F39">
        <v>150.74807000000001</v>
      </c>
      <c r="G39" s="1">
        <v>24177</v>
      </c>
      <c r="H39" t="s">
        <v>94</v>
      </c>
      <c r="I39" t="s">
        <v>90</v>
      </c>
      <c r="K39">
        <v>2800</v>
      </c>
      <c r="M39">
        <v>2800</v>
      </c>
      <c r="W39">
        <v>42</v>
      </c>
      <c r="X39">
        <v>1850.75</v>
      </c>
      <c r="Z39">
        <v>8.3999989999999904</v>
      </c>
      <c r="AB39">
        <v>564</v>
      </c>
      <c r="AD39">
        <v>24</v>
      </c>
      <c r="AE39">
        <v>26</v>
      </c>
      <c r="AF39">
        <v>570</v>
      </c>
      <c r="AG39">
        <v>63</v>
      </c>
      <c r="AH39">
        <v>530</v>
      </c>
      <c r="AI39">
        <v>561</v>
      </c>
      <c r="AK39">
        <v>459.83606600000002</v>
      </c>
      <c r="AL39">
        <v>70</v>
      </c>
      <c r="AN39">
        <v>167</v>
      </c>
      <c r="BJ39">
        <v>0.75</v>
      </c>
    </row>
    <row r="40" spans="1:85" x14ac:dyDescent="0.25">
      <c r="A40">
        <v>2214</v>
      </c>
      <c r="B40">
        <v>11751</v>
      </c>
      <c r="C40" t="s">
        <v>0</v>
      </c>
      <c r="D40" t="s">
        <v>0</v>
      </c>
      <c r="E40">
        <v>-26.8450899999999</v>
      </c>
      <c r="F40">
        <v>150.61971</v>
      </c>
      <c r="G40" s="1">
        <v>24210</v>
      </c>
      <c r="H40" t="s">
        <v>94</v>
      </c>
      <c r="I40" t="s">
        <v>90</v>
      </c>
      <c r="K40">
        <v>3590</v>
      </c>
      <c r="M40">
        <v>3590</v>
      </c>
      <c r="W40">
        <v>111</v>
      </c>
      <c r="X40">
        <v>3294.5</v>
      </c>
      <c r="Z40">
        <v>9</v>
      </c>
      <c r="AB40">
        <v>993</v>
      </c>
      <c r="AD40">
        <v>4</v>
      </c>
      <c r="AE40">
        <v>2</v>
      </c>
      <c r="AF40">
        <v>345</v>
      </c>
      <c r="AG40">
        <v>5</v>
      </c>
      <c r="AH40">
        <v>1686</v>
      </c>
      <c r="AI40">
        <v>1830</v>
      </c>
      <c r="AK40">
        <v>1500</v>
      </c>
      <c r="AL40">
        <v>185</v>
      </c>
      <c r="AN40">
        <v>18</v>
      </c>
      <c r="BJ40">
        <v>4.5</v>
      </c>
    </row>
    <row r="41" spans="1:85" x14ac:dyDescent="0.25">
      <c r="A41">
        <v>2215</v>
      </c>
      <c r="B41">
        <v>17542</v>
      </c>
      <c r="C41" t="s">
        <v>0</v>
      </c>
      <c r="D41" t="s">
        <v>0</v>
      </c>
      <c r="E41">
        <v>-26.701250000000002</v>
      </c>
      <c r="F41">
        <v>150.65714</v>
      </c>
      <c r="G41" s="1">
        <v>24239</v>
      </c>
      <c r="H41" t="s">
        <v>94</v>
      </c>
      <c r="I41" t="s">
        <v>90</v>
      </c>
      <c r="K41">
        <v>2100</v>
      </c>
      <c r="M41">
        <v>2100</v>
      </c>
      <c r="W41">
        <v>206.4</v>
      </c>
      <c r="X41">
        <v>1269.75</v>
      </c>
      <c r="Z41">
        <v>9.699999</v>
      </c>
      <c r="AB41">
        <v>485</v>
      </c>
      <c r="AD41">
        <v>3.2</v>
      </c>
      <c r="AF41">
        <v>416</v>
      </c>
      <c r="AG41">
        <v>3</v>
      </c>
      <c r="AH41">
        <v>473</v>
      </c>
      <c r="AI41">
        <v>156</v>
      </c>
      <c r="AK41">
        <v>127.868852</v>
      </c>
      <c r="AL41">
        <v>343.99998799999901</v>
      </c>
      <c r="AN41">
        <v>8</v>
      </c>
      <c r="BJ41">
        <v>0.15</v>
      </c>
    </row>
    <row r="42" spans="1:85" x14ac:dyDescent="0.25">
      <c r="A42">
        <v>2216</v>
      </c>
      <c r="B42">
        <v>18136</v>
      </c>
      <c r="C42" t="s">
        <v>0</v>
      </c>
      <c r="D42" t="s">
        <v>0</v>
      </c>
      <c r="E42">
        <v>-28.597750000000001</v>
      </c>
      <c r="F42">
        <v>150.42462</v>
      </c>
      <c r="G42" s="1">
        <v>25247</v>
      </c>
      <c r="H42" t="s">
        <v>94</v>
      </c>
      <c r="I42" t="s">
        <v>90</v>
      </c>
      <c r="K42">
        <v>1140</v>
      </c>
      <c r="M42">
        <v>1140</v>
      </c>
      <c r="N42">
        <v>693.34002599999906</v>
      </c>
      <c r="W42">
        <v>12</v>
      </c>
      <c r="X42">
        <v>978.5</v>
      </c>
      <c r="Z42">
        <v>8.3999989999999904</v>
      </c>
      <c r="AB42">
        <v>285</v>
      </c>
      <c r="AD42">
        <v>3</v>
      </c>
      <c r="AE42">
        <v>2</v>
      </c>
      <c r="AF42">
        <v>95</v>
      </c>
      <c r="AG42">
        <v>20</v>
      </c>
      <c r="AH42">
        <v>480</v>
      </c>
      <c r="AI42">
        <v>561</v>
      </c>
      <c r="AK42">
        <v>459.83606600000002</v>
      </c>
      <c r="AL42">
        <v>20</v>
      </c>
      <c r="AN42">
        <v>16</v>
      </c>
      <c r="BJ42">
        <v>0.5</v>
      </c>
    </row>
    <row r="43" spans="1:85" x14ac:dyDescent="0.25">
      <c r="A43">
        <v>2217</v>
      </c>
      <c r="B43">
        <v>34846</v>
      </c>
      <c r="C43" t="s">
        <v>0</v>
      </c>
      <c r="D43" t="s">
        <v>0</v>
      </c>
      <c r="E43">
        <v>-26.829370000000001</v>
      </c>
      <c r="F43">
        <v>150.549049999999</v>
      </c>
      <c r="G43" s="1">
        <v>25660</v>
      </c>
      <c r="H43" t="s">
        <v>94</v>
      </c>
      <c r="I43" t="s">
        <v>90</v>
      </c>
      <c r="K43">
        <v>2750</v>
      </c>
      <c r="M43">
        <v>2750</v>
      </c>
      <c r="X43">
        <v>2138.8000480000001</v>
      </c>
      <c r="Z43">
        <v>8</v>
      </c>
      <c r="AB43">
        <v>640</v>
      </c>
      <c r="AD43">
        <v>6</v>
      </c>
      <c r="AE43">
        <v>2</v>
      </c>
      <c r="AF43">
        <v>332</v>
      </c>
      <c r="AG43">
        <v>8</v>
      </c>
      <c r="AH43">
        <v>941</v>
      </c>
      <c r="AI43">
        <v>1147</v>
      </c>
      <c r="AK43">
        <v>940.16393400000004</v>
      </c>
      <c r="AN43">
        <v>23</v>
      </c>
      <c r="BJ43">
        <v>3.7999990000000001</v>
      </c>
    </row>
    <row r="44" spans="1:85" x14ac:dyDescent="0.25">
      <c r="A44">
        <v>2218</v>
      </c>
      <c r="B44">
        <v>36588</v>
      </c>
      <c r="C44" t="s">
        <v>0</v>
      </c>
      <c r="D44" t="s">
        <v>0</v>
      </c>
      <c r="E44">
        <v>-27.961390000000002</v>
      </c>
      <c r="F44">
        <v>151.09473</v>
      </c>
      <c r="G44" s="1">
        <v>26024</v>
      </c>
      <c r="H44" t="s">
        <v>94</v>
      </c>
      <c r="I44" t="s">
        <v>90</v>
      </c>
      <c r="K44">
        <v>6000</v>
      </c>
      <c r="M44">
        <v>6000</v>
      </c>
      <c r="W44">
        <v>150</v>
      </c>
      <c r="X44">
        <v>3210.3999020000001</v>
      </c>
      <c r="Z44">
        <v>11</v>
      </c>
      <c r="AB44">
        <v>1229</v>
      </c>
      <c r="AC44">
        <v>30</v>
      </c>
      <c r="AE44">
        <v>1</v>
      </c>
      <c r="AF44">
        <v>1770</v>
      </c>
      <c r="AG44">
        <v>29</v>
      </c>
      <c r="AH44">
        <v>251</v>
      </c>
      <c r="AL44">
        <v>250</v>
      </c>
      <c r="AN44">
        <v>4</v>
      </c>
      <c r="BJ44">
        <v>1.399999</v>
      </c>
    </row>
    <row r="45" spans="1:85" x14ac:dyDescent="0.25">
      <c r="A45">
        <v>2219</v>
      </c>
      <c r="B45">
        <v>16281</v>
      </c>
      <c r="C45" t="s">
        <v>0</v>
      </c>
      <c r="D45" t="s">
        <v>0</v>
      </c>
      <c r="E45">
        <v>-28.550920000000001</v>
      </c>
      <c r="F45">
        <v>150.599549999999</v>
      </c>
      <c r="G45" s="1">
        <v>26754</v>
      </c>
      <c r="H45" t="s">
        <v>94</v>
      </c>
      <c r="I45" t="s">
        <v>90</v>
      </c>
      <c r="K45">
        <v>1240</v>
      </c>
      <c r="M45">
        <v>1240</v>
      </c>
      <c r="N45">
        <v>787.44000200000005</v>
      </c>
      <c r="X45">
        <v>1131.560058</v>
      </c>
      <c r="Z45">
        <v>8.199999</v>
      </c>
      <c r="AB45">
        <v>329</v>
      </c>
      <c r="AD45">
        <v>1.6</v>
      </c>
      <c r="AE45">
        <v>1.5</v>
      </c>
      <c r="AF45">
        <v>120</v>
      </c>
      <c r="AG45">
        <v>1</v>
      </c>
      <c r="AH45">
        <v>555</v>
      </c>
      <c r="AI45">
        <v>677</v>
      </c>
      <c r="AK45">
        <v>554.91803300000004</v>
      </c>
      <c r="AN45">
        <v>10</v>
      </c>
      <c r="BJ45">
        <v>0.46</v>
      </c>
    </row>
    <row r="46" spans="1:85" x14ac:dyDescent="0.25">
      <c r="A46">
        <v>2220</v>
      </c>
      <c r="B46">
        <v>56826</v>
      </c>
      <c r="C46" t="s">
        <v>0</v>
      </c>
      <c r="D46" t="s">
        <v>0</v>
      </c>
      <c r="E46">
        <v>-28.4452099999999</v>
      </c>
      <c r="F46">
        <v>150.82529</v>
      </c>
      <c r="G46" s="1">
        <v>26759</v>
      </c>
      <c r="H46" t="s">
        <v>94</v>
      </c>
      <c r="I46" t="s">
        <v>90</v>
      </c>
      <c r="K46">
        <v>970</v>
      </c>
      <c r="M46">
        <v>970</v>
      </c>
      <c r="X46">
        <v>622.46002099999896</v>
      </c>
      <c r="Z46">
        <v>7.8</v>
      </c>
      <c r="AB46">
        <v>102</v>
      </c>
      <c r="AD46">
        <v>70</v>
      </c>
      <c r="AE46">
        <v>24.299999</v>
      </c>
      <c r="AF46">
        <v>245</v>
      </c>
      <c r="AG46">
        <v>15</v>
      </c>
      <c r="AH46">
        <v>135</v>
      </c>
      <c r="AI46">
        <v>165</v>
      </c>
      <c r="AK46">
        <v>135.245902</v>
      </c>
      <c r="AN46">
        <v>275</v>
      </c>
      <c r="BJ46">
        <v>0.159999</v>
      </c>
    </row>
    <row r="47" spans="1:85" x14ac:dyDescent="0.25">
      <c r="A47">
        <v>2221</v>
      </c>
      <c r="B47">
        <v>35092</v>
      </c>
      <c r="C47" t="s">
        <v>0</v>
      </c>
      <c r="D47" t="s">
        <v>0</v>
      </c>
      <c r="E47">
        <v>-28.35258</v>
      </c>
      <c r="F47">
        <v>150.71507</v>
      </c>
      <c r="G47" s="1">
        <v>26913</v>
      </c>
      <c r="H47" t="s">
        <v>94</v>
      </c>
      <c r="I47" t="s">
        <v>90</v>
      </c>
      <c r="K47">
        <v>750</v>
      </c>
      <c r="M47">
        <v>750</v>
      </c>
      <c r="N47">
        <v>405.76998900000001</v>
      </c>
      <c r="W47">
        <v>19</v>
      </c>
      <c r="X47">
        <v>501.32998600000002</v>
      </c>
      <c r="Z47">
        <v>8.3999989999999904</v>
      </c>
      <c r="AB47">
        <v>156</v>
      </c>
      <c r="AC47">
        <v>2</v>
      </c>
      <c r="AD47">
        <v>5</v>
      </c>
      <c r="AE47">
        <v>1</v>
      </c>
      <c r="AF47">
        <v>130</v>
      </c>
      <c r="AH47">
        <v>186</v>
      </c>
      <c r="AI47">
        <v>188</v>
      </c>
      <c r="AK47">
        <v>154.09836100000001</v>
      </c>
      <c r="AL47">
        <v>31.666667</v>
      </c>
      <c r="AN47">
        <v>17</v>
      </c>
      <c r="BJ47">
        <v>0.33</v>
      </c>
    </row>
    <row r="48" spans="1:85" x14ac:dyDescent="0.25">
      <c r="A48">
        <v>2222</v>
      </c>
      <c r="B48">
        <v>34000</v>
      </c>
      <c r="C48" t="s">
        <v>0</v>
      </c>
      <c r="D48" t="s">
        <v>0</v>
      </c>
      <c r="E48">
        <v>-28.517050000000001</v>
      </c>
      <c r="F48">
        <v>150.80429000000001</v>
      </c>
      <c r="G48" s="1">
        <v>27744</v>
      </c>
      <c r="H48" t="s">
        <v>94</v>
      </c>
      <c r="I48" t="s">
        <v>90</v>
      </c>
      <c r="K48">
        <v>1005</v>
      </c>
      <c r="M48">
        <v>1005</v>
      </c>
      <c r="N48">
        <v>572.65002400000003</v>
      </c>
      <c r="W48">
        <v>2.2000000000000002</v>
      </c>
      <c r="X48">
        <v>684.330017</v>
      </c>
      <c r="Z48">
        <v>8.1</v>
      </c>
      <c r="AB48">
        <v>210</v>
      </c>
      <c r="AC48">
        <v>2</v>
      </c>
      <c r="AD48">
        <v>10</v>
      </c>
      <c r="AE48">
        <v>0.8</v>
      </c>
      <c r="AF48">
        <v>190</v>
      </c>
      <c r="AG48">
        <v>6</v>
      </c>
      <c r="AH48">
        <v>219</v>
      </c>
      <c r="AI48">
        <v>263</v>
      </c>
      <c r="AK48">
        <v>215.57377</v>
      </c>
      <c r="AL48">
        <v>3.6666669999999999</v>
      </c>
      <c r="AN48">
        <v>28</v>
      </c>
      <c r="BJ48">
        <v>0.33</v>
      </c>
      <c r="BY48">
        <v>22</v>
      </c>
    </row>
    <row r="49" spans="1:77" x14ac:dyDescent="0.25">
      <c r="A49">
        <v>2223</v>
      </c>
      <c r="B49">
        <v>11208</v>
      </c>
      <c r="C49" t="s">
        <v>0</v>
      </c>
      <c r="D49" t="s">
        <v>0</v>
      </c>
      <c r="E49">
        <v>-28.54569</v>
      </c>
      <c r="F49">
        <v>150.6721</v>
      </c>
      <c r="G49" s="1">
        <v>27786</v>
      </c>
      <c r="H49" t="s">
        <v>94</v>
      </c>
      <c r="I49" t="s">
        <v>90</v>
      </c>
      <c r="K49">
        <v>1300</v>
      </c>
      <c r="M49">
        <v>1300</v>
      </c>
      <c r="N49">
        <v>734.830017</v>
      </c>
      <c r="W49">
        <v>8.5</v>
      </c>
      <c r="X49">
        <v>1062.4599599999899</v>
      </c>
      <c r="Z49">
        <v>8.3000000000000007</v>
      </c>
      <c r="AB49">
        <v>304</v>
      </c>
      <c r="AC49">
        <v>0.8</v>
      </c>
      <c r="AD49">
        <v>4.8</v>
      </c>
      <c r="AE49">
        <v>0.8</v>
      </c>
      <c r="AF49">
        <v>65</v>
      </c>
      <c r="AH49">
        <v>570</v>
      </c>
      <c r="AI49">
        <v>678</v>
      </c>
      <c r="AK49">
        <v>555.73770500000001</v>
      </c>
      <c r="AL49">
        <v>14.166667</v>
      </c>
      <c r="AN49">
        <v>15</v>
      </c>
      <c r="BJ49">
        <v>0.56000000000000005</v>
      </c>
      <c r="BY49">
        <v>17</v>
      </c>
    </row>
    <row r="50" spans="1:77" x14ac:dyDescent="0.25">
      <c r="A50">
        <v>2224</v>
      </c>
      <c r="B50">
        <v>12395</v>
      </c>
      <c r="C50" t="s">
        <v>0</v>
      </c>
      <c r="D50" t="s">
        <v>0</v>
      </c>
      <c r="E50">
        <v>-28.5312699999999</v>
      </c>
      <c r="F50">
        <v>150.65196</v>
      </c>
      <c r="G50" s="1">
        <v>27995</v>
      </c>
      <c r="H50" t="s">
        <v>94</v>
      </c>
      <c r="I50" t="s">
        <v>90</v>
      </c>
      <c r="K50">
        <v>1270</v>
      </c>
      <c r="M50">
        <v>1270</v>
      </c>
      <c r="N50">
        <v>764.40997300000004</v>
      </c>
      <c r="W50">
        <v>7.8</v>
      </c>
      <c r="X50">
        <v>1102.6999510000001</v>
      </c>
      <c r="Z50">
        <v>8.199999</v>
      </c>
      <c r="AB50">
        <v>315</v>
      </c>
      <c r="AC50">
        <v>1</v>
      </c>
      <c r="AD50">
        <v>4</v>
      </c>
      <c r="AE50">
        <v>0.5</v>
      </c>
      <c r="AF50">
        <v>75</v>
      </c>
      <c r="AG50">
        <v>2</v>
      </c>
      <c r="AH50">
        <v>585</v>
      </c>
      <c r="AI50">
        <v>697</v>
      </c>
      <c r="AK50">
        <v>571.31147499999895</v>
      </c>
      <c r="AL50">
        <v>13</v>
      </c>
      <c r="AN50">
        <v>12</v>
      </c>
      <c r="BJ50">
        <v>0.4</v>
      </c>
      <c r="BY50">
        <v>16</v>
      </c>
    </row>
    <row r="51" spans="1:77" x14ac:dyDescent="0.25">
      <c r="A51">
        <v>2225</v>
      </c>
      <c r="B51">
        <v>11085</v>
      </c>
      <c r="C51" t="s">
        <v>0</v>
      </c>
      <c r="D51" t="s">
        <v>0</v>
      </c>
      <c r="E51">
        <v>-28.548079999999899</v>
      </c>
      <c r="F51">
        <v>150.70272</v>
      </c>
      <c r="G51" s="1">
        <v>28809</v>
      </c>
      <c r="H51" t="s">
        <v>94</v>
      </c>
      <c r="I51" t="s">
        <v>90</v>
      </c>
      <c r="K51">
        <v>1250</v>
      </c>
      <c r="M51">
        <v>1250</v>
      </c>
      <c r="N51">
        <v>732.64001399999904</v>
      </c>
      <c r="W51">
        <v>7.4</v>
      </c>
      <c r="X51">
        <v>1056.0999750000001</v>
      </c>
      <c r="Z51">
        <v>8.199999</v>
      </c>
      <c r="AB51">
        <v>300</v>
      </c>
      <c r="AC51">
        <v>1.5</v>
      </c>
      <c r="AD51">
        <v>6</v>
      </c>
      <c r="AE51">
        <v>0.5</v>
      </c>
      <c r="AF51">
        <v>72</v>
      </c>
      <c r="AG51">
        <v>10</v>
      </c>
      <c r="AH51">
        <v>552</v>
      </c>
      <c r="AI51">
        <v>658</v>
      </c>
      <c r="AK51">
        <v>539.34426199999905</v>
      </c>
      <c r="AL51">
        <v>12.333333</v>
      </c>
      <c r="AN51">
        <v>17</v>
      </c>
      <c r="BJ51">
        <v>0.3</v>
      </c>
      <c r="BY51">
        <v>11</v>
      </c>
    </row>
    <row r="52" spans="1:77" x14ac:dyDescent="0.25">
      <c r="A52">
        <v>2226</v>
      </c>
      <c r="B52">
        <v>13989</v>
      </c>
      <c r="C52" t="s">
        <v>0</v>
      </c>
      <c r="D52" t="s">
        <v>0</v>
      </c>
      <c r="E52">
        <v>-28.63232</v>
      </c>
      <c r="F52">
        <v>150.580649999999</v>
      </c>
      <c r="G52" s="1">
        <v>28844</v>
      </c>
      <c r="H52" t="s">
        <v>94</v>
      </c>
      <c r="I52" t="s">
        <v>90</v>
      </c>
      <c r="K52">
        <v>1200</v>
      </c>
      <c r="M52">
        <v>1200</v>
      </c>
      <c r="N52">
        <v>691.76000899999895</v>
      </c>
      <c r="W52">
        <v>9.5</v>
      </c>
      <c r="X52">
        <v>944.59997499999895</v>
      </c>
      <c r="Z52">
        <v>8.3999989999999904</v>
      </c>
      <c r="AB52">
        <v>278</v>
      </c>
      <c r="AC52">
        <v>1.5</v>
      </c>
      <c r="AD52">
        <v>3.5</v>
      </c>
      <c r="AE52">
        <v>0.5</v>
      </c>
      <c r="AF52">
        <v>90</v>
      </c>
      <c r="AG52">
        <v>38</v>
      </c>
      <c r="AH52">
        <v>445</v>
      </c>
      <c r="AI52">
        <v>523</v>
      </c>
      <c r="AK52">
        <v>428.68852500000003</v>
      </c>
      <c r="AL52">
        <v>15.833333</v>
      </c>
      <c r="AN52">
        <v>11</v>
      </c>
      <c r="BJ52">
        <v>0.6</v>
      </c>
      <c r="BY52">
        <v>13</v>
      </c>
    </row>
    <row r="53" spans="1:77" x14ac:dyDescent="0.25">
      <c r="A53">
        <v>2227</v>
      </c>
      <c r="B53">
        <v>11085</v>
      </c>
      <c r="C53" t="s">
        <v>0</v>
      </c>
      <c r="D53" t="s">
        <v>0</v>
      </c>
      <c r="E53">
        <v>-28.548079999999899</v>
      </c>
      <c r="F53">
        <v>150.70272</v>
      </c>
      <c r="G53" s="1">
        <v>28900</v>
      </c>
      <c r="H53" t="s">
        <v>94</v>
      </c>
      <c r="I53" t="s">
        <v>90</v>
      </c>
      <c r="K53">
        <v>1200</v>
      </c>
      <c r="M53">
        <v>1200</v>
      </c>
      <c r="N53">
        <v>743.57000700000003</v>
      </c>
      <c r="W53">
        <v>8</v>
      </c>
      <c r="X53">
        <v>1070.0999750000001</v>
      </c>
      <c r="Z53">
        <v>8.3000000000000007</v>
      </c>
      <c r="AB53">
        <v>310</v>
      </c>
      <c r="AC53">
        <v>1.5</v>
      </c>
      <c r="AD53">
        <v>3.5</v>
      </c>
      <c r="AF53">
        <v>70</v>
      </c>
      <c r="AG53">
        <v>10</v>
      </c>
      <c r="AH53">
        <v>559</v>
      </c>
      <c r="AI53">
        <v>666</v>
      </c>
      <c r="AK53">
        <v>545.90163900000005</v>
      </c>
      <c r="AL53">
        <v>13.333333</v>
      </c>
      <c r="AN53">
        <v>9</v>
      </c>
      <c r="BJ53">
        <v>0.6</v>
      </c>
      <c r="BY53">
        <v>12</v>
      </c>
    </row>
    <row r="54" spans="1:77" x14ac:dyDescent="0.25">
      <c r="A54">
        <v>2228</v>
      </c>
      <c r="B54">
        <v>12022</v>
      </c>
      <c r="C54" t="s">
        <v>0</v>
      </c>
      <c r="D54" t="s">
        <v>0</v>
      </c>
      <c r="E54">
        <v>-28.545829999999899</v>
      </c>
      <c r="F54">
        <v>150.72949</v>
      </c>
      <c r="G54" s="1">
        <v>29301</v>
      </c>
      <c r="H54" t="s">
        <v>94</v>
      </c>
      <c r="I54" t="s">
        <v>90</v>
      </c>
      <c r="K54">
        <v>1250</v>
      </c>
      <c r="M54">
        <v>1250</v>
      </c>
      <c r="N54">
        <v>767.14001399999904</v>
      </c>
      <c r="W54">
        <v>6.1</v>
      </c>
      <c r="X54">
        <v>1087.5999750000001</v>
      </c>
      <c r="Z54">
        <v>8.199999</v>
      </c>
      <c r="AB54">
        <v>313</v>
      </c>
      <c r="AC54">
        <v>1.5</v>
      </c>
      <c r="AD54">
        <v>3</v>
      </c>
      <c r="AE54">
        <v>2</v>
      </c>
      <c r="AF54">
        <v>90</v>
      </c>
      <c r="AG54">
        <v>12</v>
      </c>
      <c r="AH54">
        <v>550</v>
      </c>
      <c r="AI54">
        <v>658</v>
      </c>
      <c r="AK54">
        <v>539.34426199999905</v>
      </c>
      <c r="AL54">
        <v>10.166665</v>
      </c>
      <c r="AN54">
        <v>16</v>
      </c>
      <c r="BJ54">
        <v>0.69999900000000004</v>
      </c>
      <c r="BY54">
        <v>14</v>
      </c>
    </row>
    <row r="55" spans="1:77" x14ac:dyDescent="0.25">
      <c r="A55">
        <v>2229</v>
      </c>
      <c r="B55">
        <v>12401</v>
      </c>
      <c r="C55" t="s">
        <v>0</v>
      </c>
      <c r="D55" t="s">
        <v>0</v>
      </c>
      <c r="E55">
        <v>-28.523240000000001</v>
      </c>
      <c r="F55">
        <v>150.74314000000001</v>
      </c>
      <c r="G55" s="1">
        <v>29301</v>
      </c>
      <c r="H55" t="s">
        <v>94</v>
      </c>
      <c r="I55" t="s">
        <v>90</v>
      </c>
      <c r="K55">
        <v>1210</v>
      </c>
      <c r="M55">
        <v>1210</v>
      </c>
      <c r="N55">
        <v>734.59002599999906</v>
      </c>
      <c r="W55">
        <v>6</v>
      </c>
      <c r="X55">
        <v>1051</v>
      </c>
      <c r="Z55">
        <v>8.199999</v>
      </c>
      <c r="AB55">
        <v>300</v>
      </c>
      <c r="AC55">
        <v>2</v>
      </c>
      <c r="AD55">
        <v>4</v>
      </c>
      <c r="AE55">
        <v>1</v>
      </c>
      <c r="AF55">
        <v>85</v>
      </c>
      <c r="AH55">
        <v>545</v>
      </c>
      <c r="AI55">
        <v>652</v>
      </c>
      <c r="AK55">
        <v>534.42623000000003</v>
      </c>
      <c r="AL55">
        <v>10</v>
      </c>
      <c r="AN55">
        <v>14</v>
      </c>
      <c r="BJ55">
        <v>0.5</v>
      </c>
      <c r="BY55">
        <v>15</v>
      </c>
    </row>
    <row r="56" spans="1:77" x14ac:dyDescent="0.25">
      <c r="A56">
        <v>2230</v>
      </c>
      <c r="B56">
        <v>11288</v>
      </c>
      <c r="C56" t="s">
        <v>0</v>
      </c>
      <c r="D56" t="s">
        <v>0</v>
      </c>
      <c r="E56">
        <v>-28.565249999999899</v>
      </c>
      <c r="F56">
        <v>150.66995</v>
      </c>
      <c r="G56" s="1">
        <v>29837</v>
      </c>
      <c r="H56" t="s">
        <v>94</v>
      </c>
      <c r="I56" t="s">
        <v>90</v>
      </c>
      <c r="K56">
        <v>1300</v>
      </c>
      <c r="M56">
        <v>1300</v>
      </c>
      <c r="N56">
        <v>774.04998699999896</v>
      </c>
      <c r="W56">
        <v>8.1</v>
      </c>
      <c r="X56">
        <v>1104.1999510000001</v>
      </c>
      <c r="Z56">
        <v>8.3000000000000007</v>
      </c>
      <c r="AB56">
        <v>304</v>
      </c>
      <c r="AC56">
        <v>1.5</v>
      </c>
      <c r="AD56">
        <v>3</v>
      </c>
      <c r="AE56">
        <v>1</v>
      </c>
      <c r="AF56">
        <v>72</v>
      </c>
      <c r="AG56">
        <v>30</v>
      </c>
      <c r="AH56">
        <v>572</v>
      </c>
      <c r="AI56">
        <v>681</v>
      </c>
      <c r="AK56">
        <v>558.19672100000003</v>
      </c>
      <c r="AL56">
        <v>13.5</v>
      </c>
      <c r="AN56">
        <v>12</v>
      </c>
      <c r="BJ56">
        <v>0.6</v>
      </c>
      <c r="BY56">
        <v>16</v>
      </c>
    </row>
    <row r="57" spans="1:77" x14ac:dyDescent="0.25">
      <c r="A57">
        <v>2231</v>
      </c>
      <c r="B57">
        <v>43148</v>
      </c>
      <c r="C57" t="s">
        <v>0</v>
      </c>
      <c r="D57" t="s">
        <v>0</v>
      </c>
      <c r="E57">
        <v>-28.61872</v>
      </c>
      <c r="F57">
        <v>150.60978</v>
      </c>
      <c r="G57" s="1">
        <v>29964</v>
      </c>
      <c r="H57" t="s">
        <v>94</v>
      </c>
      <c r="I57" t="s">
        <v>90</v>
      </c>
      <c r="K57">
        <v>1200</v>
      </c>
      <c r="M57">
        <v>1200</v>
      </c>
      <c r="N57">
        <v>689.97997999999905</v>
      </c>
      <c r="W57">
        <v>9.4</v>
      </c>
      <c r="X57">
        <v>956.09997499999895</v>
      </c>
      <c r="Z57">
        <v>8.3999989999999904</v>
      </c>
      <c r="AB57">
        <v>275</v>
      </c>
      <c r="AC57">
        <v>1</v>
      </c>
      <c r="AD57">
        <v>4</v>
      </c>
      <c r="AE57">
        <v>1</v>
      </c>
      <c r="AF57">
        <v>95</v>
      </c>
      <c r="AG57">
        <v>13</v>
      </c>
      <c r="AH57">
        <v>472</v>
      </c>
      <c r="AI57">
        <v>557</v>
      </c>
      <c r="AK57">
        <v>456.55737699999901</v>
      </c>
      <c r="AL57">
        <v>15.666665</v>
      </c>
      <c r="AN57">
        <v>14</v>
      </c>
      <c r="BJ57">
        <v>0.69999900000000004</v>
      </c>
      <c r="BY57">
        <v>17</v>
      </c>
    </row>
    <row r="58" spans="1:77" x14ac:dyDescent="0.25">
      <c r="A58">
        <v>2232</v>
      </c>
      <c r="B58">
        <v>18136</v>
      </c>
      <c r="C58" t="s">
        <v>0</v>
      </c>
      <c r="D58" t="s">
        <v>0</v>
      </c>
      <c r="E58">
        <v>-28.597750000000001</v>
      </c>
      <c r="F58">
        <v>150.42462</v>
      </c>
      <c r="G58" s="1">
        <v>31120</v>
      </c>
      <c r="H58" t="s">
        <v>94</v>
      </c>
      <c r="I58" t="s">
        <v>90</v>
      </c>
      <c r="K58">
        <v>1150</v>
      </c>
      <c r="M58">
        <v>1150</v>
      </c>
      <c r="N58">
        <v>677.07000700000003</v>
      </c>
      <c r="W58">
        <v>7.9</v>
      </c>
      <c r="X58">
        <v>946.71996999999897</v>
      </c>
      <c r="Z58">
        <v>8.3000000000000007</v>
      </c>
      <c r="AB58">
        <v>270</v>
      </c>
      <c r="AC58">
        <v>1.399999</v>
      </c>
      <c r="AD58">
        <v>2</v>
      </c>
      <c r="AF58">
        <v>82</v>
      </c>
      <c r="AG58">
        <v>22</v>
      </c>
      <c r="AH58">
        <v>472</v>
      </c>
      <c r="AI58">
        <v>560</v>
      </c>
      <c r="AK58">
        <v>459.01639299999903</v>
      </c>
      <c r="AL58">
        <v>13.166667</v>
      </c>
      <c r="AN58">
        <v>5</v>
      </c>
      <c r="BF58">
        <v>9.9989999999999992E-3</v>
      </c>
      <c r="BJ58">
        <v>0.5</v>
      </c>
      <c r="BQ58">
        <v>0.01</v>
      </c>
      <c r="BY58">
        <v>15</v>
      </c>
    </row>
    <row r="59" spans="1:77" x14ac:dyDescent="0.25">
      <c r="A59">
        <v>2233</v>
      </c>
      <c r="B59">
        <v>15592</v>
      </c>
      <c r="C59" t="s">
        <v>0</v>
      </c>
      <c r="D59" t="s">
        <v>0</v>
      </c>
      <c r="E59">
        <v>-28.61271</v>
      </c>
      <c r="F59">
        <v>150.48159999999899</v>
      </c>
      <c r="G59" s="1">
        <v>31139</v>
      </c>
      <c r="H59" t="s">
        <v>94</v>
      </c>
      <c r="I59" t="s">
        <v>90</v>
      </c>
      <c r="K59">
        <v>1150</v>
      </c>
      <c r="M59">
        <v>1150</v>
      </c>
      <c r="N59">
        <v>674.330017</v>
      </c>
      <c r="W59">
        <v>7.2</v>
      </c>
      <c r="X59">
        <v>929.71996999999897</v>
      </c>
      <c r="Z59">
        <v>8.3000000000000007</v>
      </c>
      <c r="AB59">
        <v>265</v>
      </c>
      <c r="AC59">
        <v>1.399999</v>
      </c>
      <c r="AD59">
        <v>2</v>
      </c>
      <c r="AF59">
        <v>88</v>
      </c>
      <c r="AG59">
        <v>35</v>
      </c>
      <c r="AH59">
        <v>447</v>
      </c>
      <c r="AI59">
        <v>530</v>
      </c>
      <c r="AK59">
        <v>434.42622999999901</v>
      </c>
      <c r="AL59">
        <v>11.999998</v>
      </c>
      <c r="AN59">
        <v>5</v>
      </c>
      <c r="BF59">
        <v>9.9989999999999992E-3</v>
      </c>
      <c r="BJ59">
        <v>0.6</v>
      </c>
      <c r="BQ59">
        <v>0.01</v>
      </c>
      <c r="BY59">
        <v>14</v>
      </c>
    </row>
    <row r="60" spans="1:77" x14ac:dyDescent="0.25">
      <c r="A60">
        <v>2234</v>
      </c>
      <c r="B60">
        <v>71637</v>
      </c>
      <c r="C60" t="s">
        <v>0</v>
      </c>
      <c r="D60" t="s">
        <v>0</v>
      </c>
      <c r="E60">
        <v>-28.55294</v>
      </c>
      <c r="F60">
        <v>150.6653</v>
      </c>
      <c r="G60" s="1">
        <v>31538</v>
      </c>
      <c r="H60" t="s">
        <v>94</v>
      </c>
      <c r="I60" t="s">
        <v>90</v>
      </c>
      <c r="K60">
        <v>500000</v>
      </c>
      <c r="M60">
        <v>500000</v>
      </c>
      <c r="N60">
        <v>940</v>
      </c>
      <c r="W60">
        <v>23.5</v>
      </c>
      <c r="X60">
        <v>1070</v>
      </c>
      <c r="AB60">
        <v>305</v>
      </c>
      <c r="AC60">
        <v>1.2999989999999999</v>
      </c>
      <c r="AD60">
        <v>3.4</v>
      </c>
      <c r="AE60">
        <v>1.7999989999999999</v>
      </c>
      <c r="AF60">
        <v>80</v>
      </c>
      <c r="AG60">
        <v>9.8999989999999904</v>
      </c>
      <c r="AH60">
        <v>255</v>
      </c>
      <c r="AI60">
        <v>620</v>
      </c>
      <c r="AK60">
        <v>508.19672100000003</v>
      </c>
      <c r="AL60">
        <v>39.166666999999897</v>
      </c>
      <c r="AN60">
        <v>220</v>
      </c>
      <c r="BF60">
        <v>0.6</v>
      </c>
      <c r="BJ60">
        <v>0.5</v>
      </c>
    </row>
    <row r="61" spans="1:77" x14ac:dyDescent="0.25">
      <c r="A61">
        <v>2235</v>
      </c>
      <c r="B61">
        <v>71639</v>
      </c>
      <c r="C61" t="s">
        <v>0</v>
      </c>
      <c r="D61" t="s">
        <v>0</v>
      </c>
      <c r="E61">
        <v>-28.23827</v>
      </c>
      <c r="F61">
        <v>150.89937</v>
      </c>
      <c r="G61" s="1">
        <v>31741</v>
      </c>
      <c r="H61" t="s">
        <v>94</v>
      </c>
      <c r="I61" t="s">
        <v>90</v>
      </c>
      <c r="K61">
        <v>590</v>
      </c>
      <c r="M61">
        <v>590</v>
      </c>
      <c r="N61">
        <v>350</v>
      </c>
      <c r="X61">
        <v>310</v>
      </c>
      <c r="Z61">
        <v>6.9</v>
      </c>
      <c r="AB61">
        <v>92</v>
      </c>
      <c r="AC61">
        <v>8</v>
      </c>
      <c r="AD61">
        <v>6.8</v>
      </c>
      <c r="AE61">
        <v>5.199999</v>
      </c>
      <c r="AF61">
        <v>155</v>
      </c>
      <c r="AG61">
        <v>9.3000000000000007</v>
      </c>
      <c r="AH61">
        <v>26</v>
      </c>
      <c r="AI61">
        <v>31.5</v>
      </c>
      <c r="AK61">
        <v>25.819672000000001</v>
      </c>
      <c r="AN61">
        <v>38</v>
      </c>
      <c r="BQ61">
        <v>0.04</v>
      </c>
      <c r="BY61">
        <v>54</v>
      </c>
    </row>
    <row r="62" spans="1:77" x14ac:dyDescent="0.25">
      <c r="A62">
        <v>2236</v>
      </c>
      <c r="B62">
        <v>56826</v>
      </c>
      <c r="C62" t="s">
        <v>0</v>
      </c>
      <c r="D62" t="s">
        <v>0</v>
      </c>
      <c r="E62">
        <v>-28.4452099999999</v>
      </c>
      <c r="F62">
        <v>150.82529</v>
      </c>
      <c r="G62" s="1">
        <v>31742</v>
      </c>
      <c r="H62" t="s">
        <v>94</v>
      </c>
      <c r="I62" t="s">
        <v>90</v>
      </c>
      <c r="K62">
        <v>660</v>
      </c>
      <c r="M62">
        <v>660</v>
      </c>
      <c r="N62">
        <v>400</v>
      </c>
      <c r="W62">
        <v>0.9</v>
      </c>
      <c r="X62">
        <v>430</v>
      </c>
      <c r="Z62">
        <v>7.9</v>
      </c>
      <c r="AB62">
        <v>120</v>
      </c>
      <c r="AC62">
        <v>4.3</v>
      </c>
      <c r="AD62">
        <v>12</v>
      </c>
      <c r="AE62">
        <v>3.0999989999999999</v>
      </c>
      <c r="AF62">
        <v>125</v>
      </c>
      <c r="AG62">
        <v>10.5</v>
      </c>
      <c r="AH62">
        <v>130</v>
      </c>
      <c r="AI62">
        <v>155</v>
      </c>
      <c r="AK62">
        <v>127.04918000000001</v>
      </c>
      <c r="AL62">
        <v>1.4999979999999999</v>
      </c>
      <c r="AN62">
        <v>42</v>
      </c>
      <c r="BF62">
        <v>1.6</v>
      </c>
      <c r="BJ62">
        <v>0.1</v>
      </c>
      <c r="BY62">
        <v>50</v>
      </c>
    </row>
    <row r="63" spans="1:77" x14ac:dyDescent="0.25">
      <c r="A63">
        <v>2237</v>
      </c>
      <c r="B63">
        <v>12553</v>
      </c>
      <c r="C63" t="s">
        <v>0</v>
      </c>
      <c r="D63" t="s">
        <v>0</v>
      </c>
      <c r="E63">
        <v>-28.57836</v>
      </c>
      <c r="F63">
        <v>150.798149999999</v>
      </c>
      <c r="G63" s="1">
        <v>31854</v>
      </c>
      <c r="H63" t="s">
        <v>94</v>
      </c>
      <c r="I63" t="s">
        <v>90</v>
      </c>
      <c r="K63">
        <v>1300</v>
      </c>
      <c r="M63">
        <v>1300</v>
      </c>
      <c r="N63">
        <v>710</v>
      </c>
      <c r="W63">
        <v>5.4</v>
      </c>
      <c r="X63">
        <v>860</v>
      </c>
      <c r="Z63">
        <v>8.3999989999999904</v>
      </c>
      <c r="AB63">
        <v>270</v>
      </c>
      <c r="AC63">
        <v>1.2999989999999999</v>
      </c>
      <c r="AD63">
        <v>3.7999990000000001</v>
      </c>
      <c r="AE63">
        <v>0.2</v>
      </c>
      <c r="AF63">
        <v>260</v>
      </c>
      <c r="AH63">
        <v>270</v>
      </c>
      <c r="AI63">
        <v>320</v>
      </c>
      <c r="AK63">
        <v>262.29508199999901</v>
      </c>
      <c r="AL63">
        <v>9</v>
      </c>
      <c r="AN63">
        <v>10</v>
      </c>
      <c r="BJ63">
        <v>0.2</v>
      </c>
      <c r="BY63">
        <v>15</v>
      </c>
    </row>
    <row r="64" spans="1:77" x14ac:dyDescent="0.25">
      <c r="A64">
        <v>2238</v>
      </c>
      <c r="B64">
        <v>12132</v>
      </c>
      <c r="C64" t="s">
        <v>0</v>
      </c>
      <c r="D64" t="s">
        <v>0</v>
      </c>
      <c r="E64">
        <v>-28.604759999999899</v>
      </c>
      <c r="F64">
        <v>150.60353000000001</v>
      </c>
      <c r="G64" s="1">
        <v>31917</v>
      </c>
      <c r="H64" t="s">
        <v>94</v>
      </c>
      <c r="I64" t="s">
        <v>90</v>
      </c>
      <c r="K64">
        <v>1100</v>
      </c>
      <c r="M64">
        <v>1100</v>
      </c>
      <c r="N64">
        <v>688.65997300000004</v>
      </c>
      <c r="W64">
        <v>14</v>
      </c>
      <c r="X64">
        <v>954.22997999999905</v>
      </c>
      <c r="Z64">
        <v>8.6</v>
      </c>
      <c r="AB64">
        <v>270</v>
      </c>
      <c r="AC64">
        <v>1.2999989999999999</v>
      </c>
      <c r="AD64">
        <v>2.7</v>
      </c>
      <c r="AE64">
        <v>0.1</v>
      </c>
      <c r="AF64">
        <v>105</v>
      </c>
      <c r="AG64">
        <v>10.5</v>
      </c>
      <c r="AH64">
        <v>474</v>
      </c>
      <c r="AI64">
        <v>550</v>
      </c>
      <c r="AK64">
        <v>450.81967200000003</v>
      </c>
      <c r="AL64">
        <v>23.333333</v>
      </c>
      <c r="AN64">
        <v>7</v>
      </c>
      <c r="BF64">
        <v>2.9999000000000001E-2</v>
      </c>
      <c r="BJ64">
        <v>0.6</v>
      </c>
      <c r="BY64">
        <v>14</v>
      </c>
    </row>
    <row r="65" spans="1:85" x14ac:dyDescent="0.25">
      <c r="A65">
        <v>2239</v>
      </c>
      <c r="B65">
        <v>13161</v>
      </c>
      <c r="C65" t="s">
        <v>0</v>
      </c>
      <c r="D65" t="s">
        <v>0</v>
      </c>
      <c r="E65">
        <v>-28.528839999999899</v>
      </c>
      <c r="F65">
        <v>150.682369999999</v>
      </c>
      <c r="G65" s="1">
        <v>31947</v>
      </c>
      <c r="H65" t="s">
        <v>94</v>
      </c>
      <c r="I65" t="s">
        <v>90</v>
      </c>
      <c r="K65">
        <v>1200</v>
      </c>
      <c r="M65">
        <v>1200</v>
      </c>
      <c r="N65">
        <v>730</v>
      </c>
      <c r="W65">
        <v>17</v>
      </c>
      <c r="X65">
        <v>1050</v>
      </c>
      <c r="Z65">
        <v>8.6</v>
      </c>
      <c r="AB65">
        <v>290</v>
      </c>
      <c r="AC65">
        <v>1.2999989999999999</v>
      </c>
      <c r="AD65">
        <v>2.5999989999999999</v>
      </c>
      <c r="AE65">
        <v>0.2</v>
      </c>
      <c r="AF65">
        <v>67</v>
      </c>
      <c r="AG65">
        <v>2.7</v>
      </c>
      <c r="AH65">
        <v>580</v>
      </c>
      <c r="AI65">
        <v>670</v>
      </c>
      <c r="AK65">
        <v>549.18032800000003</v>
      </c>
      <c r="AL65">
        <v>28.333333</v>
      </c>
      <c r="AN65">
        <v>7</v>
      </c>
      <c r="BJ65">
        <v>0.5</v>
      </c>
      <c r="BY65">
        <v>13</v>
      </c>
    </row>
    <row r="66" spans="1:85" x14ac:dyDescent="0.25">
      <c r="A66">
        <v>2240</v>
      </c>
      <c r="B66">
        <v>34846</v>
      </c>
      <c r="C66" t="s">
        <v>0</v>
      </c>
      <c r="D66" t="s">
        <v>0</v>
      </c>
      <c r="E66">
        <v>-26.829370000000001</v>
      </c>
      <c r="F66">
        <v>150.549049999999</v>
      </c>
      <c r="G66" s="1">
        <v>32679</v>
      </c>
      <c r="H66" t="s">
        <v>94</v>
      </c>
      <c r="I66" t="s">
        <v>90</v>
      </c>
      <c r="K66">
        <v>2200</v>
      </c>
      <c r="M66">
        <v>2200</v>
      </c>
      <c r="N66">
        <v>1388.079956</v>
      </c>
      <c r="W66">
        <v>42.5</v>
      </c>
      <c r="X66">
        <v>1988.040039</v>
      </c>
      <c r="Z66">
        <v>8.6</v>
      </c>
      <c r="AB66">
        <v>570</v>
      </c>
      <c r="AC66">
        <v>2.5999989999999999</v>
      </c>
      <c r="AD66">
        <v>2.7</v>
      </c>
      <c r="AE66">
        <v>1.899999</v>
      </c>
      <c r="AF66">
        <v>160</v>
      </c>
      <c r="AG66">
        <v>4</v>
      </c>
      <c r="AH66">
        <v>1055</v>
      </c>
      <c r="AI66">
        <v>1200</v>
      </c>
      <c r="AK66">
        <v>983.60655699999904</v>
      </c>
      <c r="AL66">
        <v>70.833332999999897</v>
      </c>
      <c r="AN66">
        <v>15</v>
      </c>
      <c r="BF66">
        <v>1.9998999999999999E-2</v>
      </c>
      <c r="BJ66">
        <v>3.2999990000000001</v>
      </c>
      <c r="BQ66">
        <v>0.02</v>
      </c>
      <c r="BY66">
        <v>10</v>
      </c>
    </row>
    <row r="67" spans="1:85" x14ac:dyDescent="0.25">
      <c r="A67">
        <v>2241</v>
      </c>
      <c r="B67">
        <v>11920</v>
      </c>
      <c r="C67" t="s">
        <v>0</v>
      </c>
      <c r="D67" t="s">
        <v>0</v>
      </c>
      <c r="E67">
        <v>-28.51999</v>
      </c>
      <c r="F67">
        <v>150.60871</v>
      </c>
      <c r="G67" s="1">
        <v>33169</v>
      </c>
      <c r="H67" t="s">
        <v>94</v>
      </c>
      <c r="I67" t="s">
        <v>90</v>
      </c>
      <c r="K67">
        <v>1250</v>
      </c>
      <c r="M67">
        <v>1250</v>
      </c>
      <c r="N67">
        <v>774.76000899999895</v>
      </c>
      <c r="W67">
        <v>6.7</v>
      </c>
      <c r="X67">
        <v>1102.3199460000001</v>
      </c>
      <c r="Z67">
        <v>8.199999</v>
      </c>
      <c r="AB67">
        <v>330</v>
      </c>
      <c r="AC67">
        <v>1.399999</v>
      </c>
      <c r="AD67">
        <v>2</v>
      </c>
      <c r="AE67">
        <v>0.1</v>
      </c>
      <c r="AF67">
        <v>81</v>
      </c>
      <c r="AG67">
        <v>9.8999989999999904</v>
      </c>
      <c r="AH67">
        <v>561</v>
      </c>
      <c r="AI67">
        <v>670</v>
      </c>
      <c r="AK67">
        <v>549.18032800000003</v>
      </c>
      <c r="AL67">
        <v>11.166665</v>
      </c>
      <c r="AN67">
        <v>5</v>
      </c>
      <c r="BF67">
        <v>9.9989999999999992E-3</v>
      </c>
      <c r="BJ67">
        <v>0.6</v>
      </c>
      <c r="BQ67">
        <v>0.01</v>
      </c>
      <c r="BY67">
        <v>13</v>
      </c>
    </row>
    <row r="68" spans="1:85" x14ac:dyDescent="0.25">
      <c r="A68">
        <v>2242</v>
      </c>
      <c r="B68">
        <v>13989</v>
      </c>
      <c r="C68" t="s">
        <v>0</v>
      </c>
      <c r="D68" t="s">
        <v>0</v>
      </c>
      <c r="E68">
        <v>-28.63232</v>
      </c>
      <c r="F68">
        <v>150.580649999999</v>
      </c>
      <c r="G68" s="1">
        <v>33169</v>
      </c>
      <c r="H68" t="s">
        <v>94</v>
      </c>
      <c r="I68" t="s">
        <v>90</v>
      </c>
      <c r="K68">
        <v>1150</v>
      </c>
      <c r="M68">
        <v>1150</v>
      </c>
      <c r="N68">
        <v>701.63000399999896</v>
      </c>
      <c r="W68">
        <v>4</v>
      </c>
      <c r="X68">
        <v>957.03002900000001</v>
      </c>
      <c r="Z68">
        <v>8.1</v>
      </c>
      <c r="AB68">
        <v>290</v>
      </c>
      <c r="AC68">
        <v>1.899999</v>
      </c>
      <c r="AD68">
        <v>2.2000000000000002</v>
      </c>
      <c r="AE68">
        <v>0.1</v>
      </c>
      <c r="AF68">
        <v>93</v>
      </c>
      <c r="AG68">
        <v>34.5</v>
      </c>
      <c r="AH68">
        <v>441</v>
      </c>
      <c r="AI68">
        <v>530</v>
      </c>
      <c r="AK68">
        <v>434.42622999999901</v>
      </c>
      <c r="AL68">
        <v>6.6666670000000003</v>
      </c>
      <c r="AN68">
        <v>6</v>
      </c>
      <c r="BF68">
        <v>1.9998999999999999E-2</v>
      </c>
      <c r="BJ68">
        <v>0.69999900000000004</v>
      </c>
      <c r="BQ68">
        <v>0.01</v>
      </c>
      <c r="BY68">
        <v>14</v>
      </c>
    </row>
    <row r="69" spans="1:85" x14ac:dyDescent="0.25">
      <c r="A69">
        <v>2243</v>
      </c>
      <c r="B69">
        <v>18136</v>
      </c>
      <c r="C69" t="s">
        <v>0</v>
      </c>
      <c r="D69" t="s">
        <v>0</v>
      </c>
      <c r="E69">
        <v>-28.597750000000001</v>
      </c>
      <c r="F69">
        <v>150.42462</v>
      </c>
      <c r="G69" s="1">
        <v>33225</v>
      </c>
      <c r="H69" t="s">
        <v>94</v>
      </c>
      <c r="I69" t="s">
        <v>90</v>
      </c>
      <c r="K69">
        <v>1127</v>
      </c>
      <c r="M69">
        <v>1127</v>
      </c>
      <c r="N69">
        <v>718.21996999999897</v>
      </c>
      <c r="W69">
        <v>5</v>
      </c>
      <c r="X69">
        <v>992.05999699999904</v>
      </c>
      <c r="Z69">
        <v>8.1</v>
      </c>
      <c r="AB69">
        <v>297</v>
      </c>
      <c r="AC69">
        <v>1.899999</v>
      </c>
      <c r="AD69">
        <v>5.8</v>
      </c>
      <c r="AE69">
        <v>0.3</v>
      </c>
      <c r="AF69">
        <v>89.900001000000003</v>
      </c>
      <c r="AG69">
        <v>20.399999000000001</v>
      </c>
      <c r="AH69">
        <v>476</v>
      </c>
      <c r="AI69">
        <v>570.40002400000003</v>
      </c>
      <c r="AK69">
        <v>467.54100299999902</v>
      </c>
      <c r="AL69">
        <v>8.3333329999999997</v>
      </c>
      <c r="AN69">
        <v>16</v>
      </c>
      <c r="BJ69">
        <v>0.69999900000000004</v>
      </c>
      <c r="BY69">
        <v>16</v>
      </c>
    </row>
    <row r="70" spans="1:85" x14ac:dyDescent="0.25">
      <c r="A70">
        <v>2244</v>
      </c>
      <c r="B70">
        <v>15592</v>
      </c>
      <c r="C70" t="s">
        <v>0</v>
      </c>
      <c r="D70" t="s">
        <v>0</v>
      </c>
      <c r="E70">
        <v>-28.61271</v>
      </c>
      <c r="F70">
        <v>150.48159999999899</v>
      </c>
      <c r="G70" s="1">
        <v>33227</v>
      </c>
      <c r="H70" t="s">
        <v>94</v>
      </c>
      <c r="I70" t="s">
        <v>90</v>
      </c>
      <c r="K70">
        <v>1119</v>
      </c>
      <c r="M70">
        <v>1119</v>
      </c>
      <c r="N70">
        <v>714.22997999999905</v>
      </c>
      <c r="W70">
        <v>4.7</v>
      </c>
      <c r="X70">
        <v>970.09997499999895</v>
      </c>
      <c r="Z70">
        <v>8.1</v>
      </c>
      <c r="AB70">
        <v>296</v>
      </c>
      <c r="AC70">
        <v>1.7999989999999999</v>
      </c>
      <c r="AD70">
        <v>2.2999990000000001</v>
      </c>
      <c r="AE70">
        <v>0.2</v>
      </c>
      <c r="AF70">
        <v>96.5999979999999</v>
      </c>
      <c r="AG70">
        <v>33.299999</v>
      </c>
      <c r="AH70">
        <v>446</v>
      </c>
      <c r="AI70">
        <v>534.5</v>
      </c>
      <c r="AK70">
        <v>438.114754</v>
      </c>
      <c r="AL70">
        <v>7.8333320000000004</v>
      </c>
      <c r="AN70">
        <v>7</v>
      </c>
      <c r="BJ70">
        <v>0.69999900000000004</v>
      </c>
      <c r="BY70">
        <v>16</v>
      </c>
    </row>
    <row r="71" spans="1:85" x14ac:dyDescent="0.25">
      <c r="A71">
        <v>2245</v>
      </c>
      <c r="B71">
        <v>11208</v>
      </c>
      <c r="C71" t="s">
        <v>0</v>
      </c>
      <c r="D71" t="s">
        <v>0</v>
      </c>
      <c r="E71">
        <v>-28.54569</v>
      </c>
      <c r="F71">
        <v>150.6721</v>
      </c>
      <c r="G71" s="1">
        <v>33303</v>
      </c>
      <c r="H71" t="s">
        <v>94</v>
      </c>
      <c r="I71" t="s">
        <v>90</v>
      </c>
      <c r="K71">
        <v>1207</v>
      </c>
      <c r="M71">
        <v>1207</v>
      </c>
      <c r="N71">
        <v>763.44000200000005</v>
      </c>
      <c r="W71">
        <v>11.4</v>
      </c>
      <c r="X71">
        <v>1087.8499750000001</v>
      </c>
      <c r="Z71">
        <v>8.3999989999999904</v>
      </c>
      <c r="AB71">
        <v>316</v>
      </c>
      <c r="AC71">
        <v>1.399999</v>
      </c>
      <c r="AD71">
        <v>2.7</v>
      </c>
      <c r="AE71">
        <v>0.3</v>
      </c>
      <c r="AF71">
        <v>79.5999979999999</v>
      </c>
      <c r="AG71">
        <v>9.699999</v>
      </c>
      <c r="AH71">
        <v>564</v>
      </c>
      <c r="AI71">
        <v>664.79998699999896</v>
      </c>
      <c r="AK71">
        <v>544.91802199999904</v>
      </c>
      <c r="AL71">
        <v>18.999998000000001</v>
      </c>
      <c r="AN71">
        <v>8</v>
      </c>
      <c r="BJ71">
        <v>0.63999899999999998</v>
      </c>
      <c r="BY71">
        <v>14</v>
      </c>
    </row>
    <row r="72" spans="1:85" x14ac:dyDescent="0.25">
      <c r="A72">
        <v>2246</v>
      </c>
      <c r="B72">
        <v>12864</v>
      </c>
      <c r="C72" t="s">
        <v>0</v>
      </c>
      <c r="D72" t="s">
        <v>0</v>
      </c>
      <c r="E72">
        <v>-28.621210000000001</v>
      </c>
      <c r="F72">
        <v>150.67695000000001</v>
      </c>
      <c r="G72" s="1">
        <v>33439</v>
      </c>
      <c r="H72" t="s">
        <v>94</v>
      </c>
      <c r="I72" t="s">
        <v>90</v>
      </c>
      <c r="K72">
        <v>1250</v>
      </c>
      <c r="M72">
        <v>1250</v>
      </c>
      <c r="N72">
        <v>767.40997300000004</v>
      </c>
      <c r="W72">
        <v>3.2</v>
      </c>
      <c r="X72">
        <v>1073.6400140000001</v>
      </c>
      <c r="Z72">
        <v>7.8</v>
      </c>
      <c r="AB72">
        <v>315</v>
      </c>
      <c r="AC72">
        <v>1.7999989999999999</v>
      </c>
      <c r="AD72">
        <v>2.0999989999999999</v>
      </c>
      <c r="AE72">
        <v>0.3</v>
      </c>
      <c r="AF72">
        <v>100</v>
      </c>
      <c r="AG72">
        <v>20</v>
      </c>
      <c r="AH72">
        <v>522</v>
      </c>
      <c r="AI72">
        <v>630</v>
      </c>
      <c r="AK72">
        <v>516.39344300000005</v>
      </c>
      <c r="AL72">
        <v>5.3333329999999997</v>
      </c>
      <c r="AN72">
        <v>6</v>
      </c>
      <c r="BF72">
        <v>1.9998999999999999E-2</v>
      </c>
      <c r="BJ72">
        <v>0.69999900000000004</v>
      </c>
      <c r="BQ72">
        <v>0.02</v>
      </c>
      <c r="BY72">
        <v>14</v>
      </c>
    </row>
    <row r="73" spans="1:85" x14ac:dyDescent="0.25">
      <c r="A73">
        <v>2247</v>
      </c>
      <c r="B73">
        <v>12864</v>
      </c>
      <c r="C73" t="s">
        <v>0</v>
      </c>
      <c r="D73" t="s">
        <v>0</v>
      </c>
      <c r="E73">
        <v>-28.621210000000001</v>
      </c>
      <c r="F73">
        <v>150.67695000000001</v>
      </c>
      <c r="G73" s="1">
        <v>33439</v>
      </c>
      <c r="H73" t="s">
        <v>94</v>
      </c>
      <c r="I73" t="s">
        <v>90</v>
      </c>
      <c r="K73">
        <v>1229</v>
      </c>
      <c r="M73">
        <v>1229</v>
      </c>
      <c r="N73">
        <v>762.36999500000002</v>
      </c>
      <c r="W73">
        <v>3.2</v>
      </c>
      <c r="X73">
        <v>1066.369995</v>
      </c>
      <c r="Z73">
        <v>7.9</v>
      </c>
      <c r="AB73">
        <v>313.39999299999897</v>
      </c>
      <c r="AC73">
        <v>1.7999989999999999</v>
      </c>
      <c r="AD73">
        <v>2.0999989999999999</v>
      </c>
      <c r="AE73">
        <v>0.3</v>
      </c>
      <c r="AF73">
        <v>99.699995999999899</v>
      </c>
      <c r="AG73">
        <v>20.100000000000001</v>
      </c>
      <c r="AH73">
        <v>518</v>
      </c>
      <c r="AI73">
        <v>625</v>
      </c>
      <c r="AK73">
        <v>512.29508199999896</v>
      </c>
      <c r="AL73">
        <v>5.3333329999999997</v>
      </c>
      <c r="AN73">
        <v>6</v>
      </c>
      <c r="BJ73">
        <v>0.73</v>
      </c>
      <c r="BY73">
        <v>14</v>
      </c>
    </row>
    <row r="74" spans="1:85" x14ac:dyDescent="0.25">
      <c r="A74">
        <v>2248</v>
      </c>
      <c r="B74">
        <v>87500</v>
      </c>
      <c r="C74" t="s">
        <v>0</v>
      </c>
      <c r="D74" t="s">
        <v>0</v>
      </c>
      <c r="E74">
        <v>-27.020879999999899</v>
      </c>
      <c r="F74">
        <v>150.76568</v>
      </c>
      <c r="G74" s="1">
        <v>33752</v>
      </c>
      <c r="H74" t="s">
        <v>94</v>
      </c>
      <c r="I74" t="s">
        <v>90</v>
      </c>
      <c r="K74">
        <v>2370</v>
      </c>
      <c r="M74">
        <v>2370</v>
      </c>
      <c r="N74">
        <v>1363.650024</v>
      </c>
      <c r="W74">
        <v>2.5</v>
      </c>
      <c r="X74">
        <v>1577.0699460000001</v>
      </c>
      <c r="Z74">
        <v>7.9</v>
      </c>
      <c r="AB74">
        <v>528.59997499999895</v>
      </c>
      <c r="AC74">
        <v>3.5999989999999999</v>
      </c>
      <c r="AD74">
        <v>10.3</v>
      </c>
      <c r="AE74">
        <v>2.0999989999999999</v>
      </c>
      <c r="AF74">
        <v>580.40002400000003</v>
      </c>
      <c r="AH74">
        <v>373</v>
      </c>
      <c r="AI74">
        <v>449.39999299999897</v>
      </c>
      <c r="AK74">
        <v>368.36065000000002</v>
      </c>
      <c r="AL74">
        <v>4.1666670000000003</v>
      </c>
      <c r="AN74">
        <v>34</v>
      </c>
      <c r="BJ74">
        <v>0.15</v>
      </c>
      <c r="BY74">
        <v>15</v>
      </c>
    </row>
    <row r="75" spans="1:85" x14ac:dyDescent="0.25">
      <c r="A75">
        <v>2249</v>
      </c>
      <c r="B75">
        <v>12524</v>
      </c>
      <c r="C75" t="s">
        <v>0</v>
      </c>
      <c r="D75" t="s">
        <v>0</v>
      </c>
      <c r="E75">
        <v>-28.523710000000001</v>
      </c>
      <c r="F75">
        <v>150.766809999999</v>
      </c>
      <c r="G75" s="1">
        <v>34129</v>
      </c>
      <c r="H75" t="s">
        <v>94</v>
      </c>
      <c r="I75" t="s">
        <v>90</v>
      </c>
      <c r="K75">
        <v>1489</v>
      </c>
      <c r="M75">
        <v>1489</v>
      </c>
      <c r="N75">
        <v>864.46002099999896</v>
      </c>
      <c r="W75">
        <v>9.5</v>
      </c>
      <c r="X75">
        <v>1128.2299800000001</v>
      </c>
      <c r="Z75">
        <v>8.3999989999999904</v>
      </c>
      <c r="AB75">
        <v>345.70001200000002</v>
      </c>
      <c r="AC75">
        <v>1.7</v>
      </c>
      <c r="AD75">
        <v>5.3</v>
      </c>
      <c r="AE75">
        <v>0.5</v>
      </c>
      <c r="AF75">
        <v>216.300003</v>
      </c>
      <c r="AH75">
        <v>465</v>
      </c>
      <c r="AI75">
        <v>547.90002400000003</v>
      </c>
      <c r="AK75">
        <v>449.09838000000002</v>
      </c>
      <c r="AL75">
        <v>15.833333</v>
      </c>
      <c r="AN75">
        <v>15</v>
      </c>
      <c r="BJ75">
        <v>0.37</v>
      </c>
      <c r="BY75">
        <v>15</v>
      </c>
    </row>
    <row r="76" spans="1:85" x14ac:dyDescent="0.25">
      <c r="A76">
        <v>2250</v>
      </c>
      <c r="B76">
        <v>71615</v>
      </c>
      <c r="C76" t="s">
        <v>0</v>
      </c>
      <c r="D76" t="s">
        <v>0</v>
      </c>
      <c r="E76">
        <v>-28.543700000000001</v>
      </c>
      <c r="F76">
        <v>150.80024</v>
      </c>
      <c r="G76" s="1">
        <v>34129</v>
      </c>
      <c r="H76" t="s">
        <v>94</v>
      </c>
      <c r="I76" t="s">
        <v>90</v>
      </c>
      <c r="K76">
        <v>1487</v>
      </c>
      <c r="M76">
        <v>1487</v>
      </c>
      <c r="N76">
        <v>822.44000200000005</v>
      </c>
      <c r="W76">
        <v>4.4000000000000004</v>
      </c>
      <c r="X76">
        <v>982.39001399999904</v>
      </c>
      <c r="Z76">
        <v>8.3000000000000007</v>
      </c>
      <c r="AB76">
        <v>320.39999299999897</v>
      </c>
      <c r="AC76">
        <v>1.7</v>
      </c>
      <c r="AD76">
        <v>5</v>
      </c>
      <c r="AE76">
        <v>0.3</v>
      </c>
      <c r="AF76">
        <v>303.29998699999902</v>
      </c>
      <c r="AH76">
        <v>291</v>
      </c>
      <c r="AI76">
        <v>346</v>
      </c>
      <c r="AK76">
        <v>283.60655700000001</v>
      </c>
      <c r="AL76">
        <v>7.3333329999999997</v>
      </c>
      <c r="AN76">
        <v>14</v>
      </c>
      <c r="BJ76">
        <v>0.189999</v>
      </c>
      <c r="BY76">
        <v>16</v>
      </c>
    </row>
    <row r="77" spans="1:85" x14ac:dyDescent="0.25">
      <c r="A77">
        <v>2251</v>
      </c>
      <c r="B77">
        <v>56826</v>
      </c>
      <c r="C77" t="s">
        <v>0</v>
      </c>
      <c r="D77" t="s">
        <v>0</v>
      </c>
      <c r="E77">
        <v>-28.4452099999999</v>
      </c>
      <c r="F77">
        <v>150.82529</v>
      </c>
      <c r="G77" s="1">
        <v>34990</v>
      </c>
      <c r="H77" t="s">
        <v>94</v>
      </c>
      <c r="I77" t="s">
        <v>90</v>
      </c>
      <c r="K77">
        <v>401</v>
      </c>
      <c r="M77">
        <v>401</v>
      </c>
      <c r="N77">
        <v>289.73998999999901</v>
      </c>
      <c r="W77">
        <v>1.2</v>
      </c>
      <c r="X77">
        <v>293.040008</v>
      </c>
      <c r="Z77">
        <v>8.1</v>
      </c>
      <c r="AB77">
        <v>68.900001000000003</v>
      </c>
      <c r="AC77">
        <v>2.4</v>
      </c>
      <c r="AD77">
        <v>9.699999</v>
      </c>
      <c r="AE77">
        <v>5.699999</v>
      </c>
      <c r="AF77">
        <v>50.799999</v>
      </c>
      <c r="AG77">
        <v>2.2000000000000002</v>
      </c>
      <c r="AH77">
        <v>127</v>
      </c>
      <c r="AI77">
        <v>151.899992999999</v>
      </c>
      <c r="AK77">
        <v>124.508191</v>
      </c>
      <c r="AL77">
        <v>2</v>
      </c>
      <c r="AN77">
        <v>48</v>
      </c>
      <c r="AP77">
        <v>9.9989999999999992E-3</v>
      </c>
      <c r="BJ77">
        <v>0.3</v>
      </c>
      <c r="BQ77">
        <v>0.01</v>
      </c>
      <c r="BY77">
        <v>74</v>
      </c>
      <c r="CG77">
        <v>0.15</v>
      </c>
    </row>
    <row r="78" spans="1:85" x14ac:dyDescent="0.25">
      <c r="A78">
        <v>2252</v>
      </c>
      <c r="B78">
        <v>15592</v>
      </c>
      <c r="C78" t="s">
        <v>0</v>
      </c>
      <c r="D78" t="s">
        <v>0</v>
      </c>
      <c r="E78">
        <v>-28.61271</v>
      </c>
      <c r="F78">
        <v>150.48159999999899</v>
      </c>
      <c r="G78" s="1">
        <v>35767</v>
      </c>
      <c r="H78" t="s">
        <v>94</v>
      </c>
      <c r="I78" t="s">
        <v>90</v>
      </c>
      <c r="K78">
        <v>1129</v>
      </c>
      <c r="M78">
        <v>1129</v>
      </c>
      <c r="N78">
        <v>692.26000899999895</v>
      </c>
      <c r="W78">
        <v>7.9</v>
      </c>
      <c r="X78">
        <v>946.46002099999896</v>
      </c>
      <c r="Z78">
        <v>8.3000000000000007</v>
      </c>
      <c r="AB78">
        <v>279.70001200000002</v>
      </c>
      <c r="AC78">
        <v>1.399999</v>
      </c>
      <c r="AD78">
        <v>2.2999990000000001</v>
      </c>
      <c r="AF78">
        <v>89.5999979999999</v>
      </c>
      <c r="AG78">
        <v>33.5</v>
      </c>
      <c r="AH78">
        <v>449</v>
      </c>
      <c r="AI78">
        <v>531.40002400000003</v>
      </c>
      <c r="AK78">
        <v>435.57378999999901</v>
      </c>
      <c r="AL78">
        <v>13.166667</v>
      </c>
      <c r="AN78">
        <v>6</v>
      </c>
      <c r="AP78">
        <v>9.9989999999999992E-3</v>
      </c>
      <c r="AW78">
        <v>0.1</v>
      </c>
      <c r="BJ78">
        <v>0.58999900000000005</v>
      </c>
      <c r="BY78">
        <v>16</v>
      </c>
    </row>
    <row r="79" spans="1:85" x14ac:dyDescent="0.25">
      <c r="A79">
        <v>2253</v>
      </c>
      <c r="B79">
        <v>18136</v>
      </c>
      <c r="C79" t="s">
        <v>0</v>
      </c>
      <c r="D79" t="s">
        <v>0</v>
      </c>
      <c r="E79">
        <v>-28.597750000000001</v>
      </c>
      <c r="F79">
        <v>150.42462</v>
      </c>
      <c r="G79" s="1">
        <v>35767</v>
      </c>
      <c r="H79" t="s">
        <v>94</v>
      </c>
      <c r="I79" t="s">
        <v>90</v>
      </c>
      <c r="K79">
        <v>1128</v>
      </c>
      <c r="M79">
        <v>1128</v>
      </c>
      <c r="N79">
        <v>690.82000700000003</v>
      </c>
      <c r="W79">
        <v>21.3</v>
      </c>
      <c r="X79">
        <v>942.60998500000005</v>
      </c>
      <c r="Z79">
        <v>8.8000000000000007</v>
      </c>
      <c r="AB79">
        <v>281.29998699999902</v>
      </c>
      <c r="AC79">
        <v>1.6</v>
      </c>
      <c r="AD79">
        <v>2.0999989999999999</v>
      </c>
      <c r="AF79">
        <v>87.800003000000004</v>
      </c>
      <c r="AG79">
        <v>20.299999</v>
      </c>
      <c r="AH79">
        <v>468</v>
      </c>
      <c r="AI79">
        <v>527.59997499999895</v>
      </c>
      <c r="AK79">
        <v>432.45899600000001</v>
      </c>
      <c r="AL79">
        <v>35.499997999999898</v>
      </c>
      <c r="AN79">
        <v>5</v>
      </c>
      <c r="AP79">
        <v>9.9989999999999992E-3</v>
      </c>
      <c r="AW79">
        <v>0.1</v>
      </c>
      <c r="BF79">
        <v>1.9998999999999999E-2</v>
      </c>
      <c r="BJ79">
        <v>0.57999900000000004</v>
      </c>
      <c r="BQ79">
        <v>0.01</v>
      </c>
      <c r="BY79">
        <v>16</v>
      </c>
    </row>
    <row r="80" spans="1:85" x14ac:dyDescent="0.25">
      <c r="A80">
        <v>2254</v>
      </c>
      <c r="B80">
        <v>12401</v>
      </c>
      <c r="C80" t="s">
        <v>0</v>
      </c>
      <c r="D80" t="s">
        <v>0</v>
      </c>
      <c r="E80">
        <v>-28.523240000000001</v>
      </c>
      <c r="F80">
        <v>150.74314000000001</v>
      </c>
      <c r="G80" s="1">
        <v>73051</v>
      </c>
      <c r="H80" t="s">
        <v>94</v>
      </c>
      <c r="I80" t="s">
        <v>90</v>
      </c>
      <c r="W80">
        <v>360.4</v>
      </c>
      <c r="X80">
        <v>808.59997499999895</v>
      </c>
      <c r="Z80">
        <v>8.3999989999999904</v>
      </c>
      <c r="AB80">
        <v>330.29998699999902</v>
      </c>
      <c r="AD80">
        <v>8.6</v>
      </c>
      <c r="AE80">
        <v>2.9</v>
      </c>
      <c r="AF80">
        <v>105.800003</v>
      </c>
      <c r="AH80">
        <v>602</v>
      </c>
      <c r="AL80">
        <v>600.66665499999897</v>
      </c>
      <c r="AN80">
        <v>33</v>
      </c>
      <c r="BJ80">
        <v>0.6</v>
      </c>
    </row>
    <row r="81" spans="1:77" x14ac:dyDescent="0.25">
      <c r="A81">
        <v>2255</v>
      </c>
      <c r="B81">
        <v>24517</v>
      </c>
      <c r="C81" t="s">
        <v>0</v>
      </c>
      <c r="D81" t="s">
        <v>0</v>
      </c>
      <c r="E81">
        <v>-26.667860000000001</v>
      </c>
      <c r="F81">
        <v>150.80653000000001</v>
      </c>
      <c r="G81" s="1">
        <v>24251</v>
      </c>
      <c r="H81" t="s">
        <v>93</v>
      </c>
      <c r="I81" t="s">
        <v>90</v>
      </c>
      <c r="K81">
        <v>550</v>
      </c>
      <c r="M81">
        <v>550</v>
      </c>
      <c r="X81">
        <v>308.10000600000001</v>
      </c>
      <c r="Z81">
        <v>6.199999</v>
      </c>
      <c r="AB81">
        <v>45</v>
      </c>
      <c r="AD81">
        <v>28</v>
      </c>
      <c r="AE81">
        <v>22</v>
      </c>
      <c r="AF81">
        <v>140</v>
      </c>
      <c r="AH81">
        <v>60</v>
      </c>
      <c r="AI81">
        <v>73</v>
      </c>
      <c r="AK81">
        <v>59.836066000000002</v>
      </c>
      <c r="AN81">
        <v>161</v>
      </c>
      <c r="BJ81">
        <v>0.1</v>
      </c>
    </row>
    <row r="82" spans="1:77" x14ac:dyDescent="0.25">
      <c r="A82">
        <v>2256</v>
      </c>
      <c r="B82">
        <v>12058</v>
      </c>
      <c r="C82" t="s">
        <v>0</v>
      </c>
      <c r="D82" t="s">
        <v>0</v>
      </c>
      <c r="E82">
        <v>-26.869610000000002</v>
      </c>
      <c r="F82">
        <v>150.843369999999</v>
      </c>
      <c r="G82" s="1">
        <v>24278</v>
      </c>
      <c r="H82" t="s">
        <v>93</v>
      </c>
      <c r="I82" t="s">
        <v>90</v>
      </c>
      <c r="K82">
        <v>15550</v>
      </c>
      <c r="M82">
        <v>15550</v>
      </c>
      <c r="X82">
        <v>9878.4003900000007</v>
      </c>
      <c r="Z82">
        <v>8</v>
      </c>
      <c r="AB82">
        <v>3595</v>
      </c>
      <c r="AD82">
        <v>140</v>
      </c>
      <c r="AE82">
        <v>58</v>
      </c>
      <c r="AF82">
        <v>5780</v>
      </c>
      <c r="AH82">
        <v>250</v>
      </c>
      <c r="AI82">
        <v>305</v>
      </c>
      <c r="AK82">
        <v>250</v>
      </c>
      <c r="AN82">
        <v>589</v>
      </c>
      <c r="BJ82">
        <v>0.4</v>
      </c>
    </row>
    <row r="83" spans="1:77" x14ac:dyDescent="0.25">
      <c r="A83">
        <v>2257</v>
      </c>
      <c r="B83">
        <v>21733</v>
      </c>
      <c r="C83" t="s">
        <v>0</v>
      </c>
      <c r="D83" t="s">
        <v>0</v>
      </c>
      <c r="E83">
        <v>-26.837319999999899</v>
      </c>
      <c r="F83">
        <v>150.89571000000001</v>
      </c>
      <c r="G83" s="1">
        <v>24364</v>
      </c>
      <c r="H83" t="s">
        <v>93</v>
      </c>
      <c r="I83" t="s">
        <v>90</v>
      </c>
      <c r="K83">
        <v>4820</v>
      </c>
      <c r="M83">
        <v>4820</v>
      </c>
      <c r="N83">
        <v>2941.7099600000001</v>
      </c>
      <c r="X83">
        <v>3259.3999020000001</v>
      </c>
      <c r="Z83">
        <v>8</v>
      </c>
      <c r="AB83">
        <v>941</v>
      </c>
      <c r="AD83">
        <v>72</v>
      </c>
      <c r="AE83">
        <v>91</v>
      </c>
      <c r="AF83">
        <v>1380</v>
      </c>
      <c r="AG83">
        <v>150</v>
      </c>
      <c r="AH83">
        <v>513</v>
      </c>
      <c r="AI83">
        <v>625</v>
      </c>
      <c r="AK83">
        <v>512.29508199999896</v>
      </c>
      <c r="AN83">
        <v>554</v>
      </c>
      <c r="BJ83">
        <v>0.4</v>
      </c>
    </row>
    <row r="84" spans="1:77" x14ac:dyDescent="0.25">
      <c r="A84">
        <v>2258</v>
      </c>
      <c r="B84">
        <v>21763</v>
      </c>
      <c r="C84" t="s">
        <v>0</v>
      </c>
      <c r="D84" t="s">
        <v>0</v>
      </c>
      <c r="E84">
        <v>-26.7437299999999</v>
      </c>
      <c r="F84">
        <v>150.98925</v>
      </c>
      <c r="G84" s="1">
        <v>24376</v>
      </c>
      <c r="H84" t="s">
        <v>93</v>
      </c>
      <c r="I84" t="s">
        <v>90</v>
      </c>
      <c r="K84">
        <v>4750</v>
      </c>
      <c r="M84">
        <v>4750</v>
      </c>
      <c r="X84">
        <v>3074.3999020000001</v>
      </c>
      <c r="Z84">
        <v>7.3</v>
      </c>
      <c r="AB84">
        <v>882</v>
      </c>
      <c r="AD84">
        <v>84</v>
      </c>
      <c r="AE84">
        <v>90</v>
      </c>
      <c r="AF84">
        <v>1388</v>
      </c>
      <c r="AG84">
        <v>105</v>
      </c>
      <c r="AH84">
        <v>431</v>
      </c>
      <c r="AI84">
        <v>525</v>
      </c>
      <c r="AK84">
        <v>430.32786900000002</v>
      </c>
      <c r="AN84">
        <v>580</v>
      </c>
      <c r="BJ84">
        <v>0.4</v>
      </c>
    </row>
    <row r="85" spans="1:77" x14ac:dyDescent="0.25">
      <c r="A85">
        <v>2259</v>
      </c>
      <c r="B85">
        <v>10939</v>
      </c>
      <c r="C85" t="s">
        <v>0</v>
      </c>
      <c r="D85" t="s">
        <v>0</v>
      </c>
      <c r="E85">
        <v>-26.950620000000001</v>
      </c>
      <c r="F85">
        <v>150.92142000000001</v>
      </c>
      <c r="G85" s="1">
        <v>24392</v>
      </c>
      <c r="H85" t="s">
        <v>93</v>
      </c>
      <c r="I85" t="s">
        <v>90</v>
      </c>
      <c r="K85">
        <v>6380</v>
      </c>
      <c r="M85">
        <v>6380</v>
      </c>
      <c r="X85">
        <v>3954.6999510000001</v>
      </c>
      <c r="Z85">
        <v>8.1</v>
      </c>
      <c r="AB85">
        <v>1278</v>
      </c>
      <c r="AD85">
        <v>96</v>
      </c>
      <c r="AE85">
        <v>58</v>
      </c>
      <c r="AF85">
        <v>2000</v>
      </c>
      <c r="AG85">
        <v>46</v>
      </c>
      <c r="AH85">
        <v>390</v>
      </c>
      <c r="AI85">
        <v>476</v>
      </c>
      <c r="AK85">
        <v>390.16393399999902</v>
      </c>
      <c r="AN85">
        <v>479</v>
      </c>
      <c r="BJ85">
        <v>0.69999900000000004</v>
      </c>
    </row>
    <row r="86" spans="1:77" x14ac:dyDescent="0.25">
      <c r="A86">
        <v>2260</v>
      </c>
      <c r="B86">
        <v>21825</v>
      </c>
      <c r="C86" t="s">
        <v>0</v>
      </c>
      <c r="D86" t="s">
        <v>0</v>
      </c>
      <c r="E86">
        <v>-26.85003</v>
      </c>
      <c r="F86">
        <v>150.93474000000001</v>
      </c>
      <c r="G86" s="1">
        <v>24400</v>
      </c>
      <c r="H86" t="s">
        <v>93</v>
      </c>
      <c r="I86" t="s">
        <v>90</v>
      </c>
      <c r="K86">
        <v>5850</v>
      </c>
      <c r="M86">
        <v>5850</v>
      </c>
      <c r="X86">
        <v>3698.3999020000001</v>
      </c>
      <c r="Z86">
        <v>8.199999</v>
      </c>
      <c r="AB86">
        <v>1055</v>
      </c>
      <c r="AD86">
        <v>200</v>
      </c>
      <c r="AE86">
        <v>68</v>
      </c>
      <c r="AF86">
        <v>1830</v>
      </c>
      <c r="AG86">
        <v>215</v>
      </c>
      <c r="AH86">
        <v>271</v>
      </c>
      <c r="AI86">
        <v>330</v>
      </c>
      <c r="AK86">
        <v>270.491803</v>
      </c>
      <c r="AN86">
        <v>780</v>
      </c>
      <c r="BJ86">
        <v>0.4</v>
      </c>
    </row>
    <row r="87" spans="1:77" x14ac:dyDescent="0.25">
      <c r="A87">
        <v>2261</v>
      </c>
      <c r="B87">
        <v>9577</v>
      </c>
      <c r="C87" t="s">
        <v>0</v>
      </c>
      <c r="D87" t="s">
        <v>0</v>
      </c>
      <c r="E87">
        <v>-26.75825</v>
      </c>
      <c r="F87">
        <v>150.82810000000001</v>
      </c>
      <c r="G87" s="1">
        <v>32881</v>
      </c>
      <c r="H87" t="s">
        <v>93</v>
      </c>
      <c r="I87" t="s">
        <v>90</v>
      </c>
      <c r="K87">
        <v>8910</v>
      </c>
      <c r="M87">
        <v>8910</v>
      </c>
      <c r="N87">
        <v>5528</v>
      </c>
      <c r="W87">
        <v>9.4</v>
      </c>
      <c r="X87">
        <v>5756.0698240000002</v>
      </c>
      <c r="Z87">
        <v>8.199999</v>
      </c>
      <c r="AB87">
        <v>1681</v>
      </c>
      <c r="AC87">
        <v>5</v>
      </c>
      <c r="AD87">
        <v>181</v>
      </c>
      <c r="AE87">
        <v>204</v>
      </c>
      <c r="AF87">
        <v>3030</v>
      </c>
      <c r="AG87">
        <v>123</v>
      </c>
      <c r="AH87">
        <v>444</v>
      </c>
      <c r="AI87">
        <v>522.5</v>
      </c>
      <c r="AK87">
        <v>428.27868899999902</v>
      </c>
      <c r="AL87">
        <v>15.666665</v>
      </c>
      <c r="AN87">
        <v>1290</v>
      </c>
      <c r="BJ87">
        <v>0.18</v>
      </c>
      <c r="BY87">
        <v>38</v>
      </c>
    </row>
    <row r="88" spans="1:77" x14ac:dyDescent="0.25">
      <c r="A88">
        <v>2262</v>
      </c>
      <c r="B88">
        <v>31872</v>
      </c>
      <c r="C88" t="s">
        <v>0</v>
      </c>
      <c r="D88" t="s">
        <v>0</v>
      </c>
      <c r="E88">
        <v>-25.976489999999899</v>
      </c>
      <c r="F88">
        <v>147.97808000000001</v>
      </c>
      <c r="G88" s="1">
        <v>30531</v>
      </c>
      <c r="H88" t="s">
        <v>92</v>
      </c>
      <c r="I88" t="s">
        <v>90</v>
      </c>
      <c r="K88">
        <v>5600</v>
      </c>
      <c r="M88">
        <v>5600</v>
      </c>
      <c r="N88">
        <v>3097.98999</v>
      </c>
      <c r="W88">
        <v>0.8</v>
      </c>
      <c r="X88">
        <v>3253.3000480000001</v>
      </c>
      <c r="Z88">
        <v>7.3</v>
      </c>
      <c r="AB88">
        <v>510</v>
      </c>
      <c r="AC88">
        <v>6</v>
      </c>
      <c r="AD88">
        <v>275</v>
      </c>
      <c r="AE88">
        <v>250</v>
      </c>
      <c r="AF88">
        <v>1600</v>
      </c>
      <c r="AG88">
        <v>210</v>
      </c>
      <c r="AH88">
        <v>329</v>
      </c>
      <c r="AI88">
        <v>400</v>
      </c>
      <c r="AK88">
        <v>327.868852</v>
      </c>
      <c r="AL88">
        <v>1.3333330000000001</v>
      </c>
      <c r="AN88">
        <v>1716</v>
      </c>
      <c r="BJ88">
        <v>0.3</v>
      </c>
      <c r="BY88">
        <v>48</v>
      </c>
    </row>
    <row r="89" spans="1:77" x14ac:dyDescent="0.25">
      <c r="A89">
        <v>2263</v>
      </c>
      <c r="B89">
        <v>14148</v>
      </c>
      <c r="C89" t="s">
        <v>0</v>
      </c>
      <c r="D89" t="s">
        <v>0</v>
      </c>
      <c r="E89">
        <v>-26.9955099999999</v>
      </c>
      <c r="F89">
        <v>150.962999999999</v>
      </c>
      <c r="G89" s="1">
        <v>22038</v>
      </c>
      <c r="H89" t="s">
        <v>90</v>
      </c>
      <c r="I89" t="s">
        <v>90</v>
      </c>
      <c r="W89">
        <v>203.1</v>
      </c>
      <c r="X89">
        <v>5726</v>
      </c>
      <c r="Z89">
        <v>6.699999</v>
      </c>
      <c r="AB89">
        <v>1420</v>
      </c>
      <c r="AD89">
        <v>396.10000600000001</v>
      </c>
      <c r="AE89">
        <v>258.79998699999902</v>
      </c>
      <c r="AF89">
        <v>3290.3999020000001</v>
      </c>
      <c r="AG89">
        <v>157.300003</v>
      </c>
      <c r="AH89">
        <v>339</v>
      </c>
      <c r="AL89">
        <v>338.50000999999901</v>
      </c>
      <c r="AN89">
        <v>2055</v>
      </c>
      <c r="BJ89">
        <v>0.3</v>
      </c>
    </row>
    <row r="90" spans="1:77" x14ac:dyDescent="0.25">
      <c r="A90">
        <v>2264</v>
      </c>
      <c r="B90">
        <v>14148</v>
      </c>
      <c r="C90" t="s">
        <v>0</v>
      </c>
      <c r="D90" t="s">
        <v>0</v>
      </c>
      <c r="E90">
        <v>-26.9955099999999</v>
      </c>
      <c r="F90">
        <v>150.962999999999</v>
      </c>
      <c r="G90" s="1">
        <v>22039</v>
      </c>
      <c r="H90" t="s">
        <v>90</v>
      </c>
      <c r="I90" t="s">
        <v>90</v>
      </c>
      <c r="W90">
        <v>308.89999999999998</v>
      </c>
      <c r="X90">
        <v>3357.6999510000001</v>
      </c>
      <c r="Z90">
        <v>7.4</v>
      </c>
      <c r="AB90">
        <v>1023.900024</v>
      </c>
      <c r="AD90">
        <v>115.800003</v>
      </c>
      <c r="AE90">
        <v>114.400001</v>
      </c>
      <c r="AF90">
        <v>1638.8000480000001</v>
      </c>
      <c r="AG90">
        <v>155.899992999999</v>
      </c>
      <c r="AH90">
        <v>516</v>
      </c>
      <c r="AL90">
        <v>514.83332199999904</v>
      </c>
      <c r="AN90">
        <v>760</v>
      </c>
    </row>
    <row r="91" spans="1:77" x14ac:dyDescent="0.25">
      <c r="A91">
        <v>2265</v>
      </c>
      <c r="B91">
        <v>14148</v>
      </c>
      <c r="C91" t="s">
        <v>0</v>
      </c>
      <c r="D91" t="s">
        <v>0</v>
      </c>
      <c r="E91">
        <v>-26.9955099999999</v>
      </c>
      <c r="F91">
        <v>150.962999999999</v>
      </c>
      <c r="G91" s="1">
        <v>22055</v>
      </c>
      <c r="H91" t="s">
        <v>90</v>
      </c>
      <c r="I91" t="s">
        <v>90</v>
      </c>
      <c r="W91">
        <v>354.6</v>
      </c>
      <c r="X91">
        <v>2471</v>
      </c>
      <c r="Z91">
        <v>7.5</v>
      </c>
      <c r="AB91">
        <v>672.09997499999895</v>
      </c>
      <c r="AD91">
        <v>48.5999979999999</v>
      </c>
      <c r="AE91">
        <v>170.199996</v>
      </c>
      <c r="AF91">
        <v>1129.6999510000001</v>
      </c>
      <c r="AG91">
        <v>95.800003000000004</v>
      </c>
      <c r="AH91">
        <v>592</v>
      </c>
      <c r="AL91">
        <v>591.00000999999895</v>
      </c>
      <c r="AN91">
        <v>822</v>
      </c>
    </row>
    <row r="92" spans="1:77" x14ac:dyDescent="0.25">
      <c r="A92">
        <v>2266</v>
      </c>
      <c r="B92">
        <v>21803</v>
      </c>
      <c r="C92" t="s">
        <v>0</v>
      </c>
      <c r="D92" t="s">
        <v>0</v>
      </c>
      <c r="E92">
        <v>-26.861889999999899</v>
      </c>
      <c r="F92">
        <v>150.996029999999</v>
      </c>
      <c r="G92" s="1">
        <v>22220</v>
      </c>
      <c r="H92" t="s">
        <v>90</v>
      </c>
      <c r="I92" t="s">
        <v>90</v>
      </c>
      <c r="K92">
        <v>4300</v>
      </c>
      <c r="M92">
        <v>4300</v>
      </c>
      <c r="X92">
        <v>2828.3999020000001</v>
      </c>
      <c r="Z92">
        <v>7.9</v>
      </c>
      <c r="AB92">
        <v>817</v>
      </c>
      <c r="AD92">
        <v>100</v>
      </c>
      <c r="AE92">
        <v>66</v>
      </c>
      <c r="AF92">
        <v>1270</v>
      </c>
      <c r="AG92">
        <v>160</v>
      </c>
      <c r="AH92">
        <v>340</v>
      </c>
      <c r="AI92">
        <v>415</v>
      </c>
      <c r="AK92">
        <v>340.16393399999902</v>
      </c>
      <c r="AN92">
        <v>522</v>
      </c>
      <c r="BJ92">
        <v>0.4</v>
      </c>
    </row>
    <row r="93" spans="1:77" x14ac:dyDescent="0.25">
      <c r="A93">
        <v>2267</v>
      </c>
      <c r="B93">
        <v>14550</v>
      </c>
      <c r="C93" t="s">
        <v>0</v>
      </c>
      <c r="D93" t="s">
        <v>0</v>
      </c>
      <c r="E93">
        <v>-27.822849999999899</v>
      </c>
      <c r="F93">
        <v>151.09222</v>
      </c>
      <c r="G93" s="1">
        <v>22240</v>
      </c>
      <c r="H93" t="s">
        <v>90</v>
      </c>
      <c r="I93" t="s">
        <v>90</v>
      </c>
      <c r="W93">
        <v>31.5</v>
      </c>
      <c r="X93">
        <v>465.10000600000001</v>
      </c>
      <c r="AB93">
        <v>155.899992999999</v>
      </c>
      <c r="AD93">
        <v>20</v>
      </c>
      <c r="AE93">
        <v>2.9</v>
      </c>
      <c r="AF93">
        <v>237.399992999999</v>
      </c>
      <c r="AG93">
        <v>17.1999999999999</v>
      </c>
      <c r="AH93">
        <v>53</v>
      </c>
      <c r="AL93">
        <v>52.5</v>
      </c>
      <c r="AN93">
        <v>62</v>
      </c>
      <c r="BJ93">
        <v>0.2</v>
      </c>
    </row>
    <row r="94" spans="1:77" x14ac:dyDescent="0.25">
      <c r="A94">
        <v>2268</v>
      </c>
      <c r="B94">
        <v>14433</v>
      </c>
      <c r="C94" t="s">
        <v>0</v>
      </c>
      <c r="D94" t="s">
        <v>0</v>
      </c>
      <c r="E94">
        <v>-27.758700000000001</v>
      </c>
      <c r="F94">
        <v>150.8811</v>
      </c>
      <c r="G94" s="1">
        <v>22404</v>
      </c>
      <c r="H94" t="s">
        <v>90</v>
      </c>
      <c r="I94" t="s">
        <v>31</v>
      </c>
      <c r="W94">
        <v>10.4</v>
      </c>
      <c r="X94">
        <v>164.399992999999</v>
      </c>
      <c r="AB94">
        <v>56.2</v>
      </c>
      <c r="AD94">
        <v>2.9</v>
      </c>
      <c r="AE94">
        <v>3.9</v>
      </c>
      <c r="AF94">
        <v>91</v>
      </c>
      <c r="AH94">
        <v>17</v>
      </c>
      <c r="AL94">
        <v>17.333331999999899</v>
      </c>
      <c r="AN94">
        <v>23</v>
      </c>
    </row>
    <row r="95" spans="1:77" x14ac:dyDescent="0.25">
      <c r="A95">
        <v>2269</v>
      </c>
      <c r="B95">
        <v>30333</v>
      </c>
      <c r="C95" t="s">
        <v>0</v>
      </c>
      <c r="D95" t="s">
        <v>0</v>
      </c>
      <c r="E95">
        <v>-26.778790000000001</v>
      </c>
      <c r="F95">
        <v>150.624619999999</v>
      </c>
      <c r="G95" s="1">
        <v>22433</v>
      </c>
      <c r="H95" t="s">
        <v>90</v>
      </c>
      <c r="I95" t="s">
        <v>90</v>
      </c>
      <c r="W95">
        <v>153</v>
      </c>
      <c r="X95">
        <v>1853.280029</v>
      </c>
      <c r="AB95">
        <v>586.29998699999896</v>
      </c>
      <c r="AD95">
        <v>40</v>
      </c>
      <c r="AE95">
        <v>65.699995999999899</v>
      </c>
      <c r="AF95">
        <v>926.59997499999895</v>
      </c>
      <c r="AG95">
        <v>81.5</v>
      </c>
      <c r="AH95">
        <v>256</v>
      </c>
      <c r="AL95">
        <v>255</v>
      </c>
      <c r="AN95">
        <v>371</v>
      </c>
    </row>
    <row r="96" spans="1:77" x14ac:dyDescent="0.25">
      <c r="A96">
        <v>2270</v>
      </c>
      <c r="B96">
        <v>15168</v>
      </c>
      <c r="C96" t="s">
        <v>0</v>
      </c>
      <c r="D96" t="s">
        <v>0</v>
      </c>
      <c r="E96">
        <v>-26.90476</v>
      </c>
      <c r="F96">
        <v>151.00263000000001</v>
      </c>
      <c r="G96" s="1">
        <v>22727</v>
      </c>
      <c r="H96" t="s">
        <v>90</v>
      </c>
      <c r="I96" t="s">
        <v>90</v>
      </c>
      <c r="K96">
        <v>3805</v>
      </c>
      <c r="M96">
        <v>3805</v>
      </c>
      <c r="W96">
        <v>41</v>
      </c>
      <c r="X96">
        <v>2587</v>
      </c>
      <c r="Z96">
        <v>8.5</v>
      </c>
      <c r="AB96">
        <v>764</v>
      </c>
      <c r="AD96">
        <v>57</v>
      </c>
      <c r="AE96">
        <v>49</v>
      </c>
      <c r="AF96">
        <v>1145</v>
      </c>
      <c r="AG96">
        <v>133</v>
      </c>
      <c r="AH96">
        <v>395</v>
      </c>
      <c r="AI96">
        <v>398</v>
      </c>
      <c r="AK96">
        <v>326.22950800000001</v>
      </c>
      <c r="AL96">
        <v>68.333332999999897</v>
      </c>
      <c r="AN96">
        <v>344</v>
      </c>
    </row>
    <row r="97" spans="1:62" x14ac:dyDescent="0.25">
      <c r="A97">
        <v>2271</v>
      </c>
      <c r="B97">
        <v>15079</v>
      </c>
      <c r="C97" t="s">
        <v>0</v>
      </c>
      <c r="D97" t="s">
        <v>0</v>
      </c>
      <c r="E97">
        <v>-26.771930000000001</v>
      </c>
      <c r="F97">
        <v>150.6669</v>
      </c>
      <c r="G97" s="1">
        <v>22741</v>
      </c>
      <c r="H97" t="s">
        <v>90</v>
      </c>
      <c r="I97" t="s">
        <v>90</v>
      </c>
      <c r="K97">
        <v>5787</v>
      </c>
      <c r="M97">
        <v>5787</v>
      </c>
      <c r="N97">
        <v>3862.840087</v>
      </c>
      <c r="X97">
        <v>4742.2001950000003</v>
      </c>
      <c r="Z97">
        <v>7.9</v>
      </c>
      <c r="AB97">
        <v>1535</v>
      </c>
      <c r="AD97">
        <v>17</v>
      </c>
      <c r="AE97">
        <v>18</v>
      </c>
      <c r="AF97">
        <v>1440</v>
      </c>
      <c r="AH97">
        <v>1419</v>
      </c>
      <c r="AI97">
        <v>1730</v>
      </c>
      <c r="AK97">
        <v>1418.0327870000001</v>
      </c>
      <c r="AN97">
        <v>117</v>
      </c>
      <c r="BJ97">
        <v>2.2000000000000002</v>
      </c>
    </row>
    <row r="98" spans="1:62" x14ac:dyDescent="0.25">
      <c r="A98">
        <v>2272</v>
      </c>
      <c r="B98">
        <v>15078</v>
      </c>
      <c r="C98" t="s">
        <v>0</v>
      </c>
      <c r="D98" t="s">
        <v>0</v>
      </c>
      <c r="E98">
        <v>-26.773779999999899</v>
      </c>
      <c r="F98">
        <v>150.59594999999899</v>
      </c>
      <c r="G98" s="1">
        <v>22745</v>
      </c>
      <c r="H98" t="s">
        <v>90</v>
      </c>
      <c r="I98" t="s">
        <v>90</v>
      </c>
      <c r="K98">
        <v>5931</v>
      </c>
      <c r="M98">
        <v>5931</v>
      </c>
      <c r="N98">
        <v>3882.2099600000001</v>
      </c>
      <c r="W98">
        <v>199</v>
      </c>
      <c r="X98">
        <v>4549.1000969999895</v>
      </c>
      <c r="Z98">
        <v>9</v>
      </c>
      <c r="AB98">
        <v>1560</v>
      </c>
      <c r="AD98">
        <v>10</v>
      </c>
      <c r="AE98">
        <v>9</v>
      </c>
      <c r="AF98">
        <v>1451</v>
      </c>
      <c r="AG98">
        <v>4</v>
      </c>
      <c r="AH98">
        <v>1408</v>
      </c>
      <c r="AI98">
        <v>1312</v>
      </c>
      <c r="AK98">
        <v>1075.409836</v>
      </c>
      <c r="AL98">
        <v>331.66666700000002</v>
      </c>
      <c r="AN98">
        <v>62</v>
      </c>
      <c r="BJ98">
        <v>4.0999990000000004</v>
      </c>
    </row>
    <row r="99" spans="1:62" x14ac:dyDescent="0.25">
      <c r="A99">
        <v>2273</v>
      </c>
      <c r="B99">
        <v>21787</v>
      </c>
      <c r="C99" t="s">
        <v>0</v>
      </c>
      <c r="D99" t="s">
        <v>0</v>
      </c>
      <c r="E99">
        <v>-26.921620000000001</v>
      </c>
      <c r="F99">
        <v>150.91355999999899</v>
      </c>
      <c r="G99" s="1">
        <v>22756</v>
      </c>
      <c r="H99" t="s">
        <v>90</v>
      </c>
      <c r="I99" t="s">
        <v>90</v>
      </c>
      <c r="K99">
        <v>5931</v>
      </c>
      <c r="M99">
        <v>5931</v>
      </c>
      <c r="W99">
        <v>31</v>
      </c>
      <c r="X99">
        <v>3975.3999020000001</v>
      </c>
      <c r="Z99">
        <v>8.3999989999999904</v>
      </c>
      <c r="AB99">
        <v>1260</v>
      </c>
      <c r="AD99">
        <v>93</v>
      </c>
      <c r="AE99">
        <v>78</v>
      </c>
      <c r="AF99">
        <v>1988</v>
      </c>
      <c r="AG99">
        <v>48</v>
      </c>
      <c r="AH99">
        <v>443</v>
      </c>
      <c r="AI99">
        <v>477</v>
      </c>
      <c r="AK99">
        <v>390.98360700000001</v>
      </c>
      <c r="AL99">
        <v>51.666666999999897</v>
      </c>
      <c r="AN99">
        <v>553</v>
      </c>
      <c r="BJ99">
        <v>0.4</v>
      </c>
    </row>
    <row r="100" spans="1:62" x14ac:dyDescent="0.25">
      <c r="A100">
        <v>2274</v>
      </c>
      <c r="B100">
        <v>18638</v>
      </c>
      <c r="C100" t="s">
        <v>0</v>
      </c>
      <c r="D100" t="s">
        <v>0</v>
      </c>
      <c r="E100">
        <v>-26.804510000000001</v>
      </c>
      <c r="F100">
        <v>151.092109999999</v>
      </c>
      <c r="G100" s="1">
        <v>22970</v>
      </c>
      <c r="H100" t="s">
        <v>90</v>
      </c>
      <c r="I100" t="s">
        <v>90</v>
      </c>
      <c r="K100">
        <v>5450</v>
      </c>
      <c r="M100">
        <v>5450</v>
      </c>
      <c r="N100">
        <v>2952.790039</v>
      </c>
      <c r="X100">
        <v>3278.100097</v>
      </c>
      <c r="Z100">
        <v>7.0999990000000004</v>
      </c>
      <c r="AB100">
        <v>714</v>
      </c>
      <c r="AD100">
        <v>103</v>
      </c>
      <c r="AE100">
        <v>190</v>
      </c>
      <c r="AF100">
        <v>1457</v>
      </c>
      <c r="AG100">
        <v>174</v>
      </c>
      <c r="AH100">
        <v>525</v>
      </c>
      <c r="AI100">
        <v>640</v>
      </c>
      <c r="AK100">
        <v>524.59016399999905</v>
      </c>
      <c r="AN100">
        <v>1039</v>
      </c>
      <c r="BJ100">
        <v>0.1</v>
      </c>
    </row>
    <row r="101" spans="1:62" x14ac:dyDescent="0.25">
      <c r="A101">
        <v>2275</v>
      </c>
      <c r="B101">
        <v>15052</v>
      </c>
      <c r="C101" t="s">
        <v>0</v>
      </c>
      <c r="D101" t="s">
        <v>0</v>
      </c>
      <c r="E101">
        <v>-27.073440000000002</v>
      </c>
      <c r="F101">
        <v>151.00755000000001</v>
      </c>
      <c r="G101" s="1">
        <v>23028</v>
      </c>
      <c r="H101" t="s">
        <v>90</v>
      </c>
      <c r="I101" t="s">
        <v>90</v>
      </c>
      <c r="N101">
        <v>2206.040039</v>
      </c>
      <c r="X101">
        <v>2485.1999510000001</v>
      </c>
      <c r="AB101">
        <v>758.70001200000002</v>
      </c>
      <c r="AD101">
        <v>30</v>
      </c>
      <c r="AE101">
        <v>54.7</v>
      </c>
      <c r="AF101">
        <v>1092.5999750000001</v>
      </c>
      <c r="AH101">
        <v>450</v>
      </c>
      <c r="AI101">
        <v>549.20001200000002</v>
      </c>
      <c r="AK101">
        <v>450.16394400000001</v>
      </c>
      <c r="AN101">
        <v>300</v>
      </c>
    </row>
    <row r="102" spans="1:62" x14ac:dyDescent="0.25">
      <c r="A102">
        <v>2276</v>
      </c>
      <c r="B102">
        <v>15866</v>
      </c>
      <c r="C102" t="s">
        <v>0</v>
      </c>
      <c r="D102" t="s">
        <v>0</v>
      </c>
      <c r="E102">
        <v>-26.718139999999899</v>
      </c>
      <c r="F102">
        <v>150.79302000000001</v>
      </c>
      <c r="G102" s="1">
        <v>23615</v>
      </c>
      <c r="H102" t="s">
        <v>90</v>
      </c>
      <c r="I102" t="s">
        <v>90</v>
      </c>
      <c r="W102">
        <v>84.4</v>
      </c>
      <c r="X102">
        <v>5755.7001950000003</v>
      </c>
      <c r="Z102">
        <v>7.699999</v>
      </c>
      <c r="AB102">
        <v>2002</v>
      </c>
      <c r="AD102">
        <v>5.699999</v>
      </c>
      <c r="AE102">
        <v>154.399992999999</v>
      </c>
      <c r="AF102">
        <v>3283.3000480000001</v>
      </c>
      <c r="AG102">
        <v>225.899992999999</v>
      </c>
      <c r="AH102">
        <v>141</v>
      </c>
      <c r="AL102">
        <v>140.66666799999899</v>
      </c>
      <c r="AN102">
        <v>649</v>
      </c>
    </row>
    <row r="103" spans="1:62" x14ac:dyDescent="0.25">
      <c r="A103">
        <v>2277</v>
      </c>
      <c r="B103">
        <v>21764</v>
      </c>
      <c r="C103" t="s">
        <v>0</v>
      </c>
      <c r="D103" t="s">
        <v>0</v>
      </c>
      <c r="E103">
        <v>-26.824760000000001</v>
      </c>
      <c r="F103">
        <v>150.971859999999</v>
      </c>
      <c r="G103" s="1">
        <v>23743</v>
      </c>
      <c r="H103" t="s">
        <v>90</v>
      </c>
      <c r="I103" t="s">
        <v>90</v>
      </c>
      <c r="X103">
        <v>3790.9299310000001</v>
      </c>
      <c r="AB103">
        <v>1113.900024</v>
      </c>
      <c r="AD103">
        <v>81.5</v>
      </c>
      <c r="AE103">
        <v>117.199996</v>
      </c>
      <c r="AF103">
        <v>1771.6999510000001</v>
      </c>
      <c r="AG103">
        <v>137.199996</v>
      </c>
      <c r="AH103">
        <v>467</v>
      </c>
      <c r="AI103">
        <v>569.09997499999895</v>
      </c>
      <c r="AK103">
        <v>466.47538900000001</v>
      </c>
      <c r="AN103">
        <v>686</v>
      </c>
    </row>
    <row r="104" spans="1:62" x14ac:dyDescent="0.25">
      <c r="A104">
        <v>2278</v>
      </c>
      <c r="B104">
        <v>16223</v>
      </c>
      <c r="C104" t="s">
        <v>0</v>
      </c>
      <c r="D104" t="s">
        <v>0</v>
      </c>
      <c r="E104">
        <v>-26.802499999999899</v>
      </c>
      <c r="F104">
        <v>150.746759999999</v>
      </c>
      <c r="G104" s="1">
        <v>23902</v>
      </c>
      <c r="H104" t="s">
        <v>90</v>
      </c>
      <c r="I104" t="s">
        <v>90</v>
      </c>
      <c r="N104">
        <v>7049.1000969999895</v>
      </c>
      <c r="W104">
        <v>530.5</v>
      </c>
      <c r="X104">
        <v>7049.1000969999895</v>
      </c>
      <c r="Z104">
        <v>7.8</v>
      </c>
      <c r="AB104">
        <v>2778.5</v>
      </c>
      <c r="AD104">
        <v>17.1999999999999</v>
      </c>
      <c r="AE104">
        <v>7.199999</v>
      </c>
      <c r="AF104">
        <v>3712.3000480000001</v>
      </c>
      <c r="AG104">
        <v>1.399999</v>
      </c>
      <c r="AH104">
        <v>886</v>
      </c>
      <c r="AL104">
        <v>884.16666699999905</v>
      </c>
      <c r="AN104">
        <v>73</v>
      </c>
      <c r="BJ104">
        <v>2</v>
      </c>
    </row>
    <row r="105" spans="1:62" x14ac:dyDescent="0.25">
      <c r="A105">
        <v>2279</v>
      </c>
      <c r="B105">
        <v>21096</v>
      </c>
      <c r="C105" t="s">
        <v>0</v>
      </c>
      <c r="D105" t="s">
        <v>0</v>
      </c>
      <c r="E105">
        <v>-26.671489999999899</v>
      </c>
      <c r="F105">
        <v>150.91977</v>
      </c>
      <c r="G105" s="1">
        <v>24027</v>
      </c>
      <c r="H105" t="s">
        <v>90</v>
      </c>
      <c r="I105" t="s">
        <v>90</v>
      </c>
      <c r="X105">
        <v>6979.830078</v>
      </c>
      <c r="AB105">
        <v>1960.5</v>
      </c>
      <c r="AD105">
        <v>163</v>
      </c>
      <c r="AE105">
        <v>326</v>
      </c>
      <c r="AF105">
        <v>3808</v>
      </c>
      <c r="AG105">
        <v>227.300003</v>
      </c>
      <c r="AH105">
        <v>406</v>
      </c>
      <c r="AI105">
        <v>494.70001200000002</v>
      </c>
      <c r="AK105">
        <v>405.49181299999901</v>
      </c>
      <c r="AN105">
        <v>1749</v>
      </c>
    </row>
    <row r="106" spans="1:62" x14ac:dyDescent="0.25">
      <c r="A106">
        <v>2280</v>
      </c>
      <c r="B106">
        <v>16400</v>
      </c>
      <c r="C106" t="s">
        <v>0</v>
      </c>
      <c r="D106" t="s">
        <v>0</v>
      </c>
      <c r="E106">
        <v>-26.627590000000001</v>
      </c>
      <c r="F106">
        <v>150.44832</v>
      </c>
      <c r="G106" s="1">
        <v>24059</v>
      </c>
      <c r="H106" t="s">
        <v>90</v>
      </c>
      <c r="I106" t="s">
        <v>90</v>
      </c>
      <c r="K106">
        <v>6780</v>
      </c>
      <c r="M106">
        <v>6780</v>
      </c>
      <c r="N106">
        <v>4303.890136</v>
      </c>
      <c r="W106">
        <v>67</v>
      </c>
      <c r="X106">
        <v>4923</v>
      </c>
      <c r="Z106">
        <v>8.5</v>
      </c>
      <c r="AB106">
        <v>1710</v>
      </c>
      <c r="AD106">
        <v>18</v>
      </c>
      <c r="AE106">
        <v>6</v>
      </c>
      <c r="AF106">
        <v>1900</v>
      </c>
      <c r="AH106">
        <v>1111</v>
      </c>
      <c r="AI106">
        <v>1218</v>
      </c>
      <c r="AK106">
        <v>998.36065599999904</v>
      </c>
      <c r="AL106">
        <v>111.666667</v>
      </c>
      <c r="AN106">
        <v>70</v>
      </c>
      <c r="BJ106">
        <v>4</v>
      </c>
    </row>
    <row r="107" spans="1:62" x14ac:dyDescent="0.25">
      <c r="A107">
        <v>2281</v>
      </c>
      <c r="B107">
        <v>30333</v>
      </c>
      <c r="C107" t="s">
        <v>0</v>
      </c>
      <c r="D107" t="s">
        <v>0</v>
      </c>
      <c r="E107">
        <v>-26.778790000000001</v>
      </c>
      <c r="F107">
        <v>150.624619999999</v>
      </c>
      <c r="G107" s="1">
        <v>24168</v>
      </c>
      <c r="H107" t="s">
        <v>90</v>
      </c>
      <c r="I107" t="s">
        <v>90</v>
      </c>
      <c r="K107">
        <v>2900</v>
      </c>
      <c r="M107">
        <v>2900</v>
      </c>
      <c r="X107">
        <v>1896.0999750000001</v>
      </c>
      <c r="Z107">
        <v>7.9</v>
      </c>
      <c r="AB107">
        <v>570</v>
      </c>
      <c r="AD107">
        <v>44.799999</v>
      </c>
      <c r="AE107">
        <v>45</v>
      </c>
      <c r="AF107">
        <v>852</v>
      </c>
      <c r="AG107">
        <v>76</v>
      </c>
      <c r="AH107">
        <v>253</v>
      </c>
      <c r="AI107">
        <v>308</v>
      </c>
      <c r="AK107">
        <v>252.459015999999</v>
      </c>
      <c r="AN107">
        <v>297</v>
      </c>
      <c r="BJ107">
        <v>0.3</v>
      </c>
    </row>
    <row r="108" spans="1:62" x14ac:dyDescent="0.25">
      <c r="A108">
        <v>2282</v>
      </c>
      <c r="B108">
        <v>15078</v>
      </c>
      <c r="C108" t="s">
        <v>0</v>
      </c>
      <c r="D108" t="s">
        <v>0</v>
      </c>
      <c r="E108">
        <v>-26.773779999999899</v>
      </c>
      <c r="F108">
        <v>150.59594999999899</v>
      </c>
      <c r="G108" s="1">
        <v>24169</v>
      </c>
      <c r="H108" t="s">
        <v>90</v>
      </c>
      <c r="I108" t="s">
        <v>90</v>
      </c>
      <c r="K108">
        <v>5700</v>
      </c>
      <c r="M108">
        <v>5700</v>
      </c>
      <c r="N108">
        <v>3775.570068</v>
      </c>
      <c r="X108">
        <v>4634.6000969999895</v>
      </c>
      <c r="Z108">
        <v>8.1</v>
      </c>
      <c r="AB108">
        <v>1522</v>
      </c>
      <c r="AD108">
        <v>9.6</v>
      </c>
      <c r="AE108">
        <v>5.8</v>
      </c>
      <c r="AF108">
        <v>1400</v>
      </c>
      <c r="AG108">
        <v>4</v>
      </c>
      <c r="AH108">
        <v>1386</v>
      </c>
      <c r="AI108">
        <v>1690</v>
      </c>
      <c r="AK108">
        <v>1385.2459019999901</v>
      </c>
      <c r="AN108">
        <v>48</v>
      </c>
      <c r="BJ108">
        <v>3.2</v>
      </c>
    </row>
    <row r="109" spans="1:62" x14ac:dyDescent="0.25">
      <c r="A109">
        <v>2283</v>
      </c>
      <c r="B109">
        <v>19950</v>
      </c>
      <c r="C109" t="s">
        <v>0</v>
      </c>
      <c r="D109" t="s">
        <v>0</v>
      </c>
      <c r="E109">
        <v>-26.787800000000001</v>
      </c>
      <c r="F109">
        <v>150.69979000000001</v>
      </c>
      <c r="G109" s="1">
        <v>24174</v>
      </c>
      <c r="H109" t="s">
        <v>90</v>
      </c>
      <c r="I109" t="s">
        <v>90</v>
      </c>
      <c r="K109">
        <v>8100</v>
      </c>
      <c r="M109">
        <v>8100</v>
      </c>
      <c r="X109">
        <v>5022.2998040000002</v>
      </c>
      <c r="Z109">
        <v>8.3999989999999904</v>
      </c>
      <c r="AB109">
        <v>1604</v>
      </c>
      <c r="AD109">
        <v>108</v>
      </c>
      <c r="AE109">
        <v>134</v>
      </c>
      <c r="AF109">
        <v>2700</v>
      </c>
      <c r="AG109">
        <v>170</v>
      </c>
      <c r="AH109">
        <v>250</v>
      </c>
      <c r="AI109">
        <v>305</v>
      </c>
      <c r="AK109">
        <v>250</v>
      </c>
      <c r="AN109">
        <v>821</v>
      </c>
      <c r="BJ109">
        <v>1.2999989999999999</v>
      </c>
    </row>
    <row r="110" spans="1:62" x14ac:dyDescent="0.25">
      <c r="A110">
        <v>2284</v>
      </c>
      <c r="B110">
        <v>16223</v>
      </c>
      <c r="C110" t="s">
        <v>0</v>
      </c>
      <c r="D110" t="s">
        <v>0</v>
      </c>
      <c r="E110">
        <v>-26.802499999999899</v>
      </c>
      <c r="F110">
        <v>150.746759999999</v>
      </c>
      <c r="G110" s="1">
        <v>24175</v>
      </c>
      <c r="H110" t="s">
        <v>90</v>
      </c>
      <c r="I110" t="s">
        <v>90</v>
      </c>
      <c r="K110">
        <v>12000</v>
      </c>
      <c r="M110">
        <v>12000</v>
      </c>
      <c r="N110">
        <v>7155.0200189999896</v>
      </c>
      <c r="W110">
        <v>150</v>
      </c>
      <c r="X110">
        <v>7558.1000969999895</v>
      </c>
      <c r="Z110">
        <v>8.6</v>
      </c>
      <c r="AB110">
        <v>2783</v>
      </c>
      <c r="AD110">
        <v>16</v>
      </c>
      <c r="AE110">
        <v>34</v>
      </c>
      <c r="AF110">
        <v>3780</v>
      </c>
      <c r="AH110">
        <v>901</v>
      </c>
      <c r="AI110">
        <v>793</v>
      </c>
      <c r="AK110">
        <v>650</v>
      </c>
      <c r="AL110">
        <v>250</v>
      </c>
      <c r="AN110">
        <v>180</v>
      </c>
      <c r="BJ110">
        <v>2.0999989999999999</v>
      </c>
    </row>
    <row r="111" spans="1:62" x14ac:dyDescent="0.25">
      <c r="A111">
        <v>2285</v>
      </c>
      <c r="B111">
        <v>7492</v>
      </c>
      <c r="C111" t="s">
        <v>0</v>
      </c>
      <c r="D111" t="s">
        <v>0</v>
      </c>
      <c r="E111">
        <v>-26.709599999999899</v>
      </c>
      <c r="F111">
        <v>150.75788</v>
      </c>
      <c r="G111" s="1">
        <v>24176</v>
      </c>
      <c r="H111" t="s">
        <v>90</v>
      </c>
      <c r="I111" t="s">
        <v>90</v>
      </c>
      <c r="K111">
        <v>7140</v>
      </c>
      <c r="M111">
        <v>7140</v>
      </c>
      <c r="W111">
        <v>66</v>
      </c>
      <c r="X111">
        <v>4363.7998040000002</v>
      </c>
      <c r="Z111">
        <v>8.199999</v>
      </c>
      <c r="AB111">
        <v>1240</v>
      </c>
      <c r="AD111">
        <v>112</v>
      </c>
      <c r="AE111">
        <v>168</v>
      </c>
      <c r="AF111">
        <v>2100</v>
      </c>
      <c r="AG111">
        <v>128</v>
      </c>
      <c r="AH111">
        <v>560</v>
      </c>
      <c r="AI111">
        <v>549</v>
      </c>
      <c r="AK111">
        <v>450</v>
      </c>
      <c r="AL111">
        <v>110</v>
      </c>
      <c r="AN111">
        <v>971</v>
      </c>
      <c r="BJ111">
        <v>0.8</v>
      </c>
    </row>
    <row r="112" spans="1:62" x14ac:dyDescent="0.25">
      <c r="A112">
        <v>2286</v>
      </c>
      <c r="B112">
        <v>19947</v>
      </c>
      <c r="C112" t="s">
        <v>0</v>
      </c>
      <c r="D112" t="s">
        <v>0</v>
      </c>
      <c r="E112">
        <v>-26.732520000000001</v>
      </c>
      <c r="F112">
        <v>150.76213000000001</v>
      </c>
      <c r="G112" s="1">
        <v>24177</v>
      </c>
      <c r="H112" t="s">
        <v>90</v>
      </c>
      <c r="I112" t="s">
        <v>90</v>
      </c>
      <c r="K112">
        <v>12600</v>
      </c>
      <c r="M112">
        <v>12600</v>
      </c>
      <c r="W112">
        <v>36</v>
      </c>
      <c r="X112">
        <v>8212.6503900000007</v>
      </c>
      <c r="Z112">
        <v>8.199999</v>
      </c>
      <c r="AB112">
        <v>2890</v>
      </c>
      <c r="AD112">
        <v>130</v>
      </c>
      <c r="AE112">
        <v>70</v>
      </c>
      <c r="AF112">
        <v>4600</v>
      </c>
      <c r="AG112">
        <v>78</v>
      </c>
      <c r="AH112">
        <v>395</v>
      </c>
      <c r="AI112">
        <v>408</v>
      </c>
      <c r="AK112">
        <v>334.42622999999901</v>
      </c>
      <c r="AL112">
        <v>60</v>
      </c>
      <c r="AN112">
        <v>613</v>
      </c>
      <c r="BJ112">
        <v>0.64999899999999999</v>
      </c>
    </row>
    <row r="113" spans="1:62" x14ac:dyDescent="0.25">
      <c r="A113">
        <v>2287</v>
      </c>
      <c r="B113">
        <v>19960</v>
      </c>
      <c r="C113" t="s">
        <v>0</v>
      </c>
      <c r="D113" t="s">
        <v>0</v>
      </c>
      <c r="E113">
        <v>-26.714009999999899</v>
      </c>
      <c r="F113">
        <v>150.73544000000001</v>
      </c>
      <c r="G113" s="1">
        <v>24177</v>
      </c>
      <c r="H113" t="s">
        <v>90</v>
      </c>
      <c r="I113" t="s">
        <v>90</v>
      </c>
      <c r="K113">
        <v>13100</v>
      </c>
      <c r="M113">
        <v>13100</v>
      </c>
      <c r="X113">
        <v>8708.7998040000002</v>
      </c>
      <c r="Z113">
        <v>8</v>
      </c>
      <c r="AB113">
        <v>3220</v>
      </c>
      <c r="AD113">
        <v>40</v>
      </c>
      <c r="AE113">
        <v>29</v>
      </c>
      <c r="AF113">
        <v>4710</v>
      </c>
      <c r="AH113">
        <v>581</v>
      </c>
      <c r="AI113">
        <v>708</v>
      </c>
      <c r="AK113">
        <v>580.32786899999905</v>
      </c>
      <c r="AN113">
        <v>219</v>
      </c>
      <c r="BJ113">
        <v>1.7999989999999999</v>
      </c>
    </row>
    <row r="114" spans="1:62" x14ac:dyDescent="0.25">
      <c r="A114">
        <v>2288</v>
      </c>
      <c r="B114">
        <v>19964</v>
      </c>
      <c r="C114" t="s">
        <v>0</v>
      </c>
      <c r="D114" t="s">
        <v>0</v>
      </c>
      <c r="E114">
        <v>-26.73359</v>
      </c>
      <c r="F114">
        <v>150.72157999999899</v>
      </c>
      <c r="G114" s="1">
        <v>24180</v>
      </c>
      <c r="H114" t="s">
        <v>90</v>
      </c>
      <c r="I114" t="s">
        <v>90</v>
      </c>
      <c r="K114">
        <v>2100</v>
      </c>
      <c r="M114">
        <v>2100</v>
      </c>
      <c r="W114">
        <v>206.4</v>
      </c>
      <c r="X114">
        <v>1288.75</v>
      </c>
      <c r="Z114">
        <v>9.699999</v>
      </c>
      <c r="AB114">
        <v>485</v>
      </c>
      <c r="AD114">
        <v>3.2</v>
      </c>
      <c r="AE114">
        <v>19</v>
      </c>
      <c r="AF114">
        <v>416</v>
      </c>
      <c r="AG114">
        <v>3</v>
      </c>
      <c r="AH114">
        <v>473</v>
      </c>
      <c r="AI114">
        <v>156</v>
      </c>
      <c r="AK114">
        <v>127.868852</v>
      </c>
      <c r="AL114">
        <v>343.99998799999901</v>
      </c>
      <c r="AN114">
        <v>86</v>
      </c>
      <c r="BJ114">
        <v>0.15</v>
      </c>
    </row>
    <row r="115" spans="1:62" x14ac:dyDescent="0.25">
      <c r="A115">
        <v>2289</v>
      </c>
      <c r="B115">
        <v>15082</v>
      </c>
      <c r="C115" t="s">
        <v>0</v>
      </c>
      <c r="D115" t="s">
        <v>0</v>
      </c>
      <c r="E115">
        <v>-26.73141</v>
      </c>
      <c r="F115">
        <v>150.65592000000001</v>
      </c>
      <c r="G115" s="1">
        <v>24181</v>
      </c>
      <c r="H115" t="s">
        <v>90</v>
      </c>
      <c r="I115" t="s">
        <v>90</v>
      </c>
      <c r="K115">
        <v>2020</v>
      </c>
      <c r="M115">
        <v>2020</v>
      </c>
      <c r="X115">
        <v>1434.3000480000001</v>
      </c>
      <c r="Z115">
        <v>8.1</v>
      </c>
      <c r="AB115">
        <v>457</v>
      </c>
      <c r="AD115">
        <v>8</v>
      </c>
      <c r="AE115">
        <v>16</v>
      </c>
      <c r="AF115">
        <v>480</v>
      </c>
      <c r="AG115">
        <v>64</v>
      </c>
      <c r="AH115">
        <v>335</v>
      </c>
      <c r="AI115">
        <v>409</v>
      </c>
      <c r="AK115">
        <v>335.245902</v>
      </c>
      <c r="AN115">
        <v>86</v>
      </c>
      <c r="BJ115">
        <v>0.3</v>
      </c>
    </row>
    <row r="116" spans="1:62" x14ac:dyDescent="0.25">
      <c r="A116">
        <v>2290</v>
      </c>
      <c r="B116">
        <v>19945</v>
      </c>
      <c r="C116" t="s">
        <v>0</v>
      </c>
      <c r="D116" t="s">
        <v>0</v>
      </c>
      <c r="E116">
        <v>-26.723210000000002</v>
      </c>
      <c r="F116">
        <v>150.66922</v>
      </c>
      <c r="G116" s="1">
        <v>24181</v>
      </c>
      <c r="H116" t="s">
        <v>90</v>
      </c>
      <c r="I116" t="s">
        <v>90</v>
      </c>
      <c r="K116">
        <v>1080</v>
      </c>
      <c r="M116">
        <v>1080</v>
      </c>
      <c r="X116">
        <v>833.40002400000003</v>
      </c>
      <c r="Z116">
        <v>8.1</v>
      </c>
      <c r="AB116">
        <v>244</v>
      </c>
      <c r="AD116">
        <v>6</v>
      </c>
      <c r="AE116">
        <v>13</v>
      </c>
      <c r="AF116">
        <v>220</v>
      </c>
      <c r="AG116">
        <v>20</v>
      </c>
      <c r="AH116">
        <v>271</v>
      </c>
      <c r="AI116">
        <v>330</v>
      </c>
      <c r="AK116">
        <v>270.491803</v>
      </c>
      <c r="AN116">
        <v>68</v>
      </c>
      <c r="BJ116">
        <v>0.4</v>
      </c>
    </row>
    <row r="117" spans="1:62" x14ac:dyDescent="0.25">
      <c r="A117">
        <v>2291</v>
      </c>
      <c r="B117">
        <v>19942</v>
      </c>
      <c r="C117" t="s">
        <v>0</v>
      </c>
      <c r="D117" t="s">
        <v>0</v>
      </c>
      <c r="E117">
        <v>-26.73601</v>
      </c>
      <c r="F117">
        <v>150.682289999999</v>
      </c>
      <c r="G117" s="1">
        <v>24182</v>
      </c>
      <c r="H117" t="s">
        <v>90</v>
      </c>
      <c r="I117" t="s">
        <v>90</v>
      </c>
      <c r="K117">
        <v>5690</v>
      </c>
      <c r="M117">
        <v>5690</v>
      </c>
      <c r="X117">
        <v>4347.7001950000003</v>
      </c>
      <c r="Z117">
        <v>7.8</v>
      </c>
      <c r="AB117">
        <v>1319</v>
      </c>
      <c r="AD117">
        <v>158</v>
      </c>
      <c r="AE117">
        <v>65</v>
      </c>
      <c r="AF117">
        <v>2028</v>
      </c>
      <c r="AG117">
        <v>152</v>
      </c>
      <c r="AH117">
        <v>513</v>
      </c>
      <c r="AI117">
        <v>625</v>
      </c>
      <c r="AK117">
        <v>512.29508199999896</v>
      </c>
      <c r="AN117">
        <v>662</v>
      </c>
      <c r="BJ117">
        <v>0.69999900000000004</v>
      </c>
    </row>
    <row r="118" spans="1:62" x14ac:dyDescent="0.25">
      <c r="A118">
        <v>2292</v>
      </c>
      <c r="B118">
        <v>19961</v>
      </c>
      <c r="C118" t="s">
        <v>0</v>
      </c>
      <c r="D118" t="s">
        <v>0</v>
      </c>
      <c r="E118">
        <v>-26.7027</v>
      </c>
      <c r="F118">
        <v>150.6935</v>
      </c>
      <c r="G118" s="1">
        <v>24182</v>
      </c>
      <c r="H118" t="s">
        <v>90</v>
      </c>
      <c r="I118" t="s">
        <v>90</v>
      </c>
      <c r="K118">
        <v>1030</v>
      </c>
      <c r="M118">
        <v>1030</v>
      </c>
      <c r="X118">
        <v>617.5</v>
      </c>
      <c r="Z118">
        <v>6.9</v>
      </c>
      <c r="AB118">
        <v>179</v>
      </c>
      <c r="AD118">
        <v>8</v>
      </c>
      <c r="AE118">
        <v>27</v>
      </c>
      <c r="AF118">
        <v>310</v>
      </c>
      <c r="AG118">
        <v>32</v>
      </c>
      <c r="AH118">
        <v>50</v>
      </c>
      <c r="AI118">
        <v>61</v>
      </c>
      <c r="AK118">
        <v>50</v>
      </c>
      <c r="AN118">
        <v>131</v>
      </c>
      <c r="BF118">
        <v>0.2</v>
      </c>
      <c r="BJ118">
        <v>0.3</v>
      </c>
    </row>
    <row r="119" spans="1:62" x14ac:dyDescent="0.25">
      <c r="A119">
        <v>2293</v>
      </c>
      <c r="B119">
        <v>19956</v>
      </c>
      <c r="C119" t="s">
        <v>0</v>
      </c>
      <c r="D119" t="s">
        <v>0</v>
      </c>
      <c r="E119">
        <v>-26.70617</v>
      </c>
      <c r="F119">
        <v>150.70626999999899</v>
      </c>
      <c r="G119" s="1">
        <v>24183</v>
      </c>
      <c r="H119" t="s">
        <v>90</v>
      </c>
      <c r="I119" t="s">
        <v>90</v>
      </c>
      <c r="K119">
        <v>1530</v>
      </c>
      <c r="M119">
        <v>1530</v>
      </c>
      <c r="N119">
        <v>1026.540039</v>
      </c>
      <c r="W119">
        <v>53</v>
      </c>
      <c r="X119">
        <v>1220.1999510000001</v>
      </c>
      <c r="Z119">
        <v>8.8999989999999904</v>
      </c>
      <c r="AB119">
        <v>381</v>
      </c>
      <c r="AD119">
        <v>24</v>
      </c>
      <c r="AE119">
        <v>5</v>
      </c>
      <c r="AF119">
        <v>320</v>
      </c>
      <c r="AG119">
        <v>55</v>
      </c>
      <c r="AH119">
        <v>401</v>
      </c>
      <c r="AI119">
        <v>381</v>
      </c>
      <c r="AK119">
        <v>312.29508199999901</v>
      </c>
      <c r="AL119">
        <v>88.333332999999897</v>
      </c>
      <c r="AN119">
        <v>81</v>
      </c>
      <c r="BJ119">
        <v>1.2</v>
      </c>
    </row>
    <row r="120" spans="1:62" x14ac:dyDescent="0.25">
      <c r="A120">
        <v>2294</v>
      </c>
      <c r="B120">
        <v>19952</v>
      </c>
      <c r="C120" t="s">
        <v>0</v>
      </c>
      <c r="D120" t="s">
        <v>0</v>
      </c>
      <c r="E120">
        <v>-26.730699999999899</v>
      </c>
      <c r="F120">
        <v>150.646649999999</v>
      </c>
      <c r="G120" s="1">
        <v>24184</v>
      </c>
      <c r="H120" t="s">
        <v>90</v>
      </c>
      <c r="I120" t="s">
        <v>90</v>
      </c>
      <c r="K120">
        <v>2300</v>
      </c>
      <c r="M120">
        <v>2300</v>
      </c>
      <c r="X120">
        <v>1587.400024</v>
      </c>
      <c r="Z120">
        <v>7.3</v>
      </c>
      <c r="AB120">
        <v>521</v>
      </c>
      <c r="AD120">
        <v>30</v>
      </c>
      <c r="AE120">
        <v>15</v>
      </c>
      <c r="AF120">
        <v>708</v>
      </c>
      <c r="AG120">
        <v>64</v>
      </c>
      <c r="AH120">
        <v>204</v>
      </c>
      <c r="AI120">
        <v>249</v>
      </c>
      <c r="AK120">
        <v>204.09836100000001</v>
      </c>
      <c r="AN120">
        <v>137</v>
      </c>
      <c r="BJ120">
        <v>0.4</v>
      </c>
    </row>
    <row r="121" spans="1:62" x14ac:dyDescent="0.25">
      <c r="A121">
        <v>2295</v>
      </c>
      <c r="B121">
        <v>19953</v>
      </c>
      <c r="C121" t="s">
        <v>0</v>
      </c>
      <c r="D121" t="s">
        <v>0</v>
      </c>
      <c r="E121">
        <v>-26.747869999999899</v>
      </c>
      <c r="F121">
        <v>150.64804000000001</v>
      </c>
      <c r="G121" s="1">
        <v>24184</v>
      </c>
      <c r="H121" t="s">
        <v>90</v>
      </c>
      <c r="I121" t="s">
        <v>90</v>
      </c>
      <c r="K121">
        <v>1060</v>
      </c>
      <c r="M121">
        <v>1060</v>
      </c>
      <c r="X121">
        <v>911.29998699999896</v>
      </c>
      <c r="Z121">
        <v>7.8</v>
      </c>
      <c r="AB121">
        <v>249</v>
      </c>
      <c r="AD121">
        <v>6</v>
      </c>
      <c r="AE121">
        <v>97</v>
      </c>
      <c r="AF121">
        <v>220</v>
      </c>
      <c r="AG121">
        <v>41</v>
      </c>
      <c r="AH121">
        <v>244</v>
      </c>
      <c r="AI121">
        <v>298</v>
      </c>
      <c r="AK121">
        <v>244.262294999999</v>
      </c>
      <c r="AN121">
        <v>414</v>
      </c>
      <c r="BJ121">
        <v>0.3</v>
      </c>
    </row>
    <row r="122" spans="1:62" x14ac:dyDescent="0.25">
      <c r="A122">
        <v>2296</v>
      </c>
      <c r="B122">
        <v>71179</v>
      </c>
      <c r="C122" t="s">
        <v>0</v>
      </c>
      <c r="D122" t="s">
        <v>0</v>
      </c>
      <c r="E122">
        <v>-26.731110000000001</v>
      </c>
      <c r="F122">
        <v>150.6422</v>
      </c>
      <c r="G122" s="1">
        <v>24184</v>
      </c>
      <c r="H122" t="s">
        <v>90</v>
      </c>
      <c r="I122" t="s">
        <v>90</v>
      </c>
      <c r="K122">
        <v>1160</v>
      </c>
      <c r="M122">
        <v>1160</v>
      </c>
      <c r="X122">
        <v>865.29998699999896</v>
      </c>
      <c r="Z122">
        <v>8</v>
      </c>
      <c r="AB122">
        <v>272</v>
      </c>
      <c r="AD122">
        <v>5</v>
      </c>
      <c r="AE122">
        <v>6</v>
      </c>
      <c r="AF122">
        <v>216</v>
      </c>
      <c r="AG122">
        <v>97</v>
      </c>
      <c r="AH122">
        <v>221</v>
      </c>
      <c r="AI122">
        <v>269</v>
      </c>
      <c r="AK122">
        <v>220.491803</v>
      </c>
      <c r="AN122">
        <v>37</v>
      </c>
      <c r="BJ122">
        <v>0.3</v>
      </c>
    </row>
    <row r="123" spans="1:62" x14ac:dyDescent="0.25">
      <c r="A123">
        <v>2297</v>
      </c>
      <c r="B123">
        <v>24468</v>
      </c>
      <c r="C123" t="s">
        <v>0</v>
      </c>
      <c r="D123" t="s">
        <v>0</v>
      </c>
      <c r="E123">
        <v>-26.757259999999899</v>
      </c>
      <c r="F123">
        <v>150.61743999999899</v>
      </c>
      <c r="G123" s="1">
        <v>24194</v>
      </c>
      <c r="H123" t="s">
        <v>90</v>
      </c>
      <c r="I123" t="s">
        <v>90</v>
      </c>
      <c r="K123">
        <v>348</v>
      </c>
      <c r="M123">
        <v>348</v>
      </c>
      <c r="W123">
        <v>6</v>
      </c>
      <c r="X123">
        <v>315.39999299999897</v>
      </c>
      <c r="Z123">
        <v>8.3000000000000007</v>
      </c>
      <c r="AB123">
        <v>69</v>
      </c>
      <c r="AD123">
        <v>8</v>
      </c>
      <c r="AE123">
        <v>10</v>
      </c>
      <c r="AF123">
        <v>30</v>
      </c>
      <c r="AG123">
        <v>9</v>
      </c>
      <c r="AH123">
        <v>160</v>
      </c>
      <c r="AI123">
        <v>183</v>
      </c>
      <c r="AK123">
        <v>150</v>
      </c>
      <c r="AL123">
        <v>10</v>
      </c>
      <c r="AN123">
        <v>61</v>
      </c>
      <c r="BJ123">
        <v>0.4</v>
      </c>
    </row>
    <row r="124" spans="1:62" x14ac:dyDescent="0.25">
      <c r="A124">
        <v>2298</v>
      </c>
      <c r="B124">
        <v>24474</v>
      </c>
      <c r="C124" t="s">
        <v>0</v>
      </c>
      <c r="D124" t="s">
        <v>0</v>
      </c>
      <c r="E124">
        <v>-26.76267</v>
      </c>
      <c r="F124">
        <v>150.63900000000001</v>
      </c>
      <c r="G124" s="1">
        <v>24194</v>
      </c>
      <c r="H124" t="s">
        <v>90</v>
      </c>
      <c r="I124" t="s">
        <v>90</v>
      </c>
      <c r="K124">
        <v>10250</v>
      </c>
      <c r="M124">
        <v>10250</v>
      </c>
      <c r="X124">
        <v>7015.7001950000003</v>
      </c>
      <c r="Z124">
        <v>8</v>
      </c>
      <c r="AB124">
        <v>2220</v>
      </c>
      <c r="AD124">
        <v>108</v>
      </c>
      <c r="AE124">
        <v>212</v>
      </c>
      <c r="AF124">
        <v>3900</v>
      </c>
      <c r="AG124">
        <v>14</v>
      </c>
      <c r="AH124">
        <v>460</v>
      </c>
      <c r="AI124">
        <v>561</v>
      </c>
      <c r="AK124">
        <v>459.83606600000002</v>
      </c>
      <c r="AN124">
        <v>1142</v>
      </c>
      <c r="BJ124">
        <v>0.69999900000000004</v>
      </c>
    </row>
    <row r="125" spans="1:62" x14ac:dyDescent="0.25">
      <c r="A125">
        <v>2299</v>
      </c>
      <c r="B125">
        <v>19999</v>
      </c>
      <c r="C125" t="s">
        <v>0</v>
      </c>
      <c r="D125" t="s">
        <v>0</v>
      </c>
      <c r="E125">
        <v>-26.76238</v>
      </c>
      <c r="F125">
        <v>150.6448</v>
      </c>
      <c r="G125" s="1">
        <v>24195</v>
      </c>
      <c r="H125" t="s">
        <v>90</v>
      </c>
      <c r="I125" t="s">
        <v>90</v>
      </c>
      <c r="K125">
        <v>1070</v>
      </c>
      <c r="M125">
        <v>1070</v>
      </c>
      <c r="X125">
        <v>656.29998699999896</v>
      </c>
      <c r="Z125">
        <v>8.199999</v>
      </c>
      <c r="AB125">
        <v>204</v>
      </c>
      <c r="AD125">
        <v>12</v>
      </c>
      <c r="AE125">
        <v>11</v>
      </c>
      <c r="AF125">
        <v>270</v>
      </c>
      <c r="AG125">
        <v>37</v>
      </c>
      <c r="AH125">
        <v>100</v>
      </c>
      <c r="AI125">
        <v>122</v>
      </c>
      <c r="AK125">
        <v>100</v>
      </c>
      <c r="AN125">
        <v>75</v>
      </c>
      <c r="BJ125">
        <v>0.3</v>
      </c>
    </row>
    <row r="126" spans="1:62" x14ac:dyDescent="0.25">
      <c r="A126">
        <v>2300</v>
      </c>
      <c r="B126">
        <v>19996</v>
      </c>
      <c r="C126" t="s">
        <v>0</v>
      </c>
      <c r="D126" t="s">
        <v>0</v>
      </c>
      <c r="E126">
        <v>-26.757490000000001</v>
      </c>
      <c r="F126">
        <v>150.62903</v>
      </c>
      <c r="G126" s="1">
        <v>24196</v>
      </c>
      <c r="H126" t="s">
        <v>90</v>
      </c>
      <c r="I126" t="s">
        <v>90</v>
      </c>
      <c r="K126">
        <v>2000</v>
      </c>
      <c r="M126">
        <v>2000</v>
      </c>
      <c r="X126">
        <v>85.0999979999999</v>
      </c>
      <c r="Z126">
        <v>8.199999</v>
      </c>
      <c r="AB126">
        <v>12.3</v>
      </c>
      <c r="AD126">
        <v>3.2999990000000001</v>
      </c>
      <c r="AE126">
        <v>4.4000000000000004</v>
      </c>
      <c r="AF126">
        <v>16.6999999999999</v>
      </c>
      <c r="AG126">
        <v>45</v>
      </c>
      <c r="AH126">
        <v>3</v>
      </c>
      <c r="AI126">
        <v>3.2999990000000001</v>
      </c>
      <c r="AK126">
        <v>2.704917</v>
      </c>
      <c r="AN126">
        <v>26</v>
      </c>
      <c r="BJ126">
        <v>0.1</v>
      </c>
    </row>
    <row r="127" spans="1:62" x14ac:dyDescent="0.25">
      <c r="A127">
        <v>2301</v>
      </c>
      <c r="B127">
        <v>24480</v>
      </c>
      <c r="C127" t="s">
        <v>0</v>
      </c>
      <c r="D127" t="s">
        <v>0</v>
      </c>
      <c r="E127">
        <v>-26.764970000000002</v>
      </c>
      <c r="F127">
        <v>150.60086000000001</v>
      </c>
      <c r="G127" s="1">
        <v>24196</v>
      </c>
      <c r="H127" t="s">
        <v>90</v>
      </c>
      <c r="I127" t="s">
        <v>90</v>
      </c>
      <c r="K127">
        <v>6680</v>
      </c>
      <c r="M127">
        <v>6680</v>
      </c>
      <c r="X127">
        <v>4695</v>
      </c>
      <c r="Z127">
        <v>8</v>
      </c>
      <c r="AB127">
        <v>1535</v>
      </c>
      <c r="AD127">
        <v>52</v>
      </c>
      <c r="AE127">
        <v>73</v>
      </c>
      <c r="AF127">
        <v>2140</v>
      </c>
      <c r="AG127">
        <v>88</v>
      </c>
      <c r="AH127">
        <v>661</v>
      </c>
      <c r="AI127">
        <v>806</v>
      </c>
      <c r="AK127">
        <v>660.65573800000004</v>
      </c>
      <c r="AN127">
        <v>430</v>
      </c>
      <c r="BJ127">
        <v>1</v>
      </c>
    </row>
    <row r="128" spans="1:62" x14ac:dyDescent="0.25">
      <c r="A128">
        <v>2302</v>
      </c>
      <c r="B128">
        <v>56712</v>
      </c>
      <c r="C128" t="s">
        <v>0</v>
      </c>
      <c r="D128" t="s">
        <v>0</v>
      </c>
      <c r="E128">
        <v>-26.793769999999899</v>
      </c>
      <c r="F128">
        <v>150.71875</v>
      </c>
      <c r="G128" s="1">
        <v>24197</v>
      </c>
      <c r="H128" t="s">
        <v>90</v>
      </c>
      <c r="I128" t="s">
        <v>90</v>
      </c>
      <c r="K128">
        <v>510</v>
      </c>
      <c r="M128">
        <v>510</v>
      </c>
      <c r="W128">
        <v>24</v>
      </c>
      <c r="X128">
        <v>433.10000600000001</v>
      </c>
      <c r="Z128">
        <v>8.3999989999999904</v>
      </c>
      <c r="AB128">
        <v>104</v>
      </c>
      <c r="AD128">
        <v>18</v>
      </c>
      <c r="AE128">
        <v>10</v>
      </c>
      <c r="AF128">
        <v>76</v>
      </c>
      <c r="AG128">
        <v>6</v>
      </c>
      <c r="AH128">
        <v>200</v>
      </c>
      <c r="AI128">
        <v>195</v>
      </c>
      <c r="AK128">
        <v>159.83606599999899</v>
      </c>
      <c r="AL128">
        <v>40</v>
      </c>
      <c r="AN128">
        <v>86</v>
      </c>
      <c r="BJ128">
        <v>0.1</v>
      </c>
    </row>
    <row r="129" spans="1:62" x14ac:dyDescent="0.25">
      <c r="A129">
        <v>2303</v>
      </c>
      <c r="B129">
        <v>56713</v>
      </c>
      <c r="C129" t="s">
        <v>0</v>
      </c>
      <c r="D129" t="s">
        <v>0</v>
      </c>
      <c r="E129">
        <v>-26.79177</v>
      </c>
      <c r="F129">
        <v>150.72085999999899</v>
      </c>
      <c r="G129" s="1">
        <v>24197</v>
      </c>
      <c r="H129" t="s">
        <v>90</v>
      </c>
      <c r="I129" t="s">
        <v>90</v>
      </c>
      <c r="K129">
        <v>1150</v>
      </c>
      <c r="M129">
        <v>1150</v>
      </c>
      <c r="N129">
        <v>698.82000700000003</v>
      </c>
      <c r="X129">
        <v>810.65002400000003</v>
      </c>
      <c r="Z129">
        <v>7.3</v>
      </c>
      <c r="AB129">
        <v>147</v>
      </c>
      <c r="AC129">
        <v>15</v>
      </c>
      <c r="AD129">
        <v>56</v>
      </c>
      <c r="AE129">
        <v>23.399999000000001</v>
      </c>
      <c r="AF129">
        <v>176</v>
      </c>
      <c r="AG129">
        <v>33</v>
      </c>
      <c r="AH129">
        <v>180</v>
      </c>
      <c r="AI129">
        <v>220</v>
      </c>
      <c r="AK129">
        <v>180.327868999999</v>
      </c>
      <c r="AN129">
        <v>236</v>
      </c>
      <c r="BJ129">
        <v>0.25</v>
      </c>
    </row>
    <row r="130" spans="1:62" x14ac:dyDescent="0.25">
      <c r="A130">
        <v>2304</v>
      </c>
      <c r="B130">
        <v>24486</v>
      </c>
      <c r="C130" t="s">
        <v>0</v>
      </c>
      <c r="D130" t="s">
        <v>0</v>
      </c>
      <c r="E130">
        <v>-26.771360000000001</v>
      </c>
      <c r="F130">
        <v>150.68525</v>
      </c>
      <c r="G130" s="1">
        <v>24198</v>
      </c>
      <c r="H130" t="s">
        <v>90</v>
      </c>
      <c r="I130" t="s">
        <v>90</v>
      </c>
      <c r="K130">
        <v>11100</v>
      </c>
      <c r="M130">
        <v>11100</v>
      </c>
      <c r="W130">
        <v>84</v>
      </c>
      <c r="X130">
        <v>8176.5</v>
      </c>
      <c r="Z130">
        <v>8.5</v>
      </c>
      <c r="AB130">
        <v>2980</v>
      </c>
      <c r="AD130">
        <v>32</v>
      </c>
      <c r="AE130">
        <v>19</v>
      </c>
      <c r="AF130">
        <v>3970</v>
      </c>
      <c r="AG130">
        <v>5</v>
      </c>
      <c r="AH130">
        <v>1030</v>
      </c>
      <c r="AI130">
        <v>1085</v>
      </c>
      <c r="AK130">
        <v>889.34426199999905</v>
      </c>
      <c r="AL130">
        <v>140</v>
      </c>
      <c r="AN130">
        <v>158</v>
      </c>
      <c r="BJ130">
        <v>1.5</v>
      </c>
    </row>
    <row r="131" spans="1:62" x14ac:dyDescent="0.25">
      <c r="A131">
        <v>2305</v>
      </c>
      <c r="B131">
        <v>24487</v>
      </c>
      <c r="C131" t="s">
        <v>0</v>
      </c>
      <c r="D131" t="s">
        <v>0</v>
      </c>
      <c r="E131">
        <v>-26.76022</v>
      </c>
      <c r="F131">
        <v>150.68861999999899</v>
      </c>
      <c r="G131" s="1">
        <v>24198</v>
      </c>
      <c r="H131" t="s">
        <v>90</v>
      </c>
      <c r="I131" t="s">
        <v>90</v>
      </c>
      <c r="K131">
        <v>9650</v>
      </c>
      <c r="M131">
        <v>9650</v>
      </c>
      <c r="W131">
        <v>144</v>
      </c>
      <c r="X131">
        <v>6677.7998040000002</v>
      </c>
      <c r="Z131">
        <v>8.8000000000000007</v>
      </c>
      <c r="AB131">
        <v>2414</v>
      </c>
      <c r="AD131">
        <v>16</v>
      </c>
      <c r="AE131">
        <v>9</v>
      </c>
      <c r="AF131">
        <v>2930</v>
      </c>
      <c r="AG131">
        <v>3</v>
      </c>
      <c r="AH131">
        <v>1192</v>
      </c>
      <c r="AI131">
        <v>1160</v>
      </c>
      <c r="AK131">
        <v>950.81967199999895</v>
      </c>
      <c r="AL131">
        <v>240</v>
      </c>
      <c r="AN131">
        <v>77</v>
      </c>
      <c r="BJ131">
        <v>1.7999989999999999</v>
      </c>
    </row>
    <row r="132" spans="1:62" x14ac:dyDescent="0.25">
      <c r="A132">
        <v>2306</v>
      </c>
      <c r="B132">
        <v>56715</v>
      </c>
      <c r="C132" t="s">
        <v>0</v>
      </c>
      <c r="D132" t="s">
        <v>0</v>
      </c>
      <c r="E132">
        <v>-26.78059</v>
      </c>
      <c r="F132">
        <v>150.70622</v>
      </c>
      <c r="G132" s="1">
        <v>24198</v>
      </c>
      <c r="H132" t="s">
        <v>90</v>
      </c>
      <c r="I132" t="s">
        <v>90</v>
      </c>
      <c r="K132">
        <v>8600</v>
      </c>
      <c r="M132">
        <v>8600</v>
      </c>
      <c r="X132">
        <v>5878.8999020000001</v>
      </c>
      <c r="Z132">
        <v>7.8</v>
      </c>
      <c r="AB132">
        <v>1908</v>
      </c>
      <c r="AD132">
        <v>88</v>
      </c>
      <c r="AE132">
        <v>124</v>
      </c>
      <c r="AF132">
        <v>2930</v>
      </c>
      <c r="AG132">
        <v>314</v>
      </c>
      <c r="AH132">
        <v>421</v>
      </c>
      <c r="AI132">
        <v>514</v>
      </c>
      <c r="AK132">
        <v>421.31147499999901</v>
      </c>
      <c r="AN132">
        <v>730</v>
      </c>
      <c r="BJ132">
        <v>0.89999899999999999</v>
      </c>
    </row>
    <row r="133" spans="1:62" x14ac:dyDescent="0.25">
      <c r="A133">
        <v>2307</v>
      </c>
      <c r="B133">
        <v>24483</v>
      </c>
      <c r="C133" t="s">
        <v>0</v>
      </c>
      <c r="D133" t="s">
        <v>0</v>
      </c>
      <c r="E133">
        <v>-26.739170000000001</v>
      </c>
      <c r="F133">
        <v>150.660709999999</v>
      </c>
      <c r="G133" s="1">
        <v>24201</v>
      </c>
      <c r="H133" t="s">
        <v>90</v>
      </c>
      <c r="I133" t="s">
        <v>90</v>
      </c>
      <c r="K133">
        <v>5800</v>
      </c>
      <c r="M133">
        <v>5800</v>
      </c>
      <c r="W133">
        <v>6</v>
      </c>
      <c r="X133">
        <v>3915.8999020000001</v>
      </c>
      <c r="Z133">
        <v>8.3000000000000007</v>
      </c>
      <c r="AB133">
        <v>1265</v>
      </c>
      <c r="AD133">
        <v>52</v>
      </c>
      <c r="AE133">
        <v>80</v>
      </c>
      <c r="AF133">
        <v>1860</v>
      </c>
      <c r="AG133">
        <v>200</v>
      </c>
      <c r="AH133">
        <v>381</v>
      </c>
      <c r="AI133">
        <v>452</v>
      </c>
      <c r="AK133">
        <v>370.491803</v>
      </c>
      <c r="AL133">
        <v>10</v>
      </c>
      <c r="AN133">
        <v>459</v>
      </c>
      <c r="BJ133">
        <v>0.89999899999999999</v>
      </c>
    </row>
    <row r="134" spans="1:62" x14ac:dyDescent="0.25">
      <c r="A134">
        <v>2308</v>
      </c>
      <c r="B134">
        <v>15079</v>
      </c>
      <c r="C134" t="s">
        <v>0</v>
      </c>
      <c r="D134" t="s">
        <v>0</v>
      </c>
      <c r="E134">
        <v>-26.771930000000001</v>
      </c>
      <c r="F134">
        <v>150.6669</v>
      </c>
      <c r="G134" s="1">
        <v>24202</v>
      </c>
      <c r="H134" t="s">
        <v>90</v>
      </c>
      <c r="I134" t="s">
        <v>90</v>
      </c>
      <c r="K134">
        <v>6200</v>
      </c>
      <c r="M134">
        <v>6200</v>
      </c>
      <c r="N134">
        <v>3939.1999510000001</v>
      </c>
      <c r="W134">
        <v>132</v>
      </c>
      <c r="X134">
        <v>4701.6499020000001</v>
      </c>
      <c r="Z134">
        <v>8.5</v>
      </c>
      <c r="AB134">
        <v>1570</v>
      </c>
      <c r="AD134">
        <v>18</v>
      </c>
      <c r="AE134">
        <v>14</v>
      </c>
      <c r="AF134">
        <v>1460</v>
      </c>
      <c r="AG134">
        <v>5</v>
      </c>
      <c r="AH134">
        <v>1450</v>
      </c>
      <c r="AI134">
        <v>1500</v>
      </c>
      <c r="AK134">
        <v>1229.5081970000001</v>
      </c>
      <c r="AL134">
        <v>220</v>
      </c>
      <c r="AN134">
        <v>103</v>
      </c>
      <c r="BJ134">
        <v>2.65</v>
      </c>
    </row>
    <row r="135" spans="1:62" x14ac:dyDescent="0.25">
      <c r="A135">
        <v>2309</v>
      </c>
      <c r="B135">
        <v>15083</v>
      </c>
      <c r="C135" t="s">
        <v>0</v>
      </c>
      <c r="D135" t="s">
        <v>0</v>
      </c>
      <c r="E135">
        <v>-26.808890000000002</v>
      </c>
      <c r="F135">
        <v>150.54442</v>
      </c>
      <c r="G135" s="1">
        <v>24203</v>
      </c>
      <c r="H135" t="s">
        <v>90</v>
      </c>
      <c r="I135" t="s">
        <v>90</v>
      </c>
      <c r="K135">
        <v>4360</v>
      </c>
      <c r="M135">
        <v>4360</v>
      </c>
      <c r="N135">
        <v>2792.1398920000001</v>
      </c>
      <c r="W135">
        <v>45</v>
      </c>
      <c r="X135">
        <v>3408.1999510000001</v>
      </c>
      <c r="Z135">
        <v>8.5</v>
      </c>
      <c r="AB135">
        <v>1105</v>
      </c>
      <c r="AD135">
        <v>12</v>
      </c>
      <c r="AE135">
        <v>17</v>
      </c>
      <c r="AF135">
        <v>1010</v>
      </c>
      <c r="AG135">
        <v>4</v>
      </c>
      <c r="AH135">
        <v>1069</v>
      </c>
      <c r="AI135">
        <v>1212</v>
      </c>
      <c r="AK135">
        <v>993.44262300000003</v>
      </c>
      <c r="AL135">
        <v>75</v>
      </c>
      <c r="AN135">
        <v>100</v>
      </c>
      <c r="BJ135">
        <v>3.2</v>
      </c>
    </row>
    <row r="136" spans="1:62" x14ac:dyDescent="0.25">
      <c r="A136">
        <v>2310</v>
      </c>
      <c r="B136">
        <v>24478</v>
      </c>
      <c r="C136" t="s">
        <v>0</v>
      </c>
      <c r="D136" t="s">
        <v>0</v>
      </c>
      <c r="E136">
        <v>-26.814620000000001</v>
      </c>
      <c r="F136">
        <v>150.56038000000001</v>
      </c>
      <c r="G136" s="1">
        <v>24204</v>
      </c>
      <c r="H136" t="s">
        <v>90</v>
      </c>
      <c r="I136" t="s">
        <v>90</v>
      </c>
      <c r="K136">
        <v>12900</v>
      </c>
      <c r="M136">
        <v>12900</v>
      </c>
      <c r="X136">
        <v>8546.4003900000007</v>
      </c>
      <c r="Z136">
        <v>7.9</v>
      </c>
      <c r="AB136">
        <v>2025</v>
      </c>
      <c r="AD136">
        <v>396</v>
      </c>
      <c r="AE136">
        <v>564</v>
      </c>
      <c r="AF136">
        <v>5350</v>
      </c>
      <c r="AG136">
        <v>3</v>
      </c>
      <c r="AH136">
        <v>171</v>
      </c>
      <c r="AI136">
        <v>208</v>
      </c>
      <c r="AK136">
        <v>170.491803</v>
      </c>
      <c r="AN136">
        <v>3310</v>
      </c>
      <c r="BJ136">
        <v>0.4</v>
      </c>
    </row>
    <row r="137" spans="1:62" x14ac:dyDescent="0.25">
      <c r="A137">
        <v>2311</v>
      </c>
      <c r="B137">
        <v>5390</v>
      </c>
      <c r="C137" t="s">
        <v>0</v>
      </c>
      <c r="D137" t="s">
        <v>0</v>
      </c>
      <c r="E137">
        <v>-26.822790000000001</v>
      </c>
      <c r="F137">
        <v>150.53344000000001</v>
      </c>
      <c r="G137" s="1">
        <v>24209</v>
      </c>
      <c r="H137" t="s">
        <v>90</v>
      </c>
      <c r="I137" t="s">
        <v>90</v>
      </c>
      <c r="K137">
        <v>4150</v>
      </c>
      <c r="M137">
        <v>4150</v>
      </c>
      <c r="N137">
        <v>2706.1499020000001</v>
      </c>
      <c r="W137">
        <v>72</v>
      </c>
      <c r="X137">
        <v>3419.8000480000001</v>
      </c>
      <c r="Z137">
        <v>8.8000000000000007</v>
      </c>
      <c r="AB137">
        <v>1108</v>
      </c>
      <c r="AD137">
        <v>4</v>
      </c>
      <c r="AE137">
        <v>2</v>
      </c>
      <c r="AF137">
        <v>820</v>
      </c>
      <c r="AG137">
        <v>6</v>
      </c>
      <c r="AH137">
        <v>1272</v>
      </c>
      <c r="AI137">
        <v>1404</v>
      </c>
      <c r="AK137">
        <v>1150.8196720000001</v>
      </c>
      <c r="AL137">
        <v>120</v>
      </c>
      <c r="AN137">
        <v>18</v>
      </c>
      <c r="BJ137">
        <v>3.7999990000000001</v>
      </c>
    </row>
    <row r="138" spans="1:62" x14ac:dyDescent="0.25">
      <c r="A138">
        <v>2312</v>
      </c>
      <c r="B138">
        <v>8425</v>
      </c>
      <c r="C138" t="s">
        <v>0</v>
      </c>
      <c r="D138" t="s">
        <v>0</v>
      </c>
      <c r="E138">
        <v>-26.856770000000001</v>
      </c>
      <c r="F138">
        <v>150.52922000000001</v>
      </c>
      <c r="G138" s="1">
        <v>24209</v>
      </c>
      <c r="H138" t="s">
        <v>90</v>
      </c>
      <c r="I138" t="s">
        <v>90</v>
      </c>
      <c r="K138">
        <v>2310</v>
      </c>
      <c r="M138">
        <v>2310</v>
      </c>
      <c r="W138">
        <v>48</v>
      </c>
      <c r="X138">
        <v>2153.5</v>
      </c>
      <c r="Z138">
        <v>8.699999</v>
      </c>
      <c r="AB138">
        <v>633</v>
      </c>
      <c r="AD138">
        <v>4</v>
      </c>
      <c r="AE138">
        <v>2</v>
      </c>
      <c r="AF138">
        <v>200</v>
      </c>
      <c r="AG138">
        <v>5</v>
      </c>
      <c r="AH138">
        <v>1112</v>
      </c>
      <c r="AI138">
        <v>1258</v>
      </c>
      <c r="AK138">
        <v>1031.147541</v>
      </c>
      <c r="AL138">
        <v>80</v>
      </c>
      <c r="AN138">
        <v>18</v>
      </c>
      <c r="BJ138">
        <v>3.5</v>
      </c>
    </row>
    <row r="139" spans="1:62" x14ac:dyDescent="0.25">
      <c r="A139">
        <v>2313</v>
      </c>
      <c r="B139">
        <v>19995</v>
      </c>
      <c r="C139" t="s">
        <v>0</v>
      </c>
      <c r="D139" t="s">
        <v>0</v>
      </c>
      <c r="E139">
        <v>-26.8446099999999</v>
      </c>
      <c r="F139">
        <v>150.53371999999899</v>
      </c>
      <c r="G139" s="1">
        <v>24209</v>
      </c>
      <c r="H139" t="s">
        <v>90</v>
      </c>
      <c r="I139" t="s">
        <v>90</v>
      </c>
      <c r="K139">
        <v>2770</v>
      </c>
      <c r="M139">
        <v>2770</v>
      </c>
      <c r="W139">
        <v>72</v>
      </c>
      <c r="X139">
        <v>2472.600097</v>
      </c>
      <c r="Z139">
        <v>8.699999</v>
      </c>
      <c r="AB139">
        <v>743</v>
      </c>
      <c r="AD139">
        <v>4</v>
      </c>
      <c r="AE139">
        <v>7</v>
      </c>
      <c r="AF139">
        <v>310</v>
      </c>
      <c r="AG139">
        <v>15</v>
      </c>
      <c r="AH139">
        <v>1201</v>
      </c>
      <c r="AI139">
        <v>1318</v>
      </c>
      <c r="AK139">
        <v>1080.327869</v>
      </c>
      <c r="AL139">
        <v>120</v>
      </c>
      <c r="AN139">
        <v>39</v>
      </c>
      <c r="BJ139">
        <v>3.5999989999999999</v>
      </c>
    </row>
    <row r="140" spans="1:62" x14ac:dyDescent="0.25">
      <c r="A140">
        <v>2314</v>
      </c>
      <c r="B140">
        <v>8685</v>
      </c>
      <c r="C140" t="s">
        <v>0</v>
      </c>
      <c r="D140" t="s">
        <v>0</v>
      </c>
      <c r="E140">
        <v>-26.843800000000002</v>
      </c>
      <c r="F140">
        <v>150.63503</v>
      </c>
      <c r="G140" s="1">
        <v>24210</v>
      </c>
      <c r="H140" t="s">
        <v>90</v>
      </c>
      <c r="I140" t="s">
        <v>90</v>
      </c>
      <c r="K140">
        <v>3350</v>
      </c>
      <c r="M140">
        <v>3350</v>
      </c>
      <c r="W140">
        <v>108</v>
      </c>
      <c r="X140">
        <v>3020.600097</v>
      </c>
      <c r="Z140">
        <v>8.3000000000000007</v>
      </c>
      <c r="AB140">
        <v>875</v>
      </c>
      <c r="AD140">
        <v>4</v>
      </c>
      <c r="AE140">
        <v>1</v>
      </c>
      <c r="AF140">
        <v>390</v>
      </c>
      <c r="AG140">
        <v>4</v>
      </c>
      <c r="AH140">
        <v>1521</v>
      </c>
      <c r="AI140">
        <v>1635</v>
      </c>
      <c r="AK140">
        <v>1340.1639339999899</v>
      </c>
      <c r="AL140">
        <v>180</v>
      </c>
      <c r="AN140">
        <v>14</v>
      </c>
      <c r="BJ140">
        <v>3.5999989999999999</v>
      </c>
    </row>
    <row r="141" spans="1:62" x14ac:dyDescent="0.25">
      <c r="A141">
        <v>2315</v>
      </c>
      <c r="B141">
        <v>10898</v>
      </c>
      <c r="C141" t="s">
        <v>0</v>
      </c>
      <c r="D141" t="s">
        <v>0</v>
      </c>
      <c r="E141">
        <v>-26.8339</v>
      </c>
      <c r="F141">
        <v>150.64302000000001</v>
      </c>
      <c r="G141" s="1">
        <v>24210</v>
      </c>
      <c r="H141" t="s">
        <v>90</v>
      </c>
      <c r="I141" t="s">
        <v>90</v>
      </c>
      <c r="K141">
        <v>3960</v>
      </c>
      <c r="M141">
        <v>3960</v>
      </c>
      <c r="W141">
        <v>105</v>
      </c>
      <c r="X141">
        <v>3735.1999510000001</v>
      </c>
      <c r="Z141">
        <v>8.8999989999999904</v>
      </c>
      <c r="AB141">
        <v>1145</v>
      </c>
      <c r="AD141">
        <v>5</v>
      </c>
      <c r="AE141">
        <v>4</v>
      </c>
      <c r="AF141">
        <v>540</v>
      </c>
      <c r="AG141">
        <v>4</v>
      </c>
      <c r="AH141">
        <v>1758</v>
      </c>
      <c r="AI141">
        <v>1930</v>
      </c>
      <c r="AK141">
        <v>1581.9672129999899</v>
      </c>
      <c r="AL141">
        <v>175</v>
      </c>
      <c r="AN141">
        <v>29</v>
      </c>
      <c r="BJ141">
        <v>2.2000000000000002</v>
      </c>
    </row>
    <row r="142" spans="1:62" x14ac:dyDescent="0.25">
      <c r="A142">
        <v>2316</v>
      </c>
      <c r="B142">
        <v>13600</v>
      </c>
      <c r="C142" t="s">
        <v>0</v>
      </c>
      <c r="D142" t="s">
        <v>0</v>
      </c>
      <c r="E142">
        <v>-26.833670000000001</v>
      </c>
      <c r="F142">
        <v>150.617639999999</v>
      </c>
      <c r="G142" s="1">
        <v>24210</v>
      </c>
      <c r="H142" t="s">
        <v>90</v>
      </c>
      <c r="I142" t="s">
        <v>90</v>
      </c>
      <c r="K142">
        <v>3600</v>
      </c>
      <c r="M142">
        <v>3600</v>
      </c>
      <c r="W142">
        <v>57</v>
      </c>
      <c r="X142">
        <v>3462.5</v>
      </c>
      <c r="Z142">
        <v>8.8000000000000007</v>
      </c>
      <c r="AB142">
        <v>1025</v>
      </c>
      <c r="AD142">
        <v>4</v>
      </c>
      <c r="AE142">
        <v>2</v>
      </c>
      <c r="AF142">
        <v>370</v>
      </c>
      <c r="AG142">
        <v>5</v>
      </c>
      <c r="AH142">
        <v>1731</v>
      </c>
      <c r="AI142">
        <v>1995</v>
      </c>
      <c r="AK142">
        <v>1635.2459019999901</v>
      </c>
      <c r="AL142">
        <v>95</v>
      </c>
      <c r="AN142">
        <v>18</v>
      </c>
      <c r="BJ142">
        <v>4.5</v>
      </c>
    </row>
    <row r="143" spans="1:62" x14ac:dyDescent="0.25">
      <c r="A143">
        <v>2317</v>
      </c>
      <c r="B143">
        <v>24465</v>
      </c>
      <c r="C143" t="s">
        <v>0</v>
      </c>
      <c r="D143" t="s">
        <v>0</v>
      </c>
      <c r="E143">
        <v>-26.867830000000001</v>
      </c>
      <c r="F143">
        <v>150.54873000000001</v>
      </c>
      <c r="G143" s="1">
        <v>24211</v>
      </c>
      <c r="H143" t="s">
        <v>90</v>
      </c>
      <c r="I143" t="s">
        <v>90</v>
      </c>
      <c r="K143">
        <v>5300</v>
      </c>
      <c r="M143">
        <v>5300</v>
      </c>
      <c r="W143">
        <v>24</v>
      </c>
      <c r="X143">
        <v>3461.8000480000001</v>
      </c>
      <c r="Z143">
        <v>8.3999989999999904</v>
      </c>
      <c r="AB143">
        <v>1215</v>
      </c>
      <c r="AD143">
        <v>12</v>
      </c>
      <c r="AE143">
        <v>15</v>
      </c>
      <c r="AF143">
        <v>1520</v>
      </c>
      <c r="AG143">
        <v>4</v>
      </c>
      <c r="AH143">
        <v>589</v>
      </c>
      <c r="AI143">
        <v>670</v>
      </c>
      <c r="AK143">
        <v>549.18032800000003</v>
      </c>
      <c r="AL143">
        <v>40</v>
      </c>
      <c r="AN143">
        <v>92</v>
      </c>
      <c r="BJ143">
        <v>1.7999989999999999</v>
      </c>
    </row>
    <row r="144" spans="1:62" x14ac:dyDescent="0.25">
      <c r="A144">
        <v>2318</v>
      </c>
      <c r="B144">
        <v>24467</v>
      </c>
      <c r="C144" t="s">
        <v>0</v>
      </c>
      <c r="D144" t="s">
        <v>0</v>
      </c>
      <c r="E144">
        <v>-26.882459999999899</v>
      </c>
      <c r="F144">
        <v>150.60426000000001</v>
      </c>
      <c r="G144" s="1">
        <v>24212</v>
      </c>
      <c r="H144" t="s">
        <v>90</v>
      </c>
      <c r="I144" t="s">
        <v>90</v>
      </c>
      <c r="K144">
        <v>2990</v>
      </c>
      <c r="M144">
        <v>2990</v>
      </c>
      <c r="W144">
        <v>33</v>
      </c>
      <c r="X144">
        <v>2345.8999020000001</v>
      </c>
      <c r="Z144">
        <v>8.5</v>
      </c>
      <c r="AB144">
        <v>743</v>
      </c>
      <c r="AD144">
        <v>4</v>
      </c>
      <c r="AE144">
        <v>15</v>
      </c>
      <c r="AF144">
        <v>610</v>
      </c>
      <c r="AG144">
        <v>5</v>
      </c>
      <c r="AH144">
        <v>821</v>
      </c>
      <c r="AI144">
        <v>934</v>
      </c>
      <c r="AK144">
        <v>765.57376999999894</v>
      </c>
      <c r="AL144">
        <v>55</v>
      </c>
      <c r="AN144">
        <v>72</v>
      </c>
      <c r="BJ144">
        <v>1.899999</v>
      </c>
    </row>
    <row r="145" spans="1:62" x14ac:dyDescent="0.25">
      <c r="A145">
        <v>2319</v>
      </c>
      <c r="B145">
        <v>24479</v>
      </c>
      <c r="C145" t="s">
        <v>0</v>
      </c>
      <c r="D145" t="s">
        <v>0</v>
      </c>
      <c r="E145">
        <v>-26.892959999999899</v>
      </c>
      <c r="F145">
        <v>150.61841000000001</v>
      </c>
      <c r="G145" s="1">
        <v>24212</v>
      </c>
      <c r="H145" t="s">
        <v>90</v>
      </c>
      <c r="I145" t="s">
        <v>90</v>
      </c>
      <c r="K145">
        <v>2410</v>
      </c>
      <c r="M145">
        <v>2410</v>
      </c>
      <c r="W145">
        <v>18</v>
      </c>
      <c r="X145">
        <v>2052.8999020000001</v>
      </c>
      <c r="Z145">
        <v>8.3999989999999904</v>
      </c>
      <c r="AB145">
        <v>621</v>
      </c>
      <c r="AD145">
        <v>4</v>
      </c>
      <c r="AE145">
        <v>9</v>
      </c>
      <c r="AF145">
        <v>370</v>
      </c>
      <c r="AG145">
        <v>41</v>
      </c>
      <c r="AH145">
        <v>840</v>
      </c>
      <c r="AI145">
        <v>988</v>
      </c>
      <c r="AK145">
        <v>809.83606599999905</v>
      </c>
      <c r="AL145">
        <v>30</v>
      </c>
      <c r="AN145">
        <v>47</v>
      </c>
      <c r="BJ145">
        <v>1.899999</v>
      </c>
    </row>
    <row r="146" spans="1:62" x14ac:dyDescent="0.25">
      <c r="A146">
        <v>2320</v>
      </c>
      <c r="B146">
        <v>15811</v>
      </c>
      <c r="C146" t="s">
        <v>0</v>
      </c>
      <c r="D146" t="s">
        <v>0</v>
      </c>
      <c r="E146">
        <v>-26.92259</v>
      </c>
      <c r="F146">
        <v>150.66220999999899</v>
      </c>
      <c r="G146" s="1">
        <v>24215</v>
      </c>
      <c r="H146" t="s">
        <v>90</v>
      </c>
      <c r="I146" t="s">
        <v>90</v>
      </c>
      <c r="K146">
        <v>2550</v>
      </c>
      <c r="M146">
        <v>2550</v>
      </c>
      <c r="W146">
        <v>29</v>
      </c>
      <c r="X146">
        <v>1995.1999510000001</v>
      </c>
      <c r="Z146">
        <v>8.8000000000000007</v>
      </c>
      <c r="AB146">
        <v>641</v>
      </c>
      <c r="AD146">
        <v>3</v>
      </c>
      <c r="AE146">
        <v>2</v>
      </c>
      <c r="AF146">
        <v>460</v>
      </c>
      <c r="AG146">
        <v>2</v>
      </c>
      <c r="AH146">
        <v>751</v>
      </c>
      <c r="AI146">
        <v>857</v>
      </c>
      <c r="AK146">
        <v>702.45901600000002</v>
      </c>
      <c r="AL146">
        <v>48.333333000000003</v>
      </c>
      <c r="AN146">
        <v>16</v>
      </c>
      <c r="BJ146">
        <v>1.2</v>
      </c>
    </row>
    <row r="147" spans="1:62" x14ac:dyDescent="0.25">
      <c r="A147">
        <v>2321</v>
      </c>
      <c r="B147">
        <v>24466</v>
      </c>
      <c r="C147" t="s">
        <v>0</v>
      </c>
      <c r="D147" t="s">
        <v>0</v>
      </c>
      <c r="E147">
        <v>-26.932320000000001</v>
      </c>
      <c r="F147">
        <v>150.6403</v>
      </c>
      <c r="G147" s="1">
        <v>24215</v>
      </c>
      <c r="H147" t="s">
        <v>90</v>
      </c>
      <c r="I147" t="s">
        <v>90</v>
      </c>
      <c r="K147">
        <v>2400</v>
      </c>
      <c r="M147">
        <v>2400</v>
      </c>
      <c r="N147">
        <v>1413.780029</v>
      </c>
      <c r="W147">
        <v>57.6</v>
      </c>
      <c r="X147">
        <v>1810.25</v>
      </c>
      <c r="Z147">
        <v>8.5</v>
      </c>
      <c r="AB147">
        <v>584</v>
      </c>
      <c r="AD147">
        <v>3.2</v>
      </c>
      <c r="AF147">
        <v>384</v>
      </c>
      <c r="AH147">
        <v>736</v>
      </c>
      <c r="AI147">
        <v>780</v>
      </c>
      <c r="AK147">
        <v>639.34426199999905</v>
      </c>
      <c r="AL147">
        <v>95.999996999999894</v>
      </c>
      <c r="AN147">
        <v>8</v>
      </c>
      <c r="BJ147">
        <v>1.45</v>
      </c>
    </row>
    <row r="148" spans="1:62" x14ac:dyDescent="0.25">
      <c r="A148">
        <v>2322</v>
      </c>
      <c r="B148">
        <v>19982</v>
      </c>
      <c r="C148" t="s">
        <v>0</v>
      </c>
      <c r="D148" t="s">
        <v>0</v>
      </c>
      <c r="E148">
        <v>-26.93364</v>
      </c>
      <c r="F148">
        <v>150.65728999999899</v>
      </c>
      <c r="G148" s="1">
        <v>24216</v>
      </c>
      <c r="H148" t="s">
        <v>90</v>
      </c>
      <c r="I148" t="s">
        <v>90</v>
      </c>
      <c r="K148">
        <v>2710</v>
      </c>
      <c r="M148">
        <v>2710</v>
      </c>
      <c r="W148">
        <v>24</v>
      </c>
      <c r="X148">
        <v>2114.8000480000001</v>
      </c>
      <c r="Z148">
        <v>8.3000000000000007</v>
      </c>
      <c r="AB148">
        <v>672</v>
      </c>
      <c r="AD148">
        <v>4</v>
      </c>
      <c r="AE148">
        <v>2</v>
      </c>
      <c r="AF148">
        <v>480</v>
      </c>
      <c r="AG148">
        <v>4</v>
      </c>
      <c r="AH148">
        <v>800</v>
      </c>
      <c r="AI148">
        <v>927</v>
      </c>
      <c r="AK148">
        <v>759.83606599999905</v>
      </c>
      <c r="AL148">
        <v>40</v>
      </c>
      <c r="AN148">
        <v>18</v>
      </c>
      <c r="BJ148">
        <v>1.7999989999999999</v>
      </c>
    </row>
    <row r="149" spans="1:62" x14ac:dyDescent="0.25">
      <c r="A149">
        <v>2323</v>
      </c>
      <c r="B149">
        <v>19988</v>
      </c>
      <c r="C149" t="s">
        <v>0</v>
      </c>
      <c r="D149" t="s">
        <v>0</v>
      </c>
      <c r="E149">
        <v>-26.851220000000001</v>
      </c>
      <c r="F149">
        <v>150.64571000000001</v>
      </c>
      <c r="G149" s="1">
        <v>24216</v>
      </c>
      <c r="H149" t="s">
        <v>90</v>
      </c>
      <c r="I149" t="s">
        <v>90</v>
      </c>
      <c r="K149">
        <v>3380</v>
      </c>
      <c r="M149">
        <v>3380</v>
      </c>
      <c r="W149">
        <v>18</v>
      </c>
      <c r="X149">
        <v>3119.6999510000001</v>
      </c>
      <c r="Z149">
        <v>8.5</v>
      </c>
      <c r="AB149">
        <v>932</v>
      </c>
      <c r="AD149">
        <v>4</v>
      </c>
      <c r="AE149">
        <v>2</v>
      </c>
      <c r="AF149">
        <v>410</v>
      </c>
      <c r="AG149">
        <v>5</v>
      </c>
      <c r="AH149">
        <v>1461</v>
      </c>
      <c r="AI149">
        <v>1745</v>
      </c>
      <c r="AK149">
        <v>1430.327869</v>
      </c>
      <c r="AL149">
        <v>30</v>
      </c>
      <c r="AN149">
        <v>18</v>
      </c>
      <c r="BJ149">
        <v>3.7</v>
      </c>
    </row>
    <row r="150" spans="1:62" x14ac:dyDescent="0.25">
      <c r="A150">
        <v>2324</v>
      </c>
      <c r="B150">
        <v>19997</v>
      </c>
      <c r="C150" t="s">
        <v>0</v>
      </c>
      <c r="D150" t="s">
        <v>0</v>
      </c>
      <c r="E150">
        <v>-26.831720000000001</v>
      </c>
      <c r="F150">
        <v>150.65991</v>
      </c>
      <c r="G150" s="1">
        <v>24216</v>
      </c>
      <c r="H150" t="s">
        <v>90</v>
      </c>
      <c r="I150" t="s">
        <v>90</v>
      </c>
      <c r="K150">
        <v>3750</v>
      </c>
      <c r="M150">
        <v>3750</v>
      </c>
      <c r="W150">
        <v>114</v>
      </c>
      <c r="X150">
        <v>3481</v>
      </c>
      <c r="Z150">
        <v>8.5</v>
      </c>
      <c r="AB150">
        <v>1072</v>
      </c>
      <c r="AD150">
        <v>6</v>
      </c>
      <c r="AE150">
        <v>1</v>
      </c>
      <c r="AF150">
        <v>485</v>
      </c>
      <c r="AG150">
        <v>4</v>
      </c>
      <c r="AH150">
        <v>1662</v>
      </c>
      <c r="AI150">
        <v>1795</v>
      </c>
      <c r="AK150">
        <v>1471.311475</v>
      </c>
      <c r="AL150">
        <v>190</v>
      </c>
      <c r="AN150">
        <v>19</v>
      </c>
      <c r="BJ150">
        <v>4</v>
      </c>
    </row>
    <row r="151" spans="1:62" x14ac:dyDescent="0.25">
      <c r="A151">
        <v>2325</v>
      </c>
      <c r="B151">
        <v>24470</v>
      </c>
      <c r="C151" t="s">
        <v>0</v>
      </c>
      <c r="D151" t="s">
        <v>0</v>
      </c>
      <c r="E151">
        <v>-26.80912</v>
      </c>
      <c r="F151">
        <v>150.67541</v>
      </c>
      <c r="G151" s="1">
        <v>24216</v>
      </c>
      <c r="H151" t="s">
        <v>90</v>
      </c>
      <c r="I151" t="s">
        <v>90</v>
      </c>
      <c r="K151">
        <v>10250</v>
      </c>
      <c r="M151">
        <v>10250</v>
      </c>
      <c r="X151">
        <v>7015.7001950000003</v>
      </c>
      <c r="Z151">
        <v>8</v>
      </c>
      <c r="AB151">
        <v>2220</v>
      </c>
      <c r="AD151">
        <v>108</v>
      </c>
      <c r="AE151">
        <v>212</v>
      </c>
      <c r="AF151">
        <v>3900</v>
      </c>
      <c r="AG151">
        <v>14</v>
      </c>
      <c r="AH151">
        <v>460</v>
      </c>
      <c r="AI151">
        <v>561</v>
      </c>
      <c r="AK151">
        <v>459.83606600000002</v>
      </c>
      <c r="AN151">
        <v>1142</v>
      </c>
      <c r="BJ151">
        <v>0.69999900000000004</v>
      </c>
    </row>
    <row r="152" spans="1:62" x14ac:dyDescent="0.25">
      <c r="A152">
        <v>2326</v>
      </c>
      <c r="B152">
        <v>10790</v>
      </c>
      <c r="C152" t="s">
        <v>0</v>
      </c>
      <c r="D152" t="s">
        <v>0</v>
      </c>
      <c r="E152">
        <v>-26.905290000000001</v>
      </c>
      <c r="F152">
        <v>150.66009</v>
      </c>
      <c r="G152" s="1">
        <v>24217</v>
      </c>
      <c r="H152" t="s">
        <v>90</v>
      </c>
      <c r="I152" t="s">
        <v>90</v>
      </c>
      <c r="K152">
        <v>5100</v>
      </c>
      <c r="M152">
        <v>5100</v>
      </c>
      <c r="N152">
        <v>3011.600097</v>
      </c>
      <c r="W152">
        <v>62.4</v>
      </c>
      <c r="X152">
        <v>3495.5</v>
      </c>
      <c r="Z152">
        <v>8.6</v>
      </c>
      <c r="AB152">
        <v>1210</v>
      </c>
      <c r="AD152">
        <v>6.4</v>
      </c>
      <c r="AE152">
        <v>2.9</v>
      </c>
      <c r="AF152">
        <v>1260</v>
      </c>
      <c r="AH152">
        <v>885</v>
      </c>
      <c r="AI152">
        <v>952</v>
      </c>
      <c r="AK152">
        <v>780.32786899999905</v>
      </c>
      <c r="AL152">
        <v>104.000001999999</v>
      </c>
      <c r="AN152">
        <v>28</v>
      </c>
      <c r="BJ152">
        <v>1.7999989999999999</v>
      </c>
    </row>
    <row r="153" spans="1:62" x14ac:dyDescent="0.25">
      <c r="A153">
        <v>2327</v>
      </c>
      <c r="B153">
        <v>15868</v>
      </c>
      <c r="C153" t="s">
        <v>0</v>
      </c>
      <c r="D153" t="s">
        <v>0</v>
      </c>
      <c r="E153">
        <v>-26.91414</v>
      </c>
      <c r="F153">
        <v>150.67406</v>
      </c>
      <c r="G153" s="1">
        <v>24217</v>
      </c>
      <c r="H153" t="s">
        <v>90</v>
      </c>
      <c r="I153" t="s">
        <v>90</v>
      </c>
      <c r="K153">
        <v>8000</v>
      </c>
      <c r="M153">
        <v>8000</v>
      </c>
      <c r="N153">
        <v>4877.1499020000001</v>
      </c>
      <c r="W153">
        <v>96</v>
      </c>
      <c r="X153">
        <v>5137.3999020000001</v>
      </c>
      <c r="Z153">
        <v>8.3999989999999904</v>
      </c>
      <c r="AB153">
        <v>1810</v>
      </c>
      <c r="AD153">
        <v>35</v>
      </c>
      <c r="AE153">
        <v>62</v>
      </c>
      <c r="AF153">
        <v>2620</v>
      </c>
      <c r="AG153">
        <v>1</v>
      </c>
      <c r="AH153">
        <v>580</v>
      </c>
      <c r="AI153">
        <v>512</v>
      </c>
      <c r="AK153">
        <v>419.67213099999901</v>
      </c>
      <c r="AL153">
        <v>160</v>
      </c>
      <c r="AN153">
        <v>343</v>
      </c>
      <c r="BJ153">
        <v>1.399999</v>
      </c>
    </row>
    <row r="154" spans="1:62" x14ac:dyDescent="0.25">
      <c r="A154">
        <v>2328</v>
      </c>
      <c r="B154">
        <v>24469</v>
      </c>
      <c r="C154" t="s">
        <v>0</v>
      </c>
      <c r="D154" t="s">
        <v>0</v>
      </c>
      <c r="E154">
        <v>-26.8659</v>
      </c>
      <c r="F154">
        <v>150.6035</v>
      </c>
      <c r="G154" s="1">
        <v>24217</v>
      </c>
      <c r="H154" t="s">
        <v>90</v>
      </c>
      <c r="I154" t="s">
        <v>90</v>
      </c>
      <c r="K154">
        <v>3400</v>
      </c>
      <c r="M154">
        <v>3400</v>
      </c>
      <c r="W154">
        <v>84</v>
      </c>
      <c r="X154">
        <v>2546.8999020000001</v>
      </c>
      <c r="Z154">
        <v>8.6</v>
      </c>
      <c r="AB154">
        <v>840</v>
      </c>
      <c r="AD154">
        <v>15</v>
      </c>
      <c r="AE154">
        <v>12</v>
      </c>
      <c r="AF154">
        <v>785</v>
      </c>
      <c r="AG154">
        <v>4</v>
      </c>
      <c r="AH154">
        <v>800</v>
      </c>
      <c r="AI154">
        <v>805</v>
      </c>
      <c r="AK154">
        <v>659.83606599999905</v>
      </c>
      <c r="AL154">
        <v>140</v>
      </c>
      <c r="AN154">
        <v>87</v>
      </c>
      <c r="BJ154">
        <v>1.899999</v>
      </c>
    </row>
    <row r="155" spans="1:62" x14ac:dyDescent="0.25">
      <c r="A155">
        <v>2329</v>
      </c>
      <c r="B155">
        <v>24475</v>
      </c>
      <c r="C155" t="s">
        <v>0</v>
      </c>
      <c r="D155" t="s">
        <v>0</v>
      </c>
      <c r="E155">
        <v>-26.8591599999999</v>
      </c>
      <c r="F155">
        <v>150.63924</v>
      </c>
      <c r="G155" s="1">
        <v>24218</v>
      </c>
      <c r="H155" t="s">
        <v>90</v>
      </c>
      <c r="I155" t="s">
        <v>90</v>
      </c>
      <c r="K155">
        <v>4600</v>
      </c>
      <c r="M155">
        <v>4600</v>
      </c>
      <c r="W155">
        <v>156</v>
      </c>
      <c r="X155">
        <v>3545.0500480000001</v>
      </c>
      <c r="Z155">
        <v>8.8000000000000007</v>
      </c>
      <c r="AB155">
        <v>1170</v>
      </c>
      <c r="AD155">
        <v>8</v>
      </c>
      <c r="AF155">
        <v>840</v>
      </c>
      <c r="AH155">
        <v>1382</v>
      </c>
      <c r="AI155">
        <v>1368</v>
      </c>
      <c r="AK155">
        <v>1121.311475</v>
      </c>
      <c r="AL155">
        <v>260</v>
      </c>
      <c r="AN155">
        <v>20</v>
      </c>
      <c r="BJ155">
        <v>3.0499990000000001</v>
      </c>
    </row>
    <row r="156" spans="1:62" x14ac:dyDescent="0.25">
      <c r="A156">
        <v>2330</v>
      </c>
      <c r="B156">
        <v>24485</v>
      </c>
      <c r="C156" t="s">
        <v>0</v>
      </c>
      <c r="D156" t="s">
        <v>0</v>
      </c>
      <c r="E156">
        <v>-26.886790000000001</v>
      </c>
      <c r="F156">
        <v>150.66335000000001</v>
      </c>
      <c r="G156" s="1">
        <v>24218</v>
      </c>
      <c r="H156" t="s">
        <v>90</v>
      </c>
      <c r="I156" t="s">
        <v>90</v>
      </c>
      <c r="K156">
        <v>4340</v>
      </c>
      <c r="M156">
        <v>4340</v>
      </c>
      <c r="W156">
        <v>32</v>
      </c>
      <c r="X156">
        <v>3507.5</v>
      </c>
      <c r="Z156">
        <v>8.699999</v>
      </c>
      <c r="AB156">
        <v>1100</v>
      </c>
      <c r="AD156">
        <v>4</v>
      </c>
      <c r="AE156">
        <v>15</v>
      </c>
      <c r="AF156">
        <v>830</v>
      </c>
      <c r="AG156">
        <v>4</v>
      </c>
      <c r="AH156">
        <v>1300</v>
      </c>
      <c r="AI156">
        <v>1520</v>
      </c>
      <c r="AK156">
        <v>1245.9016389999899</v>
      </c>
      <c r="AL156">
        <v>53.333333000000003</v>
      </c>
      <c r="AN156">
        <v>72</v>
      </c>
      <c r="BJ156">
        <v>2.5</v>
      </c>
    </row>
    <row r="157" spans="1:62" x14ac:dyDescent="0.25">
      <c r="A157">
        <v>2331</v>
      </c>
      <c r="B157">
        <v>15118</v>
      </c>
      <c r="C157" t="s">
        <v>0</v>
      </c>
      <c r="D157" t="s">
        <v>0</v>
      </c>
      <c r="E157">
        <v>-26.812760000000001</v>
      </c>
      <c r="F157">
        <v>150.63774000000001</v>
      </c>
      <c r="G157" s="1">
        <v>24230</v>
      </c>
      <c r="H157" t="s">
        <v>90</v>
      </c>
      <c r="I157" t="s">
        <v>90</v>
      </c>
      <c r="K157">
        <v>5350</v>
      </c>
      <c r="M157">
        <v>5350</v>
      </c>
      <c r="N157">
        <v>3208.350097</v>
      </c>
      <c r="W157">
        <v>415</v>
      </c>
      <c r="X157">
        <v>3208.350097</v>
      </c>
      <c r="Z157">
        <v>7.8</v>
      </c>
      <c r="AB157">
        <v>755</v>
      </c>
      <c r="AD157">
        <v>100</v>
      </c>
      <c r="AE157">
        <v>209</v>
      </c>
      <c r="AF157">
        <v>1670</v>
      </c>
      <c r="AG157">
        <v>59</v>
      </c>
      <c r="AH157">
        <v>693</v>
      </c>
      <c r="AL157">
        <v>691.66666699999905</v>
      </c>
      <c r="AN157">
        <v>1110</v>
      </c>
      <c r="BJ157">
        <v>0.349999</v>
      </c>
    </row>
    <row r="158" spans="1:62" x14ac:dyDescent="0.25">
      <c r="A158">
        <v>2332</v>
      </c>
      <c r="B158">
        <v>13900</v>
      </c>
      <c r="C158" t="s">
        <v>0</v>
      </c>
      <c r="D158" t="s">
        <v>0</v>
      </c>
      <c r="E158">
        <v>-26.865649999999899</v>
      </c>
      <c r="F158">
        <v>150.66292999999899</v>
      </c>
      <c r="G158" s="1">
        <v>24232</v>
      </c>
      <c r="H158" t="s">
        <v>90</v>
      </c>
      <c r="I158" t="s">
        <v>90</v>
      </c>
      <c r="K158">
        <v>4000</v>
      </c>
      <c r="M158">
        <v>4000</v>
      </c>
      <c r="N158">
        <v>2527.1899410000001</v>
      </c>
      <c r="W158">
        <v>168</v>
      </c>
      <c r="X158">
        <v>3271.850097</v>
      </c>
      <c r="Z158">
        <v>8.699999</v>
      </c>
      <c r="AB158">
        <v>1048</v>
      </c>
      <c r="AD158">
        <v>8</v>
      </c>
      <c r="AF158">
        <v>580</v>
      </c>
      <c r="AH158">
        <v>1482</v>
      </c>
      <c r="AI158">
        <v>1465</v>
      </c>
      <c r="AK158">
        <v>1200.8196720000001</v>
      </c>
      <c r="AL158">
        <v>280</v>
      </c>
      <c r="AN158">
        <v>20</v>
      </c>
      <c r="BJ158">
        <v>2.8499989999999999</v>
      </c>
    </row>
    <row r="159" spans="1:62" x14ac:dyDescent="0.25">
      <c r="A159">
        <v>2333</v>
      </c>
      <c r="B159">
        <v>24504</v>
      </c>
      <c r="C159" t="s">
        <v>0</v>
      </c>
      <c r="D159" t="s">
        <v>0</v>
      </c>
      <c r="E159">
        <v>-26.877849999999899</v>
      </c>
      <c r="F159">
        <v>150.63955999999899</v>
      </c>
      <c r="G159" s="1">
        <v>24232</v>
      </c>
      <c r="H159" t="s">
        <v>90</v>
      </c>
      <c r="I159" t="s">
        <v>90</v>
      </c>
      <c r="K159">
        <v>3350</v>
      </c>
      <c r="M159">
        <v>3350</v>
      </c>
      <c r="N159">
        <v>2132.0500480000001</v>
      </c>
      <c r="W159">
        <v>144</v>
      </c>
      <c r="X159">
        <v>2833.5</v>
      </c>
      <c r="Z159">
        <v>8.6</v>
      </c>
      <c r="AB159">
        <v>892</v>
      </c>
      <c r="AD159">
        <v>4</v>
      </c>
      <c r="AF159">
        <v>410</v>
      </c>
      <c r="AH159">
        <v>1372</v>
      </c>
      <c r="AI159">
        <v>1380</v>
      </c>
      <c r="AK159">
        <v>1131.147541</v>
      </c>
      <c r="AL159">
        <v>240</v>
      </c>
      <c r="AN159">
        <v>10</v>
      </c>
      <c r="BJ159">
        <v>3.5</v>
      </c>
    </row>
    <row r="160" spans="1:62" x14ac:dyDescent="0.25">
      <c r="A160">
        <v>2334</v>
      </c>
      <c r="B160">
        <v>24513</v>
      </c>
      <c r="C160" t="s">
        <v>0</v>
      </c>
      <c r="D160" t="s">
        <v>0</v>
      </c>
      <c r="E160">
        <v>-26.708670000000001</v>
      </c>
      <c r="F160">
        <v>150.66390999999899</v>
      </c>
      <c r="G160" s="1">
        <v>24236</v>
      </c>
      <c r="H160" t="s">
        <v>90</v>
      </c>
      <c r="I160" t="s">
        <v>90</v>
      </c>
      <c r="K160">
        <v>5200</v>
      </c>
      <c r="M160">
        <v>5200</v>
      </c>
      <c r="X160">
        <v>3197.4499510000001</v>
      </c>
      <c r="Z160">
        <v>7.3</v>
      </c>
      <c r="AB160">
        <v>1033</v>
      </c>
      <c r="AD160">
        <v>50</v>
      </c>
      <c r="AE160">
        <v>54</v>
      </c>
      <c r="AF160">
        <v>1650</v>
      </c>
      <c r="AG160">
        <v>190</v>
      </c>
      <c r="AH160">
        <v>180</v>
      </c>
      <c r="AI160">
        <v>220</v>
      </c>
      <c r="AK160">
        <v>180.327868999999</v>
      </c>
      <c r="AN160">
        <v>347</v>
      </c>
      <c r="BJ160">
        <v>0.44999899999999998</v>
      </c>
    </row>
    <row r="161" spans="1:62" x14ac:dyDescent="0.25">
      <c r="A161">
        <v>2335</v>
      </c>
      <c r="B161">
        <v>24513</v>
      </c>
      <c r="C161" t="s">
        <v>0</v>
      </c>
      <c r="D161" t="s">
        <v>0</v>
      </c>
      <c r="E161">
        <v>-26.708670000000001</v>
      </c>
      <c r="F161">
        <v>150.66390999999899</v>
      </c>
      <c r="G161" s="1">
        <v>24236</v>
      </c>
      <c r="H161" t="s">
        <v>90</v>
      </c>
      <c r="I161" t="s">
        <v>90</v>
      </c>
      <c r="K161">
        <v>5400</v>
      </c>
      <c r="M161">
        <v>5400</v>
      </c>
      <c r="X161">
        <v>3163.9499510000001</v>
      </c>
      <c r="Z161">
        <v>7</v>
      </c>
      <c r="AB161">
        <v>1061</v>
      </c>
      <c r="AD161">
        <v>44</v>
      </c>
      <c r="AE161">
        <v>53.5</v>
      </c>
      <c r="AF161">
        <v>1610</v>
      </c>
      <c r="AG161">
        <v>200</v>
      </c>
      <c r="AH161">
        <v>160</v>
      </c>
      <c r="AI161">
        <v>195</v>
      </c>
      <c r="AK161">
        <v>159.83606599999899</v>
      </c>
      <c r="AN161">
        <v>330</v>
      </c>
      <c r="BJ161">
        <v>0.44999899999999998</v>
      </c>
    </row>
    <row r="162" spans="1:62" x14ac:dyDescent="0.25">
      <c r="A162">
        <v>2336</v>
      </c>
      <c r="B162">
        <v>24910</v>
      </c>
      <c r="C162" t="s">
        <v>0</v>
      </c>
      <c r="D162" t="s">
        <v>0</v>
      </c>
      <c r="E162">
        <v>-26.669170000000001</v>
      </c>
      <c r="F162">
        <v>150.66226</v>
      </c>
      <c r="G162" s="1">
        <v>24237</v>
      </c>
      <c r="H162" t="s">
        <v>90</v>
      </c>
      <c r="I162" t="s">
        <v>90</v>
      </c>
      <c r="K162">
        <v>13700</v>
      </c>
      <c r="M162">
        <v>13700</v>
      </c>
      <c r="X162">
        <v>8480.4003900000007</v>
      </c>
      <c r="Z162">
        <v>7.8</v>
      </c>
      <c r="AB162">
        <v>2760</v>
      </c>
      <c r="AD162">
        <v>212</v>
      </c>
      <c r="AE162">
        <v>177</v>
      </c>
      <c r="AF162">
        <v>4880</v>
      </c>
      <c r="AH162">
        <v>370</v>
      </c>
      <c r="AI162">
        <v>451</v>
      </c>
      <c r="AK162">
        <v>369.67213099999901</v>
      </c>
      <c r="AN162">
        <v>1258</v>
      </c>
      <c r="BJ162">
        <v>0.4</v>
      </c>
    </row>
    <row r="163" spans="1:62" x14ac:dyDescent="0.25">
      <c r="A163">
        <v>2337</v>
      </c>
      <c r="B163">
        <v>20996</v>
      </c>
      <c r="C163" t="s">
        <v>0</v>
      </c>
      <c r="D163" t="s">
        <v>0</v>
      </c>
      <c r="E163">
        <v>-26.71875</v>
      </c>
      <c r="F163">
        <v>150.87599</v>
      </c>
      <c r="G163" s="1">
        <v>24242</v>
      </c>
      <c r="H163" t="s">
        <v>90</v>
      </c>
      <c r="I163" t="s">
        <v>90</v>
      </c>
      <c r="K163">
        <v>7600</v>
      </c>
      <c r="M163">
        <v>7600</v>
      </c>
      <c r="X163">
        <v>5023.6000969999895</v>
      </c>
      <c r="Z163">
        <v>7.3</v>
      </c>
      <c r="AB163">
        <v>1438</v>
      </c>
      <c r="AD163">
        <v>96</v>
      </c>
      <c r="AE163">
        <v>204</v>
      </c>
      <c r="AF163">
        <v>2470</v>
      </c>
      <c r="AG163">
        <v>193</v>
      </c>
      <c r="AH163">
        <v>510</v>
      </c>
      <c r="AI163">
        <v>622</v>
      </c>
      <c r="AK163">
        <v>509.83606600000002</v>
      </c>
      <c r="AN163">
        <v>1079</v>
      </c>
      <c r="BJ163">
        <v>0.6</v>
      </c>
    </row>
    <row r="164" spans="1:62" x14ac:dyDescent="0.25">
      <c r="A164">
        <v>2338</v>
      </c>
      <c r="B164">
        <v>7232</v>
      </c>
      <c r="C164" t="s">
        <v>0</v>
      </c>
      <c r="D164" t="s">
        <v>0</v>
      </c>
      <c r="E164">
        <v>-26.62163</v>
      </c>
      <c r="F164">
        <v>150.76176000000001</v>
      </c>
      <c r="G164" s="1">
        <v>24247</v>
      </c>
      <c r="H164" t="s">
        <v>90</v>
      </c>
      <c r="I164" t="s">
        <v>90</v>
      </c>
      <c r="K164">
        <v>11000</v>
      </c>
      <c r="M164">
        <v>11000</v>
      </c>
      <c r="W164">
        <v>6</v>
      </c>
      <c r="X164">
        <v>7088.7998040000002</v>
      </c>
      <c r="Z164">
        <v>8.3999989999999904</v>
      </c>
      <c r="AB164">
        <v>2610</v>
      </c>
      <c r="AD164">
        <v>16</v>
      </c>
      <c r="AE164">
        <v>22</v>
      </c>
      <c r="AF164">
        <v>3650</v>
      </c>
      <c r="AG164">
        <v>14</v>
      </c>
      <c r="AH164">
        <v>641</v>
      </c>
      <c r="AI164">
        <v>769</v>
      </c>
      <c r="AK164">
        <v>630.32786899999905</v>
      </c>
      <c r="AL164">
        <v>10</v>
      </c>
      <c r="AN164">
        <v>131</v>
      </c>
      <c r="BJ164">
        <v>1.7999989999999999</v>
      </c>
    </row>
    <row r="165" spans="1:62" x14ac:dyDescent="0.25">
      <c r="A165">
        <v>2339</v>
      </c>
      <c r="B165">
        <v>24498</v>
      </c>
      <c r="C165" t="s">
        <v>0</v>
      </c>
      <c r="D165" t="s">
        <v>0</v>
      </c>
      <c r="E165">
        <v>-26.6419099999999</v>
      </c>
      <c r="F165">
        <v>150.78925000000001</v>
      </c>
      <c r="G165" s="1">
        <v>24250</v>
      </c>
      <c r="H165" t="s">
        <v>90</v>
      </c>
      <c r="I165" t="s">
        <v>90</v>
      </c>
      <c r="K165">
        <v>10400</v>
      </c>
      <c r="M165">
        <v>10400</v>
      </c>
      <c r="W165">
        <v>91</v>
      </c>
      <c r="X165">
        <v>7257.2998040000002</v>
      </c>
      <c r="Z165">
        <v>8.3999989999999904</v>
      </c>
      <c r="AB165">
        <v>2435</v>
      </c>
      <c r="AD165">
        <v>42</v>
      </c>
      <c r="AE165">
        <v>169</v>
      </c>
      <c r="AF165">
        <v>3770</v>
      </c>
      <c r="AG165">
        <v>3</v>
      </c>
      <c r="AH165">
        <v>763</v>
      </c>
      <c r="AI165">
        <v>745</v>
      </c>
      <c r="AK165">
        <v>610.65573800000004</v>
      </c>
      <c r="AL165">
        <v>151.66666699999899</v>
      </c>
      <c r="AN165">
        <v>800</v>
      </c>
      <c r="BJ165">
        <v>2.2999990000000001</v>
      </c>
    </row>
    <row r="166" spans="1:62" x14ac:dyDescent="0.25">
      <c r="A166">
        <v>2340</v>
      </c>
      <c r="B166">
        <v>24505</v>
      </c>
      <c r="C166" t="s">
        <v>0</v>
      </c>
      <c r="D166" t="s">
        <v>0</v>
      </c>
      <c r="E166">
        <v>-26.680959999999899</v>
      </c>
      <c r="F166">
        <v>150.781399999999</v>
      </c>
      <c r="G166" s="1">
        <v>24250</v>
      </c>
      <c r="H166" t="s">
        <v>90</v>
      </c>
      <c r="I166" t="s">
        <v>90</v>
      </c>
      <c r="K166">
        <v>13400</v>
      </c>
      <c r="M166">
        <v>13400</v>
      </c>
      <c r="X166">
        <v>8193.0996090000008</v>
      </c>
      <c r="Z166">
        <v>8</v>
      </c>
      <c r="AB166">
        <v>2580</v>
      </c>
      <c r="AD166">
        <v>8</v>
      </c>
      <c r="AE166">
        <v>201</v>
      </c>
      <c r="AF166">
        <v>4740</v>
      </c>
      <c r="AG166">
        <v>248</v>
      </c>
      <c r="AH166">
        <v>340</v>
      </c>
      <c r="AI166">
        <v>415</v>
      </c>
      <c r="AK166">
        <v>340.16393399999902</v>
      </c>
      <c r="AN166">
        <v>847</v>
      </c>
      <c r="BJ166">
        <v>1.1000000000000001</v>
      </c>
    </row>
    <row r="167" spans="1:62" x14ac:dyDescent="0.25">
      <c r="A167">
        <v>2341</v>
      </c>
      <c r="B167">
        <v>24519</v>
      </c>
      <c r="C167" t="s">
        <v>0</v>
      </c>
      <c r="D167" t="s">
        <v>0</v>
      </c>
      <c r="E167">
        <v>-26.61946</v>
      </c>
      <c r="F167">
        <v>150.80669</v>
      </c>
      <c r="G167" s="1">
        <v>24251</v>
      </c>
      <c r="H167" t="s">
        <v>90</v>
      </c>
      <c r="I167" t="s">
        <v>90</v>
      </c>
      <c r="K167">
        <v>9470</v>
      </c>
      <c r="M167">
        <v>9470</v>
      </c>
      <c r="W167">
        <v>36</v>
      </c>
      <c r="X167">
        <v>6160.1000969999895</v>
      </c>
      <c r="Z167">
        <v>8.6</v>
      </c>
      <c r="AB167">
        <v>2040</v>
      </c>
      <c r="AD167">
        <v>48</v>
      </c>
      <c r="AE167">
        <v>114</v>
      </c>
      <c r="AF167">
        <v>2950</v>
      </c>
      <c r="AG167">
        <v>67</v>
      </c>
      <c r="AH167">
        <v>801</v>
      </c>
      <c r="AI167">
        <v>903</v>
      </c>
      <c r="AK167">
        <v>740.16393400000004</v>
      </c>
      <c r="AL167">
        <v>60</v>
      </c>
      <c r="AN167">
        <v>589</v>
      </c>
      <c r="BJ167">
        <v>2.0999989999999999</v>
      </c>
    </row>
    <row r="168" spans="1:62" x14ac:dyDescent="0.25">
      <c r="A168">
        <v>2342</v>
      </c>
      <c r="B168">
        <v>24500</v>
      </c>
      <c r="C168" t="s">
        <v>0</v>
      </c>
      <c r="D168" t="s">
        <v>0</v>
      </c>
      <c r="E168">
        <v>-26.598880000000001</v>
      </c>
      <c r="F168">
        <v>150.80314999999899</v>
      </c>
      <c r="G168" s="1">
        <v>24253</v>
      </c>
      <c r="H168" t="s">
        <v>90</v>
      </c>
      <c r="I168" t="s">
        <v>90</v>
      </c>
      <c r="K168">
        <v>3750</v>
      </c>
      <c r="M168">
        <v>3750</v>
      </c>
      <c r="X168">
        <v>2896.75</v>
      </c>
      <c r="Z168">
        <v>8.1</v>
      </c>
      <c r="AB168">
        <v>896</v>
      </c>
      <c r="AD168">
        <v>10</v>
      </c>
      <c r="AE168">
        <v>132.5</v>
      </c>
      <c r="AF168">
        <v>820</v>
      </c>
      <c r="AH168">
        <v>850</v>
      </c>
      <c r="AI168">
        <v>1036</v>
      </c>
      <c r="AK168">
        <v>849.18032800000003</v>
      </c>
      <c r="AN168">
        <v>570</v>
      </c>
      <c r="BJ168">
        <v>2.25</v>
      </c>
    </row>
    <row r="169" spans="1:62" x14ac:dyDescent="0.25">
      <c r="A169">
        <v>2343</v>
      </c>
      <c r="B169">
        <v>24501</v>
      </c>
      <c r="C169" t="s">
        <v>0</v>
      </c>
      <c r="D169" t="s">
        <v>0</v>
      </c>
      <c r="E169">
        <v>-26.596540000000001</v>
      </c>
      <c r="F169">
        <v>150.78523000000001</v>
      </c>
      <c r="G169" s="1">
        <v>24253</v>
      </c>
      <c r="H169" t="s">
        <v>90</v>
      </c>
      <c r="I169" t="s">
        <v>90</v>
      </c>
      <c r="K169">
        <v>6650</v>
      </c>
      <c r="M169">
        <v>6650</v>
      </c>
      <c r="W169">
        <v>96</v>
      </c>
      <c r="X169">
        <v>4317.25</v>
      </c>
      <c r="Z169">
        <v>8.5</v>
      </c>
      <c r="AB169">
        <v>1520</v>
      </c>
      <c r="AD169">
        <v>16</v>
      </c>
      <c r="AE169">
        <v>17</v>
      </c>
      <c r="AF169">
        <v>1800</v>
      </c>
      <c r="AH169">
        <v>870</v>
      </c>
      <c r="AI169">
        <v>866</v>
      </c>
      <c r="AK169">
        <v>709.83606599999905</v>
      </c>
      <c r="AL169">
        <v>160</v>
      </c>
      <c r="AN169">
        <v>110</v>
      </c>
      <c r="BJ169">
        <v>2.25</v>
      </c>
    </row>
    <row r="170" spans="1:62" x14ac:dyDescent="0.25">
      <c r="A170">
        <v>2344</v>
      </c>
      <c r="B170">
        <v>21043</v>
      </c>
      <c r="C170" t="s">
        <v>0</v>
      </c>
      <c r="D170" t="s">
        <v>0</v>
      </c>
      <c r="E170">
        <v>-26.66169</v>
      </c>
      <c r="F170">
        <v>150.87627000000001</v>
      </c>
      <c r="G170" s="1">
        <v>24264</v>
      </c>
      <c r="H170" t="s">
        <v>90</v>
      </c>
      <c r="I170" t="s">
        <v>90</v>
      </c>
      <c r="K170">
        <v>3300</v>
      </c>
      <c r="M170">
        <v>3300</v>
      </c>
      <c r="W170">
        <v>48</v>
      </c>
      <c r="X170">
        <v>2232.850097</v>
      </c>
      <c r="Z170">
        <v>8.6</v>
      </c>
      <c r="AB170">
        <v>704</v>
      </c>
      <c r="AD170">
        <v>36</v>
      </c>
      <c r="AE170">
        <v>24</v>
      </c>
      <c r="AF170">
        <v>810</v>
      </c>
      <c r="AH170">
        <v>580</v>
      </c>
      <c r="AI170">
        <v>610</v>
      </c>
      <c r="AK170">
        <v>500</v>
      </c>
      <c r="AL170">
        <v>80</v>
      </c>
      <c r="AN170">
        <v>189</v>
      </c>
      <c r="BJ170">
        <v>0.85</v>
      </c>
    </row>
    <row r="171" spans="1:62" x14ac:dyDescent="0.25">
      <c r="A171">
        <v>2345</v>
      </c>
      <c r="B171">
        <v>21046</v>
      </c>
      <c r="C171" t="s">
        <v>0</v>
      </c>
      <c r="D171" t="s">
        <v>0</v>
      </c>
      <c r="E171">
        <v>-26.703040000000001</v>
      </c>
      <c r="F171">
        <v>150.81043</v>
      </c>
      <c r="G171" s="1">
        <v>24264</v>
      </c>
      <c r="H171" t="s">
        <v>90</v>
      </c>
      <c r="I171" t="s">
        <v>90</v>
      </c>
      <c r="K171">
        <v>2930</v>
      </c>
      <c r="M171">
        <v>2930</v>
      </c>
      <c r="W171">
        <v>192</v>
      </c>
      <c r="X171">
        <v>2545.8000480000001</v>
      </c>
      <c r="Z171">
        <v>8.699999</v>
      </c>
      <c r="AB171">
        <v>790</v>
      </c>
      <c r="AD171">
        <v>4.8</v>
      </c>
      <c r="AE171">
        <v>1</v>
      </c>
      <c r="AF171">
        <v>244</v>
      </c>
      <c r="AH171">
        <v>1395</v>
      </c>
      <c r="AI171">
        <v>1310</v>
      </c>
      <c r="AK171">
        <v>1073.7704920000001</v>
      </c>
      <c r="AL171">
        <v>320</v>
      </c>
      <c r="AN171">
        <v>16</v>
      </c>
      <c r="BJ171">
        <v>4</v>
      </c>
    </row>
    <row r="172" spans="1:62" x14ac:dyDescent="0.25">
      <c r="A172">
        <v>2346</v>
      </c>
      <c r="B172">
        <v>21047</v>
      </c>
      <c r="C172" t="s">
        <v>0</v>
      </c>
      <c r="D172" t="s">
        <v>0</v>
      </c>
      <c r="E172">
        <v>-26.683679999999899</v>
      </c>
      <c r="F172">
        <v>150.865569999999</v>
      </c>
      <c r="G172" s="1">
        <v>24264</v>
      </c>
      <c r="H172" t="s">
        <v>90</v>
      </c>
      <c r="I172" t="s">
        <v>90</v>
      </c>
      <c r="K172">
        <v>9200</v>
      </c>
      <c r="M172">
        <v>9200</v>
      </c>
      <c r="X172">
        <v>5661.6298820000002</v>
      </c>
      <c r="Z172">
        <v>8.199999</v>
      </c>
      <c r="AB172">
        <v>1720</v>
      </c>
      <c r="AD172">
        <v>80</v>
      </c>
      <c r="AE172">
        <v>204</v>
      </c>
      <c r="AF172">
        <v>2940</v>
      </c>
      <c r="AG172">
        <v>180</v>
      </c>
      <c r="AH172">
        <v>440</v>
      </c>
      <c r="AI172">
        <v>537</v>
      </c>
      <c r="AK172">
        <v>440.16393399999902</v>
      </c>
      <c r="AN172">
        <v>1039</v>
      </c>
      <c r="BJ172">
        <v>0.62999899999999998</v>
      </c>
    </row>
    <row r="173" spans="1:62" x14ac:dyDescent="0.25">
      <c r="A173">
        <v>2347</v>
      </c>
      <c r="B173">
        <v>21030</v>
      </c>
      <c r="C173" t="s">
        <v>0</v>
      </c>
      <c r="D173" t="s">
        <v>0</v>
      </c>
      <c r="E173">
        <v>-26.695460000000001</v>
      </c>
      <c r="F173">
        <v>150.792059999999</v>
      </c>
      <c r="G173" s="1">
        <v>24266</v>
      </c>
      <c r="H173" t="s">
        <v>90</v>
      </c>
      <c r="I173" t="s">
        <v>90</v>
      </c>
      <c r="K173">
        <v>2950</v>
      </c>
      <c r="M173">
        <v>2950</v>
      </c>
      <c r="W173">
        <v>149</v>
      </c>
      <c r="X173">
        <v>2761.1499020000001</v>
      </c>
      <c r="Z173">
        <v>8.8000000000000007</v>
      </c>
      <c r="AB173">
        <v>850</v>
      </c>
      <c r="AD173">
        <v>4</v>
      </c>
      <c r="AE173">
        <v>4</v>
      </c>
      <c r="AF173">
        <v>328</v>
      </c>
      <c r="AG173">
        <v>3</v>
      </c>
      <c r="AH173">
        <v>1413</v>
      </c>
      <c r="AI173">
        <v>1420</v>
      </c>
      <c r="AK173">
        <v>1163.934426</v>
      </c>
      <c r="AL173">
        <v>248.33333300000001</v>
      </c>
      <c r="AN173">
        <v>26</v>
      </c>
      <c r="BJ173">
        <v>3.15</v>
      </c>
    </row>
    <row r="174" spans="1:62" x14ac:dyDescent="0.25">
      <c r="A174">
        <v>2348</v>
      </c>
      <c r="B174">
        <v>21044</v>
      </c>
      <c r="C174" t="s">
        <v>0</v>
      </c>
      <c r="D174" t="s">
        <v>0</v>
      </c>
      <c r="E174">
        <v>-26.69135</v>
      </c>
      <c r="F174">
        <v>150.81988000000001</v>
      </c>
      <c r="G174" s="1">
        <v>24266</v>
      </c>
      <c r="H174" t="s">
        <v>90</v>
      </c>
      <c r="I174" t="s">
        <v>90</v>
      </c>
      <c r="K174">
        <v>10000</v>
      </c>
      <c r="M174">
        <v>10000</v>
      </c>
      <c r="W174">
        <v>108</v>
      </c>
      <c r="X174">
        <v>6320.5</v>
      </c>
      <c r="Z174">
        <v>8.6</v>
      </c>
      <c r="AB174">
        <v>1795</v>
      </c>
      <c r="AD174">
        <v>112</v>
      </c>
      <c r="AE174">
        <v>272</v>
      </c>
      <c r="AF174">
        <v>3390</v>
      </c>
      <c r="AG174">
        <v>228</v>
      </c>
      <c r="AH174">
        <v>521</v>
      </c>
      <c r="AI174">
        <v>415</v>
      </c>
      <c r="AK174">
        <v>340.16393399999902</v>
      </c>
      <c r="AL174">
        <v>180</v>
      </c>
      <c r="AN174">
        <v>1399</v>
      </c>
      <c r="BJ174">
        <v>0.5</v>
      </c>
    </row>
    <row r="175" spans="1:62" x14ac:dyDescent="0.25">
      <c r="A175">
        <v>2349</v>
      </c>
      <c r="B175">
        <v>24531</v>
      </c>
      <c r="C175" t="s">
        <v>0</v>
      </c>
      <c r="D175" t="s">
        <v>0</v>
      </c>
      <c r="E175">
        <v>-26.68703</v>
      </c>
      <c r="F175">
        <v>150.84894</v>
      </c>
      <c r="G175" s="1">
        <v>24266</v>
      </c>
      <c r="H175" t="s">
        <v>90</v>
      </c>
      <c r="I175" t="s">
        <v>90</v>
      </c>
      <c r="K175">
        <v>5310</v>
      </c>
      <c r="M175">
        <v>5310</v>
      </c>
      <c r="W175">
        <v>36</v>
      </c>
      <c r="X175">
        <v>3433.3000480000001</v>
      </c>
      <c r="Z175">
        <v>8.5</v>
      </c>
      <c r="AB175">
        <v>984</v>
      </c>
      <c r="AD175">
        <v>168</v>
      </c>
      <c r="AE175">
        <v>66</v>
      </c>
      <c r="AF175">
        <v>1620</v>
      </c>
      <c r="AG175">
        <v>132</v>
      </c>
      <c r="AH175">
        <v>410</v>
      </c>
      <c r="AI175">
        <v>427</v>
      </c>
      <c r="AK175">
        <v>350</v>
      </c>
      <c r="AL175">
        <v>60</v>
      </c>
      <c r="AN175">
        <v>692</v>
      </c>
      <c r="BJ175">
        <v>0.3</v>
      </c>
    </row>
    <row r="176" spans="1:62" x14ac:dyDescent="0.25">
      <c r="A176">
        <v>2350</v>
      </c>
      <c r="B176">
        <v>21011</v>
      </c>
      <c r="C176" t="s">
        <v>0</v>
      </c>
      <c r="D176" t="s">
        <v>0</v>
      </c>
      <c r="E176">
        <v>-26.72307</v>
      </c>
      <c r="F176">
        <v>150.83749</v>
      </c>
      <c r="G176" s="1">
        <v>24273</v>
      </c>
      <c r="H176" t="s">
        <v>90</v>
      </c>
      <c r="I176" t="s">
        <v>90</v>
      </c>
      <c r="K176">
        <v>7350</v>
      </c>
      <c r="M176">
        <v>7350</v>
      </c>
      <c r="X176">
        <v>4624.6499020000001</v>
      </c>
      <c r="Z176">
        <v>8.1</v>
      </c>
      <c r="AB176">
        <v>1360</v>
      </c>
      <c r="AD176">
        <v>84</v>
      </c>
      <c r="AE176">
        <v>165</v>
      </c>
      <c r="AF176">
        <v>2260</v>
      </c>
      <c r="AG176">
        <v>200</v>
      </c>
      <c r="AH176">
        <v>455</v>
      </c>
      <c r="AI176">
        <v>555</v>
      </c>
      <c r="AK176">
        <v>454.91803299999901</v>
      </c>
      <c r="AN176">
        <v>889</v>
      </c>
      <c r="BJ176">
        <v>0.64999899999999999</v>
      </c>
    </row>
    <row r="177" spans="1:62" x14ac:dyDescent="0.25">
      <c r="A177">
        <v>2351</v>
      </c>
      <c r="B177">
        <v>48528</v>
      </c>
      <c r="C177" t="s">
        <v>0</v>
      </c>
      <c r="D177" t="s">
        <v>0</v>
      </c>
      <c r="E177">
        <v>-26.853490000000001</v>
      </c>
      <c r="F177">
        <v>150.59056000000001</v>
      </c>
      <c r="G177" s="1">
        <v>24274</v>
      </c>
      <c r="H177" t="s">
        <v>90</v>
      </c>
      <c r="I177" t="s">
        <v>90</v>
      </c>
      <c r="K177">
        <v>9600</v>
      </c>
      <c r="M177">
        <v>9600</v>
      </c>
      <c r="X177">
        <v>5648.7001950000003</v>
      </c>
      <c r="Z177">
        <v>8</v>
      </c>
      <c r="AB177">
        <v>1700</v>
      </c>
      <c r="AD177">
        <v>108</v>
      </c>
      <c r="AE177">
        <v>236</v>
      </c>
      <c r="AF177">
        <v>3360</v>
      </c>
      <c r="AH177">
        <v>200</v>
      </c>
      <c r="AI177">
        <v>244</v>
      </c>
      <c r="AK177">
        <v>200</v>
      </c>
      <c r="AN177">
        <v>1241</v>
      </c>
      <c r="BJ177">
        <v>0.69999900000000004</v>
      </c>
    </row>
    <row r="178" spans="1:62" x14ac:dyDescent="0.25">
      <c r="A178">
        <v>2352</v>
      </c>
      <c r="B178">
        <v>21020</v>
      </c>
      <c r="C178" t="s">
        <v>0</v>
      </c>
      <c r="D178" t="s">
        <v>0</v>
      </c>
      <c r="E178">
        <v>-26.80574</v>
      </c>
      <c r="F178">
        <v>150.87206</v>
      </c>
      <c r="G178" s="1">
        <v>24278</v>
      </c>
      <c r="H178" t="s">
        <v>90</v>
      </c>
      <c r="I178" t="s">
        <v>90</v>
      </c>
      <c r="K178">
        <v>7200</v>
      </c>
      <c r="M178">
        <v>7200</v>
      </c>
      <c r="X178">
        <v>4503.4501950000003</v>
      </c>
      <c r="Z178">
        <v>7.699999</v>
      </c>
      <c r="AB178">
        <v>1320</v>
      </c>
      <c r="AD178">
        <v>96</v>
      </c>
      <c r="AE178">
        <v>153</v>
      </c>
      <c r="AF178">
        <v>2180</v>
      </c>
      <c r="AG178">
        <v>205</v>
      </c>
      <c r="AH178">
        <v>450</v>
      </c>
      <c r="AI178">
        <v>549</v>
      </c>
      <c r="AK178">
        <v>450</v>
      </c>
      <c r="AN178">
        <v>869</v>
      </c>
      <c r="BJ178">
        <v>0.44999899999999998</v>
      </c>
    </row>
    <row r="179" spans="1:62" x14ac:dyDescent="0.25">
      <c r="A179">
        <v>2353</v>
      </c>
      <c r="B179">
        <v>21021</v>
      </c>
      <c r="C179" t="s">
        <v>0</v>
      </c>
      <c r="D179" t="s">
        <v>0</v>
      </c>
      <c r="E179">
        <v>-26.87904</v>
      </c>
      <c r="F179">
        <v>150.851969999999</v>
      </c>
      <c r="G179" s="1">
        <v>24278</v>
      </c>
      <c r="H179" t="s">
        <v>90</v>
      </c>
      <c r="I179" t="s">
        <v>90</v>
      </c>
      <c r="K179">
        <v>18300</v>
      </c>
      <c r="M179">
        <v>18300</v>
      </c>
      <c r="X179">
        <v>11849.400390000001</v>
      </c>
      <c r="Z179">
        <v>7.9</v>
      </c>
      <c r="AB179">
        <v>4270</v>
      </c>
      <c r="AD179">
        <v>112</v>
      </c>
      <c r="AE179">
        <v>126</v>
      </c>
      <c r="AF179">
        <v>6900</v>
      </c>
      <c r="AG179">
        <v>2</v>
      </c>
      <c r="AH179">
        <v>360</v>
      </c>
      <c r="AI179">
        <v>439</v>
      </c>
      <c r="AK179">
        <v>359.83606600000002</v>
      </c>
      <c r="AN179">
        <v>798</v>
      </c>
      <c r="BJ179">
        <v>0.4</v>
      </c>
    </row>
    <row r="180" spans="1:62" x14ac:dyDescent="0.25">
      <c r="A180">
        <v>2354</v>
      </c>
      <c r="B180">
        <v>20995</v>
      </c>
      <c r="C180" t="s">
        <v>0</v>
      </c>
      <c r="D180" t="s">
        <v>0</v>
      </c>
      <c r="E180">
        <v>-26.737359999999899</v>
      </c>
      <c r="F180">
        <v>150.77322000000001</v>
      </c>
      <c r="G180" s="1">
        <v>24279</v>
      </c>
      <c r="H180" t="s">
        <v>90</v>
      </c>
      <c r="I180" t="s">
        <v>90</v>
      </c>
      <c r="K180">
        <v>15500</v>
      </c>
      <c r="M180">
        <v>15500</v>
      </c>
      <c r="X180">
        <v>9910.5996090000008</v>
      </c>
      <c r="Z180">
        <v>8</v>
      </c>
      <c r="AB180">
        <v>3248</v>
      </c>
      <c r="AD180">
        <v>188</v>
      </c>
      <c r="AE180">
        <v>214</v>
      </c>
      <c r="AF180">
        <v>5540</v>
      </c>
      <c r="AG180">
        <v>92</v>
      </c>
      <c r="AH180">
        <v>515</v>
      </c>
      <c r="AI180">
        <v>628</v>
      </c>
      <c r="AK180">
        <v>514.754098</v>
      </c>
      <c r="AN180">
        <v>1350</v>
      </c>
      <c r="BJ180">
        <v>0.6</v>
      </c>
    </row>
    <row r="181" spans="1:62" x14ac:dyDescent="0.25">
      <c r="A181">
        <v>2355</v>
      </c>
      <c r="B181">
        <v>7757</v>
      </c>
      <c r="C181" t="s">
        <v>0</v>
      </c>
      <c r="D181" t="s">
        <v>0</v>
      </c>
      <c r="E181">
        <v>-26.76632</v>
      </c>
      <c r="F181">
        <v>150.78818999999899</v>
      </c>
      <c r="G181" s="1">
        <v>24280</v>
      </c>
      <c r="H181" t="s">
        <v>90</v>
      </c>
      <c r="I181" t="s">
        <v>90</v>
      </c>
      <c r="K181">
        <v>14000</v>
      </c>
      <c r="M181">
        <v>14000</v>
      </c>
      <c r="N181">
        <v>8670.0898429999907</v>
      </c>
      <c r="X181">
        <v>8974.0498040000002</v>
      </c>
      <c r="Z181">
        <v>8.199999</v>
      </c>
      <c r="AB181">
        <v>3200</v>
      </c>
      <c r="AD181">
        <v>88</v>
      </c>
      <c r="AE181">
        <v>87</v>
      </c>
      <c r="AF181">
        <v>5000</v>
      </c>
      <c r="AH181">
        <v>490</v>
      </c>
      <c r="AI181">
        <v>598</v>
      </c>
      <c r="AK181">
        <v>490.16393399999902</v>
      </c>
      <c r="AN181">
        <v>578</v>
      </c>
      <c r="BJ181">
        <v>1.0499989999999999</v>
      </c>
    </row>
    <row r="182" spans="1:62" x14ac:dyDescent="0.25">
      <c r="A182">
        <v>2356</v>
      </c>
      <c r="B182">
        <v>20998</v>
      </c>
      <c r="C182" t="s">
        <v>0</v>
      </c>
      <c r="D182" t="s">
        <v>0</v>
      </c>
      <c r="E182">
        <v>-26.76192</v>
      </c>
      <c r="F182">
        <v>150.814439999999</v>
      </c>
      <c r="G182" s="1">
        <v>24280</v>
      </c>
      <c r="H182" t="s">
        <v>90</v>
      </c>
      <c r="I182" t="s">
        <v>90</v>
      </c>
      <c r="K182">
        <v>9280</v>
      </c>
      <c r="M182">
        <v>9280</v>
      </c>
      <c r="X182">
        <v>5820.2998040000002</v>
      </c>
      <c r="Z182">
        <v>7.699999</v>
      </c>
      <c r="AB182">
        <v>1750</v>
      </c>
      <c r="AD182">
        <v>116</v>
      </c>
      <c r="AE182">
        <v>212</v>
      </c>
      <c r="AF182">
        <v>3160</v>
      </c>
      <c r="AG182">
        <v>130</v>
      </c>
      <c r="AH182">
        <v>371</v>
      </c>
      <c r="AI182">
        <v>452</v>
      </c>
      <c r="AK182">
        <v>370.491803</v>
      </c>
      <c r="AN182">
        <v>1162</v>
      </c>
      <c r="BJ182">
        <v>0.3</v>
      </c>
    </row>
    <row r="183" spans="1:62" x14ac:dyDescent="0.25">
      <c r="A183">
        <v>2357</v>
      </c>
      <c r="B183">
        <v>21008</v>
      </c>
      <c r="C183" t="s">
        <v>0</v>
      </c>
      <c r="D183" t="s">
        <v>0</v>
      </c>
      <c r="E183">
        <v>-26.770340000000001</v>
      </c>
      <c r="F183">
        <v>150.82588000000001</v>
      </c>
      <c r="G183" s="1">
        <v>24280</v>
      </c>
      <c r="H183" t="s">
        <v>90</v>
      </c>
      <c r="I183" t="s">
        <v>90</v>
      </c>
      <c r="K183">
        <v>2100</v>
      </c>
      <c r="M183">
        <v>2100</v>
      </c>
      <c r="W183">
        <v>206.4</v>
      </c>
      <c r="X183">
        <v>1561.75</v>
      </c>
      <c r="Z183">
        <v>9.699999</v>
      </c>
      <c r="AB183">
        <v>485</v>
      </c>
      <c r="AD183">
        <v>3.2</v>
      </c>
      <c r="AE183">
        <v>292</v>
      </c>
      <c r="AF183">
        <v>416</v>
      </c>
      <c r="AG183">
        <v>3</v>
      </c>
      <c r="AH183">
        <v>473</v>
      </c>
      <c r="AI183">
        <v>156</v>
      </c>
      <c r="AK183">
        <v>127.868852</v>
      </c>
      <c r="AL183">
        <v>343.99998799999901</v>
      </c>
      <c r="AN183">
        <v>1209</v>
      </c>
      <c r="BJ183">
        <v>0.15</v>
      </c>
    </row>
    <row r="184" spans="1:62" x14ac:dyDescent="0.25">
      <c r="A184">
        <v>2358</v>
      </c>
      <c r="B184">
        <v>36435</v>
      </c>
      <c r="C184" t="s">
        <v>0</v>
      </c>
      <c r="D184" t="s">
        <v>0</v>
      </c>
      <c r="E184">
        <v>-26.755659999999899</v>
      </c>
      <c r="F184">
        <v>150.81549999999899</v>
      </c>
      <c r="G184" s="1">
        <v>24280</v>
      </c>
      <c r="H184" t="s">
        <v>90</v>
      </c>
      <c r="I184" t="s">
        <v>90</v>
      </c>
      <c r="K184">
        <v>11800</v>
      </c>
      <c r="M184">
        <v>11800</v>
      </c>
      <c r="X184">
        <v>7447.4501950000003</v>
      </c>
      <c r="Z184">
        <v>7.8</v>
      </c>
      <c r="AB184">
        <v>2260</v>
      </c>
      <c r="AD184">
        <v>164</v>
      </c>
      <c r="AE184">
        <v>269</v>
      </c>
      <c r="AF184">
        <v>4220</v>
      </c>
      <c r="AG184">
        <v>180</v>
      </c>
      <c r="AH184">
        <v>290</v>
      </c>
      <c r="AI184">
        <v>354</v>
      </c>
      <c r="AK184">
        <v>290.16393399999902</v>
      </c>
      <c r="AN184">
        <v>1517</v>
      </c>
      <c r="BJ184">
        <v>0.44999899999999998</v>
      </c>
    </row>
    <row r="185" spans="1:62" x14ac:dyDescent="0.25">
      <c r="A185">
        <v>2359</v>
      </c>
      <c r="B185">
        <v>21006</v>
      </c>
      <c r="C185" t="s">
        <v>0</v>
      </c>
      <c r="D185" t="s">
        <v>0</v>
      </c>
      <c r="E185">
        <v>-26.715890000000002</v>
      </c>
      <c r="F185">
        <v>150.86123000000001</v>
      </c>
      <c r="G185" s="1">
        <v>24281</v>
      </c>
      <c r="H185" t="s">
        <v>90</v>
      </c>
      <c r="I185" t="s">
        <v>90</v>
      </c>
      <c r="K185">
        <v>8500</v>
      </c>
      <c r="M185">
        <v>8500</v>
      </c>
      <c r="X185">
        <v>5294.6499020000001</v>
      </c>
      <c r="Z185">
        <v>7.9</v>
      </c>
      <c r="AB185">
        <v>1530</v>
      </c>
      <c r="AD185">
        <v>80</v>
      </c>
      <c r="AE185">
        <v>236</v>
      </c>
      <c r="AF185">
        <v>2770</v>
      </c>
      <c r="AG185">
        <v>190</v>
      </c>
      <c r="AH185">
        <v>400</v>
      </c>
      <c r="AI185">
        <v>488</v>
      </c>
      <c r="AK185">
        <v>400</v>
      </c>
      <c r="AN185">
        <v>1171</v>
      </c>
      <c r="BJ185">
        <v>0.64999899999999999</v>
      </c>
    </row>
    <row r="186" spans="1:62" x14ac:dyDescent="0.25">
      <c r="A186">
        <v>2360</v>
      </c>
      <c r="B186">
        <v>21016</v>
      </c>
      <c r="C186" t="s">
        <v>0</v>
      </c>
      <c r="D186" t="s">
        <v>0</v>
      </c>
      <c r="E186">
        <v>-26.743490000000001</v>
      </c>
      <c r="F186">
        <v>150.84592000000001</v>
      </c>
      <c r="G186" s="1">
        <v>24281</v>
      </c>
      <c r="H186" t="s">
        <v>90</v>
      </c>
      <c r="I186" t="s">
        <v>90</v>
      </c>
      <c r="K186">
        <v>5450</v>
      </c>
      <c r="M186">
        <v>5450</v>
      </c>
      <c r="X186">
        <v>3586.5500480000001</v>
      </c>
      <c r="Z186">
        <v>7.199999</v>
      </c>
      <c r="AB186">
        <v>1028</v>
      </c>
      <c r="AD186">
        <v>106</v>
      </c>
      <c r="AE186">
        <v>106</v>
      </c>
      <c r="AF186">
        <v>1670</v>
      </c>
      <c r="AG186">
        <v>96</v>
      </c>
      <c r="AH186">
        <v>476</v>
      </c>
      <c r="AI186">
        <v>580</v>
      </c>
      <c r="AK186">
        <v>475.40983599999902</v>
      </c>
      <c r="AN186">
        <v>701</v>
      </c>
      <c r="BJ186">
        <v>0.55000000000000004</v>
      </c>
    </row>
    <row r="187" spans="1:62" x14ac:dyDescent="0.25">
      <c r="A187">
        <v>2361</v>
      </c>
      <c r="B187">
        <v>21017</v>
      </c>
      <c r="C187" t="s">
        <v>0</v>
      </c>
      <c r="D187" t="s">
        <v>0</v>
      </c>
      <c r="E187">
        <v>-26.749040000000001</v>
      </c>
      <c r="F187">
        <v>150.84280999999899</v>
      </c>
      <c r="G187" s="1">
        <v>24281</v>
      </c>
      <c r="H187" t="s">
        <v>90</v>
      </c>
      <c r="I187" t="s">
        <v>90</v>
      </c>
      <c r="K187">
        <v>5880</v>
      </c>
      <c r="M187">
        <v>5880</v>
      </c>
      <c r="X187">
        <v>3843.3999020000001</v>
      </c>
      <c r="Z187">
        <v>7.4</v>
      </c>
      <c r="AB187">
        <v>1127</v>
      </c>
      <c r="AD187">
        <v>114</v>
      </c>
      <c r="AE187">
        <v>100</v>
      </c>
      <c r="AF187">
        <v>1815</v>
      </c>
      <c r="AG187">
        <v>102</v>
      </c>
      <c r="AH187">
        <v>480</v>
      </c>
      <c r="AI187">
        <v>585</v>
      </c>
      <c r="AK187">
        <v>479.508197</v>
      </c>
      <c r="AN187">
        <v>696</v>
      </c>
      <c r="BJ187">
        <v>0.4</v>
      </c>
    </row>
    <row r="188" spans="1:62" x14ac:dyDescent="0.25">
      <c r="A188">
        <v>2362</v>
      </c>
      <c r="B188">
        <v>21018</v>
      </c>
      <c r="C188" t="s">
        <v>0</v>
      </c>
      <c r="D188" t="s">
        <v>0</v>
      </c>
      <c r="E188">
        <v>-26.7544</v>
      </c>
      <c r="F188">
        <v>150.84137000000001</v>
      </c>
      <c r="G188" s="1">
        <v>24281</v>
      </c>
      <c r="H188" t="s">
        <v>90</v>
      </c>
      <c r="I188" t="s">
        <v>90</v>
      </c>
      <c r="K188">
        <v>5780</v>
      </c>
      <c r="M188">
        <v>5780</v>
      </c>
      <c r="X188">
        <v>3726.5500480000001</v>
      </c>
      <c r="Z188">
        <v>7.3</v>
      </c>
      <c r="AB188">
        <v>1095</v>
      </c>
      <c r="AD188">
        <v>100</v>
      </c>
      <c r="AE188">
        <v>106</v>
      </c>
      <c r="AF188">
        <v>1790</v>
      </c>
      <c r="AG188">
        <v>115</v>
      </c>
      <c r="AH188">
        <v>426</v>
      </c>
      <c r="AI188">
        <v>520</v>
      </c>
      <c r="AK188">
        <v>426.22950800000001</v>
      </c>
      <c r="AN188">
        <v>686</v>
      </c>
      <c r="BJ188">
        <v>0.55000000000000004</v>
      </c>
    </row>
    <row r="189" spans="1:62" x14ac:dyDescent="0.25">
      <c r="A189">
        <v>2363</v>
      </c>
      <c r="B189">
        <v>21022</v>
      </c>
      <c r="C189" t="s">
        <v>0</v>
      </c>
      <c r="D189" t="s">
        <v>0</v>
      </c>
      <c r="E189">
        <v>-26.740570000000002</v>
      </c>
      <c r="F189">
        <v>150.87612999999899</v>
      </c>
      <c r="G189" s="1">
        <v>24281</v>
      </c>
      <c r="H189" t="s">
        <v>90</v>
      </c>
      <c r="I189" t="s">
        <v>90</v>
      </c>
      <c r="K189">
        <v>5700</v>
      </c>
      <c r="M189">
        <v>5700</v>
      </c>
      <c r="X189">
        <v>3613.5500480000001</v>
      </c>
      <c r="Z189">
        <v>8.1</v>
      </c>
      <c r="AB189">
        <v>1065</v>
      </c>
      <c r="AD189">
        <v>52</v>
      </c>
      <c r="AE189">
        <v>129</v>
      </c>
      <c r="AF189">
        <v>1700</v>
      </c>
      <c r="AG189">
        <v>130</v>
      </c>
      <c r="AH189">
        <v>440</v>
      </c>
      <c r="AI189">
        <v>537</v>
      </c>
      <c r="AK189">
        <v>440.16393399999902</v>
      </c>
      <c r="AN189">
        <v>661</v>
      </c>
      <c r="BJ189">
        <v>0.55000000000000004</v>
      </c>
    </row>
    <row r="190" spans="1:62" x14ac:dyDescent="0.25">
      <c r="A190">
        <v>2364</v>
      </c>
      <c r="B190">
        <v>20999</v>
      </c>
      <c r="C190" t="s">
        <v>0</v>
      </c>
      <c r="D190" t="s">
        <v>0</v>
      </c>
      <c r="E190">
        <v>-26.74438</v>
      </c>
      <c r="F190">
        <v>150.82156000000001</v>
      </c>
      <c r="G190" s="1">
        <v>24282</v>
      </c>
      <c r="H190" t="s">
        <v>90</v>
      </c>
      <c r="I190" t="s">
        <v>90</v>
      </c>
      <c r="K190">
        <v>7850</v>
      </c>
      <c r="M190">
        <v>7850</v>
      </c>
      <c r="X190">
        <v>5172.5</v>
      </c>
      <c r="Z190">
        <v>7</v>
      </c>
      <c r="AB190">
        <v>1470</v>
      </c>
      <c r="AD190">
        <v>244</v>
      </c>
      <c r="AE190">
        <v>109</v>
      </c>
      <c r="AF190">
        <v>2520</v>
      </c>
      <c r="AG190">
        <v>158</v>
      </c>
      <c r="AH190">
        <v>550</v>
      </c>
      <c r="AI190">
        <v>671</v>
      </c>
      <c r="AK190">
        <v>550</v>
      </c>
      <c r="AN190">
        <v>1058</v>
      </c>
      <c r="BJ190">
        <v>0.5</v>
      </c>
    </row>
    <row r="191" spans="1:62" x14ac:dyDescent="0.25">
      <c r="A191">
        <v>2365</v>
      </c>
      <c r="B191">
        <v>21026</v>
      </c>
      <c r="C191" t="s">
        <v>0</v>
      </c>
      <c r="D191" t="s">
        <v>0</v>
      </c>
      <c r="E191">
        <v>-26.73732</v>
      </c>
      <c r="F191">
        <v>150.83287999999899</v>
      </c>
      <c r="G191" s="1">
        <v>24286</v>
      </c>
      <c r="H191" t="s">
        <v>90</v>
      </c>
      <c r="I191" t="s">
        <v>90</v>
      </c>
      <c r="K191">
        <v>6700</v>
      </c>
      <c r="M191">
        <v>6700</v>
      </c>
      <c r="X191">
        <v>4382.4501950000003</v>
      </c>
      <c r="Z191">
        <v>7.9</v>
      </c>
      <c r="AB191">
        <v>1238</v>
      </c>
      <c r="AD191">
        <v>84</v>
      </c>
      <c r="AE191">
        <v>183</v>
      </c>
      <c r="AF191">
        <v>2140</v>
      </c>
      <c r="AG191">
        <v>142</v>
      </c>
      <c r="AH191">
        <v>488</v>
      </c>
      <c r="AI191">
        <v>595</v>
      </c>
      <c r="AK191">
        <v>487.70491800000002</v>
      </c>
      <c r="AN191">
        <v>963</v>
      </c>
      <c r="BJ191">
        <v>0.44999899999999998</v>
      </c>
    </row>
    <row r="192" spans="1:62" x14ac:dyDescent="0.25">
      <c r="A192">
        <v>2366</v>
      </c>
      <c r="B192">
        <v>24541</v>
      </c>
      <c r="C192" t="s">
        <v>0</v>
      </c>
      <c r="D192" t="s">
        <v>0</v>
      </c>
      <c r="E192">
        <v>-26.738800000000001</v>
      </c>
      <c r="F192">
        <v>150.85202000000001</v>
      </c>
      <c r="G192" s="1">
        <v>24286</v>
      </c>
      <c r="H192" t="s">
        <v>90</v>
      </c>
      <c r="I192" t="s">
        <v>90</v>
      </c>
      <c r="K192">
        <v>7930</v>
      </c>
      <c r="M192">
        <v>7930</v>
      </c>
      <c r="X192">
        <v>5044.3999020000001</v>
      </c>
      <c r="Z192">
        <v>8</v>
      </c>
      <c r="AB192">
        <v>1515</v>
      </c>
      <c r="AD192">
        <v>92</v>
      </c>
      <c r="AE192">
        <v>173</v>
      </c>
      <c r="AF192">
        <v>2570</v>
      </c>
      <c r="AG192">
        <v>182</v>
      </c>
      <c r="AH192">
        <v>420</v>
      </c>
      <c r="AI192">
        <v>512</v>
      </c>
      <c r="AK192">
        <v>419.67213099999901</v>
      </c>
      <c r="AN192">
        <v>942</v>
      </c>
      <c r="BJ192">
        <v>0.4</v>
      </c>
    </row>
    <row r="193" spans="1:62" x14ac:dyDescent="0.25">
      <c r="A193">
        <v>2367</v>
      </c>
      <c r="B193">
        <v>21007</v>
      </c>
      <c r="C193" t="s">
        <v>0</v>
      </c>
      <c r="D193" t="s">
        <v>0</v>
      </c>
      <c r="E193">
        <v>-26.76736</v>
      </c>
      <c r="F193">
        <v>150.88251</v>
      </c>
      <c r="G193" s="1">
        <v>24288</v>
      </c>
      <c r="H193" t="s">
        <v>90</v>
      </c>
      <c r="I193" t="s">
        <v>90</v>
      </c>
      <c r="K193">
        <v>5050</v>
      </c>
      <c r="M193">
        <v>5050</v>
      </c>
      <c r="N193">
        <v>2986.310058</v>
      </c>
      <c r="X193">
        <v>3197.25</v>
      </c>
      <c r="Z193">
        <v>7.9</v>
      </c>
      <c r="AB193">
        <v>930</v>
      </c>
      <c r="AD193">
        <v>80</v>
      </c>
      <c r="AE193">
        <v>102</v>
      </c>
      <c r="AF193">
        <v>1540</v>
      </c>
      <c r="AG193">
        <v>130</v>
      </c>
      <c r="AH193">
        <v>340</v>
      </c>
      <c r="AI193">
        <v>415</v>
      </c>
      <c r="AK193">
        <v>340.16393399999902</v>
      </c>
      <c r="AN193">
        <v>620</v>
      </c>
      <c r="BJ193">
        <v>0.25</v>
      </c>
    </row>
    <row r="194" spans="1:62" x14ac:dyDescent="0.25">
      <c r="A194">
        <v>2368</v>
      </c>
      <c r="B194">
        <v>21012</v>
      </c>
      <c r="C194" t="s">
        <v>0</v>
      </c>
      <c r="D194" t="s">
        <v>0</v>
      </c>
      <c r="E194">
        <v>-26.7754499999999</v>
      </c>
      <c r="F194">
        <v>150.82848000000001</v>
      </c>
      <c r="G194" s="1">
        <v>24288</v>
      </c>
      <c r="H194" t="s">
        <v>90</v>
      </c>
      <c r="I194" t="s">
        <v>90</v>
      </c>
      <c r="K194">
        <v>12200</v>
      </c>
      <c r="M194">
        <v>12200</v>
      </c>
      <c r="N194">
        <v>7848.4199209999897</v>
      </c>
      <c r="X194">
        <v>8183.8999020000001</v>
      </c>
      <c r="Z194">
        <v>7.5</v>
      </c>
      <c r="AB194">
        <v>2750</v>
      </c>
      <c r="AD194">
        <v>66</v>
      </c>
      <c r="AE194">
        <v>187</v>
      </c>
      <c r="AF194">
        <v>4510</v>
      </c>
      <c r="AG194">
        <v>10</v>
      </c>
      <c r="AH194">
        <v>541</v>
      </c>
      <c r="AI194">
        <v>660</v>
      </c>
      <c r="AK194">
        <v>540.98360700000001</v>
      </c>
      <c r="AN194">
        <v>934</v>
      </c>
      <c r="BJ194">
        <v>0.89999899999999999</v>
      </c>
    </row>
    <row r="195" spans="1:62" x14ac:dyDescent="0.25">
      <c r="A195">
        <v>2369</v>
      </c>
      <c r="B195">
        <v>21013</v>
      </c>
      <c r="C195" t="s">
        <v>0</v>
      </c>
      <c r="D195" t="s">
        <v>0</v>
      </c>
      <c r="E195">
        <v>-26.76859</v>
      </c>
      <c r="F195">
        <v>150.84952999999899</v>
      </c>
      <c r="G195" s="1">
        <v>24288</v>
      </c>
      <c r="H195" t="s">
        <v>90</v>
      </c>
      <c r="I195" t="s">
        <v>90</v>
      </c>
      <c r="K195">
        <v>9050</v>
      </c>
      <c r="M195">
        <v>9050</v>
      </c>
      <c r="X195">
        <v>5822.5498040000002</v>
      </c>
      <c r="Z195">
        <v>7.8</v>
      </c>
      <c r="AB195">
        <v>1875</v>
      </c>
      <c r="AD195">
        <v>124</v>
      </c>
      <c r="AE195">
        <v>135</v>
      </c>
      <c r="AF195">
        <v>3250</v>
      </c>
      <c r="AG195">
        <v>4</v>
      </c>
      <c r="AH195">
        <v>356</v>
      </c>
      <c r="AI195">
        <v>434</v>
      </c>
      <c r="AK195">
        <v>355.73770500000001</v>
      </c>
      <c r="AN195">
        <v>865</v>
      </c>
      <c r="BJ195">
        <v>0.55000000000000004</v>
      </c>
    </row>
    <row r="196" spans="1:62" x14ac:dyDescent="0.25">
      <c r="A196">
        <v>2370</v>
      </c>
      <c r="B196">
        <v>21014</v>
      </c>
      <c r="C196" t="s">
        <v>0</v>
      </c>
      <c r="D196" t="s">
        <v>0</v>
      </c>
      <c r="E196">
        <v>-26.75779</v>
      </c>
      <c r="F196">
        <v>150.86828</v>
      </c>
      <c r="G196" s="1">
        <v>24288</v>
      </c>
      <c r="H196" t="s">
        <v>90</v>
      </c>
      <c r="I196" t="s">
        <v>90</v>
      </c>
      <c r="K196">
        <v>5500</v>
      </c>
      <c r="M196">
        <v>5500</v>
      </c>
      <c r="X196">
        <v>3521.3999020000001</v>
      </c>
      <c r="Z196">
        <v>8.1</v>
      </c>
      <c r="AB196">
        <v>1028</v>
      </c>
      <c r="AD196">
        <v>104</v>
      </c>
      <c r="AE196">
        <v>100</v>
      </c>
      <c r="AF196">
        <v>1690</v>
      </c>
      <c r="AG196">
        <v>135</v>
      </c>
      <c r="AH196">
        <v>380</v>
      </c>
      <c r="AI196">
        <v>464</v>
      </c>
      <c r="AK196">
        <v>380.32786900000002</v>
      </c>
      <c r="AN196">
        <v>671</v>
      </c>
      <c r="BJ196">
        <v>0.4</v>
      </c>
    </row>
    <row r="197" spans="1:62" x14ac:dyDescent="0.25">
      <c r="A197">
        <v>2371</v>
      </c>
      <c r="B197">
        <v>21015</v>
      </c>
      <c r="C197" t="s">
        <v>0</v>
      </c>
      <c r="D197" t="s">
        <v>0</v>
      </c>
      <c r="E197">
        <v>-26.748629999999899</v>
      </c>
      <c r="F197">
        <v>150.867719999999</v>
      </c>
      <c r="G197" s="1">
        <v>24288</v>
      </c>
      <c r="H197" t="s">
        <v>90</v>
      </c>
      <c r="I197" t="s">
        <v>90</v>
      </c>
      <c r="K197">
        <v>4980</v>
      </c>
      <c r="M197">
        <v>4980</v>
      </c>
      <c r="N197">
        <v>2975.6398920000001</v>
      </c>
      <c r="X197">
        <v>3242.5</v>
      </c>
      <c r="Z197">
        <v>8.1</v>
      </c>
      <c r="AB197">
        <v>913</v>
      </c>
      <c r="AD197">
        <v>116</v>
      </c>
      <c r="AE197">
        <v>90</v>
      </c>
      <c r="AF197">
        <v>1480</v>
      </c>
      <c r="AG197">
        <v>118</v>
      </c>
      <c r="AH197">
        <v>431</v>
      </c>
      <c r="AI197">
        <v>525</v>
      </c>
      <c r="AK197">
        <v>430.32786900000002</v>
      </c>
      <c r="AN197">
        <v>660</v>
      </c>
      <c r="BJ197">
        <v>0.5</v>
      </c>
    </row>
    <row r="198" spans="1:62" x14ac:dyDescent="0.25">
      <c r="A198">
        <v>2372</v>
      </c>
      <c r="B198">
        <v>21049</v>
      </c>
      <c r="C198" t="s">
        <v>0</v>
      </c>
      <c r="D198" t="s">
        <v>0</v>
      </c>
      <c r="E198">
        <v>-26.74982</v>
      </c>
      <c r="F198">
        <v>150.88282000000001</v>
      </c>
      <c r="G198" s="1">
        <v>24288</v>
      </c>
      <c r="H198" t="s">
        <v>90</v>
      </c>
      <c r="I198" t="s">
        <v>90</v>
      </c>
      <c r="K198">
        <v>5450</v>
      </c>
      <c r="M198">
        <v>5450</v>
      </c>
      <c r="N198">
        <v>3242.9099120000001</v>
      </c>
      <c r="X198">
        <v>3487.3999020000001</v>
      </c>
      <c r="Z198">
        <v>8.3000000000000007</v>
      </c>
      <c r="AB198">
        <v>990</v>
      </c>
      <c r="AD198">
        <v>100</v>
      </c>
      <c r="AE198">
        <v>116</v>
      </c>
      <c r="AF198">
        <v>1670</v>
      </c>
      <c r="AG198">
        <v>130</v>
      </c>
      <c r="AH198">
        <v>394</v>
      </c>
      <c r="AI198">
        <v>481</v>
      </c>
      <c r="AK198">
        <v>394.26229499999903</v>
      </c>
      <c r="AN198">
        <v>727</v>
      </c>
      <c r="BJ198">
        <v>0.4</v>
      </c>
    </row>
    <row r="199" spans="1:62" x14ac:dyDescent="0.25">
      <c r="A199">
        <v>2373</v>
      </c>
      <c r="B199">
        <v>7942</v>
      </c>
      <c r="C199" t="s">
        <v>0</v>
      </c>
      <c r="D199" t="s">
        <v>0</v>
      </c>
      <c r="E199">
        <v>-26.852350000000001</v>
      </c>
      <c r="F199">
        <v>150.85377</v>
      </c>
      <c r="G199" s="1">
        <v>24295</v>
      </c>
      <c r="H199" t="s">
        <v>90</v>
      </c>
      <c r="I199" t="s">
        <v>90</v>
      </c>
      <c r="K199">
        <v>11600</v>
      </c>
      <c r="M199">
        <v>11600</v>
      </c>
      <c r="N199">
        <v>6874.2001950000003</v>
      </c>
      <c r="X199">
        <v>7134.4501950000003</v>
      </c>
      <c r="Z199">
        <v>7.9</v>
      </c>
      <c r="AB199">
        <v>2400</v>
      </c>
      <c r="AD199">
        <v>112</v>
      </c>
      <c r="AE199">
        <v>126</v>
      </c>
      <c r="AF199">
        <v>3960</v>
      </c>
      <c r="AG199">
        <v>24</v>
      </c>
      <c r="AH199">
        <v>420</v>
      </c>
      <c r="AI199">
        <v>512</v>
      </c>
      <c r="AK199">
        <v>419.67213099999901</v>
      </c>
      <c r="AN199">
        <v>798</v>
      </c>
      <c r="BJ199">
        <v>0.44999899999999998</v>
      </c>
    </row>
    <row r="200" spans="1:62" x14ac:dyDescent="0.25">
      <c r="A200">
        <v>2374</v>
      </c>
      <c r="B200">
        <v>7473</v>
      </c>
      <c r="C200" t="s">
        <v>0</v>
      </c>
      <c r="D200" t="s">
        <v>0</v>
      </c>
      <c r="E200">
        <v>-26.798780000000001</v>
      </c>
      <c r="F200">
        <v>150.76678999999899</v>
      </c>
      <c r="G200" s="1">
        <v>24296</v>
      </c>
      <c r="H200" t="s">
        <v>90</v>
      </c>
      <c r="I200" t="s">
        <v>90</v>
      </c>
      <c r="K200">
        <v>13400</v>
      </c>
      <c r="M200">
        <v>13400</v>
      </c>
      <c r="X200">
        <v>8404.7001949999903</v>
      </c>
      <c r="Z200">
        <v>8</v>
      </c>
      <c r="AB200">
        <v>3110</v>
      </c>
      <c r="AD200">
        <v>32</v>
      </c>
      <c r="AE200">
        <v>24.299999</v>
      </c>
      <c r="AF200">
        <v>4480</v>
      </c>
      <c r="AH200">
        <v>621</v>
      </c>
      <c r="AI200">
        <v>757</v>
      </c>
      <c r="AK200">
        <v>620.491803</v>
      </c>
      <c r="AN200">
        <v>180</v>
      </c>
      <c r="BJ200">
        <v>1.399999</v>
      </c>
    </row>
    <row r="201" spans="1:62" x14ac:dyDescent="0.25">
      <c r="A201">
        <v>2375</v>
      </c>
      <c r="B201">
        <v>7474</v>
      </c>
      <c r="C201" t="s">
        <v>0</v>
      </c>
      <c r="D201" t="s">
        <v>0</v>
      </c>
      <c r="E201">
        <v>-26.78829</v>
      </c>
      <c r="F201">
        <v>150.775769999999</v>
      </c>
      <c r="G201" s="1">
        <v>24296</v>
      </c>
      <c r="H201" t="s">
        <v>90</v>
      </c>
      <c r="I201" t="s">
        <v>90</v>
      </c>
      <c r="K201">
        <v>13500</v>
      </c>
      <c r="M201">
        <v>13500</v>
      </c>
      <c r="X201">
        <v>8371.7998040000002</v>
      </c>
      <c r="Z201">
        <v>8.199999</v>
      </c>
      <c r="AB201">
        <v>3110</v>
      </c>
      <c r="AD201">
        <v>24</v>
      </c>
      <c r="AE201">
        <v>24.299999</v>
      </c>
      <c r="AF201">
        <v>4480</v>
      </c>
      <c r="AH201">
        <v>600</v>
      </c>
      <c r="AI201">
        <v>732</v>
      </c>
      <c r="AK201">
        <v>600</v>
      </c>
      <c r="AN201">
        <v>160</v>
      </c>
      <c r="BJ201">
        <v>1.5</v>
      </c>
    </row>
    <row r="202" spans="1:62" x14ac:dyDescent="0.25">
      <c r="A202">
        <v>2376</v>
      </c>
      <c r="B202">
        <v>15866</v>
      </c>
      <c r="C202" t="s">
        <v>0</v>
      </c>
      <c r="D202" t="s">
        <v>0</v>
      </c>
      <c r="E202">
        <v>-26.718139999999899</v>
      </c>
      <c r="F202">
        <v>150.79302000000001</v>
      </c>
      <c r="G202" s="1">
        <v>24299</v>
      </c>
      <c r="H202" t="s">
        <v>90</v>
      </c>
      <c r="I202" t="s">
        <v>90</v>
      </c>
      <c r="K202">
        <v>10100</v>
      </c>
      <c r="M202">
        <v>10100</v>
      </c>
      <c r="X202">
        <v>5950.25</v>
      </c>
      <c r="Z202">
        <v>8.3000000000000007</v>
      </c>
      <c r="AB202">
        <v>2030</v>
      </c>
      <c r="AD202">
        <v>48</v>
      </c>
      <c r="AE202">
        <v>131</v>
      </c>
      <c r="AF202">
        <v>3420</v>
      </c>
      <c r="AG202">
        <v>4</v>
      </c>
      <c r="AH202">
        <v>260</v>
      </c>
      <c r="AI202">
        <v>317</v>
      </c>
      <c r="AK202">
        <v>259.83606600000002</v>
      </c>
      <c r="AN202">
        <v>659</v>
      </c>
      <c r="BJ202">
        <v>0.25</v>
      </c>
    </row>
    <row r="203" spans="1:62" x14ac:dyDescent="0.25">
      <c r="A203">
        <v>2377</v>
      </c>
      <c r="B203">
        <v>21064</v>
      </c>
      <c r="C203" t="s">
        <v>0</v>
      </c>
      <c r="D203" t="s">
        <v>0</v>
      </c>
      <c r="E203">
        <v>-26.825230000000001</v>
      </c>
      <c r="F203">
        <v>150.81361000000001</v>
      </c>
      <c r="G203" s="1">
        <v>24299</v>
      </c>
      <c r="H203" t="s">
        <v>90</v>
      </c>
      <c r="I203" t="s">
        <v>90</v>
      </c>
      <c r="K203">
        <v>13700</v>
      </c>
      <c r="M203">
        <v>13700</v>
      </c>
      <c r="W203">
        <v>72</v>
      </c>
      <c r="X203">
        <v>8436.9003900000007</v>
      </c>
      <c r="Z203">
        <v>8.6</v>
      </c>
      <c r="AB203">
        <v>3150</v>
      </c>
      <c r="AD203">
        <v>72</v>
      </c>
      <c r="AE203">
        <v>34</v>
      </c>
      <c r="AF203">
        <v>4840</v>
      </c>
      <c r="AH203">
        <v>340</v>
      </c>
      <c r="AI203">
        <v>268</v>
      </c>
      <c r="AK203">
        <v>219.67213100000001</v>
      </c>
      <c r="AL203">
        <v>120</v>
      </c>
      <c r="AN203">
        <v>320</v>
      </c>
      <c r="BJ203">
        <v>0.89999899999999999</v>
      </c>
    </row>
    <row r="204" spans="1:62" x14ac:dyDescent="0.25">
      <c r="A204">
        <v>2378</v>
      </c>
      <c r="B204">
        <v>21649</v>
      </c>
      <c r="C204" t="s">
        <v>0</v>
      </c>
      <c r="D204" t="s">
        <v>0</v>
      </c>
      <c r="E204">
        <v>-26.910620000000002</v>
      </c>
      <c r="F204">
        <v>150.82605000000001</v>
      </c>
      <c r="G204" s="1">
        <v>24307</v>
      </c>
      <c r="H204" t="s">
        <v>90</v>
      </c>
      <c r="I204" t="s">
        <v>90</v>
      </c>
      <c r="K204">
        <v>12200</v>
      </c>
      <c r="M204">
        <v>12200</v>
      </c>
      <c r="W204">
        <v>24</v>
      </c>
      <c r="X204">
        <v>7577.2001950000003</v>
      </c>
      <c r="Z204">
        <v>8.3000000000000007</v>
      </c>
      <c r="AB204">
        <v>2730</v>
      </c>
      <c r="AD204">
        <v>76</v>
      </c>
      <c r="AE204">
        <v>56</v>
      </c>
      <c r="AF204">
        <v>4180</v>
      </c>
      <c r="AG204">
        <v>3</v>
      </c>
      <c r="AH204">
        <v>456</v>
      </c>
      <c r="AI204">
        <v>507</v>
      </c>
      <c r="AK204">
        <v>415.57377000000002</v>
      </c>
      <c r="AL204">
        <v>40</v>
      </c>
      <c r="AN204">
        <v>420</v>
      </c>
      <c r="BJ204">
        <v>1.2</v>
      </c>
    </row>
    <row r="205" spans="1:62" x14ac:dyDescent="0.25">
      <c r="A205">
        <v>2379</v>
      </c>
      <c r="B205">
        <v>7089</v>
      </c>
      <c r="C205" t="s">
        <v>0</v>
      </c>
      <c r="D205" t="s">
        <v>0</v>
      </c>
      <c r="E205">
        <v>-26.84308</v>
      </c>
      <c r="F205">
        <v>150.80957000000001</v>
      </c>
      <c r="G205" s="1">
        <v>24308</v>
      </c>
      <c r="H205" t="s">
        <v>90</v>
      </c>
      <c r="I205" t="s">
        <v>90</v>
      </c>
      <c r="K205">
        <v>11300</v>
      </c>
      <c r="M205">
        <v>11300</v>
      </c>
      <c r="N205">
        <v>6657.3500969999895</v>
      </c>
      <c r="W205">
        <v>108</v>
      </c>
      <c r="X205">
        <v>6985.2001950000003</v>
      </c>
      <c r="Z205">
        <v>9.1</v>
      </c>
      <c r="AB205">
        <v>2650</v>
      </c>
      <c r="AD205">
        <v>16</v>
      </c>
      <c r="AE205">
        <v>5</v>
      </c>
      <c r="AF205">
        <v>3560</v>
      </c>
      <c r="AH205">
        <v>709</v>
      </c>
      <c r="AI205">
        <v>645</v>
      </c>
      <c r="AK205">
        <v>528.68852500000003</v>
      </c>
      <c r="AL205">
        <v>180</v>
      </c>
      <c r="AN205">
        <v>61</v>
      </c>
      <c r="BJ205">
        <v>1.2</v>
      </c>
    </row>
    <row r="206" spans="1:62" x14ac:dyDescent="0.25">
      <c r="A206">
        <v>2380</v>
      </c>
      <c r="B206">
        <v>21632</v>
      </c>
      <c r="C206" t="s">
        <v>0</v>
      </c>
      <c r="D206" t="s">
        <v>0</v>
      </c>
      <c r="E206">
        <v>-26.6556</v>
      </c>
      <c r="F206">
        <v>150.89372</v>
      </c>
      <c r="G206" s="1">
        <v>24309</v>
      </c>
      <c r="H206" t="s">
        <v>90</v>
      </c>
      <c r="I206" t="s">
        <v>90</v>
      </c>
      <c r="K206">
        <v>2300</v>
      </c>
      <c r="M206">
        <v>2300</v>
      </c>
      <c r="X206">
        <v>1313.5</v>
      </c>
      <c r="Z206">
        <v>8</v>
      </c>
      <c r="AB206">
        <v>432</v>
      </c>
      <c r="AD206">
        <v>20.799999</v>
      </c>
      <c r="AE206">
        <v>21.399999000000001</v>
      </c>
      <c r="AF206">
        <v>656</v>
      </c>
      <c r="AG206">
        <v>12</v>
      </c>
      <c r="AH206">
        <v>140</v>
      </c>
      <c r="AI206">
        <v>171</v>
      </c>
      <c r="AK206">
        <v>140.16393400000001</v>
      </c>
      <c r="AN206">
        <v>140</v>
      </c>
      <c r="BJ206">
        <v>0.3</v>
      </c>
    </row>
    <row r="207" spans="1:62" x14ac:dyDescent="0.25">
      <c r="A207">
        <v>2381</v>
      </c>
      <c r="B207">
        <v>21082</v>
      </c>
      <c r="C207" t="s">
        <v>0</v>
      </c>
      <c r="D207" t="s">
        <v>0</v>
      </c>
      <c r="E207">
        <v>-26.67079</v>
      </c>
      <c r="F207">
        <v>150.88988000000001</v>
      </c>
      <c r="G207" s="1">
        <v>24310</v>
      </c>
      <c r="H207" t="s">
        <v>90</v>
      </c>
      <c r="I207" t="s">
        <v>90</v>
      </c>
      <c r="K207">
        <v>3820</v>
      </c>
      <c r="M207">
        <v>3820</v>
      </c>
      <c r="W207">
        <v>81</v>
      </c>
      <c r="X207">
        <v>2928.5</v>
      </c>
      <c r="Z207">
        <v>9</v>
      </c>
      <c r="AB207">
        <v>912</v>
      </c>
      <c r="AD207">
        <v>20</v>
      </c>
      <c r="AE207">
        <v>17</v>
      </c>
      <c r="AF207">
        <v>700</v>
      </c>
      <c r="AG207">
        <v>5</v>
      </c>
      <c r="AH207">
        <v>1111</v>
      </c>
      <c r="AI207">
        <v>1190</v>
      </c>
      <c r="AK207">
        <v>975.40983600000004</v>
      </c>
      <c r="AL207">
        <v>135</v>
      </c>
      <c r="AN207">
        <v>120</v>
      </c>
      <c r="BJ207">
        <v>3.5</v>
      </c>
    </row>
    <row r="208" spans="1:62" x14ac:dyDescent="0.25">
      <c r="A208">
        <v>2382</v>
      </c>
      <c r="B208">
        <v>21636</v>
      </c>
      <c r="C208" t="s">
        <v>0</v>
      </c>
      <c r="D208" t="s">
        <v>0</v>
      </c>
      <c r="E208">
        <v>-26.694600000000001</v>
      </c>
      <c r="F208">
        <v>150.90439000000001</v>
      </c>
      <c r="G208" s="1">
        <v>24310</v>
      </c>
      <c r="H208" t="s">
        <v>90</v>
      </c>
      <c r="I208" t="s">
        <v>90</v>
      </c>
      <c r="K208">
        <v>9020</v>
      </c>
      <c r="M208">
        <v>9020</v>
      </c>
      <c r="X208">
        <v>5697.7001950000003</v>
      </c>
      <c r="Z208">
        <v>8.1</v>
      </c>
      <c r="AB208">
        <v>1655</v>
      </c>
      <c r="AD208">
        <v>144</v>
      </c>
      <c r="AE208">
        <v>202</v>
      </c>
      <c r="AF208">
        <v>2910</v>
      </c>
      <c r="AG208">
        <v>225</v>
      </c>
      <c r="AH208">
        <v>460</v>
      </c>
      <c r="AI208">
        <v>561</v>
      </c>
      <c r="AK208">
        <v>459.83606600000002</v>
      </c>
      <c r="AN208">
        <v>1191</v>
      </c>
      <c r="BJ208">
        <v>0.69999900000000004</v>
      </c>
    </row>
    <row r="209" spans="1:62" x14ac:dyDescent="0.25">
      <c r="A209">
        <v>2383</v>
      </c>
      <c r="B209">
        <v>21633</v>
      </c>
      <c r="C209" t="s">
        <v>0</v>
      </c>
      <c r="D209" t="s">
        <v>0</v>
      </c>
      <c r="E209">
        <v>-26.697150000000001</v>
      </c>
      <c r="F209">
        <v>150.86788999999899</v>
      </c>
      <c r="G209" s="1">
        <v>24313</v>
      </c>
      <c r="H209" t="s">
        <v>90</v>
      </c>
      <c r="I209" t="s">
        <v>90</v>
      </c>
      <c r="K209">
        <v>7440</v>
      </c>
      <c r="M209">
        <v>7440</v>
      </c>
      <c r="X209">
        <v>4508.5</v>
      </c>
      <c r="Z209">
        <v>8.199999</v>
      </c>
      <c r="AB209">
        <v>1360</v>
      </c>
      <c r="AD209">
        <v>80</v>
      </c>
      <c r="AE209">
        <v>158</v>
      </c>
      <c r="AF209">
        <v>2340</v>
      </c>
      <c r="AG209">
        <v>180</v>
      </c>
      <c r="AH209">
        <v>320</v>
      </c>
      <c r="AI209">
        <v>390</v>
      </c>
      <c r="AK209">
        <v>319.67213099999901</v>
      </c>
      <c r="AN209">
        <v>850</v>
      </c>
      <c r="BJ209">
        <v>0.5</v>
      </c>
    </row>
    <row r="210" spans="1:62" x14ac:dyDescent="0.25">
      <c r="A210">
        <v>2384</v>
      </c>
      <c r="B210">
        <v>21640</v>
      </c>
      <c r="C210" t="s">
        <v>0</v>
      </c>
      <c r="D210" t="s">
        <v>0</v>
      </c>
      <c r="E210">
        <v>-26.7073199999999</v>
      </c>
      <c r="F210">
        <v>150.89532</v>
      </c>
      <c r="G210" s="1">
        <v>24313</v>
      </c>
      <c r="H210" t="s">
        <v>90</v>
      </c>
      <c r="I210" t="s">
        <v>90</v>
      </c>
      <c r="K210">
        <v>6660</v>
      </c>
      <c r="M210">
        <v>6660</v>
      </c>
      <c r="X210">
        <v>4285.6000969999895</v>
      </c>
      <c r="Z210">
        <v>8.1</v>
      </c>
      <c r="AB210">
        <v>1210</v>
      </c>
      <c r="AD210">
        <v>112</v>
      </c>
      <c r="AE210">
        <v>155</v>
      </c>
      <c r="AF210">
        <v>2040</v>
      </c>
      <c r="AG210">
        <v>170</v>
      </c>
      <c r="AH210">
        <v>490</v>
      </c>
      <c r="AI210">
        <v>598</v>
      </c>
      <c r="AK210">
        <v>490.16393399999902</v>
      </c>
      <c r="AN210">
        <v>918</v>
      </c>
      <c r="BJ210">
        <v>0.6</v>
      </c>
    </row>
    <row r="211" spans="1:62" x14ac:dyDescent="0.25">
      <c r="A211">
        <v>2385</v>
      </c>
      <c r="B211">
        <v>21078</v>
      </c>
      <c r="C211" t="s">
        <v>0</v>
      </c>
      <c r="D211" t="s">
        <v>0</v>
      </c>
      <c r="E211">
        <v>-26.698540000000001</v>
      </c>
      <c r="F211">
        <v>150.91647</v>
      </c>
      <c r="G211" s="1">
        <v>24314</v>
      </c>
      <c r="H211" t="s">
        <v>90</v>
      </c>
      <c r="I211" t="s">
        <v>90</v>
      </c>
      <c r="K211">
        <v>9420</v>
      </c>
      <c r="M211">
        <v>9420</v>
      </c>
      <c r="W211">
        <v>24</v>
      </c>
      <c r="X211">
        <v>5737.6000969999895</v>
      </c>
      <c r="Z211">
        <v>8.5</v>
      </c>
      <c r="AB211">
        <v>1750</v>
      </c>
      <c r="AD211">
        <v>64</v>
      </c>
      <c r="AE211">
        <v>238</v>
      </c>
      <c r="AF211">
        <v>3150</v>
      </c>
      <c r="AG211">
        <v>218</v>
      </c>
      <c r="AH211">
        <v>280</v>
      </c>
      <c r="AI211">
        <v>293</v>
      </c>
      <c r="AK211">
        <v>240.16393400000001</v>
      </c>
      <c r="AL211">
        <v>40</v>
      </c>
      <c r="AN211">
        <v>1139</v>
      </c>
      <c r="BJ211">
        <v>0.6</v>
      </c>
    </row>
    <row r="212" spans="1:62" x14ac:dyDescent="0.25">
      <c r="A212">
        <v>2386</v>
      </c>
      <c r="B212">
        <v>21629</v>
      </c>
      <c r="C212" t="s">
        <v>0</v>
      </c>
      <c r="D212" t="s">
        <v>0</v>
      </c>
      <c r="E212">
        <v>-26.66131</v>
      </c>
      <c r="F212">
        <v>150.90681000000001</v>
      </c>
      <c r="G212" s="1">
        <v>24314</v>
      </c>
      <c r="H212" t="s">
        <v>90</v>
      </c>
      <c r="I212" t="s">
        <v>90</v>
      </c>
      <c r="K212">
        <v>8100</v>
      </c>
      <c r="M212">
        <v>8100</v>
      </c>
      <c r="X212">
        <v>4884.4501950000003</v>
      </c>
      <c r="Z212">
        <v>7.8</v>
      </c>
      <c r="AB212">
        <v>1445</v>
      </c>
      <c r="AD212">
        <v>160</v>
      </c>
      <c r="AE212">
        <v>151</v>
      </c>
      <c r="AF212">
        <v>2670</v>
      </c>
      <c r="AG212">
        <v>116</v>
      </c>
      <c r="AH212">
        <v>280</v>
      </c>
      <c r="AI212">
        <v>342</v>
      </c>
      <c r="AK212">
        <v>280.32786900000002</v>
      </c>
      <c r="AN212">
        <v>1021</v>
      </c>
      <c r="BJ212">
        <v>0.44999899999999998</v>
      </c>
    </row>
    <row r="213" spans="1:62" x14ac:dyDescent="0.25">
      <c r="A213">
        <v>2387</v>
      </c>
      <c r="B213">
        <v>21637</v>
      </c>
      <c r="C213" t="s">
        <v>0</v>
      </c>
      <c r="D213" t="s">
        <v>0</v>
      </c>
      <c r="E213">
        <v>-26.712589999999899</v>
      </c>
      <c r="F213">
        <v>150.90082000000001</v>
      </c>
      <c r="G213" s="1">
        <v>24315</v>
      </c>
      <c r="H213" t="s">
        <v>90</v>
      </c>
      <c r="I213" t="s">
        <v>90</v>
      </c>
      <c r="K213">
        <v>7400</v>
      </c>
      <c r="M213">
        <v>7400</v>
      </c>
      <c r="X213">
        <v>4720.7001950000003</v>
      </c>
      <c r="Z213">
        <v>8</v>
      </c>
      <c r="AB213">
        <v>1330</v>
      </c>
      <c r="AD213">
        <v>140</v>
      </c>
      <c r="AE213">
        <v>163</v>
      </c>
      <c r="AF213">
        <v>2270</v>
      </c>
      <c r="AG213">
        <v>195</v>
      </c>
      <c r="AH213">
        <v>510</v>
      </c>
      <c r="AI213">
        <v>622</v>
      </c>
      <c r="AK213">
        <v>509.83606600000002</v>
      </c>
      <c r="AN213">
        <v>1021</v>
      </c>
      <c r="BJ213">
        <v>0.69999900000000004</v>
      </c>
    </row>
    <row r="214" spans="1:62" x14ac:dyDescent="0.25">
      <c r="A214">
        <v>2388</v>
      </c>
      <c r="B214">
        <v>21096</v>
      </c>
      <c r="C214" t="s">
        <v>0</v>
      </c>
      <c r="D214" t="s">
        <v>0</v>
      </c>
      <c r="E214">
        <v>-26.671489999999899</v>
      </c>
      <c r="F214">
        <v>150.91977</v>
      </c>
      <c r="G214" s="1">
        <v>24316</v>
      </c>
      <c r="H214" t="s">
        <v>90</v>
      </c>
      <c r="I214" t="s">
        <v>90</v>
      </c>
      <c r="K214">
        <v>10900</v>
      </c>
      <c r="M214">
        <v>10900</v>
      </c>
      <c r="X214">
        <v>6856.5</v>
      </c>
      <c r="Z214">
        <v>7.699999</v>
      </c>
      <c r="AB214">
        <v>1952</v>
      </c>
      <c r="AD214">
        <v>236</v>
      </c>
      <c r="AE214">
        <v>275</v>
      </c>
      <c r="AF214">
        <v>3920</v>
      </c>
      <c r="AG214">
        <v>205</v>
      </c>
      <c r="AH214">
        <v>220</v>
      </c>
      <c r="AI214">
        <v>268</v>
      </c>
      <c r="AK214">
        <v>219.67213100000001</v>
      </c>
      <c r="AN214">
        <v>1721</v>
      </c>
      <c r="BJ214">
        <v>0.5</v>
      </c>
    </row>
    <row r="215" spans="1:62" x14ac:dyDescent="0.25">
      <c r="A215">
        <v>2389</v>
      </c>
      <c r="B215">
        <v>16552</v>
      </c>
      <c r="C215" t="s">
        <v>0</v>
      </c>
      <c r="D215" t="s">
        <v>0</v>
      </c>
      <c r="E215">
        <v>-27.10294</v>
      </c>
      <c r="F215">
        <v>151.01687999999899</v>
      </c>
      <c r="G215" s="1">
        <v>24324</v>
      </c>
      <c r="H215" t="s">
        <v>90</v>
      </c>
      <c r="I215" t="s">
        <v>90</v>
      </c>
      <c r="K215">
        <v>12400</v>
      </c>
      <c r="M215">
        <v>12400</v>
      </c>
      <c r="N215">
        <v>8252.3896480000003</v>
      </c>
      <c r="X215">
        <v>8314.4003900000007</v>
      </c>
      <c r="Z215">
        <v>7.3</v>
      </c>
      <c r="AB215">
        <v>1805</v>
      </c>
      <c r="AD215">
        <v>600</v>
      </c>
      <c r="AE215">
        <v>510</v>
      </c>
      <c r="AF215">
        <v>5220</v>
      </c>
      <c r="AG215">
        <v>57</v>
      </c>
      <c r="AH215">
        <v>100</v>
      </c>
      <c r="AI215">
        <v>122</v>
      </c>
      <c r="AK215">
        <v>100</v>
      </c>
      <c r="AN215">
        <v>3598</v>
      </c>
      <c r="BJ215">
        <v>0.4</v>
      </c>
    </row>
    <row r="216" spans="1:62" x14ac:dyDescent="0.25">
      <c r="A216">
        <v>2390</v>
      </c>
      <c r="B216">
        <v>16552</v>
      </c>
      <c r="C216" t="s">
        <v>0</v>
      </c>
      <c r="D216" t="s">
        <v>0</v>
      </c>
      <c r="E216">
        <v>-27.10294</v>
      </c>
      <c r="F216">
        <v>151.01687999999899</v>
      </c>
      <c r="G216" s="1">
        <v>24324</v>
      </c>
      <c r="H216" t="s">
        <v>90</v>
      </c>
      <c r="I216" t="s">
        <v>90</v>
      </c>
      <c r="K216">
        <v>12500</v>
      </c>
      <c r="M216">
        <v>12500</v>
      </c>
      <c r="N216">
        <v>8320.4404290000002</v>
      </c>
      <c r="X216">
        <v>8382.4501949999903</v>
      </c>
      <c r="Z216">
        <v>7.8</v>
      </c>
      <c r="AB216">
        <v>1825</v>
      </c>
      <c r="AD216">
        <v>600</v>
      </c>
      <c r="AE216">
        <v>510</v>
      </c>
      <c r="AF216">
        <v>5220</v>
      </c>
      <c r="AG216">
        <v>105</v>
      </c>
      <c r="AH216">
        <v>100</v>
      </c>
      <c r="AI216">
        <v>122</v>
      </c>
      <c r="AK216">
        <v>100</v>
      </c>
      <c r="AN216">
        <v>3598</v>
      </c>
      <c r="BJ216">
        <v>0.44999899999999998</v>
      </c>
    </row>
    <row r="217" spans="1:62" x14ac:dyDescent="0.25">
      <c r="A217">
        <v>2391</v>
      </c>
      <c r="B217">
        <v>16552</v>
      </c>
      <c r="C217" t="s">
        <v>0</v>
      </c>
      <c r="D217" t="s">
        <v>0</v>
      </c>
      <c r="E217">
        <v>-27.10294</v>
      </c>
      <c r="F217">
        <v>151.01687999999899</v>
      </c>
      <c r="G217" s="1">
        <v>24324</v>
      </c>
      <c r="H217" t="s">
        <v>90</v>
      </c>
      <c r="I217" t="s">
        <v>90</v>
      </c>
      <c r="K217">
        <v>7900</v>
      </c>
      <c r="M217">
        <v>7900</v>
      </c>
      <c r="N217">
        <v>4934.8701170000004</v>
      </c>
      <c r="X217">
        <v>5102.1000969999895</v>
      </c>
      <c r="Z217">
        <v>7.8</v>
      </c>
      <c r="AB217">
        <v>1262</v>
      </c>
      <c r="AD217">
        <v>280</v>
      </c>
      <c r="AE217">
        <v>248</v>
      </c>
      <c r="AF217">
        <v>2940</v>
      </c>
      <c r="AG217">
        <v>42.5</v>
      </c>
      <c r="AH217">
        <v>270</v>
      </c>
      <c r="AI217">
        <v>329</v>
      </c>
      <c r="AK217">
        <v>269.67213099999901</v>
      </c>
      <c r="AN217">
        <v>1720</v>
      </c>
      <c r="BJ217">
        <v>0.6</v>
      </c>
    </row>
    <row r="218" spans="1:62" x14ac:dyDescent="0.25">
      <c r="A218">
        <v>2392</v>
      </c>
      <c r="B218">
        <v>16552</v>
      </c>
      <c r="C218" t="s">
        <v>0</v>
      </c>
      <c r="D218" t="s">
        <v>0</v>
      </c>
      <c r="E218">
        <v>-27.10294</v>
      </c>
      <c r="F218">
        <v>151.01687999999899</v>
      </c>
      <c r="G218" s="1">
        <v>24324</v>
      </c>
      <c r="H218" t="s">
        <v>90</v>
      </c>
      <c r="I218" t="s">
        <v>90</v>
      </c>
      <c r="K218">
        <v>3900</v>
      </c>
      <c r="M218">
        <v>3900</v>
      </c>
      <c r="N218">
        <v>2345.4199210000002</v>
      </c>
      <c r="X218">
        <v>2512.6499020000001</v>
      </c>
      <c r="Z218">
        <v>8.5</v>
      </c>
      <c r="AB218">
        <v>796</v>
      </c>
      <c r="AD218">
        <v>60</v>
      </c>
      <c r="AE218">
        <v>46.2</v>
      </c>
      <c r="AF218">
        <v>1270</v>
      </c>
      <c r="AG218">
        <v>11</v>
      </c>
      <c r="AH218">
        <v>270</v>
      </c>
      <c r="AI218">
        <v>329</v>
      </c>
      <c r="AK218">
        <v>269.67213099999901</v>
      </c>
      <c r="AN218">
        <v>340</v>
      </c>
      <c r="BJ218">
        <v>0.44999899999999998</v>
      </c>
    </row>
    <row r="219" spans="1:62" x14ac:dyDescent="0.25">
      <c r="A219">
        <v>2393</v>
      </c>
      <c r="B219">
        <v>707</v>
      </c>
      <c r="C219" t="s">
        <v>0</v>
      </c>
      <c r="D219" t="s">
        <v>0</v>
      </c>
      <c r="E219">
        <v>-26.730920000000001</v>
      </c>
      <c r="F219">
        <v>150.95554000000001</v>
      </c>
      <c r="G219" s="1">
        <v>24352</v>
      </c>
      <c r="H219" t="s">
        <v>90</v>
      </c>
      <c r="I219" t="s">
        <v>90</v>
      </c>
      <c r="K219">
        <v>10600</v>
      </c>
      <c r="M219">
        <v>10600</v>
      </c>
      <c r="X219">
        <v>6961.7001950000003</v>
      </c>
      <c r="Z219">
        <v>8.1</v>
      </c>
      <c r="AB219">
        <v>2000</v>
      </c>
      <c r="AD219">
        <v>104</v>
      </c>
      <c r="AE219">
        <v>354</v>
      </c>
      <c r="AF219">
        <v>3856</v>
      </c>
      <c r="AG219">
        <v>452</v>
      </c>
      <c r="AH219">
        <v>160</v>
      </c>
      <c r="AI219">
        <v>195</v>
      </c>
      <c r="AK219">
        <v>159.83606599999899</v>
      </c>
      <c r="AN219">
        <v>1716</v>
      </c>
      <c r="BJ219">
        <v>0.69999900000000004</v>
      </c>
    </row>
    <row r="220" spans="1:62" x14ac:dyDescent="0.25">
      <c r="A220">
        <v>2394</v>
      </c>
      <c r="B220">
        <v>21670</v>
      </c>
      <c r="C220" t="s">
        <v>0</v>
      </c>
      <c r="D220" t="s">
        <v>0</v>
      </c>
      <c r="E220">
        <v>-26.8185199999999</v>
      </c>
      <c r="F220">
        <v>151.01544999999899</v>
      </c>
      <c r="G220" s="1">
        <v>24355</v>
      </c>
      <c r="H220" t="s">
        <v>90</v>
      </c>
      <c r="I220" t="s">
        <v>90</v>
      </c>
      <c r="K220">
        <v>5400</v>
      </c>
      <c r="M220">
        <v>5400</v>
      </c>
      <c r="X220">
        <v>3272.3000480000001</v>
      </c>
      <c r="Z220">
        <v>7.9</v>
      </c>
      <c r="AB220">
        <v>890</v>
      </c>
      <c r="AD220">
        <v>72</v>
      </c>
      <c r="AE220">
        <v>165</v>
      </c>
      <c r="AF220">
        <v>1730</v>
      </c>
      <c r="AG220">
        <v>73</v>
      </c>
      <c r="AH220">
        <v>280</v>
      </c>
      <c r="AI220">
        <v>342</v>
      </c>
      <c r="AK220">
        <v>280.32786900000002</v>
      </c>
      <c r="AN220">
        <v>859</v>
      </c>
      <c r="BJ220">
        <v>0.3</v>
      </c>
    </row>
    <row r="221" spans="1:62" x14ac:dyDescent="0.25">
      <c r="A221">
        <v>2395</v>
      </c>
      <c r="B221">
        <v>21765</v>
      </c>
      <c r="C221" t="s">
        <v>0</v>
      </c>
      <c r="D221" t="s">
        <v>0</v>
      </c>
      <c r="E221">
        <v>-26.74025</v>
      </c>
      <c r="F221">
        <v>150.90083000000001</v>
      </c>
      <c r="G221" s="1">
        <v>24356</v>
      </c>
      <c r="H221" t="s">
        <v>90</v>
      </c>
      <c r="I221" t="s">
        <v>90</v>
      </c>
      <c r="K221">
        <v>5300</v>
      </c>
      <c r="M221">
        <v>5300</v>
      </c>
      <c r="X221">
        <v>3313.6999510000001</v>
      </c>
      <c r="Z221">
        <v>8.1</v>
      </c>
      <c r="AB221">
        <v>1000</v>
      </c>
      <c r="AD221">
        <v>24</v>
      </c>
      <c r="AE221">
        <v>124</v>
      </c>
      <c r="AF221">
        <v>1620</v>
      </c>
      <c r="AG221">
        <v>130</v>
      </c>
      <c r="AH221">
        <v>340</v>
      </c>
      <c r="AI221">
        <v>415</v>
      </c>
      <c r="AK221">
        <v>340.16393399999902</v>
      </c>
      <c r="AN221">
        <v>570</v>
      </c>
      <c r="BJ221">
        <v>0.69999900000000004</v>
      </c>
    </row>
    <row r="222" spans="1:62" x14ac:dyDescent="0.25">
      <c r="A222">
        <v>2396</v>
      </c>
      <c r="B222">
        <v>21766</v>
      </c>
      <c r="C222" t="s">
        <v>0</v>
      </c>
      <c r="D222" t="s">
        <v>0</v>
      </c>
      <c r="E222">
        <v>-26.733139999999899</v>
      </c>
      <c r="F222">
        <v>150.90609000000001</v>
      </c>
      <c r="G222" s="1">
        <v>24356</v>
      </c>
      <c r="H222" t="s">
        <v>90</v>
      </c>
      <c r="I222" t="s">
        <v>90</v>
      </c>
      <c r="K222">
        <v>5300</v>
      </c>
      <c r="M222">
        <v>5300</v>
      </c>
      <c r="X222">
        <v>3484.560058</v>
      </c>
      <c r="Z222">
        <v>7.8</v>
      </c>
      <c r="AB222">
        <v>992</v>
      </c>
      <c r="AD222">
        <v>120</v>
      </c>
      <c r="AE222">
        <v>92</v>
      </c>
      <c r="AF222">
        <v>1600</v>
      </c>
      <c r="AG222">
        <v>155</v>
      </c>
      <c r="AH222">
        <v>431</v>
      </c>
      <c r="AI222">
        <v>525</v>
      </c>
      <c r="AK222">
        <v>430.32786900000002</v>
      </c>
      <c r="AN222">
        <v>678</v>
      </c>
      <c r="BJ222">
        <v>0.56000000000000005</v>
      </c>
    </row>
    <row r="223" spans="1:62" x14ac:dyDescent="0.25">
      <c r="A223">
        <v>2397</v>
      </c>
      <c r="B223">
        <v>21752</v>
      </c>
      <c r="C223" t="s">
        <v>0</v>
      </c>
      <c r="D223" t="s">
        <v>0</v>
      </c>
      <c r="E223">
        <v>-26.76492</v>
      </c>
      <c r="F223">
        <v>150.89528999999899</v>
      </c>
      <c r="G223" s="1">
        <v>24357</v>
      </c>
      <c r="H223" t="s">
        <v>90</v>
      </c>
      <c r="I223" t="s">
        <v>90</v>
      </c>
      <c r="K223">
        <v>5000</v>
      </c>
      <c r="M223">
        <v>5000</v>
      </c>
      <c r="X223">
        <v>3405.4299310000001</v>
      </c>
      <c r="Z223">
        <v>7.5999990000000004</v>
      </c>
      <c r="AB223">
        <v>934</v>
      </c>
      <c r="AD223">
        <v>204</v>
      </c>
      <c r="AE223">
        <v>48</v>
      </c>
      <c r="AF223">
        <v>1500</v>
      </c>
      <c r="AG223">
        <v>145</v>
      </c>
      <c r="AH223">
        <v>471</v>
      </c>
      <c r="AI223">
        <v>574</v>
      </c>
      <c r="AK223">
        <v>470.491803</v>
      </c>
      <c r="AN223">
        <v>707</v>
      </c>
      <c r="BJ223">
        <v>0.43</v>
      </c>
    </row>
    <row r="224" spans="1:62" x14ac:dyDescent="0.25">
      <c r="A224">
        <v>2398</v>
      </c>
      <c r="B224">
        <v>21683</v>
      </c>
      <c r="C224" t="s">
        <v>0</v>
      </c>
      <c r="D224" t="s">
        <v>0</v>
      </c>
      <c r="E224">
        <v>-26.827639999999899</v>
      </c>
      <c r="F224">
        <v>150.894499999999</v>
      </c>
      <c r="G224" s="1">
        <v>24358</v>
      </c>
      <c r="H224" t="s">
        <v>90</v>
      </c>
      <c r="I224" t="s">
        <v>90</v>
      </c>
      <c r="K224">
        <v>5110</v>
      </c>
      <c r="M224">
        <v>5110</v>
      </c>
      <c r="W224">
        <v>48</v>
      </c>
      <c r="X224">
        <v>3331.3999020000001</v>
      </c>
      <c r="Z224">
        <v>8.3999989999999904</v>
      </c>
      <c r="AB224">
        <v>1060</v>
      </c>
      <c r="AD224">
        <v>14</v>
      </c>
      <c r="AE224">
        <v>110</v>
      </c>
      <c r="AF224">
        <v>1580</v>
      </c>
      <c r="AG224">
        <v>198</v>
      </c>
      <c r="AH224">
        <v>343</v>
      </c>
      <c r="AI224">
        <v>321</v>
      </c>
      <c r="AK224">
        <v>263.114754</v>
      </c>
      <c r="AL224">
        <v>80</v>
      </c>
      <c r="AN224">
        <v>488</v>
      </c>
      <c r="BJ224">
        <v>0.4</v>
      </c>
    </row>
    <row r="225" spans="1:62" x14ac:dyDescent="0.25">
      <c r="A225">
        <v>2399</v>
      </c>
      <c r="B225">
        <v>24933</v>
      </c>
      <c r="C225" t="s">
        <v>0</v>
      </c>
      <c r="D225" t="s">
        <v>0</v>
      </c>
      <c r="E225">
        <v>-26.785319999999899</v>
      </c>
      <c r="F225">
        <v>150.887149999999</v>
      </c>
      <c r="G225" s="1">
        <v>24359</v>
      </c>
      <c r="H225" t="s">
        <v>90</v>
      </c>
      <c r="I225" t="s">
        <v>90</v>
      </c>
      <c r="K225">
        <v>5750</v>
      </c>
      <c r="M225">
        <v>5750</v>
      </c>
      <c r="X225">
        <v>3798.3999020000001</v>
      </c>
      <c r="Z225">
        <v>8</v>
      </c>
      <c r="AB225">
        <v>1100</v>
      </c>
      <c r="AD225">
        <v>93</v>
      </c>
      <c r="AE225">
        <v>126</v>
      </c>
      <c r="AF225">
        <v>1810</v>
      </c>
      <c r="AG225">
        <v>190</v>
      </c>
      <c r="AH225">
        <v>393</v>
      </c>
      <c r="AI225">
        <v>479</v>
      </c>
      <c r="AK225">
        <v>392.622951</v>
      </c>
      <c r="AN225">
        <v>751</v>
      </c>
      <c r="BJ225">
        <v>0.4</v>
      </c>
    </row>
    <row r="226" spans="1:62" x14ac:dyDescent="0.25">
      <c r="A226">
        <v>2400</v>
      </c>
      <c r="B226">
        <v>52572</v>
      </c>
      <c r="C226" t="s">
        <v>0</v>
      </c>
      <c r="D226" t="s">
        <v>0</v>
      </c>
      <c r="E226">
        <v>-26.837589999999899</v>
      </c>
      <c r="F226">
        <v>150.905959999999</v>
      </c>
      <c r="G226" s="1">
        <v>24362</v>
      </c>
      <c r="H226" t="s">
        <v>90</v>
      </c>
      <c r="I226" t="s">
        <v>90</v>
      </c>
      <c r="K226">
        <v>4700</v>
      </c>
      <c r="M226">
        <v>4700</v>
      </c>
      <c r="N226">
        <v>2841.1599120000001</v>
      </c>
      <c r="W226">
        <v>72</v>
      </c>
      <c r="X226">
        <v>3039.3999020000001</v>
      </c>
      <c r="Z226">
        <v>8.3000000000000007</v>
      </c>
      <c r="AB226">
        <v>942</v>
      </c>
      <c r="AD226">
        <v>64</v>
      </c>
      <c r="AE226">
        <v>71</v>
      </c>
      <c r="AF226">
        <v>1360</v>
      </c>
      <c r="AG226">
        <v>140</v>
      </c>
      <c r="AH226">
        <v>440</v>
      </c>
      <c r="AI226">
        <v>390</v>
      </c>
      <c r="AK226">
        <v>319.67213099999901</v>
      </c>
      <c r="AL226">
        <v>120</v>
      </c>
      <c r="AN226">
        <v>452</v>
      </c>
      <c r="BJ226">
        <v>0.4</v>
      </c>
    </row>
    <row r="227" spans="1:62" x14ac:dyDescent="0.25">
      <c r="A227">
        <v>2401</v>
      </c>
      <c r="B227">
        <v>21731</v>
      </c>
      <c r="C227" t="s">
        <v>0</v>
      </c>
      <c r="D227" t="s">
        <v>0</v>
      </c>
      <c r="E227">
        <v>-26.7709499999999</v>
      </c>
      <c r="F227">
        <v>150.92997</v>
      </c>
      <c r="G227" s="1">
        <v>24363</v>
      </c>
      <c r="H227" t="s">
        <v>90</v>
      </c>
      <c r="I227" t="s">
        <v>90</v>
      </c>
      <c r="K227">
        <v>2100</v>
      </c>
      <c r="M227">
        <v>2100</v>
      </c>
      <c r="W227">
        <v>206.4</v>
      </c>
      <c r="X227">
        <v>1363.75</v>
      </c>
      <c r="Z227">
        <v>9.699999</v>
      </c>
      <c r="AB227">
        <v>485</v>
      </c>
      <c r="AD227">
        <v>3.2</v>
      </c>
      <c r="AE227">
        <v>94</v>
      </c>
      <c r="AF227">
        <v>416</v>
      </c>
      <c r="AG227">
        <v>3</v>
      </c>
      <c r="AH227">
        <v>473</v>
      </c>
      <c r="AI227">
        <v>156</v>
      </c>
      <c r="AK227">
        <v>127.868852</v>
      </c>
      <c r="AL227">
        <v>343.99998799999901</v>
      </c>
      <c r="AN227">
        <v>395</v>
      </c>
      <c r="BJ227">
        <v>0.15</v>
      </c>
    </row>
    <row r="228" spans="1:62" x14ac:dyDescent="0.25">
      <c r="A228">
        <v>2402</v>
      </c>
      <c r="B228">
        <v>21732</v>
      </c>
      <c r="C228" t="s">
        <v>0</v>
      </c>
      <c r="D228" t="s">
        <v>0</v>
      </c>
      <c r="E228">
        <v>-26.7428899999999</v>
      </c>
      <c r="F228">
        <v>150.95804000000001</v>
      </c>
      <c r="G228" s="1">
        <v>24363</v>
      </c>
      <c r="H228" t="s">
        <v>90</v>
      </c>
      <c r="I228" t="s">
        <v>90</v>
      </c>
      <c r="K228">
        <v>6300</v>
      </c>
      <c r="M228">
        <v>6300</v>
      </c>
      <c r="W228">
        <v>550</v>
      </c>
      <c r="X228">
        <v>4096.6000969999895</v>
      </c>
      <c r="Z228">
        <v>8.1</v>
      </c>
      <c r="AB228">
        <v>1168</v>
      </c>
      <c r="AD228">
        <v>112</v>
      </c>
      <c r="AE228">
        <v>136</v>
      </c>
      <c r="AF228">
        <v>1930</v>
      </c>
      <c r="AG228">
        <v>200</v>
      </c>
      <c r="AH228">
        <v>919</v>
      </c>
      <c r="AL228">
        <v>916.66666699999905</v>
      </c>
      <c r="AN228">
        <v>840</v>
      </c>
      <c r="BJ228">
        <v>0.6</v>
      </c>
    </row>
    <row r="229" spans="1:62" x14ac:dyDescent="0.25">
      <c r="A229">
        <v>2403</v>
      </c>
      <c r="B229">
        <v>21689</v>
      </c>
      <c r="C229" t="s">
        <v>0</v>
      </c>
      <c r="D229" t="s">
        <v>0</v>
      </c>
      <c r="E229">
        <v>-26.83887</v>
      </c>
      <c r="F229">
        <v>150.93715</v>
      </c>
      <c r="G229" s="1">
        <v>24364</v>
      </c>
      <c r="H229" t="s">
        <v>90</v>
      </c>
      <c r="I229" t="s">
        <v>90</v>
      </c>
      <c r="K229">
        <v>4050</v>
      </c>
      <c r="M229">
        <v>4050</v>
      </c>
      <c r="W229">
        <v>29</v>
      </c>
      <c r="X229">
        <v>2717.3000480000001</v>
      </c>
      <c r="Z229">
        <v>8.3999989999999904</v>
      </c>
      <c r="AB229">
        <v>863</v>
      </c>
      <c r="AD229">
        <v>36</v>
      </c>
      <c r="AE229">
        <v>62</v>
      </c>
      <c r="AF229">
        <v>1250</v>
      </c>
      <c r="AG229">
        <v>140</v>
      </c>
      <c r="AH229">
        <v>325</v>
      </c>
      <c r="AI229">
        <v>337</v>
      </c>
      <c r="AK229">
        <v>276.22950800000001</v>
      </c>
      <c r="AL229">
        <v>48.333333000000003</v>
      </c>
      <c r="AN229">
        <v>345</v>
      </c>
      <c r="BJ229">
        <v>0.3</v>
      </c>
    </row>
    <row r="230" spans="1:62" x14ac:dyDescent="0.25">
      <c r="A230">
        <v>2404</v>
      </c>
      <c r="B230">
        <v>21690</v>
      </c>
      <c r="C230" t="s">
        <v>0</v>
      </c>
      <c r="D230" t="s">
        <v>0</v>
      </c>
      <c r="E230">
        <v>-26.840260000000001</v>
      </c>
      <c r="F230">
        <v>150.94655</v>
      </c>
      <c r="G230" s="1">
        <v>24364</v>
      </c>
      <c r="H230" t="s">
        <v>90</v>
      </c>
      <c r="I230" t="s">
        <v>90</v>
      </c>
      <c r="K230">
        <v>4180</v>
      </c>
      <c r="M230">
        <v>4180</v>
      </c>
      <c r="W230">
        <v>38</v>
      </c>
      <c r="X230">
        <v>2653.3000480000001</v>
      </c>
      <c r="Z230">
        <v>8.199999</v>
      </c>
      <c r="AB230">
        <v>794</v>
      </c>
      <c r="AD230">
        <v>80</v>
      </c>
      <c r="AE230">
        <v>60</v>
      </c>
      <c r="AF230">
        <v>1220</v>
      </c>
      <c r="AG230">
        <v>90</v>
      </c>
      <c r="AH230">
        <v>368</v>
      </c>
      <c r="AI230">
        <v>371</v>
      </c>
      <c r="AK230">
        <v>304.09836100000001</v>
      </c>
      <c r="AL230">
        <v>63.333333000000003</v>
      </c>
      <c r="AN230">
        <v>447</v>
      </c>
      <c r="BJ230">
        <v>0.3</v>
      </c>
    </row>
    <row r="231" spans="1:62" x14ac:dyDescent="0.25">
      <c r="A231">
        <v>2405</v>
      </c>
      <c r="B231">
        <v>21742</v>
      </c>
      <c r="C231" t="s">
        <v>0</v>
      </c>
      <c r="D231" t="s">
        <v>0</v>
      </c>
      <c r="E231">
        <v>-26.75723</v>
      </c>
      <c r="F231">
        <v>150.911689999999</v>
      </c>
      <c r="G231" s="1">
        <v>24364</v>
      </c>
      <c r="H231" t="s">
        <v>90</v>
      </c>
      <c r="I231" t="s">
        <v>90</v>
      </c>
      <c r="K231">
        <v>4650</v>
      </c>
      <c r="M231">
        <v>4650</v>
      </c>
      <c r="W231">
        <v>84</v>
      </c>
      <c r="X231">
        <v>3013.350097</v>
      </c>
      <c r="Z231">
        <v>8.3999989999999904</v>
      </c>
      <c r="AB231">
        <v>922</v>
      </c>
      <c r="AD231">
        <v>60</v>
      </c>
      <c r="AE231">
        <v>91</v>
      </c>
      <c r="AF231">
        <v>1440</v>
      </c>
      <c r="AG231">
        <v>98</v>
      </c>
      <c r="AH231">
        <v>401</v>
      </c>
      <c r="AI231">
        <v>318</v>
      </c>
      <c r="AK231">
        <v>260.65573799999902</v>
      </c>
      <c r="AL231">
        <v>140</v>
      </c>
      <c r="AN231">
        <v>524</v>
      </c>
      <c r="BJ231">
        <v>0.349999</v>
      </c>
    </row>
    <row r="232" spans="1:62" x14ac:dyDescent="0.25">
      <c r="A232">
        <v>2406</v>
      </c>
      <c r="B232">
        <v>21675</v>
      </c>
      <c r="C232" t="s">
        <v>0</v>
      </c>
      <c r="D232" t="s">
        <v>0</v>
      </c>
      <c r="E232">
        <v>-26.81381</v>
      </c>
      <c r="F232">
        <v>150.951709999999</v>
      </c>
      <c r="G232" s="1">
        <v>24365</v>
      </c>
      <c r="H232" t="s">
        <v>90</v>
      </c>
      <c r="I232" t="s">
        <v>90</v>
      </c>
      <c r="K232">
        <v>5700</v>
      </c>
      <c r="M232">
        <v>5700</v>
      </c>
      <c r="X232">
        <v>3623.3000480000001</v>
      </c>
      <c r="Z232">
        <v>8</v>
      </c>
      <c r="AB232">
        <v>1046</v>
      </c>
      <c r="AD232">
        <v>120</v>
      </c>
      <c r="AE232">
        <v>107</v>
      </c>
      <c r="AF232">
        <v>1750</v>
      </c>
      <c r="AG232">
        <v>150</v>
      </c>
      <c r="AH232">
        <v>369</v>
      </c>
      <c r="AI232">
        <v>450</v>
      </c>
      <c r="AK232">
        <v>368.85245900000001</v>
      </c>
      <c r="AN232">
        <v>740</v>
      </c>
      <c r="BJ232">
        <v>0.3</v>
      </c>
    </row>
    <row r="233" spans="1:62" x14ac:dyDescent="0.25">
      <c r="A233">
        <v>2407</v>
      </c>
      <c r="B233">
        <v>21767</v>
      </c>
      <c r="C233" t="s">
        <v>0</v>
      </c>
      <c r="D233" t="s">
        <v>0</v>
      </c>
      <c r="E233">
        <v>-26.75928</v>
      </c>
      <c r="F233">
        <v>150.937299999999</v>
      </c>
      <c r="G233" s="1">
        <v>24370</v>
      </c>
      <c r="H233" t="s">
        <v>90</v>
      </c>
      <c r="I233" t="s">
        <v>90</v>
      </c>
      <c r="K233">
        <v>4720</v>
      </c>
      <c r="M233">
        <v>4720</v>
      </c>
      <c r="X233">
        <v>3064.600097</v>
      </c>
      <c r="Z233">
        <v>7.9</v>
      </c>
      <c r="AB233">
        <v>810</v>
      </c>
      <c r="AD233">
        <v>66</v>
      </c>
      <c r="AE233">
        <v>150</v>
      </c>
      <c r="AF233">
        <v>1420</v>
      </c>
      <c r="AG233">
        <v>148</v>
      </c>
      <c r="AH233">
        <v>385</v>
      </c>
      <c r="AI233">
        <v>470</v>
      </c>
      <c r="AK233">
        <v>385.245902</v>
      </c>
      <c r="AN233">
        <v>782</v>
      </c>
      <c r="BJ233">
        <v>0.6</v>
      </c>
    </row>
    <row r="234" spans="1:62" x14ac:dyDescent="0.25">
      <c r="A234">
        <v>2408</v>
      </c>
      <c r="B234">
        <v>21684</v>
      </c>
      <c r="C234" t="s">
        <v>0</v>
      </c>
      <c r="D234" t="s">
        <v>0</v>
      </c>
      <c r="E234">
        <v>-26.768260000000001</v>
      </c>
      <c r="F234">
        <v>150.947409999999</v>
      </c>
      <c r="G234" s="1">
        <v>24371</v>
      </c>
      <c r="H234" t="s">
        <v>90</v>
      </c>
      <c r="I234" t="s">
        <v>90</v>
      </c>
      <c r="K234">
        <v>4300</v>
      </c>
      <c r="M234">
        <v>4300</v>
      </c>
      <c r="N234">
        <v>2571.350097</v>
      </c>
      <c r="X234">
        <v>2819.3999020000001</v>
      </c>
      <c r="Z234">
        <v>8.1</v>
      </c>
      <c r="AB234">
        <v>805</v>
      </c>
      <c r="AD234">
        <v>100</v>
      </c>
      <c r="AE234">
        <v>66</v>
      </c>
      <c r="AF234">
        <v>1250</v>
      </c>
      <c r="AG234">
        <v>110</v>
      </c>
      <c r="AH234">
        <v>400</v>
      </c>
      <c r="AI234">
        <v>488</v>
      </c>
      <c r="AK234">
        <v>400</v>
      </c>
      <c r="AN234">
        <v>522</v>
      </c>
      <c r="BJ234">
        <v>0.4</v>
      </c>
    </row>
    <row r="235" spans="1:62" x14ac:dyDescent="0.25">
      <c r="A235">
        <v>2409</v>
      </c>
      <c r="B235">
        <v>21685</v>
      </c>
      <c r="C235" t="s">
        <v>0</v>
      </c>
      <c r="D235" t="s">
        <v>0</v>
      </c>
      <c r="E235">
        <v>-26.75459</v>
      </c>
      <c r="F235">
        <v>150.97126</v>
      </c>
      <c r="G235" s="1">
        <v>24371</v>
      </c>
      <c r="H235" t="s">
        <v>90</v>
      </c>
      <c r="I235" t="s">
        <v>90</v>
      </c>
      <c r="K235">
        <v>4200</v>
      </c>
      <c r="M235">
        <v>4200</v>
      </c>
      <c r="N235">
        <v>2534.8000480000001</v>
      </c>
      <c r="W235">
        <v>48</v>
      </c>
      <c r="X235">
        <v>2730.5</v>
      </c>
      <c r="Z235">
        <v>8.3999989999999904</v>
      </c>
      <c r="AB235">
        <v>782</v>
      </c>
      <c r="AD235">
        <v>67</v>
      </c>
      <c r="AE235">
        <v>93</v>
      </c>
      <c r="AF235">
        <v>1220</v>
      </c>
      <c r="AG235">
        <v>135</v>
      </c>
      <c r="AH235">
        <v>396</v>
      </c>
      <c r="AI235">
        <v>385</v>
      </c>
      <c r="AK235">
        <v>315.57377000000002</v>
      </c>
      <c r="AL235">
        <v>80</v>
      </c>
      <c r="AN235">
        <v>550</v>
      </c>
      <c r="BJ235">
        <v>0.5</v>
      </c>
    </row>
    <row r="236" spans="1:62" x14ac:dyDescent="0.25">
      <c r="A236">
        <v>2410</v>
      </c>
      <c r="B236">
        <v>21687</v>
      </c>
      <c r="C236" t="s">
        <v>0</v>
      </c>
      <c r="D236" t="s">
        <v>0</v>
      </c>
      <c r="E236">
        <v>-26.742819999999899</v>
      </c>
      <c r="F236">
        <v>151.01409000000001</v>
      </c>
      <c r="G236" s="1">
        <v>24372</v>
      </c>
      <c r="H236" t="s">
        <v>90</v>
      </c>
      <c r="I236" t="s">
        <v>90</v>
      </c>
      <c r="K236">
        <v>5800</v>
      </c>
      <c r="M236">
        <v>5800</v>
      </c>
      <c r="X236">
        <v>3891.3999020000001</v>
      </c>
      <c r="Z236">
        <v>6.9</v>
      </c>
      <c r="AB236">
        <v>1000</v>
      </c>
      <c r="AD236">
        <v>140</v>
      </c>
      <c r="AE236">
        <v>146</v>
      </c>
      <c r="AF236">
        <v>1700</v>
      </c>
      <c r="AG236">
        <v>15</v>
      </c>
      <c r="AH236">
        <v>730</v>
      </c>
      <c r="AI236">
        <v>890</v>
      </c>
      <c r="AK236">
        <v>729.508197</v>
      </c>
      <c r="AN236">
        <v>951</v>
      </c>
      <c r="BJ236">
        <v>0.4</v>
      </c>
    </row>
    <row r="237" spans="1:62" x14ac:dyDescent="0.25">
      <c r="A237">
        <v>2411</v>
      </c>
      <c r="B237">
        <v>21735</v>
      </c>
      <c r="C237" t="s">
        <v>0</v>
      </c>
      <c r="D237" t="s">
        <v>0</v>
      </c>
      <c r="E237">
        <v>-26.781569999999899</v>
      </c>
      <c r="F237">
        <v>150.99252999999899</v>
      </c>
      <c r="G237" s="1">
        <v>24372</v>
      </c>
      <c r="H237" t="s">
        <v>90</v>
      </c>
      <c r="I237" t="s">
        <v>90</v>
      </c>
      <c r="K237">
        <v>4600</v>
      </c>
      <c r="M237">
        <v>4600</v>
      </c>
      <c r="X237">
        <v>2807.3000480000001</v>
      </c>
      <c r="Z237">
        <v>7.5999990000000004</v>
      </c>
      <c r="AB237">
        <v>775</v>
      </c>
      <c r="AD237">
        <v>64</v>
      </c>
      <c r="AE237">
        <v>90</v>
      </c>
      <c r="AF237">
        <v>1320</v>
      </c>
      <c r="AG237">
        <v>106</v>
      </c>
      <c r="AH237">
        <v>371</v>
      </c>
      <c r="AI237">
        <v>452</v>
      </c>
      <c r="AK237">
        <v>370.491803</v>
      </c>
      <c r="AN237">
        <v>530</v>
      </c>
      <c r="BJ237">
        <v>0.3</v>
      </c>
    </row>
    <row r="238" spans="1:62" x14ac:dyDescent="0.25">
      <c r="A238">
        <v>2412</v>
      </c>
      <c r="B238">
        <v>21736</v>
      </c>
      <c r="C238" t="s">
        <v>0</v>
      </c>
      <c r="D238" t="s">
        <v>0</v>
      </c>
      <c r="E238">
        <v>-26.78426</v>
      </c>
      <c r="F238">
        <v>150.98560000000001</v>
      </c>
      <c r="G238" s="1">
        <v>24372</v>
      </c>
      <c r="H238" t="s">
        <v>90</v>
      </c>
      <c r="I238" t="s">
        <v>90</v>
      </c>
      <c r="K238">
        <v>4500</v>
      </c>
      <c r="M238">
        <v>4500</v>
      </c>
      <c r="X238">
        <v>2909.3000480000001</v>
      </c>
      <c r="Z238">
        <v>7.8</v>
      </c>
      <c r="AB238">
        <v>845</v>
      </c>
      <c r="AD238">
        <v>68</v>
      </c>
      <c r="AE238">
        <v>90</v>
      </c>
      <c r="AF238">
        <v>1340</v>
      </c>
      <c r="AG238">
        <v>102</v>
      </c>
      <c r="AH238">
        <v>380</v>
      </c>
      <c r="AI238">
        <v>464</v>
      </c>
      <c r="AK238">
        <v>380.32786900000002</v>
      </c>
      <c r="AN238">
        <v>540</v>
      </c>
      <c r="BJ238">
        <v>0.3</v>
      </c>
    </row>
    <row r="239" spans="1:62" x14ac:dyDescent="0.25">
      <c r="A239">
        <v>2413</v>
      </c>
      <c r="B239">
        <v>21738</v>
      </c>
      <c r="C239" t="s">
        <v>0</v>
      </c>
      <c r="D239" t="s">
        <v>0</v>
      </c>
      <c r="E239">
        <v>-26.793600000000001</v>
      </c>
      <c r="F239">
        <v>150.98056</v>
      </c>
      <c r="G239" s="1">
        <v>24372</v>
      </c>
      <c r="H239" t="s">
        <v>90</v>
      </c>
      <c r="I239" t="s">
        <v>90</v>
      </c>
      <c r="K239">
        <v>4400</v>
      </c>
      <c r="M239">
        <v>4400</v>
      </c>
      <c r="X239">
        <v>2754.3999020000001</v>
      </c>
      <c r="Z239">
        <v>7.5</v>
      </c>
      <c r="AB239">
        <v>795</v>
      </c>
      <c r="AD239">
        <v>80</v>
      </c>
      <c r="AE239">
        <v>73</v>
      </c>
      <c r="AF239">
        <v>1230</v>
      </c>
      <c r="AG239">
        <v>100</v>
      </c>
      <c r="AH239">
        <v>390</v>
      </c>
      <c r="AI239">
        <v>476</v>
      </c>
      <c r="AK239">
        <v>390.16393399999902</v>
      </c>
      <c r="AN239">
        <v>500</v>
      </c>
      <c r="BJ239">
        <v>0.4</v>
      </c>
    </row>
    <row r="240" spans="1:62" x14ac:dyDescent="0.25">
      <c r="A240">
        <v>2414</v>
      </c>
      <c r="B240">
        <v>21739</v>
      </c>
      <c r="C240" t="s">
        <v>0</v>
      </c>
      <c r="D240" t="s">
        <v>0</v>
      </c>
      <c r="E240">
        <v>-26.791429999999899</v>
      </c>
      <c r="F240">
        <v>150.99089000000001</v>
      </c>
      <c r="G240" s="1">
        <v>24372</v>
      </c>
      <c r="H240" t="s">
        <v>90</v>
      </c>
      <c r="I240" t="s">
        <v>90</v>
      </c>
      <c r="K240">
        <v>4350</v>
      </c>
      <c r="M240">
        <v>4350</v>
      </c>
      <c r="X240">
        <v>2702.3999020000001</v>
      </c>
      <c r="Z240">
        <v>7.699999</v>
      </c>
      <c r="AB240">
        <v>798</v>
      </c>
      <c r="AD240">
        <v>84</v>
      </c>
      <c r="AE240">
        <v>66</v>
      </c>
      <c r="AF240">
        <v>1276</v>
      </c>
      <c r="AG240">
        <v>88</v>
      </c>
      <c r="AH240">
        <v>320</v>
      </c>
      <c r="AI240">
        <v>390</v>
      </c>
      <c r="AK240">
        <v>319.67213099999901</v>
      </c>
      <c r="AN240">
        <v>482</v>
      </c>
      <c r="BJ240">
        <v>0.4</v>
      </c>
    </row>
    <row r="241" spans="1:62" x14ac:dyDescent="0.25">
      <c r="A241">
        <v>2415</v>
      </c>
      <c r="B241">
        <v>21724</v>
      </c>
      <c r="C241" t="s">
        <v>0</v>
      </c>
      <c r="D241" t="s">
        <v>0</v>
      </c>
      <c r="E241">
        <v>-26.7381899999999</v>
      </c>
      <c r="F241">
        <v>151.0231</v>
      </c>
      <c r="G241" s="1">
        <v>24373</v>
      </c>
      <c r="H241" t="s">
        <v>90</v>
      </c>
      <c r="I241" t="s">
        <v>90</v>
      </c>
      <c r="K241">
        <v>3150</v>
      </c>
      <c r="M241">
        <v>3150</v>
      </c>
      <c r="X241">
        <v>2243.5</v>
      </c>
      <c r="Z241">
        <v>7.8</v>
      </c>
      <c r="AB241">
        <v>595</v>
      </c>
      <c r="AD241">
        <v>52</v>
      </c>
      <c r="AE241">
        <v>56</v>
      </c>
      <c r="AF241">
        <v>650</v>
      </c>
      <c r="AG241">
        <v>50</v>
      </c>
      <c r="AH241">
        <v>689</v>
      </c>
      <c r="AI241">
        <v>840</v>
      </c>
      <c r="AK241">
        <v>688.52458999999897</v>
      </c>
      <c r="AN241">
        <v>360</v>
      </c>
      <c r="BJ241">
        <v>0.5</v>
      </c>
    </row>
    <row r="242" spans="1:62" x14ac:dyDescent="0.25">
      <c r="A242">
        <v>2416</v>
      </c>
      <c r="B242">
        <v>21725</v>
      </c>
      <c r="C242" t="s">
        <v>0</v>
      </c>
      <c r="D242" t="s">
        <v>0</v>
      </c>
      <c r="E242">
        <v>-26.739080000000001</v>
      </c>
      <c r="F242">
        <v>151.01549</v>
      </c>
      <c r="G242" s="1">
        <v>24373</v>
      </c>
      <c r="H242" t="s">
        <v>90</v>
      </c>
      <c r="I242" t="s">
        <v>90</v>
      </c>
      <c r="K242">
        <v>4200</v>
      </c>
      <c r="M242">
        <v>4200</v>
      </c>
      <c r="X242">
        <v>2678.5</v>
      </c>
      <c r="Z242">
        <v>7.9</v>
      </c>
      <c r="AB242">
        <v>730</v>
      </c>
      <c r="AD242">
        <v>60</v>
      </c>
      <c r="AE242">
        <v>92</v>
      </c>
      <c r="AF242">
        <v>1060</v>
      </c>
      <c r="AG242">
        <v>90</v>
      </c>
      <c r="AH242">
        <v>530</v>
      </c>
      <c r="AI242">
        <v>646</v>
      </c>
      <c r="AK242">
        <v>529.508197</v>
      </c>
      <c r="AN242">
        <v>528</v>
      </c>
      <c r="BJ242">
        <v>0.5</v>
      </c>
    </row>
    <row r="243" spans="1:62" x14ac:dyDescent="0.25">
      <c r="A243">
        <v>2417</v>
      </c>
      <c r="B243">
        <v>21764</v>
      </c>
      <c r="C243" t="s">
        <v>0</v>
      </c>
      <c r="D243" t="s">
        <v>0</v>
      </c>
      <c r="E243">
        <v>-26.824760000000001</v>
      </c>
      <c r="F243">
        <v>150.971859999999</v>
      </c>
      <c r="G243" s="1">
        <v>24376</v>
      </c>
      <c r="H243" t="s">
        <v>90</v>
      </c>
      <c r="I243" t="s">
        <v>90</v>
      </c>
      <c r="K243">
        <v>5000</v>
      </c>
      <c r="M243">
        <v>5000</v>
      </c>
      <c r="X243">
        <v>2953.3999020000001</v>
      </c>
      <c r="Z243">
        <v>7.699999</v>
      </c>
      <c r="AB243">
        <v>798</v>
      </c>
      <c r="AD243">
        <v>156</v>
      </c>
      <c r="AE243">
        <v>88</v>
      </c>
      <c r="AF243">
        <v>1332</v>
      </c>
      <c r="AG243">
        <v>140</v>
      </c>
      <c r="AH243">
        <v>360</v>
      </c>
      <c r="AI243">
        <v>439</v>
      </c>
      <c r="AK243">
        <v>359.83606600000002</v>
      </c>
      <c r="AN243">
        <v>752</v>
      </c>
      <c r="BJ243">
        <v>0.4</v>
      </c>
    </row>
    <row r="244" spans="1:62" x14ac:dyDescent="0.25">
      <c r="A244">
        <v>2418</v>
      </c>
      <c r="B244">
        <v>21678</v>
      </c>
      <c r="C244" t="s">
        <v>0</v>
      </c>
      <c r="D244" t="s">
        <v>0</v>
      </c>
      <c r="E244">
        <v>-26.795850000000002</v>
      </c>
      <c r="F244">
        <v>151.05214000000001</v>
      </c>
      <c r="G244" s="1">
        <v>24378</v>
      </c>
      <c r="H244" t="s">
        <v>90</v>
      </c>
      <c r="I244" t="s">
        <v>90</v>
      </c>
      <c r="K244">
        <v>4250</v>
      </c>
      <c r="M244">
        <v>4250</v>
      </c>
      <c r="W244">
        <v>216</v>
      </c>
      <c r="X244">
        <v>2534.3000480000001</v>
      </c>
      <c r="Z244">
        <v>8.8000000000000007</v>
      </c>
      <c r="AB244">
        <v>725</v>
      </c>
      <c r="AD244">
        <v>80</v>
      </c>
      <c r="AE244">
        <v>109</v>
      </c>
      <c r="AF244">
        <v>1210</v>
      </c>
      <c r="AG244">
        <v>61</v>
      </c>
      <c r="AH244">
        <v>470</v>
      </c>
      <c r="AI244">
        <v>133</v>
      </c>
      <c r="AK244">
        <v>109.016392999999</v>
      </c>
      <c r="AL244">
        <v>360</v>
      </c>
      <c r="AN244">
        <v>648</v>
      </c>
      <c r="BJ244">
        <v>0.3</v>
      </c>
    </row>
    <row r="245" spans="1:62" x14ac:dyDescent="0.25">
      <c r="A245">
        <v>2419</v>
      </c>
      <c r="B245">
        <v>21679</v>
      </c>
      <c r="C245" t="s">
        <v>0</v>
      </c>
      <c r="D245" t="s">
        <v>0</v>
      </c>
      <c r="E245">
        <v>-26.81981</v>
      </c>
      <c r="F245">
        <v>151.01915</v>
      </c>
      <c r="G245" s="1">
        <v>24378</v>
      </c>
      <c r="H245" t="s">
        <v>90</v>
      </c>
      <c r="I245" t="s">
        <v>90</v>
      </c>
      <c r="K245">
        <v>4250</v>
      </c>
      <c r="M245">
        <v>4250</v>
      </c>
      <c r="W245">
        <v>216</v>
      </c>
      <c r="X245">
        <v>2534.3000480000001</v>
      </c>
      <c r="Z245">
        <v>8.8000000000000007</v>
      </c>
      <c r="AB245">
        <v>725</v>
      </c>
      <c r="AD245">
        <v>80</v>
      </c>
      <c r="AE245">
        <v>109</v>
      </c>
      <c r="AF245">
        <v>1210</v>
      </c>
      <c r="AG245">
        <v>61</v>
      </c>
      <c r="AH245">
        <v>470</v>
      </c>
      <c r="AI245">
        <v>133</v>
      </c>
      <c r="AK245">
        <v>109.016392999999</v>
      </c>
      <c r="AL245">
        <v>360</v>
      </c>
      <c r="AN245">
        <v>648</v>
      </c>
      <c r="BJ245">
        <v>0.3</v>
      </c>
    </row>
    <row r="246" spans="1:62" x14ac:dyDescent="0.25">
      <c r="A246">
        <v>2420</v>
      </c>
      <c r="B246">
        <v>21749</v>
      </c>
      <c r="C246" t="s">
        <v>0</v>
      </c>
      <c r="D246" t="s">
        <v>0</v>
      </c>
      <c r="E246">
        <v>-26.81203</v>
      </c>
      <c r="F246">
        <v>150.98075</v>
      </c>
      <c r="G246" s="1">
        <v>24378</v>
      </c>
      <c r="H246" t="s">
        <v>90</v>
      </c>
      <c r="I246" t="s">
        <v>90</v>
      </c>
      <c r="K246">
        <v>4100</v>
      </c>
      <c r="M246">
        <v>4100</v>
      </c>
      <c r="W246">
        <v>60</v>
      </c>
      <c r="X246">
        <v>2745.3999020000001</v>
      </c>
      <c r="Z246">
        <v>8.3999989999999904</v>
      </c>
      <c r="AB246">
        <v>795</v>
      </c>
      <c r="AD246">
        <v>84</v>
      </c>
      <c r="AE246">
        <v>90</v>
      </c>
      <c r="AF246">
        <v>1310</v>
      </c>
      <c r="AG246">
        <v>126</v>
      </c>
      <c r="AH246">
        <v>330</v>
      </c>
      <c r="AI246">
        <v>280</v>
      </c>
      <c r="AK246">
        <v>229.508197</v>
      </c>
      <c r="AL246">
        <v>100</v>
      </c>
      <c r="AN246">
        <v>580</v>
      </c>
      <c r="BJ246">
        <v>0.4</v>
      </c>
    </row>
    <row r="247" spans="1:62" x14ac:dyDescent="0.25">
      <c r="A247">
        <v>2421</v>
      </c>
      <c r="B247">
        <v>21750</v>
      </c>
      <c r="C247" t="s">
        <v>0</v>
      </c>
      <c r="D247" t="s">
        <v>0</v>
      </c>
      <c r="E247">
        <v>-26.829440000000002</v>
      </c>
      <c r="F247">
        <v>151.01782</v>
      </c>
      <c r="G247" s="1">
        <v>24378</v>
      </c>
      <c r="H247" t="s">
        <v>90</v>
      </c>
      <c r="I247" t="s">
        <v>90</v>
      </c>
      <c r="K247">
        <v>3850</v>
      </c>
      <c r="M247">
        <v>3850</v>
      </c>
      <c r="X247">
        <v>2843.5</v>
      </c>
      <c r="Z247">
        <v>7.5</v>
      </c>
      <c r="AB247">
        <v>840</v>
      </c>
      <c r="AD247">
        <v>52</v>
      </c>
      <c r="AE247">
        <v>88</v>
      </c>
      <c r="AF247">
        <v>1330</v>
      </c>
      <c r="AG247">
        <v>68</v>
      </c>
      <c r="AH247">
        <v>381</v>
      </c>
      <c r="AI247">
        <v>465</v>
      </c>
      <c r="AK247">
        <v>381.14754099999902</v>
      </c>
      <c r="AN247">
        <v>492</v>
      </c>
      <c r="BJ247">
        <v>0.5</v>
      </c>
    </row>
    <row r="248" spans="1:62" x14ac:dyDescent="0.25">
      <c r="A248">
        <v>2422</v>
      </c>
      <c r="B248">
        <v>21692</v>
      </c>
      <c r="C248" t="s">
        <v>0</v>
      </c>
      <c r="D248" t="s">
        <v>0</v>
      </c>
      <c r="E248">
        <v>-26.840599999999899</v>
      </c>
      <c r="F248">
        <v>151.019759999999</v>
      </c>
      <c r="G248" s="1">
        <v>24379</v>
      </c>
      <c r="H248" t="s">
        <v>90</v>
      </c>
      <c r="I248" t="s">
        <v>90</v>
      </c>
      <c r="K248">
        <v>3650</v>
      </c>
      <c r="M248">
        <v>3650</v>
      </c>
      <c r="X248">
        <v>2411.3999020000001</v>
      </c>
      <c r="Z248">
        <v>7.4</v>
      </c>
      <c r="AB248">
        <v>715</v>
      </c>
      <c r="AD248">
        <v>44</v>
      </c>
      <c r="AE248">
        <v>75</v>
      </c>
      <c r="AF248">
        <v>1140</v>
      </c>
      <c r="AG248">
        <v>112</v>
      </c>
      <c r="AH248">
        <v>267</v>
      </c>
      <c r="AI248">
        <v>325</v>
      </c>
      <c r="AK248">
        <v>266.39344299999902</v>
      </c>
      <c r="AN248">
        <v>419</v>
      </c>
      <c r="BJ248">
        <v>0.4</v>
      </c>
    </row>
    <row r="249" spans="1:62" x14ac:dyDescent="0.25">
      <c r="A249">
        <v>2423</v>
      </c>
      <c r="B249">
        <v>21693</v>
      </c>
      <c r="C249" t="s">
        <v>0</v>
      </c>
      <c r="D249" t="s">
        <v>0</v>
      </c>
      <c r="E249">
        <v>-26.858139999999899</v>
      </c>
      <c r="F249">
        <v>151.01998</v>
      </c>
      <c r="G249" s="1">
        <v>24379</v>
      </c>
      <c r="H249" t="s">
        <v>90</v>
      </c>
      <c r="I249" t="s">
        <v>90</v>
      </c>
      <c r="K249">
        <v>4500</v>
      </c>
      <c r="M249">
        <v>4500</v>
      </c>
      <c r="X249">
        <v>2994.3999020000001</v>
      </c>
      <c r="Z249">
        <v>7</v>
      </c>
      <c r="AB249">
        <v>875</v>
      </c>
      <c r="AD249">
        <v>36</v>
      </c>
      <c r="AE249">
        <v>105</v>
      </c>
      <c r="AF249">
        <v>1500</v>
      </c>
      <c r="AG249">
        <v>78</v>
      </c>
      <c r="AH249">
        <v>328</v>
      </c>
      <c r="AI249">
        <v>400</v>
      </c>
      <c r="AK249">
        <v>327.868852</v>
      </c>
      <c r="AN249">
        <v>522</v>
      </c>
      <c r="BJ249">
        <v>0.4</v>
      </c>
    </row>
    <row r="250" spans="1:62" x14ac:dyDescent="0.25">
      <c r="A250">
        <v>2424</v>
      </c>
      <c r="B250">
        <v>21698</v>
      </c>
      <c r="C250" t="s">
        <v>0</v>
      </c>
      <c r="D250" t="s">
        <v>0</v>
      </c>
      <c r="E250">
        <v>-26.818380000000001</v>
      </c>
      <c r="F250">
        <v>151.03228999999899</v>
      </c>
      <c r="G250" s="1">
        <v>24379</v>
      </c>
      <c r="H250" t="s">
        <v>90</v>
      </c>
      <c r="I250" t="s">
        <v>90</v>
      </c>
      <c r="K250">
        <v>6600</v>
      </c>
      <c r="M250">
        <v>6600</v>
      </c>
      <c r="X250">
        <v>4306.3999020000001</v>
      </c>
      <c r="Z250">
        <v>7.5999990000000004</v>
      </c>
      <c r="AB250">
        <v>1180</v>
      </c>
      <c r="AD250">
        <v>152</v>
      </c>
      <c r="AE250">
        <v>156</v>
      </c>
      <c r="AF250">
        <v>2090</v>
      </c>
      <c r="AG250">
        <v>168</v>
      </c>
      <c r="AH250">
        <v>459</v>
      </c>
      <c r="AI250">
        <v>560</v>
      </c>
      <c r="AK250">
        <v>459.01639299999903</v>
      </c>
      <c r="AN250">
        <v>1022</v>
      </c>
      <c r="BJ250">
        <v>0.4</v>
      </c>
    </row>
    <row r="251" spans="1:62" x14ac:dyDescent="0.25">
      <c r="A251">
        <v>2425</v>
      </c>
      <c r="B251">
        <v>21751</v>
      </c>
      <c r="C251" t="s">
        <v>0</v>
      </c>
      <c r="D251" t="s">
        <v>0</v>
      </c>
      <c r="E251">
        <v>-26.778199999999899</v>
      </c>
      <c r="F251">
        <v>150.96808999999899</v>
      </c>
      <c r="G251" s="1">
        <v>24379</v>
      </c>
      <c r="H251" t="s">
        <v>90</v>
      </c>
      <c r="I251" t="s">
        <v>90</v>
      </c>
      <c r="K251">
        <v>4850</v>
      </c>
      <c r="M251">
        <v>4850</v>
      </c>
      <c r="W251">
        <v>19</v>
      </c>
      <c r="X251">
        <v>3007.600097</v>
      </c>
      <c r="Z251">
        <v>8.5</v>
      </c>
      <c r="AB251">
        <v>950</v>
      </c>
      <c r="AD251">
        <v>24</v>
      </c>
      <c r="AE251">
        <v>98</v>
      </c>
      <c r="AF251">
        <v>1544</v>
      </c>
      <c r="AG251">
        <v>69</v>
      </c>
      <c r="AH251">
        <v>280</v>
      </c>
      <c r="AI251">
        <v>303</v>
      </c>
      <c r="AK251">
        <v>248.36065600000001</v>
      </c>
      <c r="AL251">
        <v>31.666667</v>
      </c>
      <c r="AN251">
        <v>463</v>
      </c>
      <c r="BJ251">
        <v>0.6</v>
      </c>
    </row>
    <row r="252" spans="1:62" x14ac:dyDescent="0.25">
      <c r="A252">
        <v>2426</v>
      </c>
      <c r="B252">
        <v>21808</v>
      </c>
      <c r="C252" t="s">
        <v>0</v>
      </c>
      <c r="D252" t="s">
        <v>0</v>
      </c>
      <c r="E252">
        <v>-26.87959</v>
      </c>
      <c r="F252">
        <v>150.91824</v>
      </c>
      <c r="G252" s="1">
        <v>24386</v>
      </c>
      <c r="H252" t="s">
        <v>90</v>
      </c>
      <c r="I252" t="s">
        <v>90</v>
      </c>
      <c r="K252">
        <v>7610</v>
      </c>
      <c r="M252">
        <v>7610</v>
      </c>
      <c r="N252">
        <v>4634.5400390000004</v>
      </c>
      <c r="X252">
        <v>4932.3999020000001</v>
      </c>
      <c r="Z252">
        <v>8.199999</v>
      </c>
      <c r="AB252">
        <v>1615</v>
      </c>
      <c r="AD252">
        <v>56</v>
      </c>
      <c r="AE252">
        <v>97</v>
      </c>
      <c r="AF252">
        <v>2390</v>
      </c>
      <c r="AG252">
        <v>188</v>
      </c>
      <c r="AH252">
        <v>481</v>
      </c>
      <c r="AI252">
        <v>586</v>
      </c>
      <c r="AK252">
        <v>480.32786900000002</v>
      </c>
      <c r="AN252">
        <v>539</v>
      </c>
      <c r="BJ252">
        <v>0.4</v>
      </c>
    </row>
    <row r="253" spans="1:62" x14ac:dyDescent="0.25">
      <c r="A253">
        <v>2427</v>
      </c>
      <c r="B253">
        <v>21809</v>
      </c>
      <c r="C253" t="s">
        <v>0</v>
      </c>
      <c r="D253" t="s">
        <v>0</v>
      </c>
      <c r="E253">
        <v>-26.892499999999899</v>
      </c>
      <c r="F253">
        <v>150.91711000000001</v>
      </c>
      <c r="G253" s="1">
        <v>24386</v>
      </c>
      <c r="H253" t="s">
        <v>90</v>
      </c>
      <c r="I253" t="s">
        <v>90</v>
      </c>
      <c r="K253">
        <v>6800</v>
      </c>
      <c r="M253">
        <v>6800</v>
      </c>
      <c r="W253">
        <v>15</v>
      </c>
      <c r="X253">
        <v>4249.5</v>
      </c>
      <c r="Z253">
        <v>8.5</v>
      </c>
      <c r="AB253">
        <v>1430</v>
      </c>
      <c r="AD253">
        <v>28</v>
      </c>
      <c r="AE253">
        <v>90</v>
      </c>
      <c r="AF253">
        <v>2150</v>
      </c>
      <c r="AG253">
        <v>200</v>
      </c>
      <c r="AH253">
        <v>301</v>
      </c>
      <c r="AI253">
        <v>336</v>
      </c>
      <c r="AK253">
        <v>275.40983599999902</v>
      </c>
      <c r="AL253">
        <v>25</v>
      </c>
      <c r="AN253">
        <v>440</v>
      </c>
      <c r="BJ253">
        <v>0.5</v>
      </c>
    </row>
    <row r="254" spans="1:62" x14ac:dyDescent="0.25">
      <c r="A254">
        <v>2428</v>
      </c>
      <c r="B254">
        <v>21828</v>
      </c>
      <c r="C254" t="s">
        <v>0</v>
      </c>
      <c r="D254" t="s">
        <v>0</v>
      </c>
      <c r="E254">
        <v>-26.911439999999899</v>
      </c>
      <c r="F254">
        <v>150.92632</v>
      </c>
      <c r="G254" s="1">
        <v>24386</v>
      </c>
      <c r="H254" t="s">
        <v>90</v>
      </c>
      <c r="I254" t="s">
        <v>90</v>
      </c>
      <c r="K254">
        <v>6800</v>
      </c>
      <c r="M254">
        <v>6800</v>
      </c>
      <c r="X254">
        <v>4171.3999020000001</v>
      </c>
      <c r="Z254">
        <v>7.9</v>
      </c>
      <c r="AB254">
        <v>1440</v>
      </c>
      <c r="AD254">
        <v>56</v>
      </c>
      <c r="AE254">
        <v>46</v>
      </c>
      <c r="AF254">
        <v>2140</v>
      </c>
      <c r="AG254">
        <v>160</v>
      </c>
      <c r="AH254">
        <v>270</v>
      </c>
      <c r="AI254">
        <v>329</v>
      </c>
      <c r="AK254">
        <v>269.67213099999901</v>
      </c>
      <c r="AN254">
        <v>329</v>
      </c>
      <c r="BJ254">
        <v>0.4</v>
      </c>
    </row>
    <row r="255" spans="1:62" x14ac:dyDescent="0.25">
      <c r="A255">
        <v>2429</v>
      </c>
      <c r="B255">
        <v>21794</v>
      </c>
      <c r="C255" t="s">
        <v>0</v>
      </c>
      <c r="D255" t="s">
        <v>0</v>
      </c>
      <c r="E255">
        <v>-26.80499</v>
      </c>
      <c r="F255">
        <v>150.91788</v>
      </c>
      <c r="G255" s="1">
        <v>24387</v>
      </c>
      <c r="H255" t="s">
        <v>90</v>
      </c>
      <c r="I255" t="s">
        <v>90</v>
      </c>
      <c r="K255">
        <v>7150</v>
      </c>
      <c r="M255">
        <v>7150</v>
      </c>
      <c r="X255">
        <v>4585.3999020000001</v>
      </c>
      <c r="Z255">
        <v>8</v>
      </c>
      <c r="AB255">
        <v>1410</v>
      </c>
      <c r="AD255">
        <v>104</v>
      </c>
      <c r="AE255">
        <v>126</v>
      </c>
      <c r="AF255">
        <v>2340</v>
      </c>
      <c r="AG255">
        <v>205</v>
      </c>
      <c r="AH255">
        <v>328</v>
      </c>
      <c r="AI255">
        <v>400</v>
      </c>
      <c r="AK255">
        <v>327.868852</v>
      </c>
      <c r="AN255">
        <v>778</v>
      </c>
      <c r="BJ255">
        <v>0.4</v>
      </c>
    </row>
    <row r="256" spans="1:62" x14ac:dyDescent="0.25">
      <c r="A256">
        <v>2430</v>
      </c>
      <c r="B256">
        <v>21813</v>
      </c>
      <c r="C256" t="s">
        <v>0</v>
      </c>
      <c r="D256" t="s">
        <v>0</v>
      </c>
      <c r="E256">
        <v>-26.849250000000001</v>
      </c>
      <c r="F256">
        <v>150.90348</v>
      </c>
      <c r="G256" s="1">
        <v>24387</v>
      </c>
      <c r="H256" t="s">
        <v>90</v>
      </c>
      <c r="I256" t="s">
        <v>90</v>
      </c>
      <c r="K256">
        <v>6660</v>
      </c>
      <c r="M256">
        <v>6660</v>
      </c>
      <c r="N256">
        <v>4061.330078</v>
      </c>
      <c r="X256">
        <v>4402.3999020000001</v>
      </c>
      <c r="Z256">
        <v>8.199999</v>
      </c>
      <c r="AB256">
        <v>1285</v>
      </c>
      <c r="AD256">
        <v>68</v>
      </c>
      <c r="AE256">
        <v>158</v>
      </c>
      <c r="AF256">
        <v>2050</v>
      </c>
      <c r="AG256">
        <v>170</v>
      </c>
      <c r="AH256">
        <v>550</v>
      </c>
      <c r="AI256">
        <v>671</v>
      </c>
      <c r="AK256">
        <v>550</v>
      </c>
      <c r="AN256">
        <v>820</v>
      </c>
      <c r="BJ256">
        <v>0.4</v>
      </c>
    </row>
    <row r="257" spans="1:62" x14ac:dyDescent="0.25">
      <c r="A257">
        <v>2431</v>
      </c>
      <c r="B257">
        <v>21820</v>
      </c>
      <c r="C257" t="s">
        <v>0</v>
      </c>
      <c r="D257" t="s">
        <v>0</v>
      </c>
      <c r="E257">
        <v>-26.953900000000001</v>
      </c>
      <c r="F257">
        <v>150.947679999999</v>
      </c>
      <c r="G257" s="1">
        <v>24390</v>
      </c>
      <c r="H257" t="s">
        <v>90</v>
      </c>
      <c r="I257" t="s">
        <v>90</v>
      </c>
      <c r="K257">
        <v>7000</v>
      </c>
      <c r="M257">
        <v>7000</v>
      </c>
      <c r="N257">
        <v>4194.4101559999899</v>
      </c>
      <c r="X257">
        <v>4414.5</v>
      </c>
      <c r="Z257">
        <v>7</v>
      </c>
      <c r="AB257">
        <v>1560</v>
      </c>
      <c r="AD257">
        <v>44</v>
      </c>
      <c r="AE257">
        <v>29</v>
      </c>
      <c r="AF257">
        <v>2170</v>
      </c>
      <c r="AG257">
        <v>178</v>
      </c>
      <c r="AH257">
        <v>355</v>
      </c>
      <c r="AI257">
        <v>433</v>
      </c>
      <c r="AK257">
        <v>354.91803299999901</v>
      </c>
      <c r="AN257">
        <v>229</v>
      </c>
      <c r="BJ257">
        <v>0.5</v>
      </c>
    </row>
    <row r="258" spans="1:62" x14ac:dyDescent="0.25">
      <c r="A258">
        <v>2432</v>
      </c>
      <c r="B258">
        <v>21796</v>
      </c>
      <c r="C258" t="s">
        <v>0</v>
      </c>
      <c r="D258" t="s">
        <v>0</v>
      </c>
      <c r="E258">
        <v>-26.966080000000002</v>
      </c>
      <c r="F258">
        <v>150.95943</v>
      </c>
      <c r="G258" s="1">
        <v>24391</v>
      </c>
      <c r="H258" t="s">
        <v>90</v>
      </c>
      <c r="I258" t="s">
        <v>90</v>
      </c>
      <c r="K258">
        <v>13200</v>
      </c>
      <c r="M258">
        <v>13200</v>
      </c>
      <c r="X258">
        <v>8528.5</v>
      </c>
      <c r="Z258">
        <v>7.9</v>
      </c>
      <c r="AB258">
        <v>2760</v>
      </c>
      <c r="AD258">
        <v>160</v>
      </c>
      <c r="AE258">
        <v>216</v>
      </c>
      <c r="AF258">
        <v>4740</v>
      </c>
      <c r="AG258">
        <v>310</v>
      </c>
      <c r="AH258">
        <v>280</v>
      </c>
      <c r="AI258">
        <v>342</v>
      </c>
      <c r="AK258">
        <v>280.32786900000002</v>
      </c>
      <c r="AN258">
        <v>1289</v>
      </c>
      <c r="BJ258">
        <v>0.5</v>
      </c>
    </row>
    <row r="259" spans="1:62" x14ac:dyDescent="0.25">
      <c r="A259">
        <v>2433</v>
      </c>
      <c r="B259">
        <v>21804</v>
      </c>
      <c r="C259" t="s">
        <v>0</v>
      </c>
      <c r="D259" t="s">
        <v>0</v>
      </c>
      <c r="E259">
        <v>-26.934259999999899</v>
      </c>
      <c r="F259">
        <v>150.89304000000001</v>
      </c>
      <c r="G259" s="1">
        <v>24392</v>
      </c>
      <c r="H259" t="s">
        <v>90</v>
      </c>
      <c r="I259" t="s">
        <v>90</v>
      </c>
      <c r="K259">
        <v>8680</v>
      </c>
      <c r="M259">
        <v>8680</v>
      </c>
      <c r="W259">
        <v>18</v>
      </c>
      <c r="X259">
        <v>5222.7998040000002</v>
      </c>
      <c r="Z259">
        <v>8.3999989999999904</v>
      </c>
      <c r="AB259">
        <v>1845</v>
      </c>
      <c r="AD259">
        <v>56</v>
      </c>
      <c r="AE259">
        <v>73</v>
      </c>
      <c r="AF259">
        <v>2990</v>
      </c>
      <c r="AG259">
        <v>8</v>
      </c>
      <c r="AH259">
        <v>220</v>
      </c>
      <c r="AI259">
        <v>232</v>
      </c>
      <c r="AK259">
        <v>190.16393400000001</v>
      </c>
      <c r="AL259">
        <v>30</v>
      </c>
      <c r="AN259">
        <v>440</v>
      </c>
      <c r="BJ259">
        <v>0.8</v>
      </c>
    </row>
    <row r="260" spans="1:62" x14ac:dyDescent="0.25">
      <c r="A260">
        <v>2434</v>
      </c>
      <c r="B260">
        <v>21805</v>
      </c>
      <c r="C260" t="s">
        <v>0</v>
      </c>
      <c r="D260" t="s">
        <v>0</v>
      </c>
      <c r="E260">
        <v>-26.941469999999899</v>
      </c>
      <c r="F260">
        <v>150.90035</v>
      </c>
      <c r="G260" s="1">
        <v>24392</v>
      </c>
      <c r="H260" t="s">
        <v>90</v>
      </c>
      <c r="I260" t="s">
        <v>90</v>
      </c>
      <c r="K260">
        <v>8420</v>
      </c>
      <c r="M260">
        <v>8420</v>
      </c>
      <c r="X260">
        <v>5208.7998040000002</v>
      </c>
      <c r="Z260">
        <v>7.8</v>
      </c>
      <c r="AB260">
        <v>1828</v>
      </c>
      <c r="AD260">
        <v>64</v>
      </c>
      <c r="AE260">
        <v>49</v>
      </c>
      <c r="AF260">
        <v>2810</v>
      </c>
      <c r="AG260">
        <v>5</v>
      </c>
      <c r="AH260">
        <v>371</v>
      </c>
      <c r="AI260">
        <v>452</v>
      </c>
      <c r="AK260">
        <v>370.491803</v>
      </c>
      <c r="AN260">
        <v>362</v>
      </c>
      <c r="BJ260">
        <v>0.8</v>
      </c>
    </row>
    <row r="261" spans="1:62" x14ac:dyDescent="0.25">
      <c r="A261">
        <v>2435</v>
      </c>
      <c r="B261">
        <v>21806</v>
      </c>
      <c r="C261" t="s">
        <v>0</v>
      </c>
      <c r="D261" t="s">
        <v>0</v>
      </c>
      <c r="E261">
        <v>-26.953499999999899</v>
      </c>
      <c r="F261">
        <v>150.90069</v>
      </c>
      <c r="G261" s="1">
        <v>24392</v>
      </c>
      <c r="H261" t="s">
        <v>90</v>
      </c>
      <c r="I261" t="s">
        <v>90</v>
      </c>
      <c r="K261">
        <v>7300</v>
      </c>
      <c r="M261">
        <v>7300</v>
      </c>
      <c r="X261">
        <v>4478.6000969999895</v>
      </c>
      <c r="Z261">
        <v>8</v>
      </c>
      <c r="AB261">
        <v>1570</v>
      </c>
      <c r="AD261">
        <v>40</v>
      </c>
      <c r="AE261">
        <v>49</v>
      </c>
      <c r="AF261">
        <v>2370</v>
      </c>
      <c r="AG261">
        <v>10</v>
      </c>
      <c r="AH261">
        <v>360</v>
      </c>
      <c r="AI261">
        <v>439</v>
      </c>
      <c r="AK261">
        <v>359.83606600000002</v>
      </c>
      <c r="AN261">
        <v>302</v>
      </c>
      <c r="BJ261">
        <v>0.6</v>
      </c>
    </row>
    <row r="262" spans="1:62" x14ac:dyDescent="0.25">
      <c r="A262">
        <v>2436</v>
      </c>
      <c r="B262">
        <v>21831</v>
      </c>
      <c r="C262" t="s">
        <v>0</v>
      </c>
      <c r="D262" t="s">
        <v>0</v>
      </c>
      <c r="E262">
        <v>-26.96003</v>
      </c>
      <c r="F262">
        <v>150.923499999999</v>
      </c>
      <c r="G262" s="1">
        <v>24392</v>
      </c>
      <c r="H262" t="s">
        <v>90</v>
      </c>
      <c r="I262" t="s">
        <v>90</v>
      </c>
      <c r="K262">
        <v>6850</v>
      </c>
      <c r="M262">
        <v>6850</v>
      </c>
      <c r="W262">
        <v>30</v>
      </c>
      <c r="X262">
        <v>4220.7998040000002</v>
      </c>
      <c r="Z262">
        <v>8.5</v>
      </c>
      <c r="AB262">
        <v>1540</v>
      </c>
      <c r="AD262">
        <v>24</v>
      </c>
      <c r="AE262">
        <v>15</v>
      </c>
      <c r="AF262">
        <v>2160</v>
      </c>
      <c r="AG262">
        <v>11</v>
      </c>
      <c r="AH262">
        <v>411</v>
      </c>
      <c r="AI262">
        <v>440</v>
      </c>
      <c r="AK262">
        <v>360.65573799999902</v>
      </c>
      <c r="AL262">
        <v>50</v>
      </c>
      <c r="AN262">
        <v>122</v>
      </c>
      <c r="BJ262">
        <v>0.8</v>
      </c>
    </row>
    <row r="263" spans="1:62" x14ac:dyDescent="0.25">
      <c r="A263">
        <v>2437</v>
      </c>
      <c r="B263">
        <v>21832</v>
      </c>
      <c r="C263" t="s">
        <v>0</v>
      </c>
      <c r="D263" t="s">
        <v>0</v>
      </c>
      <c r="E263">
        <v>-26.96726</v>
      </c>
      <c r="F263">
        <v>150.90843000000001</v>
      </c>
      <c r="G263" s="1">
        <v>24392</v>
      </c>
      <c r="H263" t="s">
        <v>90</v>
      </c>
      <c r="I263" t="s">
        <v>90</v>
      </c>
      <c r="K263">
        <v>2330</v>
      </c>
      <c r="M263">
        <v>2330</v>
      </c>
      <c r="W263">
        <v>18</v>
      </c>
      <c r="X263">
        <v>1584.900024</v>
      </c>
      <c r="Z263">
        <v>8.6</v>
      </c>
      <c r="AB263">
        <v>484</v>
      </c>
      <c r="AD263">
        <v>20</v>
      </c>
      <c r="AE263">
        <v>18</v>
      </c>
      <c r="AF263">
        <v>490</v>
      </c>
      <c r="AG263">
        <v>38</v>
      </c>
      <c r="AH263">
        <v>453</v>
      </c>
      <c r="AI263">
        <v>516</v>
      </c>
      <c r="AK263">
        <v>422.95082000000002</v>
      </c>
      <c r="AL263">
        <v>30</v>
      </c>
      <c r="AN263">
        <v>124</v>
      </c>
      <c r="BJ263">
        <v>0.89999899999999999</v>
      </c>
    </row>
    <row r="264" spans="1:62" x14ac:dyDescent="0.25">
      <c r="A264">
        <v>2438</v>
      </c>
      <c r="B264">
        <v>21814</v>
      </c>
      <c r="C264" t="s">
        <v>0</v>
      </c>
      <c r="D264" t="s">
        <v>0</v>
      </c>
      <c r="E264">
        <v>-26.89376</v>
      </c>
      <c r="F264">
        <v>150.88063</v>
      </c>
      <c r="G264" s="1">
        <v>24393</v>
      </c>
      <c r="H264" t="s">
        <v>90</v>
      </c>
      <c r="I264" t="s">
        <v>90</v>
      </c>
      <c r="K264">
        <v>7900</v>
      </c>
      <c r="M264">
        <v>7900</v>
      </c>
      <c r="X264">
        <v>4955.3999020000001</v>
      </c>
      <c r="Z264">
        <v>8</v>
      </c>
      <c r="AB264">
        <v>1678</v>
      </c>
      <c r="AD264">
        <v>80</v>
      </c>
      <c r="AE264">
        <v>58</v>
      </c>
      <c r="AF264">
        <v>2570</v>
      </c>
      <c r="AG264">
        <v>8</v>
      </c>
      <c r="AH264">
        <v>460</v>
      </c>
      <c r="AI264">
        <v>561</v>
      </c>
      <c r="AK264">
        <v>459.83606600000002</v>
      </c>
      <c r="AN264">
        <v>439</v>
      </c>
      <c r="BJ264">
        <v>0.4</v>
      </c>
    </row>
    <row r="265" spans="1:62" x14ac:dyDescent="0.25">
      <c r="A265">
        <v>2439</v>
      </c>
      <c r="B265">
        <v>21801</v>
      </c>
      <c r="C265" t="s">
        <v>0</v>
      </c>
      <c r="D265" t="s">
        <v>0</v>
      </c>
      <c r="E265">
        <v>-26.854099999999899</v>
      </c>
      <c r="F265">
        <v>150.88964999999899</v>
      </c>
      <c r="G265" s="1">
        <v>24394</v>
      </c>
      <c r="H265" t="s">
        <v>90</v>
      </c>
      <c r="I265" t="s">
        <v>90</v>
      </c>
      <c r="K265">
        <v>6500</v>
      </c>
      <c r="M265">
        <v>6500</v>
      </c>
      <c r="X265">
        <v>3977.600097</v>
      </c>
      <c r="Z265">
        <v>8.5</v>
      </c>
      <c r="AB265">
        <v>1395</v>
      </c>
      <c r="AD265">
        <v>24</v>
      </c>
      <c r="AE265">
        <v>56</v>
      </c>
      <c r="AF265">
        <v>1940</v>
      </c>
      <c r="AG265">
        <v>135</v>
      </c>
      <c r="AH265">
        <v>350</v>
      </c>
      <c r="AI265">
        <v>427</v>
      </c>
      <c r="AK265">
        <v>350</v>
      </c>
      <c r="AN265">
        <v>290</v>
      </c>
      <c r="BJ265">
        <v>0.6</v>
      </c>
    </row>
    <row r="266" spans="1:62" x14ac:dyDescent="0.25">
      <c r="A266">
        <v>2440</v>
      </c>
      <c r="B266">
        <v>10598</v>
      </c>
      <c r="C266" t="s">
        <v>0</v>
      </c>
      <c r="D266" t="s">
        <v>0</v>
      </c>
      <c r="E266">
        <v>-26.901399999999899</v>
      </c>
      <c r="F266">
        <v>150.88201000000001</v>
      </c>
      <c r="G266" s="1">
        <v>24399</v>
      </c>
      <c r="H266" t="s">
        <v>90</v>
      </c>
      <c r="I266" t="s">
        <v>90</v>
      </c>
      <c r="K266">
        <v>15275</v>
      </c>
      <c r="M266">
        <v>15275</v>
      </c>
      <c r="N266">
        <v>5797.0498040000002</v>
      </c>
      <c r="W266">
        <v>288</v>
      </c>
      <c r="X266">
        <v>6069.5</v>
      </c>
      <c r="Z266">
        <v>8.8999989999999904</v>
      </c>
      <c r="AB266">
        <v>4450</v>
      </c>
      <c r="AD266">
        <v>24</v>
      </c>
      <c r="AE266">
        <v>87</v>
      </c>
      <c r="AF266">
        <v>648</v>
      </c>
      <c r="AG266">
        <v>35</v>
      </c>
      <c r="AH266">
        <v>920</v>
      </c>
      <c r="AI266">
        <v>536</v>
      </c>
      <c r="AK266">
        <v>439.34426200000001</v>
      </c>
      <c r="AL266">
        <v>480</v>
      </c>
      <c r="AN266">
        <v>418</v>
      </c>
      <c r="BJ266">
        <v>1.5</v>
      </c>
    </row>
    <row r="267" spans="1:62" x14ac:dyDescent="0.25">
      <c r="A267">
        <v>2441</v>
      </c>
      <c r="B267">
        <v>21797</v>
      </c>
      <c r="C267" t="s">
        <v>0</v>
      </c>
      <c r="D267" t="s">
        <v>0</v>
      </c>
      <c r="E267">
        <v>-26.915610000000001</v>
      </c>
      <c r="F267">
        <v>150.90466000000001</v>
      </c>
      <c r="G267" s="1">
        <v>24399</v>
      </c>
      <c r="H267" t="s">
        <v>90</v>
      </c>
      <c r="I267" t="s">
        <v>90</v>
      </c>
      <c r="K267">
        <v>9300</v>
      </c>
      <c r="M267">
        <v>9300</v>
      </c>
      <c r="X267">
        <v>5749.6000969999895</v>
      </c>
      <c r="Z267">
        <v>8.1</v>
      </c>
      <c r="AB267">
        <v>1895</v>
      </c>
      <c r="AD267">
        <v>156</v>
      </c>
      <c r="AE267">
        <v>78</v>
      </c>
      <c r="AF267">
        <v>3160</v>
      </c>
      <c r="AG267">
        <v>35</v>
      </c>
      <c r="AH267">
        <v>349</v>
      </c>
      <c r="AI267">
        <v>425</v>
      </c>
      <c r="AK267">
        <v>348.36065600000001</v>
      </c>
      <c r="AN267">
        <v>711</v>
      </c>
      <c r="BJ267">
        <v>0.6</v>
      </c>
    </row>
    <row r="268" spans="1:62" x14ac:dyDescent="0.25">
      <c r="A268">
        <v>2442</v>
      </c>
      <c r="B268">
        <v>21829</v>
      </c>
      <c r="C268" t="s">
        <v>0</v>
      </c>
      <c r="D268" t="s">
        <v>0</v>
      </c>
      <c r="E268">
        <v>-26.85547</v>
      </c>
      <c r="F268">
        <v>150.92814000000001</v>
      </c>
      <c r="G268" s="1">
        <v>24401</v>
      </c>
      <c r="H268" t="s">
        <v>90</v>
      </c>
      <c r="I268" t="s">
        <v>90</v>
      </c>
      <c r="K268">
        <v>5000</v>
      </c>
      <c r="M268">
        <v>5000</v>
      </c>
      <c r="X268">
        <v>3348.3999020000001</v>
      </c>
      <c r="Z268">
        <v>7.8</v>
      </c>
      <c r="AB268">
        <v>935</v>
      </c>
      <c r="AD268">
        <v>148</v>
      </c>
      <c r="AE268">
        <v>65</v>
      </c>
      <c r="AF268">
        <v>1420</v>
      </c>
      <c r="AG268">
        <v>145</v>
      </c>
      <c r="AH268">
        <v>521</v>
      </c>
      <c r="AI268">
        <v>635</v>
      </c>
      <c r="AK268">
        <v>520.491803</v>
      </c>
      <c r="AN268">
        <v>637</v>
      </c>
      <c r="BJ268">
        <v>0.4</v>
      </c>
    </row>
    <row r="269" spans="1:62" x14ac:dyDescent="0.25">
      <c r="A269">
        <v>2443</v>
      </c>
      <c r="B269">
        <v>11602</v>
      </c>
      <c r="C269" t="s">
        <v>0</v>
      </c>
      <c r="D269" t="s">
        <v>0</v>
      </c>
      <c r="E269">
        <v>-26.878080000000001</v>
      </c>
      <c r="F269">
        <v>150.99399</v>
      </c>
      <c r="G269" s="1">
        <v>24407</v>
      </c>
      <c r="H269" t="s">
        <v>90</v>
      </c>
      <c r="I269" t="s">
        <v>90</v>
      </c>
      <c r="K269">
        <v>3800</v>
      </c>
      <c r="M269">
        <v>3800</v>
      </c>
      <c r="N269">
        <v>2362.5500480000001</v>
      </c>
      <c r="W269">
        <v>62</v>
      </c>
      <c r="X269">
        <v>2543.5</v>
      </c>
      <c r="Z269">
        <v>8.5</v>
      </c>
      <c r="AB269">
        <v>775</v>
      </c>
      <c r="AD269">
        <v>26</v>
      </c>
      <c r="AE269">
        <v>88</v>
      </c>
      <c r="AF269">
        <v>1068</v>
      </c>
      <c r="AG269">
        <v>168</v>
      </c>
      <c r="AH269">
        <v>395</v>
      </c>
      <c r="AI269">
        <v>356</v>
      </c>
      <c r="AK269">
        <v>291.80327899999901</v>
      </c>
      <c r="AL269">
        <v>103.333333</v>
      </c>
      <c r="AN269">
        <v>427</v>
      </c>
      <c r="BJ269">
        <v>0.5</v>
      </c>
    </row>
    <row r="270" spans="1:62" x14ac:dyDescent="0.25">
      <c r="A270">
        <v>2444</v>
      </c>
      <c r="B270">
        <v>21799</v>
      </c>
      <c r="C270" t="s">
        <v>0</v>
      </c>
      <c r="D270" t="s">
        <v>0</v>
      </c>
      <c r="E270">
        <v>-26.9126499999999</v>
      </c>
      <c r="F270">
        <v>150.98088999999899</v>
      </c>
      <c r="G270" s="1">
        <v>24411</v>
      </c>
      <c r="H270" t="s">
        <v>90</v>
      </c>
      <c r="I270" t="s">
        <v>90</v>
      </c>
      <c r="K270">
        <v>4300</v>
      </c>
      <c r="M270">
        <v>4300</v>
      </c>
      <c r="W270">
        <v>108</v>
      </c>
      <c r="X270">
        <v>3114.8999020000001</v>
      </c>
      <c r="Z270">
        <v>8.5</v>
      </c>
      <c r="AB270">
        <v>1040</v>
      </c>
      <c r="AD270">
        <v>36</v>
      </c>
      <c r="AE270">
        <v>15</v>
      </c>
      <c r="AF270">
        <v>1100</v>
      </c>
      <c r="AG270">
        <v>35</v>
      </c>
      <c r="AH270">
        <v>820</v>
      </c>
      <c r="AI270">
        <v>780</v>
      </c>
      <c r="AK270">
        <v>639.34426199999905</v>
      </c>
      <c r="AL270">
        <v>180</v>
      </c>
      <c r="AN270">
        <v>152</v>
      </c>
      <c r="BJ270">
        <v>0.89999899999999999</v>
      </c>
    </row>
    <row r="271" spans="1:62" x14ac:dyDescent="0.25">
      <c r="A271">
        <v>2445</v>
      </c>
      <c r="B271">
        <v>16708</v>
      </c>
      <c r="C271" t="s">
        <v>0</v>
      </c>
      <c r="D271" t="s">
        <v>0</v>
      </c>
      <c r="E271">
        <v>-27.063210000000002</v>
      </c>
      <c r="F271">
        <v>151.01292000000001</v>
      </c>
      <c r="G271" s="1">
        <v>24412</v>
      </c>
      <c r="H271" t="s">
        <v>90</v>
      </c>
      <c r="I271" t="s">
        <v>90</v>
      </c>
      <c r="K271">
        <v>19000</v>
      </c>
      <c r="M271">
        <v>19000</v>
      </c>
      <c r="N271">
        <v>12144.799804</v>
      </c>
      <c r="W271">
        <v>293</v>
      </c>
      <c r="X271">
        <v>12144.799804</v>
      </c>
      <c r="Z271">
        <v>7.3</v>
      </c>
      <c r="AB271">
        <v>2760</v>
      </c>
      <c r="AD271">
        <v>672</v>
      </c>
      <c r="AE271">
        <v>758</v>
      </c>
      <c r="AF271">
        <v>7000</v>
      </c>
      <c r="AG271">
        <v>661</v>
      </c>
      <c r="AH271">
        <v>489</v>
      </c>
      <c r="AL271">
        <v>488.33333299999902</v>
      </c>
      <c r="AN271">
        <v>4798</v>
      </c>
      <c r="BJ271">
        <v>0.75</v>
      </c>
    </row>
    <row r="272" spans="1:62" x14ac:dyDescent="0.25">
      <c r="A272">
        <v>2446</v>
      </c>
      <c r="B272">
        <v>16708</v>
      </c>
      <c r="C272" t="s">
        <v>0</v>
      </c>
      <c r="D272" t="s">
        <v>0</v>
      </c>
      <c r="E272">
        <v>-27.063210000000002</v>
      </c>
      <c r="F272">
        <v>151.01292000000001</v>
      </c>
      <c r="G272" s="1">
        <v>24412</v>
      </c>
      <c r="H272" t="s">
        <v>90</v>
      </c>
      <c r="I272" t="s">
        <v>90</v>
      </c>
      <c r="K272">
        <v>11000</v>
      </c>
      <c r="M272">
        <v>11000</v>
      </c>
      <c r="N272">
        <v>6263.2900390000004</v>
      </c>
      <c r="X272">
        <v>6337.5</v>
      </c>
      <c r="Z272">
        <v>7.8</v>
      </c>
      <c r="AB272">
        <v>1340</v>
      </c>
      <c r="AD272">
        <v>384</v>
      </c>
      <c r="AE272">
        <v>447</v>
      </c>
      <c r="AF272">
        <v>3820</v>
      </c>
      <c r="AG272">
        <v>200</v>
      </c>
      <c r="AH272">
        <v>120</v>
      </c>
      <c r="AI272">
        <v>146</v>
      </c>
      <c r="AK272">
        <v>119.672130999999</v>
      </c>
      <c r="AN272">
        <v>2799</v>
      </c>
      <c r="BJ272">
        <v>0.5</v>
      </c>
    </row>
    <row r="273" spans="1:62" x14ac:dyDescent="0.25">
      <c r="A273">
        <v>2447</v>
      </c>
      <c r="B273">
        <v>16708</v>
      </c>
      <c r="C273" t="s">
        <v>0</v>
      </c>
      <c r="D273" t="s">
        <v>0</v>
      </c>
      <c r="E273">
        <v>-27.063210000000002</v>
      </c>
      <c r="F273">
        <v>151.01292000000001</v>
      </c>
      <c r="G273" s="1">
        <v>24412</v>
      </c>
      <c r="H273" t="s">
        <v>90</v>
      </c>
      <c r="I273" t="s">
        <v>90</v>
      </c>
      <c r="K273">
        <v>9000</v>
      </c>
      <c r="M273">
        <v>9000</v>
      </c>
      <c r="N273">
        <v>5160.580078</v>
      </c>
      <c r="X273">
        <v>5247.5</v>
      </c>
      <c r="Z273">
        <v>8.1</v>
      </c>
      <c r="AB273">
        <v>1410</v>
      </c>
      <c r="AD273">
        <v>196</v>
      </c>
      <c r="AE273">
        <v>250</v>
      </c>
      <c r="AF273">
        <v>2990</v>
      </c>
      <c r="AG273">
        <v>230</v>
      </c>
      <c r="AH273">
        <v>140</v>
      </c>
      <c r="AI273">
        <v>171</v>
      </c>
      <c r="AK273">
        <v>140.16393400000001</v>
      </c>
      <c r="AN273">
        <v>1519</v>
      </c>
      <c r="BJ273">
        <v>0.5</v>
      </c>
    </row>
    <row r="274" spans="1:62" x14ac:dyDescent="0.25">
      <c r="A274">
        <v>2448</v>
      </c>
      <c r="B274">
        <v>16708</v>
      </c>
      <c r="C274" t="s">
        <v>0</v>
      </c>
      <c r="D274" t="s">
        <v>0</v>
      </c>
      <c r="E274">
        <v>-27.063210000000002</v>
      </c>
      <c r="F274">
        <v>151.01292000000001</v>
      </c>
      <c r="G274" s="1">
        <v>24412</v>
      </c>
      <c r="H274" t="s">
        <v>90</v>
      </c>
      <c r="I274" t="s">
        <v>90</v>
      </c>
      <c r="K274">
        <v>7100</v>
      </c>
      <c r="M274">
        <v>7100</v>
      </c>
      <c r="N274">
        <v>4021.5100090000001</v>
      </c>
      <c r="X274">
        <v>4238.5498040000002</v>
      </c>
      <c r="Z274">
        <v>7.0999990000000004</v>
      </c>
      <c r="AB274">
        <v>955</v>
      </c>
      <c r="AD274">
        <v>260</v>
      </c>
      <c r="AE274">
        <v>226</v>
      </c>
      <c r="AF274">
        <v>2260</v>
      </c>
      <c r="AG274">
        <v>110</v>
      </c>
      <c r="AH274">
        <v>350</v>
      </c>
      <c r="AI274">
        <v>427</v>
      </c>
      <c r="AK274">
        <v>350</v>
      </c>
      <c r="AN274">
        <v>1580</v>
      </c>
      <c r="BJ274">
        <v>0.55000000000000004</v>
      </c>
    </row>
    <row r="275" spans="1:62" x14ac:dyDescent="0.25">
      <c r="A275">
        <v>2449</v>
      </c>
      <c r="B275">
        <v>16708</v>
      </c>
      <c r="C275" t="s">
        <v>0</v>
      </c>
      <c r="D275" t="s">
        <v>0</v>
      </c>
      <c r="E275">
        <v>-27.063210000000002</v>
      </c>
      <c r="F275">
        <v>151.01292000000001</v>
      </c>
      <c r="G275" s="1">
        <v>24412</v>
      </c>
      <c r="H275" t="s">
        <v>90</v>
      </c>
      <c r="I275" t="s">
        <v>90</v>
      </c>
      <c r="K275">
        <v>3700</v>
      </c>
      <c r="M275">
        <v>3700</v>
      </c>
      <c r="N275">
        <v>2065.6499020000001</v>
      </c>
      <c r="X275">
        <v>2307.600097</v>
      </c>
      <c r="Z275">
        <v>8.3000000000000007</v>
      </c>
      <c r="AB275">
        <v>672</v>
      </c>
      <c r="AD275">
        <v>56</v>
      </c>
      <c r="AE275">
        <v>63</v>
      </c>
      <c r="AF275">
        <v>1040</v>
      </c>
      <c r="AH275">
        <v>390</v>
      </c>
      <c r="AI275">
        <v>476</v>
      </c>
      <c r="AK275">
        <v>390.16393399999902</v>
      </c>
      <c r="AN275">
        <v>399</v>
      </c>
      <c r="BJ275">
        <v>0.6</v>
      </c>
    </row>
    <row r="276" spans="1:62" x14ac:dyDescent="0.25">
      <c r="A276">
        <v>2450</v>
      </c>
      <c r="B276">
        <v>21815</v>
      </c>
      <c r="C276" t="s">
        <v>0</v>
      </c>
      <c r="D276" t="s">
        <v>0</v>
      </c>
      <c r="E276">
        <v>-26.7712</v>
      </c>
      <c r="F276">
        <v>150.99831</v>
      </c>
      <c r="G276" s="1">
        <v>24412</v>
      </c>
      <c r="H276" t="s">
        <v>90</v>
      </c>
      <c r="I276" t="s">
        <v>90</v>
      </c>
      <c r="K276">
        <v>4500</v>
      </c>
      <c r="M276">
        <v>4500</v>
      </c>
      <c r="W276">
        <v>96</v>
      </c>
      <c r="X276">
        <v>2605.5</v>
      </c>
      <c r="Z276">
        <v>8.5</v>
      </c>
      <c r="AB276">
        <v>592</v>
      </c>
      <c r="AD276">
        <v>112</v>
      </c>
      <c r="AE276">
        <v>68</v>
      </c>
      <c r="AF276">
        <v>1310</v>
      </c>
      <c r="AG276">
        <v>135</v>
      </c>
      <c r="AH276">
        <v>400</v>
      </c>
      <c r="AI276">
        <v>292</v>
      </c>
      <c r="AK276">
        <v>239.34426199999899</v>
      </c>
      <c r="AL276">
        <v>160</v>
      </c>
      <c r="AN276">
        <v>560</v>
      </c>
      <c r="BJ276">
        <v>0.5</v>
      </c>
    </row>
    <row r="277" spans="1:62" x14ac:dyDescent="0.25">
      <c r="A277">
        <v>2451</v>
      </c>
      <c r="B277">
        <v>21816</v>
      </c>
      <c r="C277" t="s">
        <v>0</v>
      </c>
      <c r="D277" t="s">
        <v>0</v>
      </c>
      <c r="E277">
        <v>-26.777650000000001</v>
      </c>
      <c r="F277">
        <v>151.00129999999899</v>
      </c>
      <c r="G277" s="1">
        <v>24412</v>
      </c>
      <c r="H277" t="s">
        <v>90</v>
      </c>
      <c r="I277" t="s">
        <v>90</v>
      </c>
      <c r="K277">
        <v>6250</v>
      </c>
      <c r="M277">
        <v>6250</v>
      </c>
      <c r="X277">
        <v>3995.5</v>
      </c>
      <c r="Z277">
        <v>8</v>
      </c>
      <c r="AB277">
        <v>1068</v>
      </c>
      <c r="AD277">
        <v>156</v>
      </c>
      <c r="AE277">
        <v>129</v>
      </c>
      <c r="AF277">
        <v>1920</v>
      </c>
      <c r="AG277">
        <v>210</v>
      </c>
      <c r="AH277">
        <v>420</v>
      </c>
      <c r="AI277">
        <v>512</v>
      </c>
      <c r="AK277">
        <v>419.67213099999901</v>
      </c>
      <c r="AN277">
        <v>921</v>
      </c>
      <c r="BJ277">
        <v>0.5</v>
      </c>
    </row>
    <row r="278" spans="1:62" x14ac:dyDescent="0.25">
      <c r="A278">
        <v>2452</v>
      </c>
      <c r="B278">
        <v>21834</v>
      </c>
      <c r="C278" t="s">
        <v>0</v>
      </c>
      <c r="D278" t="s">
        <v>0</v>
      </c>
      <c r="E278">
        <v>-26.78509</v>
      </c>
      <c r="F278">
        <v>151.02609000000001</v>
      </c>
      <c r="G278" s="1">
        <v>24412</v>
      </c>
      <c r="H278" t="s">
        <v>90</v>
      </c>
      <c r="I278" t="s">
        <v>90</v>
      </c>
      <c r="K278">
        <v>6210</v>
      </c>
      <c r="M278">
        <v>6210</v>
      </c>
      <c r="N278">
        <v>3635.4599600000001</v>
      </c>
      <c r="X278">
        <v>3821.5</v>
      </c>
      <c r="Z278">
        <v>8.1</v>
      </c>
      <c r="AB278">
        <v>1152</v>
      </c>
      <c r="AD278">
        <v>52</v>
      </c>
      <c r="AE278">
        <v>141</v>
      </c>
      <c r="AF278">
        <v>1960</v>
      </c>
      <c r="AG278">
        <v>150</v>
      </c>
      <c r="AH278">
        <v>300</v>
      </c>
      <c r="AI278">
        <v>366</v>
      </c>
      <c r="AK278">
        <v>300</v>
      </c>
      <c r="AN278">
        <v>710</v>
      </c>
      <c r="BJ278">
        <v>0.5</v>
      </c>
    </row>
    <row r="279" spans="1:62" x14ac:dyDescent="0.25">
      <c r="A279">
        <v>2453</v>
      </c>
      <c r="B279">
        <v>21835</v>
      </c>
      <c r="C279" t="s">
        <v>0</v>
      </c>
      <c r="D279" t="s">
        <v>0</v>
      </c>
      <c r="E279">
        <v>-26.816510000000001</v>
      </c>
      <c r="F279">
        <v>151.068739999999</v>
      </c>
      <c r="G279" s="1">
        <v>24414</v>
      </c>
      <c r="H279" t="s">
        <v>90</v>
      </c>
      <c r="I279" t="s">
        <v>90</v>
      </c>
      <c r="K279">
        <v>3900</v>
      </c>
      <c r="M279">
        <v>3900</v>
      </c>
      <c r="X279">
        <v>2552.1999510000001</v>
      </c>
      <c r="Z279">
        <v>8.1</v>
      </c>
      <c r="AB279">
        <v>805</v>
      </c>
      <c r="AD279">
        <v>56</v>
      </c>
      <c r="AE279">
        <v>41</v>
      </c>
      <c r="AF279">
        <v>1170</v>
      </c>
      <c r="AG279">
        <v>65</v>
      </c>
      <c r="AH279">
        <v>340</v>
      </c>
      <c r="AI279">
        <v>415</v>
      </c>
      <c r="AK279">
        <v>340.16393399999902</v>
      </c>
      <c r="AN279">
        <v>309</v>
      </c>
      <c r="BJ279">
        <v>0.2</v>
      </c>
    </row>
    <row r="280" spans="1:62" x14ac:dyDescent="0.25">
      <c r="A280">
        <v>2454</v>
      </c>
      <c r="B280">
        <v>2822</v>
      </c>
      <c r="C280" t="s">
        <v>0</v>
      </c>
      <c r="D280" t="s">
        <v>0</v>
      </c>
      <c r="E280">
        <v>-28.4746799999999</v>
      </c>
      <c r="F280">
        <v>150.241469999999</v>
      </c>
      <c r="G280" s="1">
        <v>24748</v>
      </c>
      <c r="H280" t="s">
        <v>90</v>
      </c>
      <c r="I280" t="s">
        <v>90</v>
      </c>
      <c r="K280">
        <v>1160</v>
      </c>
      <c r="M280">
        <v>1160</v>
      </c>
      <c r="N280">
        <v>715.14001399999904</v>
      </c>
      <c r="X280">
        <v>1012.5</v>
      </c>
      <c r="Z280">
        <v>7.9</v>
      </c>
      <c r="AB280">
        <v>298</v>
      </c>
      <c r="AE280">
        <v>1</v>
      </c>
      <c r="AF280">
        <v>116</v>
      </c>
      <c r="AG280">
        <v>12</v>
      </c>
      <c r="AH280">
        <v>480</v>
      </c>
      <c r="AI280">
        <v>585</v>
      </c>
      <c r="AK280">
        <v>479.508197</v>
      </c>
      <c r="AN280">
        <v>4</v>
      </c>
      <c r="BJ280">
        <v>0.5</v>
      </c>
    </row>
    <row r="281" spans="1:62" x14ac:dyDescent="0.25">
      <c r="A281">
        <v>2455</v>
      </c>
      <c r="B281">
        <v>2822</v>
      </c>
      <c r="C281" t="s">
        <v>0</v>
      </c>
      <c r="D281" t="s">
        <v>0</v>
      </c>
      <c r="E281">
        <v>-28.4746799999999</v>
      </c>
      <c r="F281">
        <v>150.241469999999</v>
      </c>
      <c r="G281" s="1">
        <v>24748</v>
      </c>
      <c r="H281" t="s">
        <v>90</v>
      </c>
      <c r="I281" t="s">
        <v>90</v>
      </c>
      <c r="K281">
        <v>3680</v>
      </c>
      <c r="M281">
        <v>3680</v>
      </c>
      <c r="N281">
        <v>2332.1201169999899</v>
      </c>
      <c r="X281">
        <v>3219.100097</v>
      </c>
      <c r="Z281">
        <v>8.199999</v>
      </c>
      <c r="AB281">
        <v>960</v>
      </c>
      <c r="AD281">
        <v>10</v>
      </c>
      <c r="AE281">
        <v>2</v>
      </c>
      <c r="AF281">
        <v>460</v>
      </c>
      <c r="AG281">
        <v>40</v>
      </c>
      <c r="AH281">
        <v>1431</v>
      </c>
      <c r="AI281">
        <v>1745</v>
      </c>
      <c r="AK281">
        <v>1430.327869</v>
      </c>
      <c r="AN281">
        <v>33</v>
      </c>
      <c r="BJ281">
        <v>2.0999989999999999</v>
      </c>
    </row>
    <row r="282" spans="1:62" x14ac:dyDescent="0.25">
      <c r="A282">
        <v>2456</v>
      </c>
      <c r="B282">
        <v>17745</v>
      </c>
      <c r="C282" t="s">
        <v>0</v>
      </c>
      <c r="D282" t="s">
        <v>0</v>
      </c>
      <c r="E282">
        <v>-27.932680000000001</v>
      </c>
      <c r="F282">
        <v>151.15074999999899</v>
      </c>
      <c r="G282" s="1">
        <v>24786</v>
      </c>
      <c r="H282" t="s">
        <v>90</v>
      </c>
      <c r="I282" t="s">
        <v>90</v>
      </c>
      <c r="K282">
        <v>2000</v>
      </c>
      <c r="M282">
        <v>2000</v>
      </c>
      <c r="X282">
        <v>1204</v>
      </c>
      <c r="Z282">
        <v>8</v>
      </c>
      <c r="AB282">
        <v>408</v>
      </c>
      <c r="AD282">
        <v>18</v>
      </c>
      <c r="AE282">
        <v>5</v>
      </c>
      <c r="AF282">
        <v>540</v>
      </c>
      <c r="AH282">
        <v>190</v>
      </c>
      <c r="AI282">
        <v>232</v>
      </c>
      <c r="AK282">
        <v>190.16393400000001</v>
      </c>
      <c r="AN282">
        <v>66</v>
      </c>
      <c r="BJ282">
        <v>1</v>
      </c>
    </row>
    <row r="283" spans="1:62" x14ac:dyDescent="0.25">
      <c r="A283">
        <v>2457</v>
      </c>
      <c r="B283">
        <v>17747</v>
      </c>
      <c r="C283" t="s">
        <v>0</v>
      </c>
      <c r="D283" t="s">
        <v>0</v>
      </c>
      <c r="E283">
        <v>-27.88128</v>
      </c>
      <c r="F283">
        <v>151.14939000000001</v>
      </c>
      <c r="G283" s="1">
        <v>24854</v>
      </c>
      <c r="H283" t="s">
        <v>90</v>
      </c>
      <c r="I283" t="s">
        <v>90</v>
      </c>
      <c r="K283">
        <v>14700</v>
      </c>
      <c r="M283">
        <v>14700</v>
      </c>
      <c r="X283">
        <v>8905</v>
      </c>
      <c r="Z283">
        <v>7.4</v>
      </c>
      <c r="AB283">
        <v>2680</v>
      </c>
      <c r="AD283">
        <v>621</v>
      </c>
      <c r="AE283">
        <v>92</v>
      </c>
      <c r="AF283">
        <v>5450</v>
      </c>
      <c r="AH283">
        <v>50</v>
      </c>
      <c r="AI283">
        <v>61</v>
      </c>
      <c r="AK283">
        <v>50</v>
      </c>
      <c r="AN283">
        <v>1931</v>
      </c>
      <c r="BJ283">
        <v>1</v>
      </c>
    </row>
    <row r="284" spans="1:62" x14ac:dyDescent="0.25">
      <c r="A284">
        <v>2458</v>
      </c>
      <c r="B284">
        <v>17745</v>
      </c>
      <c r="C284" t="s">
        <v>0</v>
      </c>
      <c r="D284" t="s">
        <v>0</v>
      </c>
      <c r="E284">
        <v>-27.932680000000001</v>
      </c>
      <c r="F284">
        <v>151.15074999999899</v>
      </c>
      <c r="G284" s="1">
        <v>24869</v>
      </c>
      <c r="H284" t="s">
        <v>90</v>
      </c>
      <c r="I284" t="s">
        <v>90</v>
      </c>
      <c r="K284">
        <v>1850</v>
      </c>
      <c r="M284">
        <v>1850</v>
      </c>
      <c r="X284">
        <v>1046.6999510000001</v>
      </c>
      <c r="Z284">
        <v>7.199999</v>
      </c>
      <c r="AB284">
        <v>347</v>
      </c>
      <c r="AD284">
        <v>16</v>
      </c>
      <c r="AE284">
        <v>12</v>
      </c>
      <c r="AF284">
        <v>500</v>
      </c>
      <c r="AH284">
        <v>140</v>
      </c>
      <c r="AI284">
        <v>171</v>
      </c>
      <c r="AK284">
        <v>140.16393400000001</v>
      </c>
      <c r="AN284">
        <v>89</v>
      </c>
      <c r="BJ284">
        <v>0.69999900000000004</v>
      </c>
    </row>
    <row r="285" spans="1:62" x14ac:dyDescent="0.25">
      <c r="A285">
        <v>2459</v>
      </c>
      <c r="B285">
        <v>18248</v>
      </c>
      <c r="C285" t="s">
        <v>0</v>
      </c>
      <c r="D285" t="s">
        <v>0</v>
      </c>
      <c r="E285">
        <v>-26.48732</v>
      </c>
      <c r="F285">
        <v>148.82390000000001</v>
      </c>
      <c r="G285" s="1">
        <v>24994</v>
      </c>
      <c r="H285" t="s">
        <v>90</v>
      </c>
      <c r="I285" t="s">
        <v>90</v>
      </c>
      <c r="K285">
        <v>935</v>
      </c>
      <c r="M285">
        <v>935</v>
      </c>
      <c r="N285">
        <v>574.15002400000003</v>
      </c>
      <c r="X285">
        <v>822.20001200000002</v>
      </c>
      <c r="Z285">
        <v>8.1</v>
      </c>
      <c r="AB285">
        <v>233</v>
      </c>
      <c r="AD285">
        <v>5</v>
      </c>
      <c r="AE285">
        <v>2</v>
      </c>
      <c r="AF285">
        <v>72</v>
      </c>
      <c r="AG285">
        <v>22</v>
      </c>
      <c r="AH285">
        <v>400</v>
      </c>
      <c r="AI285">
        <v>488</v>
      </c>
      <c r="AK285">
        <v>400</v>
      </c>
      <c r="AN285">
        <v>21</v>
      </c>
      <c r="BJ285">
        <v>0.2</v>
      </c>
    </row>
    <row r="286" spans="1:62" x14ac:dyDescent="0.25">
      <c r="A286">
        <v>2460</v>
      </c>
      <c r="B286">
        <v>30409</v>
      </c>
      <c r="C286" t="s">
        <v>0</v>
      </c>
      <c r="D286" t="s">
        <v>0</v>
      </c>
      <c r="E286">
        <v>-26.778980000000001</v>
      </c>
      <c r="F286">
        <v>150.43638000000001</v>
      </c>
      <c r="G286" s="1">
        <v>25104</v>
      </c>
      <c r="H286" t="s">
        <v>90</v>
      </c>
      <c r="I286" t="s">
        <v>90</v>
      </c>
      <c r="K286">
        <v>6000</v>
      </c>
      <c r="M286">
        <v>6000</v>
      </c>
      <c r="X286">
        <v>3063.600097</v>
      </c>
      <c r="Z286">
        <v>7.9</v>
      </c>
      <c r="AB286">
        <v>992</v>
      </c>
      <c r="AD286">
        <v>4</v>
      </c>
      <c r="AE286">
        <v>7</v>
      </c>
      <c r="AF286">
        <v>860</v>
      </c>
      <c r="AG286">
        <v>2</v>
      </c>
      <c r="AH286">
        <v>981</v>
      </c>
      <c r="AI286">
        <v>1196</v>
      </c>
      <c r="AK286">
        <v>980.32786899999905</v>
      </c>
      <c r="AN286">
        <v>39</v>
      </c>
      <c r="BJ286">
        <v>2.5999989999999999</v>
      </c>
    </row>
    <row r="287" spans="1:62" x14ac:dyDescent="0.25">
      <c r="A287">
        <v>2461</v>
      </c>
      <c r="B287">
        <v>30958</v>
      </c>
      <c r="C287" t="s">
        <v>0</v>
      </c>
      <c r="D287" t="s">
        <v>0</v>
      </c>
      <c r="E287">
        <v>-27.985910000000001</v>
      </c>
      <c r="F287">
        <v>151.12795</v>
      </c>
      <c r="G287" s="1">
        <v>25252</v>
      </c>
      <c r="H287" t="s">
        <v>90</v>
      </c>
      <c r="I287" t="s">
        <v>90</v>
      </c>
      <c r="K287">
        <v>17600</v>
      </c>
      <c r="M287">
        <v>17600</v>
      </c>
      <c r="X287">
        <v>10873.599609000001</v>
      </c>
      <c r="Z287">
        <v>7.199999</v>
      </c>
      <c r="AB287">
        <v>3706</v>
      </c>
      <c r="AD287">
        <v>300</v>
      </c>
      <c r="AE287">
        <v>158</v>
      </c>
      <c r="AF287">
        <v>6520</v>
      </c>
      <c r="AH287">
        <v>150</v>
      </c>
      <c r="AI287">
        <v>183</v>
      </c>
      <c r="AK287">
        <v>150</v>
      </c>
      <c r="AN287">
        <v>1400</v>
      </c>
      <c r="BJ287">
        <v>0.6</v>
      </c>
    </row>
    <row r="288" spans="1:62" x14ac:dyDescent="0.25">
      <c r="A288">
        <v>2462</v>
      </c>
      <c r="B288">
        <v>30958</v>
      </c>
      <c r="C288" t="s">
        <v>0</v>
      </c>
      <c r="D288" t="s">
        <v>0</v>
      </c>
      <c r="E288">
        <v>-27.985910000000001</v>
      </c>
      <c r="F288">
        <v>151.12795</v>
      </c>
      <c r="G288" s="1">
        <v>25259</v>
      </c>
      <c r="H288" t="s">
        <v>90</v>
      </c>
      <c r="I288" t="s">
        <v>90</v>
      </c>
      <c r="K288">
        <v>14800</v>
      </c>
      <c r="M288">
        <v>14800</v>
      </c>
      <c r="X288">
        <v>9227.9003900000007</v>
      </c>
      <c r="Z288">
        <v>7.5</v>
      </c>
      <c r="AB288">
        <v>3100</v>
      </c>
      <c r="AD288">
        <v>285</v>
      </c>
      <c r="AE288">
        <v>108</v>
      </c>
      <c r="AF288">
        <v>5435</v>
      </c>
      <c r="AG288">
        <v>6</v>
      </c>
      <c r="AH288">
        <v>240</v>
      </c>
      <c r="AI288">
        <v>293</v>
      </c>
      <c r="AK288">
        <v>240.16393400000001</v>
      </c>
      <c r="AN288">
        <v>1157</v>
      </c>
      <c r="BJ288">
        <v>0.89999899999999999</v>
      </c>
    </row>
    <row r="289" spans="1:62" x14ac:dyDescent="0.25">
      <c r="A289">
        <v>2463</v>
      </c>
      <c r="B289">
        <v>31456</v>
      </c>
      <c r="C289" t="s">
        <v>0</v>
      </c>
      <c r="D289" t="s">
        <v>0</v>
      </c>
      <c r="E289">
        <v>-27.934619999999899</v>
      </c>
      <c r="F289">
        <v>151.12951000000001</v>
      </c>
      <c r="G289" s="1">
        <v>25262</v>
      </c>
      <c r="H289" t="s">
        <v>90</v>
      </c>
      <c r="I289" t="s">
        <v>90</v>
      </c>
      <c r="K289">
        <v>2370</v>
      </c>
      <c r="M289">
        <v>2370</v>
      </c>
      <c r="X289">
        <v>1598.3000480000001</v>
      </c>
      <c r="Z289">
        <v>7.3</v>
      </c>
      <c r="AB289">
        <v>445</v>
      </c>
      <c r="AD289">
        <v>54</v>
      </c>
      <c r="AE289">
        <v>32</v>
      </c>
      <c r="AF289">
        <v>600</v>
      </c>
      <c r="AG289">
        <v>15</v>
      </c>
      <c r="AH289">
        <v>371</v>
      </c>
      <c r="AI289">
        <v>452</v>
      </c>
      <c r="AK289">
        <v>370.491803</v>
      </c>
      <c r="AN289">
        <v>267</v>
      </c>
      <c r="BJ289">
        <v>0.3</v>
      </c>
    </row>
    <row r="290" spans="1:62" x14ac:dyDescent="0.25">
      <c r="A290">
        <v>2464</v>
      </c>
      <c r="B290">
        <v>30958</v>
      </c>
      <c r="C290" t="s">
        <v>0</v>
      </c>
      <c r="D290" t="s">
        <v>0</v>
      </c>
      <c r="E290">
        <v>-27.985910000000001</v>
      </c>
      <c r="F290">
        <v>151.12795</v>
      </c>
      <c r="G290" s="1">
        <v>25271</v>
      </c>
      <c r="H290" t="s">
        <v>90</v>
      </c>
      <c r="I290" t="s">
        <v>90</v>
      </c>
      <c r="X290">
        <v>15944.5</v>
      </c>
      <c r="AB290">
        <v>6241.8999020000001</v>
      </c>
      <c r="AD290">
        <v>17.100000000000001</v>
      </c>
      <c r="AF290">
        <v>9631</v>
      </c>
      <c r="AH290">
        <v>45</v>
      </c>
      <c r="AI290">
        <v>54.299999</v>
      </c>
      <c r="AK290">
        <v>44.508195999999899</v>
      </c>
      <c r="AN290">
        <v>43</v>
      </c>
    </row>
    <row r="291" spans="1:62" x14ac:dyDescent="0.25">
      <c r="A291">
        <v>2465</v>
      </c>
      <c r="B291">
        <v>18177</v>
      </c>
      <c r="C291" t="s">
        <v>0</v>
      </c>
      <c r="D291" t="s">
        <v>0</v>
      </c>
      <c r="E291">
        <v>-27.942430000000002</v>
      </c>
      <c r="F291">
        <v>151.16602</v>
      </c>
      <c r="G291" s="1">
        <v>25280</v>
      </c>
      <c r="H291" t="s">
        <v>90</v>
      </c>
      <c r="I291" t="s">
        <v>90</v>
      </c>
      <c r="K291">
        <v>3350</v>
      </c>
      <c r="M291">
        <v>3350</v>
      </c>
      <c r="X291">
        <v>2246.5</v>
      </c>
      <c r="Z291">
        <v>7.8</v>
      </c>
      <c r="AB291">
        <v>769</v>
      </c>
      <c r="AD291">
        <v>10</v>
      </c>
      <c r="AE291">
        <v>6</v>
      </c>
      <c r="AF291">
        <v>880</v>
      </c>
      <c r="AH291">
        <v>476</v>
      </c>
      <c r="AI291">
        <v>580</v>
      </c>
      <c r="AK291">
        <v>475.40983599999902</v>
      </c>
      <c r="AN291">
        <v>50</v>
      </c>
      <c r="BJ291">
        <v>1.5</v>
      </c>
    </row>
    <row r="292" spans="1:62" x14ac:dyDescent="0.25">
      <c r="A292">
        <v>2466</v>
      </c>
      <c r="B292">
        <v>35405</v>
      </c>
      <c r="C292" t="s">
        <v>0</v>
      </c>
      <c r="D292" t="s">
        <v>0</v>
      </c>
      <c r="E292">
        <v>-27.028649999999899</v>
      </c>
      <c r="F292">
        <v>150.96704</v>
      </c>
      <c r="G292" s="1">
        <v>25307</v>
      </c>
      <c r="H292" t="s">
        <v>90</v>
      </c>
      <c r="I292" t="s">
        <v>90</v>
      </c>
      <c r="K292">
        <v>6500</v>
      </c>
      <c r="M292">
        <v>6500</v>
      </c>
      <c r="N292">
        <v>3681.070068</v>
      </c>
      <c r="X292">
        <v>3823.8999020000001</v>
      </c>
      <c r="Z292">
        <v>7.4</v>
      </c>
      <c r="AB292">
        <v>971</v>
      </c>
      <c r="AD292">
        <v>185</v>
      </c>
      <c r="AE292">
        <v>177</v>
      </c>
      <c r="AF292">
        <v>2175</v>
      </c>
      <c r="AG292">
        <v>34</v>
      </c>
      <c r="AH292">
        <v>230</v>
      </c>
      <c r="AI292">
        <v>281</v>
      </c>
      <c r="AK292">
        <v>230.327868999999</v>
      </c>
      <c r="AN292">
        <v>1191</v>
      </c>
      <c r="BJ292">
        <v>0.89999899999999999</v>
      </c>
    </row>
    <row r="293" spans="1:62" x14ac:dyDescent="0.25">
      <c r="A293">
        <v>2467</v>
      </c>
      <c r="B293">
        <v>35563</v>
      </c>
      <c r="C293" t="s">
        <v>0</v>
      </c>
      <c r="D293" t="s">
        <v>0</v>
      </c>
      <c r="E293">
        <v>-27.049990000000001</v>
      </c>
      <c r="F293">
        <v>150.989769999999</v>
      </c>
      <c r="G293" s="1">
        <v>25349</v>
      </c>
      <c r="H293" t="s">
        <v>90</v>
      </c>
      <c r="I293" t="s">
        <v>90</v>
      </c>
      <c r="K293">
        <v>4850</v>
      </c>
      <c r="M293">
        <v>4850</v>
      </c>
      <c r="N293">
        <v>2915.6899410000001</v>
      </c>
      <c r="X293">
        <v>3684.75</v>
      </c>
      <c r="Z293">
        <v>7.9</v>
      </c>
      <c r="AB293">
        <v>1193</v>
      </c>
      <c r="AD293">
        <v>4</v>
      </c>
      <c r="AE293">
        <v>2</v>
      </c>
      <c r="AF293">
        <v>970</v>
      </c>
      <c r="AH293">
        <v>1241</v>
      </c>
      <c r="AI293">
        <v>1513</v>
      </c>
      <c r="AK293">
        <v>1240.1639339999899</v>
      </c>
      <c r="AN293">
        <v>18</v>
      </c>
      <c r="BJ293">
        <v>2.75</v>
      </c>
    </row>
    <row r="294" spans="1:62" x14ac:dyDescent="0.25">
      <c r="A294">
        <v>2468</v>
      </c>
      <c r="B294">
        <v>32628</v>
      </c>
      <c r="C294" t="s">
        <v>0</v>
      </c>
      <c r="D294" t="s">
        <v>0</v>
      </c>
      <c r="E294">
        <v>-26.90286</v>
      </c>
      <c r="F294">
        <v>150.79660000000001</v>
      </c>
      <c r="G294" s="1">
        <v>25366</v>
      </c>
      <c r="H294" t="s">
        <v>90</v>
      </c>
      <c r="I294" t="s">
        <v>90</v>
      </c>
      <c r="K294">
        <v>8150</v>
      </c>
      <c r="M294">
        <v>8150</v>
      </c>
      <c r="N294">
        <v>4633.0297849999897</v>
      </c>
      <c r="X294">
        <v>4769.25</v>
      </c>
      <c r="Z294">
        <v>7.5</v>
      </c>
      <c r="AB294">
        <v>1592</v>
      </c>
      <c r="AD294">
        <v>110</v>
      </c>
      <c r="AE294">
        <v>79</v>
      </c>
      <c r="AF294">
        <v>2720</v>
      </c>
      <c r="AH294">
        <v>220</v>
      </c>
      <c r="AI294">
        <v>268</v>
      </c>
      <c r="AK294">
        <v>219.67213100000001</v>
      </c>
      <c r="AN294">
        <v>600</v>
      </c>
      <c r="BJ294">
        <v>0.25</v>
      </c>
    </row>
    <row r="295" spans="1:62" x14ac:dyDescent="0.25">
      <c r="A295">
        <v>2469</v>
      </c>
      <c r="B295">
        <v>32177</v>
      </c>
      <c r="C295" t="s">
        <v>0</v>
      </c>
      <c r="D295" t="s">
        <v>0</v>
      </c>
      <c r="E295">
        <v>-27.849170000000001</v>
      </c>
      <c r="F295">
        <v>151.15450000000001</v>
      </c>
      <c r="G295" s="1">
        <v>25378</v>
      </c>
      <c r="H295" t="s">
        <v>90</v>
      </c>
      <c r="I295" t="s">
        <v>90</v>
      </c>
      <c r="K295">
        <v>2880</v>
      </c>
      <c r="M295">
        <v>2880</v>
      </c>
      <c r="N295">
        <v>1606.3800040000001</v>
      </c>
      <c r="X295">
        <v>1693.3000480000001</v>
      </c>
      <c r="Z295">
        <v>6.699999</v>
      </c>
      <c r="AB295">
        <v>578</v>
      </c>
      <c r="AD295">
        <v>36</v>
      </c>
      <c r="AE295">
        <v>12</v>
      </c>
      <c r="AF295">
        <v>880</v>
      </c>
      <c r="AG295">
        <v>10</v>
      </c>
      <c r="AH295">
        <v>140</v>
      </c>
      <c r="AI295">
        <v>171</v>
      </c>
      <c r="AK295">
        <v>140.16393400000001</v>
      </c>
      <c r="AN295">
        <v>139</v>
      </c>
      <c r="BF295">
        <v>2</v>
      </c>
      <c r="BJ295">
        <v>0.3</v>
      </c>
    </row>
    <row r="296" spans="1:62" x14ac:dyDescent="0.25">
      <c r="A296">
        <v>2470</v>
      </c>
      <c r="B296">
        <v>32177</v>
      </c>
      <c r="C296" t="s">
        <v>0</v>
      </c>
      <c r="D296" t="s">
        <v>0</v>
      </c>
      <c r="E296">
        <v>-27.849170000000001</v>
      </c>
      <c r="F296">
        <v>151.15450000000001</v>
      </c>
      <c r="G296" s="1">
        <v>25378</v>
      </c>
      <c r="H296" t="s">
        <v>90</v>
      </c>
      <c r="I296" t="s">
        <v>90</v>
      </c>
      <c r="K296">
        <v>4500</v>
      </c>
      <c r="M296">
        <v>4500</v>
      </c>
      <c r="N296">
        <v>2534.780029</v>
      </c>
      <c r="X296">
        <v>2615.600097</v>
      </c>
      <c r="Z296">
        <v>7.8</v>
      </c>
      <c r="AB296">
        <v>945</v>
      </c>
      <c r="AD296">
        <v>28</v>
      </c>
      <c r="AE296">
        <v>17</v>
      </c>
      <c r="AF296">
        <v>1460</v>
      </c>
      <c r="AG296">
        <v>2</v>
      </c>
      <c r="AH296">
        <v>130</v>
      </c>
      <c r="AI296">
        <v>159</v>
      </c>
      <c r="AK296">
        <v>130.327868999999</v>
      </c>
      <c r="AN296">
        <v>140</v>
      </c>
      <c r="BF296">
        <v>2</v>
      </c>
      <c r="BJ296">
        <v>0.6</v>
      </c>
    </row>
    <row r="297" spans="1:62" x14ac:dyDescent="0.25">
      <c r="A297">
        <v>2471</v>
      </c>
      <c r="B297">
        <v>21007</v>
      </c>
      <c r="C297" t="s">
        <v>0</v>
      </c>
      <c r="D297" t="s">
        <v>0</v>
      </c>
      <c r="E297">
        <v>-26.76736</v>
      </c>
      <c r="F297">
        <v>150.88251</v>
      </c>
      <c r="G297" s="1">
        <v>25467</v>
      </c>
      <c r="H297" t="s">
        <v>90</v>
      </c>
      <c r="I297" t="s">
        <v>90</v>
      </c>
      <c r="K297">
        <v>5300</v>
      </c>
      <c r="M297">
        <v>5300</v>
      </c>
      <c r="X297">
        <v>3305</v>
      </c>
      <c r="Z297">
        <v>7.9</v>
      </c>
      <c r="AB297">
        <v>933</v>
      </c>
      <c r="AD297">
        <v>108</v>
      </c>
      <c r="AE297">
        <v>102</v>
      </c>
      <c r="AF297">
        <v>1560</v>
      </c>
      <c r="AG297">
        <v>117</v>
      </c>
      <c r="AH297">
        <v>398</v>
      </c>
      <c r="AI297">
        <v>485</v>
      </c>
      <c r="AK297">
        <v>397.54098399999901</v>
      </c>
      <c r="AN297">
        <v>690</v>
      </c>
    </row>
    <row r="298" spans="1:62" x14ac:dyDescent="0.25">
      <c r="A298">
        <v>2472</v>
      </c>
      <c r="B298">
        <v>35243</v>
      </c>
      <c r="C298" t="s">
        <v>0</v>
      </c>
      <c r="D298" t="s">
        <v>0</v>
      </c>
      <c r="E298">
        <v>-26.949670000000001</v>
      </c>
      <c r="F298">
        <v>150.859219999999</v>
      </c>
      <c r="G298" s="1">
        <v>25696</v>
      </c>
      <c r="H298" t="s">
        <v>90</v>
      </c>
      <c r="I298" t="s">
        <v>90</v>
      </c>
      <c r="AD298">
        <v>232.199996</v>
      </c>
      <c r="AF298">
        <v>1795</v>
      </c>
      <c r="AH298">
        <v>395</v>
      </c>
      <c r="AI298">
        <v>482.10000600000001</v>
      </c>
      <c r="AK298">
        <v>395.16393900000003</v>
      </c>
      <c r="AN298">
        <v>581</v>
      </c>
    </row>
    <row r="299" spans="1:62" x14ac:dyDescent="0.25">
      <c r="A299">
        <v>2473</v>
      </c>
      <c r="B299">
        <v>35141</v>
      </c>
      <c r="C299" t="s">
        <v>0</v>
      </c>
      <c r="D299" t="s">
        <v>0</v>
      </c>
      <c r="E299">
        <v>-27.182369999999899</v>
      </c>
      <c r="F299">
        <v>151.05000000000001</v>
      </c>
      <c r="G299" s="1">
        <v>25730</v>
      </c>
      <c r="H299" t="s">
        <v>90</v>
      </c>
      <c r="I299" t="s">
        <v>90</v>
      </c>
      <c r="K299">
        <v>2350</v>
      </c>
      <c r="M299">
        <v>2350</v>
      </c>
      <c r="N299">
        <v>1372.0999750000001</v>
      </c>
      <c r="X299">
        <v>1614.0500480000001</v>
      </c>
      <c r="Z299">
        <v>7.699999</v>
      </c>
      <c r="AB299">
        <v>470</v>
      </c>
      <c r="AD299">
        <v>20</v>
      </c>
      <c r="AE299">
        <v>42</v>
      </c>
      <c r="AF299">
        <v>604</v>
      </c>
      <c r="AG299">
        <v>2</v>
      </c>
      <c r="AH299">
        <v>390</v>
      </c>
      <c r="AI299">
        <v>476</v>
      </c>
      <c r="AK299">
        <v>390.16393399999902</v>
      </c>
      <c r="AN299">
        <v>223</v>
      </c>
      <c r="BJ299">
        <v>0.05</v>
      </c>
    </row>
    <row r="300" spans="1:62" x14ac:dyDescent="0.25">
      <c r="A300">
        <v>2474</v>
      </c>
      <c r="B300">
        <v>35563</v>
      </c>
      <c r="C300" t="s">
        <v>0</v>
      </c>
      <c r="D300" t="s">
        <v>0</v>
      </c>
      <c r="E300">
        <v>-27.049990000000001</v>
      </c>
      <c r="F300">
        <v>150.989769999999</v>
      </c>
      <c r="G300" s="1">
        <v>25754</v>
      </c>
      <c r="H300" t="s">
        <v>90</v>
      </c>
      <c r="I300" t="s">
        <v>90</v>
      </c>
      <c r="X300">
        <v>3032.9099120000001</v>
      </c>
      <c r="AB300">
        <v>1004.700012</v>
      </c>
      <c r="AD300">
        <v>36</v>
      </c>
      <c r="AF300">
        <v>1089</v>
      </c>
      <c r="AH300">
        <v>741</v>
      </c>
      <c r="AI300">
        <v>903</v>
      </c>
      <c r="AK300">
        <v>740.16393400000004</v>
      </c>
      <c r="AN300">
        <v>90</v>
      </c>
    </row>
    <row r="301" spans="1:62" x14ac:dyDescent="0.25">
      <c r="A301">
        <v>2475</v>
      </c>
      <c r="B301">
        <v>35563</v>
      </c>
      <c r="C301" t="s">
        <v>0</v>
      </c>
      <c r="D301" t="s">
        <v>0</v>
      </c>
      <c r="E301">
        <v>-27.049990000000001</v>
      </c>
      <c r="F301">
        <v>150.989769999999</v>
      </c>
      <c r="G301" s="1">
        <v>25776</v>
      </c>
      <c r="H301" t="s">
        <v>90</v>
      </c>
      <c r="I301" t="s">
        <v>90</v>
      </c>
      <c r="K301">
        <v>4175</v>
      </c>
      <c r="M301">
        <v>4175</v>
      </c>
      <c r="X301">
        <v>3231.6999510000001</v>
      </c>
      <c r="Z301">
        <v>7.699999</v>
      </c>
      <c r="AB301">
        <v>1086</v>
      </c>
      <c r="AD301">
        <v>12</v>
      </c>
      <c r="AE301">
        <v>7</v>
      </c>
      <c r="AF301">
        <v>1145</v>
      </c>
      <c r="AG301">
        <v>10</v>
      </c>
      <c r="AH301">
        <v>795</v>
      </c>
      <c r="AI301">
        <v>970</v>
      </c>
      <c r="AK301">
        <v>795.08196699999905</v>
      </c>
      <c r="AN301">
        <v>59</v>
      </c>
      <c r="BJ301">
        <v>1.7</v>
      </c>
    </row>
    <row r="302" spans="1:62" x14ac:dyDescent="0.25">
      <c r="A302">
        <v>2476</v>
      </c>
      <c r="B302">
        <v>35405</v>
      </c>
      <c r="C302" t="s">
        <v>0</v>
      </c>
      <c r="D302" t="s">
        <v>0</v>
      </c>
      <c r="E302">
        <v>-27.028649999999899</v>
      </c>
      <c r="F302">
        <v>150.96704</v>
      </c>
      <c r="G302" s="1">
        <v>25819</v>
      </c>
      <c r="H302" t="s">
        <v>90</v>
      </c>
      <c r="I302" t="s">
        <v>90</v>
      </c>
      <c r="K302">
        <v>2370</v>
      </c>
      <c r="M302">
        <v>2370</v>
      </c>
      <c r="N302">
        <v>1465.290039</v>
      </c>
      <c r="X302">
        <v>1995.4499510000001</v>
      </c>
      <c r="Z302">
        <v>7</v>
      </c>
      <c r="AB302">
        <v>456</v>
      </c>
      <c r="AD302">
        <v>66</v>
      </c>
      <c r="AE302">
        <v>46</v>
      </c>
      <c r="AF302">
        <v>255</v>
      </c>
      <c r="AG302">
        <v>124</v>
      </c>
      <c r="AH302">
        <v>855</v>
      </c>
      <c r="AI302">
        <v>1043</v>
      </c>
      <c r="AK302">
        <v>854.91803300000004</v>
      </c>
      <c r="AN302">
        <v>354</v>
      </c>
      <c r="BJ302">
        <v>0.44999899999999998</v>
      </c>
    </row>
    <row r="303" spans="1:62" x14ac:dyDescent="0.25">
      <c r="A303">
        <v>2477</v>
      </c>
      <c r="B303">
        <v>35405</v>
      </c>
      <c r="C303" t="s">
        <v>0</v>
      </c>
      <c r="D303" t="s">
        <v>0</v>
      </c>
      <c r="E303">
        <v>-27.028649999999899</v>
      </c>
      <c r="F303">
        <v>150.96704</v>
      </c>
      <c r="G303" s="1">
        <v>25819</v>
      </c>
      <c r="H303" t="s">
        <v>90</v>
      </c>
      <c r="I303" t="s">
        <v>90</v>
      </c>
      <c r="K303">
        <v>4030</v>
      </c>
      <c r="M303">
        <v>4030</v>
      </c>
      <c r="N303">
        <v>2432.4099120000001</v>
      </c>
      <c r="X303">
        <v>2624.5500480000001</v>
      </c>
      <c r="Z303">
        <v>7.5</v>
      </c>
      <c r="AB303">
        <v>900</v>
      </c>
      <c r="AD303">
        <v>24</v>
      </c>
      <c r="AE303">
        <v>24</v>
      </c>
      <c r="AF303">
        <v>1230</v>
      </c>
      <c r="AG303">
        <v>68</v>
      </c>
      <c r="AH303">
        <v>310</v>
      </c>
      <c r="AI303">
        <v>378</v>
      </c>
      <c r="AK303">
        <v>309.83606600000002</v>
      </c>
      <c r="AN303">
        <v>159</v>
      </c>
      <c r="BJ303">
        <v>0.55000000000000004</v>
      </c>
    </row>
    <row r="304" spans="1:62" x14ac:dyDescent="0.25">
      <c r="A304">
        <v>2478</v>
      </c>
      <c r="B304">
        <v>35750</v>
      </c>
      <c r="C304" t="s">
        <v>0</v>
      </c>
      <c r="D304" t="s">
        <v>0</v>
      </c>
      <c r="E304">
        <v>-27.92285</v>
      </c>
      <c r="F304">
        <v>151.112349999999</v>
      </c>
      <c r="G304" s="1">
        <v>25842</v>
      </c>
      <c r="H304" t="s">
        <v>90</v>
      </c>
      <c r="I304" t="s">
        <v>31</v>
      </c>
      <c r="K304">
        <v>3750</v>
      </c>
      <c r="M304">
        <v>3750</v>
      </c>
      <c r="N304">
        <v>2225.25</v>
      </c>
      <c r="X304">
        <v>2672.5500480000001</v>
      </c>
      <c r="Z304">
        <v>7.4</v>
      </c>
      <c r="AB304">
        <v>630</v>
      </c>
      <c r="AD304">
        <v>112</v>
      </c>
      <c r="AE304">
        <v>94</v>
      </c>
      <c r="AF304">
        <v>876</v>
      </c>
      <c r="AG304">
        <v>80</v>
      </c>
      <c r="AH304">
        <v>722</v>
      </c>
      <c r="AI304">
        <v>880</v>
      </c>
      <c r="AK304">
        <v>721.31147499999895</v>
      </c>
      <c r="AN304">
        <v>667</v>
      </c>
      <c r="BJ304">
        <v>0.55000000000000004</v>
      </c>
    </row>
    <row r="305" spans="1:77" x14ac:dyDescent="0.25">
      <c r="A305">
        <v>2479</v>
      </c>
      <c r="B305">
        <v>48033</v>
      </c>
      <c r="C305" t="s">
        <v>0</v>
      </c>
      <c r="D305" t="s">
        <v>0</v>
      </c>
      <c r="E305">
        <v>-27.933229999999899</v>
      </c>
      <c r="F305">
        <v>151.10391999999899</v>
      </c>
      <c r="G305" s="1">
        <v>26009</v>
      </c>
      <c r="H305" t="s">
        <v>90</v>
      </c>
      <c r="I305" t="s">
        <v>31</v>
      </c>
      <c r="K305">
        <v>1700</v>
      </c>
      <c r="M305">
        <v>1700</v>
      </c>
      <c r="N305">
        <v>981.14001399999904</v>
      </c>
      <c r="W305">
        <v>6.7</v>
      </c>
      <c r="X305">
        <v>1352.1999510000001</v>
      </c>
      <c r="Z305">
        <v>8.1</v>
      </c>
      <c r="AB305">
        <v>287</v>
      </c>
      <c r="AC305">
        <v>2</v>
      </c>
      <c r="AD305">
        <v>63</v>
      </c>
      <c r="AE305">
        <v>38</v>
      </c>
      <c r="AF305">
        <v>225</v>
      </c>
      <c r="AH305">
        <v>610</v>
      </c>
      <c r="AI305">
        <v>730</v>
      </c>
      <c r="AK305">
        <v>598.36065599999904</v>
      </c>
      <c r="AL305">
        <v>11.166665</v>
      </c>
      <c r="AN305">
        <v>314</v>
      </c>
      <c r="BF305">
        <v>0.2</v>
      </c>
      <c r="BJ305">
        <v>0.3</v>
      </c>
    </row>
    <row r="306" spans="1:77" x14ac:dyDescent="0.25">
      <c r="A306">
        <v>2480</v>
      </c>
      <c r="B306">
        <v>2822</v>
      </c>
      <c r="C306" t="s">
        <v>0</v>
      </c>
      <c r="D306" t="s">
        <v>0</v>
      </c>
      <c r="E306">
        <v>-28.4746799999999</v>
      </c>
      <c r="F306">
        <v>150.241469999999</v>
      </c>
      <c r="G306" s="1">
        <v>26151</v>
      </c>
      <c r="H306" t="s">
        <v>90</v>
      </c>
      <c r="I306" t="s">
        <v>90</v>
      </c>
      <c r="K306">
        <v>1175</v>
      </c>
      <c r="M306">
        <v>1175</v>
      </c>
      <c r="X306">
        <v>946.90002400000003</v>
      </c>
      <c r="Z306">
        <v>8</v>
      </c>
      <c r="AB306">
        <v>282</v>
      </c>
      <c r="AF306">
        <v>116</v>
      </c>
      <c r="AG306">
        <v>11</v>
      </c>
      <c r="AH306">
        <v>440</v>
      </c>
      <c r="AI306">
        <v>537</v>
      </c>
      <c r="AK306">
        <v>440.16393399999902</v>
      </c>
      <c r="BJ306">
        <v>0.89999899999999999</v>
      </c>
    </row>
    <row r="307" spans="1:77" x14ac:dyDescent="0.25">
      <c r="A307">
        <v>2481</v>
      </c>
      <c r="B307">
        <v>64345</v>
      </c>
      <c r="C307" t="s">
        <v>0</v>
      </c>
      <c r="D307" t="s">
        <v>0</v>
      </c>
      <c r="E307">
        <v>-27.961600000000001</v>
      </c>
      <c r="F307">
        <v>151.17975999999899</v>
      </c>
      <c r="G307" s="1">
        <v>26630</v>
      </c>
      <c r="H307" t="s">
        <v>90</v>
      </c>
      <c r="I307" t="s">
        <v>90</v>
      </c>
      <c r="K307">
        <v>2000</v>
      </c>
      <c r="M307">
        <v>2000</v>
      </c>
      <c r="X307">
        <v>1616.5</v>
      </c>
      <c r="Z307">
        <v>7.699999</v>
      </c>
      <c r="AB307">
        <v>335</v>
      </c>
      <c r="AD307">
        <v>60</v>
      </c>
      <c r="AE307">
        <v>58</v>
      </c>
      <c r="AF307">
        <v>270</v>
      </c>
      <c r="AG307">
        <v>21</v>
      </c>
      <c r="AH307">
        <v>715</v>
      </c>
      <c r="AI307">
        <v>872</v>
      </c>
      <c r="AK307">
        <v>714.754098</v>
      </c>
      <c r="AN307">
        <v>389</v>
      </c>
      <c r="BJ307">
        <v>0.5</v>
      </c>
    </row>
    <row r="308" spans="1:77" x14ac:dyDescent="0.25">
      <c r="A308">
        <v>2482</v>
      </c>
      <c r="B308">
        <v>35563</v>
      </c>
      <c r="C308" t="s">
        <v>0</v>
      </c>
      <c r="D308" t="s">
        <v>0</v>
      </c>
      <c r="E308">
        <v>-27.049990000000001</v>
      </c>
      <c r="F308">
        <v>150.989769999999</v>
      </c>
      <c r="G308" s="1">
        <v>26814</v>
      </c>
      <c r="H308" t="s">
        <v>90</v>
      </c>
      <c r="I308" t="s">
        <v>90</v>
      </c>
      <c r="K308">
        <v>4300</v>
      </c>
      <c r="M308">
        <v>4300</v>
      </c>
      <c r="X308">
        <v>2883.3999020000001</v>
      </c>
      <c r="Z308">
        <v>7.4</v>
      </c>
      <c r="AB308">
        <v>981</v>
      </c>
      <c r="AD308">
        <v>2</v>
      </c>
      <c r="AE308">
        <v>3</v>
      </c>
      <c r="AF308">
        <v>1005</v>
      </c>
      <c r="AH308">
        <v>731</v>
      </c>
      <c r="AI308">
        <v>891</v>
      </c>
      <c r="AK308">
        <v>730.32786899999905</v>
      </c>
      <c r="AN308">
        <v>17</v>
      </c>
      <c r="BJ308">
        <v>1.399999</v>
      </c>
    </row>
    <row r="309" spans="1:77" x14ac:dyDescent="0.25">
      <c r="A309">
        <v>2483</v>
      </c>
      <c r="B309">
        <v>17674</v>
      </c>
      <c r="C309" t="s">
        <v>0</v>
      </c>
      <c r="D309" t="s">
        <v>0</v>
      </c>
      <c r="E309">
        <v>-26.170380000000002</v>
      </c>
      <c r="F309">
        <v>148.68446</v>
      </c>
      <c r="G309" s="1">
        <v>26932</v>
      </c>
      <c r="H309" t="s">
        <v>90</v>
      </c>
      <c r="I309" t="s">
        <v>90</v>
      </c>
      <c r="K309">
        <v>950</v>
      </c>
      <c r="M309">
        <v>950</v>
      </c>
      <c r="N309">
        <v>568.21996999999897</v>
      </c>
      <c r="W309">
        <v>4.9000000000000004</v>
      </c>
      <c r="X309">
        <v>848.28997800000002</v>
      </c>
      <c r="Z309">
        <v>8.199999</v>
      </c>
      <c r="AB309">
        <v>61</v>
      </c>
      <c r="AC309">
        <v>0.5</v>
      </c>
      <c r="AD309">
        <v>53</v>
      </c>
      <c r="AE309">
        <v>82</v>
      </c>
      <c r="AF309">
        <v>95</v>
      </c>
      <c r="AH309">
        <v>460</v>
      </c>
      <c r="AI309">
        <v>551</v>
      </c>
      <c r="AK309">
        <v>451.63934399999903</v>
      </c>
      <c r="AL309">
        <v>8.1666670000000003</v>
      </c>
      <c r="AN309">
        <v>470</v>
      </c>
      <c r="BF309">
        <v>0.68999900000000003</v>
      </c>
      <c r="BJ309">
        <v>0.2</v>
      </c>
    </row>
    <row r="310" spans="1:77" x14ac:dyDescent="0.25">
      <c r="A310">
        <v>2484</v>
      </c>
      <c r="B310">
        <v>48033</v>
      </c>
      <c r="C310" t="s">
        <v>0</v>
      </c>
      <c r="D310" t="s">
        <v>0</v>
      </c>
      <c r="E310">
        <v>-27.933229999999899</v>
      </c>
      <c r="F310">
        <v>151.10391999999899</v>
      </c>
      <c r="G310" s="1">
        <v>27108</v>
      </c>
      <c r="H310" t="s">
        <v>90</v>
      </c>
      <c r="I310" t="s">
        <v>31</v>
      </c>
      <c r="K310">
        <v>5500</v>
      </c>
      <c r="M310">
        <v>5500</v>
      </c>
      <c r="N310">
        <v>2960.2299800000001</v>
      </c>
      <c r="X310">
        <v>3107.6398920000001</v>
      </c>
      <c r="Z310">
        <v>7.5999990000000004</v>
      </c>
      <c r="AB310">
        <v>950</v>
      </c>
      <c r="AC310">
        <v>7.5</v>
      </c>
      <c r="AD310">
        <v>110</v>
      </c>
      <c r="AE310">
        <v>70</v>
      </c>
      <c r="AF310">
        <v>1600</v>
      </c>
      <c r="AG310">
        <v>80</v>
      </c>
      <c r="AH310">
        <v>238</v>
      </c>
      <c r="AI310">
        <v>290</v>
      </c>
      <c r="AK310">
        <v>237.704917999999</v>
      </c>
      <c r="AN310">
        <v>563</v>
      </c>
      <c r="BJ310">
        <v>0.14000000000000001</v>
      </c>
    </row>
    <row r="311" spans="1:77" x14ac:dyDescent="0.25">
      <c r="A311">
        <v>2485</v>
      </c>
      <c r="B311">
        <v>16400</v>
      </c>
      <c r="C311" t="s">
        <v>0</v>
      </c>
      <c r="D311" t="s">
        <v>0</v>
      </c>
      <c r="E311">
        <v>-26.627590000000001</v>
      </c>
      <c r="F311">
        <v>150.44832</v>
      </c>
      <c r="G311" s="1">
        <v>27150</v>
      </c>
      <c r="H311" t="s">
        <v>90</v>
      </c>
      <c r="I311" t="s">
        <v>90</v>
      </c>
      <c r="K311">
        <v>4910</v>
      </c>
      <c r="M311">
        <v>4910</v>
      </c>
      <c r="N311">
        <v>3023.4399410000001</v>
      </c>
      <c r="W311">
        <v>35.4</v>
      </c>
      <c r="X311">
        <v>3810.8000480000001</v>
      </c>
      <c r="Z311">
        <v>8.3999989999999904</v>
      </c>
      <c r="AB311">
        <v>1260</v>
      </c>
      <c r="AC311">
        <v>4</v>
      </c>
      <c r="AD311">
        <v>3</v>
      </c>
      <c r="AE311">
        <v>0.4</v>
      </c>
      <c r="AF311">
        <v>950</v>
      </c>
      <c r="AH311">
        <v>1329</v>
      </c>
      <c r="AI311">
        <v>1549</v>
      </c>
      <c r="AK311">
        <v>1269.672131</v>
      </c>
      <c r="AL311">
        <v>59.000002000000002</v>
      </c>
      <c r="AN311">
        <v>9</v>
      </c>
      <c r="BF311">
        <v>5.4</v>
      </c>
      <c r="BJ311">
        <v>3.5999989999999999</v>
      </c>
    </row>
    <row r="312" spans="1:77" x14ac:dyDescent="0.25">
      <c r="A312">
        <v>2486</v>
      </c>
      <c r="B312">
        <v>48033</v>
      </c>
      <c r="C312" t="s">
        <v>0</v>
      </c>
      <c r="D312" t="s">
        <v>0</v>
      </c>
      <c r="E312">
        <v>-27.933229999999899</v>
      </c>
      <c r="F312">
        <v>151.10391999999899</v>
      </c>
      <c r="G312" s="1">
        <v>27169</v>
      </c>
      <c r="H312" t="s">
        <v>90</v>
      </c>
      <c r="I312" t="s">
        <v>31</v>
      </c>
      <c r="K312">
        <v>5500</v>
      </c>
      <c r="M312">
        <v>5500</v>
      </c>
      <c r="N312">
        <v>2960.2299800000001</v>
      </c>
      <c r="X312">
        <v>3107.6398920000001</v>
      </c>
      <c r="Z312">
        <v>7.5999990000000004</v>
      </c>
      <c r="AB312">
        <v>950</v>
      </c>
      <c r="AC312">
        <v>7.5</v>
      </c>
      <c r="AD312">
        <v>110</v>
      </c>
      <c r="AE312">
        <v>70</v>
      </c>
      <c r="AF312">
        <v>1600</v>
      </c>
      <c r="AG312">
        <v>80</v>
      </c>
      <c r="AH312">
        <v>238</v>
      </c>
      <c r="AI312">
        <v>290</v>
      </c>
      <c r="AK312">
        <v>237.704917999999</v>
      </c>
      <c r="AN312">
        <v>563</v>
      </c>
      <c r="BJ312">
        <v>0.14000000000000001</v>
      </c>
    </row>
    <row r="313" spans="1:77" x14ac:dyDescent="0.25">
      <c r="A313">
        <v>2487</v>
      </c>
      <c r="B313">
        <v>48791</v>
      </c>
      <c r="C313" t="s">
        <v>0</v>
      </c>
      <c r="D313" t="s">
        <v>0</v>
      </c>
      <c r="E313">
        <v>-28.397580000000001</v>
      </c>
      <c r="F313">
        <v>151.037219999999</v>
      </c>
      <c r="G313" s="1">
        <v>27436</v>
      </c>
      <c r="H313" t="s">
        <v>90</v>
      </c>
      <c r="I313" t="s">
        <v>90</v>
      </c>
      <c r="K313">
        <v>2670</v>
      </c>
      <c r="M313">
        <v>2670</v>
      </c>
      <c r="N313">
        <v>1494.98999</v>
      </c>
      <c r="W313">
        <v>8.8000000000000007</v>
      </c>
      <c r="X313">
        <v>1787</v>
      </c>
      <c r="Z313">
        <v>8.3000000000000007</v>
      </c>
      <c r="AB313">
        <v>600</v>
      </c>
      <c r="AC313">
        <v>4</v>
      </c>
      <c r="AD313">
        <v>7</v>
      </c>
      <c r="AE313">
        <v>2</v>
      </c>
      <c r="AF313">
        <v>560</v>
      </c>
      <c r="AH313">
        <v>510</v>
      </c>
      <c r="AI313">
        <v>604</v>
      </c>
      <c r="AK313">
        <v>495.08196700000002</v>
      </c>
      <c r="AL313">
        <v>14.666667</v>
      </c>
      <c r="AN313">
        <v>26</v>
      </c>
      <c r="BJ313">
        <v>1.2</v>
      </c>
      <c r="BY313">
        <v>15</v>
      </c>
    </row>
    <row r="314" spans="1:77" x14ac:dyDescent="0.25">
      <c r="A314">
        <v>2488</v>
      </c>
      <c r="B314">
        <v>48791</v>
      </c>
      <c r="C314" t="s">
        <v>0</v>
      </c>
      <c r="D314" t="s">
        <v>0</v>
      </c>
      <c r="E314">
        <v>-28.397580000000001</v>
      </c>
      <c r="F314">
        <v>151.037219999999</v>
      </c>
      <c r="G314" s="1">
        <v>28746</v>
      </c>
      <c r="H314" t="s">
        <v>90</v>
      </c>
      <c r="I314" t="s">
        <v>90</v>
      </c>
      <c r="K314">
        <v>2900</v>
      </c>
      <c r="M314">
        <v>2900</v>
      </c>
      <c r="W314">
        <v>48</v>
      </c>
      <c r="X314">
        <v>1754</v>
      </c>
      <c r="AB314">
        <v>593</v>
      </c>
      <c r="AD314">
        <v>10</v>
      </c>
      <c r="AE314">
        <v>2</v>
      </c>
      <c r="AF314">
        <v>582</v>
      </c>
      <c r="AH314">
        <v>506</v>
      </c>
      <c r="AI314">
        <v>519</v>
      </c>
      <c r="AK314">
        <v>425.40983599999902</v>
      </c>
      <c r="AL314">
        <v>80</v>
      </c>
      <c r="AN314">
        <v>33</v>
      </c>
    </row>
    <row r="315" spans="1:77" x14ac:dyDescent="0.25">
      <c r="A315">
        <v>2489</v>
      </c>
      <c r="B315">
        <v>14379</v>
      </c>
      <c r="C315" t="s">
        <v>0</v>
      </c>
      <c r="D315" t="s">
        <v>0</v>
      </c>
      <c r="E315">
        <v>-28.321179999999899</v>
      </c>
      <c r="F315">
        <v>151.12849</v>
      </c>
      <c r="G315" s="1">
        <v>28816</v>
      </c>
      <c r="H315" t="s">
        <v>90</v>
      </c>
      <c r="I315" t="s">
        <v>90</v>
      </c>
      <c r="K315">
        <v>2450</v>
      </c>
      <c r="M315">
        <v>2450</v>
      </c>
      <c r="X315">
        <v>1499</v>
      </c>
      <c r="AB315">
        <v>467</v>
      </c>
      <c r="AD315">
        <v>16</v>
      </c>
      <c r="AE315">
        <v>22</v>
      </c>
      <c r="AF315">
        <v>561</v>
      </c>
      <c r="AH315">
        <v>355</v>
      </c>
      <c r="AI315">
        <v>433</v>
      </c>
      <c r="AK315">
        <v>354.91803299999901</v>
      </c>
      <c r="AN315">
        <v>131</v>
      </c>
    </row>
    <row r="316" spans="1:77" x14ac:dyDescent="0.25">
      <c r="A316">
        <v>2490</v>
      </c>
      <c r="B316">
        <v>2822</v>
      </c>
      <c r="C316" t="s">
        <v>0</v>
      </c>
      <c r="D316" t="s">
        <v>0</v>
      </c>
      <c r="E316">
        <v>-28.4746799999999</v>
      </c>
      <c r="F316">
        <v>150.241469999999</v>
      </c>
      <c r="G316" s="1">
        <v>28919</v>
      </c>
      <c r="H316" t="s">
        <v>90</v>
      </c>
      <c r="I316" t="s">
        <v>90</v>
      </c>
      <c r="K316">
        <v>1250</v>
      </c>
      <c r="M316">
        <v>1250</v>
      </c>
      <c r="N316">
        <v>674.14001399999904</v>
      </c>
      <c r="W316">
        <v>15</v>
      </c>
      <c r="X316">
        <v>940.90002400000003</v>
      </c>
      <c r="AB316">
        <v>282.79998699999902</v>
      </c>
      <c r="AE316">
        <v>1.2</v>
      </c>
      <c r="AF316">
        <v>117.099998</v>
      </c>
      <c r="AH316">
        <v>455</v>
      </c>
      <c r="AI316">
        <v>524.79998699999896</v>
      </c>
      <c r="AK316">
        <v>430.16392400000001</v>
      </c>
      <c r="AL316">
        <v>25</v>
      </c>
      <c r="AN316">
        <v>5</v>
      </c>
    </row>
    <row r="317" spans="1:77" x14ac:dyDescent="0.25">
      <c r="A317">
        <v>2491</v>
      </c>
      <c r="B317">
        <v>21805</v>
      </c>
      <c r="C317" t="s">
        <v>0</v>
      </c>
      <c r="D317" t="s">
        <v>0</v>
      </c>
      <c r="E317">
        <v>-26.941469999999899</v>
      </c>
      <c r="F317">
        <v>150.90035</v>
      </c>
      <c r="G317" s="1">
        <v>28977</v>
      </c>
      <c r="H317" t="s">
        <v>90</v>
      </c>
      <c r="I317" t="s">
        <v>90</v>
      </c>
      <c r="K317">
        <v>8000</v>
      </c>
      <c r="M317">
        <v>8000</v>
      </c>
      <c r="N317">
        <v>4449.060058</v>
      </c>
      <c r="X317">
        <v>4648</v>
      </c>
      <c r="Z317">
        <v>8.199999</v>
      </c>
      <c r="AB317">
        <v>1630</v>
      </c>
      <c r="AC317">
        <v>8</v>
      </c>
      <c r="AD317">
        <v>66</v>
      </c>
      <c r="AE317">
        <v>42</v>
      </c>
      <c r="AF317">
        <v>2470</v>
      </c>
      <c r="AG317">
        <v>12</v>
      </c>
      <c r="AH317">
        <v>340</v>
      </c>
      <c r="AI317">
        <v>415</v>
      </c>
      <c r="AK317">
        <v>340.16393399999902</v>
      </c>
      <c r="AN317">
        <v>338</v>
      </c>
      <c r="BJ317">
        <v>0.3</v>
      </c>
      <c r="BY317">
        <v>12</v>
      </c>
    </row>
    <row r="318" spans="1:77" x14ac:dyDescent="0.25">
      <c r="A318">
        <v>2492</v>
      </c>
      <c r="B318">
        <v>35243</v>
      </c>
      <c r="C318" t="s">
        <v>0</v>
      </c>
      <c r="D318" t="s">
        <v>0</v>
      </c>
      <c r="E318">
        <v>-26.949670000000001</v>
      </c>
      <c r="F318">
        <v>150.859219999999</v>
      </c>
      <c r="G318" s="1">
        <v>28977</v>
      </c>
      <c r="H318" t="s">
        <v>90</v>
      </c>
      <c r="I318" t="s">
        <v>90</v>
      </c>
      <c r="K318">
        <v>3150</v>
      </c>
      <c r="M318">
        <v>3150</v>
      </c>
      <c r="N318">
        <v>1739.9699700000001</v>
      </c>
      <c r="W318">
        <v>3.6</v>
      </c>
      <c r="X318">
        <v>1961.8000480000001</v>
      </c>
      <c r="Z318">
        <v>8</v>
      </c>
      <c r="AB318">
        <v>540</v>
      </c>
      <c r="AC318">
        <v>4</v>
      </c>
      <c r="AD318">
        <v>50</v>
      </c>
      <c r="AE318">
        <v>52</v>
      </c>
      <c r="AF318">
        <v>840</v>
      </c>
      <c r="AG318">
        <v>3</v>
      </c>
      <c r="AH318">
        <v>385</v>
      </c>
      <c r="AI318">
        <v>462</v>
      </c>
      <c r="AK318">
        <v>378.68852500000003</v>
      </c>
      <c r="AL318">
        <v>5.9999979999999997</v>
      </c>
      <c r="AN318">
        <v>339</v>
      </c>
      <c r="BJ318">
        <v>0.1</v>
      </c>
      <c r="BY318">
        <v>13</v>
      </c>
    </row>
    <row r="319" spans="1:77" x14ac:dyDescent="0.25">
      <c r="A319">
        <v>2493</v>
      </c>
      <c r="B319">
        <v>24498</v>
      </c>
      <c r="C319" t="s">
        <v>0</v>
      </c>
      <c r="D319" t="s">
        <v>0</v>
      </c>
      <c r="E319">
        <v>-26.6419099999999</v>
      </c>
      <c r="F319">
        <v>150.78925000000001</v>
      </c>
      <c r="G319" s="1">
        <v>28983</v>
      </c>
      <c r="H319" t="s">
        <v>90</v>
      </c>
      <c r="I319" t="s">
        <v>90</v>
      </c>
      <c r="K319">
        <v>10000</v>
      </c>
      <c r="M319">
        <v>10000</v>
      </c>
      <c r="N319">
        <v>6567.25</v>
      </c>
      <c r="X319">
        <v>7046.7402339999899</v>
      </c>
      <c r="Z319">
        <v>7.8</v>
      </c>
      <c r="AB319">
        <v>2240</v>
      </c>
      <c r="AC319">
        <v>15</v>
      </c>
      <c r="AD319">
        <v>60</v>
      </c>
      <c r="AE319">
        <v>165</v>
      </c>
      <c r="AF319">
        <v>3600</v>
      </c>
      <c r="AH319">
        <v>790</v>
      </c>
      <c r="AI319">
        <v>963</v>
      </c>
      <c r="AK319">
        <v>789.34426199999905</v>
      </c>
      <c r="AN319">
        <v>829</v>
      </c>
      <c r="BF319">
        <v>0.89999899999999999</v>
      </c>
      <c r="BJ319">
        <v>2.2000000000000002</v>
      </c>
      <c r="BQ319">
        <v>0.04</v>
      </c>
      <c r="BY319">
        <v>10</v>
      </c>
    </row>
    <row r="320" spans="1:77" x14ac:dyDescent="0.25">
      <c r="A320">
        <v>2494</v>
      </c>
      <c r="B320">
        <v>56846</v>
      </c>
      <c r="C320" t="s">
        <v>0</v>
      </c>
      <c r="D320" t="s">
        <v>0</v>
      </c>
      <c r="E320">
        <v>-28.463470000000001</v>
      </c>
      <c r="F320">
        <v>150.71780999999899</v>
      </c>
      <c r="G320" s="1">
        <v>29152</v>
      </c>
      <c r="H320" t="s">
        <v>90</v>
      </c>
      <c r="I320" t="s">
        <v>90</v>
      </c>
      <c r="K320">
        <v>1450</v>
      </c>
      <c r="M320">
        <v>1450</v>
      </c>
      <c r="N320">
        <v>845.95001200000002</v>
      </c>
      <c r="W320">
        <v>6.1</v>
      </c>
      <c r="X320">
        <v>1138.5</v>
      </c>
      <c r="Z320">
        <v>8.1</v>
      </c>
      <c r="AB320">
        <v>330</v>
      </c>
      <c r="AC320">
        <v>2</v>
      </c>
      <c r="AD320">
        <v>6</v>
      </c>
      <c r="AE320">
        <v>1</v>
      </c>
      <c r="AF320">
        <v>175</v>
      </c>
      <c r="AG320">
        <v>8</v>
      </c>
      <c r="AH320">
        <v>510</v>
      </c>
      <c r="AI320">
        <v>609</v>
      </c>
      <c r="AK320">
        <v>499.18032799999901</v>
      </c>
      <c r="AL320">
        <v>10.166665</v>
      </c>
      <c r="AN320">
        <v>19</v>
      </c>
      <c r="BJ320">
        <v>0.4</v>
      </c>
      <c r="BY320">
        <v>17</v>
      </c>
    </row>
    <row r="321" spans="1:77" x14ac:dyDescent="0.25">
      <c r="A321">
        <v>2495</v>
      </c>
      <c r="B321">
        <v>52618</v>
      </c>
      <c r="C321" t="s">
        <v>0</v>
      </c>
      <c r="D321" t="s">
        <v>0</v>
      </c>
      <c r="E321">
        <v>-26.834969999999899</v>
      </c>
      <c r="F321">
        <v>151.00792000000001</v>
      </c>
      <c r="G321" s="1">
        <v>29202</v>
      </c>
      <c r="H321" t="s">
        <v>90</v>
      </c>
      <c r="I321" t="s">
        <v>90</v>
      </c>
      <c r="K321">
        <v>4450</v>
      </c>
      <c r="M321">
        <v>4450</v>
      </c>
      <c r="N321">
        <v>2573.840087</v>
      </c>
      <c r="X321">
        <v>2755.3000480000001</v>
      </c>
      <c r="Z321">
        <v>7.5</v>
      </c>
      <c r="AB321">
        <v>748</v>
      </c>
      <c r="AC321">
        <v>4</v>
      </c>
      <c r="AD321">
        <v>84</v>
      </c>
      <c r="AE321">
        <v>86</v>
      </c>
      <c r="AF321">
        <v>1300</v>
      </c>
      <c r="AG321">
        <v>115</v>
      </c>
      <c r="AH321">
        <v>343</v>
      </c>
      <c r="AI321">
        <v>418</v>
      </c>
      <c r="AK321">
        <v>342.622951</v>
      </c>
      <c r="AN321">
        <v>564</v>
      </c>
      <c r="BJ321">
        <v>0.1</v>
      </c>
      <c r="BY321">
        <v>31</v>
      </c>
    </row>
    <row r="322" spans="1:77" x14ac:dyDescent="0.25">
      <c r="A322">
        <v>2496</v>
      </c>
      <c r="B322">
        <v>56881</v>
      </c>
      <c r="C322" t="s">
        <v>0</v>
      </c>
      <c r="D322" t="s">
        <v>0</v>
      </c>
      <c r="E322">
        <v>-28.369150000000001</v>
      </c>
      <c r="F322">
        <v>151.13449</v>
      </c>
      <c r="G322" s="1">
        <v>29294</v>
      </c>
      <c r="H322" t="s">
        <v>90</v>
      </c>
      <c r="I322" t="s">
        <v>90</v>
      </c>
      <c r="K322">
        <v>4500</v>
      </c>
      <c r="M322">
        <v>4500</v>
      </c>
      <c r="N322">
        <v>2557.100097</v>
      </c>
      <c r="W322">
        <v>3.6</v>
      </c>
      <c r="X322">
        <v>2866.1999510000001</v>
      </c>
      <c r="Z322">
        <v>7.9</v>
      </c>
      <c r="AB322">
        <v>918</v>
      </c>
      <c r="AC322">
        <v>13</v>
      </c>
      <c r="AD322">
        <v>25</v>
      </c>
      <c r="AE322">
        <v>36</v>
      </c>
      <c r="AF322">
        <v>1250</v>
      </c>
      <c r="AG322">
        <v>5</v>
      </c>
      <c r="AH322">
        <v>509</v>
      </c>
      <c r="AI322">
        <v>614</v>
      </c>
      <c r="AK322">
        <v>503.27868899999902</v>
      </c>
      <c r="AL322">
        <v>5.9999979999999997</v>
      </c>
      <c r="AN322">
        <v>211</v>
      </c>
      <c r="BJ322">
        <v>1.399999</v>
      </c>
      <c r="BY322">
        <v>3</v>
      </c>
    </row>
    <row r="323" spans="1:77" x14ac:dyDescent="0.25">
      <c r="A323">
        <v>2497</v>
      </c>
      <c r="B323">
        <v>56713</v>
      </c>
      <c r="C323" t="s">
        <v>0</v>
      </c>
      <c r="D323" t="s">
        <v>0</v>
      </c>
      <c r="E323">
        <v>-26.79177</v>
      </c>
      <c r="F323">
        <v>150.72085999999899</v>
      </c>
      <c r="G323" s="1">
        <v>29435</v>
      </c>
      <c r="H323" t="s">
        <v>90</v>
      </c>
      <c r="I323" t="s">
        <v>90</v>
      </c>
      <c r="K323">
        <v>11500</v>
      </c>
      <c r="M323">
        <v>11500</v>
      </c>
      <c r="Z323">
        <v>8.199999</v>
      </c>
      <c r="AB323">
        <v>2230</v>
      </c>
      <c r="AC323">
        <v>7.5</v>
      </c>
      <c r="AD323">
        <v>110</v>
      </c>
      <c r="AE323">
        <v>155</v>
      </c>
      <c r="AF323">
        <v>3430</v>
      </c>
      <c r="AG323">
        <v>425</v>
      </c>
      <c r="AI323">
        <v>634</v>
      </c>
      <c r="AK323">
        <v>519.67213100000004</v>
      </c>
      <c r="BJ323">
        <v>0.69999900000000004</v>
      </c>
      <c r="BY323">
        <v>16</v>
      </c>
    </row>
    <row r="324" spans="1:77" x14ac:dyDescent="0.25">
      <c r="A324">
        <v>2498</v>
      </c>
      <c r="B324">
        <v>56713</v>
      </c>
      <c r="C324" t="s">
        <v>0</v>
      </c>
      <c r="D324" t="s">
        <v>0</v>
      </c>
      <c r="E324">
        <v>-26.79177</v>
      </c>
      <c r="F324">
        <v>150.72085999999899</v>
      </c>
      <c r="G324" s="1">
        <v>29437</v>
      </c>
      <c r="H324" t="s">
        <v>90</v>
      </c>
      <c r="I324" t="s">
        <v>90</v>
      </c>
      <c r="K324">
        <v>14000</v>
      </c>
      <c r="M324">
        <v>14000</v>
      </c>
      <c r="N324">
        <v>8080.4501950000003</v>
      </c>
      <c r="X324">
        <v>8475.5996090000008</v>
      </c>
      <c r="Z324">
        <v>8.199999</v>
      </c>
      <c r="AB324">
        <v>2830</v>
      </c>
      <c r="AC324">
        <v>15</v>
      </c>
      <c r="AD324">
        <v>100</v>
      </c>
      <c r="AE324">
        <v>150</v>
      </c>
      <c r="AF324">
        <v>4350</v>
      </c>
      <c r="AG324">
        <v>225</v>
      </c>
      <c r="AH324">
        <v>657</v>
      </c>
      <c r="AI324">
        <v>801</v>
      </c>
      <c r="AK324">
        <v>656.55737699999895</v>
      </c>
      <c r="AN324">
        <v>867</v>
      </c>
      <c r="BJ324">
        <v>0.6</v>
      </c>
      <c r="BY324">
        <v>12</v>
      </c>
    </row>
    <row r="325" spans="1:77" x14ac:dyDescent="0.25">
      <c r="A325">
        <v>2499</v>
      </c>
      <c r="B325">
        <v>56714</v>
      </c>
      <c r="C325" t="s">
        <v>0</v>
      </c>
      <c r="D325" t="s">
        <v>0</v>
      </c>
      <c r="E325">
        <v>-26.78969</v>
      </c>
      <c r="F325">
        <v>150.718999999999</v>
      </c>
      <c r="G325" s="1">
        <v>29438</v>
      </c>
      <c r="H325" t="s">
        <v>90</v>
      </c>
      <c r="I325" t="s">
        <v>90</v>
      </c>
      <c r="K325">
        <v>14300</v>
      </c>
      <c r="M325">
        <v>14300</v>
      </c>
      <c r="N325">
        <v>9103.7197259999903</v>
      </c>
      <c r="X325">
        <v>9461.7998040000002</v>
      </c>
      <c r="Z325">
        <v>8</v>
      </c>
      <c r="AB325">
        <v>3000</v>
      </c>
      <c r="AC325">
        <v>5</v>
      </c>
      <c r="AD325">
        <v>80</v>
      </c>
      <c r="AE325">
        <v>140</v>
      </c>
      <c r="AF325">
        <v>3500</v>
      </c>
      <c r="AG325">
        <v>2000</v>
      </c>
      <c r="AH325">
        <v>600</v>
      </c>
      <c r="AI325">
        <v>732</v>
      </c>
      <c r="AK325">
        <v>600</v>
      </c>
      <c r="AN325">
        <v>776</v>
      </c>
      <c r="BJ325">
        <v>0.5</v>
      </c>
      <c r="BY325">
        <v>14</v>
      </c>
    </row>
    <row r="326" spans="1:77" x14ac:dyDescent="0.25">
      <c r="A326">
        <v>2500</v>
      </c>
      <c r="B326">
        <v>18151</v>
      </c>
      <c r="C326" t="s">
        <v>0</v>
      </c>
      <c r="D326" t="s">
        <v>0</v>
      </c>
      <c r="E326">
        <v>-27.05002</v>
      </c>
      <c r="F326">
        <v>151.0247</v>
      </c>
      <c r="G326" s="1">
        <v>29998</v>
      </c>
      <c r="H326" t="s">
        <v>90</v>
      </c>
      <c r="I326" t="s">
        <v>90</v>
      </c>
      <c r="K326">
        <v>3500</v>
      </c>
      <c r="M326">
        <v>3500</v>
      </c>
      <c r="N326">
        <v>1937.9399410000001</v>
      </c>
      <c r="W326">
        <v>5.2</v>
      </c>
      <c r="X326">
        <v>2214</v>
      </c>
      <c r="Z326">
        <v>8.1</v>
      </c>
      <c r="AB326">
        <v>684</v>
      </c>
      <c r="AC326">
        <v>3</v>
      </c>
      <c r="AD326">
        <v>30</v>
      </c>
      <c r="AE326">
        <v>36</v>
      </c>
      <c r="AF326">
        <v>880</v>
      </c>
      <c r="AG326">
        <v>25</v>
      </c>
      <c r="AH326">
        <v>459</v>
      </c>
      <c r="AI326">
        <v>549</v>
      </c>
      <c r="AK326">
        <v>450</v>
      </c>
      <c r="AL326">
        <v>8.6666650000000001</v>
      </c>
      <c r="AN326">
        <v>223</v>
      </c>
      <c r="BJ326">
        <v>0.8</v>
      </c>
      <c r="BY326">
        <v>3</v>
      </c>
    </row>
    <row r="327" spans="1:77" x14ac:dyDescent="0.25">
      <c r="A327">
        <v>2501</v>
      </c>
      <c r="B327">
        <v>48708</v>
      </c>
      <c r="C327" t="s">
        <v>0</v>
      </c>
      <c r="D327" t="s">
        <v>0</v>
      </c>
      <c r="E327">
        <v>-28.2957199999999</v>
      </c>
      <c r="F327">
        <v>151.149779999999</v>
      </c>
      <c r="G327" s="1">
        <v>30085</v>
      </c>
      <c r="H327" t="s">
        <v>90</v>
      </c>
      <c r="I327" t="s">
        <v>90</v>
      </c>
      <c r="K327">
        <v>2450</v>
      </c>
      <c r="M327">
        <v>2450</v>
      </c>
      <c r="N327">
        <v>1358.8900140000001</v>
      </c>
      <c r="W327">
        <v>1.8</v>
      </c>
      <c r="X327">
        <v>1547.1999510000001</v>
      </c>
      <c r="Z327">
        <v>7.8</v>
      </c>
      <c r="AB327">
        <v>500</v>
      </c>
      <c r="AC327">
        <v>3</v>
      </c>
      <c r="AD327">
        <v>12</v>
      </c>
      <c r="AE327">
        <v>7</v>
      </c>
      <c r="AF327">
        <v>610</v>
      </c>
      <c r="AG327">
        <v>9</v>
      </c>
      <c r="AH327">
        <v>331</v>
      </c>
      <c r="AI327">
        <v>400</v>
      </c>
      <c r="AK327">
        <v>327.868852</v>
      </c>
      <c r="AL327">
        <v>2.9999980000000002</v>
      </c>
      <c r="AN327">
        <v>59</v>
      </c>
      <c r="BJ327">
        <v>1.1000000000000001</v>
      </c>
      <c r="BY327">
        <v>15</v>
      </c>
    </row>
    <row r="328" spans="1:77" x14ac:dyDescent="0.25">
      <c r="A328">
        <v>2502</v>
      </c>
      <c r="B328">
        <v>26333</v>
      </c>
      <c r="C328" t="s">
        <v>0</v>
      </c>
      <c r="D328" t="s">
        <v>0</v>
      </c>
      <c r="E328">
        <v>-26.19425</v>
      </c>
      <c r="F328">
        <v>150.26777000000001</v>
      </c>
      <c r="G328" s="1">
        <v>30277</v>
      </c>
      <c r="H328" t="s">
        <v>90</v>
      </c>
      <c r="I328" t="s">
        <v>90</v>
      </c>
      <c r="K328">
        <v>990</v>
      </c>
      <c r="M328">
        <v>990</v>
      </c>
      <c r="N328">
        <v>571.64001399999904</v>
      </c>
      <c r="W328">
        <v>1.1000000000000001</v>
      </c>
      <c r="X328">
        <v>614.29998699999896</v>
      </c>
      <c r="Z328">
        <v>7.9</v>
      </c>
      <c r="AB328">
        <v>140</v>
      </c>
      <c r="AC328">
        <v>8</v>
      </c>
      <c r="AD328">
        <v>43</v>
      </c>
      <c r="AE328">
        <v>9</v>
      </c>
      <c r="AF328">
        <v>205</v>
      </c>
      <c r="AG328">
        <v>8</v>
      </c>
      <c r="AH328">
        <v>166</v>
      </c>
      <c r="AI328">
        <v>200</v>
      </c>
      <c r="AK328">
        <v>163.934426</v>
      </c>
      <c r="AL328">
        <v>1.8333330000000001</v>
      </c>
      <c r="AN328">
        <v>145</v>
      </c>
      <c r="BJ328">
        <v>0.2</v>
      </c>
      <c r="BY328">
        <v>59</v>
      </c>
    </row>
    <row r="329" spans="1:77" x14ac:dyDescent="0.25">
      <c r="A329">
        <v>2503</v>
      </c>
      <c r="B329">
        <v>66546</v>
      </c>
      <c r="C329" t="s">
        <v>0</v>
      </c>
      <c r="D329" t="s">
        <v>0</v>
      </c>
      <c r="E329">
        <v>-26.86112</v>
      </c>
      <c r="F329">
        <v>150.734849999999</v>
      </c>
      <c r="G329" s="1">
        <v>30706</v>
      </c>
      <c r="H329" t="s">
        <v>90</v>
      </c>
      <c r="I329" t="s">
        <v>90</v>
      </c>
      <c r="K329">
        <v>670</v>
      </c>
      <c r="M329">
        <v>670</v>
      </c>
      <c r="N329">
        <v>413.23998999999901</v>
      </c>
      <c r="W329">
        <v>1.4</v>
      </c>
      <c r="X329">
        <v>536.55999699999904</v>
      </c>
      <c r="Z329">
        <v>8</v>
      </c>
      <c r="AB329">
        <v>130</v>
      </c>
      <c r="AC329">
        <v>3</v>
      </c>
      <c r="AD329">
        <v>14</v>
      </c>
      <c r="AE329">
        <v>7.9</v>
      </c>
      <c r="AF329">
        <v>46</v>
      </c>
      <c r="AG329">
        <v>52</v>
      </c>
      <c r="AH329">
        <v>232</v>
      </c>
      <c r="AI329">
        <v>280</v>
      </c>
      <c r="AK329">
        <v>229.508197</v>
      </c>
      <c r="AL329">
        <v>2.333332</v>
      </c>
      <c r="AN329">
        <v>68</v>
      </c>
      <c r="BF329">
        <v>0.05</v>
      </c>
      <c r="BJ329">
        <v>0.2</v>
      </c>
      <c r="BQ329">
        <v>0.01</v>
      </c>
      <c r="BY329">
        <v>19</v>
      </c>
    </row>
    <row r="330" spans="1:77" x14ac:dyDescent="0.25">
      <c r="A330">
        <v>2504</v>
      </c>
      <c r="B330">
        <v>71183</v>
      </c>
      <c r="C330" t="s">
        <v>0</v>
      </c>
      <c r="D330" t="s">
        <v>0</v>
      </c>
      <c r="E330">
        <v>-26.717600000000001</v>
      </c>
      <c r="F330">
        <v>150.68826000000001</v>
      </c>
      <c r="G330" s="1">
        <v>31218</v>
      </c>
      <c r="H330" t="s">
        <v>90</v>
      </c>
      <c r="I330" t="s">
        <v>90</v>
      </c>
      <c r="K330">
        <v>3900</v>
      </c>
      <c r="M330">
        <v>3900</v>
      </c>
      <c r="N330">
        <v>2142.080078</v>
      </c>
      <c r="W330">
        <v>0.9</v>
      </c>
      <c r="X330">
        <v>2299.600097</v>
      </c>
      <c r="Z330">
        <v>7.5</v>
      </c>
      <c r="AB330">
        <v>720</v>
      </c>
      <c r="AC330">
        <v>2.2000000000000002</v>
      </c>
      <c r="AD330">
        <v>31</v>
      </c>
      <c r="AE330">
        <v>44</v>
      </c>
      <c r="AF330">
        <v>1050</v>
      </c>
      <c r="AG330">
        <v>85</v>
      </c>
      <c r="AH330">
        <v>301</v>
      </c>
      <c r="AI330">
        <v>365</v>
      </c>
      <c r="AK330">
        <v>299.18032799999901</v>
      </c>
      <c r="AL330">
        <v>1.4999979999999999</v>
      </c>
      <c r="AN330">
        <v>259</v>
      </c>
      <c r="BF330">
        <v>0.1</v>
      </c>
      <c r="BJ330">
        <v>0.2</v>
      </c>
      <c r="BQ330">
        <v>0.7</v>
      </c>
      <c r="BY330">
        <v>28</v>
      </c>
    </row>
    <row r="331" spans="1:77" x14ac:dyDescent="0.25">
      <c r="A331">
        <v>2505</v>
      </c>
      <c r="B331">
        <v>17414</v>
      </c>
      <c r="C331" t="s">
        <v>0</v>
      </c>
      <c r="D331" t="s">
        <v>0</v>
      </c>
      <c r="E331">
        <v>-27.143899999999899</v>
      </c>
      <c r="F331">
        <v>150.99008000000001</v>
      </c>
      <c r="G331" s="1">
        <v>31357</v>
      </c>
      <c r="H331" t="s">
        <v>90</v>
      </c>
      <c r="I331" t="s">
        <v>90</v>
      </c>
      <c r="K331">
        <v>8600</v>
      </c>
      <c r="M331">
        <v>8600</v>
      </c>
      <c r="N331">
        <v>4820</v>
      </c>
      <c r="W331">
        <v>6.5</v>
      </c>
      <c r="X331">
        <v>4890</v>
      </c>
      <c r="Z331">
        <v>8.5</v>
      </c>
      <c r="AB331">
        <v>1650</v>
      </c>
      <c r="AC331">
        <v>11.5</v>
      </c>
      <c r="AD331">
        <v>110</v>
      </c>
      <c r="AE331">
        <v>54</v>
      </c>
      <c r="AF331">
        <v>2900</v>
      </c>
      <c r="AH331">
        <v>140</v>
      </c>
      <c r="AI331">
        <v>155</v>
      </c>
      <c r="AK331">
        <v>127.04918000000001</v>
      </c>
      <c r="AL331">
        <v>10.833333</v>
      </c>
      <c r="AN331">
        <v>495</v>
      </c>
      <c r="BF331">
        <v>3.9999E-2</v>
      </c>
      <c r="BJ331">
        <v>0.2</v>
      </c>
      <c r="BY331">
        <v>13</v>
      </c>
    </row>
    <row r="332" spans="1:77" x14ac:dyDescent="0.25">
      <c r="A332">
        <v>2506</v>
      </c>
      <c r="B332">
        <v>19953</v>
      </c>
      <c r="C332" t="s">
        <v>0</v>
      </c>
      <c r="D332" t="s">
        <v>0</v>
      </c>
      <c r="E332">
        <v>-26.747869999999899</v>
      </c>
      <c r="F332">
        <v>150.64804000000001</v>
      </c>
      <c r="G332" s="1">
        <v>31399</v>
      </c>
      <c r="H332" t="s">
        <v>90</v>
      </c>
      <c r="I332" t="s">
        <v>90</v>
      </c>
      <c r="K332">
        <v>730</v>
      </c>
      <c r="M332">
        <v>730</v>
      </c>
      <c r="N332">
        <v>413.11999500000002</v>
      </c>
      <c r="W332">
        <v>2</v>
      </c>
      <c r="X332">
        <v>438.73998999999901</v>
      </c>
      <c r="Z332">
        <v>8.3999989999999904</v>
      </c>
      <c r="AB332">
        <v>120</v>
      </c>
      <c r="AC332">
        <v>2.5999989999999999</v>
      </c>
      <c r="AD332">
        <v>8.8999989999999904</v>
      </c>
      <c r="AE332">
        <v>10</v>
      </c>
      <c r="AF332">
        <v>135</v>
      </c>
      <c r="AG332">
        <v>25</v>
      </c>
      <c r="AH332">
        <v>114</v>
      </c>
      <c r="AI332">
        <v>135</v>
      </c>
      <c r="AK332">
        <v>110.655738</v>
      </c>
      <c r="AL332">
        <v>3.3333330000000001</v>
      </c>
      <c r="AN332">
        <v>63</v>
      </c>
      <c r="BF332">
        <v>0.23999899999999999</v>
      </c>
      <c r="BY332">
        <v>43</v>
      </c>
    </row>
    <row r="333" spans="1:77" x14ac:dyDescent="0.25">
      <c r="A333">
        <v>2507</v>
      </c>
      <c r="B333">
        <v>19952</v>
      </c>
      <c r="C333" t="s">
        <v>0</v>
      </c>
      <c r="D333" t="s">
        <v>0</v>
      </c>
      <c r="E333">
        <v>-26.730699999999899</v>
      </c>
      <c r="F333">
        <v>150.646649999999</v>
      </c>
      <c r="G333" s="1">
        <v>31400</v>
      </c>
      <c r="H333" t="s">
        <v>90</v>
      </c>
      <c r="I333" t="s">
        <v>90</v>
      </c>
      <c r="K333">
        <v>2800</v>
      </c>
      <c r="M333">
        <v>2800</v>
      </c>
      <c r="N333">
        <v>1546.119995</v>
      </c>
      <c r="W333">
        <v>3.8</v>
      </c>
      <c r="X333">
        <v>1643.1999510000001</v>
      </c>
      <c r="Z333">
        <v>8.3000000000000007</v>
      </c>
      <c r="AB333">
        <v>540</v>
      </c>
      <c r="AC333">
        <v>1.7999989999999999</v>
      </c>
      <c r="AD333">
        <v>9.5</v>
      </c>
      <c r="AE333">
        <v>25</v>
      </c>
      <c r="AF333">
        <v>750</v>
      </c>
      <c r="AG333">
        <v>60</v>
      </c>
      <c r="AH333">
        <v>211</v>
      </c>
      <c r="AI333">
        <v>250</v>
      </c>
      <c r="AK333">
        <v>204.91803300000001</v>
      </c>
      <c r="AL333">
        <v>6.3333320000000004</v>
      </c>
      <c r="AN333">
        <v>127</v>
      </c>
      <c r="BJ333">
        <v>0.3</v>
      </c>
      <c r="BY333">
        <v>30</v>
      </c>
    </row>
    <row r="334" spans="1:77" x14ac:dyDescent="0.25">
      <c r="A334">
        <v>2508</v>
      </c>
      <c r="B334">
        <v>21030</v>
      </c>
      <c r="C334" t="s">
        <v>0</v>
      </c>
      <c r="D334" t="s">
        <v>0</v>
      </c>
      <c r="E334">
        <v>-26.695460000000001</v>
      </c>
      <c r="F334">
        <v>150.792059999999</v>
      </c>
      <c r="G334" s="1">
        <v>31428</v>
      </c>
      <c r="H334" t="s">
        <v>90</v>
      </c>
      <c r="I334" t="s">
        <v>90</v>
      </c>
      <c r="K334">
        <v>3000</v>
      </c>
      <c r="M334">
        <v>3000</v>
      </c>
      <c r="N334">
        <v>1805.73999</v>
      </c>
      <c r="W334">
        <v>47.5</v>
      </c>
      <c r="X334">
        <v>2582.600097</v>
      </c>
      <c r="Z334">
        <v>8.6</v>
      </c>
      <c r="AB334">
        <v>730</v>
      </c>
      <c r="AC334">
        <v>3.2</v>
      </c>
      <c r="AD334">
        <v>3.5</v>
      </c>
      <c r="AE334">
        <v>3.7999990000000001</v>
      </c>
      <c r="AF334">
        <v>240</v>
      </c>
      <c r="AH334">
        <v>1350</v>
      </c>
      <c r="AI334">
        <v>1550</v>
      </c>
      <c r="AK334">
        <v>1270.4918029999899</v>
      </c>
      <c r="AL334">
        <v>79.166667000000004</v>
      </c>
      <c r="AN334">
        <v>24</v>
      </c>
      <c r="BJ334">
        <v>3.9</v>
      </c>
      <c r="BY334">
        <v>11</v>
      </c>
    </row>
    <row r="335" spans="1:77" x14ac:dyDescent="0.25">
      <c r="A335">
        <v>2509</v>
      </c>
      <c r="B335">
        <v>21078</v>
      </c>
      <c r="C335" t="s">
        <v>0</v>
      </c>
      <c r="D335" t="s">
        <v>0</v>
      </c>
      <c r="E335">
        <v>-26.698540000000001</v>
      </c>
      <c r="F335">
        <v>150.91647</v>
      </c>
      <c r="G335" s="1">
        <v>31630</v>
      </c>
      <c r="H335" t="s">
        <v>90</v>
      </c>
      <c r="I335" t="s">
        <v>90</v>
      </c>
      <c r="K335">
        <v>9900</v>
      </c>
      <c r="M335">
        <v>9900</v>
      </c>
      <c r="N335">
        <v>5907.4799800000001</v>
      </c>
      <c r="W335">
        <v>13.5</v>
      </c>
      <c r="X335">
        <v>6123.7998040000002</v>
      </c>
      <c r="Z335">
        <v>8.3000000000000007</v>
      </c>
      <c r="AB335">
        <v>1750</v>
      </c>
      <c r="AC335">
        <v>5</v>
      </c>
      <c r="AD335">
        <v>160</v>
      </c>
      <c r="AE335">
        <v>255</v>
      </c>
      <c r="AF335">
        <v>3200</v>
      </c>
      <c r="AG335">
        <v>220</v>
      </c>
      <c r="AH335">
        <v>449</v>
      </c>
      <c r="AI335">
        <v>520</v>
      </c>
      <c r="AK335">
        <v>426.22950800000001</v>
      </c>
      <c r="AL335">
        <v>22.5</v>
      </c>
      <c r="AN335">
        <v>1449</v>
      </c>
      <c r="BF335">
        <v>0.1</v>
      </c>
      <c r="BJ335">
        <v>0.2</v>
      </c>
      <c r="BY335">
        <v>48</v>
      </c>
    </row>
    <row r="336" spans="1:77" x14ac:dyDescent="0.25">
      <c r="A336">
        <v>2510</v>
      </c>
      <c r="B336">
        <v>71903</v>
      </c>
      <c r="C336" t="s">
        <v>0</v>
      </c>
      <c r="D336" t="s">
        <v>0</v>
      </c>
      <c r="E336">
        <v>-28.621390000000002</v>
      </c>
      <c r="F336">
        <v>150.80631</v>
      </c>
      <c r="G336" s="1">
        <v>31854</v>
      </c>
      <c r="H336" t="s">
        <v>90</v>
      </c>
      <c r="I336" t="s">
        <v>90</v>
      </c>
      <c r="K336">
        <v>160</v>
      </c>
      <c r="M336">
        <v>160</v>
      </c>
      <c r="N336">
        <v>99</v>
      </c>
      <c r="X336">
        <v>88.639999000000003</v>
      </c>
      <c r="Z336">
        <v>7</v>
      </c>
      <c r="AB336">
        <v>28</v>
      </c>
      <c r="AC336">
        <v>2.0999989999999999</v>
      </c>
      <c r="AD336">
        <v>1.2999989999999999</v>
      </c>
      <c r="AE336">
        <v>0.6</v>
      </c>
      <c r="AF336">
        <v>37</v>
      </c>
      <c r="AG336">
        <v>2</v>
      </c>
      <c r="AH336">
        <v>14</v>
      </c>
      <c r="AI336">
        <v>17</v>
      </c>
      <c r="AK336">
        <v>13.934426</v>
      </c>
      <c r="AN336">
        <v>6</v>
      </c>
      <c r="BF336">
        <v>9.9989999999999992E-3</v>
      </c>
      <c r="BJ336">
        <v>0.1</v>
      </c>
      <c r="BQ336">
        <v>0.03</v>
      </c>
      <c r="BY336">
        <v>19</v>
      </c>
    </row>
    <row r="337" spans="1:77" x14ac:dyDescent="0.25">
      <c r="A337">
        <v>2511</v>
      </c>
      <c r="B337">
        <v>2822</v>
      </c>
      <c r="C337" t="s">
        <v>0</v>
      </c>
      <c r="D337" t="s">
        <v>0</v>
      </c>
      <c r="E337">
        <v>-28.4746799999999</v>
      </c>
      <c r="F337">
        <v>150.241469999999</v>
      </c>
      <c r="G337" s="1">
        <v>31860</v>
      </c>
      <c r="H337" t="s">
        <v>90</v>
      </c>
      <c r="I337" t="s">
        <v>90</v>
      </c>
      <c r="K337">
        <v>1150</v>
      </c>
      <c r="M337">
        <v>1150</v>
      </c>
      <c r="N337">
        <v>700</v>
      </c>
      <c r="W337">
        <v>14</v>
      </c>
      <c r="X337">
        <v>950</v>
      </c>
      <c r="Z337">
        <v>8.6</v>
      </c>
      <c r="AB337">
        <v>285</v>
      </c>
      <c r="AC337">
        <v>1.899999</v>
      </c>
      <c r="AD337">
        <v>2</v>
      </c>
      <c r="AF337">
        <v>110</v>
      </c>
      <c r="AG337">
        <v>8</v>
      </c>
      <c r="AH337">
        <v>460</v>
      </c>
      <c r="AI337">
        <v>530</v>
      </c>
      <c r="AK337">
        <v>434.42622999999901</v>
      </c>
      <c r="AL337">
        <v>23.333333</v>
      </c>
      <c r="AN337">
        <v>5</v>
      </c>
      <c r="BJ337">
        <v>0.5</v>
      </c>
      <c r="BY337">
        <v>19</v>
      </c>
    </row>
    <row r="338" spans="1:77" x14ac:dyDescent="0.25">
      <c r="A338">
        <v>2512</v>
      </c>
      <c r="B338">
        <v>31456</v>
      </c>
      <c r="C338" t="s">
        <v>0</v>
      </c>
      <c r="D338" t="s">
        <v>0</v>
      </c>
      <c r="E338">
        <v>-27.934619999999899</v>
      </c>
      <c r="F338">
        <v>151.12951000000001</v>
      </c>
      <c r="G338" s="1">
        <v>31890</v>
      </c>
      <c r="H338" t="s">
        <v>90</v>
      </c>
      <c r="I338" t="s">
        <v>90</v>
      </c>
      <c r="K338">
        <v>1600</v>
      </c>
      <c r="M338">
        <v>1600</v>
      </c>
      <c r="N338">
        <v>880</v>
      </c>
      <c r="W338">
        <v>5.9</v>
      </c>
      <c r="X338">
        <v>1050</v>
      </c>
      <c r="Z338">
        <v>8.3000000000000007</v>
      </c>
      <c r="AB338">
        <v>220</v>
      </c>
      <c r="AC338">
        <v>0.8</v>
      </c>
      <c r="AD338">
        <v>59</v>
      </c>
      <c r="AE338">
        <v>37</v>
      </c>
      <c r="AF338">
        <v>300</v>
      </c>
      <c r="AG338">
        <v>9.1</v>
      </c>
      <c r="AH338">
        <v>355</v>
      </c>
      <c r="AI338">
        <v>420</v>
      </c>
      <c r="AK338">
        <v>344.26229499999903</v>
      </c>
      <c r="AL338">
        <v>9.8333329999999997</v>
      </c>
      <c r="AN338">
        <v>300</v>
      </c>
      <c r="BF338">
        <v>1.9998999999999999E-2</v>
      </c>
      <c r="BJ338">
        <v>0.5</v>
      </c>
      <c r="BY338">
        <v>41</v>
      </c>
    </row>
    <row r="339" spans="1:77" x14ac:dyDescent="0.25">
      <c r="A339">
        <v>2513</v>
      </c>
      <c r="B339">
        <v>8685</v>
      </c>
      <c r="C339" t="s">
        <v>0</v>
      </c>
      <c r="D339" t="s">
        <v>0</v>
      </c>
      <c r="E339">
        <v>-26.843800000000002</v>
      </c>
      <c r="F339">
        <v>150.63503</v>
      </c>
      <c r="G339" s="1">
        <v>32679</v>
      </c>
      <c r="H339" t="s">
        <v>90</v>
      </c>
      <c r="I339" t="s">
        <v>90</v>
      </c>
      <c r="K339">
        <v>3500</v>
      </c>
      <c r="M339">
        <v>3500</v>
      </c>
      <c r="N339">
        <v>2370.4599600000001</v>
      </c>
      <c r="W339">
        <v>145</v>
      </c>
      <c r="X339">
        <v>3173.73999</v>
      </c>
      <c r="Z339">
        <v>9</v>
      </c>
      <c r="AB339">
        <v>1000</v>
      </c>
      <c r="AC339">
        <v>2.7999990000000001</v>
      </c>
      <c r="AD339">
        <v>4.0999990000000004</v>
      </c>
      <c r="AE339">
        <v>3.0999989999999999</v>
      </c>
      <c r="AF339">
        <v>410</v>
      </c>
      <c r="AG339">
        <v>4</v>
      </c>
      <c r="AH339">
        <v>1554</v>
      </c>
      <c r="AI339">
        <v>1600</v>
      </c>
      <c r="AK339">
        <v>1311.47541</v>
      </c>
      <c r="AL339">
        <v>241.66666699999899</v>
      </c>
      <c r="AN339">
        <v>23</v>
      </c>
      <c r="BF339">
        <v>1.9998999999999999E-2</v>
      </c>
      <c r="BJ339">
        <v>3.7</v>
      </c>
      <c r="BQ339">
        <v>0.02</v>
      </c>
      <c r="BY339">
        <v>10</v>
      </c>
    </row>
    <row r="340" spans="1:77" x14ac:dyDescent="0.25">
      <c r="A340">
        <v>2514</v>
      </c>
      <c r="B340">
        <v>10898</v>
      </c>
      <c r="C340" t="s">
        <v>0</v>
      </c>
      <c r="D340" t="s">
        <v>0</v>
      </c>
      <c r="E340">
        <v>-26.8339</v>
      </c>
      <c r="F340">
        <v>150.64302000000001</v>
      </c>
      <c r="G340" s="1">
        <v>32679</v>
      </c>
      <c r="H340" t="s">
        <v>90</v>
      </c>
      <c r="I340" t="s">
        <v>90</v>
      </c>
      <c r="K340">
        <v>3550</v>
      </c>
      <c r="M340">
        <v>3550</v>
      </c>
      <c r="N340">
        <v>2336.040039</v>
      </c>
      <c r="W340">
        <v>94</v>
      </c>
      <c r="X340">
        <v>3164.73999</v>
      </c>
      <c r="Z340">
        <v>8.8000000000000007</v>
      </c>
      <c r="AB340">
        <v>970</v>
      </c>
      <c r="AC340">
        <v>4</v>
      </c>
      <c r="AD340">
        <v>3.9</v>
      </c>
      <c r="AE340">
        <v>4</v>
      </c>
      <c r="AF340">
        <v>430</v>
      </c>
      <c r="AG340">
        <v>4</v>
      </c>
      <c r="AH340">
        <v>1510</v>
      </c>
      <c r="AI340">
        <v>1650</v>
      </c>
      <c r="AK340">
        <v>1352.459016</v>
      </c>
      <c r="AL340">
        <v>156.66666699999899</v>
      </c>
      <c r="AN340">
        <v>26</v>
      </c>
      <c r="BF340">
        <v>1.9998999999999999E-2</v>
      </c>
      <c r="BJ340">
        <v>3.7999990000000001</v>
      </c>
      <c r="BQ340">
        <v>0.02</v>
      </c>
      <c r="BY340">
        <v>10</v>
      </c>
    </row>
    <row r="341" spans="1:77" x14ac:dyDescent="0.25">
      <c r="A341">
        <v>2515</v>
      </c>
      <c r="B341">
        <v>35563</v>
      </c>
      <c r="C341" t="s">
        <v>0</v>
      </c>
      <c r="D341" t="s">
        <v>0</v>
      </c>
      <c r="E341">
        <v>-27.049990000000001</v>
      </c>
      <c r="F341">
        <v>150.989769999999</v>
      </c>
      <c r="G341" s="1">
        <v>32679</v>
      </c>
      <c r="H341" t="s">
        <v>90</v>
      </c>
      <c r="I341" t="s">
        <v>90</v>
      </c>
      <c r="K341">
        <v>4050</v>
      </c>
      <c r="M341">
        <v>4050</v>
      </c>
      <c r="N341">
        <v>2509.6398920000001</v>
      </c>
      <c r="W341">
        <v>29</v>
      </c>
      <c r="X341">
        <v>2900.1999510000001</v>
      </c>
      <c r="Z341">
        <v>8.6</v>
      </c>
      <c r="AB341">
        <v>1000</v>
      </c>
      <c r="AC341">
        <v>4.5999990000000004</v>
      </c>
      <c r="AD341">
        <v>8.1</v>
      </c>
      <c r="AE341">
        <v>4.4000000000000004</v>
      </c>
      <c r="AF341">
        <v>1050</v>
      </c>
      <c r="AG341">
        <v>10</v>
      </c>
      <c r="AH341">
        <v>696</v>
      </c>
      <c r="AI341">
        <v>790</v>
      </c>
      <c r="AK341">
        <v>647.54098399999896</v>
      </c>
      <c r="AL341">
        <v>48.333333000000003</v>
      </c>
      <c r="AN341">
        <v>38</v>
      </c>
      <c r="BF341">
        <v>0.05</v>
      </c>
      <c r="BJ341">
        <v>1.5</v>
      </c>
      <c r="BQ341">
        <v>0.05</v>
      </c>
      <c r="BY341">
        <v>11</v>
      </c>
    </row>
    <row r="342" spans="1:77" x14ac:dyDescent="0.25">
      <c r="A342">
        <v>2516</v>
      </c>
      <c r="B342">
        <v>5390</v>
      </c>
      <c r="C342" t="s">
        <v>0</v>
      </c>
      <c r="D342" t="s">
        <v>0</v>
      </c>
      <c r="E342">
        <v>-26.822790000000001</v>
      </c>
      <c r="F342">
        <v>150.53344000000001</v>
      </c>
      <c r="G342" s="1">
        <v>32680</v>
      </c>
      <c r="H342" t="s">
        <v>90</v>
      </c>
      <c r="I342" t="s">
        <v>90</v>
      </c>
      <c r="K342">
        <v>3950</v>
      </c>
      <c r="M342">
        <v>3950</v>
      </c>
      <c r="N342">
        <v>2482.6499020000001</v>
      </c>
      <c r="W342">
        <v>59</v>
      </c>
      <c r="X342">
        <v>3136.4399410000001</v>
      </c>
      <c r="Z342">
        <v>8.699999</v>
      </c>
      <c r="AB342">
        <v>1000</v>
      </c>
      <c r="AC342">
        <v>3.5</v>
      </c>
      <c r="AD342">
        <v>3.2</v>
      </c>
      <c r="AE342">
        <v>1.399999</v>
      </c>
      <c r="AF342">
        <v>760</v>
      </c>
      <c r="AG342">
        <v>4</v>
      </c>
      <c r="AH342">
        <v>1165</v>
      </c>
      <c r="AI342">
        <v>1300</v>
      </c>
      <c r="AK342">
        <v>1065.57377</v>
      </c>
      <c r="AL342">
        <v>98.333332999999897</v>
      </c>
      <c r="AN342">
        <v>14</v>
      </c>
      <c r="BF342">
        <v>1.9998999999999999E-2</v>
      </c>
      <c r="BJ342">
        <v>3.7999990000000001</v>
      </c>
      <c r="BQ342">
        <v>0.02</v>
      </c>
      <c r="BY342">
        <v>7</v>
      </c>
    </row>
    <row r="343" spans="1:77" x14ac:dyDescent="0.25">
      <c r="A343">
        <v>2517</v>
      </c>
      <c r="B343">
        <v>13600</v>
      </c>
      <c r="C343" t="s">
        <v>0</v>
      </c>
      <c r="D343" t="s">
        <v>0</v>
      </c>
      <c r="E343">
        <v>-26.833670000000001</v>
      </c>
      <c r="F343">
        <v>150.617639999999</v>
      </c>
      <c r="G343" s="1">
        <v>32680</v>
      </c>
      <c r="H343" t="s">
        <v>90</v>
      </c>
      <c r="I343" t="s">
        <v>90</v>
      </c>
      <c r="K343">
        <v>3500</v>
      </c>
      <c r="M343">
        <v>3500</v>
      </c>
      <c r="N343">
        <v>2316.4799800000001</v>
      </c>
      <c r="W343">
        <v>84</v>
      </c>
      <c r="X343">
        <v>3245.840087</v>
      </c>
      <c r="Z343">
        <v>8.699999</v>
      </c>
      <c r="AB343">
        <v>950</v>
      </c>
      <c r="AC343">
        <v>3.4</v>
      </c>
      <c r="AD343">
        <v>2.7</v>
      </c>
      <c r="AE343">
        <v>1.399999</v>
      </c>
      <c r="AF343">
        <v>345</v>
      </c>
      <c r="AG343">
        <v>4</v>
      </c>
      <c r="AH343">
        <v>1657</v>
      </c>
      <c r="AI343">
        <v>1850</v>
      </c>
      <c r="AK343">
        <v>1516.3934429999899</v>
      </c>
      <c r="AL343">
        <v>140</v>
      </c>
      <c r="AN343">
        <v>13</v>
      </c>
      <c r="BF343">
        <v>1.9998999999999999E-2</v>
      </c>
      <c r="BJ343">
        <v>4.3</v>
      </c>
      <c r="BQ343">
        <v>0.02</v>
      </c>
      <c r="BY343">
        <v>11</v>
      </c>
    </row>
    <row r="344" spans="1:77" x14ac:dyDescent="0.25">
      <c r="A344">
        <v>2518</v>
      </c>
      <c r="B344">
        <v>8666</v>
      </c>
      <c r="C344" t="s">
        <v>0</v>
      </c>
      <c r="D344" t="s">
        <v>0</v>
      </c>
      <c r="E344">
        <v>-26.8434899999999</v>
      </c>
      <c r="F344">
        <v>150.66219000000001</v>
      </c>
      <c r="G344" s="1">
        <v>32681</v>
      </c>
      <c r="H344" t="s">
        <v>90</v>
      </c>
      <c r="I344" t="s">
        <v>90</v>
      </c>
      <c r="K344">
        <v>3350</v>
      </c>
      <c r="M344">
        <v>3350</v>
      </c>
      <c r="N344">
        <v>2225.560058</v>
      </c>
      <c r="W344">
        <v>56</v>
      </c>
      <c r="X344">
        <v>3026.840087</v>
      </c>
      <c r="Z344">
        <v>8.6</v>
      </c>
      <c r="AB344">
        <v>920</v>
      </c>
      <c r="AC344">
        <v>3</v>
      </c>
      <c r="AD344">
        <v>2.7</v>
      </c>
      <c r="AE344">
        <v>1.2999989999999999</v>
      </c>
      <c r="AF344">
        <v>435</v>
      </c>
      <c r="AG344">
        <v>4</v>
      </c>
      <c r="AH344">
        <v>1406</v>
      </c>
      <c r="AI344">
        <v>1600</v>
      </c>
      <c r="AK344">
        <v>1311.47541</v>
      </c>
      <c r="AL344">
        <v>93.333332999999897</v>
      </c>
      <c r="AN344">
        <v>12</v>
      </c>
      <c r="BF344">
        <v>1.9998999999999999E-2</v>
      </c>
      <c r="BJ344">
        <v>3.7999990000000001</v>
      </c>
      <c r="BQ344">
        <v>0.02</v>
      </c>
      <c r="BY344">
        <v>12</v>
      </c>
    </row>
    <row r="345" spans="1:77" x14ac:dyDescent="0.25">
      <c r="A345">
        <v>2519</v>
      </c>
      <c r="B345">
        <v>13900</v>
      </c>
      <c r="C345" t="s">
        <v>0</v>
      </c>
      <c r="D345" t="s">
        <v>0</v>
      </c>
      <c r="E345">
        <v>-26.865649999999899</v>
      </c>
      <c r="F345">
        <v>150.66292999999899</v>
      </c>
      <c r="G345" s="1">
        <v>32681</v>
      </c>
      <c r="H345" t="s">
        <v>90</v>
      </c>
      <c r="I345" t="s">
        <v>90</v>
      </c>
      <c r="K345">
        <v>3600</v>
      </c>
      <c r="M345">
        <v>3600</v>
      </c>
      <c r="N345">
        <v>2459.48999</v>
      </c>
      <c r="W345">
        <v>135</v>
      </c>
      <c r="X345">
        <v>3218.9399410000001</v>
      </c>
      <c r="Z345">
        <v>9</v>
      </c>
      <c r="AB345">
        <v>1050</v>
      </c>
      <c r="AC345">
        <v>3.7999990000000001</v>
      </c>
      <c r="AD345">
        <v>0.89999899999999999</v>
      </c>
      <c r="AE345">
        <v>0.5</v>
      </c>
      <c r="AF345">
        <v>520</v>
      </c>
      <c r="AG345">
        <v>4</v>
      </c>
      <c r="AH345">
        <v>1455</v>
      </c>
      <c r="AI345">
        <v>1500</v>
      </c>
      <c r="AK345">
        <v>1229.5081970000001</v>
      </c>
      <c r="AL345">
        <v>225</v>
      </c>
      <c r="AN345">
        <v>4</v>
      </c>
      <c r="BF345">
        <v>1.9998999999999999E-2</v>
      </c>
      <c r="BJ345">
        <v>3.2999990000000001</v>
      </c>
      <c r="BQ345">
        <v>0.02</v>
      </c>
      <c r="BY345">
        <v>3</v>
      </c>
    </row>
    <row r="346" spans="1:77" x14ac:dyDescent="0.25">
      <c r="A346">
        <v>2520</v>
      </c>
      <c r="B346">
        <v>19988</v>
      </c>
      <c r="C346" t="s">
        <v>0</v>
      </c>
      <c r="D346" t="s">
        <v>0</v>
      </c>
      <c r="E346">
        <v>-26.851220000000001</v>
      </c>
      <c r="F346">
        <v>150.64571000000001</v>
      </c>
      <c r="G346" s="1">
        <v>32681</v>
      </c>
      <c r="H346" t="s">
        <v>90</v>
      </c>
      <c r="I346" t="s">
        <v>90</v>
      </c>
      <c r="K346">
        <v>3200</v>
      </c>
      <c r="M346">
        <v>3200</v>
      </c>
      <c r="N346">
        <v>2186.4699700000001</v>
      </c>
      <c r="W346">
        <v>70</v>
      </c>
      <c r="X346">
        <v>2966.340087</v>
      </c>
      <c r="Z346">
        <v>8.699999</v>
      </c>
      <c r="AB346">
        <v>940</v>
      </c>
      <c r="AC346">
        <v>2.5</v>
      </c>
      <c r="AD346">
        <v>1.7</v>
      </c>
      <c r="AE346">
        <v>1</v>
      </c>
      <c r="AF346">
        <v>385</v>
      </c>
      <c r="AG346">
        <v>4</v>
      </c>
      <c r="AH346">
        <v>1388</v>
      </c>
      <c r="AI346">
        <v>1550</v>
      </c>
      <c r="AK346">
        <v>1270.4918029999899</v>
      </c>
      <c r="AL346">
        <v>116.666667</v>
      </c>
      <c r="AN346">
        <v>8</v>
      </c>
      <c r="BF346">
        <v>1.9998999999999999E-2</v>
      </c>
      <c r="BJ346">
        <v>3.7</v>
      </c>
      <c r="BQ346">
        <v>0.02</v>
      </c>
      <c r="BY346">
        <v>8</v>
      </c>
    </row>
    <row r="347" spans="1:77" x14ac:dyDescent="0.25">
      <c r="A347">
        <v>2521</v>
      </c>
      <c r="B347">
        <v>19995</v>
      </c>
      <c r="C347" t="s">
        <v>0</v>
      </c>
      <c r="D347" t="s">
        <v>0</v>
      </c>
      <c r="E347">
        <v>-26.8446099999999</v>
      </c>
      <c r="F347">
        <v>150.53371999999899</v>
      </c>
      <c r="G347" s="1">
        <v>32682</v>
      </c>
      <c r="H347" t="s">
        <v>90</v>
      </c>
      <c r="I347" t="s">
        <v>90</v>
      </c>
      <c r="K347">
        <v>2500</v>
      </c>
      <c r="M347">
        <v>2500</v>
      </c>
      <c r="N347">
        <v>1595.770019</v>
      </c>
      <c r="W347">
        <v>51</v>
      </c>
      <c r="X347">
        <v>2221.1398920000001</v>
      </c>
      <c r="Z347">
        <v>8.699999</v>
      </c>
      <c r="AB347">
        <v>640</v>
      </c>
      <c r="AC347">
        <v>2.9</v>
      </c>
      <c r="AD347">
        <v>2.5</v>
      </c>
      <c r="AE347">
        <v>1</v>
      </c>
      <c r="AF347">
        <v>260</v>
      </c>
      <c r="AG347">
        <v>4</v>
      </c>
      <c r="AH347">
        <v>1110</v>
      </c>
      <c r="AI347">
        <v>1250</v>
      </c>
      <c r="AK347">
        <v>1024.590164</v>
      </c>
      <c r="AL347">
        <v>85</v>
      </c>
      <c r="AN347">
        <v>10</v>
      </c>
      <c r="BF347">
        <v>1.9998999999999999E-2</v>
      </c>
      <c r="BJ347">
        <v>3.2999990000000001</v>
      </c>
      <c r="BQ347">
        <v>0.02</v>
      </c>
      <c r="BY347">
        <v>10</v>
      </c>
    </row>
    <row r="348" spans="1:77" x14ac:dyDescent="0.25">
      <c r="A348">
        <v>2522</v>
      </c>
      <c r="B348">
        <v>24478</v>
      </c>
      <c r="C348" t="s">
        <v>0</v>
      </c>
      <c r="D348" t="s">
        <v>0</v>
      </c>
      <c r="E348">
        <v>-26.814620000000001</v>
      </c>
      <c r="F348">
        <v>150.56038000000001</v>
      </c>
      <c r="G348" s="1">
        <v>32682</v>
      </c>
      <c r="H348" t="s">
        <v>90</v>
      </c>
      <c r="I348" t="s">
        <v>90</v>
      </c>
      <c r="K348">
        <v>2900</v>
      </c>
      <c r="M348">
        <v>2900</v>
      </c>
      <c r="N348">
        <v>1721.4200430000001</v>
      </c>
      <c r="W348">
        <v>30</v>
      </c>
      <c r="X348">
        <v>2420.040039</v>
      </c>
      <c r="Z348">
        <v>8.3999989999999904</v>
      </c>
      <c r="AB348">
        <v>690</v>
      </c>
      <c r="AC348">
        <v>3.2999990000000001</v>
      </c>
      <c r="AD348">
        <v>18</v>
      </c>
      <c r="AE348">
        <v>10</v>
      </c>
      <c r="AF348">
        <v>260</v>
      </c>
      <c r="AG348">
        <v>4</v>
      </c>
      <c r="AH348">
        <v>1198</v>
      </c>
      <c r="AI348">
        <v>1400</v>
      </c>
      <c r="AK348">
        <v>1147.540984</v>
      </c>
      <c r="AL348">
        <v>50</v>
      </c>
      <c r="AN348">
        <v>86</v>
      </c>
      <c r="BF348">
        <v>1.9998999999999999E-2</v>
      </c>
      <c r="BJ348">
        <v>3.5</v>
      </c>
      <c r="BQ348">
        <v>0.02</v>
      </c>
      <c r="BY348">
        <v>13</v>
      </c>
    </row>
    <row r="349" spans="1:77" x14ac:dyDescent="0.25">
      <c r="A349">
        <v>2523</v>
      </c>
      <c r="B349">
        <v>8425</v>
      </c>
      <c r="C349" t="s">
        <v>0</v>
      </c>
      <c r="D349" t="s">
        <v>0</v>
      </c>
      <c r="E349">
        <v>-26.856770000000001</v>
      </c>
      <c r="F349">
        <v>150.52922000000001</v>
      </c>
      <c r="G349" s="1">
        <v>32685</v>
      </c>
      <c r="H349" t="s">
        <v>90</v>
      </c>
      <c r="I349" t="s">
        <v>90</v>
      </c>
      <c r="K349">
        <v>2100</v>
      </c>
      <c r="M349">
        <v>2100</v>
      </c>
      <c r="N349">
        <v>1345.180053</v>
      </c>
      <c r="W349">
        <v>30.5</v>
      </c>
      <c r="X349">
        <v>1944.1400140000001</v>
      </c>
      <c r="Z349">
        <v>8.5</v>
      </c>
      <c r="AB349">
        <v>550</v>
      </c>
      <c r="AC349">
        <v>2.5</v>
      </c>
      <c r="AD349">
        <v>2.0999989999999999</v>
      </c>
      <c r="AE349">
        <v>0.69999900000000004</v>
      </c>
      <c r="AF349">
        <v>150</v>
      </c>
      <c r="AG349">
        <v>4</v>
      </c>
      <c r="AH349">
        <v>1035</v>
      </c>
      <c r="AI349">
        <v>1200</v>
      </c>
      <c r="AK349">
        <v>983.60655699999904</v>
      </c>
      <c r="AL349">
        <v>50.833333000000003</v>
      </c>
      <c r="AN349">
        <v>8</v>
      </c>
      <c r="BF349">
        <v>1.9998999999999999E-2</v>
      </c>
      <c r="BJ349">
        <v>3.2999990000000001</v>
      </c>
      <c r="BQ349">
        <v>0.02</v>
      </c>
      <c r="BY349">
        <v>11</v>
      </c>
    </row>
    <row r="350" spans="1:77" x14ac:dyDescent="0.25">
      <c r="A350">
        <v>2524</v>
      </c>
      <c r="B350">
        <v>15868</v>
      </c>
      <c r="C350" t="s">
        <v>0</v>
      </c>
      <c r="D350" t="s">
        <v>0</v>
      </c>
      <c r="E350">
        <v>-26.91414</v>
      </c>
      <c r="F350">
        <v>150.67406</v>
      </c>
      <c r="G350" s="1">
        <v>32694</v>
      </c>
      <c r="H350" t="s">
        <v>90</v>
      </c>
      <c r="I350" t="s">
        <v>90</v>
      </c>
      <c r="K350">
        <v>3800</v>
      </c>
      <c r="M350">
        <v>3800</v>
      </c>
      <c r="N350">
        <v>2346.580078</v>
      </c>
      <c r="W350">
        <v>40</v>
      </c>
      <c r="X350">
        <v>2918.1298820000002</v>
      </c>
      <c r="Z350">
        <v>8.6</v>
      </c>
      <c r="AB350">
        <v>920</v>
      </c>
      <c r="AC350">
        <v>4.0999990000000004</v>
      </c>
      <c r="AD350">
        <v>5.0999990000000004</v>
      </c>
      <c r="AE350">
        <v>1.6</v>
      </c>
      <c r="AF350">
        <v>790</v>
      </c>
      <c r="AG350">
        <v>4</v>
      </c>
      <c r="AH350">
        <v>1010</v>
      </c>
      <c r="AI350">
        <v>1150</v>
      </c>
      <c r="AK350">
        <v>942.62295099999903</v>
      </c>
      <c r="AL350">
        <v>66.666667000000004</v>
      </c>
      <c r="AN350">
        <v>19</v>
      </c>
      <c r="BF350">
        <v>1.9998999999999999E-2</v>
      </c>
      <c r="BJ350">
        <v>2.0999989999999999</v>
      </c>
      <c r="BQ350">
        <v>0.01</v>
      </c>
      <c r="BY350">
        <v>13</v>
      </c>
    </row>
    <row r="351" spans="1:77" x14ac:dyDescent="0.25">
      <c r="A351">
        <v>2525</v>
      </c>
      <c r="B351">
        <v>19982</v>
      </c>
      <c r="C351" t="s">
        <v>0</v>
      </c>
      <c r="D351" t="s">
        <v>0</v>
      </c>
      <c r="E351">
        <v>-26.93364</v>
      </c>
      <c r="F351">
        <v>150.65728999999899</v>
      </c>
      <c r="G351" s="1">
        <v>32695</v>
      </c>
      <c r="H351" t="s">
        <v>90</v>
      </c>
      <c r="I351" t="s">
        <v>90</v>
      </c>
      <c r="K351">
        <v>2550</v>
      </c>
      <c r="M351">
        <v>2550</v>
      </c>
      <c r="N351">
        <v>1555.7199700000001</v>
      </c>
      <c r="W351">
        <v>21</v>
      </c>
      <c r="X351">
        <v>1956.4399410000001</v>
      </c>
      <c r="Z351">
        <v>8.5</v>
      </c>
      <c r="AB351">
        <v>620</v>
      </c>
      <c r="AC351">
        <v>2.7</v>
      </c>
      <c r="AD351">
        <v>4.3</v>
      </c>
      <c r="AE351">
        <v>1.7</v>
      </c>
      <c r="AF351">
        <v>490</v>
      </c>
      <c r="AG351">
        <v>4</v>
      </c>
      <c r="AH351">
        <v>699</v>
      </c>
      <c r="AI351">
        <v>810</v>
      </c>
      <c r="AK351">
        <v>663.93442600000003</v>
      </c>
      <c r="AL351">
        <v>35</v>
      </c>
      <c r="AN351">
        <v>18</v>
      </c>
      <c r="BF351">
        <v>1.9998999999999999E-2</v>
      </c>
      <c r="BJ351">
        <v>1.7</v>
      </c>
      <c r="BQ351">
        <v>0.02</v>
      </c>
      <c r="BY351">
        <v>11</v>
      </c>
    </row>
    <row r="352" spans="1:77" x14ac:dyDescent="0.25">
      <c r="A352">
        <v>2526</v>
      </c>
      <c r="B352">
        <v>24466</v>
      </c>
      <c r="C352" t="s">
        <v>0</v>
      </c>
      <c r="D352" t="s">
        <v>0</v>
      </c>
      <c r="E352">
        <v>-26.932320000000001</v>
      </c>
      <c r="F352">
        <v>150.6403</v>
      </c>
      <c r="G352" s="1">
        <v>32695</v>
      </c>
      <c r="H352" t="s">
        <v>90</v>
      </c>
      <c r="I352" t="s">
        <v>90</v>
      </c>
      <c r="K352">
        <v>2350</v>
      </c>
      <c r="M352">
        <v>2350</v>
      </c>
      <c r="N352">
        <v>1400</v>
      </c>
      <c r="W352">
        <v>25.5</v>
      </c>
      <c r="X352">
        <v>1790</v>
      </c>
      <c r="Z352">
        <v>8.6</v>
      </c>
      <c r="AB352">
        <v>570</v>
      </c>
      <c r="AC352">
        <v>2.0999989999999999</v>
      </c>
      <c r="AD352">
        <v>2.9</v>
      </c>
      <c r="AE352">
        <v>1.2</v>
      </c>
      <c r="AF352">
        <v>390</v>
      </c>
      <c r="AG352">
        <v>4</v>
      </c>
      <c r="AH352">
        <v>700</v>
      </c>
      <c r="AI352">
        <v>800</v>
      </c>
      <c r="AK352">
        <v>655.73770500000001</v>
      </c>
      <c r="AL352">
        <v>42.5</v>
      </c>
      <c r="AN352">
        <v>12</v>
      </c>
      <c r="BF352">
        <v>1.9998999999999999E-2</v>
      </c>
      <c r="BJ352">
        <v>1.399999</v>
      </c>
      <c r="BQ352">
        <v>0.02</v>
      </c>
      <c r="BY352">
        <v>11</v>
      </c>
    </row>
    <row r="353" spans="1:85" x14ac:dyDescent="0.25">
      <c r="A353">
        <v>2527</v>
      </c>
      <c r="B353">
        <v>86624</v>
      </c>
      <c r="C353" t="s">
        <v>0</v>
      </c>
      <c r="D353" t="s">
        <v>0</v>
      </c>
      <c r="E353">
        <v>-26.97223</v>
      </c>
      <c r="F353">
        <v>150.7937</v>
      </c>
      <c r="G353" s="1">
        <v>32695</v>
      </c>
      <c r="H353" t="s">
        <v>90</v>
      </c>
      <c r="I353" t="s">
        <v>90</v>
      </c>
      <c r="K353">
        <v>7900</v>
      </c>
      <c r="M353">
        <v>7900</v>
      </c>
      <c r="N353">
        <v>4944.7797849999897</v>
      </c>
      <c r="W353">
        <v>33</v>
      </c>
      <c r="X353">
        <v>5312</v>
      </c>
      <c r="Z353">
        <v>8.6</v>
      </c>
      <c r="AB353">
        <v>1850</v>
      </c>
      <c r="AC353">
        <v>11</v>
      </c>
      <c r="AD353">
        <v>44</v>
      </c>
      <c r="AE353">
        <v>39</v>
      </c>
      <c r="AF353">
        <v>2500</v>
      </c>
      <c r="AG353">
        <v>79</v>
      </c>
      <c r="AH353">
        <v>670</v>
      </c>
      <c r="AI353">
        <v>750</v>
      </c>
      <c r="AK353">
        <v>614.754098</v>
      </c>
      <c r="AL353">
        <v>55</v>
      </c>
      <c r="AN353">
        <v>270</v>
      </c>
      <c r="BF353">
        <v>0.05</v>
      </c>
      <c r="BJ353">
        <v>0.3</v>
      </c>
      <c r="BQ353">
        <v>0.05</v>
      </c>
      <c r="BY353">
        <v>14</v>
      </c>
    </row>
    <row r="354" spans="1:85" x14ac:dyDescent="0.25">
      <c r="A354">
        <v>2528</v>
      </c>
      <c r="B354">
        <v>66152</v>
      </c>
      <c r="C354" t="s">
        <v>0</v>
      </c>
      <c r="D354" t="s">
        <v>0</v>
      </c>
      <c r="E354">
        <v>-26.926300000000001</v>
      </c>
      <c r="F354">
        <v>150.68839</v>
      </c>
      <c r="G354" s="1">
        <v>32696</v>
      </c>
      <c r="H354" t="s">
        <v>90</v>
      </c>
      <c r="I354" t="s">
        <v>90</v>
      </c>
      <c r="K354">
        <v>5900</v>
      </c>
      <c r="M354">
        <v>5900</v>
      </c>
      <c r="N354">
        <v>3498.4399410000001</v>
      </c>
      <c r="W354">
        <v>19</v>
      </c>
      <c r="X354">
        <v>3796.5</v>
      </c>
      <c r="Z354">
        <v>8.5</v>
      </c>
      <c r="AB354">
        <v>1300</v>
      </c>
      <c r="AC354">
        <v>9</v>
      </c>
      <c r="AD354">
        <v>29</v>
      </c>
      <c r="AE354">
        <v>16</v>
      </c>
      <c r="AF354">
        <v>1800</v>
      </c>
      <c r="AG354">
        <v>10</v>
      </c>
      <c r="AH354">
        <v>532</v>
      </c>
      <c r="AI354">
        <v>610</v>
      </c>
      <c r="AK354">
        <v>500</v>
      </c>
      <c r="AL354">
        <v>31.666667</v>
      </c>
      <c r="AN354">
        <v>138</v>
      </c>
      <c r="BF354">
        <v>0.05</v>
      </c>
      <c r="BJ354">
        <v>0.89999899999999999</v>
      </c>
      <c r="BQ354">
        <v>0.05</v>
      </c>
      <c r="BY354">
        <v>12</v>
      </c>
    </row>
    <row r="355" spans="1:85" x14ac:dyDescent="0.25">
      <c r="A355">
        <v>2529</v>
      </c>
      <c r="B355">
        <v>86622</v>
      </c>
      <c r="C355" t="s">
        <v>0</v>
      </c>
      <c r="D355" t="s">
        <v>0</v>
      </c>
      <c r="E355">
        <v>-26.970210000000002</v>
      </c>
      <c r="F355">
        <v>150.85409999999899</v>
      </c>
      <c r="G355" s="1">
        <v>32696</v>
      </c>
      <c r="H355" t="s">
        <v>90</v>
      </c>
      <c r="I355" t="s">
        <v>90</v>
      </c>
      <c r="K355">
        <v>7400</v>
      </c>
      <c r="M355">
        <v>7400</v>
      </c>
      <c r="N355">
        <v>4605.3798820000002</v>
      </c>
      <c r="W355">
        <v>40</v>
      </c>
      <c r="X355">
        <v>5066.1000969999895</v>
      </c>
      <c r="Z355">
        <v>8.6</v>
      </c>
      <c r="AB355">
        <v>1700</v>
      </c>
      <c r="AC355">
        <v>8</v>
      </c>
      <c r="AD355">
        <v>36</v>
      </c>
      <c r="AE355">
        <v>34</v>
      </c>
      <c r="AF355">
        <v>2300</v>
      </c>
      <c r="AG355">
        <v>10</v>
      </c>
      <c r="AH355">
        <v>829</v>
      </c>
      <c r="AI355">
        <v>930</v>
      </c>
      <c r="AK355">
        <v>762.29508199999896</v>
      </c>
      <c r="AL355">
        <v>66.666667000000004</v>
      </c>
      <c r="AN355">
        <v>230</v>
      </c>
      <c r="BF355">
        <v>0.05</v>
      </c>
      <c r="BJ355">
        <v>1</v>
      </c>
      <c r="BQ355">
        <v>0.05</v>
      </c>
      <c r="BY355">
        <v>12</v>
      </c>
    </row>
    <row r="356" spans="1:85" x14ac:dyDescent="0.25">
      <c r="A356">
        <v>2530</v>
      </c>
      <c r="B356">
        <v>18151</v>
      </c>
      <c r="C356" t="s">
        <v>0</v>
      </c>
      <c r="D356" t="s">
        <v>0</v>
      </c>
      <c r="E356">
        <v>-27.05002</v>
      </c>
      <c r="F356">
        <v>151.0247</v>
      </c>
      <c r="G356" s="1">
        <v>32709</v>
      </c>
      <c r="H356" t="s">
        <v>90</v>
      </c>
      <c r="I356" t="s">
        <v>90</v>
      </c>
      <c r="K356">
        <v>3050</v>
      </c>
      <c r="M356">
        <v>3050</v>
      </c>
      <c r="N356">
        <v>1807.6099850000001</v>
      </c>
      <c r="W356">
        <v>11</v>
      </c>
      <c r="X356">
        <v>2054.840087</v>
      </c>
      <c r="Z356">
        <v>8.3999989999999904</v>
      </c>
      <c r="AB356">
        <v>640</v>
      </c>
      <c r="AC356">
        <v>4</v>
      </c>
      <c r="AD356">
        <v>25</v>
      </c>
      <c r="AE356">
        <v>29</v>
      </c>
      <c r="AF356">
        <v>830</v>
      </c>
      <c r="AG356">
        <v>4</v>
      </c>
      <c r="AH356">
        <v>437</v>
      </c>
      <c r="AI356">
        <v>510</v>
      </c>
      <c r="AK356">
        <v>418.03278699999902</v>
      </c>
      <c r="AL356">
        <v>18.333333</v>
      </c>
      <c r="AN356">
        <v>182</v>
      </c>
      <c r="BF356">
        <v>1.9998999999999999E-2</v>
      </c>
      <c r="BJ356">
        <v>0.8</v>
      </c>
      <c r="BQ356">
        <v>0.02</v>
      </c>
      <c r="BY356">
        <v>12</v>
      </c>
    </row>
    <row r="357" spans="1:85" x14ac:dyDescent="0.25">
      <c r="A357">
        <v>2531</v>
      </c>
      <c r="B357">
        <v>37649</v>
      </c>
      <c r="C357" t="s">
        <v>0</v>
      </c>
      <c r="D357" t="s">
        <v>0</v>
      </c>
      <c r="E357">
        <v>-27.030090000000001</v>
      </c>
      <c r="F357">
        <v>151.00082</v>
      </c>
      <c r="G357" s="1">
        <v>32709</v>
      </c>
      <c r="H357" t="s">
        <v>90</v>
      </c>
      <c r="I357" t="s">
        <v>90</v>
      </c>
      <c r="K357">
        <v>4700</v>
      </c>
      <c r="M357">
        <v>4700</v>
      </c>
      <c r="N357">
        <v>2776.3701169999899</v>
      </c>
      <c r="W357">
        <v>10.5</v>
      </c>
      <c r="X357">
        <v>2978.3999020000001</v>
      </c>
      <c r="Z357">
        <v>8.3999989999999904</v>
      </c>
      <c r="AB357">
        <v>840</v>
      </c>
      <c r="AC357">
        <v>6.5</v>
      </c>
      <c r="AD357">
        <v>85</v>
      </c>
      <c r="AE357">
        <v>89</v>
      </c>
      <c r="AF357">
        <v>1500</v>
      </c>
      <c r="AG357">
        <v>18.5</v>
      </c>
      <c r="AH357">
        <v>366</v>
      </c>
      <c r="AI357">
        <v>425</v>
      </c>
      <c r="AK357">
        <v>348.36065600000001</v>
      </c>
      <c r="AL357">
        <v>17.5</v>
      </c>
      <c r="AN357">
        <v>579</v>
      </c>
      <c r="BF357">
        <v>0.05</v>
      </c>
      <c r="BJ357">
        <v>1.2999989999999999</v>
      </c>
      <c r="BQ357">
        <v>0.05</v>
      </c>
      <c r="BY357">
        <v>14</v>
      </c>
    </row>
    <row r="358" spans="1:85" x14ac:dyDescent="0.25">
      <c r="A358">
        <v>2532</v>
      </c>
      <c r="B358">
        <v>15052</v>
      </c>
      <c r="C358" t="s">
        <v>0</v>
      </c>
      <c r="D358" t="s">
        <v>0</v>
      </c>
      <c r="E358">
        <v>-27.073440000000002</v>
      </c>
      <c r="F358">
        <v>151.00755000000001</v>
      </c>
      <c r="G358" s="1">
        <v>32710</v>
      </c>
      <c r="H358" t="s">
        <v>90</v>
      </c>
      <c r="I358" t="s">
        <v>90</v>
      </c>
      <c r="K358">
        <v>4600</v>
      </c>
      <c r="M358">
        <v>4600</v>
      </c>
      <c r="N358">
        <v>2590</v>
      </c>
      <c r="W358">
        <v>6.5</v>
      </c>
      <c r="X358">
        <v>2790</v>
      </c>
      <c r="Z358">
        <v>8.199999</v>
      </c>
      <c r="AB358">
        <v>850</v>
      </c>
      <c r="AC358">
        <v>5</v>
      </c>
      <c r="AD358">
        <v>60</v>
      </c>
      <c r="AE358">
        <v>65</v>
      </c>
      <c r="AF358">
        <v>1350</v>
      </c>
      <c r="AG358">
        <v>19</v>
      </c>
      <c r="AH358">
        <v>365</v>
      </c>
      <c r="AI358">
        <v>430</v>
      </c>
      <c r="AK358">
        <v>352.45901600000002</v>
      </c>
      <c r="AL358">
        <v>10.833333</v>
      </c>
      <c r="AN358">
        <v>415</v>
      </c>
      <c r="BF358">
        <v>0.349999</v>
      </c>
      <c r="BJ358">
        <v>0.2</v>
      </c>
      <c r="BQ358">
        <v>0.05</v>
      </c>
      <c r="BY358">
        <v>15</v>
      </c>
    </row>
    <row r="359" spans="1:85" x14ac:dyDescent="0.25">
      <c r="A359">
        <v>2533</v>
      </c>
      <c r="B359">
        <v>16552</v>
      </c>
      <c r="C359" t="s">
        <v>0</v>
      </c>
      <c r="D359" t="s">
        <v>0</v>
      </c>
      <c r="E359">
        <v>-27.10294</v>
      </c>
      <c r="F359">
        <v>151.01687999999899</v>
      </c>
      <c r="G359" s="1">
        <v>32710</v>
      </c>
      <c r="H359" t="s">
        <v>90</v>
      </c>
      <c r="I359" t="s">
        <v>90</v>
      </c>
      <c r="K359">
        <v>3850</v>
      </c>
      <c r="M359">
        <v>3850</v>
      </c>
      <c r="N359">
        <v>2078.330078</v>
      </c>
      <c r="W359">
        <v>4.4000000000000004</v>
      </c>
      <c r="X359">
        <v>2224.4399410000001</v>
      </c>
      <c r="Z359">
        <v>8.199999</v>
      </c>
      <c r="AB359">
        <v>700</v>
      </c>
      <c r="AC359">
        <v>4.5999990000000004</v>
      </c>
      <c r="AD359">
        <v>44</v>
      </c>
      <c r="AE359">
        <v>49</v>
      </c>
      <c r="AF359">
        <v>1100</v>
      </c>
      <c r="AG359">
        <v>4</v>
      </c>
      <c r="AH359">
        <v>266</v>
      </c>
      <c r="AI359">
        <v>315</v>
      </c>
      <c r="AK359">
        <v>258.19672100000003</v>
      </c>
      <c r="AL359">
        <v>7.3333329999999997</v>
      </c>
      <c r="AN359">
        <v>312</v>
      </c>
      <c r="BF359">
        <v>1.9998999999999999E-2</v>
      </c>
      <c r="BJ359">
        <v>0.3</v>
      </c>
      <c r="BQ359">
        <v>0.02</v>
      </c>
      <c r="BY359">
        <v>14</v>
      </c>
    </row>
    <row r="360" spans="1:85" x14ac:dyDescent="0.25">
      <c r="A360">
        <v>2534</v>
      </c>
      <c r="B360">
        <v>15083</v>
      </c>
      <c r="C360" t="s">
        <v>0</v>
      </c>
      <c r="D360" t="s">
        <v>0</v>
      </c>
      <c r="E360">
        <v>-26.808890000000002</v>
      </c>
      <c r="F360">
        <v>150.54442</v>
      </c>
      <c r="G360" s="1">
        <v>32712</v>
      </c>
      <c r="H360" t="s">
        <v>90</v>
      </c>
      <c r="I360" t="s">
        <v>90</v>
      </c>
      <c r="K360">
        <v>4050</v>
      </c>
      <c r="M360">
        <v>4050</v>
      </c>
      <c r="N360">
        <v>2550.850097</v>
      </c>
      <c r="W360">
        <v>54</v>
      </c>
      <c r="X360">
        <v>3123.3999020000001</v>
      </c>
      <c r="Z360">
        <v>8.699999</v>
      </c>
      <c r="AB360">
        <v>1000</v>
      </c>
      <c r="AC360">
        <v>5</v>
      </c>
      <c r="AD360">
        <v>10</v>
      </c>
      <c r="AE360">
        <v>8.6</v>
      </c>
      <c r="AF360">
        <v>880</v>
      </c>
      <c r="AG360">
        <v>10</v>
      </c>
      <c r="AH360">
        <v>1033</v>
      </c>
      <c r="AI360">
        <v>1150</v>
      </c>
      <c r="AK360">
        <v>942.62295099999903</v>
      </c>
      <c r="AL360">
        <v>90</v>
      </c>
      <c r="AN360">
        <v>60</v>
      </c>
      <c r="BF360">
        <v>0.05</v>
      </c>
      <c r="BJ360">
        <v>3.2</v>
      </c>
      <c r="BQ360">
        <v>0.05</v>
      </c>
      <c r="BY360">
        <v>12</v>
      </c>
    </row>
    <row r="361" spans="1:85" x14ac:dyDescent="0.25">
      <c r="A361">
        <v>2535</v>
      </c>
      <c r="B361">
        <v>10790</v>
      </c>
      <c r="C361" t="s">
        <v>0</v>
      </c>
      <c r="D361" t="s">
        <v>0</v>
      </c>
      <c r="E361">
        <v>-26.905290000000001</v>
      </c>
      <c r="F361">
        <v>150.66009</v>
      </c>
      <c r="G361" s="1">
        <v>32715</v>
      </c>
      <c r="H361" t="s">
        <v>90</v>
      </c>
      <c r="I361" t="s">
        <v>90</v>
      </c>
      <c r="K361">
        <v>4700</v>
      </c>
      <c r="M361">
        <v>4700</v>
      </c>
      <c r="N361">
        <v>2931.6999510000001</v>
      </c>
      <c r="W361">
        <v>48.5</v>
      </c>
      <c r="X361">
        <v>3428</v>
      </c>
      <c r="Z361">
        <v>8.699999</v>
      </c>
      <c r="AB361">
        <v>1150</v>
      </c>
      <c r="AC361">
        <v>4.5</v>
      </c>
      <c r="AD361">
        <v>7.0999990000000004</v>
      </c>
      <c r="AE361">
        <v>3.4</v>
      </c>
      <c r="AF361">
        <v>1200</v>
      </c>
      <c r="AG361">
        <v>10</v>
      </c>
      <c r="AH361">
        <v>901</v>
      </c>
      <c r="AI361">
        <v>1000</v>
      </c>
      <c r="AK361">
        <v>819.67213100000004</v>
      </c>
      <c r="AL361">
        <v>80.833332999999897</v>
      </c>
      <c r="AN361">
        <v>32</v>
      </c>
      <c r="BF361">
        <v>0.05</v>
      </c>
      <c r="BJ361">
        <v>1.899999</v>
      </c>
      <c r="BQ361">
        <v>0.05</v>
      </c>
      <c r="BY361">
        <v>12</v>
      </c>
    </row>
    <row r="362" spans="1:85" x14ac:dyDescent="0.25">
      <c r="A362">
        <v>2536</v>
      </c>
      <c r="B362">
        <v>35141</v>
      </c>
      <c r="C362" t="s">
        <v>0</v>
      </c>
      <c r="D362" t="s">
        <v>0</v>
      </c>
      <c r="E362">
        <v>-27.182369999999899</v>
      </c>
      <c r="F362">
        <v>151.05000000000001</v>
      </c>
      <c r="G362" s="1">
        <v>32716</v>
      </c>
      <c r="H362" t="s">
        <v>90</v>
      </c>
      <c r="I362" t="s">
        <v>90</v>
      </c>
      <c r="K362">
        <v>7300</v>
      </c>
      <c r="M362">
        <v>7300</v>
      </c>
      <c r="N362">
        <v>4325.0200189999896</v>
      </c>
      <c r="W362">
        <v>2.5</v>
      </c>
      <c r="X362">
        <v>4505.75</v>
      </c>
      <c r="Z362">
        <v>7.699999</v>
      </c>
      <c r="AB362">
        <v>1100</v>
      </c>
      <c r="AC362">
        <v>0.5</v>
      </c>
      <c r="AD362">
        <v>305</v>
      </c>
      <c r="AE362">
        <v>165</v>
      </c>
      <c r="AF362">
        <v>2300</v>
      </c>
      <c r="AG362">
        <v>180</v>
      </c>
      <c r="AH362">
        <v>373</v>
      </c>
      <c r="AI362">
        <v>450</v>
      </c>
      <c r="AK362">
        <v>368.85245900000001</v>
      </c>
      <c r="AL362">
        <v>4.1666670000000003</v>
      </c>
      <c r="AN362">
        <v>1441</v>
      </c>
      <c r="BF362">
        <v>0.05</v>
      </c>
      <c r="BJ362">
        <v>0.1</v>
      </c>
      <c r="BQ362">
        <v>0.1</v>
      </c>
      <c r="BY362">
        <v>48</v>
      </c>
    </row>
    <row r="363" spans="1:85" x14ac:dyDescent="0.25">
      <c r="A363">
        <v>2537</v>
      </c>
      <c r="B363">
        <v>17414</v>
      </c>
      <c r="C363" t="s">
        <v>0</v>
      </c>
      <c r="D363" t="s">
        <v>0</v>
      </c>
      <c r="E363">
        <v>-27.143899999999899</v>
      </c>
      <c r="F363">
        <v>150.99008000000001</v>
      </c>
      <c r="G363" s="1">
        <v>32763</v>
      </c>
      <c r="H363" t="s">
        <v>90</v>
      </c>
      <c r="I363" t="s">
        <v>90</v>
      </c>
      <c r="K363">
        <v>8000</v>
      </c>
      <c r="M363">
        <v>8000</v>
      </c>
      <c r="N363">
        <v>4780</v>
      </c>
      <c r="W363">
        <v>2.2999999999999998</v>
      </c>
      <c r="X363">
        <v>4850</v>
      </c>
      <c r="Z363">
        <v>8.1</v>
      </c>
      <c r="AB363">
        <v>1650</v>
      </c>
      <c r="AC363">
        <v>13.5</v>
      </c>
      <c r="AD363">
        <v>105</v>
      </c>
      <c r="AE363">
        <v>53</v>
      </c>
      <c r="AF363">
        <v>2850</v>
      </c>
      <c r="AG363">
        <v>10</v>
      </c>
      <c r="AH363">
        <v>145</v>
      </c>
      <c r="AI363">
        <v>170</v>
      </c>
      <c r="AK363">
        <v>139.34426199999899</v>
      </c>
      <c r="AL363">
        <v>3.833332</v>
      </c>
      <c r="AN363">
        <v>480</v>
      </c>
      <c r="BF363">
        <v>3.9999E-2</v>
      </c>
      <c r="BJ363">
        <v>0.2</v>
      </c>
      <c r="BQ363">
        <v>0.05</v>
      </c>
      <c r="BY363">
        <v>12</v>
      </c>
    </row>
    <row r="364" spans="1:85" x14ac:dyDescent="0.25">
      <c r="A364">
        <v>2538</v>
      </c>
      <c r="B364">
        <v>56714</v>
      </c>
      <c r="C364" t="s">
        <v>0</v>
      </c>
      <c r="D364" t="s">
        <v>0</v>
      </c>
      <c r="E364">
        <v>-26.78969</v>
      </c>
      <c r="F364">
        <v>150.718999999999</v>
      </c>
      <c r="G364" s="1">
        <v>32940</v>
      </c>
      <c r="H364" t="s">
        <v>90</v>
      </c>
      <c r="I364" t="s">
        <v>90</v>
      </c>
      <c r="K364">
        <v>14400</v>
      </c>
      <c r="M364">
        <v>14400</v>
      </c>
      <c r="N364">
        <v>9119.3496090000008</v>
      </c>
      <c r="W364">
        <v>22.9</v>
      </c>
      <c r="X364">
        <v>9532.5400389999904</v>
      </c>
      <c r="Z364">
        <v>8.3000000000000007</v>
      </c>
      <c r="AB364">
        <v>3243</v>
      </c>
      <c r="AC364">
        <v>15.8</v>
      </c>
      <c r="AD364">
        <v>55</v>
      </c>
      <c r="AE364">
        <v>128.699996</v>
      </c>
      <c r="AF364">
        <v>5152</v>
      </c>
      <c r="AG364">
        <v>49.299999</v>
      </c>
      <c r="AH364">
        <v>734</v>
      </c>
      <c r="AI364">
        <v>848.29998699999896</v>
      </c>
      <c r="AK364">
        <v>695.32785799999897</v>
      </c>
      <c r="AL364">
        <v>38.166665000000002</v>
      </c>
      <c r="AN364">
        <v>667</v>
      </c>
      <c r="BJ364">
        <v>0.34</v>
      </c>
      <c r="BY364">
        <v>18</v>
      </c>
    </row>
    <row r="365" spans="1:85" x14ac:dyDescent="0.25">
      <c r="A365">
        <v>2539</v>
      </c>
      <c r="B365">
        <v>87716</v>
      </c>
      <c r="C365" t="s">
        <v>0</v>
      </c>
      <c r="D365" t="s">
        <v>0</v>
      </c>
      <c r="E365">
        <v>-26.848189999999899</v>
      </c>
      <c r="F365">
        <v>151.096509999999</v>
      </c>
      <c r="G365" s="1">
        <v>34025</v>
      </c>
      <c r="H365" t="s">
        <v>90</v>
      </c>
      <c r="I365" t="s">
        <v>90</v>
      </c>
      <c r="K365">
        <v>3290</v>
      </c>
      <c r="M365">
        <v>3290</v>
      </c>
      <c r="N365">
        <v>1881.040039</v>
      </c>
      <c r="W365">
        <v>2.9</v>
      </c>
      <c r="X365">
        <v>2043.5100090000001</v>
      </c>
      <c r="Z365">
        <v>7.9</v>
      </c>
      <c r="AB365">
        <v>602.90002400000003</v>
      </c>
      <c r="AC365">
        <v>1.6</v>
      </c>
      <c r="AD365">
        <v>43.400001000000003</v>
      </c>
      <c r="AE365">
        <v>46.400001000000003</v>
      </c>
      <c r="AF365">
        <v>863.29998699999896</v>
      </c>
      <c r="AG365">
        <v>40.700000000000003</v>
      </c>
      <c r="AH365">
        <v>367</v>
      </c>
      <c r="AI365">
        <v>441.60000600000001</v>
      </c>
      <c r="AK365">
        <v>361.967218</v>
      </c>
      <c r="AL365">
        <v>4.8333329999999997</v>
      </c>
      <c r="AN365">
        <v>299</v>
      </c>
      <c r="BJ365">
        <v>0.28999900000000001</v>
      </c>
      <c r="BQ365">
        <v>0.42</v>
      </c>
      <c r="BY365">
        <v>62</v>
      </c>
    </row>
    <row r="366" spans="1:85" x14ac:dyDescent="0.25">
      <c r="A366">
        <v>2540</v>
      </c>
      <c r="B366">
        <v>18690</v>
      </c>
      <c r="C366" t="s">
        <v>0</v>
      </c>
      <c r="D366" t="s">
        <v>0</v>
      </c>
      <c r="E366">
        <v>-27.948260000000001</v>
      </c>
      <c r="F366">
        <v>151.120759999999</v>
      </c>
      <c r="G366" s="1">
        <v>34297</v>
      </c>
      <c r="H366" t="s">
        <v>90</v>
      </c>
      <c r="I366" t="s">
        <v>90</v>
      </c>
      <c r="K366">
        <v>11000</v>
      </c>
      <c r="M366">
        <v>11000</v>
      </c>
      <c r="N366">
        <v>5812.830078</v>
      </c>
      <c r="W366">
        <v>2.2000000000000002</v>
      </c>
      <c r="X366">
        <v>5919.7402339999899</v>
      </c>
      <c r="Z366">
        <v>8</v>
      </c>
      <c r="AB366">
        <v>2150</v>
      </c>
      <c r="AC366">
        <v>11.5</v>
      </c>
      <c r="AD366">
        <v>40</v>
      </c>
      <c r="AE366">
        <v>20</v>
      </c>
      <c r="AF366">
        <v>3400</v>
      </c>
      <c r="AG366">
        <v>20</v>
      </c>
      <c r="AH366">
        <v>192</v>
      </c>
      <c r="AI366">
        <v>230</v>
      </c>
      <c r="AK366">
        <v>188.52458999999899</v>
      </c>
      <c r="AL366">
        <v>3.6666669999999999</v>
      </c>
      <c r="AN366">
        <v>182</v>
      </c>
      <c r="BF366">
        <v>0.1</v>
      </c>
      <c r="BJ366">
        <v>0.69999900000000004</v>
      </c>
      <c r="BQ366">
        <v>0.24</v>
      </c>
      <c r="BY366">
        <v>10</v>
      </c>
    </row>
    <row r="367" spans="1:85" x14ac:dyDescent="0.25">
      <c r="A367">
        <v>2541</v>
      </c>
      <c r="B367">
        <v>24467</v>
      </c>
      <c r="C367" t="s">
        <v>0</v>
      </c>
      <c r="D367" t="s">
        <v>0</v>
      </c>
      <c r="E367">
        <v>-26.882459999999899</v>
      </c>
      <c r="F367">
        <v>150.60426000000001</v>
      </c>
      <c r="G367" s="1">
        <v>34682</v>
      </c>
      <c r="H367" t="s">
        <v>90</v>
      </c>
      <c r="I367" t="s">
        <v>90</v>
      </c>
      <c r="K367">
        <v>3540</v>
      </c>
      <c r="M367">
        <v>3540</v>
      </c>
      <c r="N367">
        <v>2030.5899649999899</v>
      </c>
      <c r="W367">
        <v>43.7</v>
      </c>
      <c r="X367">
        <v>2428.6398920000001</v>
      </c>
      <c r="Z367">
        <v>8.8000000000000007</v>
      </c>
      <c r="AB367">
        <v>806.29998699999896</v>
      </c>
      <c r="AC367">
        <v>3.0999989999999999</v>
      </c>
      <c r="AD367">
        <v>9</v>
      </c>
      <c r="AE367">
        <v>1.899999</v>
      </c>
      <c r="AF367">
        <v>753.20001200000002</v>
      </c>
      <c r="AH367">
        <v>736</v>
      </c>
      <c r="AI367">
        <v>808.70001200000002</v>
      </c>
      <c r="AK367">
        <v>662.86886200000004</v>
      </c>
      <c r="AL367">
        <v>72.833332999999897</v>
      </c>
      <c r="AN367">
        <v>30</v>
      </c>
      <c r="AW367">
        <v>0.3</v>
      </c>
      <c r="BC367">
        <v>2.9999000000000001E-2</v>
      </c>
      <c r="BJ367">
        <v>1.669999</v>
      </c>
      <c r="BY367">
        <v>13</v>
      </c>
      <c r="CG367">
        <v>0.14000000000000001</v>
      </c>
    </row>
    <row r="368" spans="1:85" x14ac:dyDescent="0.25">
      <c r="A368">
        <v>2542</v>
      </c>
      <c r="B368">
        <v>94587</v>
      </c>
      <c r="C368" t="s">
        <v>0</v>
      </c>
      <c r="D368" t="s">
        <v>0</v>
      </c>
      <c r="E368">
        <v>-27.016950000000001</v>
      </c>
      <c r="F368">
        <v>150.98176000000001</v>
      </c>
      <c r="G368" s="1">
        <v>34842</v>
      </c>
      <c r="H368" t="s">
        <v>90</v>
      </c>
      <c r="I368" t="s">
        <v>90</v>
      </c>
      <c r="K368">
        <v>6762</v>
      </c>
      <c r="M368">
        <v>6762</v>
      </c>
      <c r="N368">
        <v>3391.0500480000001</v>
      </c>
      <c r="W368">
        <v>138</v>
      </c>
      <c r="X368">
        <v>3391.9099120000001</v>
      </c>
      <c r="Z368">
        <v>11.3999989999999</v>
      </c>
      <c r="AB368">
        <v>979</v>
      </c>
      <c r="AC368">
        <v>26.899999000000001</v>
      </c>
      <c r="AD368">
        <v>279.20001200000002</v>
      </c>
      <c r="AE368">
        <v>6.5999990000000004</v>
      </c>
      <c r="AF368">
        <v>1825</v>
      </c>
      <c r="AG368">
        <v>60.2</v>
      </c>
      <c r="AH368">
        <v>407</v>
      </c>
      <c r="AI368">
        <v>5.199999</v>
      </c>
      <c r="AK368">
        <v>4.2622939999999998</v>
      </c>
      <c r="AL368">
        <v>230</v>
      </c>
      <c r="AN368">
        <v>724</v>
      </c>
      <c r="AP368">
        <v>5.9998999999999997E-2</v>
      </c>
      <c r="AW368">
        <v>0.1</v>
      </c>
      <c r="BC368">
        <v>3.9999E-2</v>
      </c>
      <c r="BF368">
        <v>9.9989999999999992E-3</v>
      </c>
      <c r="BJ368">
        <v>0.109999</v>
      </c>
      <c r="BY368">
        <v>2</v>
      </c>
      <c r="CG368">
        <v>9.9989999999999992E-3</v>
      </c>
    </row>
    <row r="369" spans="1:85" x14ac:dyDescent="0.25">
      <c r="A369">
        <v>2543</v>
      </c>
      <c r="B369">
        <v>87716</v>
      </c>
      <c r="C369" t="s">
        <v>0</v>
      </c>
      <c r="D369" t="s">
        <v>0</v>
      </c>
      <c r="E369">
        <v>-26.848189999999899</v>
      </c>
      <c r="F369">
        <v>151.096509999999</v>
      </c>
      <c r="G369" s="1">
        <v>35514</v>
      </c>
      <c r="H369" t="s">
        <v>90</v>
      </c>
      <c r="I369" t="s">
        <v>90</v>
      </c>
      <c r="K369">
        <v>2760</v>
      </c>
      <c r="M369">
        <v>2760</v>
      </c>
      <c r="N369">
        <v>1476.900024</v>
      </c>
      <c r="X369">
        <v>1435.8000480000001</v>
      </c>
      <c r="Z369">
        <v>3.7999990000000001</v>
      </c>
      <c r="AB369">
        <v>469.20001200000002</v>
      </c>
      <c r="AC369">
        <v>1.899999</v>
      </c>
      <c r="AD369">
        <v>4.0999990000000004</v>
      </c>
      <c r="AE369">
        <v>40.299999</v>
      </c>
      <c r="AF369">
        <v>744</v>
      </c>
      <c r="AG369">
        <v>175.899992999999</v>
      </c>
      <c r="AN369">
        <v>176</v>
      </c>
      <c r="AP369">
        <v>8.0299990000000001</v>
      </c>
      <c r="AW369">
        <v>0.3</v>
      </c>
      <c r="BC369">
        <v>1.9998999999999999E-2</v>
      </c>
      <c r="BF369">
        <v>0.2</v>
      </c>
      <c r="BJ369">
        <v>0.23999899999999999</v>
      </c>
      <c r="BQ369">
        <v>0.11</v>
      </c>
      <c r="BY369">
        <v>41</v>
      </c>
      <c r="CG369">
        <v>0.129999</v>
      </c>
    </row>
    <row r="370" spans="1:85" x14ac:dyDescent="0.25">
      <c r="A370">
        <v>2544</v>
      </c>
      <c r="B370">
        <v>8425</v>
      </c>
      <c r="C370" t="s">
        <v>0</v>
      </c>
      <c r="D370" t="s">
        <v>0</v>
      </c>
      <c r="E370">
        <v>-26.856770000000001</v>
      </c>
      <c r="F370">
        <v>150.52922000000001</v>
      </c>
      <c r="G370" s="1">
        <v>38939</v>
      </c>
      <c r="H370" t="s">
        <v>90</v>
      </c>
      <c r="I370" t="s">
        <v>90</v>
      </c>
      <c r="K370">
        <v>2270</v>
      </c>
      <c r="M370">
        <v>2270</v>
      </c>
      <c r="N370">
        <v>1327.770019</v>
      </c>
      <c r="W370">
        <v>62</v>
      </c>
      <c r="X370">
        <v>1883.0699460000001</v>
      </c>
      <c r="Z370">
        <v>8.8000000000000007</v>
      </c>
      <c r="AB370">
        <v>550</v>
      </c>
      <c r="AC370">
        <v>2</v>
      </c>
      <c r="AD370">
        <v>1.899999</v>
      </c>
      <c r="AE370">
        <v>0.5</v>
      </c>
      <c r="AF370">
        <v>135</v>
      </c>
      <c r="AG370">
        <v>6</v>
      </c>
      <c r="AH370">
        <v>1022</v>
      </c>
      <c r="AI370">
        <v>1120</v>
      </c>
      <c r="AK370">
        <v>918.03278699999896</v>
      </c>
      <c r="AL370">
        <v>103.333333</v>
      </c>
      <c r="AN370">
        <v>7</v>
      </c>
      <c r="AP370">
        <v>0.05</v>
      </c>
      <c r="AW370">
        <v>0.44</v>
      </c>
      <c r="BC370">
        <v>2.9999000000000001E-2</v>
      </c>
      <c r="BF370">
        <v>9.9989999999999992E-3</v>
      </c>
      <c r="BJ370">
        <v>3.5999989999999999</v>
      </c>
      <c r="BQ370">
        <v>0.01</v>
      </c>
      <c r="BY370">
        <v>14</v>
      </c>
      <c r="CG370">
        <v>2.9999000000000001E-2</v>
      </c>
    </row>
    <row r="371" spans="1:85" x14ac:dyDescent="0.25">
      <c r="A371">
        <v>2545</v>
      </c>
      <c r="B371">
        <v>19995</v>
      </c>
      <c r="C371" t="s">
        <v>0</v>
      </c>
      <c r="D371" t="s">
        <v>0</v>
      </c>
      <c r="E371">
        <v>-26.8446099999999</v>
      </c>
      <c r="F371">
        <v>150.53371999999899</v>
      </c>
      <c r="G371" s="1">
        <v>38939</v>
      </c>
      <c r="H371" t="s">
        <v>90</v>
      </c>
      <c r="I371" t="s">
        <v>90</v>
      </c>
      <c r="K371">
        <v>2830</v>
      </c>
      <c r="M371">
        <v>2830</v>
      </c>
      <c r="N371">
        <v>1660.4799800000001</v>
      </c>
      <c r="W371">
        <v>56</v>
      </c>
      <c r="X371">
        <v>2267.610107</v>
      </c>
      <c r="Z371">
        <v>8.8000000000000007</v>
      </c>
      <c r="AB371">
        <v>674</v>
      </c>
      <c r="AC371">
        <v>2.2000000000000002</v>
      </c>
      <c r="AD371">
        <v>4.699999</v>
      </c>
      <c r="AE371">
        <v>4</v>
      </c>
      <c r="AF371">
        <v>294</v>
      </c>
      <c r="AG371">
        <v>6</v>
      </c>
      <c r="AH371">
        <v>1094</v>
      </c>
      <c r="AI371">
        <v>1220</v>
      </c>
      <c r="AK371">
        <v>1000</v>
      </c>
      <c r="AL371">
        <v>93.333332999999897</v>
      </c>
      <c r="AN371">
        <v>29</v>
      </c>
      <c r="AP371">
        <v>0.05</v>
      </c>
      <c r="AW371">
        <v>0.48</v>
      </c>
      <c r="BC371">
        <v>2.9999000000000001E-2</v>
      </c>
      <c r="BF371">
        <v>2.9999000000000001E-2</v>
      </c>
      <c r="BJ371">
        <v>3.7</v>
      </c>
      <c r="BQ371">
        <v>0.01</v>
      </c>
      <c r="BY371">
        <v>13</v>
      </c>
      <c r="CG371">
        <v>9.9989999999999992E-3</v>
      </c>
    </row>
    <row r="372" spans="1:85" x14ac:dyDescent="0.25">
      <c r="A372">
        <v>2546</v>
      </c>
      <c r="B372">
        <v>8425</v>
      </c>
      <c r="C372" t="s">
        <v>0</v>
      </c>
      <c r="D372" t="s">
        <v>0</v>
      </c>
      <c r="E372">
        <v>-26.856770000000001</v>
      </c>
      <c r="F372">
        <v>150.52922000000001</v>
      </c>
      <c r="G372" s="1">
        <v>39304</v>
      </c>
      <c r="H372" t="s">
        <v>90</v>
      </c>
      <c r="I372" t="s">
        <v>90</v>
      </c>
      <c r="K372">
        <v>2210</v>
      </c>
      <c r="M372">
        <v>2210</v>
      </c>
      <c r="N372">
        <v>1370</v>
      </c>
      <c r="W372">
        <v>24</v>
      </c>
      <c r="X372">
        <v>1990</v>
      </c>
      <c r="Z372">
        <v>8.5</v>
      </c>
      <c r="AB372">
        <v>557</v>
      </c>
      <c r="AC372">
        <v>2</v>
      </c>
      <c r="AD372">
        <v>1.899999</v>
      </c>
      <c r="AE372">
        <v>0.5</v>
      </c>
      <c r="AF372">
        <v>146</v>
      </c>
      <c r="AG372">
        <v>1</v>
      </c>
      <c r="AH372">
        <v>1070</v>
      </c>
      <c r="AI372">
        <v>1260</v>
      </c>
      <c r="AK372">
        <v>1032.786885</v>
      </c>
      <c r="AL372">
        <v>40</v>
      </c>
      <c r="AN372">
        <v>7</v>
      </c>
      <c r="AP372">
        <v>0.05</v>
      </c>
      <c r="AW372">
        <v>0.43</v>
      </c>
      <c r="BC372">
        <v>2.9999000000000001E-2</v>
      </c>
      <c r="BF372">
        <v>9.9989999999999992E-3</v>
      </c>
      <c r="BJ372">
        <v>3.2999990000000001</v>
      </c>
      <c r="BQ372">
        <v>0.01</v>
      </c>
      <c r="BY372">
        <v>14</v>
      </c>
      <c r="CG372">
        <v>9.9989999999999992E-3</v>
      </c>
    </row>
    <row r="373" spans="1:85" x14ac:dyDescent="0.25">
      <c r="A373">
        <v>2547</v>
      </c>
      <c r="B373">
        <v>119170</v>
      </c>
      <c r="C373" t="s">
        <v>0</v>
      </c>
      <c r="D373" t="s">
        <v>0</v>
      </c>
      <c r="E373">
        <v>-26.92681</v>
      </c>
      <c r="F373">
        <v>150.49168</v>
      </c>
      <c r="G373" s="1">
        <v>39304</v>
      </c>
      <c r="H373" t="s">
        <v>90</v>
      </c>
      <c r="I373" t="s">
        <v>90</v>
      </c>
      <c r="K373">
        <v>2020</v>
      </c>
      <c r="M373">
        <v>2020</v>
      </c>
      <c r="N373">
        <v>1290</v>
      </c>
      <c r="W373">
        <v>24</v>
      </c>
      <c r="X373">
        <v>1870</v>
      </c>
      <c r="Z373">
        <v>8.6</v>
      </c>
      <c r="AB373">
        <v>547</v>
      </c>
      <c r="AC373">
        <v>1.6</v>
      </c>
      <c r="AD373">
        <v>1.899999</v>
      </c>
      <c r="AE373">
        <v>0.3</v>
      </c>
      <c r="AF373">
        <v>115</v>
      </c>
      <c r="AG373">
        <v>1</v>
      </c>
      <c r="AH373">
        <v>1000</v>
      </c>
      <c r="AI373">
        <v>1180</v>
      </c>
      <c r="AK373">
        <v>967.21311500000002</v>
      </c>
      <c r="AL373">
        <v>40</v>
      </c>
      <c r="AN373">
        <v>6</v>
      </c>
      <c r="AP373">
        <v>0.05</v>
      </c>
      <c r="AW373">
        <v>0.35</v>
      </c>
      <c r="BC373">
        <v>2.9999000000000001E-2</v>
      </c>
      <c r="BF373">
        <v>9.9989999999999992E-3</v>
      </c>
      <c r="BJ373">
        <v>3.2</v>
      </c>
      <c r="BQ373">
        <v>0.01</v>
      </c>
      <c r="BY373">
        <v>15</v>
      </c>
      <c r="CG373">
        <v>9.9989999999999992E-3</v>
      </c>
    </row>
    <row r="374" spans="1:85" x14ac:dyDescent="0.25">
      <c r="A374">
        <v>2548</v>
      </c>
      <c r="B374">
        <v>32726</v>
      </c>
      <c r="C374" t="s">
        <v>0</v>
      </c>
      <c r="D374" t="s">
        <v>0</v>
      </c>
      <c r="E374">
        <v>-27.82959</v>
      </c>
      <c r="F374">
        <v>151.08991</v>
      </c>
      <c r="G374" s="1">
        <v>25380</v>
      </c>
      <c r="H374" t="s">
        <v>91</v>
      </c>
      <c r="I374" t="s">
        <v>90</v>
      </c>
      <c r="K374">
        <v>2150</v>
      </c>
      <c r="M374">
        <v>2150</v>
      </c>
      <c r="W374">
        <v>36</v>
      </c>
      <c r="X374">
        <v>1680.5</v>
      </c>
      <c r="Z374">
        <v>8.3999989999999904</v>
      </c>
      <c r="AB374">
        <v>508</v>
      </c>
      <c r="AD374">
        <v>12</v>
      </c>
      <c r="AE374">
        <v>11</v>
      </c>
      <c r="AF374">
        <v>350</v>
      </c>
      <c r="AH374">
        <v>680</v>
      </c>
      <c r="AI374">
        <v>756</v>
      </c>
      <c r="AK374">
        <v>619.67213100000004</v>
      </c>
      <c r="AL374">
        <v>60</v>
      </c>
      <c r="AN374">
        <v>75</v>
      </c>
      <c r="BJ374">
        <v>0.5</v>
      </c>
    </row>
    <row r="375" spans="1:85" x14ac:dyDescent="0.25">
      <c r="A375">
        <v>2549</v>
      </c>
      <c r="B375">
        <v>32726</v>
      </c>
      <c r="C375" t="s">
        <v>0</v>
      </c>
      <c r="D375" t="s">
        <v>0</v>
      </c>
      <c r="E375">
        <v>-27.82959</v>
      </c>
      <c r="F375">
        <v>151.08991</v>
      </c>
      <c r="G375" s="1">
        <v>25380</v>
      </c>
      <c r="H375" t="s">
        <v>91</v>
      </c>
      <c r="I375" t="s">
        <v>90</v>
      </c>
      <c r="K375">
        <v>2200</v>
      </c>
      <c r="M375">
        <v>2200</v>
      </c>
      <c r="X375">
        <v>1697.400024</v>
      </c>
      <c r="Z375">
        <v>7.9</v>
      </c>
      <c r="AB375">
        <v>485</v>
      </c>
      <c r="AD375">
        <v>14</v>
      </c>
      <c r="AE375">
        <v>16</v>
      </c>
      <c r="AF375">
        <v>315</v>
      </c>
      <c r="AH375">
        <v>705</v>
      </c>
      <c r="AI375">
        <v>860</v>
      </c>
      <c r="AK375">
        <v>704.91803300000004</v>
      </c>
      <c r="AN375">
        <v>101</v>
      </c>
      <c r="BJ375">
        <v>0.4</v>
      </c>
    </row>
    <row r="376" spans="1:85" x14ac:dyDescent="0.25">
      <c r="A376">
        <v>2550</v>
      </c>
      <c r="B376">
        <v>32726</v>
      </c>
      <c r="C376" t="s">
        <v>0</v>
      </c>
      <c r="D376" t="s">
        <v>0</v>
      </c>
      <c r="E376">
        <v>-27.82959</v>
      </c>
      <c r="F376">
        <v>151.08991</v>
      </c>
      <c r="G376" s="1">
        <v>25380</v>
      </c>
      <c r="H376" t="s">
        <v>91</v>
      </c>
      <c r="I376" t="s">
        <v>90</v>
      </c>
      <c r="K376">
        <v>4400</v>
      </c>
      <c r="M376">
        <v>4400</v>
      </c>
      <c r="X376">
        <v>2815.3999020000001</v>
      </c>
      <c r="Z376">
        <v>7.9</v>
      </c>
      <c r="AB376">
        <v>872</v>
      </c>
      <c r="AD376">
        <v>54</v>
      </c>
      <c r="AE376">
        <v>53</v>
      </c>
      <c r="AF376">
        <v>1240</v>
      </c>
      <c r="AG376">
        <v>58</v>
      </c>
      <c r="AH376">
        <v>435</v>
      </c>
      <c r="AI376">
        <v>531</v>
      </c>
      <c r="AK376">
        <v>435.245902</v>
      </c>
      <c r="AN376">
        <v>353</v>
      </c>
      <c r="BJ376">
        <v>0.4</v>
      </c>
    </row>
    <row r="377" spans="1:85" x14ac:dyDescent="0.25">
      <c r="A377">
        <v>2551</v>
      </c>
      <c r="B377">
        <v>12225</v>
      </c>
      <c r="C377" t="s">
        <v>0</v>
      </c>
      <c r="D377" t="s">
        <v>0</v>
      </c>
      <c r="E377">
        <v>-28.61279</v>
      </c>
      <c r="F377">
        <v>150.61940999999899</v>
      </c>
      <c r="G377" s="1">
        <v>31930</v>
      </c>
      <c r="H377" t="s">
        <v>91</v>
      </c>
      <c r="I377" t="s">
        <v>90</v>
      </c>
      <c r="K377">
        <v>1200</v>
      </c>
      <c r="M377">
        <v>1200</v>
      </c>
      <c r="N377">
        <v>720</v>
      </c>
      <c r="W377">
        <v>11.5</v>
      </c>
      <c r="X377">
        <v>990</v>
      </c>
      <c r="Z377">
        <v>8.5</v>
      </c>
      <c r="AB377">
        <v>280</v>
      </c>
      <c r="AC377">
        <v>1.2999989999999999</v>
      </c>
      <c r="AD377">
        <v>3</v>
      </c>
      <c r="AE377">
        <v>0.1</v>
      </c>
      <c r="AF377">
        <v>110</v>
      </c>
      <c r="AG377">
        <v>24</v>
      </c>
      <c r="AH377">
        <v>475</v>
      </c>
      <c r="AI377">
        <v>560</v>
      </c>
      <c r="AK377">
        <v>459.01639299999903</v>
      </c>
      <c r="AL377">
        <v>19.166667</v>
      </c>
      <c r="AN377">
        <v>7</v>
      </c>
      <c r="BF377">
        <v>2.9999000000000001E-2</v>
      </c>
      <c r="BJ377">
        <v>0.6</v>
      </c>
      <c r="BY377">
        <v>13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R2028"/>
  <sheetViews>
    <sheetView topLeftCell="BY1" workbookViewId="0">
      <selection activeCell="CL1" sqref="CL1"/>
    </sheetView>
  </sheetViews>
  <sheetFormatPr defaultRowHeight="15" x14ac:dyDescent="0.25"/>
  <cols>
    <col min="1" max="1" width="5" bestFit="1" customWidth="1"/>
    <col min="2" max="2" width="9.42578125" bestFit="1" customWidth="1"/>
    <col min="3" max="3" width="23.42578125" bestFit="1" customWidth="1"/>
    <col min="4" max="4" width="12.42578125" bestFit="1" customWidth="1"/>
    <col min="5" max="5" width="10.7109375" bestFit="1" customWidth="1"/>
    <col min="6" max="6" width="11" bestFit="1" customWidth="1"/>
    <col min="7" max="7" width="14.85546875" bestFit="1" customWidth="1"/>
    <col min="8" max="8" width="46" bestFit="1" customWidth="1"/>
    <col min="9" max="9" width="24.85546875" bestFit="1" customWidth="1"/>
    <col min="11" max="11" width="11.28515625" bestFit="1" customWidth="1"/>
    <col min="12" max="12" width="10.28515625" bestFit="1" customWidth="1"/>
    <col min="13" max="13" width="11.5703125" bestFit="1" customWidth="1"/>
    <col min="14" max="14" width="12" bestFit="1" customWidth="1"/>
    <col min="15" max="16" width="10.5703125" bestFit="1" customWidth="1"/>
    <col min="17" max="17" width="12.28515625" bestFit="1" customWidth="1"/>
    <col min="18" max="18" width="9" bestFit="1" customWidth="1"/>
    <col min="19" max="19" width="11" bestFit="1" customWidth="1"/>
    <col min="20" max="20" width="9" bestFit="1" customWidth="1"/>
    <col min="21" max="21" width="11.7109375" bestFit="1" customWidth="1"/>
    <col min="22" max="22" width="11.140625" bestFit="1" customWidth="1"/>
    <col min="23" max="23" width="10.140625" bestFit="1" customWidth="1"/>
    <col min="24" max="24" width="12" bestFit="1" customWidth="1"/>
    <col min="25" max="25" width="9.5703125" bestFit="1" customWidth="1"/>
    <col min="26" max="26" width="9" bestFit="1" customWidth="1"/>
    <col min="27" max="27" width="11" bestFit="1" customWidth="1"/>
    <col min="28" max="28" width="12" bestFit="1" customWidth="1"/>
    <col min="29" max="29" width="11.140625" bestFit="1" customWidth="1"/>
    <col min="30" max="30" width="11" bestFit="1" customWidth="1"/>
    <col min="31" max="31" width="12.42578125" bestFit="1" customWidth="1"/>
    <col min="32" max="33" width="12" bestFit="1" customWidth="1"/>
    <col min="34" max="34" width="11.140625" bestFit="1" customWidth="1"/>
    <col min="35" max="35" width="11" bestFit="1" customWidth="1"/>
    <col min="36" max="36" width="10.28515625" bestFit="1" customWidth="1"/>
    <col min="37" max="37" width="11" bestFit="1" customWidth="1"/>
    <col min="38" max="38" width="12" bestFit="1" customWidth="1"/>
    <col min="39" max="39" width="9.7109375" bestFit="1" customWidth="1"/>
    <col min="41" max="41" width="11.140625" bestFit="1" customWidth="1"/>
    <col min="42" max="42" width="9" bestFit="1" customWidth="1"/>
    <col min="44" max="44" width="11.7109375" bestFit="1" customWidth="1"/>
    <col min="45" max="45" width="10.42578125" bestFit="1" customWidth="1"/>
    <col min="46" max="46" width="10.7109375" bestFit="1" customWidth="1"/>
    <col min="47" max="47" width="9.5703125" bestFit="1" customWidth="1"/>
    <col min="48" max="48" width="8.28515625" bestFit="1" customWidth="1"/>
    <col min="49" max="49" width="6.28515625" bestFit="1" customWidth="1"/>
    <col min="50" max="50" width="8.5703125" bestFit="1" customWidth="1"/>
    <col min="51" max="51" width="11.42578125" bestFit="1" customWidth="1"/>
    <col min="52" max="52" width="12.5703125" bestFit="1" customWidth="1"/>
    <col min="53" max="53" width="12.42578125" bestFit="1" customWidth="1"/>
    <col min="54" max="54" width="10" bestFit="1" customWidth="1"/>
    <col min="55" max="55" width="9" bestFit="1" customWidth="1"/>
    <col min="56" max="56" width="11.42578125" bestFit="1" customWidth="1"/>
    <col min="57" max="57" width="7.28515625" bestFit="1" customWidth="1"/>
    <col min="58" max="58" width="9" bestFit="1" customWidth="1"/>
    <col min="59" max="59" width="10.7109375" bestFit="1" customWidth="1"/>
    <col min="60" max="60" width="10.5703125" bestFit="1" customWidth="1"/>
    <col min="61" max="61" width="8.42578125" bestFit="1" customWidth="1"/>
    <col min="62" max="62" width="9.5703125" bestFit="1" customWidth="1"/>
    <col min="63" max="63" width="9" bestFit="1" customWidth="1"/>
    <col min="64" max="64" width="6.7109375" bestFit="1" customWidth="1"/>
    <col min="65" max="65" width="11" bestFit="1" customWidth="1"/>
    <col min="66" max="66" width="10.85546875" bestFit="1" customWidth="1"/>
    <col min="67" max="67" width="10" bestFit="1" customWidth="1"/>
    <col min="68" max="68" width="11.28515625" bestFit="1" customWidth="1"/>
    <col min="69" max="69" width="12.28515625" bestFit="1" customWidth="1"/>
    <col min="70" max="70" width="13.140625" bestFit="1" customWidth="1"/>
    <col min="71" max="71" width="11.7109375" bestFit="1" customWidth="1"/>
    <col min="72" max="72" width="6.5703125" bestFit="1" customWidth="1"/>
    <col min="73" max="73" width="11.5703125" bestFit="1" customWidth="1"/>
    <col min="74" max="74" width="6" bestFit="1" customWidth="1"/>
    <col min="75" max="75" width="11.42578125" bestFit="1" customWidth="1"/>
    <col min="76" max="76" width="10.140625" bestFit="1" customWidth="1"/>
    <col min="77" max="77" width="6" bestFit="1" customWidth="1"/>
    <col min="78" max="78" width="9.85546875" bestFit="1" customWidth="1"/>
    <col min="79" max="79" width="8.42578125" bestFit="1" customWidth="1"/>
    <col min="80" max="80" width="6.85546875" bestFit="1" customWidth="1"/>
    <col min="82" max="82" width="6" bestFit="1" customWidth="1"/>
    <col min="83" max="83" width="5" bestFit="1" customWidth="1"/>
    <col min="84" max="84" width="7.7109375" bestFit="1" customWidth="1"/>
    <col min="85" max="85" width="9" bestFit="1" customWidth="1"/>
    <col min="86" max="86" width="9.85546875" bestFit="1" customWidth="1"/>
    <col min="88" max="89" width="9.140625" style="14"/>
    <col min="91" max="91" width="9.140625" style="14"/>
  </cols>
  <sheetData>
    <row r="1" spans="1:96" x14ac:dyDescent="0.25">
      <c r="A1" s="2" t="s">
        <v>519</v>
      </c>
      <c r="B1" s="2" t="s">
        <v>518</v>
      </c>
      <c r="C1" s="2" t="s">
        <v>517</v>
      </c>
      <c r="D1" s="2" t="s">
        <v>516</v>
      </c>
      <c r="E1" s="2" t="s">
        <v>515</v>
      </c>
      <c r="F1" s="2" t="s">
        <v>514</v>
      </c>
      <c r="G1" s="2" t="s">
        <v>513</v>
      </c>
      <c r="H1" s="2" t="s">
        <v>512</v>
      </c>
      <c r="I1" s="2" t="s">
        <v>511</v>
      </c>
      <c r="J1" s="2" t="s">
        <v>510</v>
      </c>
      <c r="K1" s="2" t="s">
        <v>509</v>
      </c>
      <c r="L1" s="2" t="s">
        <v>508</v>
      </c>
      <c r="M1" s="2" t="s">
        <v>507</v>
      </c>
      <c r="N1" s="2" t="s">
        <v>506</v>
      </c>
      <c r="O1" s="2" t="s">
        <v>505</v>
      </c>
      <c r="P1" s="2" t="s">
        <v>504</v>
      </c>
      <c r="Q1" s="2" t="s">
        <v>503</v>
      </c>
      <c r="R1" s="2" t="s">
        <v>502</v>
      </c>
      <c r="S1" s="2" t="s">
        <v>501</v>
      </c>
      <c r="T1" s="2" t="s">
        <v>500</v>
      </c>
      <c r="U1" s="2" t="s">
        <v>499</v>
      </c>
      <c r="V1" s="2" t="s">
        <v>498</v>
      </c>
      <c r="W1" s="2" t="s">
        <v>497</v>
      </c>
      <c r="X1" s="2" t="s">
        <v>496</v>
      </c>
      <c r="Y1" s="2" t="s">
        <v>495</v>
      </c>
      <c r="Z1" s="2" t="s">
        <v>494</v>
      </c>
      <c r="AA1" s="2" t="s">
        <v>493</v>
      </c>
      <c r="AB1" s="2" t="s">
        <v>492</v>
      </c>
      <c r="AC1" s="2" t="s">
        <v>491</v>
      </c>
      <c r="AD1" s="2" t="s">
        <v>490</v>
      </c>
      <c r="AE1" s="2" t="s">
        <v>489</v>
      </c>
      <c r="AF1" s="2" t="s">
        <v>488</v>
      </c>
      <c r="AG1" s="2" t="s">
        <v>487</v>
      </c>
      <c r="AH1" s="2" t="s">
        <v>486</v>
      </c>
      <c r="AI1" s="2" t="s">
        <v>485</v>
      </c>
      <c r="AJ1" s="2" t="s">
        <v>484</v>
      </c>
      <c r="AK1" s="2" t="s">
        <v>483</v>
      </c>
      <c r="AL1" s="2" t="s">
        <v>482</v>
      </c>
      <c r="AM1" s="2" t="s">
        <v>481</v>
      </c>
      <c r="AN1" s="2" t="s">
        <v>480</v>
      </c>
      <c r="AO1" s="2" t="s">
        <v>479</v>
      </c>
      <c r="AP1" s="2" t="s">
        <v>478</v>
      </c>
      <c r="AQ1" s="2" t="s">
        <v>477</v>
      </c>
      <c r="AR1" s="2" t="s">
        <v>476</v>
      </c>
      <c r="AS1" s="2" t="s">
        <v>475</v>
      </c>
      <c r="AT1" s="2" t="s">
        <v>474</v>
      </c>
      <c r="AU1" s="2" t="s">
        <v>473</v>
      </c>
      <c r="AV1" s="2" t="s">
        <v>472</v>
      </c>
      <c r="AW1" s="2" t="s">
        <v>471</v>
      </c>
      <c r="AX1" s="2" t="s">
        <v>470</v>
      </c>
      <c r="AY1" s="2" t="s">
        <v>469</v>
      </c>
      <c r="AZ1" s="2" t="s">
        <v>468</v>
      </c>
      <c r="BA1" s="2" t="s">
        <v>467</v>
      </c>
      <c r="BB1" s="2" t="s">
        <v>466</v>
      </c>
      <c r="BC1" s="2" t="s">
        <v>465</v>
      </c>
      <c r="BD1" s="2" t="s">
        <v>464</v>
      </c>
      <c r="BE1" s="2" t="s">
        <v>463</v>
      </c>
      <c r="BF1" s="2" t="s">
        <v>462</v>
      </c>
      <c r="BG1" s="2" t="s">
        <v>461</v>
      </c>
      <c r="BH1" s="2" t="s">
        <v>460</v>
      </c>
      <c r="BI1" s="2" t="s">
        <v>459</v>
      </c>
      <c r="BJ1" s="2" t="s">
        <v>458</v>
      </c>
      <c r="BK1" s="2" t="s">
        <v>457</v>
      </c>
      <c r="BL1" s="2" t="s">
        <v>456</v>
      </c>
      <c r="BM1" s="2" t="s">
        <v>455</v>
      </c>
      <c r="BN1" s="2" t="s">
        <v>454</v>
      </c>
      <c r="BO1" s="2" t="s">
        <v>453</v>
      </c>
      <c r="BP1" s="2" t="s">
        <v>452</v>
      </c>
      <c r="BQ1" s="2" t="s">
        <v>451</v>
      </c>
      <c r="BR1" s="2" t="s">
        <v>450</v>
      </c>
      <c r="BS1" s="2" t="s">
        <v>449</v>
      </c>
      <c r="BT1" s="2" t="s">
        <v>448</v>
      </c>
      <c r="BU1" s="2" t="s">
        <v>447</v>
      </c>
      <c r="BV1" s="2" t="s">
        <v>446</v>
      </c>
      <c r="BW1" s="2" t="s">
        <v>445</v>
      </c>
      <c r="BX1" s="2" t="s">
        <v>444</v>
      </c>
      <c r="BY1" s="2" t="s">
        <v>443</v>
      </c>
      <c r="BZ1" s="2" t="s">
        <v>442</v>
      </c>
      <c r="CA1" s="2" t="s">
        <v>441</v>
      </c>
      <c r="CB1" s="2" t="s">
        <v>440</v>
      </c>
      <c r="CC1" s="2" t="s">
        <v>439</v>
      </c>
      <c r="CD1" s="2" t="s">
        <v>438</v>
      </c>
      <c r="CE1" s="2" t="s">
        <v>437</v>
      </c>
      <c r="CF1" s="2" t="s">
        <v>436</v>
      </c>
      <c r="CG1" s="2" t="s">
        <v>435</v>
      </c>
      <c r="CH1" s="2" t="s">
        <v>434</v>
      </c>
      <c r="CI1" s="10" t="s">
        <v>533</v>
      </c>
      <c r="CJ1" s="10" t="s">
        <v>1542</v>
      </c>
      <c r="CK1" s="10" t="s">
        <v>1545</v>
      </c>
      <c r="CL1" s="10" t="s">
        <v>536</v>
      </c>
      <c r="CM1" s="10" t="s">
        <v>1543</v>
      </c>
      <c r="CN1" s="10" t="s">
        <v>537</v>
      </c>
      <c r="CO1" s="10" t="s">
        <v>534</v>
      </c>
      <c r="CP1" s="10" t="s">
        <v>535</v>
      </c>
      <c r="CQ1" s="10" t="s">
        <v>1544</v>
      </c>
      <c r="CR1" s="2"/>
    </row>
    <row r="2" spans="1:96" x14ac:dyDescent="0.25">
      <c r="A2">
        <v>1</v>
      </c>
      <c r="B2">
        <v>824313</v>
      </c>
      <c r="C2" t="s">
        <v>433</v>
      </c>
      <c r="D2" t="s">
        <v>0</v>
      </c>
      <c r="E2">
        <v>-27.246099999999899</v>
      </c>
      <c r="F2">
        <v>146.881</v>
      </c>
      <c r="H2" t="s">
        <v>75</v>
      </c>
      <c r="I2" t="s">
        <v>339</v>
      </c>
      <c r="K2">
        <v>685</v>
      </c>
      <c r="M2">
        <v>685</v>
      </c>
      <c r="N2">
        <v>400</v>
      </c>
      <c r="Q2">
        <v>43</v>
      </c>
      <c r="Z2">
        <v>8.4</v>
      </c>
      <c r="AB2">
        <v>148</v>
      </c>
      <c r="AC2">
        <v>1.4</v>
      </c>
      <c r="AD2">
        <v>3.2</v>
      </c>
      <c r="AF2">
        <v>78</v>
      </c>
      <c r="AG2">
        <v>15</v>
      </c>
      <c r="AH2">
        <v>220</v>
      </c>
      <c r="AI2">
        <v>268.39999999999901</v>
      </c>
      <c r="AW2">
        <v>0.3</v>
      </c>
      <c r="BJ2">
        <v>0.3</v>
      </c>
      <c r="BY2">
        <v>22</v>
      </c>
      <c r="BZ2">
        <v>0.2</v>
      </c>
      <c r="CI2" s="9">
        <f>AVERAGE(N:N)</f>
        <v>1248.2028948373054</v>
      </c>
      <c r="CJ2" s="15">
        <f>COUNT(N:N)</f>
        <v>1635</v>
      </c>
      <c r="CK2" s="15">
        <f>AVERAGE(AH:AH)</f>
        <v>529.26144001542275</v>
      </c>
      <c r="CL2" s="9">
        <f>MEDIAN(AH:AH)</f>
        <v>523.5</v>
      </c>
      <c r="CM2" s="15">
        <f>COUNT(AH:AH)</f>
        <v>2010</v>
      </c>
      <c r="CN2" s="9">
        <f>MEDIAN(Z:Z)</f>
        <v>8.3000000000000007</v>
      </c>
      <c r="CO2" s="9">
        <f>MIN(Z:Z)</f>
        <v>3.2</v>
      </c>
      <c r="CP2" s="9">
        <f>MAX(Z:Z)</f>
        <v>12.6</v>
      </c>
      <c r="CQ2" s="14">
        <f>COUNT(Z:Z)</f>
        <v>1940</v>
      </c>
    </row>
    <row r="3" spans="1:96" x14ac:dyDescent="0.25">
      <c r="A3">
        <v>2</v>
      </c>
      <c r="B3">
        <v>824316</v>
      </c>
      <c r="C3" t="s">
        <v>432</v>
      </c>
      <c r="D3" t="s">
        <v>0</v>
      </c>
      <c r="E3">
        <v>-27.246099999999899</v>
      </c>
      <c r="F3">
        <v>146.881</v>
      </c>
      <c r="H3" t="s">
        <v>75</v>
      </c>
      <c r="I3" t="s">
        <v>339</v>
      </c>
      <c r="K3">
        <v>710</v>
      </c>
      <c r="M3">
        <v>710</v>
      </c>
      <c r="N3">
        <v>417</v>
      </c>
      <c r="Z3">
        <v>7.3</v>
      </c>
      <c r="AB3">
        <v>161</v>
      </c>
      <c r="AD3">
        <v>6</v>
      </c>
      <c r="AE3">
        <v>4</v>
      </c>
      <c r="AF3">
        <v>80</v>
      </c>
      <c r="AG3">
        <v>16</v>
      </c>
      <c r="AH3">
        <v>250</v>
      </c>
      <c r="AI3">
        <v>305</v>
      </c>
      <c r="BJ3">
        <v>0.2</v>
      </c>
    </row>
    <row r="4" spans="1:96" x14ac:dyDescent="0.25">
      <c r="A4">
        <v>3</v>
      </c>
      <c r="B4">
        <v>824322</v>
      </c>
      <c r="C4" t="s">
        <v>431</v>
      </c>
      <c r="D4" t="s">
        <v>0</v>
      </c>
      <c r="E4">
        <v>-27.417200000000001</v>
      </c>
      <c r="F4">
        <v>146.827</v>
      </c>
      <c r="H4" t="s">
        <v>75</v>
      </c>
      <c r="I4" t="s">
        <v>339</v>
      </c>
      <c r="K4">
        <v>850</v>
      </c>
      <c r="M4">
        <v>850</v>
      </c>
      <c r="N4">
        <v>498</v>
      </c>
      <c r="Q4">
        <v>45</v>
      </c>
      <c r="Z4">
        <v>8.5500000000000007</v>
      </c>
      <c r="AB4">
        <v>191</v>
      </c>
      <c r="AC4">
        <v>1.6</v>
      </c>
      <c r="AD4">
        <v>3.2</v>
      </c>
      <c r="AF4">
        <v>96</v>
      </c>
      <c r="AG4">
        <v>15</v>
      </c>
      <c r="AH4">
        <v>280</v>
      </c>
      <c r="AI4">
        <v>341.6</v>
      </c>
      <c r="AW4">
        <v>0.1</v>
      </c>
      <c r="BJ4">
        <v>0.3</v>
      </c>
      <c r="BY4">
        <v>23</v>
      </c>
      <c r="BZ4">
        <v>0.1</v>
      </c>
    </row>
    <row r="5" spans="1:96" x14ac:dyDescent="0.25">
      <c r="A5">
        <v>4</v>
      </c>
      <c r="B5">
        <v>824323</v>
      </c>
      <c r="C5" t="s">
        <v>430</v>
      </c>
      <c r="D5" t="s">
        <v>0</v>
      </c>
      <c r="E5">
        <v>-27.4332999999999</v>
      </c>
      <c r="F5">
        <v>146.771999999999</v>
      </c>
      <c r="H5" t="s">
        <v>75</v>
      </c>
      <c r="I5" t="s">
        <v>339</v>
      </c>
      <c r="K5">
        <v>930</v>
      </c>
      <c r="M5">
        <v>930</v>
      </c>
      <c r="N5">
        <v>563</v>
      </c>
      <c r="Q5">
        <v>40</v>
      </c>
      <c r="Z5">
        <v>8.8000000000000007</v>
      </c>
      <c r="AB5">
        <v>218</v>
      </c>
      <c r="AC5">
        <v>1.4</v>
      </c>
      <c r="AD5">
        <v>3.2</v>
      </c>
      <c r="AF5">
        <v>94</v>
      </c>
      <c r="AG5">
        <v>10</v>
      </c>
      <c r="AH5">
        <v>360</v>
      </c>
      <c r="AI5">
        <v>439.19999999999902</v>
      </c>
      <c r="AW5">
        <v>0.4</v>
      </c>
      <c r="BJ5">
        <v>0.4</v>
      </c>
      <c r="BY5">
        <v>19</v>
      </c>
      <c r="BZ5">
        <v>0.1</v>
      </c>
    </row>
    <row r="6" spans="1:96" x14ac:dyDescent="0.25">
      <c r="A6">
        <v>5</v>
      </c>
      <c r="B6">
        <v>824324</v>
      </c>
      <c r="C6" t="s">
        <v>0</v>
      </c>
      <c r="D6" t="s">
        <v>0</v>
      </c>
      <c r="E6">
        <v>-27.3125</v>
      </c>
      <c r="F6">
        <v>146.96100000000001</v>
      </c>
      <c r="H6" t="s">
        <v>75</v>
      </c>
      <c r="I6" t="s">
        <v>339</v>
      </c>
      <c r="K6">
        <v>840</v>
      </c>
      <c r="M6">
        <v>840</v>
      </c>
      <c r="N6">
        <v>547</v>
      </c>
      <c r="Z6">
        <v>8.5</v>
      </c>
      <c r="AB6">
        <v>214</v>
      </c>
      <c r="AC6">
        <v>1.5</v>
      </c>
      <c r="AD6">
        <v>2</v>
      </c>
      <c r="AF6">
        <v>71</v>
      </c>
      <c r="AG6">
        <v>3</v>
      </c>
      <c r="AH6">
        <v>385</v>
      </c>
      <c r="AI6">
        <v>469.69999999999902</v>
      </c>
      <c r="BJ6">
        <v>0.8</v>
      </c>
      <c r="BY6">
        <v>24</v>
      </c>
    </row>
    <row r="7" spans="1:96" x14ac:dyDescent="0.25">
      <c r="A7">
        <v>6</v>
      </c>
      <c r="B7">
        <v>834211</v>
      </c>
      <c r="C7" t="s">
        <v>388</v>
      </c>
      <c r="D7" t="s">
        <v>0</v>
      </c>
      <c r="E7">
        <v>-27.6889</v>
      </c>
      <c r="F7">
        <v>147.38300000000001</v>
      </c>
      <c r="H7" t="s">
        <v>75</v>
      </c>
      <c r="I7" t="s">
        <v>339</v>
      </c>
      <c r="K7">
        <v>870</v>
      </c>
      <c r="M7">
        <v>870</v>
      </c>
      <c r="N7">
        <v>535</v>
      </c>
      <c r="Q7">
        <v>53</v>
      </c>
      <c r="Z7">
        <v>8.4</v>
      </c>
      <c r="AB7">
        <v>210</v>
      </c>
      <c r="AC7">
        <v>1</v>
      </c>
      <c r="AD7">
        <v>4</v>
      </c>
      <c r="AE7">
        <v>1</v>
      </c>
      <c r="AF7">
        <v>96</v>
      </c>
      <c r="AG7">
        <v>17</v>
      </c>
      <c r="AH7">
        <v>300</v>
      </c>
      <c r="AI7">
        <v>366</v>
      </c>
      <c r="AW7">
        <v>0.2</v>
      </c>
      <c r="BJ7">
        <v>0.3</v>
      </c>
      <c r="BY7">
        <v>26</v>
      </c>
    </row>
    <row r="8" spans="1:96" x14ac:dyDescent="0.25">
      <c r="A8">
        <v>7</v>
      </c>
      <c r="B8">
        <v>834212</v>
      </c>
      <c r="C8" t="s">
        <v>429</v>
      </c>
      <c r="D8" t="s">
        <v>0</v>
      </c>
      <c r="E8">
        <v>-27.7408</v>
      </c>
      <c r="F8">
        <v>147.265999999999</v>
      </c>
      <c r="H8" t="s">
        <v>75</v>
      </c>
      <c r="I8" t="s">
        <v>339</v>
      </c>
      <c r="K8">
        <v>1100</v>
      </c>
      <c r="M8">
        <v>1100</v>
      </c>
      <c r="N8">
        <v>642</v>
      </c>
      <c r="Q8">
        <v>45</v>
      </c>
      <c r="Z8">
        <v>8.3000000000000007</v>
      </c>
      <c r="AB8">
        <v>260</v>
      </c>
      <c r="AC8">
        <v>2</v>
      </c>
      <c r="AD8">
        <v>4</v>
      </c>
      <c r="AE8">
        <v>1</v>
      </c>
      <c r="AF8">
        <v>88</v>
      </c>
      <c r="AH8">
        <v>440</v>
      </c>
      <c r="AI8">
        <v>536.79999999999905</v>
      </c>
      <c r="AW8">
        <v>0.4</v>
      </c>
      <c r="BF8">
        <v>0.1</v>
      </c>
      <c r="BJ8">
        <v>0.6</v>
      </c>
      <c r="BY8">
        <v>22</v>
      </c>
    </row>
    <row r="9" spans="1:96" x14ac:dyDescent="0.25">
      <c r="A9">
        <v>8</v>
      </c>
      <c r="B9">
        <v>834223</v>
      </c>
      <c r="C9" t="s">
        <v>375</v>
      </c>
      <c r="D9" t="s">
        <v>0</v>
      </c>
      <c r="E9">
        <v>-27.753900000000002</v>
      </c>
      <c r="F9">
        <v>147.346</v>
      </c>
      <c r="H9" t="s">
        <v>75</v>
      </c>
      <c r="I9" t="s">
        <v>339</v>
      </c>
      <c r="K9">
        <v>920</v>
      </c>
      <c r="M9">
        <v>920</v>
      </c>
      <c r="N9">
        <v>538</v>
      </c>
      <c r="Z9">
        <v>8.4</v>
      </c>
      <c r="AB9">
        <v>218</v>
      </c>
      <c r="AC9">
        <v>2</v>
      </c>
      <c r="AD9">
        <v>2</v>
      </c>
      <c r="AF9">
        <v>75</v>
      </c>
      <c r="AG9">
        <v>10</v>
      </c>
      <c r="AH9">
        <v>378</v>
      </c>
      <c r="AI9">
        <v>461.16</v>
      </c>
      <c r="BJ9">
        <v>0.5</v>
      </c>
    </row>
    <row r="10" spans="1:96" x14ac:dyDescent="0.25">
      <c r="A10">
        <v>9</v>
      </c>
      <c r="B10">
        <v>834241</v>
      </c>
      <c r="C10" t="s">
        <v>378</v>
      </c>
      <c r="D10" t="s">
        <v>0</v>
      </c>
      <c r="E10">
        <v>-27.521899999999899</v>
      </c>
      <c r="F10">
        <v>147.096</v>
      </c>
      <c r="H10" t="s">
        <v>75</v>
      </c>
      <c r="I10" t="s">
        <v>339</v>
      </c>
      <c r="K10">
        <v>800</v>
      </c>
      <c r="M10">
        <v>800</v>
      </c>
      <c r="N10">
        <v>491</v>
      </c>
      <c r="Q10">
        <v>46</v>
      </c>
      <c r="Z10">
        <v>8.1</v>
      </c>
      <c r="AB10">
        <v>190</v>
      </c>
      <c r="AC10">
        <v>1</v>
      </c>
      <c r="AD10">
        <v>4</v>
      </c>
      <c r="AE10">
        <v>1</v>
      </c>
      <c r="AF10">
        <v>94</v>
      </c>
      <c r="AG10">
        <v>18</v>
      </c>
      <c r="AH10">
        <v>260</v>
      </c>
      <c r="AI10">
        <v>317.19999999999902</v>
      </c>
      <c r="AW10">
        <v>0.2</v>
      </c>
      <c r="BJ10">
        <v>0.3</v>
      </c>
      <c r="BY10">
        <v>27</v>
      </c>
    </row>
    <row r="11" spans="1:96" x14ac:dyDescent="0.25">
      <c r="A11">
        <v>10</v>
      </c>
      <c r="B11">
        <v>834242</v>
      </c>
      <c r="C11" t="s">
        <v>428</v>
      </c>
      <c r="D11" t="s">
        <v>0</v>
      </c>
      <c r="E11">
        <v>-27.615600000000001</v>
      </c>
      <c r="F11">
        <v>147.242999999999</v>
      </c>
      <c r="H11" t="s">
        <v>75</v>
      </c>
      <c r="I11" t="s">
        <v>339</v>
      </c>
      <c r="K11">
        <v>900</v>
      </c>
      <c r="M11">
        <v>900</v>
      </c>
      <c r="N11">
        <v>547</v>
      </c>
      <c r="Q11">
        <v>49</v>
      </c>
      <c r="Z11">
        <v>8.1999999999999904</v>
      </c>
      <c r="AB11">
        <v>214</v>
      </c>
      <c r="AC11">
        <v>1</v>
      </c>
      <c r="AD11">
        <v>4</v>
      </c>
      <c r="AE11">
        <v>1</v>
      </c>
      <c r="AF11">
        <v>97</v>
      </c>
      <c r="AG11">
        <v>13</v>
      </c>
      <c r="AH11">
        <v>320</v>
      </c>
      <c r="AI11">
        <v>390.39999999999901</v>
      </c>
      <c r="AW11">
        <v>0.2</v>
      </c>
      <c r="BJ11">
        <v>0.3</v>
      </c>
      <c r="BY11">
        <v>24</v>
      </c>
    </row>
    <row r="12" spans="1:96" x14ac:dyDescent="0.25">
      <c r="A12">
        <v>11</v>
      </c>
      <c r="B12">
        <v>834311</v>
      </c>
      <c r="C12" t="s">
        <v>375</v>
      </c>
      <c r="D12" t="s">
        <v>0</v>
      </c>
      <c r="E12">
        <v>-27.116900000000001</v>
      </c>
      <c r="F12">
        <v>147.43199999999899</v>
      </c>
      <c r="H12" t="s">
        <v>75</v>
      </c>
      <c r="I12" t="s">
        <v>339</v>
      </c>
      <c r="K12">
        <v>1830</v>
      </c>
      <c r="M12">
        <v>1830</v>
      </c>
      <c r="N12">
        <v>1040</v>
      </c>
      <c r="Q12">
        <v>34</v>
      </c>
      <c r="Z12">
        <v>8.4</v>
      </c>
      <c r="AB12">
        <v>400</v>
      </c>
      <c r="AC12">
        <v>3</v>
      </c>
      <c r="AD12">
        <v>10</v>
      </c>
      <c r="AE12">
        <v>1</v>
      </c>
      <c r="AF12">
        <v>388</v>
      </c>
      <c r="AG12">
        <v>35</v>
      </c>
      <c r="AH12">
        <v>305</v>
      </c>
      <c r="AI12">
        <v>372.1</v>
      </c>
      <c r="AW12">
        <v>1.4</v>
      </c>
      <c r="BF12">
        <v>0.1</v>
      </c>
      <c r="BJ12">
        <v>1.2</v>
      </c>
      <c r="BY12">
        <v>21</v>
      </c>
    </row>
    <row r="13" spans="1:96" x14ac:dyDescent="0.25">
      <c r="A13">
        <v>12</v>
      </c>
      <c r="B13">
        <v>834313</v>
      </c>
      <c r="C13" t="s">
        <v>427</v>
      </c>
      <c r="D13" t="s">
        <v>0</v>
      </c>
      <c r="E13">
        <v>-27.193100000000001</v>
      </c>
      <c r="F13">
        <v>147.31899999999899</v>
      </c>
      <c r="H13" t="s">
        <v>75</v>
      </c>
      <c r="I13" t="s">
        <v>339</v>
      </c>
      <c r="K13">
        <v>1690</v>
      </c>
      <c r="M13">
        <v>1690</v>
      </c>
      <c r="N13">
        <v>931</v>
      </c>
      <c r="Q13">
        <v>24</v>
      </c>
      <c r="Z13">
        <v>7.7</v>
      </c>
      <c r="AB13">
        <v>355</v>
      </c>
      <c r="AC13">
        <v>2</v>
      </c>
      <c r="AD13">
        <v>10</v>
      </c>
      <c r="AE13">
        <v>2</v>
      </c>
      <c r="AF13">
        <v>335</v>
      </c>
      <c r="AH13">
        <v>345</v>
      </c>
      <c r="AI13">
        <v>420.89999999999901</v>
      </c>
      <c r="AW13">
        <v>1.4</v>
      </c>
      <c r="BF13">
        <v>0.1</v>
      </c>
      <c r="BJ13">
        <v>0.6</v>
      </c>
      <c r="BY13">
        <v>20</v>
      </c>
    </row>
    <row r="14" spans="1:96" x14ac:dyDescent="0.25">
      <c r="A14">
        <v>13</v>
      </c>
      <c r="B14">
        <v>834331</v>
      </c>
      <c r="C14" t="s">
        <v>426</v>
      </c>
      <c r="D14" t="s">
        <v>0</v>
      </c>
      <c r="E14">
        <v>-27.377800000000001</v>
      </c>
      <c r="F14">
        <v>147.245</v>
      </c>
      <c r="H14" t="s">
        <v>75</v>
      </c>
      <c r="I14" t="s">
        <v>339</v>
      </c>
      <c r="K14">
        <v>1360</v>
      </c>
      <c r="M14">
        <v>1360</v>
      </c>
      <c r="N14">
        <v>792</v>
      </c>
      <c r="Q14">
        <v>26</v>
      </c>
      <c r="Z14">
        <v>8</v>
      </c>
      <c r="AB14">
        <v>315</v>
      </c>
      <c r="AC14">
        <v>1</v>
      </c>
      <c r="AD14">
        <v>5</v>
      </c>
      <c r="AE14">
        <v>1</v>
      </c>
      <c r="AF14">
        <v>245</v>
      </c>
      <c r="AH14">
        <v>335</v>
      </c>
      <c r="AI14">
        <v>408.69999999999902</v>
      </c>
      <c r="AW14">
        <v>2</v>
      </c>
      <c r="BF14">
        <v>0.1</v>
      </c>
      <c r="BJ14">
        <v>1.1000000000000001</v>
      </c>
      <c r="BY14">
        <v>21</v>
      </c>
    </row>
    <row r="15" spans="1:96" x14ac:dyDescent="0.25">
      <c r="A15">
        <v>14</v>
      </c>
      <c r="B15">
        <v>834333</v>
      </c>
      <c r="C15" t="s">
        <v>425</v>
      </c>
      <c r="D15" t="s">
        <v>0</v>
      </c>
      <c r="E15">
        <v>-27.3706</v>
      </c>
      <c r="F15">
        <v>147.137</v>
      </c>
      <c r="H15" t="s">
        <v>75</v>
      </c>
      <c r="I15" t="s">
        <v>339</v>
      </c>
      <c r="K15">
        <v>1290</v>
      </c>
      <c r="M15">
        <v>1290</v>
      </c>
      <c r="N15">
        <v>760</v>
      </c>
      <c r="Z15">
        <v>8.1999999999999904</v>
      </c>
      <c r="AB15">
        <v>311</v>
      </c>
      <c r="AC15">
        <v>2</v>
      </c>
      <c r="AD15">
        <v>4</v>
      </c>
      <c r="AE15">
        <v>1</v>
      </c>
      <c r="AF15">
        <v>148</v>
      </c>
      <c r="AH15">
        <v>455</v>
      </c>
      <c r="AI15">
        <v>555.1</v>
      </c>
      <c r="AW15">
        <v>1.1000000000000001</v>
      </c>
      <c r="BF15">
        <v>0.2</v>
      </c>
      <c r="BJ15">
        <v>0.5</v>
      </c>
      <c r="BY15">
        <v>21</v>
      </c>
    </row>
    <row r="16" spans="1:96" x14ac:dyDescent="0.25">
      <c r="A16">
        <v>15</v>
      </c>
      <c r="B16">
        <v>834334</v>
      </c>
      <c r="C16" t="s">
        <v>388</v>
      </c>
      <c r="D16" t="s">
        <v>0</v>
      </c>
      <c r="E16">
        <v>-27.445599999999899</v>
      </c>
      <c r="F16">
        <v>147.24700000000001</v>
      </c>
      <c r="H16" t="s">
        <v>75</v>
      </c>
      <c r="I16" t="s">
        <v>339</v>
      </c>
      <c r="K16">
        <v>740</v>
      </c>
      <c r="M16">
        <v>740</v>
      </c>
      <c r="N16">
        <v>459</v>
      </c>
      <c r="Q16">
        <v>51</v>
      </c>
      <c r="Z16">
        <v>8.3000000000000007</v>
      </c>
      <c r="AB16">
        <v>177</v>
      </c>
      <c r="AC16">
        <v>4</v>
      </c>
      <c r="AD16">
        <v>4</v>
      </c>
      <c r="AE16">
        <v>5</v>
      </c>
      <c r="AF16">
        <v>86</v>
      </c>
      <c r="AG16">
        <v>18</v>
      </c>
      <c r="AH16">
        <v>242</v>
      </c>
      <c r="AI16">
        <v>295.24</v>
      </c>
      <c r="AW16">
        <v>0.1</v>
      </c>
      <c r="BJ16">
        <v>0.3</v>
      </c>
      <c r="BY16">
        <v>24</v>
      </c>
    </row>
    <row r="17" spans="1:85" x14ac:dyDescent="0.25">
      <c r="A17">
        <v>16</v>
      </c>
      <c r="B17">
        <v>834335</v>
      </c>
      <c r="C17" t="s">
        <v>424</v>
      </c>
      <c r="D17" t="s">
        <v>0</v>
      </c>
      <c r="E17">
        <v>-27.309200000000001</v>
      </c>
      <c r="F17">
        <v>147.05500000000001</v>
      </c>
      <c r="H17" t="s">
        <v>75</v>
      </c>
      <c r="I17" t="s">
        <v>339</v>
      </c>
      <c r="K17">
        <v>810</v>
      </c>
      <c r="M17">
        <v>810</v>
      </c>
      <c r="N17">
        <v>450</v>
      </c>
      <c r="Z17">
        <v>8.4</v>
      </c>
      <c r="AB17">
        <v>172</v>
      </c>
      <c r="AD17">
        <v>6</v>
      </c>
      <c r="AE17">
        <v>1</v>
      </c>
      <c r="AF17">
        <v>95</v>
      </c>
      <c r="AG17">
        <v>24</v>
      </c>
      <c r="AH17">
        <v>250</v>
      </c>
      <c r="AI17">
        <v>305</v>
      </c>
      <c r="BJ17">
        <v>0.3</v>
      </c>
    </row>
    <row r="18" spans="1:85" x14ac:dyDescent="0.25">
      <c r="A18">
        <v>17</v>
      </c>
      <c r="B18">
        <v>834341</v>
      </c>
      <c r="C18" t="s">
        <v>0</v>
      </c>
      <c r="D18" t="s">
        <v>0</v>
      </c>
      <c r="E18">
        <v>-27.020600000000002</v>
      </c>
      <c r="F18">
        <v>147.154</v>
      </c>
      <c r="H18" t="s">
        <v>75</v>
      </c>
      <c r="I18" t="s">
        <v>339</v>
      </c>
      <c r="K18">
        <v>1740</v>
      </c>
      <c r="M18">
        <v>1740</v>
      </c>
      <c r="N18">
        <v>1040</v>
      </c>
      <c r="Q18">
        <v>33</v>
      </c>
      <c r="Z18">
        <v>8.4</v>
      </c>
      <c r="AB18">
        <v>388</v>
      </c>
      <c r="AC18">
        <v>3</v>
      </c>
      <c r="AD18">
        <v>13</v>
      </c>
      <c r="AE18">
        <v>1</v>
      </c>
      <c r="AF18">
        <v>272</v>
      </c>
      <c r="AG18">
        <v>211</v>
      </c>
      <c r="AH18">
        <v>230</v>
      </c>
      <c r="AI18">
        <v>280.60000000000002</v>
      </c>
      <c r="AW18">
        <v>0.5</v>
      </c>
      <c r="BJ18">
        <v>0.5</v>
      </c>
      <c r="BY18">
        <v>19</v>
      </c>
    </row>
    <row r="19" spans="1:85" x14ac:dyDescent="0.25">
      <c r="A19">
        <v>18</v>
      </c>
      <c r="B19">
        <v>834345</v>
      </c>
      <c r="C19" t="s">
        <v>0</v>
      </c>
      <c r="D19" t="s">
        <v>0</v>
      </c>
      <c r="E19">
        <v>-27.1877999999999</v>
      </c>
      <c r="F19">
        <v>147.06100000000001</v>
      </c>
      <c r="H19" t="s">
        <v>75</v>
      </c>
      <c r="I19" t="s">
        <v>339</v>
      </c>
      <c r="K19">
        <v>2250</v>
      </c>
      <c r="M19">
        <v>2250</v>
      </c>
      <c r="N19">
        <v>1245</v>
      </c>
      <c r="Q19">
        <v>30</v>
      </c>
      <c r="Z19">
        <v>7.6</v>
      </c>
      <c r="AB19">
        <v>485</v>
      </c>
      <c r="AC19">
        <v>2</v>
      </c>
      <c r="AD19">
        <v>14</v>
      </c>
      <c r="AE19">
        <v>2</v>
      </c>
      <c r="AF19">
        <v>558</v>
      </c>
      <c r="AH19">
        <v>270</v>
      </c>
      <c r="AI19">
        <v>329.39999999999901</v>
      </c>
      <c r="AW19">
        <v>2</v>
      </c>
      <c r="BJ19">
        <v>0.8</v>
      </c>
      <c r="BY19">
        <v>21</v>
      </c>
    </row>
    <row r="20" spans="1:85" x14ac:dyDescent="0.25">
      <c r="A20">
        <v>19</v>
      </c>
      <c r="B20">
        <v>834433</v>
      </c>
      <c r="C20" t="s">
        <v>423</v>
      </c>
      <c r="D20" t="s">
        <v>0</v>
      </c>
      <c r="E20">
        <v>-26.802800000000001</v>
      </c>
      <c r="F20">
        <v>147.131</v>
      </c>
      <c r="H20" t="s">
        <v>75</v>
      </c>
      <c r="I20" t="s">
        <v>339</v>
      </c>
      <c r="K20">
        <v>2900</v>
      </c>
      <c r="M20">
        <v>2900</v>
      </c>
      <c r="N20">
        <v>1590</v>
      </c>
      <c r="Q20">
        <v>25</v>
      </c>
      <c r="Z20">
        <v>8.1999999999999904</v>
      </c>
      <c r="AB20">
        <v>510</v>
      </c>
      <c r="AC20">
        <v>6</v>
      </c>
      <c r="AD20">
        <v>62</v>
      </c>
      <c r="AE20">
        <v>8</v>
      </c>
      <c r="AF20">
        <v>662</v>
      </c>
      <c r="AG20">
        <v>280</v>
      </c>
      <c r="AH20">
        <v>80</v>
      </c>
      <c r="AI20">
        <v>97.599999999999895</v>
      </c>
      <c r="AW20">
        <v>0.3</v>
      </c>
      <c r="BJ20">
        <v>0.4</v>
      </c>
      <c r="BM20">
        <v>0.12</v>
      </c>
      <c r="BO20">
        <v>0.05</v>
      </c>
      <c r="BY20">
        <v>13</v>
      </c>
      <c r="BZ20">
        <v>2.1</v>
      </c>
    </row>
    <row r="21" spans="1:85" x14ac:dyDescent="0.25">
      <c r="A21">
        <v>20</v>
      </c>
      <c r="B21">
        <v>834522</v>
      </c>
      <c r="C21" t="s">
        <v>362</v>
      </c>
      <c r="D21" t="s">
        <v>0</v>
      </c>
      <c r="E21">
        <v>-26.436900000000001</v>
      </c>
      <c r="F21">
        <v>147.37</v>
      </c>
      <c r="H21" t="s">
        <v>75</v>
      </c>
      <c r="I21" t="s">
        <v>339</v>
      </c>
      <c r="K21">
        <v>465</v>
      </c>
      <c r="M21">
        <v>465</v>
      </c>
      <c r="N21">
        <v>282</v>
      </c>
      <c r="Q21">
        <v>27</v>
      </c>
      <c r="Z21">
        <v>7.6</v>
      </c>
      <c r="AB21">
        <v>54</v>
      </c>
      <c r="AC21">
        <v>9</v>
      </c>
      <c r="AD21">
        <v>20</v>
      </c>
      <c r="AE21">
        <v>9</v>
      </c>
      <c r="AF21">
        <v>68</v>
      </c>
      <c r="AG21">
        <v>40</v>
      </c>
      <c r="AH21">
        <v>70</v>
      </c>
      <c r="AI21">
        <v>85.4</v>
      </c>
      <c r="AW21">
        <v>0.1</v>
      </c>
      <c r="BJ21">
        <v>0.3</v>
      </c>
      <c r="BM21">
        <v>0.02</v>
      </c>
      <c r="BO21">
        <v>0.05</v>
      </c>
      <c r="BQ21">
        <v>0.2</v>
      </c>
      <c r="BY21">
        <v>40</v>
      </c>
    </row>
    <row r="22" spans="1:85" x14ac:dyDescent="0.25">
      <c r="A22">
        <v>21</v>
      </c>
      <c r="B22">
        <v>834524</v>
      </c>
      <c r="C22" t="s">
        <v>364</v>
      </c>
      <c r="D22" t="s">
        <v>0</v>
      </c>
      <c r="E22">
        <v>-26.390799999999899</v>
      </c>
      <c r="F22">
        <v>147.345</v>
      </c>
      <c r="H22" t="s">
        <v>75</v>
      </c>
      <c r="I22" t="s">
        <v>339</v>
      </c>
      <c r="K22">
        <v>730</v>
      </c>
      <c r="M22">
        <v>730</v>
      </c>
      <c r="N22">
        <v>451</v>
      </c>
      <c r="Z22">
        <v>8.4</v>
      </c>
      <c r="AB22">
        <v>115</v>
      </c>
      <c r="AC22">
        <v>8</v>
      </c>
      <c r="AD22">
        <v>40</v>
      </c>
      <c r="AE22">
        <v>3</v>
      </c>
      <c r="AF22">
        <v>57</v>
      </c>
      <c r="AG22">
        <v>100</v>
      </c>
      <c r="AH22">
        <v>180</v>
      </c>
      <c r="AI22">
        <v>219.599999999999</v>
      </c>
      <c r="AW22">
        <v>0.2</v>
      </c>
      <c r="BJ22">
        <v>0.3</v>
      </c>
      <c r="BM22">
        <v>0.02</v>
      </c>
      <c r="BY22">
        <v>20</v>
      </c>
      <c r="BZ22">
        <v>1.1000000000000001</v>
      </c>
    </row>
    <row r="23" spans="1:85" x14ac:dyDescent="0.25">
      <c r="A23">
        <v>22</v>
      </c>
      <c r="B23">
        <v>834525</v>
      </c>
      <c r="C23" t="s">
        <v>0</v>
      </c>
      <c r="D23" t="s">
        <v>0</v>
      </c>
      <c r="E23">
        <v>-26.311900000000001</v>
      </c>
      <c r="F23">
        <v>147.479999999999</v>
      </c>
      <c r="H23" t="s">
        <v>75</v>
      </c>
      <c r="I23" t="s">
        <v>339</v>
      </c>
      <c r="K23">
        <v>370</v>
      </c>
      <c r="M23">
        <v>370</v>
      </c>
      <c r="N23">
        <v>236</v>
      </c>
      <c r="Z23">
        <v>8.1999999999999904</v>
      </c>
      <c r="AB23">
        <v>41</v>
      </c>
      <c r="AC23">
        <v>15</v>
      </c>
      <c r="AD23">
        <v>15</v>
      </c>
      <c r="AE23">
        <v>5</v>
      </c>
      <c r="AF23">
        <v>59</v>
      </c>
      <c r="AG23">
        <v>18</v>
      </c>
      <c r="AH23">
        <v>76</v>
      </c>
      <c r="AI23">
        <v>92.719999999999899</v>
      </c>
      <c r="AW23">
        <v>0.1</v>
      </c>
      <c r="BJ23">
        <v>0.3</v>
      </c>
      <c r="BM23">
        <v>0.04</v>
      </c>
      <c r="BY23">
        <v>38</v>
      </c>
      <c r="BZ23">
        <v>0.2</v>
      </c>
    </row>
    <row r="24" spans="1:85" x14ac:dyDescent="0.25">
      <c r="A24">
        <v>23</v>
      </c>
      <c r="B24">
        <v>844025</v>
      </c>
      <c r="C24" t="s">
        <v>0</v>
      </c>
      <c r="D24" t="s">
        <v>0</v>
      </c>
      <c r="E24">
        <v>-28.9847</v>
      </c>
      <c r="F24">
        <v>147.96199999999899</v>
      </c>
      <c r="H24" t="s">
        <v>75</v>
      </c>
      <c r="I24" t="s">
        <v>230</v>
      </c>
      <c r="K24">
        <v>1010</v>
      </c>
      <c r="M24">
        <v>1010</v>
      </c>
      <c r="N24">
        <v>583</v>
      </c>
      <c r="Q24">
        <v>54</v>
      </c>
      <c r="Z24">
        <v>8.6</v>
      </c>
      <c r="AB24">
        <v>235</v>
      </c>
      <c r="AC24">
        <v>2</v>
      </c>
      <c r="AD24">
        <v>3</v>
      </c>
      <c r="AE24">
        <v>1</v>
      </c>
      <c r="AF24">
        <v>75</v>
      </c>
      <c r="AG24">
        <v>5</v>
      </c>
      <c r="AH24">
        <v>435</v>
      </c>
      <c r="AI24">
        <v>530.70000000000005</v>
      </c>
      <c r="AT24">
        <v>0.5</v>
      </c>
      <c r="AW24">
        <v>0.1</v>
      </c>
      <c r="BC24">
        <v>0.01</v>
      </c>
      <c r="BF24">
        <v>0.05</v>
      </c>
      <c r="BJ24">
        <v>0.4</v>
      </c>
      <c r="BM24">
        <v>0.04</v>
      </c>
      <c r="BO24">
        <v>0.02</v>
      </c>
      <c r="BQ24">
        <v>0.01</v>
      </c>
      <c r="BV24">
        <v>0.1</v>
      </c>
      <c r="BY24">
        <v>30</v>
      </c>
      <c r="BZ24">
        <v>0.1</v>
      </c>
      <c r="CD24">
        <v>5.0000000000000001E-3</v>
      </c>
      <c r="CE24">
        <v>0.5</v>
      </c>
      <c r="CG24">
        <v>0.01</v>
      </c>
    </row>
    <row r="25" spans="1:85" x14ac:dyDescent="0.25">
      <c r="A25">
        <v>27</v>
      </c>
      <c r="B25">
        <v>844223</v>
      </c>
      <c r="C25" t="s">
        <v>419</v>
      </c>
      <c r="D25" t="s">
        <v>0</v>
      </c>
      <c r="E25">
        <v>-27.975000000000001</v>
      </c>
      <c r="F25">
        <v>147.78100000000001</v>
      </c>
      <c r="H25" t="s">
        <v>75</v>
      </c>
      <c r="I25" t="s">
        <v>339</v>
      </c>
      <c r="K25">
        <v>1850</v>
      </c>
      <c r="M25">
        <v>1850</v>
      </c>
      <c r="N25">
        <v>1140</v>
      </c>
      <c r="Q25">
        <v>48</v>
      </c>
      <c r="Z25">
        <v>8.3000000000000007</v>
      </c>
      <c r="AB25">
        <v>470</v>
      </c>
      <c r="AC25">
        <v>2</v>
      </c>
      <c r="AD25">
        <v>8</v>
      </c>
      <c r="AE25">
        <v>2</v>
      </c>
      <c r="AF25">
        <v>180</v>
      </c>
      <c r="AH25">
        <v>750</v>
      </c>
      <c r="AI25">
        <v>915</v>
      </c>
      <c r="AW25">
        <v>2</v>
      </c>
      <c r="BJ25">
        <v>1</v>
      </c>
      <c r="BY25">
        <v>26</v>
      </c>
    </row>
    <row r="26" spans="1:85" x14ac:dyDescent="0.25">
      <c r="A26">
        <v>28</v>
      </c>
      <c r="B26">
        <v>844415</v>
      </c>
      <c r="C26" t="s">
        <v>364</v>
      </c>
      <c r="D26" t="s">
        <v>0</v>
      </c>
      <c r="E26">
        <v>-26.5049999999999</v>
      </c>
      <c r="F26">
        <v>147.83000000000001</v>
      </c>
      <c r="H26" t="s">
        <v>75</v>
      </c>
      <c r="I26" t="s">
        <v>339</v>
      </c>
      <c r="K26">
        <v>650</v>
      </c>
      <c r="M26">
        <v>650</v>
      </c>
      <c r="N26">
        <v>371</v>
      </c>
      <c r="Q26">
        <v>27</v>
      </c>
      <c r="Z26">
        <v>8</v>
      </c>
      <c r="AB26">
        <v>138</v>
      </c>
      <c r="AC26">
        <v>1</v>
      </c>
      <c r="AD26">
        <v>3</v>
      </c>
      <c r="AE26">
        <v>1</v>
      </c>
      <c r="AF26">
        <v>55</v>
      </c>
      <c r="AG26">
        <v>48</v>
      </c>
      <c r="AH26">
        <v>180</v>
      </c>
      <c r="AI26">
        <v>219.599999999999</v>
      </c>
      <c r="AT26">
        <v>0.5</v>
      </c>
      <c r="AW26">
        <v>0.2</v>
      </c>
      <c r="BC26">
        <v>0.01</v>
      </c>
      <c r="BF26">
        <v>0.45</v>
      </c>
      <c r="BJ26">
        <v>0.2</v>
      </c>
      <c r="BM26">
        <v>0.01</v>
      </c>
      <c r="BO26">
        <v>0.05</v>
      </c>
      <c r="BQ26">
        <v>0.01</v>
      </c>
      <c r="BV26">
        <v>0.1</v>
      </c>
      <c r="BY26">
        <v>17</v>
      </c>
      <c r="BZ26">
        <v>0.1</v>
      </c>
      <c r="CD26">
        <v>5.0000000000000001E-3</v>
      </c>
      <c r="CE26">
        <v>0.5</v>
      </c>
      <c r="CG26">
        <v>0.09</v>
      </c>
    </row>
    <row r="27" spans="1:85" x14ac:dyDescent="0.25">
      <c r="A27">
        <v>31</v>
      </c>
      <c r="B27">
        <v>844433</v>
      </c>
      <c r="C27" t="s">
        <v>0</v>
      </c>
      <c r="D27" t="s">
        <v>0</v>
      </c>
      <c r="E27">
        <v>-26.8506</v>
      </c>
      <c r="F27">
        <v>147.649</v>
      </c>
      <c r="H27" t="s">
        <v>75</v>
      </c>
      <c r="I27" t="s">
        <v>339</v>
      </c>
      <c r="K27">
        <v>2550</v>
      </c>
      <c r="M27">
        <v>2550</v>
      </c>
      <c r="N27">
        <v>1480</v>
      </c>
      <c r="Q27">
        <v>24.5</v>
      </c>
      <c r="Z27">
        <v>8.1999999999999904</v>
      </c>
      <c r="AB27">
        <v>497</v>
      </c>
      <c r="AC27">
        <v>3</v>
      </c>
      <c r="AD27">
        <v>41</v>
      </c>
      <c r="AE27">
        <v>1</v>
      </c>
      <c r="AF27">
        <v>803</v>
      </c>
      <c r="AG27">
        <v>63</v>
      </c>
      <c r="AH27">
        <v>95</v>
      </c>
      <c r="AI27">
        <v>115.9</v>
      </c>
      <c r="AW27">
        <v>2</v>
      </c>
      <c r="BF27">
        <v>0.1</v>
      </c>
      <c r="BJ27">
        <v>1.2</v>
      </c>
      <c r="BM27">
        <v>0.13</v>
      </c>
      <c r="BO27">
        <v>0.05</v>
      </c>
      <c r="BQ27">
        <v>0.1</v>
      </c>
      <c r="BY27">
        <v>15</v>
      </c>
      <c r="BZ27">
        <v>0.7</v>
      </c>
    </row>
    <row r="28" spans="1:85" x14ac:dyDescent="0.25">
      <c r="A28">
        <v>32</v>
      </c>
      <c r="B28">
        <v>844444</v>
      </c>
      <c r="C28" t="s">
        <v>364</v>
      </c>
      <c r="D28" t="s">
        <v>0</v>
      </c>
      <c r="E28">
        <v>-26.7133</v>
      </c>
      <c r="F28">
        <v>147.682999999999</v>
      </c>
      <c r="H28" t="s">
        <v>75</v>
      </c>
      <c r="I28" t="s">
        <v>339</v>
      </c>
      <c r="K28">
        <v>2800</v>
      </c>
      <c r="M28">
        <v>2800</v>
      </c>
      <c r="N28">
        <v>1490</v>
      </c>
      <c r="Q28">
        <v>25</v>
      </c>
      <c r="Z28">
        <v>7.9</v>
      </c>
      <c r="AB28">
        <v>520</v>
      </c>
      <c r="AC28">
        <v>4</v>
      </c>
      <c r="AD28">
        <v>55</v>
      </c>
      <c r="AE28">
        <v>4</v>
      </c>
      <c r="AF28">
        <v>750</v>
      </c>
      <c r="AG28">
        <v>72</v>
      </c>
      <c r="AH28">
        <v>105</v>
      </c>
      <c r="AI28">
        <v>128.099999999999</v>
      </c>
      <c r="AW28">
        <v>0.4</v>
      </c>
      <c r="BJ28">
        <v>0.9</v>
      </c>
      <c r="BM28">
        <v>0.09</v>
      </c>
      <c r="BY28">
        <v>17</v>
      </c>
      <c r="BZ28">
        <v>0.8</v>
      </c>
    </row>
    <row r="29" spans="1:85" x14ac:dyDescent="0.25">
      <c r="A29">
        <v>33</v>
      </c>
      <c r="B29">
        <v>844445</v>
      </c>
      <c r="C29" t="s">
        <v>0</v>
      </c>
      <c r="D29" t="s">
        <v>0</v>
      </c>
      <c r="E29">
        <v>-26.676400000000001</v>
      </c>
      <c r="F29">
        <v>147.59</v>
      </c>
      <c r="H29" t="s">
        <v>75</v>
      </c>
      <c r="I29" t="s">
        <v>339</v>
      </c>
      <c r="K29">
        <v>1410</v>
      </c>
      <c r="M29">
        <v>1410</v>
      </c>
      <c r="N29">
        <v>754</v>
      </c>
      <c r="Q29">
        <v>26</v>
      </c>
      <c r="Z29">
        <v>8.1999999999999904</v>
      </c>
      <c r="AB29">
        <v>254</v>
      </c>
      <c r="AC29">
        <v>1</v>
      </c>
      <c r="AD29">
        <v>27</v>
      </c>
      <c r="AE29">
        <v>1</v>
      </c>
      <c r="AF29">
        <v>325</v>
      </c>
      <c r="AG29">
        <v>48</v>
      </c>
      <c r="AH29">
        <v>138</v>
      </c>
      <c r="AI29">
        <v>168.36</v>
      </c>
      <c r="AW29">
        <v>0.3</v>
      </c>
      <c r="BJ29">
        <v>0.3</v>
      </c>
      <c r="BM29">
        <v>0.04</v>
      </c>
      <c r="BY29">
        <v>14</v>
      </c>
      <c r="BZ29">
        <v>0.9</v>
      </c>
    </row>
    <row r="30" spans="1:85" x14ac:dyDescent="0.25">
      <c r="A30">
        <v>36</v>
      </c>
      <c r="B30">
        <v>844531</v>
      </c>
      <c r="C30" t="s">
        <v>364</v>
      </c>
      <c r="D30" t="s">
        <v>0</v>
      </c>
      <c r="E30">
        <v>-26.4772</v>
      </c>
      <c r="F30">
        <v>147.68100000000001</v>
      </c>
      <c r="H30" t="s">
        <v>75</v>
      </c>
      <c r="I30" t="s">
        <v>339</v>
      </c>
      <c r="K30">
        <v>780</v>
      </c>
      <c r="M30">
        <v>780</v>
      </c>
      <c r="N30">
        <v>429</v>
      </c>
      <c r="Q30">
        <v>27</v>
      </c>
      <c r="Z30">
        <v>7.6</v>
      </c>
      <c r="AB30">
        <v>129</v>
      </c>
      <c r="AC30">
        <v>7</v>
      </c>
      <c r="AD30">
        <v>21</v>
      </c>
      <c r="AE30">
        <v>2</v>
      </c>
      <c r="AF30">
        <v>144</v>
      </c>
      <c r="AG30">
        <v>48</v>
      </c>
      <c r="AH30">
        <v>99</v>
      </c>
      <c r="AI30">
        <v>120.78</v>
      </c>
      <c r="AT30">
        <v>0.5</v>
      </c>
      <c r="AW30">
        <v>0.28000000000000003</v>
      </c>
      <c r="BC30">
        <v>0.01</v>
      </c>
      <c r="BF30">
        <v>0.9</v>
      </c>
      <c r="BJ30">
        <v>0.2</v>
      </c>
      <c r="BM30">
        <v>0.02</v>
      </c>
      <c r="BO30">
        <v>0.05</v>
      </c>
      <c r="BQ30">
        <v>7.0000000000000007E-2</v>
      </c>
      <c r="BV30">
        <v>0.1</v>
      </c>
      <c r="BY30">
        <v>19</v>
      </c>
      <c r="BZ30">
        <v>0.5</v>
      </c>
      <c r="CD30">
        <v>5.0000000000000001E-3</v>
      </c>
      <c r="CE30">
        <v>0.5</v>
      </c>
      <c r="CG30">
        <v>1</v>
      </c>
    </row>
    <row r="31" spans="1:85" x14ac:dyDescent="0.25">
      <c r="A31">
        <v>37</v>
      </c>
      <c r="B31">
        <v>844532</v>
      </c>
      <c r="C31" t="s">
        <v>364</v>
      </c>
      <c r="D31" t="s">
        <v>0</v>
      </c>
      <c r="E31">
        <v>-26.4607999999999</v>
      </c>
      <c r="F31">
        <v>147.53700000000001</v>
      </c>
      <c r="H31" t="s">
        <v>75</v>
      </c>
      <c r="I31" t="s">
        <v>339</v>
      </c>
      <c r="K31">
        <v>760</v>
      </c>
      <c r="M31">
        <v>760</v>
      </c>
      <c r="N31">
        <v>441</v>
      </c>
      <c r="Q31">
        <v>25</v>
      </c>
      <c r="Z31">
        <v>8.1999999999999904</v>
      </c>
      <c r="AB31">
        <v>120</v>
      </c>
      <c r="AC31">
        <v>6</v>
      </c>
      <c r="AD31">
        <v>36</v>
      </c>
      <c r="AE31">
        <v>6</v>
      </c>
      <c r="AF31">
        <v>101</v>
      </c>
      <c r="AG31">
        <v>68</v>
      </c>
      <c r="AH31">
        <v>148</v>
      </c>
      <c r="AI31">
        <v>180.56</v>
      </c>
      <c r="AW31">
        <v>0.2</v>
      </c>
      <c r="BJ31">
        <v>0.5</v>
      </c>
      <c r="BM31">
        <v>0.05</v>
      </c>
      <c r="BO31">
        <v>0.05</v>
      </c>
      <c r="BY31">
        <v>15</v>
      </c>
      <c r="BZ31">
        <v>0.4</v>
      </c>
    </row>
    <row r="32" spans="1:85" x14ac:dyDescent="0.25">
      <c r="A32">
        <v>38</v>
      </c>
      <c r="B32">
        <v>844535</v>
      </c>
      <c r="C32" t="s">
        <v>0</v>
      </c>
      <c r="D32" t="s">
        <v>0</v>
      </c>
      <c r="E32">
        <v>-26.463899999999899</v>
      </c>
      <c r="F32">
        <v>147.691</v>
      </c>
      <c r="H32" t="s">
        <v>75</v>
      </c>
      <c r="I32" t="s">
        <v>339</v>
      </c>
      <c r="K32">
        <v>3250</v>
      </c>
      <c r="M32">
        <v>3250</v>
      </c>
      <c r="N32">
        <v>1728</v>
      </c>
      <c r="Q32">
        <v>27.5</v>
      </c>
      <c r="Z32">
        <v>7.2</v>
      </c>
      <c r="AB32">
        <v>450</v>
      </c>
      <c r="AC32">
        <v>14</v>
      </c>
      <c r="AD32">
        <v>156</v>
      </c>
      <c r="AE32">
        <v>24</v>
      </c>
      <c r="AF32">
        <v>950</v>
      </c>
      <c r="AG32">
        <v>65</v>
      </c>
      <c r="AH32">
        <v>76</v>
      </c>
      <c r="AI32">
        <v>92.719999999999899</v>
      </c>
      <c r="AT32">
        <v>0.5</v>
      </c>
      <c r="AW32">
        <v>0.45</v>
      </c>
      <c r="BC32">
        <v>0.02</v>
      </c>
      <c r="BF32">
        <v>0.95</v>
      </c>
      <c r="BJ32">
        <v>0.2</v>
      </c>
      <c r="BM32">
        <v>0.05</v>
      </c>
      <c r="BO32">
        <v>0.1</v>
      </c>
      <c r="BQ32">
        <v>0.5</v>
      </c>
      <c r="BV32">
        <v>0.1</v>
      </c>
      <c r="BY32">
        <v>23</v>
      </c>
      <c r="BZ32">
        <v>3.3</v>
      </c>
      <c r="CD32">
        <v>5.0000000000000001E-3</v>
      </c>
      <c r="CE32">
        <v>0.5</v>
      </c>
      <c r="CG32">
        <v>1.1000000000000001</v>
      </c>
    </row>
    <row r="33" spans="1:85" x14ac:dyDescent="0.25">
      <c r="A33">
        <v>39</v>
      </c>
      <c r="B33">
        <v>844538</v>
      </c>
      <c r="C33" t="s">
        <v>364</v>
      </c>
      <c r="D33" t="s">
        <v>0</v>
      </c>
      <c r="E33">
        <v>-26.3414</v>
      </c>
      <c r="F33">
        <v>147.732</v>
      </c>
      <c r="H33" t="s">
        <v>75</v>
      </c>
      <c r="I33" t="s">
        <v>339</v>
      </c>
      <c r="K33">
        <v>570</v>
      </c>
      <c r="M33">
        <v>570</v>
      </c>
      <c r="N33">
        <v>326</v>
      </c>
      <c r="Q33">
        <v>25</v>
      </c>
      <c r="Z33">
        <v>6.6</v>
      </c>
      <c r="AB33">
        <v>50</v>
      </c>
      <c r="AC33">
        <v>16</v>
      </c>
      <c r="AD33">
        <v>27</v>
      </c>
      <c r="AE33">
        <v>16</v>
      </c>
      <c r="AF33">
        <v>80</v>
      </c>
      <c r="AG33">
        <v>98</v>
      </c>
      <c r="AH33">
        <v>34</v>
      </c>
      <c r="AI33">
        <v>41.479999999999897</v>
      </c>
      <c r="AT33">
        <v>0.5</v>
      </c>
      <c r="AW33">
        <v>0.18</v>
      </c>
      <c r="BC33">
        <v>0.01</v>
      </c>
      <c r="BF33">
        <v>6.1</v>
      </c>
      <c r="BJ33">
        <v>0.1</v>
      </c>
      <c r="BM33">
        <v>0.03</v>
      </c>
      <c r="BO33">
        <v>0.05</v>
      </c>
      <c r="BQ33">
        <v>0.2</v>
      </c>
      <c r="BV33">
        <v>0.1</v>
      </c>
      <c r="BY33">
        <v>19</v>
      </c>
      <c r="BZ33">
        <v>0.3</v>
      </c>
      <c r="CD33">
        <v>5.0000000000000001E-3</v>
      </c>
      <c r="CE33">
        <v>0.5</v>
      </c>
      <c r="CG33">
        <v>0.8</v>
      </c>
    </row>
    <row r="34" spans="1:85" x14ac:dyDescent="0.25">
      <c r="A34">
        <v>42</v>
      </c>
      <c r="B34">
        <v>844547</v>
      </c>
      <c r="C34" t="s">
        <v>415</v>
      </c>
      <c r="D34" t="s">
        <v>0</v>
      </c>
      <c r="E34">
        <v>-26.1508</v>
      </c>
      <c r="F34">
        <v>147.608</v>
      </c>
      <c r="H34" t="s">
        <v>75</v>
      </c>
      <c r="I34" t="s">
        <v>339</v>
      </c>
      <c r="K34">
        <v>340</v>
      </c>
      <c r="L34">
        <v>340</v>
      </c>
      <c r="M34">
        <v>300</v>
      </c>
      <c r="N34">
        <v>199</v>
      </c>
      <c r="Y34">
        <v>0.59</v>
      </c>
      <c r="Z34">
        <v>6.7</v>
      </c>
      <c r="AB34">
        <v>38</v>
      </c>
      <c r="AC34">
        <v>10</v>
      </c>
      <c r="AD34">
        <v>6.4</v>
      </c>
      <c r="AE34">
        <v>6</v>
      </c>
      <c r="AF34">
        <v>80</v>
      </c>
      <c r="AG34">
        <v>10</v>
      </c>
      <c r="AH34">
        <v>18</v>
      </c>
      <c r="AI34">
        <v>21.96</v>
      </c>
      <c r="AT34">
        <v>0.5</v>
      </c>
      <c r="AW34">
        <v>0.12</v>
      </c>
      <c r="BC34">
        <v>0.01</v>
      </c>
      <c r="BF34">
        <v>2.35</v>
      </c>
      <c r="BJ34">
        <v>0.1</v>
      </c>
      <c r="BM34">
        <v>0.01</v>
      </c>
      <c r="BO34">
        <v>0.05</v>
      </c>
      <c r="BQ34">
        <v>0.18</v>
      </c>
      <c r="BV34">
        <v>0.1</v>
      </c>
      <c r="BY34">
        <v>38</v>
      </c>
      <c r="BZ34">
        <v>0.1</v>
      </c>
      <c r="CD34">
        <v>5.0000000000000001E-3</v>
      </c>
      <c r="CE34">
        <v>0.05</v>
      </c>
      <c r="CG34">
        <v>0.1</v>
      </c>
    </row>
    <row r="35" spans="1:85" x14ac:dyDescent="0.25">
      <c r="A35">
        <v>43</v>
      </c>
      <c r="B35">
        <v>844548</v>
      </c>
      <c r="C35" t="s">
        <v>414</v>
      </c>
      <c r="D35" t="s">
        <v>0</v>
      </c>
      <c r="E35">
        <v>-26.1508</v>
      </c>
      <c r="F35">
        <v>147.608</v>
      </c>
      <c r="H35" t="s">
        <v>75</v>
      </c>
      <c r="I35" t="s">
        <v>339</v>
      </c>
      <c r="K35">
        <v>395</v>
      </c>
      <c r="L35">
        <v>395</v>
      </c>
      <c r="M35">
        <v>390</v>
      </c>
      <c r="N35">
        <v>229</v>
      </c>
      <c r="Y35">
        <v>5.45</v>
      </c>
      <c r="Z35">
        <v>5.9</v>
      </c>
      <c r="AB35">
        <v>39</v>
      </c>
      <c r="AC35">
        <v>12</v>
      </c>
      <c r="AD35">
        <v>11</v>
      </c>
      <c r="AE35">
        <v>9.4</v>
      </c>
      <c r="AF35">
        <v>90</v>
      </c>
      <c r="AG35">
        <v>26</v>
      </c>
      <c r="AH35">
        <v>7</v>
      </c>
      <c r="AI35">
        <v>8.5399999999999903</v>
      </c>
      <c r="AT35">
        <v>0.5</v>
      </c>
      <c r="AW35">
        <v>0.12</v>
      </c>
      <c r="BC35">
        <v>0.01</v>
      </c>
      <c r="BF35">
        <v>4.3499999999999996</v>
      </c>
      <c r="BJ35">
        <v>0.1</v>
      </c>
      <c r="BM35">
        <v>0.25</v>
      </c>
      <c r="BO35">
        <v>0.05</v>
      </c>
      <c r="BQ35">
        <v>0.14000000000000001</v>
      </c>
      <c r="BV35">
        <v>0.1</v>
      </c>
      <c r="BY35">
        <v>37</v>
      </c>
      <c r="BZ35">
        <v>0.2</v>
      </c>
      <c r="CD35">
        <v>5.0000000000000001E-3</v>
      </c>
      <c r="CE35">
        <v>0.05</v>
      </c>
      <c r="CG35">
        <v>0.1</v>
      </c>
    </row>
    <row r="36" spans="1:85" x14ac:dyDescent="0.25">
      <c r="A36">
        <v>117</v>
      </c>
      <c r="B36">
        <v>8444126</v>
      </c>
      <c r="C36" t="s">
        <v>375</v>
      </c>
      <c r="D36" t="s">
        <v>0</v>
      </c>
      <c r="E36">
        <v>-26.5368999999999</v>
      </c>
      <c r="F36">
        <v>147.85900000000001</v>
      </c>
      <c r="H36" t="s">
        <v>75</v>
      </c>
      <c r="I36" t="s">
        <v>339</v>
      </c>
      <c r="K36">
        <v>1095</v>
      </c>
      <c r="M36">
        <v>1095</v>
      </c>
      <c r="N36">
        <v>592</v>
      </c>
      <c r="Q36">
        <v>27</v>
      </c>
      <c r="Z36">
        <v>8.1</v>
      </c>
      <c r="AB36">
        <v>214</v>
      </c>
      <c r="AC36">
        <v>2</v>
      </c>
      <c r="AD36">
        <v>7</v>
      </c>
      <c r="AE36">
        <v>1</v>
      </c>
      <c r="AF36">
        <v>195</v>
      </c>
      <c r="AG36">
        <v>54</v>
      </c>
      <c r="AH36">
        <v>174</v>
      </c>
      <c r="AI36">
        <v>212.28</v>
      </c>
      <c r="AT36">
        <v>0.5</v>
      </c>
      <c r="AW36">
        <v>0.3</v>
      </c>
      <c r="BF36">
        <v>0.05</v>
      </c>
      <c r="BJ36">
        <v>0.1</v>
      </c>
      <c r="BM36">
        <v>0.02</v>
      </c>
      <c r="BO36">
        <v>0.05</v>
      </c>
      <c r="BQ36">
        <v>0.01</v>
      </c>
      <c r="BY36">
        <v>15</v>
      </c>
      <c r="BZ36">
        <v>0.3</v>
      </c>
    </row>
    <row r="37" spans="1:85" x14ac:dyDescent="0.25">
      <c r="A37">
        <v>118</v>
      </c>
      <c r="B37">
        <v>8445213</v>
      </c>
      <c r="C37" t="s">
        <v>379</v>
      </c>
      <c r="D37" t="s">
        <v>0</v>
      </c>
      <c r="E37">
        <v>-26.3357999999999</v>
      </c>
      <c r="F37">
        <v>147.786</v>
      </c>
      <c r="H37" t="s">
        <v>75</v>
      </c>
      <c r="I37" t="s">
        <v>339</v>
      </c>
      <c r="K37">
        <v>420</v>
      </c>
      <c r="M37">
        <v>420</v>
      </c>
      <c r="N37">
        <v>235</v>
      </c>
      <c r="Q37">
        <v>23</v>
      </c>
      <c r="Z37">
        <v>7</v>
      </c>
      <c r="AB37">
        <v>36</v>
      </c>
      <c r="AC37">
        <v>10</v>
      </c>
      <c r="AD37">
        <v>14</v>
      </c>
      <c r="AE37">
        <v>11</v>
      </c>
      <c r="AF37">
        <v>49</v>
      </c>
      <c r="AG37">
        <v>92</v>
      </c>
      <c r="AH37">
        <v>5</v>
      </c>
      <c r="AI37">
        <v>6.1</v>
      </c>
      <c r="AW37">
        <v>0.1</v>
      </c>
      <c r="BJ37">
        <v>0.3</v>
      </c>
      <c r="BM37">
        <v>0.02</v>
      </c>
      <c r="BY37">
        <v>20</v>
      </c>
      <c r="BZ37">
        <v>0.1</v>
      </c>
    </row>
    <row r="38" spans="1:85" x14ac:dyDescent="0.25">
      <c r="A38">
        <v>122</v>
      </c>
      <c r="B38">
        <v>8445228</v>
      </c>
      <c r="C38" t="s">
        <v>376</v>
      </c>
      <c r="D38" t="s">
        <v>0</v>
      </c>
      <c r="E38">
        <v>-26.477799999999899</v>
      </c>
      <c r="F38">
        <v>147.893</v>
      </c>
      <c r="H38" t="s">
        <v>75</v>
      </c>
      <c r="I38" t="s">
        <v>339</v>
      </c>
      <c r="K38">
        <v>830</v>
      </c>
      <c r="M38">
        <v>830</v>
      </c>
      <c r="N38">
        <v>476</v>
      </c>
      <c r="Q38">
        <v>25</v>
      </c>
      <c r="Z38">
        <v>7.6</v>
      </c>
      <c r="AB38">
        <v>161</v>
      </c>
      <c r="AC38">
        <v>2</v>
      </c>
      <c r="AD38">
        <v>10</v>
      </c>
      <c r="AE38">
        <v>1</v>
      </c>
      <c r="AF38">
        <v>106</v>
      </c>
      <c r="AG38">
        <v>98</v>
      </c>
      <c r="AH38">
        <v>134</v>
      </c>
      <c r="AI38">
        <v>163.479999999999</v>
      </c>
      <c r="AT38">
        <v>0.5</v>
      </c>
      <c r="AW38">
        <v>0.2</v>
      </c>
      <c r="BC38">
        <v>0.01</v>
      </c>
      <c r="BF38">
        <v>0.05</v>
      </c>
      <c r="BJ38">
        <v>0.1</v>
      </c>
      <c r="BM38">
        <v>0.01</v>
      </c>
      <c r="BO38">
        <v>0.05</v>
      </c>
      <c r="BQ38">
        <v>0.01</v>
      </c>
      <c r="BV38">
        <v>0.1</v>
      </c>
      <c r="BY38">
        <v>18</v>
      </c>
      <c r="BZ38">
        <v>0.2</v>
      </c>
      <c r="CD38">
        <v>5.0000000000000001E-3</v>
      </c>
      <c r="CE38">
        <v>0.5</v>
      </c>
      <c r="CG38">
        <v>0.05</v>
      </c>
    </row>
    <row r="39" spans="1:85" x14ac:dyDescent="0.25">
      <c r="A39">
        <v>126</v>
      </c>
      <c r="B39">
        <v>8445255</v>
      </c>
      <c r="C39" t="s">
        <v>364</v>
      </c>
      <c r="D39" t="s">
        <v>0</v>
      </c>
      <c r="E39">
        <v>-26.3611</v>
      </c>
      <c r="F39">
        <v>147.91900000000001</v>
      </c>
      <c r="H39" t="s">
        <v>75</v>
      </c>
      <c r="I39" t="s">
        <v>339</v>
      </c>
      <c r="K39">
        <v>638</v>
      </c>
      <c r="M39">
        <v>638</v>
      </c>
      <c r="N39">
        <v>405</v>
      </c>
      <c r="Q39">
        <v>26.5</v>
      </c>
      <c r="Z39">
        <v>7.8</v>
      </c>
      <c r="AB39">
        <v>101</v>
      </c>
      <c r="AC39">
        <v>3</v>
      </c>
      <c r="AD39">
        <v>32</v>
      </c>
      <c r="AE39">
        <v>1</v>
      </c>
      <c r="AF39">
        <v>66</v>
      </c>
      <c r="AG39">
        <v>56</v>
      </c>
      <c r="AH39">
        <v>160</v>
      </c>
      <c r="AI39">
        <v>195.19999999999899</v>
      </c>
      <c r="AT39">
        <v>0.5</v>
      </c>
      <c r="AW39">
        <v>0.2</v>
      </c>
      <c r="BF39">
        <v>3</v>
      </c>
      <c r="BJ39">
        <v>0.1</v>
      </c>
      <c r="BM39">
        <v>0.01</v>
      </c>
      <c r="BO39">
        <v>0.05</v>
      </c>
      <c r="BQ39">
        <v>0.06</v>
      </c>
      <c r="BY39">
        <v>50</v>
      </c>
      <c r="BZ39">
        <v>0.4</v>
      </c>
    </row>
    <row r="40" spans="1:85" x14ac:dyDescent="0.25">
      <c r="A40">
        <v>128</v>
      </c>
      <c r="B40">
        <v>8445258</v>
      </c>
      <c r="C40" t="s">
        <v>373</v>
      </c>
      <c r="D40" t="s">
        <v>0</v>
      </c>
      <c r="E40">
        <v>-26.4556</v>
      </c>
      <c r="F40">
        <v>147.843999999999</v>
      </c>
      <c r="H40" t="s">
        <v>75</v>
      </c>
      <c r="I40" t="s">
        <v>339</v>
      </c>
      <c r="K40">
        <v>830</v>
      </c>
      <c r="M40">
        <v>830</v>
      </c>
      <c r="N40">
        <v>453</v>
      </c>
      <c r="Q40">
        <v>27</v>
      </c>
      <c r="Z40">
        <v>7.7</v>
      </c>
      <c r="AB40">
        <v>162</v>
      </c>
      <c r="AC40">
        <v>3</v>
      </c>
      <c r="AD40">
        <v>6</v>
      </c>
      <c r="AE40">
        <v>1.5</v>
      </c>
      <c r="AF40">
        <v>101</v>
      </c>
      <c r="AG40">
        <v>75</v>
      </c>
      <c r="AH40">
        <v>148</v>
      </c>
      <c r="AI40">
        <v>180.56</v>
      </c>
      <c r="AT40">
        <v>0.5</v>
      </c>
      <c r="AW40">
        <v>0.3</v>
      </c>
      <c r="BC40">
        <v>0.01</v>
      </c>
      <c r="BF40">
        <v>0.1</v>
      </c>
      <c r="BJ40">
        <v>2</v>
      </c>
      <c r="BM40">
        <v>0.01</v>
      </c>
      <c r="BO40">
        <v>0.05</v>
      </c>
      <c r="BQ40">
        <v>0.01</v>
      </c>
      <c r="BV40">
        <v>0.1</v>
      </c>
      <c r="BY40">
        <v>16</v>
      </c>
      <c r="BZ40">
        <v>0.1</v>
      </c>
      <c r="CD40">
        <v>5.0000000000000001E-3</v>
      </c>
      <c r="CE40">
        <v>0.5</v>
      </c>
      <c r="CG40">
        <v>0.12</v>
      </c>
    </row>
    <row r="41" spans="1:85" x14ac:dyDescent="0.25">
      <c r="A41">
        <v>130</v>
      </c>
      <c r="B41">
        <v>8445266</v>
      </c>
      <c r="C41" t="s">
        <v>0</v>
      </c>
      <c r="D41" t="s">
        <v>0</v>
      </c>
      <c r="E41">
        <v>-26.3021999999999</v>
      </c>
      <c r="F41">
        <v>147.864</v>
      </c>
      <c r="H41" t="s">
        <v>75</v>
      </c>
      <c r="I41" t="s">
        <v>339</v>
      </c>
      <c r="K41">
        <v>563</v>
      </c>
      <c r="M41">
        <v>563</v>
      </c>
      <c r="N41">
        <v>322</v>
      </c>
      <c r="Q41">
        <v>25.5</v>
      </c>
      <c r="Z41">
        <v>7.8</v>
      </c>
      <c r="AB41">
        <v>60</v>
      </c>
      <c r="AC41">
        <v>9</v>
      </c>
      <c r="AD41">
        <v>40</v>
      </c>
      <c r="AE41">
        <v>8</v>
      </c>
      <c r="AF41">
        <v>44</v>
      </c>
      <c r="AG41">
        <v>20</v>
      </c>
      <c r="AH41">
        <v>197</v>
      </c>
      <c r="AI41">
        <v>240.34</v>
      </c>
      <c r="AT41">
        <v>0.5</v>
      </c>
      <c r="AW41">
        <v>0.3</v>
      </c>
      <c r="BF41">
        <v>1</v>
      </c>
      <c r="BJ41">
        <v>0.1</v>
      </c>
      <c r="BM41">
        <v>0.01</v>
      </c>
      <c r="BO41">
        <v>0.05</v>
      </c>
      <c r="BQ41">
        <v>0.02</v>
      </c>
      <c r="BY41">
        <v>23</v>
      </c>
      <c r="BZ41">
        <v>0.6</v>
      </c>
    </row>
    <row r="42" spans="1:85" x14ac:dyDescent="0.25">
      <c r="A42">
        <v>132</v>
      </c>
      <c r="B42">
        <v>8445317</v>
      </c>
      <c r="C42" t="s">
        <v>370</v>
      </c>
      <c r="D42" t="s">
        <v>0</v>
      </c>
      <c r="E42">
        <v>-26.283300000000001</v>
      </c>
      <c r="F42">
        <v>147.61600000000001</v>
      </c>
      <c r="H42" t="s">
        <v>75</v>
      </c>
      <c r="I42" t="s">
        <v>339</v>
      </c>
      <c r="K42">
        <v>370</v>
      </c>
      <c r="M42">
        <v>370</v>
      </c>
      <c r="N42">
        <v>224</v>
      </c>
      <c r="Q42">
        <v>24</v>
      </c>
      <c r="Z42">
        <v>5.4</v>
      </c>
      <c r="AB42">
        <v>26</v>
      </c>
      <c r="AC42">
        <v>15</v>
      </c>
      <c r="AD42">
        <v>19</v>
      </c>
      <c r="AE42">
        <v>7</v>
      </c>
      <c r="AF42">
        <v>33</v>
      </c>
      <c r="AG42">
        <v>105</v>
      </c>
      <c r="AH42">
        <v>4</v>
      </c>
      <c r="AI42">
        <v>4.88</v>
      </c>
      <c r="AT42">
        <v>0.5</v>
      </c>
      <c r="AW42">
        <v>0.17</v>
      </c>
      <c r="BC42">
        <v>0.01</v>
      </c>
      <c r="BF42">
        <v>14</v>
      </c>
      <c r="BJ42">
        <v>0.1</v>
      </c>
      <c r="BM42">
        <v>0.01</v>
      </c>
      <c r="BO42">
        <v>0.05</v>
      </c>
      <c r="BQ42">
        <v>0.55000000000000004</v>
      </c>
      <c r="BV42">
        <v>0.1</v>
      </c>
      <c r="BY42">
        <v>17</v>
      </c>
      <c r="BZ42">
        <v>0.2</v>
      </c>
      <c r="CD42">
        <v>5.0000000000000001E-3</v>
      </c>
      <c r="CE42">
        <v>0.5</v>
      </c>
      <c r="CG42">
        <v>6</v>
      </c>
    </row>
    <row r="43" spans="1:85" x14ac:dyDescent="0.25">
      <c r="A43">
        <v>133</v>
      </c>
      <c r="B43">
        <v>8445321</v>
      </c>
      <c r="C43" t="s">
        <v>369</v>
      </c>
      <c r="D43" t="s">
        <v>0</v>
      </c>
      <c r="E43">
        <v>-26.316099999999899</v>
      </c>
      <c r="F43">
        <v>147.625</v>
      </c>
      <c r="H43" t="s">
        <v>75</v>
      </c>
      <c r="I43" t="s">
        <v>339</v>
      </c>
      <c r="K43">
        <v>290</v>
      </c>
      <c r="M43">
        <v>290</v>
      </c>
      <c r="N43">
        <v>179</v>
      </c>
      <c r="Q43">
        <v>24.5</v>
      </c>
      <c r="Z43">
        <v>6.6</v>
      </c>
      <c r="AB43">
        <v>25</v>
      </c>
      <c r="AC43">
        <v>11</v>
      </c>
      <c r="AD43">
        <v>12</v>
      </c>
      <c r="AE43">
        <v>9</v>
      </c>
      <c r="AF43">
        <v>39</v>
      </c>
      <c r="AG43">
        <v>50</v>
      </c>
      <c r="AH43">
        <v>33</v>
      </c>
      <c r="AI43">
        <v>40.259999999999899</v>
      </c>
      <c r="AT43">
        <v>0.5</v>
      </c>
      <c r="AW43">
        <v>0.16</v>
      </c>
      <c r="BC43">
        <v>0.01</v>
      </c>
      <c r="BF43">
        <v>20</v>
      </c>
      <c r="BJ43">
        <v>0.1</v>
      </c>
      <c r="BM43">
        <v>0.02</v>
      </c>
      <c r="BO43">
        <v>0.05</v>
      </c>
      <c r="BQ43">
        <v>0.28000000000000003</v>
      </c>
      <c r="BV43">
        <v>0.1</v>
      </c>
      <c r="BY43">
        <v>13</v>
      </c>
      <c r="BZ43">
        <v>0.1</v>
      </c>
      <c r="CD43">
        <v>5.0000000000000001E-3</v>
      </c>
      <c r="CE43">
        <v>0.5</v>
      </c>
      <c r="CG43">
        <v>0.2</v>
      </c>
    </row>
    <row r="44" spans="1:85" x14ac:dyDescent="0.25">
      <c r="A44">
        <v>134</v>
      </c>
      <c r="B44">
        <v>8445327</v>
      </c>
      <c r="C44" t="s">
        <v>368</v>
      </c>
      <c r="D44" t="s">
        <v>0</v>
      </c>
      <c r="E44">
        <v>-26.281700000000001</v>
      </c>
      <c r="F44">
        <v>147.587999999999</v>
      </c>
      <c r="H44" t="s">
        <v>75</v>
      </c>
      <c r="I44" t="s">
        <v>339</v>
      </c>
      <c r="K44">
        <v>165</v>
      </c>
      <c r="M44">
        <v>165</v>
      </c>
      <c r="N44">
        <v>105</v>
      </c>
      <c r="Q44">
        <v>25</v>
      </c>
      <c r="Z44">
        <v>6.2</v>
      </c>
      <c r="AB44">
        <v>18</v>
      </c>
      <c r="AC44">
        <v>8</v>
      </c>
      <c r="AD44">
        <v>6</v>
      </c>
      <c r="AE44">
        <v>2</v>
      </c>
      <c r="AF44">
        <v>32</v>
      </c>
      <c r="AG44">
        <v>12</v>
      </c>
      <c r="AH44">
        <v>19</v>
      </c>
      <c r="AI44">
        <v>23.18</v>
      </c>
      <c r="AT44">
        <v>0.5</v>
      </c>
      <c r="AW44">
        <v>0.2</v>
      </c>
      <c r="BC44">
        <v>0.01</v>
      </c>
      <c r="BF44">
        <v>12.5</v>
      </c>
      <c r="BJ44">
        <v>0.1</v>
      </c>
      <c r="BM44">
        <v>0.04</v>
      </c>
      <c r="BO44">
        <v>0.05</v>
      </c>
      <c r="BQ44">
        <v>0.1</v>
      </c>
      <c r="BV44">
        <v>0.1</v>
      </c>
      <c r="BY44">
        <v>16</v>
      </c>
      <c r="BZ44">
        <v>0.1</v>
      </c>
      <c r="CD44">
        <v>5.0000000000000001E-3</v>
      </c>
      <c r="CE44">
        <v>0.5</v>
      </c>
      <c r="CG44">
        <v>0.3</v>
      </c>
    </row>
    <row r="45" spans="1:85" x14ac:dyDescent="0.25">
      <c r="A45">
        <v>184</v>
      </c>
      <c r="B45" t="s">
        <v>346</v>
      </c>
      <c r="C45" t="s">
        <v>345</v>
      </c>
      <c r="D45" t="s">
        <v>0</v>
      </c>
      <c r="E45">
        <v>-26.4111119999999</v>
      </c>
      <c r="F45">
        <v>148.77278100000001</v>
      </c>
      <c r="G45" s="1">
        <v>36670</v>
      </c>
      <c r="H45" t="s">
        <v>337</v>
      </c>
      <c r="I45" t="s">
        <v>230</v>
      </c>
      <c r="K45">
        <v>1465</v>
      </c>
      <c r="L45">
        <v>1465</v>
      </c>
      <c r="M45">
        <v>1310</v>
      </c>
      <c r="N45">
        <v>732</v>
      </c>
      <c r="Q45">
        <v>27.399999999999899</v>
      </c>
      <c r="Y45">
        <v>7.88</v>
      </c>
      <c r="Z45">
        <v>8.09</v>
      </c>
      <c r="AA45">
        <v>32</v>
      </c>
      <c r="AB45">
        <v>258</v>
      </c>
      <c r="AC45">
        <v>2.77</v>
      </c>
      <c r="AD45">
        <v>10.9</v>
      </c>
      <c r="AE45">
        <v>4.4000000000000004</v>
      </c>
      <c r="AF45">
        <v>222</v>
      </c>
      <c r="AG45">
        <v>98.099999999999895</v>
      </c>
      <c r="AH45">
        <v>213.75</v>
      </c>
      <c r="AP45">
        <v>-1.4999999999999999E-2</v>
      </c>
      <c r="AT45">
        <v>9.7000000000000003E-2</v>
      </c>
      <c r="AW45">
        <v>0.12</v>
      </c>
      <c r="AY45">
        <v>0.2</v>
      </c>
      <c r="BC45">
        <v>-5.0000000000000001E-3</v>
      </c>
      <c r="BF45">
        <v>1.2999999999999999E-2</v>
      </c>
      <c r="BJ45">
        <v>-0.1</v>
      </c>
      <c r="BO45">
        <v>5.0000000000000001E-3</v>
      </c>
      <c r="BQ45">
        <v>1.9E-2</v>
      </c>
      <c r="BX45">
        <v>5.56</v>
      </c>
      <c r="BY45">
        <v>11.9</v>
      </c>
      <c r="BZ45">
        <v>0.22900000000000001</v>
      </c>
      <c r="CG45">
        <v>-0.05</v>
      </c>
    </row>
    <row r="46" spans="1:85" x14ac:dyDescent="0.25">
      <c r="A46">
        <v>185</v>
      </c>
      <c r="B46">
        <v>4659</v>
      </c>
      <c r="C46" t="s">
        <v>344</v>
      </c>
      <c r="D46" t="s">
        <v>0</v>
      </c>
      <c r="E46">
        <v>-26.336110999999899</v>
      </c>
      <c r="F46">
        <v>147.73554999999899</v>
      </c>
      <c r="G46" s="1">
        <v>36668</v>
      </c>
      <c r="H46" t="s">
        <v>337</v>
      </c>
      <c r="I46" t="s">
        <v>334</v>
      </c>
      <c r="K46">
        <v>585</v>
      </c>
      <c r="L46">
        <v>585</v>
      </c>
      <c r="M46">
        <v>595</v>
      </c>
      <c r="N46">
        <v>366</v>
      </c>
      <c r="Q46">
        <v>23.6999999999999</v>
      </c>
      <c r="Y46">
        <v>5.65</v>
      </c>
      <c r="Z46">
        <v>6.26</v>
      </c>
      <c r="AA46">
        <v>41.6</v>
      </c>
      <c r="AB46">
        <v>51.2</v>
      </c>
      <c r="AC46">
        <v>9.3800000000000008</v>
      </c>
      <c r="AD46">
        <v>26.1</v>
      </c>
      <c r="AE46">
        <v>20.399999999999899</v>
      </c>
      <c r="AF46">
        <v>83.2</v>
      </c>
      <c r="AG46">
        <v>121</v>
      </c>
      <c r="AH46">
        <v>30</v>
      </c>
      <c r="AP46">
        <v>-1.4999999999999999E-2</v>
      </c>
      <c r="AT46">
        <v>3.5999999999999997E-2</v>
      </c>
      <c r="AW46">
        <v>0.06</v>
      </c>
      <c r="AY46">
        <v>0.17</v>
      </c>
      <c r="BC46">
        <v>5.0000000000000001E-3</v>
      </c>
      <c r="BF46">
        <v>4.17</v>
      </c>
      <c r="BJ46">
        <v>-0.05</v>
      </c>
      <c r="BO46">
        <v>4.2999999999999997E-2</v>
      </c>
      <c r="BQ46">
        <v>0.187</v>
      </c>
      <c r="BX46">
        <v>9.0299999999999994</v>
      </c>
      <c r="BY46">
        <v>19.32</v>
      </c>
      <c r="BZ46">
        <v>0.32800000000000001</v>
      </c>
      <c r="CG46">
        <v>-0.05</v>
      </c>
    </row>
    <row r="47" spans="1:85" x14ac:dyDescent="0.25">
      <c r="A47">
        <v>186</v>
      </c>
      <c r="B47">
        <v>16296</v>
      </c>
      <c r="C47" t="s">
        <v>343</v>
      </c>
      <c r="D47" t="s">
        <v>0</v>
      </c>
      <c r="E47">
        <v>-26.333055000000002</v>
      </c>
      <c r="F47">
        <v>147.78694200000001</v>
      </c>
      <c r="G47" s="1">
        <v>36668</v>
      </c>
      <c r="H47" t="s">
        <v>342</v>
      </c>
      <c r="I47" t="s">
        <v>334</v>
      </c>
      <c r="K47">
        <v>401</v>
      </c>
      <c r="L47">
        <v>401</v>
      </c>
      <c r="M47">
        <v>377</v>
      </c>
      <c r="N47">
        <v>230</v>
      </c>
      <c r="Q47">
        <v>23.6</v>
      </c>
      <c r="Y47">
        <v>5.41</v>
      </c>
      <c r="Z47">
        <v>4.6100000000000003</v>
      </c>
      <c r="AA47">
        <v>33.200000000000003</v>
      </c>
      <c r="AB47">
        <v>33.700000000000003</v>
      </c>
      <c r="AC47">
        <v>10</v>
      </c>
      <c r="AD47">
        <v>10.4</v>
      </c>
      <c r="AE47">
        <v>11.8</v>
      </c>
      <c r="AF47">
        <v>41.5</v>
      </c>
      <c r="AG47">
        <v>99.099999999999895</v>
      </c>
      <c r="AH47">
        <v>-10</v>
      </c>
      <c r="AP47">
        <v>2.4E-2</v>
      </c>
      <c r="AT47">
        <v>3.1E-2</v>
      </c>
      <c r="AW47">
        <v>0.08</v>
      </c>
      <c r="AY47">
        <v>0.08</v>
      </c>
      <c r="BC47">
        <v>0.33900000000000002</v>
      </c>
      <c r="BF47">
        <v>11.4</v>
      </c>
      <c r="BJ47">
        <v>-0.05</v>
      </c>
      <c r="BO47">
        <v>4.2999999999999997E-2</v>
      </c>
      <c r="BQ47">
        <v>0.22700000000000001</v>
      </c>
      <c r="BX47">
        <v>11.5</v>
      </c>
      <c r="BY47">
        <v>24.61</v>
      </c>
      <c r="BZ47">
        <v>0.13200000000000001</v>
      </c>
      <c r="CG47">
        <v>0.245</v>
      </c>
    </row>
    <row r="48" spans="1:85" x14ac:dyDescent="0.25">
      <c r="A48">
        <v>187</v>
      </c>
      <c r="B48">
        <v>31810</v>
      </c>
      <c r="C48" t="s">
        <v>341</v>
      </c>
      <c r="D48" t="s">
        <v>0</v>
      </c>
      <c r="E48">
        <v>-26.298334000000001</v>
      </c>
      <c r="F48">
        <v>147.87554900000001</v>
      </c>
      <c r="G48" s="1">
        <v>36667</v>
      </c>
      <c r="H48" t="s">
        <v>335</v>
      </c>
      <c r="I48" t="s">
        <v>334</v>
      </c>
      <c r="K48">
        <v>491</v>
      </c>
      <c r="L48">
        <v>491</v>
      </c>
      <c r="M48">
        <v>509</v>
      </c>
      <c r="N48">
        <v>304</v>
      </c>
      <c r="Q48">
        <v>24.399999999999899</v>
      </c>
      <c r="Y48">
        <v>7.12</v>
      </c>
      <c r="Z48">
        <v>7.9</v>
      </c>
      <c r="AA48">
        <v>6.8</v>
      </c>
      <c r="AB48">
        <v>56.399999999999899</v>
      </c>
      <c r="AC48">
        <v>9.3000000000000007</v>
      </c>
      <c r="AD48">
        <v>37.399999999999899</v>
      </c>
      <c r="AE48">
        <v>8.4600000000000009</v>
      </c>
      <c r="AF48">
        <v>38.200000000000003</v>
      </c>
      <c r="AG48">
        <v>19.5</v>
      </c>
      <c r="AH48">
        <v>193.75</v>
      </c>
      <c r="AP48">
        <v>-1.4999999999999999E-2</v>
      </c>
      <c r="AT48">
        <v>0.13600000000000001</v>
      </c>
      <c r="AW48">
        <v>0.08</v>
      </c>
      <c r="AY48">
        <v>7.0000000000000007E-2</v>
      </c>
      <c r="BC48">
        <v>0.17599999999999999</v>
      </c>
      <c r="BF48">
        <v>0.22500000000000001</v>
      </c>
      <c r="BJ48">
        <v>-0.05</v>
      </c>
      <c r="BO48">
        <v>2.9000000000000001E-2</v>
      </c>
      <c r="BQ48">
        <v>4.1000000000000002E-2</v>
      </c>
      <c r="BX48">
        <v>10.199999999999999</v>
      </c>
      <c r="BY48">
        <v>21.82</v>
      </c>
      <c r="BZ48">
        <v>0.56000000000000005</v>
      </c>
      <c r="CG48">
        <v>3.7999999999999999E-2</v>
      </c>
    </row>
    <row r="49" spans="1:85" x14ac:dyDescent="0.25">
      <c r="A49">
        <v>188</v>
      </c>
      <c r="B49">
        <v>43437</v>
      </c>
      <c r="C49" t="s">
        <v>340</v>
      </c>
      <c r="D49" t="s">
        <v>0</v>
      </c>
      <c r="E49">
        <v>-26.268961000000001</v>
      </c>
      <c r="F49">
        <v>147.91125500000001</v>
      </c>
      <c r="G49" s="1">
        <v>37141</v>
      </c>
      <c r="H49" t="s">
        <v>335</v>
      </c>
      <c r="I49" t="s">
        <v>339</v>
      </c>
      <c r="K49">
        <v>980</v>
      </c>
      <c r="L49">
        <v>980</v>
      </c>
      <c r="M49">
        <v>1010</v>
      </c>
      <c r="N49">
        <v>652</v>
      </c>
      <c r="Q49">
        <v>24.1</v>
      </c>
      <c r="Y49">
        <v>6.64</v>
      </c>
      <c r="Z49">
        <v>7.3</v>
      </c>
      <c r="AA49">
        <v>37.899999999999899</v>
      </c>
      <c r="AB49">
        <v>112</v>
      </c>
      <c r="AC49">
        <v>10.9</v>
      </c>
      <c r="AD49">
        <v>88.799999999999898</v>
      </c>
      <c r="AE49">
        <v>11.6999999999999</v>
      </c>
      <c r="AF49">
        <v>150</v>
      </c>
      <c r="AG49">
        <v>128</v>
      </c>
      <c r="AH49">
        <v>162.5</v>
      </c>
      <c r="AP49">
        <v>0.03</v>
      </c>
      <c r="AT49">
        <v>0.04</v>
      </c>
      <c r="AW49">
        <v>7.0000000000000007E-2</v>
      </c>
      <c r="AY49">
        <v>0.42</v>
      </c>
      <c r="BC49">
        <v>-0.02</v>
      </c>
      <c r="BF49">
        <v>3.84</v>
      </c>
      <c r="BJ49">
        <v>-0.05</v>
      </c>
      <c r="BO49">
        <v>7.0000000000000007E-2</v>
      </c>
      <c r="BQ49">
        <v>0.1</v>
      </c>
      <c r="BX49">
        <v>27.5</v>
      </c>
      <c r="BY49">
        <v>58.84</v>
      </c>
      <c r="BZ49">
        <v>1.1499999999999999</v>
      </c>
      <c r="CG49">
        <v>0.02</v>
      </c>
    </row>
    <row r="50" spans="1:85" x14ac:dyDescent="0.25">
      <c r="A50">
        <v>189</v>
      </c>
      <c r="B50">
        <v>50058</v>
      </c>
      <c r="C50" t="s">
        <v>338</v>
      </c>
      <c r="D50" t="s">
        <v>0</v>
      </c>
      <c r="E50">
        <v>-26.054722000000002</v>
      </c>
      <c r="F50">
        <v>147.587219</v>
      </c>
      <c r="G50" s="1">
        <v>36669</v>
      </c>
      <c r="H50" t="s">
        <v>337</v>
      </c>
      <c r="I50" t="s">
        <v>334</v>
      </c>
      <c r="K50">
        <v>530</v>
      </c>
      <c r="L50">
        <v>530</v>
      </c>
      <c r="M50">
        <v>486</v>
      </c>
      <c r="N50">
        <v>344</v>
      </c>
      <c r="Q50">
        <v>22.1</v>
      </c>
      <c r="Y50">
        <v>6.7</v>
      </c>
      <c r="Z50">
        <v>7.22</v>
      </c>
      <c r="AA50">
        <v>5.45</v>
      </c>
      <c r="AB50">
        <v>85.5</v>
      </c>
      <c r="AC50">
        <v>5.82</v>
      </c>
      <c r="AD50">
        <v>13.8</v>
      </c>
      <c r="AE50">
        <v>3.4</v>
      </c>
      <c r="AF50">
        <v>33.200000000000003</v>
      </c>
      <c r="AG50">
        <v>15.1</v>
      </c>
      <c r="AH50">
        <v>183.75</v>
      </c>
      <c r="AP50">
        <v>-1.4999999999999999E-2</v>
      </c>
      <c r="AT50">
        <v>0.04</v>
      </c>
      <c r="AW50">
        <v>0.1</v>
      </c>
      <c r="AY50">
        <v>7.0000000000000007E-2</v>
      </c>
      <c r="BC50">
        <v>0.157</v>
      </c>
      <c r="BF50">
        <v>4.12</v>
      </c>
      <c r="BJ50">
        <v>-0.05</v>
      </c>
      <c r="BO50">
        <v>1.9E-2</v>
      </c>
      <c r="BQ50">
        <v>0.05</v>
      </c>
      <c r="BX50">
        <v>30.5</v>
      </c>
      <c r="BY50">
        <v>65.260000000000005</v>
      </c>
      <c r="BZ50">
        <v>0.56699999999999995</v>
      </c>
      <c r="CG50">
        <v>0.57099999999999995</v>
      </c>
    </row>
    <row r="51" spans="1:85" x14ac:dyDescent="0.25">
      <c r="A51">
        <v>190</v>
      </c>
      <c r="B51">
        <v>101741</v>
      </c>
      <c r="C51" t="s">
        <v>336</v>
      </c>
      <c r="D51" t="s">
        <v>0</v>
      </c>
      <c r="E51">
        <v>-26.350276999999899</v>
      </c>
      <c r="F51">
        <v>147.698883</v>
      </c>
      <c r="G51" s="1">
        <v>36669</v>
      </c>
      <c r="H51" t="s">
        <v>335</v>
      </c>
      <c r="I51" t="s">
        <v>334</v>
      </c>
      <c r="K51">
        <v>1813</v>
      </c>
      <c r="L51">
        <v>1813</v>
      </c>
      <c r="M51">
        <v>1800</v>
      </c>
      <c r="N51">
        <v>1140</v>
      </c>
      <c r="Q51">
        <v>26.5</v>
      </c>
      <c r="Y51">
        <v>6.71</v>
      </c>
      <c r="Z51">
        <v>7.35</v>
      </c>
      <c r="AA51">
        <v>42.6</v>
      </c>
      <c r="AB51">
        <v>235</v>
      </c>
      <c r="AC51">
        <v>9.56</v>
      </c>
      <c r="AD51">
        <v>95.099999999999895</v>
      </c>
      <c r="AE51">
        <v>19</v>
      </c>
      <c r="AF51">
        <v>443</v>
      </c>
      <c r="AG51">
        <v>129</v>
      </c>
      <c r="AH51">
        <v>113.75</v>
      </c>
      <c r="AP51">
        <v>-1.4999999999999999E-2</v>
      </c>
      <c r="AT51">
        <v>4.7E-2</v>
      </c>
      <c r="AW51">
        <v>0.12</v>
      </c>
      <c r="AY51">
        <v>0.44</v>
      </c>
      <c r="BC51">
        <v>0.18099999999999999</v>
      </c>
      <c r="BF51">
        <v>1.44</v>
      </c>
      <c r="BJ51">
        <v>-0.1</v>
      </c>
      <c r="BO51">
        <v>9.7000000000000003E-2</v>
      </c>
      <c r="BQ51">
        <v>0.246</v>
      </c>
      <c r="BX51">
        <v>8.0500000000000007</v>
      </c>
      <c r="BY51">
        <v>17.22</v>
      </c>
      <c r="BZ51">
        <v>2.4900000000000002</v>
      </c>
      <c r="CG51">
        <v>0.13400000000000001</v>
      </c>
    </row>
    <row r="52" spans="1:85" x14ac:dyDescent="0.25">
      <c r="A52">
        <v>204</v>
      </c>
      <c r="B52" t="s">
        <v>312</v>
      </c>
      <c r="C52" t="s">
        <v>311</v>
      </c>
      <c r="D52" t="s">
        <v>0</v>
      </c>
      <c r="E52">
        <v>-26.50038</v>
      </c>
      <c r="F52">
        <v>150.104446</v>
      </c>
      <c r="H52" t="s">
        <v>310</v>
      </c>
      <c r="I52" t="s">
        <v>303</v>
      </c>
      <c r="K52">
        <v>8720</v>
      </c>
      <c r="L52">
        <v>8720</v>
      </c>
      <c r="M52">
        <v>9190</v>
      </c>
      <c r="N52">
        <v>5280</v>
      </c>
      <c r="Q52">
        <v>23.899999999999899</v>
      </c>
      <c r="Y52">
        <v>6.86</v>
      </c>
      <c r="Z52">
        <v>7.79</v>
      </c>
      <c r="AA52">
        <v>0.4</v>
      </c>
      <c r="AB52">
        <v>2100</v>
      </c>
      <c r="AC52">
        <v>9.5</v>
      </c>
      <c r="AD52">
        <v>72.5</v>
      </c>
      <c r="AE52">
        <v>12.6999999999999</v>
      </c>
      <c r="AF52">
        <v>2970</v>
      </c>
      <c r="AG52">
        <v>-1.25</v>
      </c>
      <c r="AH52">
        <v>312.5</v>
      </c>
      <c r="AP52">
        <v>0.03</v>
      </c>
      <c r="AT52">
        <v>0.59</v>
      </c>
      <c r="AW52">
        <v>0.41</v>
      </c>
      <c r="AY52">
        <v>3.5</v>
      </c>
      <c r="BC52">
        <v>-0.02</v>
      </c>
      <c r="BF52">
        <v>0.19</v>
      </c>
      <c r="BJ52">
        <v>-1.25</v>
      </c>
      <c r="BO52">
        <v>0.08</v>
      </c>
      <c r="BQ52">
        <v>0.28999999999999998</v>
      </c>
      <c r="BX52">
        <v>6.8</v>
      </c>
      <c r="BY52">
        <v>14.55</v>
      </c>
      <c r="BZ52">
        <v>1.7</v>
      </c>
      <c r="CG52">
        <v>-0.02</v>
      </c>
    </row>
    <row r="53" spans="1:85" x14ac:dyDescent="0.25">
      <c r="A53">
        <v>206</v>
      </c>
      <c r="B53" t="s">
        <v>306</v>
      </c>
      <c r="C53" t="s">
        <v>305</v>
      </c>
      <c r="D53" t="s">
        <v>0</v>
      </c>
      <c r="E53">
        <v>-28.463190000000001</v>
      </c>
      <c r="F53">
        <v>150.943466</v>
      </c>
      <c r="G53" s="1">
        <v>37130</v>
      </c>
      <c r="H53" t="s">
        <v>304</v>
      </c>
      <c r="I53" t="s">
        <v>303</v>
      </c>
      <c r="K53">
        <v>397</v>
      </c>
      <c r="L53">
        <v>397</v>
      </c>
      <c r="M53">
        <v>348</v>
      </c>
      <c r="N53">
        <v>228</v>
      </c>
      <c r="Q53">
        <v>21.899999999999899</v>
      </c>
      <c r="Y53">
        <v>5.1100000000000003</v>
      </c>
      <c r="Z53">
        <v>6.15</v>
      </c>
      <c r="AA53">
        <v>1.6</v>
      </c>
      <c r="AB53">
        <v>58.399999999999899</v>
      </c>
      <c r="AC53">
        <v>3.2</v>
      </c>
      <c r="AD53">
        <v>2.25</v>
      </c>
      <c r="AE53">
        <v>4.29</v>
      </c>
      <c r="AF53">
        <v>89.5</v>
      </c>
      <c r="AG53">
        <v>4.03</v>
      </c>
      <c r="AH53">
        <v>12.5</v>
      </c>
      <c r="AP53">
        <v>-0.02</v>
      </c>
      <c r="AT53">
        <v>0.15</v>
      </c>
      <c r="AW53">
        <v>0.02</v>
      </c>
      <c r="AY53">
        <v>0.31</v>
      </c>
      <c r="BC53">
        <v>-0.02</v>
      </c>
      <c r="BF53">
        <v>0.05</v>
      </c>
      <c r="BJ53">
        <v>-0.05</v>
      </c>
      <c r="BO53">
        <v>-5.0000000000000001E-3</v>
      </c>
      <c r="BQ53">
        <v>0.1</v>
      </c>
      <c r="BX53">
        <v>23.6</v>
      </c>
      <c r="BY53">
        <v>50.49</v>
      </c>
      <c r="BZ53">
        <v>0.05</v>
      </c>
      <c r="CG53">
        <v>-0.02</v>
      </c>
    </row>
    <row r="54" spans="1:85" x14ac:dyDescent="0.25">
      <c r="A54">
        <v>1172</v>
      </c>
      <c r="B54">
        <v>14095</v>
      </c>
      <c r="C54" t="s">
        <v>0</v>
      </c>
      <c r="D54" t="s">
        <v>0</v>
      </c>
      <c r="E54">
        <v>-26.49288</v>
      </c>
      <c r="F54">
        <v>148.43724</v>
      </c>
      <c r="G54" s="1">
        <v>22094</v>
      </c>
      <c r="H54" t="s">
        <v>159</v>
      </c>
      <c r="I54" t="s">
        <v>120</v>
      </c>
      <c r="J54">
        <v>1.1100000000000001</v>
      </c>
      <c r="N54">
        <v>2734.1999510000001</v>
      </c>
      <c r="W54">
        <v>77.2</v>
      </c>
      <c r="X54">
        <v>2734.1999510000001</v>
      </c>
      <c r="Z54">
        <v>7.5</v>
      </c>
      <c r="AB54">
        <v>923.79998699999896</v>
      </c>
      <c r="AD54">
        <v>78.699995999999899</v>
      </c>
      <c r="AE54">
        <v>1.399999</v>
      </c>
      <c r="AF54">
        <v>996.70001200000002</v>
      </c>
      <c r="AG54">
        <v>656.40002400000003</v>
      </c>
      <c r="AH54">
        <v>129</v>
      </c>
      <c r="AL54">
        <v>128.66666000000001</v>
      </c>
      <c r="AN54">
        <v>203</v>
      </c>
    </row>
    <row r="55" spans="1:85" x14ac:dyDescent="0.25">
      <c r="A55">
        <v>1173</v>
      </c>
      <c r="B55">
        <v>14472</v>
      </c>
      <c r="C55" t="s">
        <v>0</v>
      </c>
      <c r="D55" t="s">
        <v>0</v>
      </c>
      <c r="E55">
        <v>-26.4845399999999</v>
      </c>
      <c r="F55">
        <v>148.67196000000001</v>
      </c>
      <c r="G55" s="1">
        <v>22273</v>
      </c>
      <c r="H55" t="s">
        <v>159</v>
      </c>
      <c r="I55" t="s">
        <v>120</v>
      </c>
      <c r="J55">
        <v>6.94</v>
      </c>
      <c r="N55">
        <v>4752.3999020000001</v>
      </c>
      <c r="W55">
        <v>210.2</v>
      </c>
      <c r="X55">
        <v>4752.3999020000001</v>
      </c>
      <c r="Z55">
        <v>6.8</v>
      </c>
      <c r="AB55">
        <v>1314.1999510000001</v>
      </c>
      <c r="AD55">
        <v>268.79998699999902</v>
      </c>
      <c r="AE55">
        <v>137.300003</v>
      </c>
      <c r="AF55">
        <v>2177.8999020000001</v>
      </c>
      <c r="AG55">
        <v>643.5</v>
      </c>
      <c r="AH55">
        <v>351</v>
      </c>
      <c r="AL55">
        <v>350.333327</v>
      </c>
      <c r="AN55">
        <v>1237</v>
      </c>
      <c r="BJ55">
        <v>0.5</v>
      </c>
    </row>
    <row r="56" spans="1:85" x14ac:dyDescent="0.25">
      <c r="A56">
        <v>1174</v>
      </c>
      <c r="B56">
        <v>15426</v>
      </c>
      <c r="C56" t="s">
        <v>0</v>
      </c>
      <c r="D56" t="s">
        <v>0</v>
      </c>
      <c r="E56">
        <v>-26.537320000000001</v>
      </c>
      <c r="F56">
        <v>148.89612</v>
      </c>
      <c r="G56" s="1">
        <v>22983</v>
      </c>
      <c r="H56" t="s">
        <v>159</v>
      </c>
      <c r="I56" t="s">
        <v>120</v>
      </c>
      <c r="J56">
        <v>1.5</v>
      </c>
      <c r="N56">
        <v>1091.900024</v>
      </c>
      <c r="W56">
        <v>291.7</v>
      </c>
      <c r="X56">
        <v>1091.900024</v>
      </c>
      <c r="Z56">
        <v>8.5</v>
      </c>
      <c r="AB56">
        <v>404.70001200000002</v>
      </c>
      <c r="AD56">
        <v>12.8999989999999</v>
      </c>
      <c r="AE56">
        <v>12.8999989999999</v>
      </c>
      <c r="AF56">
        <v>260.29998699999902</v>
      </c>
      <c r="AG56">
        <v>108.699996</v>
      </c>
      <c r="AH56">
        <v>487</v>
      </c>
      <c r="AL56">
        <v>486.16668700000002</v>
      </c>
      <c r="AN56">
        <v>85</v>
      </c>
      <c r="BJ56">
        <v>0.69999900000000004</v>
      </c>
    </row>
    <row r="57" spans="1:85" x14ac:dyDescent="0.25">
      <c r="A57">
        <v>1175</v>
      </c>
      <c r="B57">
        <v>16262</v>
      </c>
      <c r="C57" t="s">
        <v>0</v>
      </c>
      <c r="D57" t="s">
        <v>0</v>
      </c>
      <c r="E57">
        <v>-26.56232</v>
      </c>
      <c r="F57">
        <v>148.86918</v>
      </c>
      <c r="G57" s="1">
        <v>23873</v>
      </c>
      <c r="H57" t="s">
        <v>159</v>
      </c>
      <c r="I57" t="s">
        <v>120</v>
      </c>
      <c r="J57">
        <v>1.7</v>
      </c>
      <c r="K57">
        <v>1500</v>
      </c>
      <c r="M57">
        <v>1500</v>
      </c>
      <c r="N57">
        <v>884.34002599999906</v>
      </c>
      <c r="W57">
        <v>42</v>
      </c>
      <c r="X57">
        <v>1181.6999510000001</v>
      </c>
      <c r="Z57">
        <v>8.5</v>
      </c>
      <c r="AB57">
        <v>366</v>
      </c>
      <c r="AD57">
        <v>4</v>
      </c>
      <c r="AF57">
        <v>175</v>
      </c>
      <c r="AG57">
        <v>9</v>
      </c>
      <c r="AH57">
        <v>550</v>
      </c>
      <c r="AI57">
        <v>585</v>
      </c>
      <c r="AK57">
        <v>479.508197</v>
      </c>
      <c r="AL57">
        <v>70</v>
      </c>
      <c r="AN57">
        <v>10</v>
      </c>
      <c r="BJ57">
        <v>0.69999900000000004</v>
      </c>
    </row>
    <row r="58" spans="1:85" x14ac:dyDescent="0.25">
      <c r="A58">
        <v>1176</v>
      </c>
      <c r="B58">
        <v>12700</v>
      </c>
      <c r="C58" t="s">
        <v>0</v>
      </c>
      <c r="D58" t="s">
        <v>0</v>
      </c>
      <c r="E58">
        <v>-26.823429999999899</v>
      </c>
      <c r="F58">
        <v>149.21779000000001</v>
      </c>
      <c r="G58" s="1">
        <v>24947</v>
      </c>
      <c r="H58" t="s">
        <v>159</v>
      </c>
      <c r="I58" t="s">
        <v>120</v>
      </c>
      <c r="J58">
        <v>1.6</v>
      </c>
      <c r="K58">
        <v>1770</v>
      </c>
      <c r="M58">
        <v>1770</v>
      </c>
      <c r="X58">
        <v>1559.5500480000001</v>
      </c>
      <c r="Z58">
        <v>8.199999</v>
      </c>
      <c r="AB58">
        <v>454</v>
      </c>
      <c r="AD58">
        <v>2</v>
      </c>
      <c r="AE58">
        <v>1</v>
      </c>
      <c r="AF58">
        <v>152</v>
      </c>
      <c r="AH58">
        <v>778</v>
      </c>
      <c r="AI58">
        <v>949</v>
      </c>
      <c r="AK58">
        <v>777.86885199999904</v>
      </c>
      <c r="AN58">
        <v>9</v>
      </c>
      <c r="BJ58">
        <v>1.5499989999999999</v>
      </c>
    </row>
    <row r="59" spans="1:85" x14ac:dyDescent="0.25">
      <c r="A59">
        <v>1177</v>
      </c>
      <c r="B59">
        <v>30483</v>
      </c>
      <c r="C59" t="s">
        <v>0</v>
      </c>
      <c r="D59" t="s">
        <v>0</v>
      </c>
      <c r="E59">
        <v>-26.648430000000001</v>
      </c>
      <c r="F59">
        <v>149.765559999999</v>
      </c>
      <c r="G59" s="1">
        <v>25132</v>
      </c>
      <c r="H59" t="s">
        <v>159</v>
      </c>
      <c r="I59" t="s">
        <v>85</v>
      </c>
      <c r="J59">
        <v>1.4</v>
      </c>
      <c r="K59">
        <v>5500</v>
      </c>
      <c r="M59">
        <v>5500</v>
      </c>
      <c r="N59">
        <v>3176.600097</v>
      </c>
      <c r="X59">
        <v>3311.3000480000001</v>
      </c>
      <c r="Z59">
        <v>8.199999</v>
      </c>
      <c r="AB59">
        <v>1177</v>
      </c>
      <c r="AD59">
        <v>42</v>
      </c>
      <c r="AE59">
        <v>3</v>
      </c>
      <c r="AF59">
        <v>1540</v>
      </c>
      <c r="AG59">
        <v>284</v>
      </c>
      <c r="AH59">
        <v>217</v>
      </c>
      <c r="AI59">
        <v>265</v>
      </c>
      <c r="AK59">
        <v>217.21311499999899</v>
      </c>
      <c r="AN59">
        <v>117</v>
      </c>
      <c r="BJ59">
        <v>0.3</v>
      </c>
    </row>
    <row r="60" spans="1:85" x14ac:dyDescent="0.25">
      <c r="A60">
        <v>1178</v>
      </c>
      <c r="B60">
        <v>31522</v>
      </c>
      <c r="C60" t="s">
        <v>0</v>
      </c>
      <c r="D60" t="s">
        <v>0</v>
      </c>
      <c r="E60">
        <v>-26.476209999999899</v>
      </c>
      <c r="F60">
        <v>148.577519999999</v>
      </c>
      <c r="G60" s="1">
        <v>25267</v>
      </c>
      <c r="H60" t="s">
        <v>159</v>
      </c>
      <c r="I60" t="s">
        <v>120</v>
      </c>
      <c r="J60">
        <v>2.5</v>
      </c>
      <c r="K60">
        <v>3000</v>
      </c>
      <c r="M60">
        <v>3000</v>
      </c>
      <c r="X60">
        <v>1840.5</v>
      </c>
      <c r="Z60">
        <v>7.5</v>
      </c>
      <c r="AB60">
        <v>616</v>
      </c>
      <c r="AD60">
        <v>30</v>
      </c>
      <c r="AE60">
        <v>10</v>
      </c>
      <c r="AF60">
        <v>715</v>
      </c>
      <c r="AG60">
        <v>280</v>
      </c>
      <c r="AH60">
        <v>155</v>
      </c>
      <c r="AI60">
        <v>189</v>
      </c>
      <c r="AK60">
        <v>154.91803300000001</v>
      </c>
      <c r="AN60">
        <v>116</v>
      </c>
      <c r="BJ60">
        <v>0.5</v>
      </c>
    </row>
    <row r="61" spans="1:85" x14ac:dyDescent="0.25">
      <c r="A61">
        <v>1179</v>
      </c>
      <c r="B61">
        <v>12700</v>
      </c>
      <c r="C61" t="s">
        <v>0</v>
      </c>
      <c r="D61" t="s">
        <v>0</v>
      </c>
      <c r="E61">
        <v>-26.823429999999899</v>
      </c>
      <c r="F61">
        <v>149.21779000000001</v>
      </c>
      <c r="G61" s="1">
        <v>26017</v>
      </c>
      <c r="H61" t="s">
        <v>159</v>
      </c>
      <c r="I61" t="s">
        <v>120</v>
      </c>
      <c r="J61">
        <v>1.0900000000000001</v>
      </c>
      <c r="K61">
        <v>1425</v>
      </c>
      <c r="M61">
        <v>1425</v>
      </c>
      <c r="W61">
        <v>82</v>
      </c>
      <c r="X61">
        <v>1385.6999510000001</v>
      </c>
      <c r="Z61">
        <v>8.8000000000000007</v>
      </c>
      <c r="AB61">
        <v>430</v>
      </c>
      <c r="AD61">
        <v>1</v>
      </c>
      <c r="AF61">
        <v>148</v>
      </c>
      <c r="AG61">
        <v>1</v>
      </c>
      <c r="AH61">
        <v>729</v>
      </c>
      <c r="AI61">
        <v>722</v>
      </c>
      <c r="AK61">
        <v>591.80327899999895</v>
      </c>
      <c r="AL61">
        <v>136.66666699999899</v>
      </c>
      <c r="AN61">
        <v>3</v>
      </c>
      <c r="BJ61">
        <v>1.7</v>
      </c>
    </row>
    <row r="62" spans="1:85" x14ac:dyDescent="0.25">
      <c r="A62">
        <v>1180</v>
      </c>
      <c r="B62">
        <v>11808</v>
      </c>
      <c r="C62" t="s">
        <v>0</v>
      </c>
      <c r="D62" t="s">
        <v>0</v>
      </c>
      <c r="E62">
        <v>-26.546209999999899</v>
      </c>
      <c r="F62">
        <v>148.69945999999899</v>
      </c>
      <c r="G62" s="1">
        <v>26380</v>
      </c>
      <c r="H62" t="s">
        <v>159</v>
      </c>
      <c r="I62" t="s">
        <v>120</v>
      </c>
      <c r="J62">
        <v>1.1200000000000001</v>
      </c>
      <c r="K62">
        <v>2900</v>
      </c>
      <c r="M62">
        <v>2900</v>
      </c>
      <c r="X62">
        <v>2185.3000480000001</v>
      </c>
      <c r="Z62">
        <v>7.9</v>
      </c>
      <c r="AB62">
        <v>638</v>
      </c>
      <c r="AD62">
        <v>60</v>
      </c>
      <c r="AE62">
        <v>27</v>
      </c>
      <c r="AF62">
        <v>660</v>
      </c>
      <c r="AG62">
        <v>275</v>
      </c>
      <c r="AH62">
        <v>431</v>
      </c>
      <c r="AI62">
        <v>525</v>
      </c>
      <c r="AK62">
        <v>430.32786900000002</v>
      </c>
      <c r="AN62">
        <v>261</v>
      </c>
      <c r="BJ62">
        <v>0.3</v>
      </c>
    </row>
    <row r="63" spans="1:85" x14ac:dyDescent="0.25">
      <c r="A63">
        <v>1181</v>
      </c>
      <c r="B63">
        <v>12700</v>
      </c>
      <c r="C63" t="s">
        <v>0</v>
      </c>
      <c r="D63" t="s">
        <v>0</v>
      </c>
      <c r="E63">
        <v>-26.823429999999899</v>
      </c>
      <c r="F63">
        <v>149.21779000000001</v>
      </c>
      <c r="G63" s="1">
        <v>26421</v>
      </c>
      <c r="H63" t="s">
        <v>159</v>
      </c>
      <c r="I63" t="s">
        <v>120</v>
      </c>
      <c r="J63">
        <v>5</v>
      </c>
      <c r="K63">
        <v>1750</v>
      </c>
      <c r="M63">
        <v>1750</v>
      </c>
      <c r="X63">
        <v>1590.9499510000001</v>
      </c>
      <c r="Z63">
        <v>7.8</v>
      </c>
      <c r="AB63">
        <v>461</v>
      </c>
      <c r="AD63">
        <v>3</v>
      </c>
      <c r="AE63">
        <v>3</v>
      </c>
      <c r="AF63">
        <v>176</v>
      </c>
      <c r="AH63">
        <v>777</v>
      </c>
      <c r="AI63">
        <v>947</v>
      </c>
      <c r="AK63">
        <v>776.22950800000001</v>
      </c>
      <c r="AN63">
        <v>20</v>
      </c>
      <c r="BJ63">
        <v>0.94999900000000004</v>
      </c>
    </row>
    <row r="64" spans="1:85" x14ac:dyDescent="0.25">
      <c r="A64">
        <v>1182</v>
      </c>
      <c r="B64">
        <v>12700</v>
      </c>
      <c r="C64" t="s">
        <v>0</v>
      </c>
      <c r="D64" t="s">
        <v>0</v>
      </c>
      <c r="E64">
        <v>-26.823429999999899</v>
      </c>
      <c r="F64">
        <v>149.21779000000001</v>
      </c>
      <c r="G64" s="1">
        <v>26455</v>
      </c>
      <c r="H64" t="s">
        <v>159</v>
      </c>
      <c r="I64" t="s">
        <v>120</v>
      </c>
      <c r="J64">
        <v>4.55</v>
      </c>
      <c r="K64">
        <v>1700</v>
      </c>
      <c r="M64">
        <v>1700</v>
      </c>
      <c r="X64">
        <v>1564.3499750000001</v>
      </c>
      <c r="Z64">
        <v>8.1</v>
      </c>
      <c r="AB64">
        <v>457</v>
      </c>
      <c r="AD64">
        <v>2</v>
      </c>
      <c r="AE64">
        <v>1</v>
      </c>
      <c r="AF64">
        <v>160</v>
      </c>
      <c r="AH64">
        <v>770</v>
      </c>
      <c r="AI64">
        <v>939</v>
      </c>
      <c r="AK64">
        <v>769.67213100000004</v>
      </c>
      <c r="AN64">
        <v>9</v>
      </c>
      <c r="BJ64">
        <v>1.35</v>
      </c>
    </row>
    <row r="65" spans="1:77" x14ac:dyDescent="0.25">
      <c r="A65">
        <v>1183</v>
      </c>
      <c r="B65">
        <v>12700</v>
      </c>
      <c r="C65" t="s">
        <v>0</v>
      </c>
      <c r="D65" t="s">
        <v>0</v>
      </c>
      <c r="E65">
        <v>-26.823429999999899</v>
      </c>
      <c r="F65">
        <v>149.21779000000001</v>
      </c>
      <c r="G65" s="1">
        <v>27395</v>
      </c>
      <c r="H65" t="s">
        <v>159</v>
      </c>
      <c r="I65" t="s">
        <v>120</v>
      </c>
      <c r="J65">
        <v>3.85</v>
      </c>
      <c r="K65">
        <v>1850</v>
      </c>
      <c r="M65">
        <v>1850</v>
      </c>
      <c r="N65">
        <v>1070.0500480000001</v>
      </c>
      <c r="W65">
        <v>40.4</v>
      </c>
      <c r="X65">
        <v>1502.0999750000001</v>
      </c>
      <c r="Z65">
        <v>8.8000000000000007</v>
      </c>
      <c r="AB65">
        <v>440</v>
      </c>
      <c r="AC65">
        <v>14</v>
      </c>
      <c r="AD65">
        <v>2.5</v>
      </c>
      <c r="AE65">
        <v>0.1</v>
      </c>
      <c r="AF65">
        <v>150</v>
      </c>
      <c r="AH65">
        <v>764</v>
      </c>
      <c r="AI65">
        <v>850</v>
      </c>
      <c r="AK65">
        <v>696.72131100000001</v>
      </c>
      <c r="AL65">
        <v>67.333335000000005</v>
      </c>
      <c r="AN65">
        <v>7</v>
      </c>
      <c r="BF65">
        <v>3.7</v>
      </c>
      <c r="BJ65">
        <v>1.399999</v>
      </c>
    </row>
    <row r="66" spans="1:77" x14ac:dyDescent="0.25">
      <c r="A66">
        <v>1184</v>
      </c>
      <c r="B66">
        <v>12700</v>
      </c>
      <c r="C66" t="s">
        <v>0</v>
      </c>
      <c r="D66" t="s">
        <v>0</v>
      </c>
      <c r="E66">
        <v>-26.823429999999899</v>
      </c>
      <c r="F66">
        <v>149.21779000000001</v>
      </c>
      <c r="G66" s="1">
        <v>28550</v>
      </c>
      <c r="H66" t="s">
        <v>159</v>
      </c>
      <c r="I66" t="s">
        <v>120</v>
      </c>
      <c r="J66">
        <v>4.17</v>
      </c>
      <c r="K66">
        <v>1800</v>
      </c>
      <c r="M66">
        <v>1800</v>
      </c>
      <c r="N66">
        <v>1075.8499750000001</v>
      </c>
      <c r="W66">
        <v>17</v>
      </c>
      <c r="X66">
        <v>1495.5</v>
      </c>
      <c r="Z66">
        <v>8.5</v>
      </c>
      <c r="AB66">
        <v>440</v>
      </c>
      <c r="AC66">
        <v>1</v>
      </c>
      <c r="AD66">
        <v>4</v>
      </c>
      <c r="AE66">
        <v>1</v>
      </c>
      <c r="AF66">
        <v>160</v>
      </c>
      <c r="AG66">
        <v>10</v>
      </c>
      <c r="AH66">
        <v>734</v>
      </c>
      <c r="AI66">
        <v>861</v>
      </c>
      <c r="AK66">
        <v>705.73770500000001</v>
      </c>
      <c r="AL66">
        <v>28.333333</v>
      </c>
      <c r="AN66">
        <v>14</v>
      </c>
      <c r="BJ66">
        <v>1.399999</v>
      </c>
      <c r="BY66">
        <v>18</v>
      </c>
    </row>
    <row r="67" spans="1:77" x14ac:dyDescent="0.25">
      <c r="A67">
        <v>1185</v>
      </c>
      <c r="B67">
        <v>10527</v>
      </c>
      <c r="C67" t="s">
        <v>0</v>
      </c>
      <c r="D67" t="s">
        <v>0</v>
      </c>
      <c r="E67">
        <v>-26.703430000000001</v>
      </c>
      <c r="F67">
        <v>149.691949999999</v>
      </c>
      <c r="G67" s="1">
        <v>28578</v>
      </c>
      <c r="H67" t="s">
        <v>159</v>
      </c>
      <c r="I67" t="s">
        <v>120</v>
      </c>
      <c r="J67">
        <v>9.43</v>
      </c>
      <c r="K67">
        <v>2330</v>
      </c>
      <c r="M67">
        <v>2330</v>
      </c>
      <c r="N67">
        <v>1355.1899410000001</v>
      </c>
      <c r="X67">
        <v>1650</v>
      </c>
      <c r="AB67">
        <v>547</v>
      </c>
      <c r="AD67">
        <v>4</v>
      </c>
      <c r="AE67">
        <v>1</v>
      </c>
      <c r="AF67">
        <v>518</v>
      </c>
      <c r="AH67">
        <v>476</v>
      </c>
      <c r="AI67">
        <v>580</v>
      </c>
      <c r="AK67">
        <v>475.40983599999902</v>
      </c>
      <c r="AN67">
        <v>14</v>
      </c>
    </row>
    <row r="68" spans="1:77" x14ac:dyDescent="0.25">
      <c r="A68">
        <v>1186</v>
      </c>
      <c r="B68">
        <v>1191</v>
      </c>
      <c r="C68" t="s">
        <v>0</v>
      </c>
      <c r="D68" t="s">
        <v>0</v>
      </c>
      <c r="E68">
        <v>-26.4575999999999</v>
      </c>
      <c r="F68">
        <v>148.12197</v>
      </c>
      <c r="G68" s="1">
        <v>29021</v>
      </c>
      <c r="H68" t="s">
        <v>159</v>
      </c>
      <c r="I68" t="s">
        <v>120</v>
      </c>
      <c r="J68">
        <v>0.74</v>
      </c>
      <c r="K68">
        <v>2050</v>
      </c>
      <c r="M68">
        <v>2050</v>
      </c>
      <c r="N68">
        <v>1109.5999750000001</v>
      </c>
      <c r="W68">
        <v>1.1000000000000001</v>
      </c>
      <c r="X68">
        <v>1152.8000480000001</v>
      </c>
      <c r="Z68">
        <v>8</v>
      </c>
      <c r="AB68">
        <v>261</v>
      </c>
      <c r="AC68">
        <v>36</v>
      </c>
      <c r="AD68">
        <v>28</v>
      </c>
      <c r="AE68">
        <v>72</v>
      </c>
      <c r="AF68">
        <v>525</v>
      </c>
      <c r="AG68">
        <v>85</v>
      </c>
      <c r="AH68">
        <v>120</v>
      </c>
      <c r="AI68">
        <v>144</v>
      </c>
      <c r="AK68">
        <v>118.032787</v>
      </c>
      <c r="AL68">
        <v>1.8333330000000001</v>
      </c>
      <c r="AN68">
        <v>366</v>
      </c>
      <c r="BJ68">
        <v>0.1</v>
      </c>
      <c r="BY68">
        <v>30</v>
      </c>
    </row>
    <row r="69" spans="1:77" x14ac:dyDescent="0.25">
      <c r="A69">
        <v>1187</v>
      </c>
      <c r="B69">
        <v>58021</v>
      </c>
      <c r="C69" t="s">
        <v>0</v>
      </c>
      <c r="D69" t="s">
        <v>0</v>
      </c>
      <c r="E69">
        <v>-26.558990000000001</v>
      </c>
      <c r="F69">
        <v>148.81779</v>
      </c>
      <c r="G69" s="1">
        <v>29516</v>
      </c>
      <c r="H69" t="s">
        <v>159</v>
      </c>
      <c r="I69" t="s">
        <v>120</v>
      </c>
      <c r="J69">
        <v>0.6</v>
      </c>
      <c r="K69">
        <v>2000</v>
      </c>
      <c r="M69">
        <v>2000</v>
      </c>
      <c r="N69">
        <v>1180.98999</v>
      </c>
      <c r="X69">
        <v>1346.400024</v>
      </c>
      <c r="Z69">
        <v>6.8</v>
      </c>
      <c r="AB69">
        <v>416</v>
      </c>
      <c r="AC69">
        <v>6</v>
      </c>
      <c r="AD69">
        <v>20</v>
      </c>
      <c r="AE69">
        <v>5</v>
      </c>
      <c r="AF69">
        <v>283</v>
      </c>
      <c r="AG69">
        <v>265</v>
      </c>
      <c r="AH69">
        <v>288</v>
      </c>
      <c r="AI69">
        <v>351</v>
      </c>
      <c r="AK69">
        <v>287.70491800000002</v>
      </c>
      <c r="AN69">
        <v>71</v>
      </c>
      <c r="BJ69">
        <v>0.4</v>
      </c>
      <c r="BY69">
        <v>13</v>
      </c>
    </row>
    <row r="70" spans="1:77" x14ac:dyDescent="0.25">
      <c r="A70">
        <v>1188</v>
      </c>
      <c r="B70">
        <v>12700</v>
      </c>
      <c r="C70" t="s">
        <v>0</v>
      </c>
      <c r="D70" t="s">
        <v>0</v>
      </c>
      <c r="E70">
        <v>-26.823429999999899</v>
      </c>
      <c r="F70">
        <v>149.21779000000001</v>
      </c>
      <c r="G70" s="1">
        <v>31889</v>
      </c>
      <c r="H70" t="s">
        <v>159</v>
      </c>
      <c r="I70" t="s">
        <v>120</v>
      </c>
      <c r="J70">
        <v>0.6</v>
      </c>
      <c r="K70">
        <v>1750</v>
      </c>
      <c r="M70">
        <v>1750</v>
      </c>
      <c r="N70">
        <v>1040</v>
      </c>
      <c r="W70">
        <v>19.5</v>
      </c>
      <c r="X70">
        <v>1460</v>
      </c>
      <c r="Z70">
        <v>8.5</v>
      </c>
      <c r="AB70">
        <v>420</v>
      </c>
      <c r="AC70">
        <v>1.7999989999999999</v>
      </c>
      <c r="AD70">
        <v>2</v>
      </c>
      <c r="AE70">
        <v>0.5</v>
      </c>
      <c r="AF70">
        <v>150</v>
      </c>
      <c r="AH70">
        <v>740</v>
      </c>
      <c r="AI70">
        <v>860</v>
      </c>
      <c r="AK70">
        <v>704.91803300000004</v>
      </c>
      <c r="AL70">
        <v>32.5</v>
      </c>
      <c r="AN70">
        <v>7</v>
      </c>
      <c r="BF70">
        <v>7.0000000000000007E-2</v>
      </c>
      <c r="BJ70">
        <v>1.399999</v>
      </c>
      <c r="BY70">
        <v>16</v>
      </c>
    </row>
    <row r="71" spans="1:77" x14ac:dyDescent="0.25">
      <c r="A71">
        <v>1189</v>
      </c>
      <c r="B71">
        <v>16367</v>
      </c>
      <c r="C71" t="s">
        <v>0</v>
      </c>
      <c r="D71" t="s">
        <v>0</v>
      </c>
      <c r="E71">
        <v>-26.505379999999899</v>
      </c>
      <c r="F71">
        <v>148.93306999999899</v>
      </c>
      <c r="G71" s="1">
        <v>32027</v>
      </c>
      <c r="H71" t="s">
        <v>159</v>
      </c>
      <c r="I71" t="s">
        <v>120</v>
      </c>
      <c r="J71">
        <v>0.5</v>
      </c>
      <c r="K71">
        <v>7800</v>
      </c>
      <c r="M71">
        <v>7800</v>
      </c>
      <c r="N71">
        <v>5266.2597649999898</v>
      </c>
      <c r="W71">
        <v>0.9</v>
      </c>
      <c r="X71">
        <v>5338.5</v>
      </c>
      <c r="Z71">
        <v>7.699999</v>
      </c>
      <c r="AB71">
        <v>1500</v>
      </c>
      <c r="AC71">
        <v>21</v>
      </c>
      <c r="AD71">
        <v>185</v>
      </c>
      <c r="AE71">
        <v>130</v>
      </c>
      <c r="AF71">
        <v>2150</v>
      </c>
      <c r="AG71">
        <v>1200</v>
      </c>
      <c r="AH71">
        <v>125</v>
      </c>
      <c r="AI71">
        <v>150</v>
      </c>
      <c r="AK71">
        <v>122.950819999999</v>
      </c>
      <c r="AL71">
        <v>1.4999979999999999</v>
      </c>
      <c r="AN71">
        <v>997</v>
      </c>
      <c r="BF71">
        <v>0.23999899999999999</v>
      </c>
      <c r="BJ71">
        <v>0.3</v>
      </c>
      <c r="BQ71">
        <v>0.06</v>
      </c>
      <c r="BY71">
        <v>4</v>
      </c>
    </row>
    <row r="72" spans="1:77" x14ac:dyDescent="0.25">
      <c r="A72">
        <v>1190</v>
      </c>
      <c r="B72">
        <v>10607</v>
      </c>
      <c r="C72" t="s">
        <v>0</v>
      </c>
      <c r="D72" t="s">
        <v>0</v>
      </c>
      <c r="E72">
        <v>-26.415379999999899</v>
      </c>
      <c r="F72">
        <v>148.94279</v>
      </c>
      <c r="G72" s="1">
        <v>33518</v>
      </c>
      <c r="H72" t="s">
        <v>159</v>
      </c>
      <c r="I72" t="s">
        <v>120</v>
      </c>
      <c r="J72">
        <v>0.6</v>
      </c>
      <c r="K72">
        <v>1170</v>
      </c>
      <c r="M72">
        <v>1170</v>
      </c>
      <c r="N72">
        <v>694.25</v>
      </c>
      <c r="W72">
        <v>3</v>
      </c>
      <c r="X72">
        <v>832.90997300000004</v>
      </c>
      <c r="Z72">
        <v>8.199999</v>
      </c>
      <c r="AB72">
        <v>270</v>
      </c>
      <c r="AC72">
        <v>2.0999989999999999</v>
      </c>
      <c r="AD72">
        <v>6.0999990000000004</v>
      </c>
      <c r="AE72">
        <v>0.2</v>
      </c>
      <c r="AF72">
        <v>179</v>
      </c>
      <c r="AG72">
        <v>59.5</v>
      </c>
      <c r="AH72">
        <v>256</v>
      </c>
      <c r="AI72">
        <v>306.20001200000002</v>
      </c>
      <c r="AK72">
        <v>250.98361600000001</v>
      </c>
      <c r="AL72">
        <v>5</v>
      </c>
      <c r="AN72">
        <v>16</v>
      </c>
      <c r="BY72">
        <v>17</v>
      </c>
    </row>
    <row r="73" spans="1:77" x14ac:dyDescent="0.25">
      <c r="A73">
        <v>1191</v>
      </c>
      <c r="B73">
        <v>30483</v>
      </c>
      <c r="C73" t="s">
        <v>0</v>
      </c>
      <c r="D73" t="s">
        <v>0</v>
      </c>
      <c r="E73">
        <v>-26.648430000000001</v>
      </c>
      <c r="F73">
        <v>149.765559999999</v>
      </c>
      <c r="G73" s="1">
        <v>34113</v>
      </c>
      <c r="H73" t="s">
        <v>159</v>
      </c>
      <c r="I73" t="s">
        <v>85</v>
      </c>
      <c r="J73">
        <v>0.51</v>
      </c>
      <c r="K73">
        <v>5504</v>
      </c>
      <c r="M73">
        <v>5504</v>
      </c>
      <c r="N73">
        <v>3046.1298820000002</v>
      </c>
      <c r="W73">
        <v>4.5999999999999996</v>
      </c>
      <c r="X73">
        <v>3154.4699700000001</v>
      </c>
      <c r="Z73">
        <v>8.3000000000000007</v>
      </c>
      <c r="AB73">
        <v>1147.5999750000001</v>
      </c>
      <c r="AC73">
        <v>4.4000000000000004</v>
      </c>
      <c r="AD73">
        <v>23.5</v>
      </c>
      <c r="AE73">
        <v>2.9</v>
      </c>
      <c r="AF73">
        <v>1556.5</v>
      </c>
      <c r="AG73">
        <v>167.300003</v>
      </c>
      <c r="AH73">
        <v>204</v>
      </c>
      <c r="AI73">
        <v>239.699996</v>
      </c>
      <c r="AK73">
        <v>196.475406999999</v>
      </c>
      <c r="AL73">
        <v>7.6666650000000001</v>
      </c>
      <c r="AN73">
        <v>71</v>
      </c>
      <c r="BJ73">
        <v>0.409999</v>
      </c>
      <c r="BY73">
        <v>14</v>
      </c>
    </row>
    <row r="74" spans="1:77" x14ac:dyDescent="0.25">
      <c r="A74">
        <v>1192</v>
      </c>
      <c r="B74">
        <v>13715</v>
      </c>
      <c r="C74" t="s">
        <v>0</v>
      </c>
      <c r="D74" t="s">
        <v>0</v>
      </c>
      <c r="E74">
        <v>-26.585380000000001</v>
      </c>
      <c r="F74">
        <v>148.88918000000001</v>
      </c>
      <c r="G74" s="1">
        <v>34413</v>
      </c>
      <c r="H74" t="s">
        <v>159</v>
      </c>
      <c r="I74" t="s">
        <v>120</v>
      </c>
      <c r="J74">
        <v>0.53</v>
      </c>
      <c r="K74">
        <v>6375</v>
      </c>
      <c r="M74">
        <v>6375</v>
      </c>
      <c r="N74">
        <v>4299.3198240000002</v>
      </c>
      <c r="W74">
        <v>6.6</v>
      </c>
      <c r="X74">
        <v>4484.830078</v>
      </c>
      <c r="Z74">
        <v>8.199999</v>
      </c>
      <c r="AB74">
        <v>1135.3000480000001</v>
      </c>
      <c r="AC74">
        <v>7.5</v>
      </c>
      <c r="AD74">
        <v>109.699996</v>
      </c>
      <c r="AE74">
        <v>172</v>
      </c>
      <c r="AF74">
        <v>988.70001200000002</v>
      </c>
      <c r="AG74">
        <v>1671.8000480000001</v>
      </c>
      <c r="AH74">
        <v>333</v>
      </c>
      <c r="AI74">
        <v>392.5</v>
      </c>
      <c r="AK74">
        <v>321.72131100000001</v>
      </c>
      <c r="AL74">
        <v>10.999998</v>
      </c>
      <c r="AN74">
        <v>981</v>
      </c>
      <c r="BF74">
        <v>9.9989999999999992E-3</v>
      </c>
      <c r="BJ74">
        <v>0.70999900000000005</v>
      </c>
      <c r="BY74">
        <v>14</v>
      </c>
    </row>
    <row r="75" spans="1:77" x14ac:dyDescent="0.25">
      <c r="A75">
        <v>1193</v>
      </c>
      <c r="B75">
        <v>12700</v>
      </c>
      <c r="C75" t="s">
        <v>0</v>
      </c>
      <c r="D75" t="s">
        <v>0</v>
      </c>
      <c r="E75">
        <v>-26.823429999999899</v>
      </c>
      <c r="F75">
        <v>149.21779000000001</v>
      </c>
      <c r="G75" s="1">
        <v>73051</v>
      </c>
      <c r="H75" t="s">
        <v>159</v>
      </c>
      <c r="I75" t="s">
        <v>120</v>
      </c>
      <c r="J75">
        <v>0.54</v>
      </c>
      <c r="K75">
        <v>1850</v>
      </c>
      <c r="M75">
        <v>1850</v>
      </c>
      <c r="N75">
        <v>1070.150024</v>
      </c>
      <c r="W75">
        <v>40.4</v>
      </c>
      <c r="X75">
        <v>1502.1999510000001</v>
      </c>
      <c r="Z75">
        <v>8.8000000000000007</v>
      </c>
      <c r="AB75">
        <v>440</v>
      </c>
      <c r="AC75">
        <v>14</v>
      </c>
      <c r="AD75">
        <v>2.5</v>
      </c>
      <c r="AE75">
        <v>0.2</v>
      </c>
      <c r="AF75">
        <v>150</v>
      </c>
      <c r="AH75">
        <v>764</v>
      </c>
      <c r="AI75">
        <v>850</v>
      </c>
      <c r="AK75">
        <v>696.72131100000001</v>
      </c>
      <c r="AL75">
        <v>67.333335000000005</v>
      </c>
      <c r="AN75">
        <v>7</v>
      </c>
      <c r="BF75">
        <v>3.7</v>
      </c>
      <c r="BJ75">
        <v>1.399999</v>
      </c>
    </row>
    <row r="76" spans="1:77" x14ac:dyDescent="0.25">
      <c r="A76">
        <v>1194</v>
      </c>
      <c r="B76">
        <v>31522</v>
      </c>
      <c r="C76" t="s">
        <v>0</v>
      </c>
      <c r="D76" t="s">
        <v>0</v>
      </c>
      <c r="E76">
        <v>-26.476209999999899</v>
      </c>
      <c r="F76">
        <v>148.577519999999</v>
      </c>
      <c r="G76" s="1">
        <v>73051</v>
      </c>
      <c r="H76" t="s">
        <v>159</v>
      </c>
      <c r="I76" t="s">
        <v>120</v>
      </c>
      <c r="J76">
        <v>0.53</v>
      </c>
      <c r="K76">
        <v>2760</v>
      </c>
      <c r="M76">
        <v>2760</v>
      </c>
      <c r="N76">
        <v>1599.030029</v>
      </c>
      <c r="X76">
        <v>1704.25</v>
      </c>
      <c r="Z76">
        <v>7.699999</v>
      </c>
      <c r="AB76">
        <v>585</v>
      </c>
      <c r="AD76">
        <v>22</v>
      </c>
      <c r="AE76">
        <v>2</v>
      </c>
      <c r="AF76">
        <v>650</v>
      </c>
      <c r="AG76">
        <v>238</v>
      </c>
      <c r="AH76">
        <v>170</v>
      </c>
      <c r="AI76">
        <v>207</v>
      </c>
      <c r="AK76">
        <v>169.67213100000001</v>
      </c>
      <c r="AN76">
        <v>63</v>
      </c>
      <c r="BJ76">
        <v>0.25</v>
      </c>
    </row>
    <row r="77" spans="1:77" x14ac:dyDescent="0.25">
      <c r="A77">
        <v>1195</v>
      </c>
      <c r="B77">
        <v>14636</v>
      </c>
      <c r="C77" t="s">
        <v>0</v>
      </c>
      <c r="D77" t="s">
        <v>0</v>
      </c>
      <c r="E77">
        <v>-26.3817699999999</v>
      </c>
      <c r="F77">
        <v>147.81836000000001</v>
      </c>
      <c r="G77" s="1">
        <v>25200</v>
      </c>
      <c r="H77" t="s">
        <v>158</v>
      </c>
      <c r="I77" t="s">
        <v>97</v>
      </c>
      <c r="J77">
        <v>9.8000000000000007</v>
      </c>
      <c r="K77">
        <v>6000</v>
      </c>
      <c r="M77">
        <v>6000</v>
      </c>
      <c r="N77">
        <v>3875.8798820000002</v>
      </c>
      <c r="X77">
        <v>3953.6499020000001</v>
      </c>
      <c r="Z77">
        <v>6.9</v>
      </c>
      <c r="AB77">
        <v>1021</v>
      </c>
      <c r="AD77">
        <v>280</v>
      </c>
      <c r="AE77">
        <v>100</v>
      </c>
      <c r="AF77">
        <v>1915</v>
      </c>
      <c r="AG77">
        <v>484</v>
      </c>
      <c r="AH77">
        <v>125</v>
      </c>
      <c r="AI77">
        <v>153</v>
      </c>
      <c r="AK77">
        <v>125.409836</v>
      </c>
      <c r="AN77">
        <v>1111</v>
      </c>
      <c r="BF77">
        <v>0.15</v>
      </c>
      <c r="BJ77">
        <v>0.5</v>
      </c>
    </row>
    <row r="78" spans="1:77" x14ac:dyDescent="0.25">
      <c r="A78">
        <v>1196</v>
      </c>
      <c r="B78">
        <v>7629</v>
      </c>
      <c r="C78" t="s">
        <v>0</v>
      </c>
      <c r="D78" t="s">
        <v>0</v>
      </c>
      <c r="E78">
        <v>-26.49316</v>
      </c>
      <c r="F78">
        <v>147.71780999999899</v>
      </c>
      <c r="G78" s="1">
        <v>30742</v>
      </c>
      <c r="H78" t="s">
        <v>158</v>
      </c>
      <c r="I78" t="s">
        <v>76</v>
      </c>
      <c r="J78">
        <v>1.25</v>
      </c>
      <c r="K78">
        <v>2750</v>
      </c>
      <c r="M78">
        <v>2750</v>
      </c>
      <c r="N78">
        <v>1490.5</v>
      </c>
      <c r="W78">
        <v>0.2</v>
      </c>
      <c r="X78">
        <v>1499.3900140000001</v>
      </c>
      <c r="Z78">
        <v>7.8</v>
      </c>
      <c r="AB78">
        <v>460</v>
      </c>
      <c r="AC78">
        <v>7.5999990000000004</v>
      </c>
      <c r="AD78">
        <v>94</v>
      </c>
      <c r="AE78">
        <v>4.199999</v>
      </c>
      <c r="AF78">
        <v>790</v>
      </c>
      <c r="AG78">
        <v>2</v>
      </c>
      <c r="AH78">
        <v>39</v>
      </c>
      <c r="AI78">
        <v>47</v>
      </c>
      <c r="AK78">
        <v>38.524590000000003</v>
      </c>
      <c r="AL78">
        <v>0.33333299999999999</v>
      </c>
      <c r="AN78">
        <v>252</v>
      </c>
      <c r="BF78">
        <v>0.09</v>
      </c>
      <c r="BJ78">
        <v>0.3</v>
      </c>
      <c r="BY78">
        <v>15</v>
      </c>
    </row>
    <row r="79" spans="1:77" x14ac:dyDescent="0.25">
      <c r="A79">
        <v>1197</v>
      </c>
      <c r="B79">
        <v>58349</v>
      </c>
      <c r="C79" t="s">
        <v>0</v>
      </c>
      <c r="D79" t="s">
        <v>0</v>
      </c>
      <c r="E79">
        <v>-26.419270000000001</v>
      </c>
      <c r="F79">
        <v>147.55670000000001</v>
      </c>
      <c r="G79" s="1">
        <v>32271</v>
      </c>
      <c r="H79" t="s">
        <v>157</v>
      </c>
      <c r="I79" t="s">
        <v>97</v>
      </c>
      <c r="J79">
        <v>2.31</v>
      </c>
      <c r="K79">
        <v>5500</v>
      </c>
      <c r="M79">
        <v>5500</v>
      </c>
      <c r="N79">
        <v>4151.9301750000004</v>
      </c>
      <c r="W79">
        <v>1.9</v>
      </c>
      <c r="X79">
        <v>4222.2597649999898</v>
      </c>
      <c r="Z79">
        <v>8</v>
      </c>
      <c r="AB79">
        <v>485</v>
      </c>
      <c r="AC79">
        <v>33.5</v>
      </c>
      <c r="AD79">
        <v>520</v>
      </c>
      <c r="AE79">
        <v>220</v>
      </c>
      <c r="AF79">
        <v>1100</v>
      </c>
      <c r="AG79">
        <v>1700</v>
      </c>
      <c r="AH79">
        <v>134</v>
      </c>
      <c r="AI79">
        <v>160</v>
      </c>
      <c r="AK79">
        <v>131.14754099999899</v>
      </c>
      <c r="AL79">
        <v>3.1666650000000001</v>
      </c>
      <c r="AN79">
        <v>2205</v>
      </c>
      <c r="BF79">
        <v>0.25999899999999998</v>
      </c>
      <c r="BJ79">
        <v>0.1</v>
      </c>
      <c r="BQ79">
        <v>1</v>
      </c>
      <c r="BY79">
        <v>11</v>
      </c>
    </row>
    <row r="80" spans="1:77" x14ac:dyDescent="0.25">
      <c r="A80">
        <v>1198</v>
      </c>
      <c r="B80">
        <v>58349</v>
      </c>
      <c r="C80" t="s">
        <v>0</v>
      </c>
      <c r="D80" t="s">
        <v>0</v>
      </c>
      <c r="E80">
        <v>-26.419270000000001</v>
      </c>
      <c r="F80">
        <v>147.55670000000001</v>
      </c>
      <c r="G80" s="1">
        <v>32279</v>
      </c>
      <c r="H80" t="s">
        <v>157</v>
      </c>
      <c r="I80" t="s">
        <v>97</v>
      </c>
      <c r="J80">
        <v>0.77</v>
      </c>
      <c r="K80">
        <v>3800</v>
      </c>
      <c r="M80">
        <v>3800</v>
      </c>
      <c r="N80">
        <v>2704.3898920000001</v>
      </c>
      <c r="X80">
        <v>2724.5</v>
      </c>
      <c r="Z80">
        <v>6.699999</v>
      </c>
      <c r="AB80">
        <v>395</v>
      </c>
      <c r="AC80">
        <v>21</v>
      </c>
      <c r="AD80">
        <v>355</v>
      </c>
      <c r="AE80">
        <v>78</v>
      </c>
      <c r="AF80">
        <v>700</v>
      </c>
      <c r="AG80">
        <v>1100</v>
      </c>
      <c r="AH80">
        <v>60</v>
      </c>
      <c r="AI80">
        <v>73</v>
      </c>
      <c r="AK80">
        <v>59.836066000000002</v>
      </c>
      <c r="AN80">
        <v>1208</v>
      </c>
      <c r="BF80">
        <v>0.6</v>
      </c>
      <c r="BJ80">
        <v>0.1</v>
      </c>
      <c r="BQ80">
        <v>1.3</v>
      </c>
      <c r="BY80">
        <v>17</v>
      </c>
    </row>
    <row r="81" spans="1:85" x14ac:dyDescent="0.25">
      <c r="A81">
        <v>1199</v>
      </c>
      <c r="B81">
        <v>58349</v>
      </c>
      <c r="C81" t="s">
        <v>0</v>
      </c>
      <c r="D81" t="s">
        <v>0</v>
      </c>
      <c r="E81">
        <v>-26.419270000000001</v>
      </c>
      <c r="F81">
        <v>147.55670000000001</v>
      </c>
      <c r="G81" s="1">
        <v>32293</v>
      </c>
      <c r="H81" t="s">
        <v>157</v>
      </c>
      <c r="I81" t="s">
        <v>97</v>
      </c>
      <c r="J81">
        <v>0.77</v>
      </c>
      <c r="K81">
        <v>2900</v>
      </c>
      <c r="M81">
        <v>2900</v>
      </c>
      <c r="N81">
        <v>1940</v>
      </c>
      <c r="W81">
        <v>0.2</v>
      </c>
      <c r="X81">
        <v>1960</v>
      </c>
      <c r="Z81">
        <v>7.4</v>
      </c>
      <c r="AB81">
        <v>285</v>
      </c>
      <c r="AC81">
        <v>18</v>
      </c>
      <c r="AD81">
        <v>255</v>
      </c>
      <c r="AE81">
        <v>58</v>
      </c>
      <c r="AF81">
        <v>510</v>
      </c>
      <c r="AG81">
        <v>750</v>
      </c>
      <c r="AH81">
        <v>72</v>
      </c>
      <c r="AI81">
        <v>87</v>
      </c>
      <c r="AK81">
        <v>71.311475000000002</v>
      </c>
      <c r="AL81">
        <v>0.33333299999999999</v>
      </c>
      <c r="AN81">
        <v>870</v>
      </c>
      <c r="BF81">
        <v>5.9998999999999997E-2</v>
      </c>
      <c r="BJ81">
        <v>0.1</v>
      </c>
      <c r="BQ81">
        <v>0.9</v>
      </c>
      <c r="BY81">
        <v>15</v>
      </c>
    </row>
    <row r="82" spans="1:85" x14ac:dyDescent="0.25">
      <c r="A82">
        <v>1200</v>
      </c>
      <c r="B82">
        <v>58349</v>
      </c>
      <c r="C82" t="s">
        <v>0</v>
      </c>
      <c r="D82" t="s">
        <v>0</v>
      </c>
      <c r="E82">
        <v>-26.419270000000001</v>
      </c>
      <c r="F82">
        <v>147.55670000000001</v>
      </c>
      <c r="G82" s="1">
        <v>32441</v>
      </c>
      <c r="H82" t="s">
        <v>157</v>
      </c>
      <c r="I82" t="s">
        <v>97</v>
      </c>
      <c r="K82">
        <v>2300</v>
      </c>
      <c r="M82">
        <v>2300</v>
      </c>
      <c r="N82">
        <v>1497.0999750000001</v>
      </c>
      <c r="W82">
        <v>0.1</v>
      </c>
      <c r="X82">
        <v>1522.7600090000001</v>
      </c>
      <c r="Z82">
        <v>7.3</v>
      </c>
      <c r="AB82">
        <v>235</v>
      </c>
      <c r="AC82">
        <v>14</v>
      </c>
      <c r="AD82">
        <v>190</v>
      </c>
      <c r="AE82">
        <v>43</v>
      </c>
      <c r="AF82">
        <v>390</v>
      </c>
      <c r="AG82">
        <v>570</v>
      </c>
      <c r="AH82">
        <v>66</v>
      </c>
      <c r="AI82">
        <v>80</v>
      </c>
      <c r="AK82">
        <v>65.573769999999897</v>
      </c>
      <c r="AL82">
        <v>0.16666700000000001</v>
      </c>
      <c r="AN82">
        <v>652</v>
      </c>
      <c r="BF82">
        <v>2.9999000000000001E-2</v>
      </c>
      <c r="BJ82">
        <v>0.1</v>
      </c>
      <c r="BQ82">
        <v>0.03</v>
      </c>
      <c r="BY82">
        <v>15</v>
      </c>
    </row>
    <row r="83" spans="1:85" x14ac:dyDescent="0.25">
      <c r="A83">
        <v>1201</v>
      </c>
      <c r="B83">
        <v>58349</v>
      </c>
      <c r="C83" t="s">
        <v>0</v>
      </c>
      <c r="D83" t="s">
        <v>0</v>
      </c>
      <c r="E83">
        <v>-26.419270000000001</v>
      </c>
      <c r="F83">
        <v>147.55670000000001</v>
      </c>
      <c r="G83" s="1">
        <v>33821</v>
      </c>
      <c r="H83" t="s">
        <v>157</v>
      </c>
      <c r="I83" t="s">
        <v>97</v>
      </c>
      <c r="J83">
        <v>7</v>
      </c>
      <c r="K83">
        <v>1100</v>
      </c>
      <c r="M83">
        <v>1100</v>
      </c>
      <c r="N83">
        <v>656.76000899999895</v>
      </c>
      <c r="X83">
        <v>687.59002599999906</v>
      </c>
      <c r="Z83">
        <v>6.699999</v>
      </c>
      <c r="AB83">
        <v>125</v>
      </c>
      <c r="AC83">
        <v>12</v>
      </c>
      <c r="AD83">
        <v>69</v>
      </c>
      <c r="AE83">
        <v>15.5</v>
      </c>
      <c r="AF83">
        <v>165</v>
      </c>
      <c r="AG83">
        <v>200</v>
      </c>
      <c r="AH83">
        <v>82</v>
      </c>
      <c r="AI83">
        <v>100</v>
      </c>
      <c r="AK83">
        <v>81.967213000000001</v>
      </c>
      <c r="AN83">
        <v>236</v>
      </c>
      <c r="BF83">
        <v>0.1</v>
      </c>
      <c r="BJ83">
        <v>0.2</v>
      </c>
      <c r="BQ83">
        <v>0.28999999999999998</v>
      </c>
      <c r="BY83">
        <v>20</v>
      </c>
    </row>
    <row r="84" spans="1:85" x14ac:dyDescent="0.25">
      <c r="A84">
        <v>1202</v>
      </c>
      <c r="B84">
        <v>13890</v>
      </c>
      <c r="C84" t="s">
        <v>0</v>
      </c>
      <c r="D84" t="s">
        <v>0</v>
      </c>
      <c r="E84">
        <v>-26.13983</v>
      </c>
      <c r="F84">
        <v>147.7953</v>
      </c>
      <c r="G84" s="1">
        <v>21936</v>
      </c>
      <c r="H84" t="s">
        <v>156</v>
      </c>
      <c r="I84" t="s">
        <v>87</v>
      </c>
      <c r="J84">
        <v>10</v>
      </c>
      <c r="N84">
        <v>456.79998699999902</v>
      </c>
      <c r="W84">
        <v>131.6</v>
      </c>
      <c r="X84">
        <v>456.79998699999902</v>
      </c>
      <c r="Z84">
        <v>6.8</v>
      </c>
      <c r="AB84">
        <v>137.300003</v>
      </c>
      <c r="AD84">
        <v>31.5</v>
      </c>
      <c r="AE84">
        <v>10</v>
      </c>
      <c r="AF84">
        <v>130.10000600000001</v>
      </c>
      <c r="AG84">
        <v>15.699999</v>
      </c>
      <c r="AH84">
        <v>220</v>
      </c>
      <c r="AL84">
        <v>219.33334300000001</v>
      </c>
      <c r="AN84">
        <v>120</v>
      </c>
      <c r="BJ84">
        <v>0.6</v>
      </c>
    </row>
    <row r="85" spans="1:85" x14ac:dyDescent="0.25">
      <c r="A85">
        <v>1203</v>
      </c>
      <c r="B85">
        <v>58464</v>
      </c>
      <c r="C85" t="s">
        <v>0</v>
      </c>
      <c r="D85" t="s">
        <v>0</v>
      </c>
      <c r="E85">
        <v>-26.141770000000001</v>
      </c>
      <c r="F85">
        <v>148.07891000000001</v>
      </c>
      <c r="G85" s="1">
        <v>34167</v>
      </c>
      <c r="H85" t="s">
        <v>156</v>
      </c>
      <c r="I85" t="s">
        <v>87</v>
      </c>
      <c r="J85">
        <v>18</v>
      </c>
      <c r="K85">
        <v>1298</v>
      </c>
      <c r="M85">
        <v>1298</v>
      </c>
      <c r="N85">
        <v>806.51000899999895</v>
      </c>
      <c r="W85">
        <v>3.6</v>
      </c>
      <c r="X85">
        <v>1015.47998</v>
      </c>
      <c r="Z85">
        <v>8</v>
      </c>
      <c r="AB85">
        <v>189.899992999999</v>
      </c>
      <c r="AC85">
        <v>6</v>
      </c>
      <c r="AD85">
        <v>92.5999979999999</v>
      </c>
      <c r="AE85">
        <v>10.8999989999999</v>
      </c>
      <c r="AF85">
        <v>154</v>
      </c>
      <c r="AG85">
        <v>62.7</v>
      </c>
      <c r="AH85">
        <v>412</v>
      </c>
      <c r="AI85">
        <v>494.89999299999897</v>
      </c>
      <c r="AK85">
        <v>405.655732</v>
      </c>
      <c r="AL85">
        <v>5.9999979999999997</v>
      </c>
      <c r="AN85">
        <v>276</v>
      </c>
      <c r="BJ85">
        <v>0.14000000000000001</v>
      </c>
      <c r="BQ85">
        <v>0.03</v>
      </c>
      <c r="BY85">
        <v>43</v>
      </c>
    </row>
    <row r="86" spans="1:85" x14ac:dyDescent="0.25">
      <c r="A86">
        <v>1204</v>
      </c>
      <c r="B86">
        <v>58168</v>
      </c>
      <c r="C86" t="s">
        <v>0</v>
      </c>
      <c r="D86" t="s">
        <v>0</v>
      </c>
      <c r="E86">
        <v>-26.18871</v>
      </c>
      <c r="F86">
        <v>147.91363000000001</v>
      </c>
      <c r="G86" s="1">
        <v>30930</v>
      </c>
      <c r="H86" t="s">
        <v>155</v>
      </c>
      <c r="I86" t="s">
        <v>90</v>
      </c>
      <c r="J86">
        <v>3.33</v>
      </c>
      <c r="K86">
        <v>1650</v>
      </c>
      <c r="M86">
        <v>1650</v>
      </c>
      <c r="N86">
        <v>972.21996999999897</v>
      </c>
      <c r="W86">
        <v>0.9</v>
      </c>
      <c r="X86">
        <v>1051.119995</v>
      </c>
      <c r="Z86">
        <v>7.699999</v>
      </c>
      <c r="AB86">
        <v>255</v>
      </c>
      <c r="AC86">
        <v>9.8999989999999904</v>
      </c>
      <c r="AD86">
        <v>73</v>
      </c>
      <c r="AE86">
        <v>6.699999</v>
      </c>
      <c r="AF86">
        <v>240</v>
      </c>
      <c r="AG86">
        <v>235</v>
      </c>
      <c r="AH86">
        <v>190</v>
      </c>
      <c r="AI86">
        <v>230</v>
      </c>
      <c r="AK86">
        <v>188.52458999999899</v>
      </c>
      <c r="AL86">
        <v>1.4999979999999999</v>
      </c>
      <c r="AN86">
        <v>210</v>
      </c>
      <c r="BF86">
        <v>9.9989999999999992E-3</v>
      </c>
      <c r="BJ86">
        <v>0.1</v>
      </c>
      <c r="BQ86">
        <v>0.01</v>
      </c>
      <c r="BY86">
        <v>38</v>
      </c>
    </row>
    <row r="87" spans="1:85" x14ac:dyDescent="0.25">
      <c r="A87">
        <v>1205</v>
      </c>
      <c r="B87">
        <v>14116</v>
      </c>
      <c r="C87" t="s">
        <v>0</v>
      </c>
      <c r="D87" t="s">
        <v>0</v>
      </c>
      <c r="E87">
        <v>-26.489820000000002</v>
      </c>
      <c r="F87">
        <v>149.12056000000001</v>
      </c>
      <c r="G87" s="1">
        <v>21916</v>
      </c>
      <c r="H87" t="s">
        <v>154</v>
      </c>
      <c r="I87" t="s">
        <v>120</v>
      </c>
      <c r="J87">
        <v>1.73</v>
      </c>
      <c r="N87">
        <v>1847.1700430000001</v>
      </c>
      <c r="X87">
        <v>2002</v>
      </c>
      <c r="AB87">
        <v>586.29998699999896</v>
      </c>
      <c r="AD87">
        <v>52.900001000000003</v>
      </c>
      <c r="AE87">
        <v>42.900001000000003</v>
      </c>
      <c r="AF87">
        <v>755</v>
      </c>
      <c r="AG87">
        <v>260.29998699999902</v>
      </c>
      <c r="AH87">
        <v>250</v>
      </c>
      <c r="AI87">
        <v>304.60000600000001</v>
      </c>
      <c r="AK87">
        <v>249.672135999999</v>
      </c>
      <c r="AN87">
        <v>309</v>
      </c>
    </row>
    <row r="88" spans="1:85" x14ac:dyDescent="0.25">
      <c r="A88">
        <v>1206</v>
      </c>
      <c r="B88">
        <v>58636</v>
      </c>
      <c r="C88" t="s">
        <v>0</v>
      </c>
      <c r="D88" t="s">
        <v>0</v>
      </c>
      <c r="E88">
        <v>-26.509540000000001</v>
      </c>
      <c r="F88">
        <v>148.66640000000001</v>
      </c>
      <c r="G88" s="1">
        <v>35034</v>
      </c>
      <c r="H88" t="s">
        <v>153</v>
      </c>
      <c r="I88" t="s">
        <v>110</v>
      </c>
      <c r="J88">
        <v>0.88</v>
      </c>
      <c r="K88">
        <v>992</v>
      </c>
      <c r="M88">
        <v>992</v>
      </c>
      <c r="N88">
        <v>605.67999199999895</v>
      </c>
      <c r="W88">
        <v>7.6</v>
      </c>
      <c r="X88">
        <v>729.71996999999897</v>
      </c>
      <c r="Z88">
        <v>8.6</v>
      </c>
      <c r="AB88">
        <v>228.699996</v>
      </c>
      <c r="AC88">
        <v>0.8</v>
      </c>
      <c r="AD88">
        <v>1.7</v>
      </c>
      <c r="AE88">
        <v>0.1</v>
      </c>
      <c r="AF88">
        <v>119.699996</v>
      </c>
      <c r="AG88">
        <v>92.699995999999899</v>
      </c>
      <c r="AH88">
        <v>241</v>
      </c>
      <c r="AI88">
        <v>278.29998699999902</v>
      </c>
      <c r="AK88">
        <v>228.114743</v>
      </c>
      <c r="AL88">
        <v>12.666665</v>
      </c>
      <c r="AN88">
        <v>5</v>
      </c>
      <c r="AP88">
        <v>1.9998999999999999E-2</v>
      </c>
      <c r="AW88">
        <v>0.1</v>
      </c>
      <c r="BC88">
        <v>0.05</v>
      </c>
      <c r="BJ88">
        <v>0.11999899999999999</v>
      </c>
      <c r="BY88">
        <v>17</v>
      </c>
      <c r="CG88">
        <v>9.9989999999999992E-3</v>
      </c>
    </row>
    <row r="89" spans="1:85" x14ac:dyDescent="0.25">
      <c r="A89">
        <v>1207</v>
      </c>
      <c r="B89">
        <v>15446</v>
      </c>
      <c r="C89" t="s">
        <v>0</v>
      </c>
      <c r="D89" t="s">
        <v>0</v>
      </c>
      <c r="E89">
        <v>-26.002600000000001</v>
      </c>
      <c r="F89">
        <v>148.23724000000001</v>
      </c>
      <c r="G89" s="1">
        <v>23176</v>
      </c>
      <c r="H89" t="s">
        <v>152</v>
      </c>
      <c r="I89" t="s">
        <v>82</v>
      </c>
      <c r="J89">
        <v>0.76</v>
      </c>
      <c r="N89">
        <v>593.59997499999895</v>
      </c>
      <c r="W89">
        <v>300.3</v>
      </c>
      <c r="X89">
        <v>593.59997499999895</v>
      </c>
      <c r="Z89">
        <v>8</v>
      </c>
      <c r="AB89">
        <v>88.699995999999899</v>
      </c>
      <c r="AD89">
        <v>71.5</v>
      </c>
      <c r="AE89">
        <v>54.299999</v>
      </c>
      <c r="AF89">
        <v>34.299999</v>
      </c>
      <c r="AG89">
        <v>44.299999</v>
      </c>
      <c r="AH89">
        <v>502</v>
      </c>
      <c r="AL89">
        <v>500.499978</v>
      </c>
      <c r="AN89">
        <v>402</v>
      </c>
      <c r="BJ89">
        <v>0.2</v>
      </c>
    </row>
    <row r="90" spans="1:85" x14ac:dyDescent="0.25">
      <c r="A90">
        <v>1208</v>
      </c>
      <c r="B90">
        <v>16156</v>
      </c>
      <c r="C90" t="s">
        <v>0</v>
      </c>
      <c r="D90" t="s">
        <v>0</v>
      </c>
      <c r="E90">
        <v>-26.323160000000001</v>
      </c>
      <c r="F90">
        <v>148.42335</v>
      </c>
      <c r="G90" s="1">
        <v>23841</v>
      </c>
      <c r="H90" t="s">
        <v>152</v>
      </c>
      <c r="I90" t="s">
        <v>82</v>
      </c>
      <c r="J90">
        <v>0.75</v>
      </c>
      <c r="N90">
        <v>603.5</v>
      </c>
      <c r="W90">
        <v>127.3</v>
      </c>
      <c r="X90">
        <v>603.5</v>
      </c>
      <c r="Z90">
        <v>8.1</v>
      </c>
      <c r="AB90">
        <v>195.899992999999</v>
      </c>
      <c r="AD90">
        <v>20</v>
      </c>
      <c r="AE90">
        <v>11.3999989999999</v>
      </c>
      <c r="AF90">
        <v>128.699996</v>
      </c>
      <c r="AG90">
        <v>120.099998</v>
      </c>
      <c r="AH90">
        <v>213</v>
      </c>
      <c r="AL90">
        <v>212.16667200000001</v>
      </c>
      <c r="AN90">
        <v>97</v>
      </c>
      <c r="BJ90">
        <v>0.1</v>
      </c>
    </row>
    <row r="91" spans="1:85" x14ac:dyDescent="0.25">
      <c r="A91">
        <v>1209</v>
      </c>
      <c r="B91">
        <v>12289</v>
      </c>
      <c r="C91" t="s">
        <v>0</v>
      </c>
      <c r="D91" t="s">
        <v>0</v>
      </c>
      <c r="E91">
        <v>-26.259820000000001</v>
      </c>
      <c r="F91">
        <v>147.92586</v>
      </c>
      <c r="G91" s="1">
        <v>27211</v>
      </c>
      <c r="H91" t="s">
        <v>152</v>
      </c>
      <c r="I91" t="s">
        <v>82</v>
      </c>
      <c r="J91">
        <v>0.83</v>
      </c>
      <c r="N91">
        <v>346.20001200000002</v>
      </c>
      <c r="W91">
        <v>108.7</v>
      </c>
      <c r="X91">
        <v>346.20001200000002</v>
      </c>
      <c r="AB91">
        <v>113</v>
      </c>
      <c r="AD91">
        <v>21.5</v>
      </c>
      <c r="AE91">
        <v>1.399999</v>
      </c>
      <c r="AF91">
        <v>60.0999979999999</v>
      </c>
      <c r="AG91">
        <v>41.5</v>
      </c>
      <c r="AH91">
        <v>182</v>
      </c>
      <c r="AL91">
        <v>181.16666000000001</v>
      </c>
      <c r="AN91">
        <v>60</v>
      </c>
    </row>
    <row r="92" spans="1:85" x14ac:dyDescent="0.25">
      <c r="A92">
        <v>1210</v>
      </c>
      <c r="B92">
        <v>12366</v>
      </c>
      <c r="C92" t="s">
        <v>0</v>
      </c>
      <c r="D92" t="s">
        <v>0</v>
      </c>
      <c r="E92">
        <v>-26.196210000000001</v>
      </c>
      <c r="F92">
        <v>148.031409999999</v>
      </c>
      <c r="G92" s="1">
        <v>34653</v>
      </c>
      <c r="H92" t="s">
        <v>152</v>
      </c>
      <c r="I92" t="s">
        <v>82</v>
      </c>
      <c r="J92">
        <v>0.82</v>
      </c>
      <c r="K92">
        <v>772</v>
      </c>
      <c r="M92">
        <v>772</v>
      </c>
      <c r="N92">
        <v>462.42999200000003</v>
      </c>
      <c r="W92">
        <v>0.1</v>
      </c>
      <c r="X92">
        <v>475.39999299999897</v>
      </c>
      <c r="Z92">
        <v>7</v>
      </c>
      <c r="AB92">
        <v>78.699995999999899</v>
      </c>
      <c r="AC92">
        <v>8.6</v>
      </c>
      <c r="AD92">
        <v>40.900001000000003</v>
      </c>
      <c r="AE92">
        <v>18.100000000000001</v>
      </c>
      <c r="AF92">
        <v>76.199995999999899</v>
      </c>
      <c r="AG92">
        <v>170</v>
      </c>
      <c r="AH92">
        <v>68</v>
      </c>
      <c r="AI92">
        <v>82.400001000000003</v>
      </c>
      <c r="AK92">
        <v>67.540983999999895</v>
      </c>
      <c r="AL92">
        <v>0.16666700000000001</v>
      </c>
      <c r="AN92">
        <v>176</v>
      </c>
      <c r="AW92">
        <v>0.1</v>
      </c>
      <c r="BJ92">
        <v>0.14000000000000001</v>
      </c>
      <c r="BQ92">
        <v>0.52</v>
      </c>
      <c r="BY92">
        <v>29</v>
      </c>
      <c r="CG92">
        <v>5.9998999999999997E-2</v>
      </c>
    </row>
    <row r="93" spans="1:85" x14ac:dyDescent="0.25">
      <c r="A93">
        <v>1211</v>
      </c>
      <c r="B93">
        <v>16363</v>
      </c>
      <c r="C93" t="s">
        <v>0</v>
      </c>
      <c r="D93" t="s">
        <v>0</v>
      </c>
      <c r="E93">
        <v>-27.066140000000001</v>
      </c>
      <c r="F93">
        <v>147.174229999999</v>
      </c>
      <c r="G93" s="1">
        <v>24131</v>
      </c>
      <c r="H93" t="s">
        <v>151</v>
      </c>
      <c r="I93" t="s">
        <v>76</v>
      </c>
      <c r="J93">
        <v>1.37</v>
      </c>
      <c r="K93">
        <v>37500</v>
      </c>
      <c r="M93">
        <v>37500</v>
      </c>
      <c r="N93">
        <v>31286</v>
      </c>
      <c r="X93">
        <v>31365.300781000002</v>
      </c>
      <c r="Z93">
        <v>7.699999</v>
      </c>
      <c r="AB93">
        <v>9047</v>
      </c>
      <c r="AD93">
        <v>1270</v>
      </c>
      <c r="AE93">
        <v>989</v>
      </c>
      <c r="AF93">
        <v>16400</v>
      </c>
      <c r="AG93">
        <v>3502</v>
      </c>
      <c r="AH93">
        <v>128</v>
      </c>
      <c r="AI93">
        <v>156</v>
      </c>
      <c r="AK93">
        <v>127.868852</v>
      </c>
      <c r="AN93">
        <v>7244</v>
      </c>
      <c r="BJ93">
        <v>1.2999989999999999</v>
      </c>
    </row>
    <row r="94" spans="1:85" x14ac:dyDescent="0.25">
      <c r="A94">
        <v>1212</v>
      </c>
      <c r="B94">
        <v>16363</v>
      </c>
      <c r="C94" t="s">
        <v>0</v>
      </c>
      <c r="D94" t="s">
        <v>0</v>
      </c>
      <c r="E94">
        <v>-27.066140000000001</v>
      </c>
      <c r="F94">
        <v>147.174229999999</v>
      </c>
      <c r="G94" s="1">
        <v>24272</v>
      </c>
      <c r="H94" t="s">
        <v>151</v>
      </c>
      <c r="I94" t="s">
        <v>76</v>
      </c>
      <c r="J94">
        <v>26</v>
      </c>
      <c r="K94">
        <v>2180</v>
      </c>
      <c r="M94">
        <v>2180</v>
      </c>
      <c r="X94">
        <v>1501.5</v>
      </c>
      <c r="Z94">
        <v>7.4</v>
      </c>
      <c r="AB94">
        <v>484</v>
      </c>
      <c r="AD94">
        <v>14</v>
      </c>
      <c r="AE94">
        <v>13</v>
      </c>
      <c r="AF94">
        <v>500</v>
      </c>
      <c r="AG94">
        <v>160</v>
      </c>
      <c r="AH94">
        <v>271</v>
      </c>
      <c r="AI94">
        <v>330</v>
      </c>
      <c r="AK94">
        <v>270.491803</v>
      </c>
      <c r="AN94">
        <v>88</v>
      </c>
      <c r="BJ94">
        <v>0.5</v>
      </c>
    </row>
    <row r="95" spans="1:85" x14ac:dyDescent="0.25">
      <c r="A95">
        <v>1213</v>
      </c>
      <c r="B95">
        <v>4704</v>
      </c>
      <c r="C95" t="s">
        <v>0</v>
      </c>
      <c r="D95" t="s">
        <v>0</v>
      </c>
      <c r="E95">
        <v>-27.081769999999899</v>
      </c>
      <c r="F95">
        <v>147.00644</v>
      </c>
      <c r="G95" s="1">
        <v>24560</v>
      </c>
      <c r="H95" t="s">
        <v>151</v>
      </c>
      <c r="I95" t="s">
        <v>76</v>
      </c>
      <c r="J95">
        <v>5.41</v>
      </c>
      <c r="K95">
        <v>1400</v>
      </c>
      <c r="M95">
        <v>1400</v>
      </c>
      <c r="N95">
        <v>890.55999699999904</v>
      </c>
      <c r="X95">
        <v>1064.400024</v>
      </c>
      <c r="Z95">
        <v>8</v>
      </c>
      <c r="AB95">
        <v>326</v>
      </c>
      <c r="AD95">
        <v>8</v>
      </c>
      <c r="AE95">
        <v>6</v>
      </c>
      <c r="AF95">
        <v>212</v>
      </c>
      <c r="AG95">
        <v>170</v>
      </c>
      <c r="AH95">
        <v>280</v>
      </c>
      <c r="AI95">
        <v>342</v>
      </c>
      <c r="AK95">
        <v>280.32786900000002</v>
      </c>
      <c r="AN95">
        <v>45</v>
      </c>
      <c r="BJ95">
        <v>0.4</v>
      </c>
    </row>
    <row r="96" spans="1:85" x14ac:dyDescent="0.25">
      <c r="A96">
        <v>1214</v>
      </c>
      <c r="B96">
        <v>11315</v>
      </c>
      <c r="C96" t="s">
        <v>0</v>
      </c>
      <c r="D96" t="s">
        <v>0</v>
      </c>
      <c r="E96">
        <v>-27.13261</v>
      </c>
      <c r="F96">
        <v>146.97672</v>
      </c>
      <c r="G96" s="1">
        <v>24560</v>
      </c>
      <c r="H96" t="s">
        <v>151</v>
      </c>
      <c r="I96" t="s">
        <v>76</v>
      </c>
      <c r="J96">
        <v>10.4</v>
      </c>
      <c r="K96">
        <v>1200</v>
      </c>
      <c r="M96">
        <v>1200</v>
      </c>
      <c r="N96">
        <v>798.15997300000004</v>
      </c>
      <c r="W96">
        <v>24</v>
      </c>
      <c r="X96">
        <v>990.29998699999896</v>
      </c>
      <c r="Z96">
        <v>8.6</v>
      </c>
      <c r="AB96">
        <v>294</v>
      </c>
      <c r="AD96">
        <v>5</v>
      </c>
      <c r="AE96">
        <v>8</v>
      </c>
      <c r="AF96">
        <v>180</v>
      </c>
      <c r="AG96">
        <v>77</v>
      </c>
      <c r="AH96">
        <v>350</v>
      </c>
      <c r="AI96">
        <v>378</v>
      </c>
      <c r="AK96">
        <v>309.83606600000002</v>
      </c>
      <c r="AL96">
        <v>40</v>
      </c>
      <c r="AN96">
        <v>45</v>
      </c>
      <c r="BJ96">
        <v>0.3</v>
      </c>
    </row>
    <row r="97" spans="1:85" x14ac:dyDescent="0.25">
      <c r="A97">
        <v>1215</v>
      </c>
      <c r="B97">
        <v>4705</v>
      </c>
      <c r="C97" t="s">
        <v>0</v>
      </c>
      <c r="D97" t="s">
        <v>0</v>
      </c>
      <c r="E97">
        <v>-27.13344</v>
      </c>
      <c r="F97">
        <v>146.93394000000001</v>
      </c>
      <c r="G97" s="1">
        <v>24560</v>
      </c>
      <c r="H97" t="s">
        <v>151</v>
      </c>
      <c r="I97" t="s">
        <v>97</v>
      </c>
      <c r="J97">
        <v>8.33</v>
      </c>
      <c r="K97">
        <v>1260</v>
      </c>
      <c r="M97">
        <v>1260</v>
      </c>
      <c r="N97">
        <v>777.39001399999904</v>
      </c>
      <c r="W97">
        <v>10</v>
      </c>
      <c r="X97">
        <v>998.5</v>
      </c>
      <c r="Z97">
        <v>8.3999989999999904</v>
      </c>
      <c r="AB97">
        <v>304</v>
      </c>
      <c r="AD97">
        <v>3</v>
      </c>
      <c r="AE97">
        <v>6</v>
      </c>
      <c r="AF97">
        <v>188</v>
      </c>
      <c r="AG97">
        <v>52</v>
      </c>
      <c r="AH97">
        <v>373</v>
      </c>
      <c r="AI97">
        <v>435</v>
      </c>
      <c r="AK97">
        <v>356.55737699999901</v>
      </c>
      <c r="AL97">
        <v>16.666667</v>
      </c>
      <c r="AN97">
        <v>32</v>
      </c>
      <c r="BJ97">
        <v>0.5</v>
      </c>
    </row>
    <row r="98" spans="1:85" x14ac:dyDescent="0.25">
      <c r="A98">
        <v>1216</v>
      </c>
      <c r="B98">
        <v>16363</v>
      </c>
      <c r="C98" t="s">
        <v>0</v>
      </c>
      <c r="D98" t="s">
        <v>0</v>
      </c>
      <c r="E98">
        <v>-27.066140000000001</v>
      </c>
      <c r="F98">
        <v>147.174229999999</v>
      </c>
      <c r="G98" s="1">
        <v>26211</v>
      </c>
      <c r="H98" t="s">
        <v>151</v>
      </c>
      <c r="I98" t="s">
        <v>76</v>
      </c>
      <c r="J98">
        <v>1.3</v>
      </c>
      <c r="K98">
        <v>2000</v>
      </c>
      <c r="M98">
        <v>2000</v>
      </c>
      <c r="N98">
        <v>977.53997800000002</v>
      </c>
      <c r="X98">
        <v>1149.8499750000001</v>
      </c>
      <c r="Z98">
        <v>8.1</v>
      </c>
      <c r="AB98">
        <v>424</v>
      </c>
      <c r="AD98">
        <v>12</v>
      </c>
      <c r="AE98">
        <v>2</v>
      </c>
      <c r="AF98">
        <v>372</v>
      </c>
      <c r="AH98">
        <v>278</v>
      </c>
      <c r="AI98">
        <v>339</v>
      </c>
      <c r="AK98">
        <v>277.868852</v>
      </c>
      <c r="AN98">
        <v>38</v>
      </c>
      <c r="BJ98">
        <v>0.85</v>
      </c>
    </row>
    <row r="99" spans="1:85" x14ac:dyDescent="0.25">
      <c r="A99">
        <v>1217</v>
      </c>
      <c r="B99">
        <v>13652</v>
      </c>
      <c r="C99" t="s">
        <v>0</v>
      </c>
      <c r="D99" t="s">
        <v>0</v>
      </c>
      <c r="E99">
        <v>-27.051269999999899</v>
      </c>
      <c r="F99">
        <v>147.08761999999899</v>
      </c>
      <c r="G99" s="1">
        <v>26284</v>
      </c>
      <c r="H99" t="s">
        <v>151</v>
      </c>
      <c r="I99" t="s">
        <v>76</v>
      </c>
      <c r="J99">
        <v>1.3</v>
      </c>
      <c r="K99">
        <v>2000</v>
      </c>
      <c r="M99">
        <v>2000</v>
      </c>
      <c r="N99">
        <v>1125.540039</v>
      </c>
      <c r="X99">
        <v>1297.8499750000001</v>
      </c>
      <c r="Z99">
        <v>8.1</v>
      </c>
      <c r="AB99">
        <v>424</v>
      </c>
      <c r="AD99">
        <v>12</v>
      </c>
      <c r="AE99">
        <v>2</v>
      </c>
      <c r="AF99">
        <v>372</v>
      </c>
      <c r="AG99">
        <v>148</v>
      </c>
      <c r="AH99">
        <v>278</v>
      </c>
      <c r="AI99">
        <v>339</v>
      </c>
      <c r="AK99">
        <v>277.868852</v>
      </c>
      <c r="AN99">
        <v>38</v>
      </c>
      <c r="BJ99">
        <v>0.85</v>
      </c>
    </row>
    <row r="100" spans="1:85" x14ac:dyDescent="0.25">
      <c r="A100">
        <v>1218</v>
      </c>
      <c r="B100">
        <v>4705</v>
      </c>
      <c r="C100" t="s">
        <v>0</v>
      </c>
      <c r="D100" t="s">
        <v>0</v>
      </c>
      <c r="E100">
        <v>-27.13344</v>
      </c>
      <c r="F100">
        <v>146.93394000000001</v>
      </c>
      <c r="G100" s="1">
        <v>26406</v>
      </c>
      <c r="H100" t="s">
        <v>151</v>
      </c>
      <c r="I100" t="s">
        <v>97</v>
      </c>
      <c r="J100">
        <v>1.1000000000000001</v>
      </c>
      <c r="K100">
        <v>1300</v>
      </c>
      <c r="M100">
        <v>1300</v>
      </c>
      <c r="X100">
        <v>973.45001200000002</v>
      </c>
      <c r="Z100">
        <v>8.199999</v>
      </c>
      <c r="AB100">
        <v>296</v>
      </c>
      <c r="AD100">
        <v>5</v>
      </c>
      <c r="AE100">
        <v>2</v>
      </c>
      <c r="AF100">
        <v>192</v>
      </c>
      <c r="AH100">
        <v>392</v>
      </c>
      <c r="AI100">
        <v>478</v>
      </c>
      <c r="AK100">
        <v>391.80327899999901</v>
      </c>
      <c r="AN100">
        <v>21</v>
      </c>
      <c r="BJ100">
        <v>0.44999899999999998</v>
      </c>
    </row>
    <row r="101" spans="1:85" x14ac:dyDescent="0.25">
      <c r="A101">
        <v>1219</v>
      </c>
      <c r="B101">
        <v>4704</v>
      </c>
      <c r="C101" t="s">
        <v>0</v>
      </c>
      <c r="D101" t="s">
        <v>0</v>
      </c>
      <c r="E101">
        <v>-27.081769999999899</v>
      </c>
      <c r="F101">
        <v>147.00644</v>
      </c>
      <c r="G101" s="1">
        <v>26407</v>
      </c>
      <c r="H101" t="s">
        <v>151</v>
      </c>
      <c r="I101" t="s">
        <v>76</v>
      </c>
      <c r="J101">
        <v>15</v>
      </c>
      <c r="K101">
        <v>1500</v>
      </c>
      <c r="M101">
        <v>1500</v>
      </c>
      <c r="X101">
        <v>1023.5</v>
      </c>
      <c r="Z101">
        <v>7.9</v>
      </c>
      <c r="AB101">
        <v>313</v>
      </c>
      <c r="AD101">
        <v>11</v>
      </c>
      <c r="AE101">
        <v>4</v>
      </c>
      <c r="AF101">
        <v>212</v>
      </c>
      <c r="AG101">
        <v>132</v>
      </c>
      <c r="AH101">
        <v>288</v>
      </c>
      <c r="AI101">
        <v>351</v>
      </c>
      <c r="AK101">
        <v>287.70491800000002</v>
      </c>
      <c r="AN101">
        <v>44</v>
      </c>
      <c r="BJ101">
        <v>0.5</v>
      </c>
    </row>
    <row r="102" spans="1:85" x14ac:dyDescent="0.25">
      <c r="A102">
        <v>1220</v>
      </c>
      <c r="B102">
        <v>11315</v>
      </c>
      <c r="C102" t="s">
        <v>0</v>
      </c>
      <c r="D102" t="s">
        <v>0</v>
      </c>
      <c r="E102">
        <v>-27.13261</v>
      </c>
      <c r="F102">
        <v>146.97672</v>
      </c>
      <c r="G102" s="1">
        <v>26407</v>
      </c>
      <c r="H102" t="s">
        <v>151</v>
      </c>
      <c r="I102" t="s">
        <v>76</v>
      </c>
      <c r="J102">
        <v>6.45</v>
      </c>
      <c r="K102">
        <v>1250</v>
      </c>
      <c r="M102">
        <v>1250</v>
      </c>
      <c r="N102">
        <v>836.96002099999896</v>
      </c>
      <c r="W102">
        <v>18</v>
      </c>
      <c r="X102">
        <v>1050.4499510000001</v>
      </c>
      <c r="Z102">
        <v>8.3000000000000007</v>
      </c>
      <c r="AB102">
        <v>306</v>
      </c>
      <c r="AD102">
        <v>21</v>
      </c>
      <c r="AE102">
        <v>4</v>
      </c>
      <c r="AF102">
        <v>185</v>
      </c>
      <c r="AG102">
        <v>92</v>
      </c>
      <c r="AH102">
        <v>374</v>
      </c>
      <c r="AI102">
        <v>420</v>
      </c>
      <c r="AK102">
        <v>344.26229499999903</v>
      </c>
      <c r="AL102">
        <v>30</v>
      </c>
      <c r="AN102">
        <v>69</v>
      </c>
      <c r="BJ102">
        <v>0.44999899999999998</v>
      </c>
    </row>
    <row r="103" spans="1:85" x14ac:dyDescent="0.25">
      <c r="A103">
        <v>1221</v>
      </c>
      <c r="B103">
        <v>11315</v>
      </c>
      <c r="C103" t="s">
        <v>0</v>
      </c>
      <c r="D103" t="s">
        <v>0</v>
      </c>
      <c r="E103">
        <v>-27.13261</v>
      </c>
      <c r="F103">
        <v>146.97672</v>
      </c>
      <c r="G103" s="1">
        <v>28341</v>
      </c>
      <c r="H103" t="s">
        <v>151</v>
      </c>
      <c r="I103" t="s">
        <v>76</v>
      </c>
      <c r="J103">
        <v>1.2</v>
      </c>
      <c r="K103">
        <v>1400</v>
      </c>
      <c r="M103">
        <v>1400</v>
      </c>
      <c r="N103">
        <v>776.05999699999904</v>
      </c>
      <c r="W103">
        <v>1</v>
      </c>
      <c r="X103">
        <v>952.29998699999896</v>
      </c>
      <c r="Z103">
        <v>6.699999</v>
      </c>
      <c r="AB103">
        <v>290</v>
      </c>
      <c r="AC103">
        <v>2</v>
      </c>
      <c r="AD103">
        <v>8</v>
      </c>
      <c r="AF103">
        <v>185</v>
      </c>
      <c r="AG103">
        <v>76</v>
      </c>
      <c r="AH103">
        <v>321</v>
      </c>
      <c r="AI103">
        <v>390</v>
      </c>
      <c r="AK103">
        <v>319.67213099999901</v>
      </c>
      <c r="AL103">
        <v>1.6666669999999999</v>
      </c>
      <c r="AN103">
        <v>20</v>
      </c>
      <c r="BJ103">
        <v>0.3</v>
      </c>
      <c r="BY103">
        <v>22</v>
      </c>
    </row>
    <row r="104" spans="1:85" x14ac:dyDescent="0.25">
      <c r="A104">
        <v>1222</v>
      </c>
      <c r="B104">
        <v>4705</v>
      </c>
      <c r="C104" t="s">
        <v>0</v>
      </c>
      <c r="D104" t="s">
        <v>0</v>
      </c>
      <c r="E104">
        <v>-27.13344</v>
      </c>
      <c r="F104">
        <v>146.93394000000001</v>
      </c>
      <c r="G104" s="1">
        <v>28341</v>
      </c>
      <c r="H104" t="s">
        <v>151</v>
      </c>
      <c r="I104" t="s">
        <v>97</v>
      </c>
      <c r="J104">
        <v>0.97</v>
      </c>
      <c r="K104">
        <v>1370</v>
      </c>
      <c r="M104">
        <v>1370</v>
      </c>
      <c r="N104">
        <v>716.20001200000002</v>
      </c>
      <c r="X104">
        <v>948.79998699999896</v>
      </c>
      <c r="AB104">
        <v>289.70001200000002</v>
      </c>
      <c r="AD104">
        <v>4</v>
      </c>
      <c r="AE104">
        <v>2.4</v>
      </c>
      <c r="AF104">
        <v>195.10000600000001</v>
      </c>
      <c r="AH104">
        <v>375</v>
      </c>
      <c r="AI104">
        <v>457.60000600000001</v>
      </c>
      <c r="AK104">
        <v>375.08197200000001</v>
      </c>
      <c r="AN104">
        <v>20</v>
      </c>
    </row>
    <row r="105" spans="1:85" x14ac:dyDescent="0.25">
      <c r="A105">
        <v>1223</v>
      </c>
      <c r="B105">
        <v>11315</v>
      </c>
      <c r="C105" t="s">
        <v>0</v>
      </c>
      <c r="D105" t="s">
        <v>0</v>
      </c>
      <c r="E105">
        <v>-27.13261</v>
      </c>
      <c r="F105">
        <v>146.97672</v>
      </c>
      <c r="G105" s="1">
        <v>30537</v>
      </c>
      <c r="H105" t="s">
        <v>151</v>
      </c>
      <c r="I105" t="s">
        <v>76</v>
      </c>
      <c r="J105">
        <v>0.94</v>
      </c>
      <c r="K105">
        <v>1350</v>
      </c>
      <c r="M105">
        <v>1350</v>
      </c>
      <c r="N105">
        <v>775.07000700000003</v>
      </c>
      <c r="W105">
        <v>5.6</v>
      </c>
      <c r="X105">
        <v>951.21996999999897</v>
      </c>
      <c r="Z105">
        <v>8.3000000000000007</v>
      </c>
      <c r="AB105">
        <v>290</v>
      </c>
      <c r="AC105">
        <v>1.7</v>
      </c>
      <c r="AD105">
        <v>6.699999</v>
      </c>
      <c r="AE105">
        <v>0.69999900000000004</v>
      </c>
      <c r="AF105">
        <v>180</v>
      </c>
      <c r="AG105">
        <v>83</v>
      </c>
      <c r="AH105">
        <v>321</v>
      </c>
      <c r="AI105">
        <v>380</v>
      </c>
      <c r="AK105">
        <v>311.47541000000001</v>
      </c>
      <c r="AL105">
        <v>9.3333320000000004</v>
      </c>
      <c r="AN105">
        <v>20</v>
      </c>
      <c r="BF105">
        <v>9.9989999999999992E-3</v>
      </c>
      <c r="BJ105">
        <v>0.3</v>
      </c>
      <c r="BQ105">
        <v>0.01</v>
      </c>
      <c r="BY105">
        <v>17</v>
      </c>
    </row>
    <row r="106" spans="1:85" x14ac:dyDescent="0.25">
      <c r="A106">
        <v>1224</v>
      </c>
      <c r="B106">
        <v>4705</v>
      </c>
      <c r="C106" t="s">
        <v>0</v>
      </c>
      <c r="D106" t="s">
        <v>0</v>
      </c>
      <c r="E106">
        <v>-27.13344</v>
      </c>
      <c r="F106">
        <v>146.93394000000001</v>
      </c>
      <c r="G106" s="1">
        <v>30537</v>
      </c>
      <c r="H106" t="s">
        <v>151</v>
      </c>
      <c r="I106" t="s">
        <v>97</v>
      </c>
      <c r="J106">
        <v>0.32</v>
      </c>
      <c r="K106">
        <v>1350</v>
      </c>
      <c r="M106">
        <v>1350</v>
      </c>
      <c r="N106">
        <v>736.17999199999895</v>
      </c>
      <c r="W106">
        <v>0.3</v>
      </c>
      <c r="X106">
        <v>909.78997800000002</v>
      </c>
      <c r="Z106">
        <v>8.199999</v>
      </c>
      <c r="AB106">
        <v>295</v>
      </c>
      <c r="AC106">
        <v>1.899999</v>
      </c>
      <c r="AD106">
        <v>5.5</v>
      </c>
      <c r="AE106">
        <v>1</v>
      </c>
      <c r="AF106">
        <v>180</v>
      </c>
      <c r="AG106">
        <v>47</v>
      </c>
      <c r="AH106">
        <v>308</v>
      </c>
      <c r="AI106">
        <v>375</v>
      </c>
      <c r="AK106">
        <v>307.377049</v>
      </c>
      <c r="AL106">
        <v>0.5</v>
      </c>
      <c r="AN106">
        <v>18</v>
      </c>
      <c r="BF106">
        <v>7.9999000000000001E-2</v>
      </c>
      <c r="BJ106">
        <v>0.4</v>
      </c>
      <c r="BQ106">
        <v>0.01</v>
      </c>
      <c r="BY106">
        <v>17</v>
      </c>
    </row>
    <row r="107" spans="1:85" x14ac:dyDescent="0.25">
      <c r="A107">
        <v>1225</v>
      </c>
      <c r="B107">
        <v>11315</v>
      </c>
      <c r="C107" t="s">
        <v>0</v>
      </c>
      <c r="D107" t="s">
        <v>0</v>
      </c>
      <c r="E107">
        <v>-27.13261</v>
      </c>
      <c r="F107">
        <v>146.97672</v>
      </c>
      <c r="G107" s="1">
        <v>32218</v>
      </c>
      <c r="H107" t="s">
        <v>151</v>
      </c>
      <c r="I107" t="s">
        <v>76</v>
      </c>
      <c r="J107">
        <v>0.2</v>
      </c>
      <c r="K107">
        <v>1250</v>
      </c>
      <c r="M107">
        <v>1250</v>
      </c>
      <c r="N107">
        <v>749.89001399999904</v>
      </c>
      <c r="W107">
        <v>5.2</v>
      </c>
      <c r="X107">
        <v>926.03997800000002</v>
      </c>
      <c r="Z107">
        <v>8.3000000000000007</v>
      </c>
      <c r="AB107">
        <v>280</v>
      </c>
      <c r="AC107">
        <v>1.5</v>
      </c>
      <c r="AD107">
        <v>6.5</v>
      </c>
      <c r="AE107">
        <v>0.2</v>
      </c>
      <c r="AF107">
        <v>175</v>
      </c>
      <c r="AG107">
        <v>76</v>
      </c>
      <c r="AH107">
        <v>320</v>
      </c>
      <c r="AI107">
        <v>380</v>
      </c>
      <c r="AK107">
        <v>311.47541000000001</v>
      </c>
      <c r="AL107">
        <v>8.6666650000000001</v>
      </c>
      <c r="AN107">
        <v>17</v>
      </c>
      <c r="BF107">
        <v>2.9999000000000001E-2</v>
      </c>
      <c r="BJ107">
        <v>0.3</v>
      </c>
      <c r="BQ107">
        <v>0.01</v>
      </c>
      <c r="BY107">
        <v>17</v>
      </c>
    </row>
    <row r="108" spans="1:85" x14ac:dyDescent="0.25">
      <c r="A108">
        <v>1226</v>
      </c>
      <c r="B108">
        <v>4705</v>
      </c>
      <c r="C108" t="s">
        <v>0</v>
      </c>
      <c r="D108" t="s">
        <v>0</v>
      </c>
      <c r="E108">
        <v>-27.13344</v>
      </c>
      <c r="F108">
        <v>146.93394000000001</v>
      </c>
      <c r="G108" s="1">
        <v>32218</v>
      </c>
      <c r="H108" t="s">
        <v>151</v>
      </c>
      <c r="I108" t="s">
        <v>97</v>
      </c>
      <c r="J108">
        <v>26</v>
      </c>
      <c r="K108">
        <v>1300</v>
      </c>
      <c r="M108">
        <v>1300</v>
      </c>
      <c r="N108">
        <v>750</v>
      </c>
      <c r="W108">
        <v>6</v>
      </c>
      <c r="X108">
        <v>960</v>
      </c>
      <c r="Z108">
        <v>8.3000000000000007</v>
      </c>
      <c r="AB108">
        <v>285</v>
      </c>
      <c r="AC108">
        <v>1.899999</v>
      </c>
      <c r="AD108">
        <v>5.8</v>
      </c>
      <c r="AE108">
        <v>0.8</v>
      </c>
      <c r="AF108">
        <v>180</v>
      </c>
      <c r="AG108">
        <v>44</v>
      </c>
      <c r="AH108">
        <v>365</v>
      </c>
      <c r="AI108">
        <v>435</v>
      </c>
      <c r="AK108">
        <v>356.55737699999901</v>
      </c>
      <c r="AL108">
        <v>10</v>
      </c>
      <c r="AN108">
        <v>18</v>
      </c>
      <c r="BF108">
        <v>9.9989999999999992E-3</v>
      </c>
      <c r="BJ108">
        <v>0.3</v>
      </c>
      <c r="BQ108">
        <v>0.01</v>
      </c>
      <c r="BY108">
        <v>16</v>
      </c>
    </row>
    <row r="109" spans="1:85" x14ac:dyDescent="0.25">
      <c r="A109">
        <v>1227</v>
      </c>
      <c r="B109">
        <v>16363</v>
      </c>
      <c r="C109" t="s">
        <v>0</v>
      </c>
      <c r="D109" t="s">
        <v>0</v>
      </c>
      <c r="E109">
        <v>-27.066140000000001</v>
      </c>
      <c r="F109">
        <v>147.174229999999</v>
      </c>
      <c r="G109" s="1">
        <v>32611</v>
      </c>
      <c r="H109" t="s">
        <v>151</v>
      </c>
      <c r="I109" t="s">
        <v>76</v>
      </c>
      <c r="J109">
        <v>3.9</v>
      </c>
      <c r="K109">
        <v>2400</v>
      </c>
      <c r="M109">
        <v>2400</v>
      </c>
      <c r="N109">
        <v>1452.2600090000001</v>
      </c>
      <c r="W109">
        <v>4</v>
      </c>
      <c r="X109">
        <v>1563.3399649999899</v>
      </c>
      <c r="Z109">
        <v>8.3000000000000007</v>
      </c>
      <c r="AB109">
        <v>520</v>
      </c>
      <c r="AC109">
        <v>3.7999990000000001</v>
      </c>
      <c r="AD109">
        <v>20</v>
      </c>
      <c r="AE109">
        <v>4.199999</v>
      </c>
      <c r="AF109">
        <v>590</v>
      </c>
      <c r="AG109">
        <v>170</v>
      </c>
      <c r="AH109">
        <v>212</v>
      </c>
      <c r="AI109">
        <v>250</v>
      </c>
      <c r="AK109">
        <v>204.91803300000001</v>
      </c>
      <c r="AL109">
        <v>6.6666670000000003</v>
      </c>
      <c r="AN109">
        <v>67</v>
      </c>
      <c r="BF109">
        <v>1.9998999999999999E-2</v>
      </c>
      <c r="BJ109">
        <v>0.3</v>
      </c>
      <c r="BQ109">
        <v>0.02</v>
      </c>
      <c r="BY109">
        <v>16</v>
      </c>
    </row>
    <row r="110" spans="1:85" x14ac:dyDescent="0.25">
      <c r="A110">
        <v>1228</v>
      </c>
      <c r="B110">
        <v>11315</v>
      </c>
      <c r="C110" t="s">
        <v>0</v>
      </c>
      <c r="D110" t="s">
        <v>0</v>
      </c>
      <c r="E110">
        <v>-27.13261</v>
      </c>
      <c r="F110">
        <v>146.97672</v>
      </c>
      <c r="G110" s="1">
        <v>34757</v>
      </c>
      <c r="H110" t="s">
        <v>151</v>
      </c>
      <c r="I110" t="s">
        <v>76</v>
      </c>
      <c r="J110">
        <v>22.5</v>
      </c>
      <c r="K110">
        <v>1304</v>
      </c>
      <c r="M110">
        <v>1304</v>
      </c>
      <c r="N110">
        <v>766.85998500000005</v>
      </c>
      <c r="W110">
        <v>5.5</v>
      </c>
      <c r="X110">
        <v>945.85998500000005</v>
      </c>
      <c r="Z110">
        <v>8.3000000000000007</v>
      </c>
      <c r="AB110">
        <v>289</v>
      </c>
      <c r="AC110">
        <v>1.7</v>
      </c>
      <c r="AD110">
        <v>6.9</v>
      </c>
      <c r="AE110">
        <v>0.6</v>
      </c>
      <c r="AF110">
        <v>176.399992999999</v>
      </c>
      <c r="AG110">
        <v>76.5999979999999</v>
      </c>
      <c r="AH110">
        <v>327</v>
      </c>
      <c r="AI110">
        <v>388</v>
      </c>
      <c r="AK110">
        <v>318.03278699999902</v>
      </c>
      <c r="AL110">
        <v>9.1666670000000003</v>
      </c>
      <c r="AN110">
        <v>20</v>
      </c>
      <c r="AP110">
        <v>9.9989999999999992E-3</v>
      </c>
      <c r="AW110">
        <v>0.6</v>
      </c>
      <c r="BC110">
        <v>1.9998999999999999E-2</v>
      </c>
      <c r="BF110">
        <v>0.05</v>
      </c>
      <c r="BJ110">
        <v>0.3</v>
      </c>
      <c r="BQ110">
        <v>0.01</v>
      </c>
      <c r="BY110">
        <v>18</v>
      </c>
      <c r="CG110">
        <v>2.9999000000000001E-2</v>
      </c>
    </row>
    <row r="111" spans="1:85" x14ac:dyDescent="0.25">
      <c r="A111">
        <v>1229</v>
      </c>
      <c r="B111">
        <v>4705</v>
      </c>
      <c r="C111" t="s">
        <v>0</v>
      </c>
      <c r="D111" t="s">
        <v>0</v>
      </c>
      <c r="E111">
        <v>-27.13344</v>
      </c>
      <c r="F111">
        <v>146.93394000000001</v>
      </c>
      <c r="G111" s="1">
        <v>35842</v>
      </c>
      <c r="H111" t="s">
        <v>151</v>
      </c>
      <c r="I111" t="s">
        <v>97</v>
      </c>
      <c r="J111">
        <v>9</v>
      </c>
      <c r="K111">
        <v>1330</v>
      </c>
      <c r="M111">
        <v>1330</v>
      </c>
      <c r="N111">
        <v>778.28997800000002</v>
      </c>
      <c r="W111">
        <v>10.7</v>
      </c>
      <c r="X111">
        <v>980.46996999999897</v>
      </c>
      <c r="Z111">
        <v>8.6</v>
      </c>
      <c r="AB111">
        <v>296.39999299999897</v>
      </c>
      <c r="AC111">
        <v>2.2000000000000002</v>
      </c>
      <c r="AD111">
        <v>5.8</v>
      </c>
      <c r="AE111">
        <v>1</v>
      </c>
      <c r="AF111">
        <v>184.199996</v>
      </c>
      <c r="AG111">
        <v>43.900001000000003</v>
      </c>
      <c r="AH111">
        <v>374</v>
      </c>
      <c r="AI111">
        <v>434</v>
      </c>
      <c r="AK111">
        <v>355.73770500000001</v>
      </c>
      <c r="AL111">
        <v>17.833331999999899</v>
      </c>
      <c r="AN111">
        <v>19</v>
      </c>
      <c r="AW111">
        <v>0.6</v>
      </c>
      <c r="BF111">
        <v>2.9999000000000001E-2</v>
      </c>
      <c r="BJ111">
        <v>0.37999899999999998</v>
      </c>
      <c r="BQ111">
        <v>0.01</v>
      </c>
      <c r="BY111">
        <v>18</v>
      </c>
      <c r="CG111">
        <v>9.9989999999999992E-3</v>
      </c>
    </row>
    <row r="112" spans="1:85" x14ac:dyDescent="0.25">
      <c r="A112">
        <v>1230</v>
      </c>
      <c r="B112">
        <v>11315</v>
      </c>
      <c r="C112" t="s">
        <v>0</v>
      </c>
      <c r="D112" t="s">
        <v>0</v>
      </c>
      <c r="E112">
        <v>-27.13261</v>
      </c>
      <c r="F112">
        <v>146.97672</v>
      </c>
      <c r="G112" s="1">
        <v>36697</v>
      </c>
      <c r="H112" t="s">
        <v>151</v>
      </c>
      <c r="I112" t="s">
        <v>76</v>
      </c>
      <c r="J112">
        <v>0.54</v>
      </c>
      <c r="K112">
        <v>1294</v>
      </c>
      <c r="M112">
        <v>1294</v>
      </c>
      <c r="N112">
        <v>769.88000399999896</v>
      </c>
      <c r="W112">
        <v>9.4</v>
      </c>
      <c r="X112">
        <v>939.73999000000003</v>
      </c>
      <c r="Z112">
        <v>8.6</v>
      </c>
      <c r="AB112">
        <v>292.60000600000001</v>
      </c>
      <c r="AC112">
        <v>1.899999</v>
      </c>
      <c r="AD112">
        <v>6.9</v>
      </c>
      <c r="AE112">
        <v>0.6</v>
      </c>
      <c r="AF112">
        <v>177.300003</v>
      </c>
      <c r="AG112">
        <v>81</v>
      </c>
      <c r="AH112">
        <v>319</v>
      </c>
      <c r="AI112">
        <v>369.79998699999902</v>
      </c>
      <c r="AK112">
        <v>303.11474299999901</v>
      </c>
      <c r="AL112">
        <v>15.666665</v>
      </c>
      <c r="AN112">
        <v>20</v>
      </c>
      <c r="AW112">
        <v>0.5</v>
      </c>
      <c r="BF112">
        <v>0.05</v>
      </c>
      <c r="BJ112">
        <v>0.28999900000000001</v>
      </c>
      <c r="BQ112">
        <v>0.01</v>
      </c>
      <c r="BY112">
        <v>18</v>
      </c>
      <c r="CG112">
        <v>9.9989999999999992E-3</v>
      </c>
    </row>
    <row r="113" spans="1:62" x14ac:dyDescent="0.25">
      <c r="A113">
        <v>1231</v>
      </c>
      <c r="B113">
        <v>14244</v>
      </c>
      <c r="C113" t="s">
        <v>0</v>
      </c>
      <c r="D113" t="s">
        <v>0</v>
      </c>
      <c r="E113">
        <v>-26.3126</v>
      </c>
      <c r="F113">
        <v>147.62835999999899</v>
      </c>
      <c r="G113" s="1">
        <v>22101</v>
      </c>
      <c r="H113" t="s">
        <v>97</v>
      </c>
      <c r="I113" t="s">
        <v>97</v>
      </c>
      <c r="J113">
        <v>0.56999999999999995</v>
      </c>
      <c r="N113">
        <v>151.899992999999</v>
      </c>
      <c r="W113">
        <v>34.299999999999997</v>
      </c>
      <c r="X113">
        <v>151.899992999999</v>
      </c>
      <c r="Z113">
        <v>6.3</v>
      </c>
      <c r="AB113">
        <v>24.299999</v>
      </c>
      <c r="AD113">
        <v>14.3</v>
      </c>
      <c r="AE113">
        <v>12.8999989999999</v>
      </c>
      <c r="AF113">
        <v>37.200000000000003</v>
      </c>
      <c r="AG113">
        <v>28.6</v>
      </c>
      <c r="AH113">
        <v>57</v>
      </c>
      <c r="AL113">
        <v>57.166665000000002</v>
      </c>
      <c r="AN113">
        <v>89</v>
      </c>
      <c r="BJ113">
        <v>0.3</v>
      </c>
    </row>
    <row r="114" spans="1:62" x14ac:dyDescent="0.25">
      <c r="A114">
        <v>1233</v>
      </c>
      <c r="B114">
        <v>15183</v>
      </c>
      <c r="C114" t="s">
        <v>0</v>
      </c>
      <c r="D114" t="s">
        <v>0</v>
      </c>
      <c r="E114">
        <v>-27.38646</v>
      </c>
      <c r="F114">
        <v>147.27645000000001</v>
      </c>
      <c r="G114" s="1">
        <v>23165</v>
      </c>
      <c r="H114" t="s">
        <v>97</v>
      </c>
      <c r="I114" t="s">
        <v>97</v>
      </c>
      <c r="J114">
        <v>0.38</v>
      </c>
      <c r="W114">
        <v>253.1</v>
      </c>
      <c r="X114">
        <v>1020.799987</v>
      </c>
      <c r="Z114">
        <v>8.8000000000000007</v>
      </c>
      <c r="AB114">
        <v>410.39999299999897</v>
      </c>
      <c r="AD114">
        <v>5.699999</v>
      </c>
      <c r="AE114">
        <v>1.399999</v>
      </c>
      <c r="AF114">
        <v>348.89999299999897</v>
      </c>
      <c r="AH114">
        <v>423</v>
      </c>
      <c r="AL114">
        <v>421.83334300000001</v>
      </c>
      <c r="AN114">
        <v>20</v>
      </c>
      <c r="BJ114">
        <v>1.2999989999999999</v>
      </c>
    </row>
    <row r="115" spans="1:62" x14ac:dyDescent="0.25">
      <c r="A115">
        <v>1234</v>
      </c>
      <c r="B115">
        <v>15183</v>
      </c>
      <c r="C115" t="s">
        <v>0</v>
      </c>
      <c r="D115" t="s">
        <v>0</v>
      </c>
      <c r="E115">
        <v>-27.38646</v>
      </c>
      <c r="F115">
        <v>147.27645000000001</v>
      </c>
      <c r="G115" s="1">
        <v>23165</v>
      </c>
      <c r="H115" t="s">
        <v>97</v>
      </c>
      <c r="I115" t="s">
        <v>97</v>
      </c>
      <c r="J115">
        <v>0.48</v>
      </c>
      <c r="W115">
        <v>194.5</v>
      </c>
      <c r="X115">
        <v>786.20001200000002</v>
      </c>
      <c r="Z115">
        <v>8.3000000000000007</v>
      </c>
      <c r="AB115">
        <v>316</v>
      </c>
      <c r="AD115">
        <v>4.3</v>
      </c>
      <c r="AE115">
        <v>1.399999</v>
      </c>
      <c r="AF115">
        <v>260.29998699999902</v>
      </c>
      <c r="AG115">
        <v>8.6</v>
      </c>
      <c r="AH115">
        <v>325</v>
      </c>
      <c r="AL115">
        <v>324.16666700000002</v>
      </c>
      <c r="AN115">
        <v>17</v>
      </c>
      <c r="BJ115">
        <v>1.1000000000000001</v>
      </c>
    </row>
    <row r="116" spans="1:62" x14ac:dyDescent="0.25">
      <c r="A116">
        <v>1236</v>
      </c>
      <c r="B116">
        <v>16296</v>
      </c>
      <c r="C116" t="s">
        <v>0</v>
      </c>
      <c r="D116" t="s">
        <v>0</v>
      </c>
      <c r="E116">
        <v>-26.3325999999999</v>
      </c>
      <c r="F116">
        <v>147.78475</v>
      </c>
      <c r="G116" s="1">
        <v>24125</v>
      </c>
      <c r="H116" t="s">
        <v>97</v>
      </c>
      <c r="I116" t="s">
        <v>97</v>
      </c>
      <c r="J116">
        <v>0.14000000000000001</v>
      </c>
      <c r="K116">
        <v>735</v>
      </c>
      <c r="M116">
        <v>735</v>
      </c>
      <c r="X116">
        <v>654.20001200000002</v>
      </c>
      <c r="Z116">
        <v>8.1</v>
      </c>
      <c r="AB116">
        <v>135</v>
      </c>
      <c r="AD116">
        <v>44</v>
      </c>
      <c r="AE116">
        <v>19</v>
      </c>
      <c r="AF116">
        <v>96</v>
      </c>
      <c r="AG116">
        <v>226</v>
      </c>
      <c r="AH116">
        <v>110</v>
      </c>
      <c r="AI116">
        <v>134</v>
      </c>
      <c r="AK116">
        <v>109.836066</v>
      </c>
      <c r="AN116">
        <v>188</v>
      </c>
      <c r="BJ116">
        <v>0.2</v>
      </c>
    </row>
    <row r="117" spans="1:62" x14ac:dyDescent="0.25">
      <c r="A117">
        <v>1238</v>
      </c>
      <c r="B117">
        <v>11287</v>
      </c>
      <c r="C117" t="s">
        <v>0</v>
      </c>
      <c r="D117" t="s">
        <v>0</v>
      </c>
      <c r="E117">
        <v>-26.8051099999999</v>
      </c>
      <c r="F117">
        <v>147.12782000000001</v>
      </c>
      <c r="G117" s="1">
        <v>24746</v>
      </c>
      <c r="H117" t="s">
        <v>97</v>
      </c>
      <c r="I117" t="s">
        <v>97</v>
      </c>
      <c r="K117">
        <v>2800</v>
      </c>
      <c r="M117">
        <v>2800</v>
      </c>
      <c r="N117">
        <v>1604.930053</v>
      </c>
      <c r="X117">
        <v>1658.3000480000001</v>
      </c>
      <c r="Z117">
        <v>7.4</v>
      </c>
      <c r="AB117">
        <v>531</v>
      </c>
      <c r="AD117">
        <v>61</v>
      </c>
      <c r="AE117">
        <v>7</v>
      </c>
      <c r="AF117">
        <v>694</v>
      </c>
      <c r="AG117">
        <v>260</v>
      </c>
      <c r="AH117">
        <v>86</v>
      </c>
      <c r="AI117">
        <v>105</v>
      </c>
      <c r="AK117">
        <v>86.065573999999899</v>
      </c>
      <c r="AN117">
        <v>181</v>
      </c>
      <c r="BJ117">
        <v>0.3</v>
      </c>
    </row>
    <row r="118" spans="1:62" x14ac:dyDescent="0.25">
      <c r="A118">
        <v>1239</v>
      </c>
      <c r="B118">
        <v>17636</v>
      </c>
      <c r="C118" t="s">
        <v>0</v>
      </c>
      <c r="D118" t="s">
        <v>0</v>
      </c>
      <c r="E118">
        <v>-26.2839899999999</v>
      </c>
      <c r="F118">
        <v>147.58975000000001</v>
      </c>
      <c r="G118" s="1">
        <v>24757</v>
      </c>
      <c r="H118" t="s">
        <v>97</v>
      </c>
      <c r="I118" t="s">
        <v>97</v>
      </c>
      <c r="K118">
        <v>146</v>
      </c>
      <c r="M118">
        <v>146</v>
      </c>
      <c r="N118">
        <v>82.900001000000003</v>
      </c>
      <c r="X118">
        <v>95.0999979999999</v>
      </c>
      <c r="Z118">
        <v>7.5999990000000004</v>
      </c>
      <c r="AB118">
        <v>23</v>
      </c>
      <c r="AD118">
        <v>6</v>
      </c>
      <c r="AE118">
        <v>1</v>
      </c>
      <c r="AF118">
        <v>30</v>
      </c>
      <c r="AG118">
        <v>11</v>
      </c>
      <c r="AH118">
        <v>20</v>
      </c>
      <c r="AI118">
        <v>24</v>
      </c>
      <c r="AK118">
        <v>19.672131</v>
      </c>
      <c r="AN118">
        <v>19</v>
      </c>
      <c r="BJ118">
        <v>0.1</v>
      </c>
    </row>
    <row r="119" spans="1:62" x14ac:dyDescent="0.25">
      <c r="A119">
        <v>1240</v>
      </c>
      <c r="B119">
        <v>4465</v>
      </c>
      <c r="C119" t="s">
        <v>0</v>
      </c>
      <c r="D119" t="s">
        <v>0</v>
      </c>
      <c r="E119">
        <v>-27.4234399999999</v>
      </c>
      <c r="F119">
        <v>146.77171999999899</v>
      </c>
      <c r="G119" s="1">
        <v>24821</v>
      </c>
      <c r="H119" t="s">
        <v>97</v>
      </c>
      <c r="I119" t="s">
        <v>97</v>
      </c>
      <c r="K119">
        <v>950</v>
      </c>
      <c r="M119">
        <v>950</v>
      </c>
      <c r="N119">
        <v>527.51000899999895</v>
      </c>
      <c r="X119">
        <v>738.45001200000002</v>
      </c>
      <c r="Z119">
        <v>7.3</v>
      </c>
      <c r="AB119">
        <v>212</v>
      </c>
      <c r="AD119">
        <v>8</v>
      </c>
      <c r="AE119">
        <v>1</v>
      </c>
      <c r="AF119">
        <v>102</v>
      </c>
      <c r="AH119">
        <v>340</v>
      </c>
      <c r="AI119">
        <v>415</v>
      </c>
      <c r="AK119">
        <v>340.16393399999902</v>
      </c>
      <c r="AN119">
        <v>24</v>
      </c>
      <c r="BJ119">
        <v>0.44999899999999998</v>
      </c>
    </row>
    <row r="120" spans="1:62" x14ac:dyDescent="0.25">
      <c r="A120">
        <v>1241</v>
      </c>
      <c r="B120">
        <v>4463</v>
      </c>
      <c r="C120" t="s">
        <v>0</v>
      </c>
      <c r="D120" t="s">
        <v>0</v>
      </c>
      <c r="E120">
        <v>-27.517140000000001</v>
      </c>
      <c r="F120">
        <v>146.77062000000001</v>
      </c>
      <c r="G120" s="1">
        <v>24838</v>
      </c>
      <c r="H120" t="s">
        <v>97</v>
      </c>
      <c r="I120" t="s">
        <v>97</v>
      </c>
      <c r="K120">
        <v>990</v>
      </c>
      <c r="M120">
        <v>990</v>
      </c>
      <c r="N120">
        <v>565.21996999999897</v>
      </c>
      <c r="X120">
        <v>793.45001200000002</v>
      </c>
      <c r="Z120">
        <v>8</v>
      </c>
      <c r="AB120">
        <v>232</v>
      </c>
      <c r="AD120">
        <v>2</v>
      </c>
      <c r="AE120">
        <v>2</v>
      </c>
      <c r="AF120">
        <v>104</v>
      </c>
      <c r="AG120">
        <v>4</v>
      </c>
      <c r="AH120">
        <v>368</v>
      </c>
      <c r="AI120">
        <v>449</v>
      </c>
      <c r="AK120">
        <v>368.03278699999902</v>
      </c>
      <c r="AN120">
        <v>13</v>
      </c>
      <c r="BJ120">
        <v>0.44999899999999998</v>
      </c>
    </row>
    <row r="121" spans="1:62" x14ac:dyDescent="0.25">
      <c r="A121">
        <v>1242</v>
      </c>
      <c r="B121">
        <v>4465</v>
      </c>
      <c r="C121" t="s">
        <v>0</v>
      </c>
      <c r="D121" t="s">
        <v>0</v>
      </c>
      <c r="E121">
        <v>-27.4234399999999</v>
      </c>
      <c r="F121">
        <v>146.77171999999899</v>
      </c>
      <c r="G121" s="1">
        <v>24838</v>
      </c>
      <c r="H121" t="s">
        <v>97</v>
      </c>
      <c r="I121" t="s">
        <v>97</v>
      </c>
      <c r="K121">
        <v>920</v>
      </c>
      <c r="M121">
        <v>920</v>
      </c>
      <c r="N121">
        <v>535.85998500000005</v>
      </c>
      <c r="X121">
        <v>752.40002400000003</v>
      </c>
      <c r="Z121">
        <v>7.5999990000000004</v>
      </c>
      <c r="AB121">
        <v>222</v>
      </c>
      <c r="AD121">
        <v>2</v>
      </c>
      <c r="AE121">
        <v>1</v>
      </c>
      <c r="AF121">
        <v>96</v>
      </c>
      <c r="AG121">
        <v>5</v>
      </c>
      <c r="AH121">
        <v>349</v>
      </c>
      <c r="AI121">
        <v>426</v>
      </c>
      <c r="AK121">
        <v>349.18032799999901</v>
      </c>
      <c r="AN121">
        <v>9</v>
      </c>
      <c r="BJ121">
        <v>0.4</v>
      </c>
    </row>
    <row r="122" spans="1:62" x14ac:dyDescent="0.25">
      <c r="A122">
        <v>1243</v>
      </c>
      <c r="B122">
        <v>1482</v>
      </c>
      <c r="C122" t="s">
        <v>0</v>
      </c>
      <c r="D122" t="s">
        <v>0</v>
      </c>
      <c r="E122">
        <v>-27.740010000000002</v>
      </c>
      <c r="F122">
        <v>147.27010999999899</v>
      </c>
      <c r="G122" s="1">
        <v>25409</v>
      </c>
      <c r="H122" t="s">
        <v>97</v>
      </c>
      <c r="I122" t="s">
        <v>97</v>
      </c>
      <c r="K122">
        <v>1020</v>
      </c>
      <c r="M122">
        <v>1020</v>
      </c>
      <c r="N122">
        <v>634.53997800000002</v>
      </c>
      <c r="X122">
        <v>904.45001200000002</v>
      </c>
      <c r="Z122">
        <v>8</v>
      </c>
      <c r="AB122">
        <v>266</v>
      </c>
      <c r="AD122">
        <v>2</v>
      </c>
      <c r="AF122">
        <v>105</v>
      </c>
      <c r="AH122">
        <v>435</v>
      </c>
      <c r="AI122">
        <v>531</v>
      </c>
      <c r="AK122">
        <v>435.245902</v>
      </c>
      <c r="AN122">
        <v>5</v>
      </c>
      <c r="BJ122">
        <v>0.44999899999999998</v>
      </c>
    </row>
    <row r="123" spans="1:62" x14ac:dyDescent="0.25">
      <c r="A123">
        <v>1244</v>
      </c>
      <c r="B123">
        <v>1485</v>
      </c>
      <c r="C123" t="s">
        <v>0</v>
      </c>
      <c r="D123" t="s">
        <v>0</v>
      </c>
      <c r="E123">
        <v>-27.61403</v>
      </c>
      <c r="F123">
        <v>147.236629999999</v>
      </c>
      <c r="G123" s="1">
        <v>25409</v>
      </c>
      <c r="H123" t="s">
        <v>97</v>
      </c>
      <c r="I123" t="s">
        <v>97</v>
      </c>
      <c r="K123">
        <v>885</v>
      </c>
      <c r="M123">
        <v>885</v>
      </c>
      <c r="N123">
        <v>514.15997300000004</v>
      </c>
      <c r="X123">
        <v>703.25</v>
      </c>
      <c r="Z123">
        <v>8.1</v>
      </c>
      <c r="AB123">
        <v>212</v>
      </c>
      <c r="AD123">
        <v>2</v>
      </c>
      <c r="AF123">
        <v>100</v>
      </c>
      <c r="AG123">
        <v>17</v>
      </c>
      <c r="AH123">
        <v>305</v>
      </c>
      <c r="AI123">
        <v>372</v>
      </c>
      <c r="AK123">
        <v>304.91803299999901</v>
      </c>
      <c r="AN123">
        <v>5</v>
      </c>
      <c r="BJ123">
        <v>0.25</v>
      </c>
    </row>
    <row r="124" spans="1:62" x14ac:dyDescent="0.25">
      <c r="A124">
        <v>1245</v>
      </c>
      <c r="B124">
        <v>2976</v>
      </c>
      <c r="C124" t="s">
        <v>0</v>
      </c>
      <c r="D124" t="s">
        <v>0</v>
      </c>
      <c r="E124">
        <v>-27.370760000000001</v>
      </c>
      <c r="F124">
        <v>147.77082999999899</v>
      </c>
      <c r="G124" s="1">
        <v>25569</v>
      </c>
      <c r="H124" t="s">
        <v>97</v>
      </c>
      <c r="I124" t="s">
        <v>97</v>
      </c>
      <c r="K124">
        <v>2850</v>
      </c>
      <c r="M124">
        <v>2850</v>
      </c>
      <c r="N124">
        <v>1600.1099850000001</v>
      </c>
      <c r="X124">
        <v>1752.5999750000001</v>
      </c>
      <c r="Z124">
        <v>7.4</v>
      </c>
      <c r="AB124">
        <v>612</v>
      </c>
      <c r="AD124">
        <v>16</v>
      </c>
      <c r="AE124">
        <v>4.5</v>
      </c>
      <c r="AF124">
        <v>788</v>
      </c>
      <c r="AG124">
        <v>31</v>
      </c>
      <c r="AH124">
        <v>246</v>
      </c>
      <c r="AI124">
        <v>300</v>
      </c>
      <c r="AK124">
        <v>245.90163899999899</v>
      </c>
      <c r="AN124">
        <v>59</v>
      </c>
      <c r="BJ124">
        <v>1.1000000000000001</v>
      </c>
    </row>
    <row r="125" spans="1:62" x14ac:dyDescent="0.25">
      <c r="A125">
        <v>1246</v>
      </c>
      <c r="B125">
        <v>11051</v>
      </c>
      <c r="C125" t="s">
        <v>0</v>
      </c>
      <c r="D125" t="s">
        <v>0</v>
      </c>
      <c r="E125">
        <v>-27.083030000000001</v>
      </c>
      <c r="F125">
        <v>147.28564</v>
      </c>
      <c r="G125" s="1">
        <v>25569</v>
      </c>
      <c r="H125" t="s">
        <v>97</v>
      </c>
      <c r="I125" t="s">
        <v>97</v>
      </c>
      <c r="K125">
        <v>1650</v>
      </c>
      <c r="M125">
        <v>1650</v>
      </c>
      <c r="N125">
        <v>951.80999699999904</v>
      </c>
      <c r="W125">
        <v>42</v>
      </c>
      <c r="X125">
        <v>1125.650024</v>
      </c>
      <c r="Z125">
        <v>8.5</v>
      </c>
      <c r="AB125">
        <v>374</v>
      </c>
      <c r="AD125">
        <v>6</v>
      </c>
      <c r="AE125">
        <v>1</v>
      </c>
      <c r="AF125">
        <v>295</v>
      </c>
      <c r="AG125">
        <v>65</v>
      </c>
      <c r="AH125">
        <v>351</v>
      </c>
      <c r="AI125">
        <v>342</v>
      </c>
      <c r="AK125">
        <v>280.32786900000002</v>
      </c>
      <c r="AL125">
        <v>70</v>
      </c>
      <c r="AN125">
        <v>19</v>
      </c>
      <c r="BJ125">
        <v>0.64999899999999999</v>
      </c>
    </row>
    <row r="126" spans="1:62" x14ac:dyDescent="0.25">
      <c r="A126">
        <v>1247</v>
      </c>
      <c r="B126">
        <v>8654</v>
      </c>
      <c r="C126" t="s">
        <v>0</v>
      </c>
      <c r="D126" t="s">
        <v>0</v>
      </c>
      <c r="E126">
        <v>-27.097159999999899</v>
      </c>
      <c r="F126">
        <v>147.09450000000001</v>
      </c>
      <c r="G126" s="1">
        <v>25674</v>
      </c>
      <c r="H126" t="s">
        <v>97</v>
      </c>
      <c r="I126" t="s">
        <v>97</v>
      </c>
      <c r="K126">
        <v>1500</v>
      </c>
      <c r="M126">
        <v>1500</v>
      </c>
      <c r="N126">
        <v>876.46002099999896</v>
      </c>
      <c r="W126">
        <v>30</v>
      </c>
      <c r="X126">
        <v>1062.5</v>
      </c>
      <c r="Z126">
        <v>8.3000000000000007</v>
      </c>
      <c r="AB126">
        <v>341</v>
      </c>
      <c r="AD126">
        <v>6</v>
      </c>
      <c r="AE126">
        <v>1</v>
      </c>
      <c r="AF126">
        <v>220</v>
      </c>
      <c r="AG126">
        <v>98</v>
      </c>
      <c r="AH126">
        <v>350</v>
      </c>
      <c r="AI126">
        <v>366</v>
      </c>
      <c r="AK126">
        <v>300</v>
      </c>
      <c r="AL126">
        <v>50</v>
      </c>
      <c r="AN126">
        <v>19</v>
      </c>
      <c r="BJ126">
        <v>0.5</v>
      </c>
    </row>
    <row r="127" spans="1:62" x14ac:dyDescent="0.25">
      <c r="A127">
        <v>1249</v>
      </c>
      <c r="B127">
        <v>1482</v>
      </c>
      <c r="C127" t="s">
        <v>0</v>
      </c>
      <c r="D127" t="s">
        <v>0</v>
      </c>
      <c r="E127">
        <v>-27.740010000000002</v>
      </c>
      <c r="F127">
        <v>147.27010999999899</v>
      </c>
      <c r="G127" s="1">
        <v>25875</v>
      </c>
      <c r="H127" t="s">
        <v>97</v>
      </c>
      <c r="I127" t="s">
        <v>97</v>
      </c>
      <c r="K127">
        <v>1000</v>
      </c>
      <c r="M127">
        <v>1000</v>
      </c>
      <c r="N127">
        <v>645.39001399999904</v>
      </c>
      <c r="X127">
        <v>921.40002400000003</v>
      </c>
      <c r="Z127">
        <v>7.9</v>
      </c>
      <c r="AB127">
        <v>271</v>
      </c>
      <c r="AD127">
        <v>2</v>
      </c>
      <c r="AF127">
        <v>105</v>
      </c>
      <c r="AH127">
        <v>445</v>
      </c>
      <c r="AI127">
        <v>543</v>
      </c>
      <c r="AK127">
        <v>445.08196700000002</v>
      </c>
      <c r="AN127">
        <v>5</v>
      </c>
      <c r="BJ127">
        <v>0.4</v>
      </c>
    </row>
    <row r="128" spans="1:62" x14ac:dyDescent="0.25">
      <c r="A128">
        <v>1250</v>
      </c>
      <c r="B128">
        <v>1482</v>
      </c>
      <c r="C128" t="s">
        <v>0</v>
      </c>
      <c r="D128" t="s">
        <v>0</v>
      </c>
      <c r="E128">
        <v>-27.740010000000002</v>
      </c>
      <c r="F128">
        <v>147.27010999999899</v>
      </c>
      <c r="G128" s="1">
        <v>25876</v>
      </c>
      <c r="H128" t="s">
        <v>97</v>
      </c>
      <c r="I128" t="s">
        <v>97</v>
      </c>
      <c r="K128">
        <v>980</v>
      </c>
      <c r="M128">
        <v>980</v>
      </c>
      <c r="N128">
        <v>544.46002099999896</v>
      </c>
      <c r="X128">
        <v>767.59997499999895</v>
      </c>
      <c r="Z128">
        <v>8.1</v>
      </c>
      <c r="AB128">
        <v>222</v>
      </c>
      <c r="AD128">
        <v>2</v>
      </c>
      <c r="AE128">
        <v>4</v>
      </c>
      <c r="AF128">
        <v>100</v>
      </c>
      <c r="AH128">
        <v>360</v>
      </c>
      <c r="AI128">
        <v>439</v>
      </c>
      <c r="AK128">
        <v>359.83606600000002</v>
      </c>
      <c r="AN128">
        <v>21</v>
      </c>
      <c r="BJ128">
        <v>0.6</v>
      </c>
    </row>
    <row r="129" spans="1:77" x14ac:dyDescent="0.25">
      <c r="A129">
        <v>1251</v>
      </c>
      <c r="B129">
        <v>1555</v>
      </c>
      <c r="C129" t="s">
        <v>0</v>
      </c>
      <c r="D129" t="s">
        <v>0</v>
      </c>
      <c r="E129">
        <v>-27.252610000000001</v>
      </c>
      <c r="F129">
        <v>146.878109999999</v>
      </c>
      <c r="G129" s="1">
        <v>25910</v>
      </c>
      <c r="H129" t="s">
        <v>97</v>
      </c>
      <c r="I129" t="s">
        <v>97</v>
      </c>
      <c r="K129">
        <v>640</v>
      </c>
      <c r="M129">
        <v>640</v>
      </c>
      <c r="N129">
        <v>368.94000199999903</v>
      </c>
      <c r="X129">
        <v>498.04998699999902</v>
      </c>
      <c r="Z129">
        <v>8.1</v>
      </c>
      <c r="AB129">
        <v>143</v>
      </c>
      <c r="AD129">
        <v>9</v>
      </c>
      <c r="AF129">
        <v>79</v>
      </c>
      <c r="AG129">
        <v>13</v>
      </c>
      <c r="AH129">
        <v>208</v>
      </c>
      <c r="AI129">
        <v>254</v>
      </c>
      <c r="AK129">
        <v>208.196721</v>
      </c>
      <c r="AN129">
        <v>23</v>
      </c>
      <c r="BJ129">
        <v>0.05</v>
      </c>
    </row>
    <row r="130" spans="1:77" x14ac:dyDescent="0.25">
      <c r="A130">
        <v>1252</v>
      </c>
      <c r="B130">
        <v>1570</v>
      </c>
      <c r="C130" t="s">
        <v>0</v>
      </c>
      <c r="D130" t="s">
        <v>0</v>
      </c>
      <c r="E130">
        <v>-27.25094</v>
      </c>
      <c r="F130">
        <v>146.87727000000001</v>
      </c>
      <c r="G130" s="1">
        <v>25910</v>
      </c>
      <c r="H130" t="s">
        <v>97</v>
      </c>
      <c r="I130" t="s">
        <v>97</v>
      </c>
      <c r="K130">
        <v>710</v>
      </c>
      <c r="M130">
        <v>710</v>
      </c>
      <c r="X130">
        <v>572.20001200000002</v>
      </c>
      <c r="Z130">
        <v>7.3</v>
      </c>
      <c r="AB130">
        <v>161</v>
      </c>
      <c r="AD130">
        <v>6</v>
      </c>
      <c r="AE130">
        <v>4</v>
      </c>
      <c r="AF130">
        <v>80</v>
      </c>
      <c r="AG130">
        <v>16</v>
      </c>
      <c r="AH130">
        <v>250</v>
      </c>
      <c r="AI130">
        <v>305</v>
      </c>
      <c r="AK130">
        <v>250</v>
      </c>
      <c r="AN130">
        <v>31</v>
      </c>
      <c r="BJ130">
        <v>0.2</v>
      </c>
    </row>
    <row r="131" spans="1:77" x14ac:dyDescent="0.25">
      <c r="A131">
        <v>1253</v>
      </c>
      <c r="B131">
        <v>4463</v>
      </c>
      <c r="C131" t="s">
        <v>0</v>
      </c>
      <c r="D131" t="s">
        <v>0</v>
      </c>
      <c r="E131">
        <v>-27.517140000000001</v>
      </c>
      <c r="F131">
        <v>146.77062000000001</v>
      </c>
      <c r="G131" s="1">
        <v>25911</v>
      </c>
      <c r="H131" t="s">
        <v>97</v>
      </c>
      <c r="I131" t="s">
        <v>97</v>
      </c>
      <c r="K131">
        <v>1020</v>
      </c>
      <c r="M131">
        <v>1020</v>
      </c>
      <c r="N131">
        <v>617.20001200000002</v>
      </c>
      <c r="X131">
        <v>868.29998699999896</v>
      </c>
      <c r="Z131">
        <v>7.4</v>
      </c>
      <c r="AB131">
        <v>247</v>
      </c>
      <c r="AD131">
        <v>6</v>
      </c>
      <c r="AE131">
        <v>4</v>
      </c>
      <c r="AF131">
        <v>110</v>
      </c>
      <c r="AG131">
        <v>7</v>
      </c>
      <c r="AH131">
        <v>405</v>
      </c>
      <c r="AI131">
        <v>494</v>
      </c>
      <c r="AK131">
        <v>404.91803299999901</v>
      </c>
      <c r="AN131">
        <v>31</v>
      </c>
      <c r="BJ131">
        <v>0.3</v>
      </c>
    </row>
    <row r="132" spans="1:77" x14ac:dyDescent="0.25">
      <c r="A132">
        <v>1254</v>
      </c>
      <c r="B132">
        <v>4465</v>
      </c>
      <c r="C132" t="s">
        <v>0</v>
      </c>
      <c r="D132" t="s">
        <v>0</v>
      </c>
      <c r="E132">
        <v>-27.4234399999999</v>
      </c>
      <c r="F132">
        <v>146.77171999999899</v>
      </c>
      <c r="G132" s="1">
        <v>25912</v>
      </c>
      <c r="H132" t="s">
        <v>97</v>
      </c>
      <c r="I132" t="s">
        <v>97</v>
      </c>
      <c r="K132">
        <v>830</v>
      </c>
      <c r="M132">
        <v>830</v>
      </c>
      <c r="N132">
        <v>472.26000900000003</v>
      </c>
      <c r="X132">
        <v>658.29998699999896</v>
      </c>
      <c r="Z132">
        <v>7.5999990000000004</v>
      </c>
      <c r="AB132">
        <v>190</v>
      </c>
      <c r="AD132">
        <v>5</v>
      </c>
      <c r="AE132">
        <v>2</v>
      </c>
      <c r="AF132">
        <v>95</v>
      </c>
      <c r="AH132">
        <v>300</v>
      </c>
      <c r="AI132">
        <v>366</v>
      </c>
      <c r="AK132">
        <v>300</v>
      </c>
      <c r="AN132">
        <v>21</v>
      </c>
      <c r="BJ132">
        <v>0.3</v>
      </c>
    </row>
    <row r="133" spans="1:77" x14ac:dyDescent="0.25">
      <c r="A133">
        <v>1255</v>
      </c>
      <c r="B133">
        <v>8246</v>
      </c>
      <c r="C133" t="s">
        <v>0</v>
      </c>
      <c r="D133" t="s">
        <v>0</v>
      </c>
      <c r="E133">
        <v>-27.370940000000001</v>
      </c>
      <c r="F133">
        <v>146.69450000000001</v>
      </c>
      <c r="G133" s="1">
        <v>25912</v>
      </c>
      <c r="H133" t="s">
        <v>97</v>
      </c>
      <c r="I133" t="s">
        <v>97</v>
      </c>
      <c r="K133">
        <v>1340</v>
      </c>
      <c r="M133">
        <v>1340</v>
      </c>
      <c r="N133">
        <v>739.79998699999896</v>
      </c>
      <c r="X133">
        <v>975.65002400000003</v>
      </c>
      <c r="Z133">
        <v>7.4</v>
      </c>
      <c r="AB133">
        <v>224</v>
      </c>
      <c r="AD133">
        <v>7</v>
      </c>
      <c r="AE133">
        <v>44</v>
      </c>
      <c r="AF133">
        <v>168</v>
      </c>
      <c r="AG133">
        <v>68</v>
      </c>
      <c r="AH133">
        <v>380</v>
      </c>
      <c r="AI133">
        <v>464</v>
      </c>
      <c r="AK133">
        <v>380.32786900000002</v>
      </c>
      <c r="AN133">
        <v>199</v>
      </c>
      <c r="BJ133">
        <v>0.64999899999999999</v>
      </c>
    </row>
    <row r="134" spans="1:77" x14ac:dyDescent="0.25">
      <c r="A134">
        <v>1258</v>
      </c>
      <c r="B134">
        <v>11051</v>
      </c>
      <c r="C134" t="s">
        <v>0</v>
      </c>
      <c r="D134" t="s">
        <v>0</v>
      </c>
      <c r="E134">
        <v>-27.083030000000001</v>
      </c>
      <c r="F134">
        <v>147.28564</v>
      </c>
      <c r="G134" s="1">
        <v>26212</v>
      </c>
      <c r="H134" t="s">
        <v>97</v>
      </c>
      <c r="I134" t="s">
        <v>97</v>
      </c>
      <c r="K134">
        <v>1650</v>
      </c>
      <c r="M134">
        <v>1650</v>
      </c>
      <c r="N134">
        <v>922.76000899999895</v>
      </c>
      <c r="X134">
        <v>1133.6999510000001</v>
      </c>
      <c r="Z134">
        <v>7.8</v>
      </c>
      <c r="AB134">
        <v>362</v>
      </c>
      <c r="AD134">
        <v>8</v>
      </c>
      <c r="AF134">
        <v>284</v>
      </c>
      <c r="AG134">
        <v>64</v>
      </c>
      <c r="AH134">
        <v>340</v>
      </c>
      <c r="AI134">
        <v>415</v>
      </c>
      <c r="AK134">
        <v>340.16393399999902</v>
      </c>
      <c r="AN134">
        <v>20</v>
      </c>
      <c r="BJ134">
        <v>0.69999900000000004</v>
      </c>
    </row>
    <row r="135" spans="1:77" x14ac:dyDescent="0.25">
      <c r="A135">
        <v>1259</v>
      </c>
      <c r="B135">
        <v>8654</v>
      </c>
      <c r="C135" t="s">
        <v>0</v>
      </c>
      <c r="D135" t="s">
        <v>0</v>
      </c>
      <c r="E135">
        <v>-27.097159999999899</v>
      </c>
      <c r="F135">
        <v>147.09450000000001</v>
      </c>
      <c r="G135" s="1">
        <v>26284</v>
      </c>
      <c r="H135" t="s">
        <v>97</v>
      </c>
      <c r="I135" t="s">
        <v>97</v>
      </c>
      <c r="K135">
        <v>1500</v>
      </c>
      <c r="M135">
        <v>1500</v>
      </c>
      <c r="N135">
        <v>872.59002599999906</v>
      </c>
      <c r="X135">
        <v>1090.650024</v>
      </c>
      <c r="Z135">
        <v>8.199999</v>
      </c>
      <c r="AB135">
        <v>339</v>
      </c>
      <c r="AD135">
        <v>6</v>
      </c>
      <c r="AE135">
        <v>1</v>
      </c>
      <c r="AF135">
        <v>208</v>
      </c>
      <c r="AG135">
        <v>107</v>
      </c>
      <c r="AH135">
        <v>352</v>
      </c>
      <c r="AI135">
        <v>429</v>
      </c>
      <c r="AK135">
        <v>351.63934399999903</v>
      </c>
      <c r="AN135">
        <v>19</v>
      </c>
      <c r="BJ135">
        <v>0.64999899999999999</v>
      </c>
    </row>
    <row r="136" spans="1:77" x14ac:dyDescent="0.25">
      <c r="A136">
        <v>1260</v>
      </c>
      <c r="B136">
        <v>11866</v>
      </c>
      <c r="C136" t="s">
        <v>0</v>
      </c>
      <c r="D136" t="s">
        <v>0</v>
      </c>
      <c r="E136">
        <v>-27.190660000000001</v>
      </c>
      <c r="F136">
        <v>147.04615999999899</v>
      </c>
      <c r="G136" s="1">
        <v>26406</v>
      </c>
      <c r="H136" t="s">
        <v>97</v>
      </c>
      <c r="I136" t="s">
        <v>97</v>
      </c>
      <c r="K136">
        <v>2250</v>
      </c>
      <c r="M136">
        <v>2250</v>
      </c>
      <c r="N136">
        <v>1227.5500480000001</v>
      </c>
      <c r="X136">
        <v>1398.8499750000001</v>
      </c>
      <c r="Z136">
        <v>7.699999</v>
      </c>
      <c r="AB136">
        <v>481</v>
      </c>
      <c r="AD136">
        <v>10</v>
      </c>
      <c r="AE136">
        <v>2</v>
      </c>
      <c r="AF136">
        <v>568</v>
      </c>
      <c r="AH136">
        <v>276</v>
      </c>
      <c r="AI136">
        <v>337</v>
      </c>
      <c r="AK136">
        <v>276.22950800000001</v>
      </c>
      <c r="AN136">
        <v>33</v>
      </c>
      <c r="BJ136">
        <v>0.85</v>
      </c>
    </row>
    <row r="137" spans="1:77" x14ac:dyDescent="0.25">
      <c r="A137">
        <v>1261</v>
      </c>
      <c r="B137">
        <v>2884</v>
      </c>
      <c r="C137" t="s">
        <v>0</v>
      </c>
      <c r="D137" t="s">
        <v>0</v>
      </c>
      <c r="E137">
        <v>-27.521190000000001</v>
      </c>
      <c r="F137">
        <v>147.09243000000001</v>
      </c>
      <c r="G137" s="1">
        <v>26571</v>
      </c>
      <c r="H137" t="s">
        <v>97</v>
      </c>
      <c r="I137" t="s">
        <v>97</v>
      </c>
      <c r="K137">
        <v>790</v>
      </c>
      <c r="M137">
        <v>790</v>
      </c>
      <c r="N137">
        <v>503.35998499999903</v>
      </c>
      <c r="X137">
        <v>680.25</v>
      </c>
      <c r="Z137">
        <v>8</v>
      </c>
      <c r="AB137">
        <v>196</v>
      </c>
      <c r="AD137">
        <v>8</v>
      </c>
      <c r="AE137">
        <v>2</v>
      </c>
      <c r="AF137">
        <v>105</v>
      </c>
      <c r="AG137">
        <v>21</v>
      </c>
      <c r="AH137">
        <v>285</v>
      </c>
      <c r="AI137">
        <v>348</v>
      </c>
      <c r="AK137">
        <v>285.245902</v>
      </c>
      <c r="AN137">
        <v>28</v>
      </c>
      <c r="BJ137">
        <v>0.25</v>
      </c>
    </row>
    <row r="138" spans="1:77" x14ac:dyDescent="0.25">
      <c r="A138">
        <v>1266</v>
      </c>
      <c r="B138">
        <v>8246</v>
      </c>
      <c r="C138" t="s">
        <v>0</v>
      </c>
      <c r="D138" t="s">
        <v>0</v>
      </c>
      <c r="E138">
        <v>-27.370940000000001</v>
      </c>
      <c r="F138">
        <v>146.69450000000001</v>
      </c>
      <c r="G138" s="1">
        <v>27674</v>
      </c>
      <c r="H138" t="s">
        <v>97</v>
      </c>
      <c r="I138" t="s">
        <v>97</v>
      </c>
      <c r="K138">
        <v>1300</v>
      </c>
      <c r="M138">
        <v>1300</v>
      </c>
      <c r="N138">
        <v>724.47997999999905</v>
      </c>
      <c r="W138">
        <v>5.8</v>
      </c>
      <c r="X138">
        <v>927.79998699999896</v>
      </c>
      <c r="Z138">
        <v>8.3000000000000007</v>
      </c>
      <c r="AB138">
        <v>290</v>
      </c>
      <c r="AC138">
        <v>1</v>
      </c>
      <c r="AD138">
        <v>5</v>
      </c>
      <c r="AE138">
        <v>0.5</v>
      </c>
      <c r="AF138">
        <v>155</v>
      </c>
      <c r="AG138">
        <v>70</v>
      </c>
      <c r="AH138">
        <v>338</v>
      </c>
      <c r="AI138">
        <v>400</v>
      </c>
      <c r="AK138">
        <v>327.868852</v>
      </c>
      <c r="AL138">
        <v>9.6666670000000003</v>
      </c>
      <c r="AN138">
        <v>15</v>
      </c>
      <c r="BJ138">
        <v>0.5</v>
      </c>
    </row>
    <row r="139" spans="1:77" x14ac:dyDescent="0.25">
      <c r="A139">
        <v>1267</v>
      </c>
      <c r="B139">
        <v>4463</v>
      </c>
      <c r="C139" t="s">
        <v>0</v>
      </c>
      <c r="D139" t="s">
        <v>0</v>
      </c>
      <c r="E139">
        <v>-27.517140000000001</v>
      </c>
      <c r="F139">
        <v>146.77062000000001</v>
      </c>
      <c r="G139" s="1">
        <v>27676</v>
      </c>
      <c r="H139" t="s">
        <v>97</v>
      </c>
      <c r="I139" t="s">
        <v>97</v>
      </c>
      <c r="K139">
        <v>1010</v>
      </c>
      <c r="M139">
        <v>1010</v>
      </c>
      <c r="N139">
        <v>565.72997999999905</v>
      </c>
      <c r="W139">
        <v>12.3</v>
      </c>
      <c r="X139">
        <v>784.29998699999896</v>
      </c>
      <c r="Z139">
        <v>8.6</v>
      </c>
      <c r="AB139">
        <v>232</v>
      </c>
      <c r="AC139">
        <v>1</v>
      </c>
      <c r="AD139">
        <v>8</v>
      </c>
      <c r="AE139">
        <v>0.4</v>
      </c>
      <c r="AF139">
        <v>100</v>
      </c>
      <c r="AH139">
        <v>373</v>
      </c>
      <c r="AI139">
        <v>430</v>
      </c>
      <c r="AK139">
        <v>352.45901600000002</v>
      </c>
      <c r="AL139">
        <v>20.5</v>
      </c>
      <c r="AN139">
        <v>22</v>
      </c>
      <c r="BJ139">
        <v>0.6</v>
      </c>
    </row>
    <row r="140" spans="1:77" x14ac:dyDescent="0.25">
      <c r="A140">
        <v>1268</v>
      </c>
      <c r="B140">
        <v>4465</v>
      </c>
      <c r="C140" t="s">
        <v>0</v>
      </c>
      <c r="D140" t="s">
        <v>0</v>
      </c>
      <c r="E140">
        <v>-27.4234399999999</v>
      </c>
      <c r="F140">
        <v>146.77171999999899</v>
      </c>
      <c r="G140" s="1">
        <v>27676</v>
      </c>
      <c r="H140" t="s">
        <v>97</v>
      </c>
      <c r="I140" t="s">
        <v>97</v>
      </c>
      <c r="K140">
        <v>930</v>
      </c>
      <c r="M140">
        <v>930</v>
      </c>
      <c r="N140">
        <v>521.76000899999895</v>
      </c>
      <c r="W140">
        <v>7.9</v>
      </c>
      <c r="X140">
        <v>732.70001200000002</v>
      </c>
      <c r="Z140">
        <v>8.5</v>
      </c>
      <c r="AB140">
        <v>208</v>
      </c>
      <c r="AC140">
        <v>1.2</v>
      </c>
      <c r="AD140">
        <v>4</v>
      </c>
      <c r="AE140">
        <v>0.4</v>
      </c>
      <c r="AF140">
        <v>90</v>
      </c>
      <c r="AG140">
        <v>5.699999</v>
      </c>
      <c r="AH140">
        <v>353</v>
      </c>
      <c r="AI140">
        <v>415</v>
      </c>
      <c r="AK140">
        <v>340.16393399999902</v>
      </c>
      <c r="AL140">
        <v>13.166667</v>
      </c>
      <c r="AN140">
        <v>12</v>
      </c>
      <c r="BJ140">
        <v>0.5</v>
      </c>
    </row>
    <row r="141" spans="1:77" x14ac:dyDescent="0.25">
      <c r="A141">
        <v>1269</v>
      </c>
      <c r="B141">
        <v>4466</v>
      </c>
      <c r="C141" t="s">
        <v>0</v>
      </c>
      <c r="D141" t="s">
        <v>0</v>
      </c>
      <c r="E141">
        <v>-27.41872</v>
      </c>
      <c r="F141">
        <v>146.83089000000001</v>
      </c>
      <c r="G141" s="1">
        <v>27676</v>
      </c>
      <c r="H141" t="s">
        <v>97</v>
      </c>
      <c r="I141" t="s">
        <v>97</v>
      </c>
      <c r="K141">
        <v>870</v>
      </c>
      <c r="M141">
        <v>870</v>
      </c>
      <c r="N141">
        <v>459.83999599999902</v>
      </c>
      <c r="W141">
        <v>2.4</v>
      </c>
      <c r="X141">
        <v>635.20001200000002</v>
      </c>
      <c r="Z141">
        <v>8</v>
      </c>
      <c r="AB141">
        <v>176</v>
      </c>
      <c r="AC141">
        <v>1</v>
      </c>
      <c r="AD141">
        <v>6</v>
      </c>
      <c r="AE141">
        <v>0.4</v>
      </c>
      <c r="AF141">
        <v>90</v>
      </c>
      <c r="AG141">
        <v>14</v>
      </c>
      <c r="AH141">
        <v>287</v>
      </c>
      <c r="AI141">
        <v>345</v>
      </c>
      <c r="AK141">
        <v>282.78688499999902</v>
      </c>
      <c r="AL141">
        <v>4</v>
      </c>
      <c r="AN141">
        <v>17</v>
      </c>
      <c r="BJ141">
        <v>0.4</v>
      </c>
    </row>
    <row r="142" spans="1:77" x14ac:dyDescent="0.25">
      <c r="A142">
        <v>1270</v>
      </c>
      <c r="B142">
        <v>50078</v>
      </c>
      <c r="C142" t="s">
        <v>0</v>
      </c>
      <c r="D142" t="s">
        <v>0</v>
      </c>
      <c r="E142">
        <v>-26.3114899999999</v>
      </c>
      <c r="F142">
        <v>147.67058</v>
      </c>
      <c r="G142" s="1">
        <v>27762</v>
      </c>
      <c r="H142" t="s">
        <v>97</v>
      </c>
      <c r="I142" t="s">
        <v>97</v>
      </c>
      <c r="K142">
        <v>140</v>
      </c>
      <c r="M142">
        <v>140</v>
      </c>
      <c r="N142">
        <v>82.019996000000006</v>
      </c>
      <c r="X142">
        <v>75.660003000000003</v>
      </c>
      <c r="Z142">
        <v>7.0999990000000004</v>
      </c>
      <c r="AB142">
        <v>12</v>
      </c>
      <c r="AC142">
        <v>3.0999989999999999</v>
      </c>
      <c r="AD142">
        <v>4.9000000000000004</v>
      </c>
      <c r="AE142">
        <v>3.5</v>
      </c>
      <c r="AF142">
        <v>18</v>
      </c>
      <c r="AG142">
        <v>17</v>
      </c>
      <c r="AH142">
        <v>14</v>
      </c>
      <c r="AI142">
        <v>17</v>
      </c>
      <c r="AK142">
        <v>13.934426</v>
      </c>
      <c r="AN142">
        <v>27</v>
      </c>
      <c r="BJ142">
        <v>0.159999</v>
      </c>
      <c r="BY142">
        <v>15</v>
      </c>
    </row>
    <row r="143" spans="1:77" x14ac:dyDescent="0.25">
      <c r="A143">
        <v>1271</v>
      </c>
      <c r="B143">
        <v>1482</v>
      </c>
      <c r="C143" t="s">
        <v>0</v>
      </c>
      <c r="D143" t="s">
        <v>0</v>
      </c>
      <c r="E143">
        <v>-27.740010000000002</v>
      </c>
      <c r="F143">
        <v>147.27010999999899</v>
      </c>
      <c r="G143" s="1">
        <v>28922</v>
      </c>
      <c r="H143" t="s">
        <v>97</v>
      </c>
      <c r="I143" t="s">
        <v>97</v>
      </c>
      <c r="K143">
        <v>1150</v>
      </c>
      <c r="M143">
        <v>1150</v>
      </c>
      <c r="N143">
        <v>669.76000899999895</v>
      </c>
      <c r="W143">
        <v>33</v>
      </c>
      <c r="X143">
        <v>899</v>
      </c>
      <c r="AB143">
        <v>262</v>
      </c>
      <c r="AD143">
        <v>8</v>
      </c>
      <c r="AE143">
        <v>7</v>
      </c>
      <c r="AF143">
        <v>138</v>
      </c>
      <c r="AH143">
        <v>425</v>
      </c>
      <c r="AI143">
        <v>451</v>
      </c>
      <c r="AK143">
        <v>369.67213099999901</v>
      </c>
      <c r="AL143">
        <v>55</v>
      </c>
      <c r="AN143">
        <v>49</v>
      </c>
    </row>
    <row r="144" spans="1:77" x14ac:dyDescent="0.25">
      <c r="A144">
        <v>1272</v>
      </c>
      <c r="B144">
        <v>1483</v>
      </c>
      <c r="C144" t="s">
        <v>0</v>
      </c>
      <c r="D144" t="s">
        <v>0</v>
      </c>
      <c r="E144">
        <v>-27.747610000000002</v>
      </c>
      <c r="F144">
        <v>147.33801</v>
      </c>
      <c r="G144" s="1">
        <v>28922</v>
      </c>
      <c r="H144" t="s">
        <v>97</v>
      </c>
      <c r="I144" t="s">
        <v>97</v>
      </c>
      <c r="K144">
        <v>920</v>
      </c>
      <c r="M144">
        <v>920</v>
      </c>
      <c r="N144">
        <v>560.17999199999895</v>
      </c>
      <c r="W144">
        <v>6.3</v>
      </c>
      <c r="X144">
        <v>765.90002400000003</v>
      </c>
      <c r="Z144">
        <v>8.3999989999999904</v>
      </c>
      <c r="AB144">
        <v>218</v>
      </c>
      <c r="AC144">
        <v>2</v>
      </c>
      <c r="AD144">
        <v>2.5</v>
      </c>
      <c r="AE144">
        <v>0.5</v>
      </c>
      <c r="AF144">
        <v>75</v>
      </c>
      <c r="AG144">
        <v>10</v>
      </c>
      <c r="AH144">
        <v>378</v>
      </c>
      <c r="AI144">
        <v>448</v>
      </c>
      <c r="AK144">
        <v>367.21311500000002</v>
      </c>
      <c r="AL144">
        <v>10.5</v>
      </c>
      <c r="AN144">
        <v>8</v>
      </c>
      <c r="BJ144">
        <v>0.5</v>
      </c>
      <c r="BY144">
        <v>22</v>
      </c>
    </row>
    <row r="145" spans="1:77" x14ac:dyDescent="0.25">
      <c r="A145">
        <v>1273</v>
      </c>
      <c r="B145">
        <v>4463</v>
      </c>
      <c r="C145" t="s">
        <v>0</v>
      </c>
      <c r="D145" t="s">
        <v>0</v>
      </c>
      <c r="E145">
        <v>-27.517140000000001</v>
      </c>
      <c r="F145">
        <v>146.77062000000001</v>
      </c>
      <c r="G145" s="1">
        <v>29830</v>
      </c>
      <c r="H145" t="s">
        <v>97</v>
      </c>
      <c r="I145" t="s">
        <v>97</v>
      </c>
      <c r="K145">
        <v>1060</v>
      </c>
      <c r="M145">
        <v>1060</v>
      </c>
      <c r="N145">
        <v>609.60998500000005</v>
      </c>
      <c r="W145">
        <v>2.8</v>
      </c>
      <c r="X145">
        <v>809.79998699999896</v>
      </c>
      <c r="Z145">
        <v>8</v>
      </c>
      <c r="AB145">
        <v>245</v>
      </c>
      <c r="AC145">
        <v>1.5</v>
      </c>
      <c r="AD145">
        <v>4</v>
      </c>
      <c r="AE145">
        <v>1</v>
      </c>
      <c r="AF145">
        <v>103</v>
      </c>
      <c r="AG145">
        <v>6</v>
      </c>
      <c r="AH145">
        <v>370</v>
      </c>
      <c r="AI145">
        <v>445</v>
      </c>
      <c r="AK145">
        <v>364.754098</v>
      </c>
      <c r="AL145">
        <v>4.6666650000000001</v>
      </c>
      <c r="AN145">
        <v>14</v>
      </c>
      <c r="BJ145">
        <v>0.5</v>
      </c>
      <c r="BY145">
        <v>26</v>
      </c>
    </row>
    <row r="146" spans="1:77" x14ac:dyDescent="0.25">
      <c r="A146">
        <v>1274</v>
      </c>
      <c r="B146">
        <v>4465</v>
      </c>
      <c r="C146" t="s">
        <v>0</v>
      </c>
      <c r="D146" t="s">
        <v>0</v>
      </c>
      <c r="E146">
        <v>-27.4234399999999</v>
      </c>
      <c r="F146">
        <v>146.77171999999899</v>
      </c>
      <c r="G146" s="1">
        <v>29830</v>
      </c>
      <c r="H146" t="s">
        <v>97</v>
      </c>
      <c r="I146" t="s">
        <v>97</v>
      </c>
      <c r="K146">
        <v>950</v>
      </c>
      <c r="M146">
        <v>950</v>
      </c>
      <c r="N146">
        <v>555.35998500000005</v>
      </c>
      <c r="W146">
        <v>2.5</v>
      </c>
      <c r="X146">
        <v>743.79998699999896</v>
      </c>
      <c r="Z146">
        <v>8</v>
      </c>
      <c r="AB146">
        <v>223</v>
      </c>
      <c r="AC146">
        <v>1.5</v>
      </c>
      <c r="AD146">
        <v>3</v>
      </c>
      <c r="AE146">
        <v>0.5</v>
      </c>
      <c r="AF146">
        <v>90</v>
      </c>
      <c r="AG146">
        <v>8</v>
      </c>
      <c r="AH146">
        <v>344</v>
      </c>
      <c r="AI146">
        <v>414</v>
      </c>
      <c r="AK146">
        <v>339.34426200000001</v>
      </c>
      <c r="AL146">
        <v>4.1666670000000003</v>
      </c>
      <c r="AN146">
        <v>10</v>
      </c>
      <c r="BJ146">
        <v>0.3</v>
      </c>
      <c r="BY146">
        <v>22</v>
      </c>
    </row>
    <row r="147" spans="1:77" x14ac:dyDescent="0.25">
      <c r="A147">
        <v>1275</v>
      </c>
      <c r="B147">
        <v>4466</v>
      </c>
      <c r="C147" t="s">
        <v>0</v>
      </c>
      <c r="D147" t="s">
        <v>0</v>
      </c>
      <c r="E147">
        <v>-27.41872</v>
      </c>
      <c r="F147">
        <v>146.83089000000001</v>
      </c>
      <c r="G147" s="1">
        <v>29830</v>
      </c>
      <c r="H147" t="s">
        <v>97</v>
      </c>
      <c r="I147" t="s">
        <v>97</v>
      </c>
      <c r="K147">
        <v>860</v>
      </c>
      <c r="M147">
        <v>860</v>
      </c>
      <c r="N147">
        <v>497.04998699999902</v>
      </c>
      <c r="W147">
        <v>2.5</v>
      </c>
      <c r="X147">
        <v>640.29998699999896</v>
      </c>
      <c r="Z147">
        <v>8.1</v>
      </c>
      <c r="AB147">
        <v>197</v>
      </c>
      <c r="AC147">
        <v>1.5</v>
      </c>
      <c r="AD147">
        <v>3.5</v>
      </c>
      <c r="AE147">
        <v>0.5</v>
      </c>
      <c r="AF147">
        <v>91</v>
      </c>
      <c r="AG147">
        <v>13</v>
      </c>
      <c r="AH147">
        <v>276</v>
      </c>
      <c r="AI147">
        <v>331</v>
      </c>
      <c r="AK147">
        <v>271.31147499999901</v>
      </c>
      <c r="AL147">
        <v>4.1666670000000003</v>
      </c>
      <c r="AN147">
        <v>11</v>
      </c>
      <c r="BJ147">
        <v>0.3</v>
      </c>
      <c r="BY147">
        <v>25</v>
      </c>
    </row>
    <row r="148" spans="1:77" x14ac:dyDescent="0.25">
      <c r="A148">
        <v>1276</v>
      </c>
      <c r="B148">
        <v>8246</v>
      </c>
      <c r="C148" t="s">
        <v>0</v>
      </c>
      <c r="D148" t="s">
        <v>0</v>
      </c>
      <c r="E148">
        <v>-27.370940000000001</v>
      </c>
      <c r="F148">
        <v>146.69450000000001</v>
      </c>
      <c r="G148" s="1">
        <v>29831</v>
      </c>
      <c r="H148" t="s">
        <v>97</v>
      </c>
      <c r="I148" t="s">
        <v>97</v>
      </c>
      <c r="K148">
        <v>1360</v>
      </c>
      <c r="M148">
        <v>1360</v>
      </c>
      <c r="N148">
        <v>782.02001900000005</v>
      </c>
      <c r="W148">
        <v>3.4</v>
      </c>
      <c r="X148">
        <v>971</v>
      </c>
      <c r="Z148">
        <v>8.1</v>
      </c>
      <c r="AB148">
        <v>295</v>
      </c>
      <c r="AC148">
        <v>2</v>
      </c>
      <c r="AD148">
        <v>5</v>
      </c>
      <c r="AE148">
        <v>1</v>
      </c>
      <c r="AF148">
        <v>157</v>
      </c>
      <c r="AG148">
        <v>86</v>
      </c>
      <c r="AH148">
        <v>349</v>
      </c>
      <c r="AI148">
        <v>419</v>
      </c>
      <c r="AK148">
        <v>343.44262300000003</v>
      </c>
      <c r="AL148">
        <v>5.6666670000000003</v>
      </c>
      <c r="AN148">
        <v>17</v>
      </c>
      <c r="BJ148">
        <v>0.6</v>
      </c>
      <c r="BY148">
        <v>24</v>
      </c>
    </row>
    <row r="149" spans="1:77" x14ac:dyDescent="0.25">
      <c r="A149">
        <v>1277</v>
      </c>
      <c r="B149">
        <v>97</v>
      </c>
      <c r="C149" t="s">
        <v>0</v>
      </c>
      <c r="D149" t="s">
        <v>0</v>
      </c>
      <c r="E149">
        <v>-27.884270000000001</v>
      </c>
      <c r="F149">
        <v>147.74171999999899</v>
      </c>
      <c r="G149" s="1">
        <v>30180</v>
      </c>
      <c r="H149" t="s">
        <v>97</v>
      </c>
      <c r="I149" t="s">
        <v>97</v>
      </c>
      <c r="K149">
        <v>830</v>
      </c>
      <c r="M149">
        <v>830</v>
      </c>
      <c r="N149">
        <v>476.61999500000002</v>
      </c>
      <c r="W149">
        <v>4.2</v>
      </c>
      <c r="X149">
        <v>615.90002400000003</v>
      </c>
      <c r="Z149">
        <v>8.3000000000000007</v>
      </c>
      <c r="AB149">
        <v>175</v>
      </c>
      <c r="AC149">
        <v>1.2999989999999999</v>
      </c>
      <c r="AD149">
        <v>3</v>
      </c>
      <c r="AE149">
        <v>0.5</v>
      </c>
      <c r="AF149">
        <v>89</v>
      </c>
      <c r="AG149">
        <v>7.5</v>
      </c>
      <c r="AH149">
        <v>282</v>
      </c>
      <c r="AI149">
        <v>335</v>
      </c>
      <c r="AK149">
        <v>274.59016400000002</v>
      </c>
      <c r="AL149">
        <v>6.9999979999999997</v>
      </c>
      <c r="AN149">
        <v>10</v>
      </c>
      <c r="BJ149">
        <v>0.4</v>
      </c>
      <c r="BY149">
        <v>31</v>
      </c>
    </row>
    <row r="150" spans="1:77" x14ac:dyDescent="0.25">
      <c r="A150">
        <v>1278</v>
      </c>
      <c r="B150">
        <v>97</v>
      </c>
      <c r="C150" t="s">
        <v>0</v>
      </c>
      <c r="D150" t="s">
        <v>0</v>
      </c>
      <c r="E150">
        <v>-27.884270000000001</v>
      </c>
      <c r="F150">
        <v>147.74171999999899</v>
      </c>
      <c r="G150" s="1">
        <v>30371</v>
      </c>
      <c r="H150" t="s">
        <v>97</v>
      </c>
      <c r="I150" t="s">
        <v>97</v>
      </c>
      <c r="K150">
        <v>710</v>
      </c>
      <c r="M150">
        <v>710</v>
      </c>
      <c r="N150">
        <v>482.29998699999902</v>
      </c>
      <c r="W150">
        <v>6.2</v>
      </c>
      <c r="X150">
        <v>615.5</v>
      </c>
      <c r="Z150">
        <v>8.5</v>
      </c>
      <c r="AB150">
        <v>180</v>
      </c>
      <c r="AC150">
        <v>1</v>
      </c>
      <c r="AD150">
        <v>3</v>
      </c>
      <c r="AE150">
        <v>1</v>
      </c>
      <c r="AF150">
        <v>89</v>
      </c>
      <c r="AG150">
        <v>9</v>
      </c>
      <c r="AH150">
        <v>277</v>
      </c>
      <c r="AI150">
        <v>325</v>
      </c>
      <c r="AK150">
        <v>266.39344299999902</v>
      </c>
      <c r="AL150">
        <v>10.333332</v>
      </c>
      <c r="AN150">
        <v>12</v>
      </c>
      <c r="BJ150">
        <v>0.3</v>
      </c>
      <c r="BY150">
        <v>32</v>
      </c>
    </row>
    <row r="151" spans="1:77" x14ac:dyDescent="0.25">
      <c r="A151">
        <v>1282</v>
      </c>
      <c r="B151">
        <v>1484</v>
      </c>
      <c r="C151" t="s">
        <v>0</v>
      </c>
      <c r="D151" t="s">
        <v>0</v>
      </c>
      <c r="E151">
        <v>-27.685230000000001</v>
      </c>
      <c r="F151">
        <v>147.38265000000001</v>
      </c>
      <c r="G151" s="1">
        <v>31365</v>
      </c>
      <c r="H151" t="s">
        <v>97</v>
      </c>
      <c r="I151" t="s">
        <v>97</v>
      </c>
      <c r="K151">
        <v>840</v>
      </c>
      <c r="M151">
        <v>840</v>
      </c>
      <c r="N151">
        <v>500</v>
      </c>
      <c r="W151">
        <v>7.3</v>
      </c>
      <c r="X151">
        <v>640</v>
      </c>
      <c r="Z151">
        <v>8.5</v>
      </c>
      <c r="AB151">
        <v>190</v>
      </c>
      <c r="AC151">
        <v>1.6</v>
      </c>
      <c r="AD151">
        <v>2.5999989999999999</v>
      </c>
      <c r="AF151">
        <v>93</v>
      </c>
      <c r="AG151">
        <v>12.5</v>
      </c>
      <c r="AH151">
        <v>285</v>
      </c>
      <c r="AI151">
        <v>335</v>
      </c>
      <c r="AK151">
        <v>274.59016400000002</v>
      </c>
      <c r="AL151">
        <v>12.166667</v>
      </c>
      <c r="AN151">
        <v>6</v>
      </c>
      <c r="BJ151">
        <v>0.3</v>
      </c>
      <c r="BY151">
        <v>25</v>
      </c>
    </row>
    <row r="152" spans="1:77" x14ac:dyDescent="0.25">
      <c r="A152">
        <v>1283</v>
      </c>
      <c r="B152">
        <v>97</v>
      </c>
      <c r="C152" t="s">
        <v>0</v>
      </c>
      <c r="D152" t="s">
        <v>0</v>
      </c>
      <c r="E152">
        <v>-27.884270000000001</v>
      </c>
      <c r="F152">
        <v>147.74171999999899</v>
      </c>
      <c r="G152" s="1">
        <v>31394</v>
      </c>
      <c r="H152" t="s">
        <v>97</v>
      </c>
      <c r="I152" t="s">
        <v>97</v>
      </c>
      <c r="K152">
        <v>800</v>
      </c>
      <c r="M152">
        <v>800</v>
      </c>
      <c r="N152">
        <v>472.72000100000002</v>
      </c>
      <c r="W152">
        <v>5</v>
      </c>
      <c r="X152">
        <v>611.919982</v>
      </c>
      <c r="Z152">
        <v>8.3999989999999904</v>
      </c>
      <c r="AB152">
        <v>180</v>
      </c>
      <c r="AC152">
        <v>1.399999</v>
      </c>
      <c r="AD152">
        <v>2.0999989999999999</v>
      </c>
      <c r="AF152">
        <v>87</v>
      </c>
      <c r="AG152">
        <v>11</v>
      </c>
      <c r="AH152">
        <v>275</v>
      </c>
      <c r="AI152">
        <v>325</v>
      </c>
      <c r="AK152">
        <v>266.39344299999902</v>
      </c>
      <c r="AL152">
        <v>8.3333329999999997</v>
      </c>
      <c r="AN152">
        <v>5</v>
      </c>
      <c r="BF152">
        <v>1.9998999999999999E-2</v>
      </c>
      <c r="BJ152">
        <v>0.4</v>
      </c>
      <c r="BY152">
        <v>26</v>
      </c>
    </row>
    <row r="153" spans="1:77" x14ac:dyDescent="0.25">
      <c r="A153">
        <v>1284</v>
      </c>
      <c r="B153">
        <v>1482</v>
      </c>
      <c r="C153" t="s">
        <v>0</v>
      </c>
      <c r="D153" t="s">
        <v>0</v>
      </c>
      <c r="E153">
        <v>-27.740010000000002</v>
      </c>
      <c r="F153">
        <v>147.27010999999899</v>
      </c>
      <c r="G153" s="1">
        <v>31665</v>
      </c>
      <c r="H153" t="s">
        <v>97</v>
      </c>
      <c r="I153" t="s">
        <v>97</v>
      </c>
      <c r="K153">
        <v>1200</v>
      </c>
      <c r="M153">
        <v>1200</v>
      </c>
      <c r="N153">
        <v>661.21996999999897</v>
      </c>
      <c r="W153">
        <v>20.5</v>
      </c>
      <c r="X153">
        <v>875.03997800000002</v>
      </c>
      <c r="Z153">
        <v>8.8000000000000007</v>
      </c>
      <c r="AB153">
        <v>255</v>
      </c>
      <c r="AC153">
        <v>1.7999989999999999</v>
      </c>
      <c r="AD153">
        <v>4.8</v>
      </c>
      <c r="AE153">
        <v>1</v>
      </c>
      <c r="AF153">
        <v>130</v>
      </c>
      <c r="AH153">
        <v>411</v>
      </c>
      <c r="AI153">
        <v>460</v>
      </c>
      <c r="AK153">
        <v>377.04917999999901</v>
      </c>
      <c r="AL153">
        <v>34.166666999999897</v>
      </c>
      <c r="AN153">
        <v>16</v>
      </c>
      <c r="BF153">
        <v>3.9999E-2</v>
      </c>
      <c r="BJ153">
        <v>0.6</v>
      </c>
      <c r="BY153">
        <v>20</v>
      </c>
    </row>
    <row r="154" spans="1:77" x14ac:dyDescent="0.25">
      <c r="A154">
        <v>1285</v>
      </c>
      <c r="B154">
        <v>1483</v>
      </c>
      <c r="C154" t="s">
        <v>0</v>
      </c>
      <c r="D154" t="s">
        <v>0</v>
      </c>
      <c r="E154">
        <v>-27.747610000000002</v>
      </c>
      <c r="F154">
        <v>147.33801</v>
      </c>
      <c r="G154" s="1">
        <v>31665</v>
      </c>
      <c r="H154" t="s">
        <v>97</v>
      </c>
      <c r="I154" t="s">
        <v>97</v>
      </c>
      <c r="K154">
        <v>1000</v>
      </c>
      <c r="M154">
        <v>1000</v>
      </c>
      <c r="N154">
        <v>540</v>
      </c>
      <c r="W154">
        <v>9.1999999999999993</v>
      </c>
      <c r="X154">
        <v>730</v>
      </c>
      <c r="Z154">
        <v>8.5</v>
      </c>
      <c r="AB154">
        <v>220</v>
      </c>
      <c r="AC154">
        <v>1.7</v>
      </c>
      <c r="AD154">
        <v>2.7999990000000001</v>
      </c>
      <c r="AE154">
        <v>0.1</v>
      </c>
      <c r="AF154">
        <v>61</v>
      </c>
      <c r="AG154">
        <v>6.0999990000000004</v>
      </c>
      <c r="AH154">
        <v>365</v>
      </c>
      <c r="AI154">
        <v>425</v>
      </c>
      <c r="AK154">
        <v>348.36065600000001</v>
      </c>
      <c r="AL154">
        <v>15.333332</v>
      </c>
      <c r="AN154">
        <v>7</v>
      </c>
      <c r="BJ154">
        <v>0.5</v>
      </c>
      <c r="BY154">
        <v>25</v>
      </c>
    </row>
    <row r="155" spans="1:77" x14ac:dyDescent="0.25">
      <c r="A155">
        <v>1286</v>
      </c>
      <c r="B155">
        <v>1485</v>
      </c>
      <c r="C155" t="s">
        <v>0</v>
      </c>
      <c r="D155" t="s">
        <v>0</v>
      </c>
      <c r="E155">
        <v>-27.61403</v>
      </c>
      <c r="F155">
        <v>147.236629999999</v>
      </c>
      <c r="G155" s="1">
        <v>31889</v>
      </c>
      <c r="H155" t="s">
        <v>97</v>
      </c>
      <c r="I155" t="s">
        <v>97</v>
      </c>
      <c r="K155">
        <v>880</v>
      </c>
      <c r="M155">
        <v>880</v>
      </c>
      <c r="N155">
        <v>521.57000700000003</v>
      </c>
      <c r="W155">
        <v>7.3</v>
      </c>
      <c r="X155">
        <v>684.09997499999895</v>
      </c>
      <c r="Z155">
        <v>8.5</v>
      </c>
      <c r="AB155">
        <v>195</v>
      </c>
      <c r="AC155">
        <v>1.6</v>
      </c>
      <c r="AD155">
        <v>2.9</v>
      </c>
      <c r="AF155">
        <v>96</v>
      </c>
      <c r="AG155">
        <v>16</v>
      </c>
      <c r="AH155">
        <v>311</v>
      </c>
      <c r="AI155">
        <v>365</v>
      </c>
      <c r="AK155">
        <v>299.18032799999901</v>
      </c>
      <c r="AL155">
        <v>12.166667</v>
      </c>
      <c r="AN155">
        <v>7</v>
      </c>
      <c r="BJ155">
        <v>0.3</v>
      </c>
      <c r="BY155">
        <v>23</v>
      </c>
    </row>
    <row r="156" spans="1:77" x14ac:dyDescent="0.25">
      <c r="A156">
        <v>1287</v>
      </c>
      <c r="B156">
        <v>2884</v>
      </c>
      <c r="C156" t="s">
        <v>0</v>
      </c>
      <c r="D156" t="s">
        <v>0</v>
      </c>
      <c r="E156">
        <v>-27.521190000000001</v>
      </c>
      <c r="F156">
        <v>147.09243000000001</v>
      </c>
      <c r="G156" s="1">
        <v>31889</v>
      </c>
      <c r="H156" t="s">
        <v>97</v>
      </c>
      <c r="I156" t="s">
        <v>97</v>
      </c>
      <c r="K156">
        <v>780</v>
      </c>
      <c r="M156">
        <v>780</v>
      </c>
      <c r="N156">
        <v>463.04998699999902</v>
      </c>
      <c r="W156">
        <v>7.3</v>
      </c>
      <c r="X156">
        <v>587</v>
      </c>
      <c r="Z156">
        <v>8.6</v>
      </c>
      <c r="AB156">
        <v>170</v>
      </c>
      <c r="AC156">
        <v>1.399999</v>
      </c>
      <c r="AD156">
        <v>3.2999990000000001</v>
      </c>
      <c r="AE156">
        <v>0.69999900000000004</v>
      </c>
      <c r="AF156">
        <v>91</v>
      </c>
      <c r="AG156">
        <v>18</v>
      </c>
      <c r="AH156">
        <v>254</v>
      </c>
      <c r="AI156">
        <v>295</v>
      </c>
      <c r="AK156">
        <v>241.803279</v>
      </c>
      <c r="AL156">
        <v>12.166667</v>
      </c>
      <c r="AN156">
        <v>11</v>
      </c>
      <c r="BJ156">
        <v>0.3</v>
      </c>
      <c r="BY156">
        <v>26</v>
      </c>
    </row>
    <row r="157" spans="1:77" x14ac:dyDescent="0.25">
      <c r="A157">
        <v>1289</v>
      </c>
      <c r="B157">
        <v>97</v>
      </c>
      <c r="C157" t="s">
        <v>0</v>
      </c>
      <c r="D157" t="s">
        <v>0</v>
      </c>
      <c r="E157">
        <v>-27.884270000000001</v>
      </c>
      <c r="F157">
        <v>147.74171999999899</v>
      </c>
      <c r="G157" s="1">
        <v>31995</v>
      </c>
      <c r="H157" t="s">
        <v>97</v>
      </c>
      <c r="I157" t="s">
        <v>97</v>
      </c>
      <c r="K157">
        <v>1500</v>
      </c>
      <c r="M157">
        <v>1500</v>
      </c>
      <c r="N157">
        <v>909.64001399999904</v>
      </c>
      <c r="W157">
        <v>11.5</v>
      </c>
      <c r="X157">
        <v>1153.119995</v>
      </c>
      <c r="Z157">
        <v>8.3999989999999904</v>
      </c>
      <c r="AB157">
        <v>340</v>
      </c>
      <c r="AC157">
        <v>2.5</v>
      </c>
      <c r="AD157">
        <v>5.4</v>
      </c>
      <c r="AE157">
        <v>0.6</v>
      </c>
      <c r="AF157">
        <v>215</v>
      </c>
      <c r="AG157">
        <v>36</v>
      </c>
      <c r="AH157">
        <v>462</v>
      </c>
      <c r="AI157">
        <v>540</v>
      </c>
      <c r="AK157">
        <v>442.622951</v>
      </c>
      <c r="AL157">
        <v>19.166667</v>
      </c>
      <c r="AN157">
        <v>16</v>
      </c>
      <c r="BF157">
        <v>0.5</v>
      </c>
      <c r="BJ157">
        <v>0.89999899999999999</v>
      </c>
      <c r="BQ157">
        <v>0.12</v>
      </c>
      <c r="BY157">
        <v>31</v>
      </c>
    </row>
    <row r="158" spans="1:77" x14ac:dyDescent="0.25">
      <c r="A158">
        <v>1290</v>
      </c>
      <c r="B158">
        <v>97</v>
      </c>
      <c r="C158" t="s">
        <v>0</v>
      </c>
      <c r="D158" t="s">
        <v>0</v>
      </c>
      <c r="E158">
        <v>-27.884270000000001</v>
      </c>
      <c r="F158">
        <v>147.74171999999899</v>
      </c>
      <c r="G158" s="1">
        <v>31997</v>
      </c>
      <c r="H158" t="s">
        <v>97</v>
      </c>
      <c r="I158" t="s">
        <v>97</v>
      </c>
      <c r="K158">
        <v>1550</v>
      </c>
      <c r="M158">
        <v>1550</v>
      </c>
      <c r="N158">
        <v>856.78997800000002</v>
      </c>
      <c r="W158">
        <v>21</v>
      </c>
      <c r="X158">
        <v>1072.4399410000001</v>
      </c>
      <c r="Z158">
        <v>8.8000000000000007</v>
      </c>
      <c r="AB158">
        <v>340</v>
      </c>
      <c r="AC158">
        <v>2.2999990000000001</v>
      </c>
      <c r="AD158">
        <v>4.4000000000000004</v>
      </c>
      <c r="AE158">
        <v>0.1</v>
      </c>
      <c r="AF158">
        <v>235</v>
      </c>
      <c r="AG158">
        <v>28.5</v>
      </c>
      <c r="AH158">
        <v>396</v>
      </c>
      <c r="AI158">
        <v>440</v>
      </c>
      <c r="AK158">
        <v>360.65573799999902</v>
      </c>
      <c r="AL158">
        <v>35</v>
      </c>
      <c r="AN158">
        <v>11</v>
      </c>
      <c r="BF158">
        <v>0.23999899999999999</v>
      </c>
      <c r="BJ158">
        <v>0.89999899999999999</v>
      </c>
      <c r="BY158">
        <v>8</v>
      </c>
    </row>
    <row r="159" spans="1:77" x14ac:dyDescent="0.25">
      <c r="A159">
        <v>1291</v>
      </c>
      <c r="B159">
        <v>97</v>
      </c>
      <c r="C159" t="s">
        <v>0</v>
      </c>
      <c r="D159" t="s">
        <v>0</v>
      </c>
      <c r="E159">
        <v>-27.884270000000001</v>
      </c>
      <c r="F159">
        <v>147.74171999999899</v>
      </c>
      <c r="G159" s="1">
        <v>32000</v>
      </c>
      <c r="H159" t="s">
        <v>97</v>
      </c>
      <c r="I159" t="s">
        <v>97</v>
      </c>
      <c r="K159">
        <v>790</v>
      </c>
      <c r="M159">
        <v>790</v>
      </c>
      <c r="N159">
        <v>468.86999500000002</v>
      </c>
      <c r="W159">
        <v>9.1999999999999993</v>
      </c>
      <c r="X159">
        <v>595.90002400000003</v>
      </c>
      <c r="Z159">
        <v>8.6</v>
      </c>
      <c r="AB159">
        <v>175</v>
      </c>
      <c r="AC159">
        <v>1.2999989999999999</v>
      </c>
      <c r="AD159">
        <v>2</v>
      </c>
      <c r="AF159">
        <v>92</v>
      </c>
      <c r="AG159">
        <v>11</v>
      </c>
      <c r="AH159">
        <v>265</v>
      </c>
      <c r="AI159">
        <v>305</v>
      </c>
      <c r="AK159">
        <v>250</v>
      </c>
      <c r="AL159">
        <v>15.333332</v>
      </c>
      <c r="AN159">
        <v>5</v>
      </c>
      <c r="BJ159">
        <v>0.4</v>
      </c>
      <c r="BY159">
        <v>28</v>
      </c>
    </row>
    <row r="160" spans="1:77" x14ac:dyDescent="0.25">
      <c r="A160">
        <v>1292</v>
      </c>
      <c r="B160">
        <v>97</v>
      </c>
      <c r="C160" t="s">
        <v>0</v>
      </c>
      <c r="D160" t="s">
        <v>0</v>
      </c>
      <c r="E160">
        <v>-27.884270000000001</v>
      </c>
      <c r="F160">
        <v>147.74171999999899</v>
      </c>
      <c r="G160" s="1">
        <v>32297</v>
      </c>
      <c r="H160" t="s">
        <v>97</v>
      </c>
      <c r="I160" t="s">
        <v>97</v>
      </c>
      <c r="K160">
        <v>840</v>
      </c>
      <c r="M160">
        <v>840</v>
      </c>
      <c r="N160">
        <v>497.040008</v>
      </c>
      <c r="W160">
        <v>9.6</v>
      </c>
      <c r="X160">
        <v>641.32000700000003</v>
      </c>
      <c r="Z160">
        <v>8.699999</v>
      </c>
      <c r="AB160">
        <v>190</v>
      </c>
      <c r="AC160">
        <v>1.5</v>
      </c>
      <c r="AD160">
        <v>1.7999989999999999</v>
      </c>
      <c r="AF160">
        <v>92</v>
      </c>
      <c r="AG160">
        <v>10.5</v>
      </c>
      <c r="AH160">
        <v>291</v>
      </c>
      <c r="AI160">
        <v>335</v>
      </c>
      <c r="AK160">
        <v>274.59016400000002</v>
      </c>
      <c r="AL160">
        <v>16</v>
      </c>
      <c r="AN160">
        <v>5</v>
      </c>
      <c r="BF160">
        <v>9.9989999999999992E-3</v>
      </c>
      <c r="BJ160">
        <v>0.4</v>
      </c>
      <c r="BQ160">
        <v>0.01</v>
      </c>
      <c r="BY160">
        <v>26</v>
      </c>
    </row>
    <row r="161" spans="1:85" x14ac:dyDescent="0.25">
      <c r="A161">
        <v>1293</v>
      </c>
      <c r="B161">
        <v>13245</v>
      </c>
      <c r="C161" t="s">
        <v>0</v>
      </c>
      <c r="D161" t="s">
        <v>0</v>
      </c>
      <c r="E161">
        <v>-27.189150000000001</v>
      </c>
      <c r="F161">
        <v>147.11577</v>
      </c>
      <c r="G161" s="1">
        <v>32610</v>
      </c>
      <c r="H161" t="s">
        <v>97</v>
      </c>
      <c r="I161" t="s">
        <v>97</v>
      </c>
      <c r="K161">
        <v>1700</v>
      </c>
      <c r="M161">
        <v>1700</v>
      </c>
      <c r="N161">
        <v>1010</v>
      </c>
      <c r="W161">
        <v>5</v>
      </c>
      <c r="X161">
        <v>1170</v>
      </c>
      <c r="Z161">
        <v>8.3000000000000007</v>
      </c>
      <c r="AB161">
        <v>390</v>
      </c>
      <c r="AC161">
        <v>2.7</v>
      </c>
      <c r="AD161">
        <v>8.8000000000000007</v>
      </c>
      <c r="AE161">
        <v>0.5</v>
      </c>
      <c r="AF161">
        <v>365</v>
      </c>
      <c r="AG161">
        <v>54</v>
      </c>
      <c r="AH161">
        <v>285</v>
      </c>
      <c r="AI161">
        <v>335</v>
      </c>
      <c r="AK161">
        <v>274.59016400000002</v>
      </c>
      <c r="AL161">
        <v>8.3333329999999997</v>
      </c>
      <c r="AN161">
        <v>24</v>
      </c>
      <c r="BF161">
        <v>9.9989999999999992E-3</v>
      </c>
      <c r="BJ161">
        <v>0.5</v>
      </c>
      <c r="BQ161">
        <v>0.01</v>
      </c>
      <c r="BY161">
        <v>16</v>
      </c>
    </row>
    <row r="162" spans="1:85" x14ac:dyDescent="0.25">
      <c r="A162">
        <v>1294</v>
      </c>
      <c r="B162">
        <v>4582</v>
      </c>
      <c r="C162" t="s">
        <v>0</v>
      </c>
      <c r="D162" t="s">
        <v>0</v>
      </c>
      <c r="E162">
        <v>-27.020040000000002</v>
      </c>
      <c r="F162">
        <v>147.15225000000001</v>
      </c>
      <c r="G162" s="1">
        <v>32611</v>
      </c>
      <c r="H162" t="s">
        <v>97</v>
      </c>
      <c r="I162" t="s">
        <v>97</v>
      </c>
      <c r="K162">
        <v>1650</v>
      </c>
      <c r="M162">
        <v>1650</v>
      </c>
      <c r="N162">
        <v>1040</v>
      </c>
      <c r="W162">
        <v>3.1</v>
      </c>
      <c r="X162">
        <v>1150</v>
      </c>
      <c r="Z162">
        <v>8.199999</v>
      </c>
      <c r="AB162">
        <v>370</v>
      </c>
      <c r="AC162">
        <v>3.0999989999999999</v>
      </c>
      <c r="AD162">
        <v>12</v>
      </c>
      <c r="AE162">
        <v>0.69999900000000004</v>
      </c>
      <c r="AF162">
        <v>265</v>
      </c>
      <c r="AG162">
        <v>240</v>
      </c>
      <c r="AH162">
        <v>215</v>
      </c>
      <c r="AI162">
        <v>255</v>
      </c>
      <c r="AK162">
        <v>209.016392999999</v>
      </c>
      <c r="AL162">
        <v>5.1666650000000001</v>
      </c>
      <c r="AN162">
        <v>33</v>
      </c>
      <c r="BF162">
        <v>9.9989999999999992E-3</v>
      </c>
      <c r="BJ162">
        <v>0.2</v>
      </c>
      <c r="BQ162">
        <v>0.01</v>
      </c>
      <c r="BY162">
        <v>15</v>
      </c>
    </row>
    <row r="163" spans="1:85" x14ac:dyDescent="0.25">
      <c r="A163">
        <v>1295</v>
      </c>
      <c r="B163">
        <v>11051</v>
      </c>
      <c r="C163" t="s">
        <v>0</v>
      </c>
      <c r="D163" t="s">
        <v>0</v>
      </c>
      <c r="E163">
        <v>-27.083030000000001</v>
      </c>
      <c r="F163">
        <v>147.28564</v>
      </c>
      <c r="G163" s="1">
        <v>32611</v>
      </c>
      <c r="H163" t="s">
        <v>97</v>
      </c>
      <c r="I163" t="s">
        <v>97</v>
      </c>
      <c r="K163">
        <v>1500</v>
      </c>
      <c r="M163">
        <v>1500</v>
      </c>
      <c r="N163">
        <v>924.30999699999904</v>
      </c>
      <c r="W163">
        <v>20.5</v>
      </c>
      <c r="X163">
        <v>1085.2199700000001</v>
      </c>
      <c r="Z163">
        <v>8.8999989999999904</v>
      </c>
      <c r="AB163">
        <v>365</v>
      </c>
      <c r="AC163">
        <v>2.7</v>
      </c>
      <c r="AD163">
        <v>8</v>
      </c>
      <c r="AE163">
        <v>1</v>
      </c>
      <c r="AF163">
        <v>280</v>
      </c>
      <c r="AG163">
        <v>57</v>
      </c>
      <c r="AH163">
        <v>321</v>
      </c>
      <c r="AI163">
        <v>350</v>
      </c>
      <c r="AK163">
        <v>286.885246</v>
      </c>
      <c r="AL163">
        <v>34.166666999999897</v>
      </c>
      <c r="AN163">
        <v>24</v>
      </c>
      <c r="BF163">
        <v>9.9989999999999992E-3</v>
      </c>
      <c r="BJ163">
        <v>0.5</v>
      </c>
      <c r="BQ163">
        <v>0.01</v>
      </c>
      <c r="BY163">
        <v>17</v>
      </c>
    </row>
    <row r="164" spans="1:85" x14ac:dyDescent="0.25">
      <c r="A164">
        <v>1298</v>
      </c>
      <c r="B164">
        <v>49280</v>
      </c>
      <c r="C164" t="s">
        <v>0</v>
      </c>
      <c r="D164" t="s">
        <v>0</v>
      </c>
      <c r="E164">
        <v>-27.621870000000001</v>
      </c>
      <c r="F164">
        <v>147.41359</v>
      </c>
      <c r="G164" s="1">
        <v>32911</v>
      </c>
      <c r="H164" t="s">
        <v>97</v>
      </c>
      <c r="I164" t="s">
        <v>97</v>
      </c>
      <c r="K164">
        <v>1150</v>
      </c>
      <c r="M164">
        <v>1150</v>
      </c>
      <c r="N164">
        <v>739.72997999999905</v>
      </c>
      <c r="W164">
        <v>12</v>
      </c>
      <c r="X164">
        <v>1050.290039</v>
      </c>
      <c r="Z164">
        <v>8.3999989999999904</v>
      </c>
      <c r="AB164">
        <v>290</v>
      </c>
      <c r="AC164">
        <v>1.399999</v>
      </c>
      <c r="AD164">
        <v>2.9</v>
      </c>
      <c r="AE164">
        <v>0.2</v>
      </c>
      <c r="AF164">
        <v>70</v>
      </c>
      <c r="AG164">
        <v>2</v>
      </c>
      <c r="AH164">
        <v>569</v>
      </c>
      <c r="AI164">
        <v>670</v>
      </c>
      <c r="AK164">
        <v>549.18032800000003</v>
      </c>
      <c r="AL164">
        <v>20</v>
      </c>
      <c r="AN164">
        <v>8</v>
      </c>
      <c r="BF164">
        <v>7.9999000000000001E-2</v>
      </c>
      <c r="BJ164">
        <v>1.2</v>
      </c>
      <c r="BQ164">
        <v>0.01</v>
      </c>
      <c r="BY164">
        <v>30</v>
      </c>
    </row>
    <row r="165" spans="1:85" x14ac:dyDescent="0.25">
      <c r="A165">
        <v>1299</v>
      </c>
      <c r="B165">
        <v>49280</v>
      </c>
      <c r="C165" t="s">
        <v>0</v>
      </c>
      <c r="D165" t="s">
        <v>0</v>
      </c>
      <c r="E165">
        <v>-27.621870000000001</v>
      </c>
      <c r="F165">
        <v>147.41359</v>
      </c>
      <c r="G165" s="1">
        <v>32911</v>
      </c>
      <c r="H165" t="s">
        <v>97</v>
      </c>
      <c r="I165" t="s">
        <v>97</v>
      </c>
      <c r="K165">
        <v>1150</v>
      </c>
      <c r="M165">
        <v>1150</v>
      </c>
      <c r="N165">
        <v>729.13000399999896</v>
      </c>
      <c r="W165">
        <v>17</v>
      </c>
      <c r="X165">
        <v>1027.4399410000001</v>
      </c>
      <c r="Z165">
        <v>8.6</v>
      </c>
      <c r="AB165">
        <v>295</v>
      </c>
      <c r="AC165">
        <v>1.5</v>
      </c>
      <c r="AD165">
        <v>2.7</v>
      </c>
      <c r="AE165">
        <v>0.3</v>
      </c>
      <c r="AF165">
        <v>67</v>
      </c>
      <c r="AG165">
        <v>2</v>
      </c>
      <c r="AH165">
        <v>553</v>
      </c>
      <c r="AI165">
        <v>640</v>
      </c>
      <c r="AK165">
        <v>524.59016399999905</v>
      </c>
      <c r="AL165">
        <v>28.333333</v>
      </c>
      <c r="AN165">
        <v>8</v>
      </c>
      <c r="BF165">
        <v>0.23</v>
      </c>
      <c r="BJ165">
        <v>1.2</v>
      </c>
      <c r="BQ165">
        <v>0.01</v>
      </c>
      <c r="BY165">
        <v>27</v>
      </c>
    </row>
    <row r="166" spans="1:85" x14ac:dyDescent="0.25">
      <c r="A166">
        <v>1300</v>
      </c>
      <c r="B166">
        <v>8246</v>
      </c>
      <c r="C166" t="s">
        <v>0</v>
      </c>
      <c r="D166" t="s">
        <v>0</v>
      </c>
      <c r="E166">
        <v>-27.370940000000001</v>
      </c>
      <c r="F166">
        <v>146.69450000000001</v>
      </c>
      <c r="G166" s="1">
        <v>33151</v>
      </c>
      <c r="H166" t="s">
        <v>97</v>
      </c>
      <c r="I166" t="s">
        <v>97</v>
      </c>
      <c r="K166">
        <v>1279</v>
      </c>
      <c r="M166">
        <v>1279</v>
      </c>
      <c r="N166">
        <v>791.39001399999904</v>
      </c>
      <c r="W166">
        <v>5.8</v>
      </c>
      <c r="X166">
        <v>985.05999699999904</v>
      </c>
      <c r="Z166">
        <v>8.3000000000000007</v>
      </c>
      <c r="AB166">
        <v>309</v>
      </c>
      <c r="AC166">
        <v>1.7999989999999999</v>
      </c>
      <c r="AD166">
        <v>4.5</v>
      </c>
      <c r="AE166">
        <v>0.3</v>
      </c>
      <c r="AF166">
        <v>161</v>
      </c>
      <c r="AG166">
        <v>84.400001000000003</v>
      </c>
      <c r="AH166">
        <v>350</v>
      </c>
      <c r="AI166">
        <v>415.10000600000001</v>
      </c>
      <c r="AK166">
        <v>340.24590699999902</v>
      </c>
      <c r="AL166">
        <v>9.6666670000000003</v>
      </c>
      <c r="AN166">
        <v>12</v>
      </c>
      <c r="BF166">
        <v>1.9998999999999999E-2</v>
      </c>
      <c r="BJ166">
        <v>0.75</v>
      </c>
      <c r="BY166">
        <v>17</v>
      </c>
    </row>
    <row r="167" spans="1:85" x14ac:dyDescent="0.25">
      <c r="A167">
        <v>1301</v>
      </c>
      <c r="B167">
        <v>4466</v>
      </c>
      <c r="C167" t="s">
        <v>0</v>
      </c>
      <c r="D167" t="s">
        <v>0</v>
      </c>
      <c r="E167">
        <v>-27.41872</v>
      </c>
      <c r="F167">
        <v>146.83089000000001</v>
      </c>
      <c r="G167" s="1">
        <v>33178</v>
      </c>
      <c r="H167" t="s">
        <v>97</v>
      </c>
      <c r="I167" t="s">
        <v>97</v>
      </c>
      <c r="K167">
        <v>798</v>
      </c>
      <c r="M167">
        <v>798</v>
      </c>
      <c r="N167">
        <v>501.47000100000002</v>
      </c>
      <c r="W167">
        <v>2.2000000000000002</v>
      </c>
      <c r="X167">
        <v>648.27001900000005</v>
      </c>
      <c r="Z167">
        <v>8</v>
      </c>
      <c r="AB167">
        <v>198</v>
      </c>
      <c r="AC167">
        <v>0.89999899999999999</v>
      </c>
      <c r="AD167">
        <v>3.4</v>
      </c>
      <c r="AE167">
        <v>0.2</v>
      </c>
      <c r="AF167">
        <v>95</v>
      </c>
      <c r="AG167">
        <v>13.6</v>
      </c>
      <c r="AH167">
        <v>278</v>
      </c>
      <c r="AI167">
        <v>334.70001200000002</v>
      </c>
      <c r="AK167">
        <v>274.34427199999902</v>
      </c>
      <c r="AL167">
        <v>3.6666669999999999</v>
      </c>
      <c r="AN167">
        <v>9</v>
      </c>
      <c r="BF167">
        <v>9.9989999999999992E-3</v>
      </c>
      <c r="BJ167">
        <v>0.31999899999999998</v>
      </c>
      <c r="BQ167">
        <v>0.01</v>
      </c>
      <c r="BY167">
        <v>23</v>
      </c>
    </row>
    <row r="168" spans="1:85" x14ac:dyDescent="0.25">
      <c r="A168">
        <v>1302</v>
      </c>
      <c r="B168">
        <v>4463</v>
      </c>
      <c r="C168" t="s">
        <v>0</v>
      </c>
      <c r="D168" t="s">
        <v>0</v>
      </c>
      <c r="E168">
        <v>-27.517140000000001</v>
      </c>
      <c r="F168">
        <v>146.77062000000001</v>
      </c>
      <c r="G168" s="1">
        <v>33193</v>
      </c>
      <c r="H168" t="s">
        <v>97</v>
      </c>
      <c r="I168" t="s">
        <v>97</v>
      </c>
      <c r="K168">
        <v>986</v>
      </c>
      <c r="M168">
        <v>986</v>
      </c>
      <c r="N168">
        <v>615.830017</v>
      </c>
      <c r="W168">
        <v>4.7</v>
      </c>
      <c r="X168">
        <v>821.830017</v>
      </c>
      <c r="Z168">
        <v>8.199999</v>
      </c>
      <c r="AB168">
        <v>252</v>
      </c>
      <c r="AC168">
        <v>1.7</v>
      </c>
      <c r="AD168">
        <v>3.5999989999999999</v>
      </c>
      <c r="AE168">
        <v>0.5</v>
      </c>
      <c r="AF168">
        <v>107.199996</v>
      </c>
      <c r="AG168">
        <v>4.8</v>
      </c>
      <c r="AH168">
        <v>374</v>
      </c>
      <c r="AI168">
        <v>446.60000600000001</v>
      </c>
      <c r="AK168">
        <v>366.06557900000001</v>
      </c>
      <c r="AL168">
        <v>7.8333320000000004</v>
      </c>
      <c r="AN168">
        <v>11</v>
      </c>
      <c r="BF168">
        <v>1.9998999999999999E-2</v>
      </c>
      <c r="BJ168">
        <v>0.69999900000000004</v>
      </c>
      <c r="BY168">
        <v>21</v>
      </c>
    </row>
    <row r="169" spans="1:85" x14ac:dyDescent="0.25">
      <c r="A169">
        <v>1303</v>
      </c>
      <c r="B169">
        <v>4465</v>
      </c>
      <c r="C169" t="s">
        <v>0</v>
      </c>
      <c r="D169" t="s">
        <v>0</v>
      </c>
      <c r="E169">
        <v>-27.4234399999999</v>
      </c>
      <c r="F169">
        <v>146.77171999999899</v>
      </c>
      <c r="G169" s="1">
        <v>33193</v>
      </c>
      <c r="H169" t="s">
        <v>97</v>
      </c>
      <c r="I169" t="s">
        <v>97</v>
      </c>
      <c r="K169">
        <v>895</v>
      </c>
      <c r="M169">
        <v>895</v>
      </c>
      <c r="N169">
        <v>563.90002400000003</v>
      </c>
      <c r="W169">
        <v>2.8</v>
      </c>
      <c r="X169">
        <v>754.23999000000003</v>
      </c>
      <c r="Z169">
        <v>8</v>
      </c>
      <c r="AB169">
        <v>229</v>
      </c>
      <c r="AC169">
        <v>0.6</v>
      </c>
      <c r="AD169">
        <v>3.2999990000000001</v>
      </c>
      <c r="AE169">
        <v>0.4</v>
      </c>
      <c r="AF169">
        <v>94.699995999999899</v>
      </c>
      <c r="AG169">
        <v>7.9</v>
      </c>
      <c r="AH169">
        <v>344</v>
      </c>
      <c r="AI169">
        <v>414</v>
      </c>
      <c r="AK169">
        <v>339.34426200000001</v>
      </c>
      <c r="AL169">
        <v>4.6666650000000001</v>
      </c>
      <c r="AN169">
        <v>10</v>
      </c>
      <c r="BJ169">
        <v>0.46</v>
      </c>
      <c r="BY169">
        <v>20</v>
      </c>
    </row>
    <row r="170" spans="1:85" x14ac:dyDescent="0.25">
      <c r="A170">
        <v>1306</v>
      </c>
      <c r="B170">
        <v>4588</v>
      </c>
      <c r="C170" t="s">
        <v>0</v>
      </c>
      <c r="D170" t="s">
        <v>0</v>
      </c>
      <c r="E170">
        <v>-27.382560000000002</v>
      </c>
      <c r="F170">
        <v>147.11013</v>
      </c>
      <c r="G170" s="1">
        <v>35394</v>
      </c>
      <c r="H170" t="s">
        <v>97</v>
      </c>
      <c r="I170" t="s">
        <v>97</v>
      </c>
      <c r="K170">
        <v>1420</v>
      </c>
      <c r="M170">
        <v>1420</v>
      </c>
      <c r="N170">
        <v>809.92999199999895</v>
      </c>
      <c r="W170">
        <v>23.7</v>
      </c>
      <c r="X170">
        <v>1071.8199460000001</v>
      </c>
      <c r="Z170">
        <v>8.8000000000000007</v>
      </c>
      <c r="AB170">
        <v>321.20001200000002</v>
      </c>
      <c r="AC170">
        <v>1.7</v>
      </c>
      <c r="AD170">
        <v>3.7</v>
      </c>
      <c r="AE170">
        <v>0.6</v>
      </c>
      <c r="AF170">
        <v>158.800003</v>
      </c>
      <c r="AG170">
        <v>0.3</v>
      </c>
      <c r="AH170">
        <v>499</v>
      </c>
      <c r="AI170">
        <v>560.29998699999896</v>
      </c>
      <c r="AK170">
        <v>459.26228400000002</v>
      </c>
      <c r="AL170">
        <v>39.5</v>
      </c>
      <c r="AN170">
        <v>12</v>
      </c>
      <c r="AW170">
        <v>1.3</v>
      </c>
      <c r="BC170">
        <v>9.9989999999999992E-3</v>
      </c>
      <c r="BF170">
        <v>2.9999000000000001E-2</v>
      </c>
      <c r="BJ170">
        <v>0.64999899999999999</v>
      </c>
      <c r="BY170">
        <v>23</v>
      </c>
      <c r="CG170">
        <v>9.9989999999999992E-3</v>
      </c>
    </row>
    <row r="171" spans="1:85" x14ac:dyDescent="0.25">
      <c r="A171">
        <v>1307</v>
      </c>
      <c r="B171">
        <v>11287</v>
      </c>
      <c r="C171" t="s">
        <v>0</v>
      </c>
      <c r="D171" t="s">
        <v>0</v>
      </c>
      <c r="E171">
        <v>-26.8051099999999</v>
      </c>
      <c r="F171">
        <v>147.12782000000001</v>
      </c>
      <c r="G171" s="1">
        <v>36626</v>
      </c>
      <c r="H171" t="s">
        <v>97</v>
      </c>
      <c r="I171" t="s">
        <v>97</v>
      </c>
      <c r="K171">
        <v>3770</v>
      </c>
      <c r="M171">
        <v>3770</v>
      </c>
      <c r="N171">
        <v>2177.9599600000001</v>
      </c>
      <c r="W171">
        <v>0.2</v>
      </c>
      <c r="X171">
        <v>2211.0500480000001</v>
      </c>
      <c r="Z171">
        <v>7.3</v>
      </c>
      <c r="AB171">
        <v>747.29998699999896</v>
      </c>
      <c r="AC171">
        <v>9</v>
      </c>
      <c r="AD171">
        <v>47.2</v>
      </c>
      <c r="AE171">
        <v>13.3999989999999</v>
      </c>
      <c r="AF171">
        <v>940.40002400000003</v>
      </c>
      <c r="AG171">
        <v>330</v>
      </c>
      <c r="AH171">
        <v>102</v>
      </c>
      <c r="AI171">
        <v>123.5</v>
      </c>
      <c r="AK171">
        <v>101.229508</v>
      </c>
      <c r="AL171">
        <v>0.33333299999999999</v>
      </c>
      <c r="AN171">
        <v>173</v>
      </c>
      <c r="AW171">
        <v>0.2</v>
      </c>
      <c r="BF171">
        <v>9.9989999999999992E-3</v>
      </c>
      <c r="BJ171">
        <v>5.9998999999999997E-2</v>
      </c>
      <c r="BY171">
        <v>30</v>
      </c>
      <c r="CG171">
        <v>1.9998999999999999E-2</v>
      </c>
    </row>
    <row r="172" spans="1:85" x14ac:dyDescent="0.25">
      <c r="A172">
        <v>1308</v>
      </c>
      <c r="B172">
        <v>50831</v>
      </c>
      <c r="C172" t="s">
        <v>0</v>
      </c>
      <c r="D172" t="s">
        <v>0</v>
      </c>
      <c r="E172">
        <v>-27.30818</v>
      </c>
      <c r="F172">
        <v>147.05412999999899</v>
      </c>
      <c r="G172" s="1">
        <v>36696</v>
      </c>
      <c r="H172" t="s">
        <v>97</v>
      </c>
      <c r="I172" t="s">
        <v>97</v>
      </c>
      <c r="K172">
        <v>759</v>
      </c>
      <c r="M172">
        <v>759</v>
      </c>
      <c r="N172">
        <v>451.33999599999902</v>
      </c>
      <c r="W172">
        <v>8.3000000000000007</v>
      </c>
      <c r="X172">
        <v>565.71002099999896</v>
      </c>
      <c r="Z172">
        <v>8.699999</v>
      </c>
      <c r="AB172">
        <v>171.60000600000001</v>
      </c>
      <c r="AC172">
        <v>1.2</v>
      </c>
      <c r="AD172">
        <v>3.2999990000000001</v>
      </c>
      <c r="AF172">
        <v>91.300003000000004</v>
      </c>
      <c r="AG172">
        <v>22.299999</v>
      </c>
      <c r="AH172">
        <v>233</v>
      </c>
      <c r="AI172">
        <v>267.5</v>
      </c>
      <c r="AK172">
        <v>219.262294999999</v>
      </c>
      <c r="AL172">
        <v>13.833333</v>
      </c>
      <c r="AN172">
        <v>8</v>
      </c>
      <c r="AP172">
        <v>1.9998999999999999E-2</v>
      </c>
      <c r="AW172">
        <v>0.1</v>
      </c>
      <c r="BC172">
        <v>3.9999E-2</v>
      </c>
      <c r="BF172">
        <v>9.9989999999999992E-3</v>
      </c>
      <c r="BJ172">
        <v>0.219999</v>
      </c>
      <c r="BQ172">
        <v>0.01</v>
      </c>
      <c r="BY172">
        <v>22</v>
      </c>
    </row>
    <row r="173" spans="1:85" x14ac:dyDescent="0.25">
      <c r="A173">
        <v>1309</v>
      </c>
      <c r="B173">
        <v>4463</v>
      </c>
      <c r="C173" t="s">
        <v>0</v>
      </c>
      <c r="D173" t="s">
        <v>0</v>
      </c>
      <c r="E173">
        <v>-27.517140000000001</v>
      </c>
      <c r="F173">
        <v>146.77062000000001</v>
      </c>
      <c r="G173" s="1">
        <v>36699</v>
      </c>
      <c r="H173" t="s">
        <v>97</v>
      </c>
      <c r="I173" t="s">
        <v>97</v>
      </c>
      <c r="K173">
        <v>1020</v>
      </c>
      <c r="M173">
        <v>1020</v>
      </c>
      <c r="N173">
        <v>597.38000399999896</v>
      </c>
      <c r="W173">
        <v>12</v>
      </c>
      <c r="X173">
        <v>795.61999500000002</v>
      </c>
      <c r="Z173">
        <v>8.6</v>
      </c>
      <c r="AB173">
        <v>235.5</v>
      </c>
      <c r="AC173">
        <v>1.7999989999999999</v>
      </c>
      <c r="AD173">
        <v>3.7</v>
      </c>
      <c r="AE173">
        <v>0.5</v>
      </c>
      <c r="AF173">
        <v>105.599998</v>
      </c>
      <c r="AG173">
        <v>3.5999989999999999</v>
      </c>
      <c r="AH173">
        <v>375</v>
      </c>
      <c r="AI173">
        <v>432.29998699999902</v>
      </c>
      <c r="AK173">
        <v>354.34425199999902</v>
      </c>
      <c r="AL173">
        <v>20</v>
      </c>
      <c r="AN173">
        <v>11</v>
      </c>
      <c r="AW173">
        <v>0.5</v>
      </c>
      <c r="BF173">
        <v>2.9999000000000001E-2</v>
      </c>
      <c r="BJ173">
        <v>0.55000000000000004</v>
      </c>
      <c r="BY173">
        <v>22</v>
      </c>
    </row>
    <row r="174" spans="1:85" x14ac:dyDescent="0.25">
      <c r="A174">
        <v>1310</v>
      </c>
      <c r="B174">
        <v>4465</v>
      </c>
      <c r="C174" t="s">
        <v>0</v>
      </c>
      <c r="D174" t="s">
        <v>0</v>
      </c>
      <c r="E174">
        <v>-27.4234399999999</v>
      </c>
      <c r="F174">
        <v>146.77171999999899</v>
      </c>
      <c r="G174" s="1">
        <v>36699</v>
      </c>
      <c r="H174" t="s">
        <v>97</v>
      </c>
      <c r="I174" t="s">
        <v>97</v>
      </c>
      <c r="K174">
        <v>932</v>
      </c>
      <c r="M174">
        <v>932</v>
      </c>
      <c r="N174">
        <v>546.95001200000002</v>
      </c>
      <c r="W174">
        <v>11.5</v>
      </c>
      <c r="X174">
        <v>731.73999000000003</v>
      </c>
      <c r="Z174">
        <v>8.699999</v>
      </c>
      <c r="AB174">
        <v>217.5</v>
      </c>
      <c r="AC174">
        <v>1.6</v>
      </c>
      <c r="AD174">
        <v>2.7</v>
      </c>
      <c r="AE174">
        <v>0.2</v>
      </c>
      <c r="AF174">
        <v>90.5999979999999</v>
      </c>
      <c r="AG174">
        <v>6.5999990000000004</v>
      </c>
      <c r="AH174">
        <v>348</v>
      </c>
      <c r="AI174">
        <v>400.5</v>
      </c>
      <c r="AK174">
        <v>328.27868899999902</v>
      </c>
      <c r="AL174">
        <v>19.166667</v>
      </c>
      <c r="AN174">
        <v>8</v>
      </c>
      <c r="AW174">
        <v>0.3</v>
      </c>
      <c r="BF174">
        <v>2.9999000000000001E-2</v>
      </c>
      <c r="BJ174">
        <v>0.469999</v>
      </c>
      <c r="BQ174">
        <v>0.01</v>
      </c>
      <c r="BY174">
        <v>19</v>
      </c>
    </row>
    <row r="175" spans="1:85" x14ac:dyDescent="0.25">
      <c r="A175">
        <v>1311</v>
      </c>
      <c r="B175">
        <v>4466</v>
      </c>
      <c r="C175" t="s">
        <v>0</v>
      </c>
      <c r="D175" t="s">
        <v>0</v>
      </c>
      <c r="E175">
        <v>-27.41872</v>
      </c>
      <c r="F175">
        <v>146.83089000000001</v>
      </c>
      <c r="G175" s="1">
        <v>36699</v>
      </c>
      <c r="H175" t="s">
        <v>97</v>
      </c>
      <c r="I175" t="s">
        <v>97</v>
      </c>
      <c r="K175">
        <v>826</v>
      </c>
      <c r="M175">
        <v>826</v>
      </c>
      <c r="N175">
        <v>483.38000399999902</v>
      </c>
      <c r="W175">
        <v>9</v>
      </c>
      <c r="X175">
        <v>624.45001200000002</v>
      </c>
      <c r="Z175">
        <v>8.699999</v>
      </c>
      <c r="AB175">
        <v>186.60000600000001</v>
      </c>
      <c r="AC175">
        <v>1.6</v>
      </c>
      <c r="AD175">
        <v>2.9</v>
      </c>
      <c r="AE175">
        <v>0.1</v>
      </c>
      <c r="AF175">
        <v>90.900001000000003</v>
      </c>
      <c r="AG175">
        <v>12.8</v>
      </c>
      <c r="AH175">
        <v>278</v>
      </c>
      <c r="AI175">
        <v>320.20001200000002</v>
      </c>
      <c r="AK175">
        <v>262.45902599999903</v>
      </c>
      <c r="AL175">
        <v>15</v>
      </c>
      <c r="AN175">
        <v>8</v>
      </c>
      <c r="AW175">
        <v>0.1</v>
      </c>
      <c r="BJ175">
        <v>0.3</v>
      </c>
      <c r="BQ175">
        <v>0.01</v>
      </c>
      <c r="BY175">
        <v>22</v>
      </c>
    </row>
    <row r="176" spans="1:85" x14ac:dyDescent="0.25">
      <c r="A176">
        <v>1312</v>
      </c>
      <c r="B176">
        <v>8246</v>
      </c>
      <c r="C176" t="s">
        <v>0</v>
      </c>
      <c r="D176" t="s">
        <v>0</v>
      </c>
      <c r="E176">
        <v>-27.370940000000001</v>
      </c>
      <c r="F176">
        <v>146.69450000000001</v>
      </c>
      <c r="G176" s="1">
        <v>36700</v>
      </c>
      <c r="H176" t="s">
        <v>97</v>
      </c>
      <c r="I176" t="s">
        <v>97</v>
      </c>
      <c r="K176">
        <v>1323</v>
      </c>
      <c r="M176">
        <v>1323</v>
      </c>
      <c r="N176">
        <v>779.45001200000002</v>
      </c>
      <c r="W176">
        <v>11.3</v>
      </c>
      <c r="X176">
        <v>967.84002599999906</v>
      </c>
      <c r="Z176">
        <v>8.6</v>
      </c>
      <c r="AB176">
        <v>297.89999299999897</v>
      </c>
      <c r="AC176">
        <v>1.6</v>
      </c>
      <c r="AD176">
        <v>4.8</v>
      </c>
      <c r="AE176">
        <v>0.2</v>
      </c>
      <c r="AF176">
        <v>158.300003</v>
      </c>
      <c r="AG176">
        <v>85.900001000000003</v>
      </c>
      <c r="AH176">
        <v>353</v>
      </c>
      <c r="AI176">
        <v>407.20001200000002</v>
      </c>
      <c r="AK176">
        <v>333.77050200000002</v>
      </c>
      <c r="AL176">
        <v>18.833333</v>
      </c>
      <c r="AN176">
        <v>13</v>
      </c>
      <c r="AW176">
        <v>0.8</v>
      </c>
      <c r="BF176">
        <v>1.9998999999999999E-2</v>
      </c>
      <c r="BJ176">
        <v>0.54</v>
      </c>
      <c r="BQ176">
        <v>0.01</v>
      </c>
      <c r="BY176">
        <v>19</v>
      </c>
    </row>
    <row r="177" spans="1:85" x14ac:dyDescent="0.25">
      <c r="A177">
        <v>1313</v>
      </c>
      <c r="B177">
        <v>116094</v>
      </c>
      <c r="C177" t="s">
        <v>0</v>
      </c>
      <c r="D177" t="s">
        <v>0</v>
      </c>
      <c r="E177">
        <v>-26.5532</v>
      </c>
      <c r="F177">
        <v>147.17507000000001</v>
      </c>
      <c r="G177" s="1">
        <v>37930</v>
      </c>
      <c r="H177" t="s">
        <v>97</v>
      </c>
      <c r="I177" t="s">
        <v>97</v>
      </c>
      <c r="K177">
        <v>2410</v>
      </c>
      <c r="M177">
        <v>2410</v>
      </c>
      <c r="N177">
        <v>1491.9799800000001</v>
      </c>
      <c r="W177">
        <v>0.9</v>
      </c>
      <c r="X177">
        <v>1608.770019</v>
      </c>
      <c r="Z177">
        <v>7.5999990000000004</v>
      </c>
      <c r="AB177">
        <v>266</v>
      </c>
      <c r="AC177">
        <v>19.100000000000001</v>
      </c>
      <c r="AD177">
        <v>178</v>
      </c>
      <c r="AE177">
        <v>45.0999979999999</v>
      </c>
      <c r="AF177">
        <v>462.79998699999902</v>
      </c>
      <c r="AG177">
        <v>343.60000600000001</v>
      </c>
      <c r="AH177">
        <v>242</v>
      </c>
      <c r="AI177">
        <v>293.29998699999902</v>
      </c>
      <c r="AK177">
        <v>240.40982500000001</v>
      </c>
      <c r="AL177">
        <v>1.4999979999999999</v>
      </c>
      <c r="AN177">
        <v>630</v>
      </c>
      <c r="AP177">
        <v>9.9989999999999992E-3</v>
      </c>
      <c r="AW177">
        <v>0.18</v>
      </c>
      <c r="BJ177">
        <v>9.9989999999999992E-3</v>
      </c>
      <c r="BQ177">
        <v>0.01</v>
      </c>
      <c r="BY177">
        <v>32</v>
      </c>
    </row>
    <row r="178" spans="1:85" x14ac:dyDescent="0.25">
      <c r="A178">
        <v>1314</v>
      </c>
      <c r="B178">
        <v>116159</v>
      </c>
      <c r="C178" t="s">
        <v>0</v>
      </c>
      <c r="D178" t="s">
        <v>0</v>
      </c>
      <c r="E178">
        <v>-27.35192</v>
      </c>
      <c r="F178">
        <v>146.76181</v>
      </c>
      <c r="G178" s="1">
        <v>38393</v>
      </c>
      <c r="H178" t="s">
        <v>97</v>
      </c>
      <c r="I178" t="s">
        <v>16</v>
      </c>
      <c r="K178">
        <v>848</v>
      </c>
      <c r="M178">
        <v>848</v>
      </c>
      <c r="N178">
        <v>521</v>
      </c>
      <c r="W178">
        <v>5.0999999999999996</v>
      </c>
      <c r="X178">
        <v>693</v>
      </c>
      <c r="Z178">
        <v>8.3000000000000007</v>
      </c>
      <c r="AB178">
        <v>206</v>
      </c>
      <c r="AC178">
        <v>1.2999989999999999</v>
      </c>
      <c r="AD178">
        <v>2.5</v>
      </c>
      <c r="AE178">
        <v>0.1</v>
      </c>
      <c r="AF178">
        <v>93</v>
      </c>
      <c r="AG178">
        <v>6.0999990000000004</v>
      </c>
      <c r="AH178">
        <v>319</v>
      </c>
      <c r="AI178">
        <v>379</v>
      </c>
      <c r="AK178">
        <v>310.65573799999902</v>
      </c>
      <c r="AL178">
        <v>8.4999979999999997</v>
      </c>
      <c r="AN178">
        <v>7</v>
      </c>
      <c r="AP178">
        <v>0.05</v>
      </c>
      <c r="AW178">
        <v>0.19</v>
      </c>
      <c r="BC178">
        <v>2.9999000000000001E-2</v>
      </c>
      <c r="BF178">
        <v>5.9998999999999997E-2</v>
      </c>
      <c r="BJ178">
        <v>0.28999900000000001</v>
      </c>
      <c r="BQ178">
        <v>0.03</v>
      </c>
      <c r="BY178">
        <v>21</v>
      </c>
      <c r="CG178">
        <v>9.9989999999999992E-3</v>
      </c>
    </row>
    <row r="179" spans="1:85" x14ac:dyDescent="0.25">
      <c r="A179">
        <v>2590</v>
      </c>
      <c r="B179">
        <v>124</v>
      </c>
      <c r="C179">
        <v>844223</v>
      </c>
      <c r="D179" t="s">
        <v>0</v>
      </c>
      <c r="E179">
        <v>-27.975096000000001</v>
      </c>
      <c r="F179">
        <v>147.780554</v>
      </c>
      <c r="H179" t="s">
        <v>75</v>
      </c>
      <c r="I179" t="s">
        <v>0</v>
      </c>
      <c r="K179">
        <v>1850</v>
      </c>
      <c r="M179">
        <v>1850</v>
      </c>
      <c r="N179">
        <v>1140</v>
      </c>
      <c r="Q179">
        <v>48</v>
      </c>
      <c r="W179">
        <v>11</v>
      </c>
      <c r="Z179">
        <v>8.3000000000000007</v>
      </c>
      <c r="AB179">
        <v>470</v>
      </c>
      <c r="AC179">
        <v>2</v>
      </c>
      <c r="AD179">
        <v>8</v>
      </c>
      <c r="AE179">
        <v>2</v>
      </c>
      <c r="AF179">
        <v>180</v>
      </c>
      <c r="AH179">
        <v>750</v>
      </c>
      <c r="AI179">
        <v>891</v>
      </c>
      <c r="AN179">
        <v>28</v>
      </c>
      <c r="AW179">
        <v>2</v>
      </c>
      <c r="BJ179">
        <v>1</v>
      </c>
      <c r="BY179">
        <v>26</v>
      </c>
    </row>
    <row r="180" spans="1:85" x14ac:dyDescent="0.25">
      <c r="A180">
        <v>2591</v>
      </c>
      <c r="B180">
        <v>1560</v>
      </c>
      <c r="C180">
        <v>834335</v>
      </c>
      <c r="D180" t="s">
        <v>0</v>
      </c>
      <c r="E180">
        <v>-27.309263999999899</v>
      </c>
      <c r="F180">
        <v>147.054992</v>
      </c>
      <c r="H180" t="s">
        <v>75</v>
      </c>
      <c r="I180" t="s">
        <v>0</v>
      </c>
      <c r="K180">
        <v>810</v>
      </c>
      <c r="M180">
        <v>810</v>
      </c>
      <c r="N180">
        <v>450</v>
      </c>
      <c r="W180">
        <v>5</v>
      </c>
      <c r="Z180">
        <v>8.4</v>
      </c>
      <c r="AB180">
        <v>172</v>
      </c>
      <c r="AD180">
        <v>6</v>
      </c>
      <c r="AE180">
        <v>1</v>
      </c>
      <c r="AF180">
        <v>95</v>
      </c>
      <c r="AG180">
        <v>24</v>
      </c>
      <c r="AH180">
        <v>250</v>
      </c>
      <c r="AI180">
        <v>295</v>
      </c>
      <c r="AN180">
        <v>18</v>
      </c>
      <c r="BJ180">
        <v>0.3</v>
      </c>
    </row>
    <row r="181" spans="1:85" x14ac:dyDescent="0.25">
      <c r="A181">
        <v>2592</v>
      </c>
      <c r="B181">
        <v>1570</v>
      </c>
      <c r="C181">
        <v>824316</v>
      </c>
      <c r="D181" t="s">
        <v>0</v>
      </c>
      <c r="E181">
        <v>-27.246206999999899</v>
      </c>
      <c r="F181">
        <v>146.88082600000001</v>
      </c>
      <c r="H181" t="s">
        <v>75</v>
      </c>
      <c r="I181" t="s">
        <v>0</v>
      </c>
      <c r="K181">
        <v>640</v>
      </c>
      <c r="M181">
        <v>640</v>
      </c>
      <c r="N181">
        <v>363</v>
      </c>
      <c r="Z181">
        <v>7.5</v>
      </c>
      <c r="AB181">
        <v>138</v>
      </c>
      <c r="AD181">
        <v>2</v>
      </c>
      <c r="AE181">
        <v>6</v>
      </c>
      <c r="AF181">
        <v>80</v>
      </c>
      <c r="AG181">
        <v>17</v>
      </c>
      <c r="AH181">
        <v>200</v>
      </c>
      <c r="AI181">
        <v>244</v>
      </c>
      <c r="AN181">
        <v>30</v>
      </c>
      <c r="BJ181">
        <v>0.4</v>
      </c>
    </row>
    <row r="182" spans="1:85" x14ac:dyDescent="0.25">
      <c r="A182">
        <v>2593</v>
      </c>
      <c r="B182">
        <v>1570</v>
      </c>
      <c r="C182">
        <v>824316</v>
      </c>
      <c r="D182" t="s">
        <v>0</v>
      </c>
      <c r="E182">
        <v>-27.246206999999899</v>
      </c>
      <c r="F182">
        <v>146.88082600000001</v>
      </c>
      <c r="H182" t="s">
        <v>75</v>
      </c>
      <c r="I182" t="s">
        <v>0</v>
      </c>
      <c r="K182">
        <v>710</v>
      </c>
      <c r="M182">
        <v>710</v>
      </c>
      <c r="N182">
        <v>417</v>
      </c>
      <c r="Z182">
        <v>7.3</v>
      </c>
      <c r="AB182">
        <v>161</v>
      </c>
      <c r="AD182">
        <v>6</v>
      </c>
      <c r="AE182">
        <v>4</v>
      </c>
      <c r="AF182">
        <v>80</v>
      </c>
      <c r="AG182">
        <v>16</v>
      </c>
      <c r="AH182">
        <v>250</v>
      </c>
      <c r="AI182">
        <v>305</v>
      </c>
      <c r="AN182">
        <v>30</v>
      </c>
      <c r="BJ182">
        <v>0.2</v>
      </c>
    </row>
    <row r="183" spans="1:85" x14ac:dyDescent="0.25">
      <c r="A183">
        <v>2594</v>
      </c>
      <c r="B183">
        <v>4465</v>
      </c>
      <c r="C183">
        <v>824323</v>
      </c>
      <c r="D183" t="s">
        <v>0</v>
      </c>
      <c r="E183">
        <v>-27.4332999999999</v>
      </c>
      <c r="F183">
        <v>146.7722</v>
      </c>
      <c r="H183" t="s">
        <v>75</v>
      </c>
      <c r="I183" t="s">
        <v>0</v>
      </c>
      <c r="K183">
        <v>930</v>
      </c>
      <c r="M183">
        <v>930</v>
      </c>
      <c r="N183">
        <v>563</v>
      </c>
      <c r="Q183">
        <v>40</v>
      </c>
      <c r="W183">
        <v>15</v>
      </c>
      <c r="Z183">
        <v>8.8000000000000007</v>
      </c>
      <c r="AB183">
        <v>218</v>
      </c>
      <c r="AC183">
        <v>1.4</v>
      </c>
      <c r="AD183">
        <v>3.2</v>
      </c>
      <c r="AF183">
        <v>94</v>
      </c>
      <c r="AG183">
        <v>10</v>
      </c>
      <c r="AH183">
        <v>360</v>
      </c>
      <c r="AI183">
        <v>409</v>
      </c>
      <c r="AN183">
        <v>8</v>
      </c>
      <c r="AW183">
        <v>0.4</v>
      </c>
      <c r="BJ183">
        <v>0.4</v>
      </c>
      <c r="BY183">
        <v>19</v>
      </c>
      <c r="BZ183">
        <v>0.1</v>
      </c>
    </row>
    <row r="184" spans="1:85" x14ac:dyDescent="0.25">
      <c r="A184">
        <v>2595</v>
      </c>
      <c r="B184">
        <v>4466</v>
      </c>
      <c r="C184">
        <v>824322</v>
      </c>
      <c r="D184" t="s">
        <v>0</v>
      </c>
      <c r="E184">
        <v>-27.417325000000002</v>
      </c>
      <c r="F184">
        <v>146.82749000000001</v>
      </c>
      <c r="H184" t="s">
        <v>75</v>
      </c>
      <c r="I184" t="s">
        <v>0</v>
      </c>
      <c r="K184">
        <v>850</v>
      </c>
      <c r="M184">
        <v>850</v>
      </c>
      <c r="N184">
        <v>498</v>
      </c>
      <c r="Q184">
        <v>45</v>
      </c>
      <c r="W184">
        <v>6.4</v>
      </c>
      <c r="Z184">
        <v>8.5500000000000007</v>
      </c>
      <c r="AB184">
        <v>191</v>
      </c>
      <c r="AC184">
        <v>1.6</v>
      </c>
      <c r="AD184">
        <v>3.2</v>
      </c>
      <c r="AF184">
        <v>96</v>
      </c>
      <c r="AG184">
        <v>15</v>
      </c>
      <c r="AH184">
        <v>280</v>
      </c>
      <c r="AI184">
        <v>328</v>
      </c>
      <c r="AN184">
        <v>8</v>
      </c>
      <c r="AW184">
        <v>0.1</v>
      </c>
      <c r="BJ184">
        <v>0.3</v>
      </c>
      <c r="BY184">
        <v>23</v>
      </c>
      <c r="BZ184">
        <v>0.1</v>
      </c>
    </row>
    <row r="185" spans="1:85" x14ac:dyDescent="0.25">
      <c r="A185">
        <v>2596</v>
      </c>
      <c r="B185">
        <v>15183</v>
      </c>
      <c r="C185">
        <v>834331</v>
      </c>
      <c r="D185" t="s">
        <v>0</v>
      </c>
      <c r="E185">
        <v>-27.377872</v>
      </c>
      <c r="F185">
        <v>147.24499</v>
      </c>
      <c r="H185" t="s">
        <v>75</v>
      </c>
      <c r="I185" t="s">
        <v>0</v>
      </c>
      <c r="K185">
        <v>1360</v>
      </c>
      <c r="M185">
        <v>1360</v>
      </c>
      <c r="N185">
        <v>792</v>
      </c>
      <c r="Q185">
        <v>26</v>
      </c>
      <c r="W185">
        <v>2</v>
      </c>
      <c r="Z185">
        <v>8</v>
      </c>
      <c r="AB185">
        <v>315</v>
      </c>
      <c r="AC185">
        <v>1</v>
      </c>
      <c r="AD185">
        <v>5</v>
      </c>
      <c r="AE185">
        <v>1</v>
      </c>
      <c r="AF185">
        <v>245</v>
      </c>
      <c r="AH185">
        <v>335</v>
      </c>
      <c r="AI185">
        <v>403</v>
      </c>
      <c r="AN185">
        <v>17</v>
      </c>
      <c r="AW185">
        <v>2</v>
      </c>
      <c r="BF185">
        <v>0.1</v>
      </c>
      <c r="BJ185">
        <v>1.1000000000000001</v>
      </c>
      <c r="BY185">
        <v>21</v>
      </c>
    </row>
    <row r="186" spans="1:85" x14ac:dyDescent="0.25">
      <c r="A186">
        <v>2597</v>
      </c>
      <c r="B186">
        <v>38624</v>
      </c>
      <c r="C186">
        <v>824324</v>
      </c>
      <c r="D186" t="s">
        <v>0</v>
      </c>
      <c r="E186">
        <v>-27.312601000000001</v>
      </c>
      <c r="F186">
        <v>146.961108</v>
      </c>
      <c r="H186" t="s">
        <v>75</v>
      </c>
      <c r="I186" t="s">
        <v>0</v>
      </c>
      <c r="K186">
        <v>840</v>
      </c>
      <c r="M186">
        <v>840</v>
      </c>
      <c r="N186">
        <v>547</v>
      </c>
      <c r="W186">
        <v>9</v>
      </c>
      <c r="Z186">
        <v>8.5</v>
      </c>
      <c r="AB186">
        <v>214</v>
      </c>
      <c r="AC186">
        <v>1.5</v>
      </c>
      <c r="AD186">
        <v>2</v>
      </c>
      <c r="AF186">
        <v>71</v>
      </c>
      <c r="AG186">
        <v>3</v>
      </c>
      <c r="AH186">
        <v>385</v>
      </c>
      <c r="AI186">
        <v>451</v>
      </c>
      <c r="AN186">
        <v>5</v>
      </c>
      <c r="BJ186">
        <v>0.8</v>
      </c>
      <c r="BY186">
        <v>24</v>
      </c>
    </row>
    <row r="187" spans="1:85" x14ac:dyDescent="0.25">
      <c r="A187">
        <v>2890</v>
      </c>
      <c r="B187" t="s">
        <v>17</v>
      </c>
      <c r="C187" t="s">
        <v>0</v>
      </c>
      <c r="D187" t="s">
        <v>0</v>
      </c>
      <c r="E187">
        <v>-27.892050000000001</v>
      </c>
      <c r="F187">
        <v>151.37809999999899</v>
      </c>
      <c r="G187" s="1">
        <v>40706</v>
      </c>
      <c r="H187" t="s">
        <v>16</v>
      </c>
      <c r="I187" t="s">
        <v>0</v>
      </c>
      <c r="K187">
        <v>2620</v>
      </c>
      <c r="L187">
        <v>2620</v>
      </c>
      <c r="M187">
        <v>2610</v>
      </c>
      <c r="N187">
        <v>1490</v>
      </c>
      <c r="Q187">
        <v>22.899999999999899</v>
      </c>
      <c r="S187">
        <v>323.218389</v>
      </c>
      <c r="T187">
        <v>5.5090339999999998</v>
      </c>
      <c r="U187">
        <v>0.31</v>
      </c>
      <c r="Y187">
        <v>6.6</v>
      </c>
      <c r="Z187">
        <v>7.44</v>
      </c>
      <c r="AB187">
        <v>508</v>
      </c>
      <c r="AC187">
        <v>3</v>
      </c>
      <c r="AD187">
        <v>42</v>
      </c>
      <c r="AE187">
        <v>32</v>
      </c>
      <c r="AF187">
        <v>598</v>
      </c>
      <c r="AG187">
        <v>42</v>
      </c>
      <c r="AH187">
        <v>380</v>
      </c>
      <c r="AJ187">
        <v>435</v>
      </c>
      <c r="AK187">
        <v>380</v>
      </c>
      <c r="AL187">
        <v>1</v>
      </c>
      <c r="AP187">
        <v>0.01</v>
      </c>
      <c r="AQ187">
        <v>1E-3</v>
      </c>
      <c r="AR187">
        <v>1E-3</v>
      </c>
      <c r="AS187">
        <v>1E-3</v>
      </c>
      <c r="AT187">
        <v>0.109</v>
      </c>
      <c r="AW187">
        <v>0.06</v>
      </c>
      <c r="AZ187">
        <v>5.9999999999999995E-4</v>
      </c>
      <c r="BA187">
        <v>1E-3</v>
      </c>
      <c r="BC187">
        <v>4.0000000000000001E-3</v>
      </c>
      <c r="BF187">
        <v>0.05</v>
      </c>
      <c r="BJ187">
        <v>0.5</v>
      </c>
      <c r="BO187">
        <v>1.2999999999999999E-2</v>
      </c>
      <c r="BP187">
        <v>1E-4</v>
      </c>
      <c r="BQ187">
        <v>1E-3</v>
      </c>
      <c r="BR187">
        <v>1E-3</v>
      </c>
      <c r="BT187">
        <v>1E-3</v>
      </c>
      <c r="BU187">
        <v>7.0000000000000007E-2</v>
      </c>
      <c r="BV187">
        <v>1E-3</v>
      </c>
      <c r="BW187">
        <v>0.01</v>
      </c>
      <c r="BX187">
        <v>23.1</v>
      </c>
      <c r="BY187">
        <v>45.3</v>
      </c>
      <c r="BZ187">
        <v>1.04</v>
      </c>
      <c r="CD187">
        <v>1E-3</v>
      </c>
      <c r="CE187">
        <v>0.01</v>
      </c>
      <c r="CG187">
        <v>8.9999999999999993E-3</v>
      </c>
    </row>
    <row r="188" spans="1:85" x14ac:dyDescent="0.25">
      <c r="A188">
        <v>0</v>
      </c>
      <c r="B188">
        <v>824312</v>
      </c>
      <c r="C188" t="s">
        <v>0</v>
      </c>
      <c r="D188" t="s">
        <v>0</v>
      </c>
      <c r="E188">
        <v>-27.153300000000002</v>
      </c>
      <c r="F188">
        <v>146.78700000000001</v>
      </c>
      <c r="H188" t="s">
        <v>372</v>
      </c>
      <c r="I188" t="s">
        <v>371</v>
      </c>
      <c r="K188">
        <v>1430</v>
      </c>
      <c r="M188">
        <v>1430</v>
      </c>
      <c r="N188">
        <v>833</v>
      </c>
      <c r="Z188">
        <v>8.5</v>
      </c>
      <c r="AB188">
        <v>303</v>
      </c>
      <c r="AC188">
        <v>2.5</v>
      </c>
      <c r="AD188">
        <v>10</v>
      </c>
      <c r="AE188">
        <v>1</v>
      </c>
      <c r="AF188">
        <v>208</v>
      </c>
      <c r="AG188">
        <v>97</v>
      </c>
      <c r="AH188">
        <v>320</v>
      </c>
      <c r="AI188">
        <v>390.39999999999901</v>
      </c>
      <c r="AW188">
        <v>1</v>
      </c>
      <c r="BJ188">
        <v>0.5</v>
      </c>
      <c r="BY188">
        <v>17</v>
      </c>
      <c r="BZ188">
        <v>0.4</v>
      </c>
    </row>
    <row r="189" spans="1:85" x14ac:dyDescent="0.25">
      <c r="A189">
        <v>30</v>
      </c>
      <c r="B189">
        <v>844432</v>
      </c>
      <c r="C189" t="s">
        <v>375</v>
      </c>
      <c r="D189" t="s">
        <v>0</v>
      </c>
      <c r="E189">
        <v>-26.789200000000001</v>
      </c>
      <c r="F189">
        <v>147.68199999999899</v>
      </c>
      <c r="H189" t="s">
        <v>372</v>
      </c>
      <c r="I189" t="s">
        <v>371</v>
      </c>
      <c r="K189">
        <v>20700</v>
      </c>
      <c r="M189">
        <v>20700</v>
      </c>
      <c r="N189">
        <v>12200</v>
      </c>
      <c r="Q189">
        <v>28</v>
      </c>
      <c r="Z189">
        <v>6.2</v>
      </c>
      <c r="AB189">
        <v>3150</v>
      </c>
      <c r="AC189">
        <v>5</v>
      </c>
      <c r="AD189">
        <v>1600</v>
      </c>
      <c r="AE189">
        <v>20</v>
      </c>
      <c r="AF189">
        <v>7400</v>
      </c>
      <c r="AG189">
        <v>22</v>
      </c>
      <c r="AH189">
        <v>6</v>
      </c>
      <c r="AI189">
        <v>7.32</v>
      </c>
      <c r="AW189">
        <v>1.2</v>
      </c>
      <c r="BF189">
        <v>0.1</v>
      </c>
      <c r="BJ189">
        <v>0.9</v>
      </c>
      <c r="BM189">
        <v>0.48</v>
      </c>
      <c r="BO189">
        <v>0.2</v>
      </c>
      <c r="BQ189">
        <v>0.9</v>
      </c>
      <c r="BY189">
        <v>15</v>
      </c>
      <c r="BZ189">
        <v>22</v>
      </c>
    </row>
    <row r="190" spans="1:85" x14ac:dyDescent="0.25">
      <c r="A190">
        <v>41</v>
      </c>
      <c r="B190">
        <v>844545</v>
      </c>
      <c r="C190" t="s">
        <v>416</v>
      </c>
      <c r="D190" t="s">
        <v>0</v>
      </c>
      <c r="E190">
        <v>-26.164200000000001</v>
      </c>
      <c r="F190">
        <v>147.640999999999</v>
      </c>
      <c r="H190" t="s">
        <v>372</v>
      </c>
      <c r="I190" t="s">
        <v>371</v>
      </c>
      <c r="K190">
        <v>1800</v>
      </c>
      <c r="M190">
        <v>1800</v>
      </c>
      <c r="N190">
        <v>1061</v>
      </c>
      <c r="Q190">
        <v>24</v>
      </c>
      <c r="Z190">
        <v>7.5</v>
      </c>
      <c r="AB190">
        <v>165</v>
      </c>
      <c r="AC190">
        <v>29</v>
      </c>
      <c r="AD190">
        <v>140</v>
      </c>
      <c r="AE190">
        <v>44</v>
      </c>
      <c r="AF190">
        <v>338</v>
      </c>
      <c r="AG190">
        <v>145</v>
      </c>
      <c r="AH190">
        <v>294</v>
      </c>
      <c r="AI190">
        <v>358.68</v>
      </c>
      <c r="AT190">
        <v>0.5</v>
      </c>
      <c r="AW190">
        <v>0.2</v>
      </c>
      <c r="BC190">
        <v>0.01</v>
      </c>
      <c r="BF190">
        <v>0.85</v>
      </c>
      <c r="BJ190">
        <v>0.1</v>
      </c>
      <c r="BM190">
        <v>0.01</v>
      </c>
      <c r="BO190">
        <v>0.05</v>
      </c>
      <c r="BQ190">
        <v>0.04</v>
      </c>
      <c r="BV190">
        <v>0.1</v>
      </c>
      <c r="BY190">
        <v>24</v>
      </c>
      <c r="BZ190">
        <v>1.9</v>
      </c>
      <c r="CD190">
        <v>5.0000000000000001E-3</v>
      </c>
      <c r="CE190">
        <v>0.5</v>
      </c>
      <c r="CG190">
        <v>0.24</v>
      </c>
    </row>
    <row r="191" spans="1:85" x14ac:dyDescent="0.25">
      <c r="A191">
        <v>125</v>
      </c>
      <c r="B191">
        <v>8445254</v>
      </c>
      <c r="C191" t="s">
        <v>0</v>
      </c>
      <c r="D191" t="s">
        <v>0</v>
      </c>
      <c r="E191">
        <v>-26.354399999999899</v>
      </c>
      <c r="F191">
        <v>147.866999999999</v>
      </c>
      <c r="H191" t="s">
        <v>372</v>
      </c>
      <c r="I191" t="s">
        <v>371</v>
      </c>
      <c r="K191">
        <v>1890</v>
      </c>
      <c r="M191">
        <v>1890</v>
      </c>
      <c r="N191">
        <v>1033</v>
      </c>
      <c r="Q191">
        <v>25</v>
      </c>
      <c r="Z191">
        <v>7.7</v>
      </c>
      <c r="AB191">
        <v>245</v>
      </c>
      <c r="AC191">
        <v>11</v>
      </c>
      <c r="AD191">
        <v>88</v>
      </c>
      <c r="AE191">
        <v>21</v>
      </c>
      <c r="AF191">
        <v>441</v>
      </c>
      <c r="AG191">
        <v>122</v>
      </c>
      <c r="AH191">
        <v>141</v>
      </c>
      <c r="AI191">
        <v>172.02</v>
      </c>
      <c r="AT191">
        <v>0.5</v>
      </c>
      <c r="AW191">
        <v>0.3</v>
      </c>
      <c r="BF191">
        <v>0.6</v>
      </c>
      <c r="BJ191">
        <v>0.1</v>
      </c>
      <c r="BM191">
        <v>0.01</v>
      </c>
      <c r="BO191">
        <v>0.05</v>
      </c>
      <c r="BQ191">
        <v>0.15</v>
      </c>
      <c r="BY191">
        <v>20</v>
      </c>
      <c r="BZ191">
        <v>2.2000000000000002</v>
      </c>
    </row>
    <row r="192" spans="1:85" x14ac:dyDescent="0.25">
      <c r="A192">
        <v>127</v>
      </c>
      <c r="B192">
        <v>8445257</v>
      </c>
      <c r="C192" t="s">
        <v>0</v>
      </c>
      <c r="D192" t="s">
        <v>0</v>
      </c>
      <c r="E192">
        <v>-26.453299999999899</v>
      </c>
      <c r="F192">
        <v>147.88300000000001</v>
      </c>
      <c r="H192" t="s">
        <v>372</v>
      </c>
      <c r="I192" t="s">
        <v>371</v>
      </c>
      <c r="K192">
        <v>1450</v>
      </c>
      <c r="M192">
        <v>1450</v>
      </c>
      <c r="N192">
        <v>836</v>
      </c>
      <c r="Q192">
        <v>26.5</v>
      </c>
      <c r="Z192">
        <v>7.4</v>
      </c>
      <c r="AB192">
        <v>271</v>
      </c>
      <c r="AC192">
        <v>4</v>
      </c>
      <c r="AD192">
        <v>22</v>
      </c>
      <c r="AE192">
        <v>2</v>
      </c>
      <c r="AF192">
        <v>254</v>
      </c>
      <c r="AG192">
        <v>200</v>
      </c>
      <c r="AH192">
        <v>114</v>
      </c>
      <c r="AI192">
        <v>139.08000000000001</v>
      </c>
      <c r="AT192">
        <v>0.5</v>
      </c>
      <c r="AW192">
        <v>0.2</v>
      </c>
      <c r="BC192">
        <v>0.01</v>
      </c>
      <c r="BF192">
        <v>0.2</v>
      </c>
      <c r="BJ192">
        <v>0.1</v>
      </c>
      <c r="BM192">
        <v>0.01</v>
      </c>
      <c r="BO192">
        <v>0.05</v>
      </c>
      <c r="BQ192">
        <v>0.02</v>
      </c>
      <c r="BV192">
        <v>0.1</v>
      </c>
      <c r="BZ192">
        <v>0.5</v>
      </c>
      <c r="CD192">
        <v>5.0000000000000001E-3</v>
      </c>
      <c r="CE192">
        <v>0.5</v>
      </c>
      <c r="CG192">
        <v>0.18</v>
      </c>
    </row>
    <row r="193" spans="1:85" x14ac:dyDescent="0.25">
      <c r="A193">
        <v>129</v>
      </c>
      <c r="B193">
        <v>8445264</v>
      </c>
      <c r="C193" t="s">
        <v>0</v>
      </c>
      <c r="D193" t="s">
        <v>0</v>
      </c>
      <c r="E193">
        <v>-26.3889</v>
      </c>
      <c r="F193">
        <v>147.816</v>
      </c>
      <c r="H193" t="s">
        <v>372</v>
      </c>
      <c r="I193" t="s">
        <v>371</v>
      </c>
      <c r="K193">
        <v>3450</v>
      </c>
      <c r="M193">
        <v>3450</v>
      </c>
      <c r="N193">
        <v>1931</v>
      </c>
      <c r="Q193">
        <v>27</v>
      </c>
      <c r="Z193">
        <v>8.4</v>
      </c>
      <c r="AB193">
        <v>484</v>
      </c>
      <c r="AC193">
        <v>6</v>
      </c>
      <c r="AD193">
        <v>156</v>
      </c>
      <c r="AE193">
        <v>34</v>
      </c>
      <c r="AF193">
        <v>890</v>
      </c>
      <c r="AG193">
        <v>258</v>
      </c>
      <c r="AH193">
        <v>144</v>
      </c>
      <c r="AI193">
        <v>175.68</v>
      </c>
      <c r="AT193">
        <v>0.5</v>
      </c>
      <c r="AW193">
        <v>0.3</v>
      </c>
      <c r="BC193">
        <v>0.01</v>
      </c>
      <c r="BF193">
        <v>0.2</v>
      </c>
      <c r="BJ193">
        <v>0.1</v>
      </c>
      <c r="BM193">
        <v>0.04</v>
      </c>
      <c r="BO193">
        <v>0.05</v>
      </c>
      <c r="BQ193">
        <v>0.7</v>
      </c>
      <c r="BV193">
        <v>0.1</v>
      </c>
      <c r="BY193">
        <v>14</v>
      </c>
      <c r="BZ193">
        <v>4.5</v>
      </c>
      <c r="CD193">
        <v>5.0000000000000001E-3</v>
      </c>
      <c r="CE193">
        <v>0.5</v>
      </c>
      <c r="CG193">
        <v>0.05</v>
      </c>
    </row>
    <row r="194" spans="1:85" x14ac:dyDescent="0.25">
      <c r="A194">
        <v>131</v>
      </c>
      <c r="B194">
        <v>8445312</v>
      </c>
      <c r="C194" t="s">
        <v>0</v>
      </c>
      <c r="D194" t="s">
        <v>0</v>
      </c>
      <c r="E194">
        <v>-26.4957999999999</v>
      </c>
      <c r="F194">
        <v>147.718999999999</v>
      </c>
      <c r="H194" t="s">
        <v>372</v>
      </c>
      <c r="I194" t="s">
        <v>371</v>
      </c>
      <c r="K194">
        <v>1640</v>
      </c>
      <c r="M194">
        <v>1640</v>
      </c>
      <c r="N194">
        <v>881</v>
      </c>
      <c r="Q194">
        <v>29</v>
      </c>
      <c r="Z194">
        <v>8.5</v>
      </c>
      <c r="AB194">
        <v>280</v>
      </c>
      <c r="AC194">
        <v>2</v>
      </c>
      <c r="AD194">
        <v>38</v>
      </c>
      <c r="AE194">
        <v>5</v>
      </c>
      <c r="AF194">
        <v>404</v>
      </c>
      <c r="AG194">
        <v>60</v>
      </c>
      <c r="AH194">
        <v>123</v>
      </c>
      <c r="AI194">
        <v>150.06</v>
      </c>
      <c r="AT194">
        <v>0.5</v>
      </c>
      <c r="AW194">
        <v>0.34</v>
      </c>
      <c r="BC194">
        <v>0.01</v>
      </c>
      <c r="BF194">
        <v>0.1</v>
      </c>
      <c r="BJ194">
        <v>0.2</v>
      </c>
      <c r="BM194">
        <v>0.03</v>
      </c>
      <c r="BO194">
        <v>0.05</v>
      </c>
      <c r="BQ194">
        <v>0.03</v>
      </c>
      <c r="BV194">
        <v>0.1</v>
      </c>
      <c r="BY194">
        <v>18</v>
      </c>
      <c r="BZ194">
        <v>0.9</v>
      </c>
      <c r="CD194">
        <v>5.0000000000000001E-3</v>
      </c>
      <c r="CE194">
        <v>0.5</v>
      </c>
      <c r="CG194">
        <v>0.08</v>
      </c>
    </row>
    <row r="195" spans="1:85" x14ac:dyDescent="0.25">
      <c r="A195">
        <v>205</v>
      </c>
      <c r="B195" t="s">
        <v>309</v>
      </c>
      <c r="C195" t="s">
        <v>308</v>
      </c>
      <c r="D195" t="s">
        <v>0</v>
      </c>
      <c r="E195">
        <v>-27.924049</v>
      </c>
      <c r="F195">
        <v>151.120544</v>
      </c>
      <c r="G195">
        <v>37132</v>
      </c>
      <c r="H195" t="s">
        <v>307</v>
      </c>
      <c r="I195" t="s">
        <v>303</v>
      </c>
      <c r="K195">
        <v>2319</v>
      </c>
      <c r="L195">
        <v>2319</v>
      </c>
      <c r="M195">
        <v>2360</v>
      </c>
      <c r="N195">
        <v>1420</v>
      </c>
      <c r="Q195">
        <v>21.6999999999999</v>
      </c>
      <c r="Y195">
        <v>7.15</v>
      </c>
      <c r="Z195">
        <v>7.59</v>
      </c>
      <c r="AA195">
        <v>15.8</v>
      </c>
      <c r="AB195">
        <v>417</v>
      </c>
      <c r="AC195">
        <v>4.5999999999999996</v>
      </c>
      <c r="AD195">
        <v>65.2</v>
      </c>
      <c r="AE195">
        <v>60.7</v>
      </c>
      <c r="AF195">
        <v>423</v>
      </c>
      <c r="AG195">
        <v>49.799999999999898</v>
      </c>
      <c r="AH195">
        <v>675</v>
      </c>
      <c r="AP195">
        <v>0.02</v>
      </c>
      <c r="AT195">
        <v>0.09</v>
      </c>
      <c r="AW195">
        <v>0.05</v>
      </c>
      <c r="AY195">
        <v>1.3</v>
      </c>
      <c r="BC195">
        <v>-0.02</v>
      </c>
      <c r="BF195">
        <v>0.18</v>
      </c>
      <c r="BJ195">
        <v>0.28000000000000003</v>
      </c>
      <c r="BO195">
        <v>0.02</v>
      </c>
      <c r="BQ195">
        <v>0.08</v>
      </c>
      <c r="BX195">
        <v>11.5</v>
      </c>
      <c r="BY195">
        <v>24.61</v>
      </c>
      <c r="BZ195">
        <v>2.5</v>
      </c>
      <c r="CG195">
        <v>-0.02</v>
      </c>
    </row>
    <row r="196" spans="1:85" x14ac:dyDescent="0.25">
      <c r="A196">
        <v>2576</v>
      </c>
      <c r="B196">
        <v>50680</v>
      </c>
      <c r="C196" t="s">
        <v>0</v>
      </c>
      <c r="D196" t="s">
        <v>0</v>
      </c>
      <c r="E196">
        <v>-26.92483</v>
      </c>
      <c r="F196">
        <v>147.17282</v>
      </c>
      <c r="G196">
        <v>32693</v>
      </c>
      <c r="H196" t="s">
        <v>78</v>
      </c>
      <c r="I196" t="s">
        <v>76</v>
      </c>
      <c r="K196">
        <v>2150</v>
      </c>
      <c r="M196">
        <v>2150</v>
      </c>
      <c r="N196">
        <v>1154.6400140000001</v>
      </c>
      <c r="W196">
        <v>0.5</v>
      </c>
      <c r="X196">
        <v>1211.6400140000001</v>
      </c>
      <c r="Z196">
        <v>7.699999</v>
      </c>
      <c r="AB196">
        <v>390</v>
      </c>
      <c r="AC196">
        <v>4.8</v>
      </c>
      <c r="AD196">
        <v>30</v>
      </c>
      <c r="AE196">
        <v>9.6</v>
      </c>
      <c r="AF196">
        <v>510</v>
      </c>
      <c r="AG196">
        <v>145</v>
      </c>
      <c r="AH196">
        <v>99</v>
      </c>
      <c r="AI196">
        <v>120</v>
      </c>
      <c r="AK196">
        <v>98.360656000000006</v>
      </c>
      <c r="AL196">
        <v>0.83333299999999999</v>
      </c>
      <c r="AN196">
        <v>114</v>
      </c>
      <c r="BF196">
        <v>1.9998999999999999E-2</v>
      </c>
      <c r="BJ196">
        <v>0.69999900000000004</v>
      </c>
      <c r="BQ196">
        <v>0.02</v>
      </c>
      <c r="BY196">
        <v>4</v>
      </c>
    </row>
    <row r="197" spans="1:85" x14ac:dyDescent="0.25">
      <c r="A197">
        <v>2577</v>
      </c>
      <c r="B197">
        <v>50680</v>
      </c>
      <c r="C197" t="s">
        <v>0</v>
      </c>
      <c r="D197" t="s">
        <v>0</v>
      </c>
      <c r="E197">
        <v>-26.92483</v>
      </c>
      <c r="F197">
        <v>147.17282</v>
      </c>
      <c r="G197">
        <v>32721</v>
      </c>
      <c r="H197" t="s">
        <v>78</v>
      </c>
      <c r="I197" t="s">
        <v>76</v>
      </c>
      <c r="K197">
        <v>5300</v>
      </c>
      <c r="M197">
        <v>5300</v>
      </c>
      <c r="N197">
        <v>826.95001200000002</v>
      </c>
      <c r="X197">
        <v>823.95001200000002</v>
      </c>
      <c r="Z197">
        <v>12.6</v>
      </c>
      <c r="AB197">
        <v>180</v>
      </c>
      <c r="AC197">
        <v>14</v>
      </c>
      <c r="AD197">
        <v>490</v>
      </c>
      <c r="AE197">
        <v>0.5</v>
      </c>
      <c r="AF197">
        <v>75</v>
      </c>
      <c r="AG197">
        <v>61</v>
      </c>
      <c r="AN197">
        <v>1227</v>
      </c>
      <c r="BF197">
        <v>0.2</v>
      </c>
      <c r="BJ197">
        <v>0.69999900000000004</v>
      </c>
      <c r="BQ197">
        <v>0.05</v>
      </c>
      <c r="BY197">
        <v>3</v>
      </c>
    </row>
    <row r="198" spans="1:85" x14ac:dyDescent="0.25">
      <c r="A198">
        <v>2578</v>
      </c>
      <c r="B198">
        <v>50680</v>
      </c>
      <c r="C198" t="s">
        <v>0</v>
      </c>
      <c r="D198" t="s">
        <v>0</v>
      </c>
      <c r="E198">
        <v>-26.92483</v>
      </c>
      <c r="F198">
        <v>147.17282</v>
      </c>
      <c r="G198">
        <v>32728</v>
      </c>
      <c r="H198" t="s">
        <v>78</v>
      </c>
      <c r="I198" t="s">
        <v>76</v>
      </c>
      <c r="K198">
        <v>5300</v>
      </c>
      <c r="M198">
        <v>5300</v>
      </c>
      <c r="N198">
        <v>826.95001200000002</v>
      </c>
      <c r="X198">
        <v>823.95001200000002</v>
      </c>
      <c r="Z198">
        <v>12.6</v>
      </c>
      <c r="AB198">
        <v>180</v>
      </c>
      <c r="AC198">
        <v>14</v>
      </c>
      <c r="AD198">
        <v>490</v>
      </c>
      <c r="AE198">
        <v>0.5</v>
      </c>
      <c r="AF198">
        <v>75</v>
      </c>
      <c r="AG198">
        <v>61</v>
      </c>
      <c r="AN198">
        <v>1227</v>
      </c>
      <c r="BF198">
        <v>0.2</v>
      </c>
      <c r="BJ198">
        <v>0.69999900000000004</v>
      </c>
      <c r="BQ198">
        <v>0.05</v>
      </c>
      <c r="BY198">
        <v>3</v>
      </c>
    </row>
    <row r="199" spans="1:85" x14ac:dyDescent="0.25">
      <c r="A199">
        <v>2579</v>
      </c>
      <c r="B199">
        <v>15745</v>
      </c>
      <c r="C199" t="s">
        <v>0</v>
      </c>
      <c r="D199" t="s">
        <v>0</v>
      </c>
      <c r="E199">
        <v>-26.532330000000002</v>
      </c>
      <c r="F199">
        <v>147.13004000000001</v>
      </c>
      <c r="G199">
        <v>23450</v>
      </c>
      <c r="H199" t="s">
        <v>77</v>
      </c>
      <c r="I199" t="s">
        <v>76</v>
      </c>
      <c r="X199">
        <v>1540.5</v>
      </c>
      <c r="AB199">
        <v>338</v>
      </c>
      <c r="AD199">
        <v>140.10000600000001</v>
      </c>
      <c r="AE199">
        <v>34</v>
      </c>
      <c r="AF199">
        <v>507.29998699999902</v>
      </c>
      <c r="AG199">
        <v>374.70001200000002</v>
      </c>
      <c r="AH199">
        <v>120</v>
      </c>
      <c r="AI199">
        <v>146.399992999999</v>
      </c>
      <c r="AK199">
        <v>119.999994</v>
      </c>
      <c r="AN199">
        <v>490</v>
      </c>
    </row>
    <row r="200" spans="1:85" x14ac:dyDescent="0.25">
      <c r="A200">
        <v>2580</v>
      </c>
      <c r="B200">
        <v>4467</v>
      </c>
      <c r="C200" t="s">
        <v>0</v>
      </c>
      <c r="D200" t="s">
        <v>0</v>
      </c>
      <c r="E200">
        <v>-27.490659999999899</v>
      </c>
      <c r="F200">
        <v>146.98866000000001</v>
      </c>
      <c r="G200">
        <v>25674</v>
      </c>
      <c r="H200" t="s">
        <v>77</v>
      </c>
      <c r="I200" t="s">
        <v>76</v>
      </c>
      <c r="K200">
        <v>2150</v>
      </c>
      <c r="M200">
        <v>2150</v>
      </c>
      <c r="N200">
        <v>1224.4599599999899</v>
      </c>
      <c r="W200">
        <v>42</v>
      </c>
      <c r="X200">
        <v>1459.8000480000001</v>
      </c>
      <c r="Z200">
        <v>8.3999989999999904</v>
      </c>
      <c r="AB200">
        <v>488</v>
      </c>
      <c r="AD200">
        <v>10</v>
      </c>
      <c r="AE200">
        <v>1</v>
      </c>
      <c r="AF200">
        <v>455</v>
      </c>
      <c r="AH200">
        <v>450</v>
      </c>
      <c r="AI200">
        <v>463</v>
      </c>
      <c r="AK200">
        <v>379.508197</v>
      </c>
      <c r="AL200">
        <v>70</v>
      </c>
      <c r="AN200">
        <v>29</v>
      </c>
      <c r="BJ200">
        <v>0.8</v>
      </c>
    </row>
    <row r="201" spans="1:85" x14ac:dyDescent="0.25">
      <c r="A201">
        <v>2581</v>
      </c>
      <c r="B201">
        <v>11861</v>
      </c>
      <c r="C201" t="s">
        <v>0</v>
      </c>
      <c r="D201" t="s">
        <v>0</v>
      </c>
      <c r="E201">
        <v>-27.1873299999999</v>
      </c>
      <c r="F201">
        <v>146.98255</v>
      </c>
      <c r="G201">
        <v>26406</v>
      </c>
      <c r="H201" t="s">
        <v>77</v>
      </c>
      <c r="I201" t="s">
        <v>76</v>
      </c>
      <c r="K201">
        <v>1200</v>
      </c>
      <c r="M201">
        <v>1200</v>
      </c>
      <c r="N201">
        <v>729.32000700000003</v>
      </c>
      <c r="X201">
        <v>994.65002400000003</v>
      </c>
      <c r="Z201">
        <v>8.199999</v>
      </c>
      <c r="AB201">
        <v>297</v>
      </c>
      <c r="AD201">
        <v>6</v>
      </c>
      <c r="AE201">
        <v>1</v>
      </c>
      <c r="AF201">
        <v>168</v>
      </c>
      <c r="AH201">
        <v>428</v>
      </c>
      <c r="AI201">
        <v>522</v>
      </c>
      <c r="AK201">
        <v>427.868852</v>
      </c>
      <c r="AN201">
        <v>19</v>
      </c>
      <c r="BJ201">
        <v>0.64999899999999999</v>
      </c>
    </row>
    <row r="202" spans="1:85" x14ac:dyDescent="0.25">
      <c r="A202">
        <v>2582</v>
      </c>
      <c r="B202">
        <v>4692</v>
      </c>
      <c r="C202" t="s">
        <v>0</v>
      </c>
      <c r="D202" t="s">
        <v>0</v>
      </c>
      <c r="E202">
        <v>-27.044</v>
      </c>
      <c r="F202">
        <v>146.94059999999899</v>
      </c>
      <c r="G202">
        <v>26407</v>
      </c>
      <c r="H202" t="s">
        <v>77</v>
      </c>
      <c r="I202" t="s">
        <v>76</v>
      </c>
      <c r="K202">
        <v>1550</v>
      </c>
      <c r="M202">
        <v>1550</v>
      </c>
      <c r="X202">
        <v>1015.599975</v>
      </c>
      <c r="Z202">
        <v>8.1</v>
      </c>
      <c r="AB202">
        <v>323</v>
      </c>
      <c r="AD202">
        <v>8</v>
      </c>
      <c r="AE202">
        <v>5</v>
      </c>
      <c r="AF202">
        <v>256</v>
      </c>
      <c r="AG202">
        <v>155</v>
      </c>
      <c r="AH202">
        <v>220</v>
      </c>
      <c r="AI202">
        <v>268</v>
      </c>
      <c r="AK202">
        <v>219.67213100000001</v>
      </c>
      <c r="AN202">
        <v>41</v>
      </c>
      <c r="BJ202">
        <v>0.6</v>
      </c>
    </row>
    <row r="203" spans="1:85" x14ac:dyDescent="0.25">
      <c r="A203">
        <v>2583</v>
      </c>
      <c r="B203">
        <v>11861</v>
      </c>
      <c r="C203" t="s">
        <v>0</v>
      </c>
      <c r="D203" t="s">
        <v>0</v>
      </c>
      <c r="E203">
        <v>-27.1873299999999</v>
      </c>
      <c r="F203">
        <v>146.98255</v>
      </c>
      <c r="G203">
        <v>28341</v>
      </c>
      <c r="H203" t="s">
        <v>77</v>
      </c>
      <c r="I203" t="s">
        <v>76</v>
      </c>
      <c r="K203">
        <v>1250</v>
      </c>
      <c r="M203">
        <v>1250</v>
      </c>
      <c r="N203">
        <v>679.40002400000003</v>
      </c>
      <c r="X203">
        <v>899.59997499999895</v>
      </c>
      <c r="AB203">
        <v>275.89999299999897</v>
      </c>
      <c r="AD203">
        <v>6</v>
      </c>
      <c r="AF203">
        <v>184.5</v>
      </c>
      <c r="AH203">
        <v>355</v>
      </c>
      <c r="AI203">
        <v>433.20001200000002</v>
      </c>
      <c r="AK203">
        <v>355.08197699999897</v>
      </c>
      <c r="AN203">
        <v>15</v>
      </c>
    </row>
    <row r="204" spans="1:85" x14ac:dyDescent="0.25">
      <c r="A204">
        <v>2584</v>
      </c>
      <c r="B204">
        <v>4467</v>
      </c>
      <c r="C204" t="s">
        <v>0</v>
      </c>
      <c r="D204" t="s">
        <v>0</v>
      </c>
      <c r="E204">
        <v>-27.490659999999899</v>
      </c>
      <c r="F204">
        <v>146.98866000000001</v>
      </c>
      <c r="G204">
        <v>28990</v>
      </c>
      <c r="H204" t="s">
        <v>77</v>
      </c>
      <c r="I204" t="s">
        <v>76</v>
      </c>
      <c r="K204">
        <v>2200</v>
      </c>
      <c r="M204">
        <v>2200</v>
      </c>
      <c r="N204">
        <v>1216.079956</v>
      </c>
      <c r="W204">
        <v>13</v>
      </c>
      <c r="X204">
        <v>1446.8000480000001</v>
      </c>
      <c r="Z204">
        <v>8.6</v>
      </c>
      <c r="AB204">
        <v>455</v>
      </c>
      <c r="AC204">
        <v>2</v>
      </c>
      <c r="AD204">
        <v>12</v>
      </c>
      <c r="AE204">
        <v>1</v>
      </c>
      <c r="AF204">
        <v>450</v>
      </c>
      <c r="AH204">
        <v>439</v>
      </c>
      <c r="AI204">
        <v>509</v>
      </c>
      <c r="AK204">
        <v>417.21311500000002</v>
      </c>
      <c r="AL204">
        <v>21.666667</v>
      </c>
      <c r="AN204">
        <v>34</v>
      </c>
      <c r="BJ204">
        <v>0.8</v>
      </c>
      <c r="BY204">
        <v>28</v>
      </c>
    </row>
    <row r="205" spans="1:85" x14ac:dyDescent="0.25">
      <c r="A205">
        <v>2585</v>
      </c>
      <c r="B205">
        <v>11861</v>
      </c>
      <c r="C205" t="s">
        <v>0</v>
      </c>
      <c r="D205" t="s">
        <v>0</v>
      </c>
      <c r="E205">
        <v>-27.1873299999999</v>
      </c>
      <c r="F205">
        <v>146.98255</v>
      </c>
      <c r="G205">
        <v>30537</v>
      </c>
      <c r="H205" t="s">
        <v>77</v>
      </c>
      <c r="I205" t="s">
        <v>76</v>
      </c>
      <c r="K205">
        <v>1200</v>
      </c>
      <c r="M205">
        <v>1200</v>
      </c>
      <c r="N205">
        <v>689.98999000000003</v>
      </c>
      <c r="W205">
        <v>6.8</v>
      </c>
      <c r="X205">
        <v>915.42999199999895</v>
      </c>
      <c r="Z205">
        <v>8.3000000000000007</v>
      </c>
      <c r="AB205">
        <v>270</v>
      </c>
      <c r="AC205">
        <v>1.399999</v>
      </c>
      <c r="AD205">
        <v>4.0999990000000004</v>
      </c>
      <c r="AF205">
        <v>155</v>
      </c>
      <c r="AG205">
        <v>2</v>
      </c>
      <c r="AH205">
        <v>401</v>
      </c>
      <c r="AI205">
        <v>475</v>
      </c>
      <c r="AK205">
        <v>389.34426200000001</v>
      </c>
      <c r="AL205">
        <v>11.333333</v>
      </c>
      <c r="AN205">
        <v>10</v>
      </c>
      <c r="BF205">
        <v>1.9998999999999999E-2</v>
      </c>
      <c r="BJ205">
        <v>0.6</v>
      </c>
      <c r="BQ205">
        <v>0.01</v>
      </c>
      <c r="BY205">
        <v>16</v>
      </c>
    </row>
    <row r="206" spans="1:85" x14ac:dyDescent="0.25">
      <c r="A206">
        <v>2586</v>
      </c>
      <c r="B206">
        <v>4467</v>
      </c>
      <c r="C206" t="s">
        <v>0</v>
      </c>
      <c r="D206" t="s">
        <v>0</v>
      </c>
      <c r="E206">
        <v>-27.490659999999899</v>
      </c>
      <c r="F206">
        <v>146.98866000000001</v>
      </c>
      <c r="G206">
        <v>30785</v>
      </c>
      <c r="H206" t="s">
        <v>77</v>
      </c>
      <c r="I206" t="s">
        <v>76</v>
      </c>
      <c r="K206">
        <v>2150</v>
      </c>
      <c r="M206">
        <v>2150</v>
      </c>
      <c r="N206">
        <v>1223.4799800000001</v>
      </c>
      <c r="W206">
        <v>3.7</v>
      </c>
      <c r="X206">
        <v>1476.9599599999899</v>
      </c>
      <c r="Z206">
        <v>8</v>
      </c>
      <c r="AB206">
        <v>470</v>
      </c>
      <c r="AC206">
        <v>2.2000000000000002</v>
      </c>
      <c r="AD206">
        <v>12</v>
      </c>
      <c r="AE206">
        <v>1.7999989999999999</v>
      </c>
      <c r="AF206">
        <v>435</v>
      </c>
      <c r="AG206">
        <v>6.4</v>
      </c>
      <c r="AH206">
        <v>449</v>
      </c>
      <c r="AI206">
        <v>540</v>
      </c>
      <c r="AK206">
        <v>442.622951</v>
      </c>
      <c r="AL206">
        <v>6.1666670000000003</v>
      </c>
      <c r="AN206">
        <v>37</v>
      </c>
      <c r="BF206">
        <v>0.05</v>
      </c>
      <c r="BJ206">
        <v>0.8</v>
      </c>
      <c r="BQ206">
        <v>0.01</v>
      </c>
      <c r="BY206">
        <v>21</v>
      </c>
    </row>
    <row r="207" spans="1:85" x14ac:dyDescent="0.25">
      <c r="A207">
        <v>2587</v>
      </c>
      <c r="B207">
        <v>4467</v>
      </c>
      <c r="C207" t="s">
        <v>0</v>
      </c>
      <c r="D207" t="s">
        <v>0</v>
      </c>
      <c r="E207">
        <v>-27.490659999999899</v>
      </c>
      <c r="F207">
        <v>146.98866000000001</v>
      </c>
      <c r="G207">
        <v>33193</v>
      </c>
      <c r="H207" t="s">
        <v>77</v>
      </c>
      <c r="I207" t="s">
        <v>76</v>
      </c>
      <c r="K207">
        <v>2050</v>
      </c>
      <c r="M207">
        <v>2050</v>
      </c>
      <c r="N207">
        <v>1215.0999750000001</v>
      </c>
      <c r="W207">
        <v>6.5</v>
      </c>
      <c r="X207">
        <v>1458.4200430000001</v>
      </c>
      <c r="Z207">
        <v>8.199999</v>
      </c>
      <c r="AB207">
        <v>470</v>
      </c>
      <c r="AC207">
        <v>2.2000000000000002</v>
      </c>
      <c r="AD207">
        <v>11.5</v>
      </c>
      <c r="AE207">
        <v>1.2999989999999999</v>
      </c>
      <c r="AF207">
        <v>440</v>
      </c>
      <c r="AG207">
        <v>4</v>
      </c>
      <c r="AH207">
        <v>437</v>
      </c>
      <c r="AI207">
        <v>520</v>
      </c>
      <c r="AK207">
        <v>426.22950800000001</v>
      </c>
      <c r="AL207">
        <v>10.833333</v>
      </c>
      <c r="AN207">
        <v>34</v>
      </c>
      <c r="BF207">
        <v>9.9989999999999992E-3</v>
      </c>
      <c r="BJ207">
        <v>0.89999899999999999</v>
      </c>
      <c r="BQ207">
        <v>0.01</v>
      </c>
      <c r="BY207">
        <v>21</v>
      </c>
    </row>
    <row r="208" spans="1:85" x14ac:dyDescent="0.25">
      <c r="A208">
        <v>2588</v>
      </c>
      <c r="B208">
        <v>11861</v>
      </c>
      <c r="C208" t="s">
        <v>0</v>
      </c>
      <c r="D208" t="s">
        <v>0</v>
      </c>
      <c r="E208">
        <v>-27.1873299999999</v>
      </c>
      <c r="F208">
        <v>146.98255</v>
      </c>
      <c r="G208">
        <v>35842</v>
      </c>
      <c r="H208" t="s">
        <v>77</v>
      </c>
      <c r="I208" t="s">
        <v>76</v>
      </c>
      <c r="K208">
        <v>1190</v>
      </c>
      <c r="M208">
        <v>1190</v>
      </c>
      <c r="N208">
        <v>697.11999500000002</v>
      </c>
      <c r="W208">
        <v>12</v>
      </c>
      <c r="X208">
        <v>913.65997300000004</v>
      </c>
      <c r="Z208">
        <v>8.6</v>
      </c>
      <c r="AB208">
        <v>275.10000600000001</v>
      </c>
      <c r="AC208">
        <v>1.5</v>
      </c>
      <c r="AD208">
        <v>4.199999</v>
      </c>
      <c r="AE208">
        <v>0.2</v>
      </c>
      <c r="AF208">
        <v>157.60000600000001</v>
      </c>
      <c r="AH208">
        <v>399</v>
      </c>
      <c r="AI208">
        <v>462.39999299999897</v>
      </c>
      <c r="AK208">
        <v>379.01638800000001</v>
      </c>
      <c r="AL208">
        <v>20</v>
      </c>
      <c r="AN208">
        <v>11</v>
      </c>
      <c r="AW208">
        <v>1.2</v>
      </c>
      <c r="BC208">
        <v>9.9989999999999992E-3</v>
      </c>
      <c r="BF208">
        <v>0.09</v>
      </c>
      <c r="BJ208">
        <v>0.57999900000000004</v>
      </c>
      <c r="BY208">
        <v>19</v>
      </c>
      <c r="CG208">
        <v>9.9989999999999992E-3</v>
      </c>
    </row>
    <row r="209" spans="1:85" x14ac:dyDescent="0.25">
      <c r="A209">
        <v>2589</v>
      </c>
      <c r="B209">
        <v>4467</v>
      </c>
      <c r="C209" t="s">
        <v>0</v>
      </c>
      <c r="D209" t="s">
        <v>0</v>
      </c>
      <c r="E209">
        <v>-27.490659999999899</v>
      </c>
      <c r="F209">
        <v>146.98866000000001</v>
      </c>
      <c r="G209">
        <v>36699</v>
      </c>
      <c r="H209" t="s">
        <v>77</v>
      </c>
      <c r="I209" t="s">
        <v>76</v>
      </c>
      <c r="K209">
        <v>2105</v>
      </c>
      <c r="M209">
        <v>2105</v>
      </c>
      <c r="N209">
        <v>1205.0999750000001</v>
      </c>
      <c r="W209">
        <v>7.9</v>
      </c>
      <c r="X209">
        <v>1449.5899649999899</v>
      </c>
      <c r="Z209">
        <v>8.3000000000000007</v>
      </c>
      <c r="AB209">
        <v>469.39999299999897</v>
      </c>
      <c r="AC209">
        <v>2.4</v>
      </c>
      <c r="AD209">
        <v>12.199999</v>
      </c>
      <c r="AE209">
        <v>1.2999989999999999</v>
      </c>
      <c r="AF209">
        <v>431.39999299999897</v>
      </c>
      <c r="AH209">
        <v>443</v>
      </c>
      <c r="AI209">
        <v>524.09997499999895</v>
      </c>
      <c r="AK209">
        <v>429.59014300000001</v>
      </c>
      <c r="AL209">
        <v>13.166667</v>
      </c>
      <c r="AN209">
        <v>36</v>
      </c>
      <c r="AW209">
        <v>2.5</v>
      </c>
      <c r="BF209">
        <v>1.9998999999999999E-2</v>
      </c>
      <c r="BJ209">
        <v>0.81999900000000003</v>
      </c>
      <c r="BY209">
        <v>22</v>
      </c>
      <c r="CG209">
        <v>9.9989999999999992E-3</v>
      </c>
    </row>
    <row r="210" spans="1:85" x14ac:dyDescent="0.25">
      <c r="A210">
        <v>2825</v>
      </c>
      <c r="B210">
        <v>4694</v>
      </c>
      <c r="C210" t="s">
        <v>0</v>
      </c>
      <c r="D210" t="s">
        <v>0</v>
      </c>
      <c r="E210">
        <v>-26.908982000000002</v>
      </c>
      <c r="F210">
        <v>147.083327999999</v>
      </c>
      <c r="H210" t="s">
        <v>67</v>
      </c>
      <c r="I210" t="s">
        <v>0</v>
      </c>
      <c r="K210">
        <v>1550</v>
      </c>
      <c r="M210">
        <v>1550</v>
      </c>
      <c r="N210">
        <v>879</v>
      </c>
      <c r="Z210">
        <v>8.1</v>
      </c>
      <c r="AB210">
        <v>323</v>
      </c>
      <c r="AD210">
        <v>8</v>
      </c>
      <c r="AE210">
        <v>5</v>
      </c>
      <c r="AF210">
        <v>256</v>
      </c>
      <c r="AG210">
        <v>155</v>
      </c>
      <c r="AH210">
        <v>220</v>
      </c>
      <c r="AI210">
        <v>268</v>
      </c>
      <c r="AN210">
        <v>40</v>
      </c>
      <c r="BJ210">
        <v>0.6</v>
      </c>
    </row>
    <row r="211" spans="1:85" x14ac:dyDescent="0.25">
      <c r="A211">
        <v>2826</v>
      </c>
      <c r="B211">
        <v>4695</v>
      </c>
      <c r="C211" t="s">
        <v>0</v>
      </c>
      <c r="D211" t="s">
        <v>0</v>
      </c>
      <c r="E211">
        <v>-26.925093</v>
      </c>
      <c r="F211">
        <v>147.127769</v>
      </c>
      <c r="H211" t="s">
        <v>67</v>
      </c>
      <c r="I211" t="s">
        <v>0</v>
      </c>
      <c r="K211">
        <v>1890</v>
      </c>
      <c r="M211">
        <v>1890</v>
      </c>
      <c r="N211">
        <v>1080</v>
      </c>
      <c r="Q211">
        <v>30</v>
      </c>
      <c r="W211">
        <v>1</v>
      </c>
      <c r="Z211">
        <v>7.8</v>
      </c>
      <c r="AB211">
        <v>370</v>
      </c>
      <c r="AC211">
        <v>4</v>
      </c>
      <c r="AD211">
        <v>17</v>
      </c>
      <c r="AE211">
        <v>4.5</v>
      </c>
      <c r="AF211">
        <v>315</v>
      </c>
      <c r="AG211">
        <v>228</v>
      </c>
      <c r="AH211">
        <v>210</v>
      </c>
      <c r="AI211">
        <v>254</v>
      </c>
      <c r="AN211">
        <v>61</v>
      </c>
      <c r="AW211">
        <v>0.3</v>
      </c>
      <c r="BJ211">
        <v>0.4</v>
      </c>
      <c r="BY211">
        <v>19</v>
      </c>
    </row>
    <row r="212" spans="1:85" x14ac:dyDescent="0.25">
      <c r="A212">
        <v>2827</v>
      </c>
      <c r="B212">
        <v>8246</v>
      </c>
      <c r="C212" t="s">
        <v>0</v>
      </c>
      <c r="D212" t="s">
        <v>0</v>
      </c>
      <c r="E212">
        <v>-27.375101000000001</v>
      </c>
      <c r="F212">
        <v>146.69970900000001</v>
      </c>
      <c r="H212" t="s">
        <v>67</v>
      </c>
      <c r="I212" t="s">
        <v>0</v>
      </c>
      <c r="K212">
        <v>1300</v>
      </c>
      <c r="M212">
        <v>1300</v>
      </c>
      <c r="N212">
        <v>730</v>
      </c>
      <c r="W212">
        <v>5</v>
      </c>
      <c r="Z212">
        <v>8.3000000000000007</v>
      </c>
      <c r="AB212">
        <v>290</v>
      </c>
      <c r="AD212">
        <v>5</v>
      </c>
      <c r="AE212">
        <v>1</v>
      </c>
      <c r="AF212">
        <v>155</v>
      </c>
      <c r="AG212">
        <v>70</v>
      </c>
      <c r="AH212">
        <v>355</v>
      </c>
      <c r="AI212">
        <v>420</v>
      </c>
      <c r="AN212">
        <v>15</v>
      </c>
      <c r="BJ212">
        <v>0.5</v>
      </c>
      <c r="BY212">
        <v>24</v>
      </c>
    </row>
    <row r="213" spans="1:85" x14ac:dyDescent="0.25">
      <c r="A213">
        <v>2828</v>
      </c>
      <c r="B213">
        <v>11315</v>
      </c>
      <c r="C213" t="s">
        <v>0</v>
      </c>
      <c r="D213" t="s">
        <v>0</v>
      </c>
      <c r="E213">
        <v>-27.133299999999899</v>
      </c>
      <c r="F213">
        <v>146.977499999999</v>
      </c>
      <c r="H213" t="s">
        <v>67</v>
      </c>
      <c r="I213" t="s">
        <v>0</v>
      </c>
      <c r="K213">
        <v>1310</v>
      </c>
      <c r="M213">
        <v>1310</v>
      </c>
      <c r="N213">
        <v>773</v>
      </c>
      <c r="W213">
        <v>14</v>
      </c>
      <c r="Z213">
        <v>8.8000000000000007</v>
      </c>
      <c r="AB213">
        <v>285</v>
      </c>
      <c r="AC213">
        <v>2.5</v>
      </c>
      <c r="AD213">
        <v>7</v>
      </c>
      <c r="AF213">
        <v>177</v>
      </c>
      <c r="AG213">
        <v>80</v>
      </c>
      <c r="AH213">
        <v>336</v>
      </c>
      <c r="AI213">
        <v>380</v>
      </c>
      <c r="AN213">
        <v>18</v>
      </c>
      <c r="AW213">
        <v>0.7</v>
      </c>
      <c r="BJ213">
        <v>0.6</v>
      </c>
      <c r="BY213">
        <v>19</v>
      </c>
      <c r="BZ213">
        <v>0.2</v>
      </c>
    </row>
    <row r="214" spans="1:85" x14ac:dyDescent="0.25">
      <c r="A214">
        <v>24</v>
      </c>
      <c r="B214">
        <v>844111</v>
      </c>
      <c r="C214" t="s">
        <v>422</v>
      </c>
      <c r="D214" t="s">
        <v>0</v>
      </c>
      <c r="E214">
        <v>-28.092199999999899</v>
      </c>
      <c r="F214">
        <v>147.771999999999</v>
      </c>
      <c r="H214" t="s">
        <v>5</v>
      </c>
      <c r="I214" t="s">
        <v>230</v>
      </c>
      <c r="K214">
        <v>900</v>
      </c>
      <c r="L214">
        <v>900</v>
      </c>
      <c r="M214">
        <v>930</v>
      </c>
      <c r="N214">
        <v>509</v>
      </c>
      <c r="Q214">
        <v>58</v>
      </c>
      <c r="Y214">
        <v>8.1999999999999904</v>
      </c>
      <c r="Z214">
        <v>8.5</v>
      </c>
      <c r="AB214">
        <v>202</v>
      </c>
      <c r="AC214">
        <v>2</v>
      </c>
      <c r="AD214">
        <v>3</v>
      </c>
      <c r="AE214">
        <v>1</v>
      </c>
      <c r="AF214">
        <v>80</v>
      </c>
      <c r="AG214">
        <v>12</v>
      </c>
      <c r="AH214">
        <v>345</v>
      </c>
      <c r="AI214">
        <v>420.89999999999901</v>
      </c>
      <c r="AT214">
        <v>0.5</v>
      </c>
      <c r="AW214">
        <v>0.2</v>
      </c>
      <c r="BC214">
        <v>0.01</v>
      </c>
      <c r="BJ214">
        <v>0.4</v>
      </c>
      <c r="BM214">
        <v>0.06</v>
      </c>
      <c r="BO214">
        <v>0.01</v>
      </c>
      <c r="BQ214">
        <v>0.01</v>
      </c>
      <c r="BV214">
        <v>0.1</v>
      </c>
      <c r="BY214">
        <v>31</v>
      </c>
      <c r="BZ214">
        <v>0.1</v>
      </c>
      <c r="CD214">
        <v>5.0000000000000001E-3</v>
      </c>
      <c r="CE214">
        <v>0.5</v>
      </c>
      <c r="CG214">
        <v>1.45</v>
      </c>
    </row>
    <row r="215" spans="1:85" x14ac:dyDescent="0.25">
      <c r="A215">
        <v>47</v>
      </c>
      <c r="B215">
        <v>854111</v>
      </c>
      <c r="C215" t="s">
        <v>411</v>
      </c>
      <c r="D215" t="s">
        <v>0</v>
      </c>
      <c r="E215">
        <v>-28.056899999999899</v>
      </c>
      <c r="F215">
        <v>148.36600000000001</v>
      </c>
      <c r="H215" t="s">
        <v>5</v>
      </c>
      <c r="I215" t="s">
        <v>230</v>
      </c>
      <c r="K215">
        <v>1100</v>
      </c>
      <c r="L215">
        <v>1100</v>
      </c>
      <c r="M215">
        <v>1010</v>
      </c>
      <c r="N215">
        <v>580</v>
      </c>
      <c r="Q215">
        <v>58</v>
      </c>
      <c r="Z215">
        <v>8.5</v>
      </c>
      <c r="AB215">
        <v>218</v>
      </c>
      <c r="AC215">
        <v>2</v>
      </c>
      <c r="AD215">
        <v>4</v>
      </c>
      <c r="AE215">
        <v>5</v>
      </c>
      <c r="AF215">
        <v>110</v>
      </c>
      <c r="AG215">
        <v>45</v>
      </c>
      <c r="AH215">
        <v>325</v>
      </c>
      <c r="AI215">
        <v>396.5</v>
      </c>
      <c r="AT215">
        <v>0.5</v>
      </c>
      <c r="AW215">
        <v>0.2</v>
      </c>
      <c r="BC215">
        <v>0.01</v>
      </c>
      <c r="BF215">
        <v>0.05</v>
      </c>
      <c r="BJ215">
        <v>0.3</v>
      </c>
      <c r="BM215">
        <v>7.0000000000000007E-2</v>
      </c>
      <c r="BO215">
        <v>0.02</v>
      </c>
      <c r="BQ215">
        <v>0.01</v>
      </c>
      <c r="BV215">
        <v>0.1</v>
      </c>
      <c r="BY215">
        <v>29</v>
      </c>
      <c r="BZ215">
        <v>0.2</v>
      </c>
      <c r="CD215">
        <v>5.0000000000000001E-3</v>
      </c>
      <c r="CE215">
        <v>0.5</v>
      </c>
      <c r="CG215">
        <v>0.01</v>
      </c>
    </row>
    <row r="216" spans="1:85" x14ac:dyDescent="0.25">
      <c r="A216">
        <v>52</v>
      </c>
      <c r="B216">
        <v>854214</v>
      </c>
      <c r="C216" t="s">
        <v>0</v>
      </c>
      <c r="D216" t="s">
        <v>0</v>
      </c>
      <c r="E216">
        <v>-27.627500000000001</v>
      </c>
      <c r="F216">
        <v>148.39599999999899</v>
      </c>
      <c r="H216" t="s">
        <v>5</v>
      </c>
      <c r="I216" t="s">
        <v>230</v>
      </c>
      <c r="K216">
        <v>1300</v>
      </c>
      <c r="M216">
        <v>1300</v>
      </c>
      <c r="N216">
        <v>748</v>
      </c>
      <c r="Q216">
        <v>53</v>
      </c>
      <c r="Z216">
        <v>8.6</v>
      </c>
      <c r="AB216">
        <v>289</v>
      </c>
      <c r="AC216">
        <v>2</v>
      </c>
      <c r="AD216">
        <v>4</v>
      </c>
      <c r="AE216">
        <v>1</v>
      </c>
      <c r="AF216">
        <v>175</v>
      </c>
      <c r="AG216">
        <v>49</v>
      </c>
      <c r="AH216">
        <v>328</v>
      </c>
      <c r="AI216">
        <v>400.16</v>
      </c>
      <c r="AW216">
        <v>0.5</v>
      </c>
      <c r="BJ216">
        <v>1.2</v>
      </c>
      <c r="BY216">
        <v>30</v>
      </c>
    </row>
    <row r="217" spans="1:85" x14ac:dyDescent="0.25">
      <c r="A217">
        <v>53</v>
      </c>
      <c r="B217">
        <v>854221</v>
      </c>
      <c r="C217" t="s">
        <v>408</v>
      </c>
      <c r="D217" t="s">
        <v>0</v>
      </c>
      <c r="E217">
        <v>-27.825600000000001</v>
      </c>
      <c r="F217">
        <v>148.38900000000001</v>
      </c>
      <c r="H217" t="s">
        <v>5</v>
      </c>
      <c r="I217" t="s">
        <v>230</v>
      </c>
      <c r="K217">
        <v>1250</v>
      </c>
      <c r="M217">
        <v>1250</v>
      </c>
      <c r="N217">
        <v>741</v>
      </c>
      <c r="Q217">
        <v>53</v>
      </c>
      <c r="Z217">
        <v>8.4</v>
      </c>
      <c r="AB217">
        <v>290</v>
      </c>
      <c r="AC217">
        <v>2</v>
      </c>
      <c r="AD217">
        <v>5</v>
      </c>
      <c r="AE217">
        <v>2</v>
      </c>
      <c r="AF217">
        <v>155</v>
      </c>
      <c r="AG217">
        <v>58</v>
      </c>
      <c r="AH217">
        <v>340</v>
      </c>
      <c r="AI217">
        <v>414.8</v>
      </c>
      <c r="AW217">
        <v>0.4</v>
      </c>
      <c r="BJ217">
        <v>0.4</v>
      </c>
      <c r="BY217">
        <v>26</v>
      </c>
    </row>
    <row r="218" spans="1:85" x14ac:dyDescent="0.25">
      <c r="A218">
        <v>54</v>
      </c>
      <c r="B218">
        <v>854231</v>
      </c>
      <c r="C218" t="s">
        <v>390</v>
      </c>
      <c r="D218" t="s">
        <v>0</v>
      </c>
      <c r="E218">
        <v>-27.837499999999899</v>
      </c>
      <c r="F218">
        <v>148.00700000000001</v>
      </c>
      <c r="H218" t="s">
        <v>5</v>
      </c>
      <c r="I218" t="s">
        <v>230</v>
      </c>
      <c r="K218">
        <v>1050</v>
      </c>
      <c r="M218">
        <v>1050</v>
      </c>
      <c r="N218">
        <v>618</v>
      </c>
      <c r="Q218">
        <v>54</v>
      </c>
      <c r="Z218">
        <v>8.5</v>
      </c>
      <c r="AB218">
        <v>240</v>
      </c>
      <c r="AC218">
        <v>2</v>
      </c>
      <c r="AD218">
        <v>4</v>
      </c>
      <c r="AF218">
        <v>108</v>
      </c>
      <c r="AG218">
        <v>14</v>
      </c>
      <c r="AH218">
        <v>368</v>
      </c>
      <c r="AI218">
        <v>448.95999999999901</v>
      </c>
      <c r="AW218">
        <v>0.4</v>
      </c>
      <c r="BJ218">
        <v>1</v>
      </c>
      <c r="BY218">
        <v>29</v>
      </c>
    </row>
    <row r="219" spans="1:85" x14ac:dyDescent="0.25">
      <c r="A219">
        <v>55</v>
      </c>
      <c r="B219">
        <v>854232</v>
      </c>
      <c r="C219" t="s">
        <v>407</v>
      </c>
      <c r="D219" t="s">
        <v>0</v>
      </c>
      <c r="E219">
        <v>-27.976900000000001</v>
      </c>
      <c r="F219">
        <v>148.06899999999899</v>
      </c>
      <c r="H219" t="s">
        <v>5</v>
      </c>
      <c r="I219" t="s">
        <v>230</v>
      </c>
      <c r="K219">
        <v>950</v>
      </c>
      <c r="M219">
        <v>950</v>
      </c>
      <c r="N219">
        <v>536</v>
      </c>
      <c r="Q219">
        <v>53</v>
      </c>
      <c r="Z219">
        <v>8.4</v>
      </c>
      <c r="AB219">
        <v>200</v>
      </c>
      <c r="AC219">
        <v>1</v>
      </c>
      <c r="AD219">
        <v>5</v>
      </c>
      <c r="AE219">
        <v>2</v>
      </c>
      <c r="AF219">
        <v>103</v>
      </c>
      <c r="AG219">
        <v>14</v>
      </c>
      <c r="AH219">
        <v>305</v>
      </c>
      <c r="AI219">
        <v>372.1</v>
      </c>
      <c r="AW219">
        <v>0.2</v>
      </c>
      <c r="BJ219">
        <v>0.4</v>
      </c>
      <c r="BY219">
        <v>27</v>
      </c>
    </row>
    <row r="220" spans="1:85" x14ac:dyDescent="0.25">
      <c r="A220">
        <v>57</v>
      </c>
      <c r="B220">
        <v>854311</v>
      </c>
      <c r="C220" t="s">
        <v>405</v>
      </c>
      <c r="D220" t="s">
        <v>0</v>
      </c>
      <c r="E220">
        <v>-27.1264</v>
      </c>
      <c r="F220">
        <v>148.271999999999</v>
      </c>
      <c r="H220" t="s">
        <v>5</v>
      </c>
      <c r="I220" t="s">
        <v>230</v>
      </c>
      <c r="K220">
        <v>2150</v>
      </c>
      <c r="M220">
        <v>2150</v>
      </c>
      <c r="N220">
        <v>1170</v>
      </c>
      <c r="Z220">
        <v>8.5</v>
      </c>
      <c r="AB220">
        <v>425</v>
      </c>
      <c r="AC220">
        <v>1</v>
      </c>
      <c r="AD220">
        <v>8</v>
      </c>
      <c r="AE220">
        <v>2</v>
      </c>
      <c r="AF220">
        <v>408</v>
      </c>
      <c r="AG220">
        <v>170</v>
      </c>
      <c r="AH220">
        <v>218</v>
      </c>
      <c r="AI220">
        <v>265.95999999999901</v>
      </c>
      <c r="AW220">
        <v>1.2</v>
      </c>
      <c r="BJ220">
        <v>1</v>
      </c>
      <c r="BY220">
        <v>22</v>
      </c>
    </row>
    <row r="221" spans="1:85" x14ac:dyDescent="0.25">
      <c r="A221">
        <v>58</v>
      </c>
      <c r="B221">
        <v>854321</v>
      </c>
      <c r="C221" t="s">
        <v>0</v>
      </c>
      <c r="D221" t="s">
        <v>0</v>
      </c>
      <c r="E221">
        <v>-27.349699999999899</v>
      </c>
      <c r="F221">
        <v>148.38999999999899</v>
      </c>
      <c r="H221" t="s">
        <v>5</v>
      </c>
      <c r="I221" t="s">
        <v>230</v>
      </c>
      <c r="K221">
        <v>910</v>
      </c>
      <c r="M221">
        <v>910</v>
      </c>
      <c r="N221">
        <v>524</v>
      </c>
      <c r="Q221">
        <v>51</v>
      </c>
      <c r="Z221">
        <v>8.3000000000000007</v>
      </c>
      <c r="AB221">
        <v>200</v>
      </c>
      <c r="AC221">
        <v>1</v>
      </c>
      <c r="AD221">
        <v>2</v>
      </c>
      <c r="AE221">
        <v>0.1</v>
      </c>
      <c r="AF221">
        <v>95</v>
      </c>
      <c r="AG221">
        <v>31</v>
      </c>
      <c r="AH221">
        <v>273</v>
      </c>
      <c r="AI221">
        <v>333.06</v>
      </c>
      <c r="AW221">
        <v>0.2</v>
      </c>
      <c r="BF221">
        <v>0.5</v>
      </c>
      <c r="BJ221">
        <v>0.3</v>
      </c>
      <c r="BY221">
        <v>30</v>
      </c>
    </row>
    <row r="222" spans="1:85" x14ac:dyDescent="0.25">
      <c r="A222">
        <v>59</v>
      </c>
      <c r="B222">
        <v>854322</v>
      </c>
      <c r="C222" t="s">
        <v>404</v>
      </c>
      <c r="D222" t="s">
        <v>0</v>
      </c>
      <c r="E222">
        <v>-27.426400000000001</v>
      </c>
      <c r="F222">
        <v>148.34899999999899</v>
      </c>
      <c r="H222" t="s">
        <v>5</v>
      </c>
      <c r="I222" t="s">
        <v>230</v>
      </c>
      <c r="K222">
        <v>1430</v>
      </c>
      <c r="M222">
        <v>1430</v>
      </c>
      <c r="N222">
        <v>861</v>
      </c>
      <c r="Q222">
        <v>48</v>
      </c>
      <c r="Z222">
        <v>8.6999999999999904</v>
      </c>
      <c r="AB222">
        <v>360</v>
      </c>
      <c r="AC222">
        <v>1</v>
      </c>
      <c r="AD222">
        <v>4</v>
      </c>
      <c r="AE222">
        <v>0.1</v>
      </c>
      <c r="AF222">
        <v>128</v>
      </c>
      <c r="AH222">
        <v>570</v>
      </c>
      <c r="AI222">
        <v>695.39999999999895</v>
      </c>
      <c r="AW222">
        <v>6</v>
      </c>
      <c r="BF222">
        <v>0.1</v>
      </c>
      <c r="BJ222">
        <v>3</v>
      </c>
      <c r="BY222">
        <v>24</v>
      </c>
    </row>
    <row r="223" spans="1:85" x14ac:dyDescent="0.25">
      <c r="A223">
        <v>61</v>
      </c>
      <c r="B223">
        <v>854335</v>
      </c>
      <c r="C223" t="s">
        <v>0</v>
      </c>
      <c r="D223" t="s">
        <v>0</v>
      </c>
      <c r="E223">
        <v>-27.263100000000001</v>
      </c>
      <c r="F223">
        <v>148.191</v>
      </c>
      <c r="H223" t="s">
        <v>5</v>
      </c>
      <c r="I223" t="s">
        <v>230</v>
      </c>
      <c r="K223">
        <v>2040</v>
      </c>
      <c r="M223">
        <v>2040</v>
      </c>
      <c r="N223">
        <v>1120</v>
      </c>
      <c r="Z223">
        <v>8.5</v>
      </c>
      <c r="AB223">
        <v>445</v>
      </c>
      <c r="AC223">
        <v>3</v>
      </c>
      <c r="AD223">
        <v>6</v>
      </c>
      <c r="AF223">
        <v>440</v>
      </c>
      <c r="AG223">
        <v>16</v>
      </c>
      <c r="AH223">
        <v>318</v>
      </c>
      <c r="AI223">
        <v>387.95999999999901</v>
      </c>
      <c r="AW223">
        <v>4</v>
      </c>
      <c r="BF223">
        <v>0.3</v>
      </c>
      <c r="BJ223">
        <v>1.7</v>
      </c>
      <c r="BY223">
        <v>18</v>
      </c>
    </row>
    <row r="224" spans="1:85" x14ac:dyDescent="0.25">
      <c r="A224">
        <v>64</v>
      </c>
      <c r="B224">
        <v>854514</v>
      </c>
      <c r="C224" t="s">
        <v>0</v>
      </c>
      <c r="D224" t="s">
        <v>0</v>
      </c>
      <c r="E224">
        <v>-26.1233</v>
      </c>
      <c r="F224">
        <v>148.33099999999899</v>
      </c>
      <c r="H224" t="s">
        <v>5</v>
      </c>
      <c r="I224" t="s">
        <v>230</v>
      </c>
      <c r="K224">
        <v>535</v>
      </c>
      <c r="M224">
        <v>535</v>
      </c>
      <c r="N224">
        <v>352</v>
      </c>
      <c r="Q224">
        <v>23</v>
      </c>
      <c r="Z224">
        <v>8.5</v>
      </c>
      <c r="AB224">
        <v>82</v>
      </c>
      <c r="AC224">
        <v>2</v>
      </c>
      <c r="AD224">
        <v>29</v>
      </c>
      <c r="AE224">
        <v>5</v>
      </c>
      <c r="AF224">
        <v>46</v>
      </c>
      <c r="AG224">
        <v>23</v>
      </c>
      <c r="AH224">
        <v>179</v>
      </c>
      <c r="AI224">
        <v>218.38</v>
      </c>
      <c r="BJ224">
        <v>1.3</v>
      </c>
      <c r="BM224">
        <v>0.04</v>
      </c>
      <c r="BY224">
        <v>56</v>
      </c>
      <c r="BZ224">
        <v>3</v>
      </c>
    </row>
    <row r="225" spans="1:85" x14ac:dyDescent="0.25">
      <c r="A225">
        <v>65</v>
      </c>
      <c r="B225">
        <v>854515</v>
      </c>
      <c r="C225" t="s">
        <v>0</v>
      </c>
      <c r="D225" t="s">
        <v>0</v>
      </c>
      <c r="E225">
        <v>-26.127800000000001</v>
      </c>
      <c r="F225">
        <v>148.31</v>
      </c>
      <c r="H225" t="s">
        <v>5</v>
      </c>
      <c r="I225" t="s">
        <v>230</v>
      </c>
      <c r="K225">
        <v>900</v>
      </c>
      <c r="M225">
        <v>900</v>
      </c>
      <c r="N225">
        <v>523</v>
      </c>
      <c r="Q225">
        <v>21</v>
      </c>
      <c r="Z225">
        <v>8.1999999999999904</v>
      </c>
      <c r="AB225">
        <v>114</v>
      </c>
      <c r="AC225">
        <v>3</v>
      </c>
      <c r="AD225">
        <v>64</v>
      </c>
      <c r="AE225">
        <v>11</v>
      </c>
      <c r="AF225">
        <v>112</v>
      </c>
      <c r="AG225">
        <v>75</v>
      </c>
      <c r="AH225">
        <v>197</v>
      </c>
      <c r="AI225">
        <v>240.34</v>
      </c>
      <c r="AW225">
        <v>0.1</v>
      </c>
      <c r="BJ225">
        <v>0.7</v>
      </c>
      <c r="BM225">
        <v>0.04</v>
      </c>
      <c r="BY225">
        <v>25</v>
      </c>
      <c r="BZ225">
        <v>4.3</v>
      </c>
    </row>
    <row r="226" spans="1:85" x14ac:dyDescent="0.25">
      <c r="A226">
        <v>66</v>
      </c>
      <c r="B226">
        <v>854516</v>
      </c>
      <c r="C226" t="s">
        <v>0</v>
      </c>
      <c r="D226" t="s">
        <v>0</v>
      </c>
      <c r="E226">
        <v>-26.0886</v>
      </c>
      <c r="F226">
        <v>148.268</v>
      </c>
      <c r="H226" t="s">
        <v>5</v>
      </c>
      <c r="I226" t="s">
        <v>230</v>
      </c>
      <c r="K226">
        <v>880</v>
      </c>
      <c r="M226">
        <v>880</v>
      </c>
      <c r="N226">
        <v>506</v>
      </c>
      <c r="Q226">
        <v>25</v>
      </c>
      <c r="Z226">
        <v>8.6</v>
      </c>
      <c r="AB226">
        <v>181</v>
      </c>
      <c r="AC226">
        <v>2</v>
      </c>
      <c r="AD226">
        <v>12</v>
      </c>
      <c r="AE226">
        <v>1</v>
      </c>
      <c r="AF226">
        <v>95</v>
      </c>
      <c r="AG226">
        <v>36</v>
      </c>
      <c r="AH226">
        <v>265</v>
      </c>
      <c r="AI226">
        <v>323.3</v>
      </c>
      <c r="AW226">
        <v>0.2</v>
      </c>
      <c r="BF226">
        <v>0.2</v>
      </c>
      <c r="BJ226">
        <v>0.4</v>
      </c>
      <c r="BM226">
        <v>0.04</v>
      </c>
      <c r="BY226">
        <v>20</v>
      </c>
      <c r="BZ226">
        <v>1.5</v>
      </c>
    </row>
    <row r="227" spans="1:85" x14ac:dyDescent="0.25">
      <c r="A227">
        <v>69</v>
      </c>
      <c r="B227">
        <v>854543</v>
      </c>
      <c r="C227" t="s">
        <v>401</v>
      </c>
      <c r="D227" t="s">
        <v>0</v>
      </c>
      <c r="E227">
        <v>-26.03</v>
      </c>
      <c r="F227">
        <v>148.128999999999</v>
      </c>
      <c r="H227" t="s">
        <v>5</v>
      </c>
      <c r="I227" t="s">
        <v>230</v>
      </c>
      <c r="K227">
        <v>1520</v>
      </c>
      <c r="M227">
        <v>1520</v>
      </c>
      <c r="N227">
        <v>878</v>
      </c>
      <c r="Q227">
        <v>24</v>
      </c>
      <c r="Z227">
        <v>8.6999999999999904</v>
      </c>
      <c r="AB227">
        <v>326</v>
      </c>
      <c r="AC227">
        <v>2</v>
      </c>
      <c r="AD227">
        <v>15</v>
      </c>
      <c r="AF227">
        <v>205</v>
      </c>
      <c r="AG227">
        <v>40</v>
      </c>
      <c r="AH227">
        <v>440</v>
      </c>
      <c r="AI227">
        <v>536.79999999999905</v>
      </c>
      <c r="AW227">
        <v>0.3</v>
      </c>
      <c r="BJ227">
        <v>0.4</v>
      </c>
      <c r="BM227">
        <v>0.04</v>
      </c>
      <c r="BY227">
        <v>24</v>
      </c>
      <c r="BZ227">
        <v>2.6</v>
      </c>
    </row>
    <row r="228" spans="1:85" x14ac:dyDescent="0.25">
      <c r="A228">
        <v>70</v>
      </c>
      <c r="B228">
        <v>854545</v>
      </c>
      <c r="C228" t="s">
        <v>400</v>
      </c>
      <c r="D228" t="s">
        <v>0</v>
      </c>
      <c r="E228">
        <v>-26.081399999999899</v>
      </c>
      <c r="F228">
        <v>148.09800000000001</v>
      </c>
      <c r="H228" t="s">
        <v>5</v>
      </c>
      <c r="I228" t="s">
        <v>230</v>
      </c>
      <c r="K228">
        <v>1060</v>
      </c>
      <c r="M228">
        <v>1060</v>
      </c>
      <c r="N228">
        <v>642</v>
      </c>
      <c r="Q228">
        <v>21</v>
      </c>
      <c r="Z228">
        <v>8.1999999999999904</v>
      </c>
      <c r="AB228">
        <v>185</v>
      </c>
      <c r="AC228">
        <v>4</v>
      </c>
      <c r="AD228">
        <v>58</v>
      </c>
      <c r="AE228">
        <v>5</v>
      </c>
      <c r="AF228">
        <v>81</v>
      </c>
      <c r="AG228">
        <v>32</v>
      </c>
      <c r="AH228">
        <v>408</v>
      </c>
      <c r="AI228">
        <v>497.75999999999902</v>
      </c>
      <c r="AW228">
        <v>0.1</v>
      </c>
      <c r="BJ228">
        <v>0.4</v>
      </c>
      <c r="BM228">
        <v>0.05</v>
      </c>
      <c r="BY228">
        <v>30</v>
      </c>
      <c r="BZ228">
        <v>3.4</v>
      </c>
    </row>
    <row r="229" spans="1:85" x14ac:dyDescent="0.25">
      <c r="A229">
        <v>72</v>
      </c>
      <c r="B229">
        <v>864041</v>
      </c>
      <c r="C229" t="s">
        <v>398</v>
      </c>
      <c r="D229" t="s">
        <v>0</v>
      </c>
      <c r="E229">
        <v>-28.664400000000001</v>
      </c>
      <c r="F229">
        <v>148.65700000000001</v>
      </c>
      <c r="H229" t="s">
        <v>5</v>
      </c>
      <c r="I229" t="s">
        <v>230</v>
      </c>
      <c r="K229">
        <v>1200</v>
      </c>
      <c r="M229">
        <v>1200</v>
      </c>
      <c r="N229">
        <v>730</v>
      </c>
      <c r="Q229">
        <v>60</v>
      </c>
      <c r="Z229">
        <v>8.5</v>
      </c>
      <c r="AB229">
        <v>295</v>
      </c>
      <c r="AC229">
        <v>4</v>
      </c>
      <c r="AD229">
        <v>15</v>
      </c>
      <c r="AE229">
        <v>1</v>
      </c>
      <c r="AF229">
        <v>90</v>
      </c>
      <c r="AH229">
        <v>542</v>
      </c>
      <c r="AI229">
        <v>661.24</v>
      </c>
      <c r="AT229">
        <v>0.5</v>
      </c>
      <c r="AW229">
        <v>0.3</v>
      </c>
      <c r="BC229">
        <v>0.01</v>
      </c>
      <c r="BF229">
        <v>0.05</v>
      </c>
      <c r="BJ229">
        <v>0.7</v>
      </c>
      <c r="BM229">
        <v>0.06</v>
      </c>
      <c r="BO229">
        <v>0.02</v>
      </c>
      <c r="BQ229">
        <v>0.01</v>
      </c>
      <c r="BV229">
        <v>0.1</v>
      </c>
      <c r="BY229">
        <v>33</v>
      </c>
      <c r="BZ229">
        <v>0.1</v>
      </c>
      <c r="CD229">
        <v>5.0000000000000001E-3</v>
      </c>
      <c r="CE229">
        <v>0.5</v>
      </c>
      <c r="CG229">
        <v>0.01</v>
      </c>
    </row>
    <row r="230" spans="1:85" x14ac:dyDescent="0.25">
      <c r="A230">
        <v>73</v>
      </c>
      <c r="B230">
        <v>864042</v>
      </c>
      <c r="C230" t="s">
        <v>0</v>
      </c>
      <c r="D230" t="s">
        <v>0</v>
      </c>
      <c r="E230">
        <v>-28.73</v>
      </c>
      <c r="F230">
        <v>148.738</v>
      </c>
      <c r="H230" t="s">
        <v>5</v>
      </c>
      <c r="I230" t="s">
        <v>230</v>
      </c>
      <c r="K230">
        <v>1006</v>
      </c>
      <c r="M230">
        <v>1006</v>
      </c>
      <c r="N230">
        <v>611</v>
      </c>
      <c r="Q230">
        <v>58</v>
      </c>
      <c r="Z230">
        <v>8.3000000000000007</v>
      </c>
      <c r="AB230">
        <v>248</v>
      </c>
      <c r="AC230">
        <v>3</v>
      </c>
      <c r="AD230">
        <v>4</v>
      </c>
      <c r="AF230">
        <v>80</v>
      </c>
      <c r="AH230">
        <v>460</v>
      </c>
      <c r="AI230">
        <v>561.20000000000005</v>
      </c>
      <c r="AT230">
        <v>0.5</v>
      </c>
      <c r="AW230">
        <v>0.2</v>
      </c>
      <c r="BC230">
        <v>0.01</v>
      </c>
      <c r="BF230">
        <v>0.05</v>
      </c>
      <c r="BJ230">
        <v>0.6</v>
      </c>
      <c r="BM230">
        <v>0.05</v>
      </c>
      <c r="BO230">
        <v>0.02</v>
      </c>
      <c r="BQ230">
        <v>0.01</v>
      </c>
      <c r="BV230">
        <v>0.1</v>
      </c>
      <c r="BY230">
        <v>34</v>
      </c>
      <c r="BZ230">
        <v>0.1</v>
      </c>
      <c r="CD230">
        <v>5.0000000000000001E-3</v>
      </c>
      <c r="CE230">
        <v>0.5</v>
      </c>
      <c r="CG230">
        <v>0.01</v>
      </c>
    </row>
    <row r="231" spans="1:85" x14ac:dyDescent="0.25">
      <c r="A231">
        <v>74</v>
      </c>
      <c r="B231">
        <v>864043</v>
      </c>
      <c r="C231" t="s">
        <v>390</v>
      </c>
      <c r="D231" t="s">
        <v>0</v>
      </c>
      <c r="E231">
        <v>-28.7453</v>
      </c>
      <c r="F231">
        <v>148.52500000000001</v>
      </c>
      <c r="H231" t="s">
        <v>5</v>
      </c>
      <c r="I231" t="s">
        <v>230</v>
      </c>
      <c r="K231">
        <v>1005</v>
      </c>
      <c r="M231">
        <v>1005</v>
      </c>
      <c r="N231">
        <v>634</v>
      </c>
      <c r="Q231">
        <v>62</v>
      </c>
      <c r="Z231">
        <v>8.4</v>
      </c>
      <c r="AB231">
        <v>255</v>
      </c>
      <c r="AC231">
        <v>3</v>
      </c>
      <c r="AD231">
        <v>5</v>
      </c>
      <c r="AF231">
        <v>80</v>
      </c>
      <c r="AH231">
        <v>484</v>
      </c>
      <c r="AI231">
        <v>590.48</v>
      </c>
      <c r="AT231">
        <v>0.5</v>
      </c>
      <c r="AW231">
        <v>0.1</v>
      </c>
      <c r="BC231">
        <v>0.01</v>
      </c>
      <c r="BF231">
        <v>0.05</v>
      </c>
      <c r="BJ231">
        <v>0.7</v>
      </c>
      <c r="BM231">
        <v>0.05</v>
      </c>
      <c r="BO231">
        <v>0.02</v>
      </c>
      <c r="BQ231">
        <v>0.01</v>
      </c>
      <c r="BV231">
        <v>0.1</v>
      </c>
      <c r="BY231">
        <v>34</v>
      </c>
      <c r="BZ231">
        <v>0.1</v>
      </c>
      <c r="CD231">
        <v>5.0000000000000001E-3</v>
      </c>
      <c r="CE231">
        <v>0.5</v>
      </c>
      <c r="CG231">
        <v>0.01</v>
      </c>
    </row>
    <row r="232" spans="1:85" x14ac:dyDescent="0.25">
      <c r="A232">
        <v>75</v>
      </c>
      <c r="B232">
        <v>864111</v>
      </c>
      <c r="C232" t="s">
        <v>0</v>
      </c>
      <c r="D232" t="s">
        <v>0</v>
      </c>
      <c r="E232">
        <v>-28.189699999999899</v>
      </c>
      <c r="F232">
        <v>148.773</v>
      </c>
      <c r="H232" t="s">
        <v>5</v>
      </c>
      <c r="I232" t="s">
        <v>230</v>
      </c>
      <c r="K232">
        <v>1160</v>
      </c>
      <c r="M232">
        <v>1160</v>
      </c>
      <c r="N232">
        <v>679</v>
      </c>
      <c r="Q232">
        <v>49</v>
      </c>
      <c r="Z232">
        <v>7.9</v>
      </c>
      <c r="AB232">
        <v>264</v>
      </c>
      <c r="AC232">
        <v>3</v>
      </c>
      <c r="AD232">
        <v>4</v>
      </c>
      <c r="AF232">
        <v>120</v>
      </c>
      <c r="AG232">
        <v>55</v>
      </c>
      <c r="AH232">
        <v>389</v>
      </c>
      <c r="AI232">
        <v>474.57999999999902</v>
      </c>
      <c r="AT232">
        <v>0.5</v>
      </c>
      <c r="AW232">
        <v>0.2</v>
      </c>
      <c r="BC232">
        <v>0.02</v>
      </c>
      <c r="BF232">
        <v>0.05</v>
      </c>
      <c r="BJ232">
        <v>0.4</v>
      </c>
      <c r="BM232">
        <v>0.06</v>
      </c>
      <c r="BO232">
        <v>0.02</v>
      </c>
      <c r="BQ232">
        <v>0.01</v>
      </c>
      <c r="BV232">
        <v>0.1</v>
      </c>
      <c r="BY232">
        <v>30</v>
      </c>
      <c r="BZ232">
        <v>0.2</v>
      </c>
      <c r="CD232">
        <v>5.0000000000000001E-3</v>
      </c>
      <c r="CE232">
        <v>0.5</v>
      </c>
      <c r="CG232">
        <v>0.01</v>
      </c>
    </row>
    <row r="233" spans="1:85" x14ac:dyDescent="0.25">
      <c r="A233">
        <v>81</v>
      </c>
      <c r="B233">
        <v>864221</v>
      </c>
      <c r="C233" t="s">
        <v>392</v>
      </c>
      <c r="D233" t="s">
        <v>0</v>
      </c>
      <c r="E233">
        <v>-27.936900000000001</v>
      </c>
      <c r="F233">
        <v>148.916</v>
      </c>
      <c r="H233" t="s">
        <v>5</v>
      </c>
      <c r="I233" t="s">
        <v>230</v>
      </c>
      <c r="K233">
        <v>1170</v>
      </c>
      <c r="M233">
        <v>1170</v>
      </c>
      <c r="N233">
        <v>668</v>
      </c>
      <c r="Q233">
        <v>53</v>
      </c>
      <c r="Z233">
        <v>8.6999999999999904</v>
      </c>
      <c r="AB233">
        <v>248</v>
      </c>
      <c r="AC233">
        <v>2</v>
      </c>
      <c r="AD233">
        <v>4</v>
      </c>
      <c r="AF233">
        <v>132</v>
      </c>
      <c r="AG233">
        <v>63</v>
      </c>
      <c r="AH233">
        <v>320</v>
      </c>
      <c r="AI233">
        <v>390.39999999999901</v>
      </c>
      <c r="BJ233">
        <v>0.7</v>
      </c>
      <c r="BY233">
        <v>27</v>
      </c>
    </row>
    <row r="234" spans="1:85" x14ac:dyDescent="0.25">
      <c r="A234">
        <v>82</v>
      </c>
      <c r="B234">
        <v>874011</v>
      </c>
      <c r="C234" t="s">
        <v>391</v>
      </c>
      <c r="D234" t="s">
        <v>0</v>
      </c>
      <c r="E234">
        <v>-28.5352999999999</v>
      </c>
      <c r="F234">
        <v>149.367999999999</v>
      </c>
      <c r="H234" t="s">
        <v>5</v>
      </c>
      <c r="I234" t="s">
        <v>230</v>
      </c>
      <c r="K234">
        <v>1150</v>
      </c>
      <c r="M234">
        <v>1150</v>
      </c>
      <c r="N234">
        <v>664</v>
      </c>
      <c r="Q234">
        <v>59</v>
      </c>
      <c r="Z234">
        <v>8.3000000000000007</v>
      </c>
      <c r="AB234">
        <v>265</v>
      </c>
      <c r="AC234">
        <v>2</v>
      </c>
      <c r="AD234">
        <v>4</v>
      </c>
      <c r="AE234">
        <v>1</v>
      </c>
      <c r="AF234">
        <v>90</v>
      </c>
      <c r="AG234">
        <v>20</v>
      </c>
      <c r="AH234">
        <v>470</v>
      </c>
      <c r="AI234">
        <v>573.39999999999895</v>
      </c>
      <c r="AT234">
        <v>0.5</v>
      </c>
      <c r="AW234">
        <v>0.2</v>
      </c>
      <c r="BC234">
        <v>0.01</v>
      </c>
      <c r="BF234">
        <v>0.05</v>
      </c>
      <c r="BJ234">
        <v>0.7</v>
      </c>
      <c r="BM234">
        <v>0.05</v>
      </c>
      <c r="BO234">
        <v>0.01</v>
      </c>
      <c r="BQ234">
        <v>0.01</v>
      </c>
      <c r="BV234">
        <v>0.1</v>
      </c>
      <c r="BY234">
        <v>32</v>
      </c>
      <c r="BZ234">
        <v>0.1</v>
      </c>
      <c r="CD234">
        <v>5.0000000000000001E-3</v>
      </c>
      <c r="CE234">
        <v>0.5</v>
      </c>
      <c r="CG234">
        <v>0.01</v>
      </c>
    </row>
    <row r="235" spans="1:85" x14ac:dyDescent="0.25">
      <c r="A235">
        <v>83</v>
      </c>
      <c r="B235">
        <v>874111</v>
      </c>
      <c r="C235" t="s">
        <v>390</v>
      </c>
      <c r="D235" t="s">
        <v>0</v>
      </c>
      <c r="E235">
        <v>-28.227799999999899</v>
      </c>
      <c r="F235">
        <v>149.44</v>
      </c>
      <c r="H235" t="s">
        <v>5</v>
      </c>
      <c r="I235" t="s">
        <v>230</v>
      </c>
      <c r="K235">
        <v>1700</v>
      </c>
      <c r="M235">
        <v>1700</v>
      </c>
      <c r="N235">
        <v>970</v>
      </c>
      <c r="Z235">
        <v>7.9</v>
      </c>
      <c r="AB235">
        <v>375</v>
      </c>
      <c r="AC235">
        <v>2</v>
      </c>
      <c r="AD235">
        <v>4</v>
      </c>
      <c r="AE235">
        <v>1</v>
      </c>
      <c r="AF235">
        <v>230</v>
      </c>
      <c r="AG235">
        <v>85</v>
      </c>
      <c r="AH235">
        <v>455</v>
      </c>
      <c r="AI235">
        <v>555.1</v>
      </c>
      <c r="AT235">
        <v>0.5</v>
      </c>
      <c r="AW235">
        <v>0.7</v>
      </c>
      <c r="BC235">
        <v>0.01</v>
      </c>
      <c r="BF235">
        <v>0.1</v>
      </c>
      <c r="BJ235">
        <v>0.8</v>
      </c>
      <c r="BM235">
        <v>0.3</v>
      </c>
      <c r="BO235">
        <v>0.02</v>
      </c>
      <c r="BQ235">
        <v>0.01</v>
      </c>
      <c r="BV235">
        <v>0.1</v>
      </c>
      <c r="BY235">
        <v>27</v>
      </c>
      <c r="BZ235">
        <v>0.2</v>
      </c>
      <c r="CD235">
        <v>5.0000000000000001E-3</v>
      </c>
      <c r="CE235">
        <v>0.5</v>
      </c>
      <c r="CG235">
        <v>0.01</v>
      </c>
    </row>
    <row r="236" spans="1:85" x14ac:dyDescent="0.25">
      <c r="A236">
        <v>84</v>
      </c>
      <c r="B236">
        <v>874121</v>
      </c>
      <c r="C236" t="s">
        <v>389</v>
      </c>
      <c r="D236" t="s">
        <v>0</v>
      </c>
      <c r="E236">
        <v>-28.324400000000001</v>
      </c>
      <c r="F236">
        <v>149.261</v>
      </c>
      <c r="H236" t="s">
        <v>5</v>
      </c>
      <c r="I236" t="s">
        <v>230</v>
      </c>
      <c r="K236">
        <v>1350</v>
      </c>
      <c r="M236">
        <v>1350</v>
      </c>
      <c r="N236">
        <v>790</v>
      </c>
      <c r="Q236">
        <v>46.5</v>
      </c>
      <c r="Z236">
        <v>8.5</v>
      </c>
      <c r="AB236">
        <v>318</v>
      </c>
      <c r="AC236">
        <v>2</v>
      </c>
      <c r="AD236">
        <v>3</v>
      </c>
      <c r="AF236">
        <v>140</v>
      </c>
      <c r="AG236">
        <v>10</v>
      </c>
      <c r="AH236">
        <v>525</v>
      </c>
      <c r="AI236">
        <v>640.5</v>
      </c>
      <c r="AT236">
        <v>0.5</v>
      </c>
      <c r="AW236">
        <v>0.5</v>
      </c>
      <c r="BC236">
        <v>0.02</v>
      </c>
      <c r="BF236">
        <v>0.05</v>
      </c>
      <c r="BJ236">
        <v>1.1000000000000001</v>
      </c>
      <c r="BM236">
        <v>0.08</v>
      </c>
      <c r="BO236">
        <v>0.1</v>
      </c>
      <c r="BQ236">
        <v>0.01</v>
      </c>
      <c r="BV236">
        <v>0.1</v>
      </c>
      <c r="BY236">
        <v>28</v>
      </c>
      <c r="BZ236">
        <v>0.1</v>
      </c>
      <c r="CD236">
        <v>5.0000000000000001E-3</v>
      </c>
      <c r="CE236">
        <v>0.5</v>
      </c>
      <c r="CG236">
        <v>0.01</v>
      </c>
    </row>
    <row r="237" spans="1:85" x14ac:dyDescent="0.25">
      <c r="A237">
        <v>86</v>
      </c>
      <c r="B237">
        <v>874131</v>
      </c>
      <c r="C237" t="s">
        <v>388</v>
      </c>
      <c r="D237" t="s">
        <v>0</v>
      </c>
      <c r="E237">
        <v>-28.3768999999999</v>
      </c>
      <c r="F237">
        <v>149.05099999999899</v>
      </c>
      <c r="H237" t="s">
        <v>5</v>
      </c>
      <c r="I237" t="s">
        <v>230</v>
      </c>
      <c r="K237">
        <v>1325</v>
      </c>
      <c r="M237">
        <v>1325</v>
      </c>
      <c r="N237">
        <v>796</v>
      </c>
      <c r="Q237">
        <v>59</v>
      </c>
      <c r="Z237">
        <v>8.5</v>
      </c>
      <c r="AB237">
        <v>316</v>
      </c>
      <c r="AC237">
        <v>2</v>
      </c>
      <c r="AD237">
        <v>4</v>
      </c>
      <c r="AE237">
        <v>1</v>
      </c>
      <c r="AF237">
        <v>150</v>
      </c>
      <c r="AG237">
        <v>38</v>
      </c>
      <c r="AH237">
        <v>475</v>
      </c>
      <c r="AI237">
        <v>579.5</v>
      </c>
      <c r="AT237">
        <v>0.5</v>
      </c>
      <c r="AW237">
        <v>0.3</v>
      </c>
      <c r="BC237">
        <v>0.01</v>
      </c>
      <c r="BF237">
        <v>0.05</v>
      </c>
      <c r="BJ237">
        <v>0.6</v>
      </c>
      <c r="BM237">
        <v>7.0000000000000007E-2</v>
      </c>
      <c r="BO237">
        <v>0.02</v>
      </c>
      <c r="BQ237">
        <v>0.01</v>
      </c>
      <c r="BV237">
        <v>0.1</v>
      </c>
      <c r="BY237">
        <v>32</v>
      </c>
      <c r="BZ237">
        <v>0.1</v>
      </c>
      <c r="CD237">
        <v>5.0000000000000001E-3</v>
      </c>
      <c r="CE237">
        <v>0.5</v>
      </c>
      <c r="CG237">
        <v>0.01</v>
      </c>
    </row>
    <row r="238" spans="1:85" x14ac:dyDescent="0.25">
      <c r="A238">
        <v>87</v>
      </c>
      <c r="B238">
        <v>874132</v>
      </c>
      <c r="C238" t="s">
        <v>375</v>
      </c>
      <c r="D238" t="s">
        <v>0</v>
      </c>
      <c r="E238">
        <v>-28.3492</v>
      </c>
      <c r="F238">
        <v>149.126</v>
      </c>
      <c r="H238" t="s">
        <v>5</v>
      </c>
      <c r="I238" t="s">
        <v>230</v>
      </c>
      <c r="K238">
        <v>1007</v>
      </c>
      <c r="M238">
        <v>1007</v>
      </c>
      <c r="N238">
        <v>624</v>
      </c>
      <c r="Q238">
        <v>60</v>
      </c>
      <c r="Z238">
        <v>8.6</v>
      </c>
      <c r="AB238">
        <v>248</v>
      </c>
      <c r="AC238">
        <v>3</v>
      </c>
      <c r="AD238">
        <v>4</v>
      </c>
      <c r="AF238">
        <v>90</v>
      </c>
      <c r="AG238">
        <v>42</v>
      </c>
      <c r="AH238">
        <v>395</v>
      </c>
      <c r="AI238">
        <v>481.89999999999901</v>
      </c>
      <c r="AT238">
        <v>0.5</v>
      </c>
      <c r="AW238">
        <v>0.1</v>
      </c>
      <c r="BC238">
        <v>0.01</v>
      </c>
      <c r="BF238">
        <v>0.05</v>
      </c>
      <c r="BJ238">
        <v>0.5</v>
      </c>
      <c r="BM238">
        <v>0.05</v>
      </c>
      <c r="BO238">
        <v>0.02</v>
      </c>
      <c r="BQ238">
        <v>0.01</v>
      </c>
      <c r="BV238">
        <v>0.1</v>
      </c>
      <c r="BY238">
        <v>33</v>
      </c>
      <c r="BZ238">
        <v>0.1</v>
      </c>
      <c r="CD238">
        <v>5.0000000000000001E-3</v>
      </c>
      <c r="CE238">
        <v>0.5</v>
      </c>
      <c r="CG238">
        <v>0.01</v>
      </c>
    </row>
    <row r="239" spans="1:85" x14ac:dyDescent="0.25">
      <c r="A239">
        <v>88</v>
      </c>
      <c r="B239">
        <v>874133</v>
      </c>
      <c r="C239" t="s">
        <v>387</v>
      </c>
      <c r="D239" t="s">
        <v>0</v>
      </c>
      <c r="E239">
        <v>-28.414200000000001</v>
      </c>
      <c r="F239">
        <v>149.230999999999</v>
      </c>
      <c r="H239" t="s">
        <v>5</v>
      </c>
      <c r="I239" t="s">
        <v>230</v>
      </c>
      <c r="K239">
        <v>1100</v>
      </c>
      <c r="M239">
        <v>1100</v>
      </c>
      <c r="N239">
        <v>638</v>
      </c>
      <c r="Z239">
        <v>8.1</v>
      </c>
      <c r="AB239">
        <v>258</v>
      </c>
      <c r="AD239">
        <v>4</v>
      </c>
      <c r="AE239">
        <v>2</v>
      </c>
      <c r="AF239">
        <v>100</v>
      </c>
      <c r="AG239">
        <v>28</v>
      </c>
      <c r="AH239">
        <v>410</v>
      </c>
      <c r="AI239">
        <v>500.19999999999902</v>
      </c>
      <c r="BJ239">
        <v>0.5</v>
      </c>
    </row>
    <row r="240" spans="1:85" x14ac:dyDescent="0.25">
      <c r="A240">
        <v>90</v>
      </c>
      <c r="B240">
        <v>874144</v>
      </c>
      <c r="C240" t="s">
        <v>386</v>
      </c>
      <c r="D240" t="s">
        <v>0</v>
      </c>
      <c r="E240">
        <v>-28.0049999999999</v>
      </c>
      <c r="F240">
        <v>149.09</v>
      </c>
      <c r="H240" t="s">
        <v>5</v>
      </c>
      <c r="I240" t="s">
        <v>230</v>
      </c>
      <c r="K240">
        <v>1450</v>
      </c>
      <c r="M240">
        <v>1450</v>
      </c>
      <c r="N240">
        <v>896</v>
      </c>
      <c r="Q240">
        <v>47</v>
      </c>
      <c r="Z240">
        <v>8.4</v>
      </c>
      <c r="AB240">
        <v>350</v>
      </c>
      <c r="AC240">
        <v>2</v>
      </c>
      <c r="AD240">
        <v>4</v>
      </c>
      <c r="AE240">
        <v>1</v>
      </c>
      <c r="AF240">
        <v>170</v>
      </c>
      <c r="AG240">
        <v>80</v>
      </c>
      <c r="AH240">
        <v>480</v>
      </c>
      <c r="AI240">
        <v>585.6</v>
      </c>
      <c r="AT240">
        <v>0.5</v>
      </c>
      <c r="AW240">
        <v>0.7</v>
      </c>
      <c r="BC240">
        <v>0.01</v>
      </c>
      <c r="BF240">
        <v>0.1</v>
      </c>
      <c r="BJ240">
        <v>0.9</v>
      </c>
      <c r="BM240">
        <v>0.2</v>
      </c>
      <c r="BO240">
        <v>0.01</v>
      </c>
      <c r="BQ240">
        <v>0.01</v>
      </c>
      <c r="BV240">
        <v>0.1</v>
      </c>
      <c r="BY240">
        <v>28</v>
      </c>
      <c r="BZ240">
        <v>0.1</v>
      </c>
      <c r="CD240">
        <v>5.0000000000000001E-3</v>
      </c>
      <c r="CE240">
        <v>0.5</v>
      </c>
      <c r="CG240">
        <v>0.01</v>
      </c>
    </row>
    <row r="241" spans="1:85" x14ac:dyDescent="0.25">
      <c r="A241">
        <v>92</v>
      </c>
      <c r="B241">
        <v>884141</v>
      </c>
      <c r="C241" t="s">
        <v>385</v>
      </c>
      <c r="D241" t="s">
        <v>0</v>
      </c>
      <c r="E241">
        <v>-28.148599999999899</v>
      </c>
      <c r="F241">
        <v>149.67400000000001</v>
      </c>
      <c r="H241" t="s">
        <v>5</v>
      </c>
      <c r="I241" t="s">
        <v>230</v>
      </c>
      <c r="K241">
        <v>1340</v>
      </c>
      <c r="M241">
        <v>1340</v>
      </c>
      <c r="N241">
        <v>805</v>
      </c>
      <c r="Q241">
        <v>55.5</v>
      </c>
      <c r="Z241">
        <v>8.4</v>
      </c>
      <c r="AB241">
        <v>319</v>
      </c>
      <c r="AC241">
        <v>3</v>
      </c>
      <c r="AD241">
        <v>4</v>
      </c>
      <c r="AE241">
        <v>1</v>
      </c>
      <c r="AF241">
        <v>140</v>
      </c>
      <c r="AG241">
        <v>25</v>
      </c>
      <c r="AH241">
        <v>520</v>
      </c>
      <c r="AI241">
        <v>634.39999999999895</v>
      </c>
      <c r="AT241">
        <v>0.5</v>
      </c>
      <c r="AW241">
        <v>0.2</v>
      </c>
      <c r="BC241">
        <v>0.01</v>
      </c>
      <c r="BF241">
        <v>0.05</v>
      </c>
      <c r="BJ241">
        <v>1</v>
      </c>
      <c r="BM241">
        <v>0.08</v>
      </c>
      <c r="BO241">
        <v>0.01</v>
      </c>
      <c r="BQ241">
        <v>0.01</v>
      </c>
      <c r="BV241">
        <v>0.1</v>
      </c>
      <c r="BY241">
        <v>30</v>
      </c>
      <c r="BZ241">
        <v>0.1</v>
      </c>
      <c r="CD241">
        <v>5.0000000000000001E-3</v>
      </c>
      <c r="CE241">
        <v>0.5</v>
      </c>
      <c r="CG241">
        <v>0.01</v>
      </c>
    </row>
    <row r="242" spans="1:85" x14ac:dyDescent="0.25">
      <c r="A242">
        <v>99</v>
      </c>
      <c r="B242">
        <v>884322</v>
      </c>
      <c r="C242" t="s">
        <v>384</v>
      </c>
      <c r="D242" t="s">
        <v>0</v>
      </c>
      <c r="E242">
        <v>-27.3218999999999</v>
      </c>
      <c r="F242">
        <v>149.88200000000001</v>
      </c>
      <c r="H242" t="s">
        <v>5</v>
      </c>
      <c r="I242" t="s">
        <v>230</v>
      </c>
      <c r="K242">
        <v>1300</v>
      </c>
      <c r="M242">
        <v>1300</v>
      </c>
      <c r="N242">
        <v>785</v>
      </c>
      <c r="Q242">
        <v>37</v>
      </c>
      <c r="Z242">
        <v>8.4</v>
      </c>
      <c r="AB242">
        <v>315</v>
      </c>
      <c r="AC242">
        <v>2</v>
      </c>
      <c r="AD242">
        <v>2</v>
      </c>
      <c r="AF242">
        <v>87</v>
      </c>
      <c r="AG242">
        <v>19</v>
      </c>
      <c r="AH242">
        <v>562</v>
      </c>
      <c r="AI242">
        <v>685.63999999999896</v>
      </c>
      <c r="BJ242">
        <v>0.6</v>
      </c>
      <c r="BY242">
        <v>23</v>
      </c>
    </row>
    <row r="243" spans="1:85" x14ac:dyDescent="0.25">
      <c r="A243">
        <v>109</v>
      </c>
      <c r="B243">
        <v>894415</v>
      </c>
      <c r="C243" t="s">
        <v>0</v>
      </c>
      <c r="D243" t="s">
        <v>0</v>
      </c>
      <c r="E243">
        <v>-26.7471999999999</v>
      </c>
      <c r="F243">
        <v>150.26499999999899</v>
      </c>
      <c r="H243" t="s">
        <v>5</v>
      </c>
      <c r="I243" t="s">
        <v>230</v>
      </c>
      <c r="K243">
        <v>2900</v>
      </c>
      <c r="M243">
        <v>2900</v>
      </c>
      <c r="N243">
        <v>1695</v>
      </c>
      <c r="Q243">
        <v>24</v>
      </c>
      <c r="Y243">
        <v>7.7</v>
      </c>
      <c r="Z243">
        <v>8</v>
      </c>
      <c r="AB243">
        <v>650</v>
      </c>
      <c r="AC243">
        <v>1.5</v>
      </c>
      <c r="AD243">
        <v>7</v>
      </c>
      <c r="AE243">
        <v>12</v>
      </c>
      <c r="AF243">
        <v>505</v>
      </c>
      <c r="AG243">
        <v>24</v>
      </c>
      <c r="AH243">
        <v>797</v>
      </c>
      <c r="AI243">
        <v>972.34</v>
      </c>
      <c r="AT243">
        <v>0.5</v>
      </c>
      <c r="AW243">
        <v>0.31</v>
      </c>
      <c r="BJ243">
        <v>0.5</v>
      </c>
      <c r="BM243">
        <v>0.05</v>
      </c>
      <c r="BO243">
        <v>0.05</v>
      </c>
      <c r="BY243">
        <v>17</v>
      </c>
      <c r="BZ243">
        <v>0.4</v>
      </c>
    </row>
    <row r="244" spans="1:85" x14ac:dyDescent="0.25">
      <c r="A244">
        <v>110</v>
      </c>
      <c r="B244">
        <v>894423</v>
      </c>
      <c r="C244" t="s">
        <v>0</v>
      </c>
      <c r="D244" t="s">
        <v>0</v>
      </c>
      <c r="E244">
        <v>-26.904699999999899</v>
      </c>
      <c r="F244">
        <v>150.355999999999</v>
      </c>
      <c r="H244" t="s">
        <v>5</v>
      </c>
      <c r="I244" t="s">
        <v>230</v>
      </c>
      <c r="K244">
        <v>1670</v>
      </c>
      <c r="M244">
        <v>1670</v>
      </c>
      <c r="N244">
        <v>983</v>
      </c>
      <c r="Q244">
        <v>28.5</v>
      </c>
      <c r="Y244">
        <v>8.1999999999999904</v>
      </c>
      <c r="Z244">
        <v>8.1999999999999904</v>
      </c>
      <c r="AB244">
        <v>384</v>
      </c>
      <c r="AC244">
        <v>2</v>
      </c>
      <c r="AD244">
        <v>4</v>
      </c>
      <c r="AE244">
        <v>2</v>
      </c>
      <c r="AF244">
        <v>161</v>
      </c>
      <c r="AG244">
        <v>22</v>
      </c>
      <c r="AH244">
        <v>650</v>
      </c>
      <c r="AI244">
        <v>793</v>
      </c>
      <c r="AT244">
        <v>0.05</v>
      </c>
      <c r="AW244">
        <v>0.25</v>
      </c>
      <c r="BJ244">
        <v>0.4</v>
      </c>
      <c r="BM244">
        <v>0.01</v>
      </c>
      <c r="BO244">
        <v>0.05</v>
      </c>
      <c r="BY244">
        <v>19</v>
      </c>
      <c r="BZ244">
        <v>0.3</v>
      </c>
    </row>
    <row r="245" spans="1:85" x14ac:dyDescent="0.25">
      <c r="A245">
        <v>111</v>
      </c>
      <c r="B245">
        <v>894425</v>
      </c>
      <c r="C245" t="s">
        <v>0</v>
      </c>
      <c r="D245" t="s">
        <v>0</v>
      </c>
      <c r="E245">
        <v>-26.9102999999999</v>
      </c>
      <c r="F245">
        <v>150.36500000000001</v>
      </c>
      <c r="H245" t="s">
        <v>5</v>
      </c>
      <c r="I245" t="s">
        <v>230</v>
      </c>
      <c r="K245">
        <v>1420</v>
      </c>
      <c r="M245">
        <v>1420</v>
      </c>
      <c r="N245">
        <v>847</v>
      </c>
      <c r="Q245">
        <v>25.5</v>
      </c>
      <c r="Y245">
        <v>8.1999999999999904</v>
      </c>
      <c r="Z245">
        <v>8.3000000000000007</v>
      </c>
      <c r="AB245">
        <v>338</v>
      </c>
      <c r="AC245">
        <v>1.5</v>
      </c>
      <c r="AD245">
        <v>3</v>
      </c>
      <c r="AE245">
        <v>1</v>
      </c>
      <c r="AF245">
        <v>84</v>
      </c>
      <c r="AG245">
        <v>21</v>
      </c>
      <c r="AH245">
        <v>650</v>
      </c>
      <c r="AI245">
        <v>793</v>
      </c>
      <c r="AT245">
        <v>0.5</v>
      </c>
      <c r="AW245">
        <v>0.22</v>
      </c>
      <c r="BJ245">
        <v>0.4</v>
      </c>
      <c r="BM245">
        <v>0.01</v>
      </c>
      <c r="BO245">
        <v>0.05</v>
      </c>
      <c r="BY245">
        <v>17</v>
      </c>
      <c r="BZ245">
        <v>0.2</v>
      </c>
    </row>
    <row r="246" spans="1:85" x14ac:dyDescent="0.25">
      <c r="A246">
        <v>112</v>
      </c>
      <c r="B246">
        <v>894428</v>
      </c>
      <c r="C246" t="s">
        <v>382</v>
      </c>
      <c r="D246" t="s">
        <v>0</v>
      </c>
      <c r="E246">
        <v>-26.8081</v>
      </c>
      <c r="F246">
        <v>150.44300000000001</v>
      </c>
      <c r="H246" t="s">
        <v>5</v>
      </c>
      <c r="I246" t="s">
        <v>230</v>
      </c>
      <c r="K246">
        <v>162</v>
      </c>
      <c r="M246">
        <v>162</v>
      </c>
      <c r="N246">
        <v>97</v>
      </c>
      <c r="Q246">
        <v>25</v>
      </c>
      <c r="Y246">
        <v>7.1</v>
      </c>
      <c r="Z246">
        <v>7.2</v>
      </c>
      <c r="AB246">
        <v>6</v>
      </c>
      <c r="AC246">
        <v>9.5</v>
      </c>
      <c r="AD246">
        <v>12.5</v>
      </c>
      <c r="AE246">
        <v>3.9</v>
      </c>
      <c r="AF246">
        <v>4</v>
      </c>
      <c r="AG246">
        <v>7</v>
      </c>
      <c r="AH246">
        <v>60</v>
      </c>
      <c r="AI246">
        <v>73.2</v>
      </c>
      <c r="AT246">
        <v>0.5</v>
      </c>
      <c r="AW246">
        <v>0.18</v>
      </c>
      <c r="BJ246">
        <v>0.1</v>
      </c>
      <c r="BM246">
        <v>0.03</v>
      </c>
      <c r="BO246">
        <v>0.05</v>
      </c>
      <c r="BY246">
        <v>9</v>
      </c>
      <c r="BZ246">
        <v>0.3</v>
      </c>
    </row>
    <row r="247" spans="1:85" x14ac:dyDescent="0.25">
      <c r="A247">
        <v>113</v>
      </c>
      <c r="B247">
        <v>894438</v>
      </c>
      <c r="C247" t="s">
        <v>381</v>
      </c>
      <c r="D247" t="s">
        <v>0</v>
      </c>
      <c r="E247">
        <v>-26.7775</v>
      </c>
      <c r="F247">
        <v>150.241999999999</v>
      </c>
      <c r="H247" t="s">
        <v>5</v>
      </c>
      <c r="I247" t="s">
        <v>230</v>
      </c>
      <c r="K247">
        <v>2380</v>
      </c>
      <c r="M247">
        <v>2380</v>
      </c>
      <c r="N247">
        <v>1349</v>
      </c>
      <c r="Z247">
        <v>8</v>
      </c>
      <c r="AB247">
        <v>505</v>
      </c>
      <c r="AC247">
        <v>2</v>
      </c>
      <c r="AD247">
        <v>10</v>
      </c>
      <c r="AE247">
        <v>10</v>
      </c>
      <c r="AF247">
        <v>400</v>
      </c>
      <c r="AG247">
        <v>20</v>
      </c>
      <c r="AH247">
        <v>64</v>
      </c>
      <c r="AI247">
        <v>78.079999999999899</v>
      </c>
      <c r="AT247">
        <v>0.5</v>
      </c>
      <c r="AW247">
        <v>0.4</v>
      </c>
      <c r="BJ247">
        <v>0.5</v>
      </c>
      <c r="BM247">
        <v>0.04</v>
      </c>
      <c r="BO247">
        <v>0.05</v>
      </c>
      <c r="BY247">
        <v>17</v>
      </c>
      <c r="BZ247">
        <v>0.5</v>
      </c>
    </row>
    <row r="248" spans="1:85" x14ac:dyDescent="0.25">
      <c r="A248">
        <v>114</v>
      </c>
      <c r="B248">
        <v>894439</v>
      </c>
      <c r="C248" t="s">
        <v>380</v>
      </c>
      <c r="D248" t="s">
        <v>0</v>
      </c>
      <c r="E248">
        <v>-26.762799999999899</v>
      </c>
      <c r="F248">
        <v>150.196</v>
      </c>
      <c r="H248" t="s">
        <v>5</v>
      </c>
      <c r="I248" t="s">
        <v>230</v>
      </c>
      <c r="K248">
        <v>1595</v>
      </c>
      <c r="M248">
        <v>1595</v>
      </c>
      <c r="N248">
        <v>945</v>
      </c>
      <c r="Z248">
        <v>8</v>
      </c>
      <c r="AB248">
        <v>373</v>
      </c>
      <c r="AC248">
        <v>1.3</v>
      </c>
      <c r="AD248">
        <v>3</v>
      </c>
      <c r="AE248">
        <v>3</v>
      </c>
      <c r="AF248">
        <v>127</v>
      </c>
      <c r="AG248">
        <v>20</v>
      </c>
      <c r="AH248">
        <v>690</v>
      </c>
      <c r="AI248">
        <v>841.79999999999905</v>
      </c>
      <c r="AT248">
        <v>0.5</v>
      </c>
      <c r="AW248">
        <v>0.36</v>
      </c>
      <c r="BJ248">
        <v>0.4</v>
      </c>
      <c r="BM248">
        <v>0.03</v>
      </c>
      <c r="BO248">
        <v>0.05</v>
      </c>
      <c r="BY248">
        <v>15</v>
      </c>
      <c r="BZ248">
        <v>0.1</v>
      </c>
    </row>
    <row r="249" spans="1:85" x14ac:dyDescent="0.25">
      <c r="A249">
        <v>137</v>
      </c>
      <c r="B249">
        <v>8545233</v>
      </c>
      <c r="C249" t="s">
        <v>0</v>
      </c>
      <c r="D249" t="s">
        <v>0</v>
      </c>
      <c r="E249">
        <v>-26.355799999999899</v>
      </c>
      <c r="F249">
        <v>148.39500000000001</v>
      </c>
      <c r="H249" t="s">
        <v>5</v>
      </c>
      <c r="I249" t="s">
        <v>230</v>
      </c>
      <c r="K249">
        <v>1430</v>
      </c>
      <c r="M249">
        <v>1430</v>
      </c>
      <c r="N249">
        <v>803</v>
      </c>
      <c r="Z249">
        <v>8.1</v>
      </c>
      <c r="AB249">
        <v>222</v>
      </c>
      <c r="AC249">
        <v>5</v>
      </c>
      <c r="AD249">
        <v>51</v>
      </c>
      <c r="AE249">
        <v>4</v>
      </c>
      <c r="AF249">
        <v>195</v>
      </c>
      <c r="AG249">
        <v>170</v>
      </c>
      <c r="AH249">
        <v>210</v>
      </c>
      <c r="AI249">
        <v>256.19999999999902</v>
      </c>
      <c r="AT249">
        <v>0.5</v>
      </c>
      <c r="AW249">
        <v>0.4</v>
      </c>
      <c r="BF249">
        <v>0.9</v>
      </c>
      <c r="BJ249">
        <v>0.1</v>
      </c>
      <c r="BM249">
        <v>0.02</v>
      </c>
      <c r="BO249">
        <v>0.05</v>
      </c>
      <c r="BQ249">
        <v>0.05</v>
      </c>
      <c r="BY249">
        <v>28</v>
      </c>
      <c r="BZ249">
        <v>3</v>
      </c>
    </row>
    <row r="250" spans="1:85" x14ac:dyDescent="0.25">
      <c r="A250">
        <v>139</v>
      </c>
      <c r="B250">
        <v>8742214</v>
      </c>
      <c r="C250" t="s">
        <v>366</v>
      </c>
      <c r="D250" t="s">
        <v>0</v>
      </c>
      <c r="E250">
        <v>-27.9511</v>
      </c>
      <c r="F250">
        <v>149.313999999999</v>
      </c>
      <c r="H250" t="s">
        <v>5</v>
      </c>
      <c r="I250" t="s">
        <v>230</v>
      </c>
      <c r="K250">
        <v>1350</v>
      </c>
      <c r="M250">
        <v>1350</v>
      </c>
      <c r="N250">
        <v>861</v>
      </c>
      <c r="Z250">
        <v>8</v>
      </c>
      <c r="AB250">
        <v>362</v>
      </c>
      <c r="AD250">
        <v>1</v>
      </c>
      <c r="AE250">
        <v>1</v>
      </c>
      <c r="AF250">
        <v>128</v>
      </c>
      <c r="AG250">
        <v>4</v>
      </c>
      <c r="AH250">
        <v>608</v>
      </c>
      <c r="AI250">
        <v>741.75999999999897</v>
      </c>
      <c r="BJ250">
        <v>0.4</v>
      </c>
    </row>
    <row r="251" spans="1:85" x14ac:dyDescent="0.25">
      <c r="A251">
        <v>154</v>
      </c>
      <c r="B251">
        <v>8941151</v>
      </c>
      <c r="C251" t="s">
        <v>363</v>
      </c>
      <c r="D251" t="s">
        <v>0</v>
      </c>
      <c r="E251">
        <v>-28.0669</v>
      </c>
      <c r="F251">
        <v>150.28800000000001</v>
      </c>
      <c r="H251" t="s">
        <v>5</v>
      </c>
      <c r="I251" t="s">
        <v>230</v>
      </c>
      <c r="K251">
        <v>1750</v>
      </c>
      <c r="M251">
        <v>1750</v>
      </c>
      <c r="N251">
        <v>1101</v>
      </c>
      <c r="Q251">
        <v>24</v>
      </c>
      <c r="Y251">
        <v>8.1999999999999904</v>
      </c>
      <c r="Z251">
        <v>8.4</v>
      </c>
      <c r="AB251">
        <v>461</v>
      </c>
      <c r="AC251">
        <v>2</v>
      </c>
      <c r="AD251">
        <v>2</v>
      </c>
      <c r="AE251">
        <v>2</v>
      </c>
      <c r="AF251">
        <v>55</v>
      </c>
      <c r="AG251">
        <v>5</v>
      </c>
      <c r="AH251">
        <v>921</v>
      </c>
      <c r="AI251">
        <v>1123.6199999999899</v>
      </c>
      <c r="AT251">
        <v>0.5</v>
      </c>
      <c r="AW251">
        <v>1.4</v>
      </c>
      <c r="BC251">
        <v>0.05</v>
      </c>
      <c r="BF251">
        <v>0.4</v>
      </c>
      <c r="BJ251">
        <v>4.0999999999999996</v>
      </c>
      <c r="BM251">
        <v>0.1</v>
      </c>
      <c r="BO251">
        <v>0.05</v>
      </c>
      <c r="BQ251">
        <v>0.03</v>
      </c>
      <c r="BV251">
        <v>0.1</v>
      </c>
      <c r="BY251">
        <v>19</v>
      </c>
      <c r="BZ251">
        <v>0.1</v>
      </c>
      <c r="CD251">
        <v>5.0000000000000001E-3</v>
      </c>
      <c r="CE251">
        <v>0.5</v>
      </c>
      <c r="CG251">
        <v>0.01</v>
      </c>
    </row>
    <row r="252" spans="1:85" x14ac:dyDescent="0.25">
      <c r="A252">
        <v>164</v>
      </c>
      <c r="B252">
        <v>8941214</v>
      </c>
      <c r="C252" t="s">
        <v>0</v>
      </c>
      <c r="D252" t="s">
        <v>0</v>
      </c>
      <c r="E252">
        <v>-28.2868999999999</v>
      </c>
      <c r="F252">
        <v>150.468999999999</v>
      </c>
      <c r="H252" t="s">
        <v>5</v>
      </c>
      <c r="I252" t="s">
        <v>230</v>
      </c>
      <c r="K252">
        <v>1000</v>
      </c>
      <c r="L252">
        <v>1000</v>
      </c>
      <c r="M252">
        <v>1310</v>
      </c>
      <c r="N252">
        <v>765</v>
      </c>
      <c r="Q252">
        <v>23</v>
      </c>
      <c r="Y252">
        <v>8.4</v>
      </c>
      <c r="Z252">
        <v>8.35</v>
      </c>
      <c r="AB252">
        <v>309</v>
      </c>
      <c r="AC252">
        <v>1.5</v>
      </c>
      <c r="AD252">
        <v>2</v>
      </c>
      <c r="AE252">
        <v>0.2</v>
      </c>
      <c r="AF252">
        <v>66</v>
      </c>
      <c r="AG252">
        <v>3</v>
      </c>
      <c r="AH252">
        <v>613</v>
      </c>
      <c r="AI252">
        <v>747.86</v>
      </c>
      <c r="AT252">
        <v>0.5</v>
      </c>
      <c r="AW252">
        <v>0.5</v>
      </c>
      <c r="BC252">
        <v>0.05</v>
      </c>
      <c r="BF252">
        <v>0.6</v>
      </c>
      <c r="BJ252">
        <v>1.5</v>
      </c>
      <c r="BM252">
        <v>0.1</v>
      </c>
      <c r="BO252">
        <v>0.05</v>
      </c>
      <c r="BQ252">
        <v>0.01</v>
      </c>
      <c r="BV252">
        <v>0.1</v>
      </c>
      <c r="BY252">
        <v>15</v>
      </c>
      <c r="BZ252">
        <v>0.1</v>
      </c>
      <c r="CD252">
        <v>5.0000000000000001E-3</v>
      </c>
      <c r="CE252">
        <v>0.5</v>
      </c>
      <c r="CG252">
        <v>0.01</v>
      </c>
    </row>
    <row r="253" spans="1:85" x14ac:dyDescent="0.25">
      <c r="A253">
        <v>167</v>
      </c>
      <c r="B253">
        <v>8941224</v>
      </c>
      <c r="C253" t="s">
        <v>0</v>
      </c>
      <c r="D253" t="s">
        <v>0</v>
      </c>
      <c r="E253">
        <v>-28.2775</v>
      </c>
      <c r="F253">
        <v>150.26300000000001</v>
      </c>
      <c r="H253" t="s">
        <v>5</v>
      </c>
      <c r="I253" t="s">
        <v>230</v>
      </c>
      <c r="K253">
        <v>2600</v>
      </c>
      <c r="L253">
        <v>2600</v>
      </c>
      <c r="M253">
        <v>2580</v>
      </c>
      <c r="N253">
        <v>1509</v>
      </c>
      <c r="Q253">
        <v>28</v>
      </c>
      <c r="Y253">
        <v>8.1999999999999904</v>
      </c>
      <c r="Z253">
        <v>8</v>
      </c>
      <c r="AB253">
        <v>604</v>
      </c>
      <c r="AC253">
        <v>3</v>
      </c>
      <c r="AD253">
        <v>4</v>
      </c>
      <c r="AE253">
        <v>0.3</v>
      </c>
      <c r="AF253">
        <v>346</v>
      </c>
      <c r="AG253">
        <v>4</v>
      </c>
      <c r="AH253">
        <v>878</v>
      </c>
      <c r="AI253">
        <v>1071.1600000000001</v>
      </c>
      <c r="AT253">
        <v>0.5</v>
      </c>
      <c r="AW253">
        <v>0.9</v>
      </c>
      <c r="BC253">
        <v>0.05</v>
      </c>
      <c r="BF253">
        <v>0.9</v>
      </c>
      <c r="BJ253">
        <v>2.7</v>
      </c>
      <c r="BM253">
        <v>0.7</v>
      </c>
      <c r="BO253">
        <v>0.05</v>
      </c>
      <c r="BQ253">
        <v>0.03</v>
      </c>
      <c r="BV253">
        <v>0.1</v>
      </c>
      <c r="BY253">
        <v>17</v>
      </c>
      <c r="BZ253">
        <v>0.2</v>
      </c>
      <c r="CD253">
        <v>5.0000000000000001E-3</v>
      </c>
      <c r="CE253">
        <v>0.5</v>
      </c>
      <c r="CG253">
        <v>0.01</v>
      </c>
    </row>
    <row r="254" spans="1:85" x14ac:dyDescent="0.25">
      <c r="A254">
        <v>169</v>
      </c>
      <c r="B254">
        <v>8941229</v>
      </c>
      <c r="C254" t="s">
        <v>0</v>
      </c>
      <c r="D254" t="s">
        <v>0</v>
      </c>
      <c r="E254">
        <v>-28.273599999999899</v>
      </c>
      <c r="F254">
        <v>150.456999999999</v>
      </c>
      <c r="H254" t="s">
        <v>5</v>
      </c>
      <c r="I254" t="s">
        <v>230</v>
      </c>
      <c r="K254">
        <v>1100</v>
      </c>
      <c r="L254">
        <v>1100</v>
      </c>
      <c r="M254">
        <v>1410</v>
      </c>
      <c r="N254">
        <v>832</v>
      </c>
      <c r="Q254">
        <v>22</v>
      </c>
      <c r="Y254">
        <v>8.5</v>
      </c>
      <c r="Z254">
        <v>8.1999999999999904</v>
      </c>
      <c r="AB254">
        <v>338</v>
      </c>
      <c r="AC254">
        <v>2</v>
      </c>
      <c r="AD254">
        <v>3</v>
      </c>
      <c r="AE254">
        <v>0.2</v>
      </c>
      <c r="AF254">
        <v>65</v>
      </c>
      <c r="AG254">
        <v>3</v>
      </c>
      <c r="AH254">
        <v>672</v>
      </c>
      <c r="AI254">
        <v>819.84</v>
      </c>
      <c r="AT254">
        <v>0.5</v>
      </c>
      <c r="AW254">
        <v>0.7</v>
      </c>
      <c r="BC254">
        <v>0.05</v>
      </c>
      <c r="BF254">
        <v>0.75</v>
      </c>
      <c r="BJ254">
        <v>2.2000000000000002</v>
      </c>
      <c r="BM254">
        <v>0.1</v>
      </c>
      <c r="BO254">
        <v>0.05</v>
      </c>
      <c r="BQ254">
        <v>0.01</v>
      </c>
      <c r="BV254">
        <v>0.1</v>
      </c>
      <c r="BY254">
        <v>15</v>
      </c>
      <c r="BZ254">
        <v>0.1</v>
      </c>
      <c r="CD254">
        <v>5.0000000000000001E-3</v>
      </c>
      <c r="CE254">
        <v>0.5</v>
      </c>
      <c r="CG254">
        <v>0.01</v>
      </c>
    </row>
    <row r="255" spans="1:85" x14ac:dyDescent="0.25">
      <c r="A255">
        <v>170</v>
      </c>
      <c r="B255">
        <v>8941231</v>
      </c>
      <c r="C255" t="s">
        <v>0</v>
      </c>
      <c r="D255" t="s">
        <v>0</v>
      </c>
      <c r="E255">
        <v>-28.301100000000002</v>
      </c>
      <c r="F255">
        <v>150.44900000000001</v>
      </c>
      <c r="H255" t="s">
        <v>5</v>
      </c>
      <c r="I255" t="s">
        <v>230</v>
      </c>
      <c r="K255">
        <v>1630</v>
      </c>
      <c r="M255">
        <v>1630</v>
      </c>
      <c r="N255">
        <v>945</v>
      </c>
      <c r="Q255">
        <v>24</v>
      </c>
      <c r="Z255">
        <v>8.3000000000000007</v>
      </c>
      <c r="AB255">
        <v>379</v>
      </c>
      <c r="AC255">
        <v>2</v>
      </c>
      <c r="AD255">
        <v>3</v>
      </c>
      <c r="AE255">
        <v>0.3</v>
      </c>
      <c r="AF255">
        <v>138</v>
      </c>
      <c r="AG255">
        <v>3</v>
      </c>
      <c r="AH255">
        <v>672</v>
      </c>
      <c r="AI255">
        <v>819.84</v>
      </c>
      <c r="AT255">
        <v>0.5</v>
      </c>
      <c r="AW255">
        <v>0.7</v>
      </c>
      <c r="BC255">
        <v>0.05</v>
      </c>
      <c r="BF255">
        <v>0.7</v>
      </c>
      <c r="BJ255">
        <v>2.1</v>
      </c>
      <c r="BM255">
        <v>0.1</v>
      </c>
      <c r="BO255">
        <v>0.05</v>
      </c>
      <c r="BQ255">
        <v>0.01</v>
      </c>
      <c r="BV255">
        <v>0.1</v>
      </c>
      <c r="BY255">
        <v>14</v>
      </c>
      <c r="BZ255">
        <v>0.2</v>
      </c>
      <c r="CD255">
        <v>5.0000000000000001E-3</v>
      </c>
      <c r="CE255">
        <v>0.5</v>
      </c>
      <c r="CG255">
        <v>0.01</v>
      </c>
    </row>
    <row r="256" spans="1:85" x14ac:dyDescent="0.25">
      <c r="A256">
        <v>171</v>
      </c>
      <c r="B256">
        <v>8941238</v>
      </c>
      <c r="C256" t="s">
        <v>0</v>
      </c>
      <c r="D256" t="s">
        <v>0</v>
      </c>
      <c r="E256">
        <v>-28.4161</v>
      </c>
      <c r="F256">
        <v>150.450999999999</v>
      </c>
      <c r="H256" t="s">
        <v>5</v>
      </c>
      <c r="I256" t="s">
        <v>230</v>
      </c>
      <c r="K256">
        <v>1300</v>
      </c>
      <c r="L256">
        <v>1300</v>
      </c>
      <c r="M256">
        <v>1280</v>
      </c>
      <c r="N256">
        <v>745</v>
      </c>
      <c r="Q256">
        <v>24.5</v>
      </c>
      <c r="Y256">
        <v>8.6</v>
      </c>
      <c r="Z256">
        <v>8.6</v>
      </c>
      <c r="AB256">
        <v>301</v>
      </c>
      <c r="AC256">
        <v>1.5</v>
      </c>
      <c r="AD256">
        <v>2</v>
      </c>
      <c r="AE256">
        <v>0.2</v>
      </c>
      <c r="AF256">
        <v>71</v>
      </c>
      <c r="AG256">
        <v>12</v>
      </c>
      <c r="AH256">
        <v>569</v>
      </c>
      <c r="AI256">
        <v>694.17999999999904</v>
      </c>
      <c r="AT256">
        <v>0.5</v>
      </c>
      <c r="AW256">
        <v>0.4</v>
      </c>
      <c r="BC256">
        <v>0.05</v>
      </c>
      <c r="BF256">
        <v>0.65</v>
      </c>
      <c r="BJ256">
        <v>0.6</v>
      </c>
      <c r="BM256">
        <v>0.1</v>
      </c>
      <c r="BO256">
        <v>0.05</v>
      </c>
      <c r="BQ256">
        <v>0.01</v>
      </c>
      <c r="BV256">
        <v>0.1</v>
      </c>
      <c r="BY256">
        <v>15</v>
      </c>
      <c r="BZ256">
        <v>0.1</v>
      </c>
      <c r="CD256">
        <v>5.0000000000000001E-3</v>
      </c>
      <c r="CE256">
        <v>0.5</v>
      </c>
      <c r="CG256">
        <v>0.01</v>
      </c>
    </row>
    <row r="257" spans="1:85" x14ac:dyDescent="0.25">
      <c r="A257">
        <v>172</v>
      </c>
      <c r="B257">
        <v>8944311</v>
      </c>
      <c r="C257" t="s">
        <v>0</v>
      </c>
      <c r="D257" t="s">
        <v>0</v>
      </c>
      <c r="E257">
        <v>-26.8980999999999</v>
      </c>
      <c r="F257">
        <v>150.232</v>
      </c>
      <c r="H257" t="s">
        <v>5</v>
      </c>
      <c r="I257" t="s">
        <v>230</v>
      </c>
      <c r="K257">
        <v>2530</v>
      </c>
      <c r="M257">
        <v>2530</v>
      </c>
      <c r="N257">
        <v>1465</v>
      </c>
      <c r="Q257">
        <v>26.5</v>
      </c>
      <c r="Y257">
        <v>8</v>
      </c>
      <c r="Z257">
        <v>8.1</v>
      </c>
      <c r="AB257">
        <v>575</v>
      </c>
      <c r="AC257">
        <v>2.5</v>
      </c>
      <c r="AD257">
        <v>5</v>
      </c>
      <c r="AE257">
        <v>2</v>
      </c>
      <c r="AF257">
        <v>400</v>
      </c>
      <c r="AG257">
        <v>21</v>
      </c>
      <c r="AH257">
        <v>733</v>
      </c>
      <c r="AI257">
        <v>894.25999999999897</v>
      </c>
      <c r="AT257">
        <v>0.5</v>
      </c>
      <c r="AW257">
        <v>3</v>
      </c>
      <c r="BJ257">
        <v>3.4</v>
      </c>
      <c r="BM257">
        <v>0.06</v>
      </c>
      <c r="BO257">
        <v>0.05</v>
      </c>
      <c r="BY257">
        <v>15</v>
      </c>
      <c r="BZ257">
        <v>0.2</v>
      </c>
    </row>
    <row r="258" spans="1:85" x14ac:dyDescent="0.25">
      <c r="A258">
        <v>173</v>
      </c>
      <c r="B258">
        <v>8944312</v>
      </c>
      <c r="C258" t="s">
        <v>359</v>
      </c>
      <c r="D258" t="s">
        <v>0</v>
      </c>
      <c r="E258">
        <v>-26.7899999999999</v>
      </c>
      <c r="F258">
        <v>150.208</v>
      </c>
      <c r="H258" t="s">
        <v>5</v>
      </c>
      <c r="I258" t="s">
        <v>230</v>
      </c>
      <c r="K258">
        <v>1550</v>
      </c>
      <c r="M258">
        <v>1550</v>
      </c>
      <c r="N258">
        <v>922</v>
      </c>
      <c r="Y258">
        <v>8.3000000000000007</v>
      </c>
      <c r="Z258">
        <v>8.6</v>
      </c>
      <c r="AB258">
        <v>370</v>
      </c>
      <c r="AC258">
        <v>1.5</v>
      </c>
      <c r="AD258">
        <v>3</v>
      </c>
      <c r="AE258">
        <v>3</v>
      </c>
      <c r="AF258">
        <v>90</v>
      </c>
      <c r="AG258">
        <v>20</v>
      </c>
      <c r="AH258">
        <v>716</v>
      </c>
      <c r="AI258">
        <v>873.51999999999896</v>
      </c>
      <c r="AT258">
        <v>0.5</v>
      </c>
      <c r="AW258">
        <v>0.77</v>
      </c>
      <c r="BJ258">
        <v>0.6</v>
      </c>
      <c r="BM258">
        <v>0.03</v>
      </c>
      <c r="BO258">
        <v>0.05</v>
      </c>
      <c r="BY258">
        <v>14</v>
      </c>
      <c r="BZ258">
        <v>0.2</v>
      </c>
    </row>
    <row r="259" spans="1:85" x14ac:dyDescent="0.25">
      <c r="A259">
        <v>174</v>
      </c>
      <c r="B259">
        <v>8944315</v>
      </c>
      <c r="C259" t="s">
        <v>0</v>
      </c>
      <c r="D259" t="s">
        <v>0</v>
      </c>
      <c r="E259">
        <v>-26.7807999999999</v>
      </c>
      <c r="F259">
        <v>150.196</v>
      </c>
      <c r="H259" t="s">
        <v>5</v>
      </c>
      <c r="I259" t="s">
        <v>230</v>
      </c>
      <c r="K259">
        <v>1575</v>
      </c>
      <c r="M259">
        <v>1575</v>
      </c>
      <c r="N259">
        <v>935</v>
      </c>
      <c r="Z259">
        <v>8.15</v>
      </c>
      <c r="AB259">
        <v>372</v>
      </c>
      <c r="AC259">
        <v>1.5</v>
      </c>
      <c r="AD259">
        <v>2</v>
      </c>
      <c r="AE259">
        <v>1</v>
      </c>
      <c r="AF259">
        <v>95</v>
      </c>
      <c r="AG259">
        <v>21</v>
      </c>
      <c r="AH259">
        <v>705</v>
      </c>
      <c r="AI259">
        <v>860.1</v>
      </c>
      <c r="AT259">
        <v>0.5</v>
      </c>
      <c r="AW259">
        <v>0.33</v>
      </c>
      <c r="BJ259">
        <v>0.4</v>
      </c>
      <c r="BM259">
        <v>0.03</v>
      </c>
      <c r="BO259">
        <v>0.05</v>
      </c>
      <c r="BY259">
        <v>18</v>
      </c>
      <c r="BZ259">
        <v>0.1</v>
      </c>
    </row>
    <row r="260" spans="1:85" x14ac:dyDescent="0.25">
      <c r="A260">
        <v>175</v>
      </c>
      <c r="B260">
        <v>8944316</v>
      </c>
      <c r="C260" t="s">
        <v>358</v>
      </c>
      <c r="D260" t="s">
        <v>0</v>
      </c>
      <c r="E260">
        <v>-26.754200000000001</v>
      </c>
      <c r="F260">
        <v>150.242999999999</v>
      </c>
      <c r="H260" t="s">
        <v>5</v>
      </c>
      <c r="I260" t="s">
        <v>230</v>
      </c>
      <c r="K260">
        <v>1680</v>
      </c>
      <c r="M260">
        <v>1680</v>
      </c>
      <c r="N260">
        <v>986</v>
      </c>
      <c r="Q260">
        <v>24.5</v>
      </c>
      <c r="Y260">
        <v>8.1</v>
      </c>
      <c r="Z260">
        <v>8.6</v>
      </c>
      <c r="AB260">
        <v>390</v>
      </c>
      <c r="AC260">
        <v>1</v>
      </c>
      <c r="AD260">
        <v>3</v>
      </c>
      <c r="AE260">
        <v>2</v>
      </c>
      <c r="AF260">
        <v>131</v>
      </c>
      <c r="AG260">
        <v>22</v>
      </c>
      <c r="AH260">
        <v>700</v>
      </c>
      <c r="AI260">
        <v>854</v>
      </c>
      <c r="AT260">
        <v>0.5</v>
      </c>
      <c r="AW260">
        <v>0.22</v>
      </c>
      <c r="BJ260">
        <v>0.4</v>
      </c>
      <c r="BM260">
        <v>0.03</v>
      </c>
      <c r="BO260">
        <v>0.05</v>
      </c>
      <c r="BY260">
        <v>17</v>
      </c>
      <c r="BZ260">
        <v>0.2</v>
      </c>
    </row>
    <row r="261" spans="1:85" x14ac:dyDescent="0.25">
      <c r="A261">
        <v>177</v>
      </c>
      <c r="B261">
        <v>8944326</v>
      </c>
      <c r="C261" t="s">
        <v>356</v>
      </c>
      <c r="D261" t="s">
        <v>0</v>
      </c>
      <c r="E261">
        <v>-26.7518999999999</v>
      </c>
      <c r="F261">
        <v>150.20400000000001</v>
      </c>
      <c r="H261" t="s">
        <v>5</v>
      </c>
      <c r="I261" t="s">
        <v>230</v>
      </c>
      <c r="K261">
        <v>1930</v>
      </c>
      <c r="M261">
        <v>1930</v>
      </c>
      <c r="N261">
        <v>1146</v>
      </c>
      <c r="Y261">
        <v>8.1999999999999904</v>
      </c>
      <c r="Z261">
        <v>8.1</v>
      </c>
      <c r="AB261">
        <v>450</v>
      </c>
      <c r="AC261">
        <v>1.5</v>
      </c>
      <c r="AD261">
        <v>4</v>
      </c>
      <c r="AE261">
        <v>2</v>
      </c>
      <c r="AF261">
        <v>225</v>
      </c>
      <c r="AG261">
        <v>20</v>
      </c>
      <c r="AH261">
        <v>705</v>
      </c>
      <c r="AI261">
        <v>860.1</v>
      </c>
      <c r="AT261">
        <v>0.5</v>
      </c>
      <c r="AW261">
        <v>0.38</v>
      </c>
      <c r="BC261">
        <v>0.05</v>
      </c>
      <c r="BF261">
        <v>0.1</v>
      </c>
      <c r="BJ261">
        <v>0.4</v>
      </c>
      <c r="BM261">
        <v>0.04</v>
      </c>
      <c r="BO261">
        <v>0.05</v>
      </c>
      <c r="BQ261">
        <v>0.01</v>
      </c>
      <c r="BV261">
        <v>0.1</v>
      </c>
      <c r="BY261">
        <v>19</v>
      </c>
      <c r="BZ261">
        <v>0.2</v>
      </c>
      <c r="CD261">
        <v>5.0000000000000001E-3</v>
      </c>
      <c r="CE261">
        <v>0.5</v>
      </c>
      <c r="CG261">
        <v>0.01</v>
      </c>
    </row>
    <row r="262" spans="1:85" x14ac:dyDescent="0.25">
      <c r="A262">
        <v>179</v>
      </c>
      <c r="B262">
        <v>8944328</v>
      </c>
      <c r="C262" t="s">
        <v>354</v>
      </c>
      <c r="D262" t="s">
        <v>0</v>
      </c>
      <c r="E262">
        <v>-26.7791999999999</v>
      </c>
      <c r="F262">
        <v>150.18100000000001</v>
      </c>
      <c r="H262" t="s">
        <v>5</v>
      </c>
      <c r="I262" t="s">
        <v>230</v>
      </c>
      <c r="K262">
        <v>1660</v>
      </c>
      <c r="M262">
        <v>1660</v>
      </c>
      <c r="N262">
        <v>997</v>
      </c>
      <c r="Z262">
        <v>8.1999999999999904</v>
      </c>
      <c r="AB262">
        <v>398</v>
      </c>
      <c r="AC262">
        <v>1.5</v>
      </c>
      <c r="AD262">
        <v>3</v>
      </c>
      <c r="AE262">
        <v>1</v>
      </c>
      <c r="AF262">
        <v>90</v>
      </c>
      <c r="AG262">
        <v>20</v>
      </c>
      <c r="AH262">
        <v>775</v>
      </c>
      <c r="AI262">
        <v>945.5</v>
      </c>
      <c r="AT262">
        <v>0.5</v>
      </c>
      <c r="AW262">
        <v>0.45</v>
      </c>
      <c r="BJ262">
        <v>0.7</v>
      </c>
      <c r="BM262">
        <v>0.04</v>
      </c>
      <c r="BO262">
        <v>0.05</v>
      </c>
      <c r="BY262">
        <v>17</v>
      </c>
      <c r="BZ262">
        <v>0.1</v>
      </c>
    </row>
    <row r="263" spans="1:85" x14ac:dyDescent="0.25">
      <c r="A263">
        <v>180</v>
      </c>
      <c r="B263">
        <v>18282</v>
      </c>
      <c r="C263" t="s">
        <v>353</v>
      </c>
      <c r="D263" t="s">
        <v>0</v>
      </c>
      <c r="E263">
        <v>-26.291969000000002</v>
      </c>
      <c r="F263">
        <v>148.75303600000001</v>
      </c>
      <c r="G263" s="1">
        <v>36568</v>
      </c>
      <c r="H263" t="s">
        <v>347</v>
      </c>
      <c r="I263" t="s">
        <v>230</v>
      </c>
      <c r="K263">
        <v>513</v>
      </c>
      <c r="L263">
        <v>513</v>
      </c>
      <c r="M263">
        <v>559</v>
      </c>
      <c r="N263">
        <v>366</v>
      </c>
      <c r="Q263">
        <v>23.3</v>
      </c>
      <c r="Y263">
        <v>6.64</v>
      </c>
      <c r="Z263">
        <v>7.42</v>
      </c>
      <c r="AA263">
        <v>16</v>
      </c>
      <c r="AB263">
        <v>88.9</v>
      </c>
      <c r="AC263">
        <v>2.64</v>
      </c>
      <c r="AD263">
        <v>11</v>
      </c>
      <c r="AE263">
        <v>10.1</v>
      </c>
      <c r="AF263">
        <v>41.899999999999899</v>
      </c>
      <c r="AG263">
        <v>48.7</v>
      </c>
      <c r="AH263">
        <v>161.25</v>
      </c>
      <c r="AP263">
        <v>-1.4999999999999999E-2</v>
      </c>
      <c r="AT263">
        <v>0.04</v>
      </c>
      <c r="AW263">
        <v>0.02</v>
      </c>
      <c r="AY263">
        <v>0.17</v>
      </c>
      <c r="BC263">
        <v>-5.0000000000000001E-3</v>
      </c>
      <c r="BF263">
        <v>0.89</v>
      </c>
      <c r="BJ263">
        <v>0.23</v>
      </c>
      <c r="BO263">
        <v>1.4999999999999999E-2</v>
      </c>
      <c r="BQ263">
        <v>0.27300000000000002</v>
      </c>
      <c r="BX263">
        <v>20.100000000000001</v>
      </c>
      <c r="BY263">
        <v>43.01</v>
      </c>
      <c r="BZ263">
        <v>0.19800000000000001</v>
      </c>
      <c r="CG263">
        <v>0.255</v>
      </c>
    </row>
    <row r="264" spans="1:85" x14ac:dyDescent="0.25">
      <c r="A264">
        <v>182</v>
      </c>
      <c r="B264">
        <v>58579</v>
      </c>
      <c r="C264" t="s">
        <v>349</v>
      </c>
      <c r="D264" t="s">
        <v>0</v>
      </c>
      <c r="E264">
        <v>-26.9002699999999</v>
      </c>
      <c r="F264">
        <v>150.36312899999899</v>
      </c>
      <c r="G264" s="1">
        <v>37136</v>
      </c>
      <c r="H264" t="s">
        <v>347</v>
      </c>
      <c r="I264" t="s">
        <v>230</v>
      </c>
      <c r="K264">
        <v>1388</v>
      </c>
      <c r="L264">
        <v>1388</v>
      </c>
      <c r="M264">
        <v>1370</v>
      </c>
      <c r="N264">
        <v>848</v>
      </c>
      <c r="Q264">
        <v>24.899999999999899</v>
      </c>
      <c r="Y264">
        <v>8.82</v>
      </c>
      <c r="Z264">
        <v>8.6</v>
      </c>
      <c r="AA264">
        <v>-0.05</v>
      </c>
      <c r="AB264">
        <v>355</v>
      </c>
      <c r="AC264">
        <v>1.1000000000000001</v>
      </c>
      <c r="AD264">
        <v>1.6</v>
      </c>
      <c r="AE264">
        <v>0.2</v>
      </c>
      <c r="AF264">
        <v>84</v>
      </c>
      <c r="AG264">
        <v>-0.05</v>
      </c>
      <c r="AH264">
        <v>646.25</v>
      </c>
      <c r="AP264">
        <v>-0.02</v>
      </c>
      <c r="AT264">
        <v>0.04</v>
      </c>
      <c r="AW264">
        <v>0.18</v>
      </c>
      <c r="AY264">
        <v>0.27</v>
      </c>
      <c r="BC264">
        <v>-0.02</v>
      </c>
      <c r="BF264">
        <v>0.01</v>
      </c>
      <c r="BJ264">
        <v>0.2</v>
      </c>
      <c r="BO264">
        <v>0.01</v>
      </c>
      <c r="BX264">
        <v>8</v>
      </c>
      <c r="BY264">
        <v>17.12</v>
      </c>
      <c r="BZ264">
        <v>0.12</v>
      </c>
      <c r="CG264">
        <v>-0.02</v>
      </c>
    </row>
    <row r="265" spans="1:85" x14ac:dyDescent="0.25">
      <c r="A265">
        <v>183</v>
      </c>
      <c r="B265">
        <v>442240051</v>
      </c>
      <c r="C265" t="s">
        <v>348</v>
      </c>
      <c r="D265" t="s">
        <v>0</v>
      </c>
      <c r="E265">
        <v>-26.146270999999899</v>
      </c>
      <c r="F265">
        <v>147.908783</v>
      </c>
      <c r="G265" s="1">
        <v>36475</v>
      </c>
      <c r="H265" t="s">
        <v>347</v>
      </c>
      <c r="I265" t="s">
        <v>230</v>
      </c>
      <c r="K265">
        <v>471</v>
      </c>
      <c r="L265">
        <v>471</v>
      </c>
      <c r="M265">
        <v>451</v>
      </c>
      <c r="N265">
        <v>308</v>
      </c>
      <c r="Q265">
        <v>26.8</v>
      </c>
      <c r="Y265">
        <v>6.71</v>
      </c>
      <c r="Z265">
        <v>7.45</v>
      </c>
      <c r="AA265">
        <v>2.68</v>
      </c>
      <c r="AB265">
        <v>81.400000000000006</v>
      </c>
      <c r="AC265">
        <v>3.48</v>
      </c>
      <c r="AD265">
        <v>7.5</v>
      </c>
      <c r="AE265">
        <v>2.89</v>
      </c>
      <c r="AF265">
        <v>35.299999999999898</v>
      </c>
      <c r="AG265">
        <v>7.22</v>
      </c>
      <c r="AH265">
        <v>160</v>
      </c>
      <c r="AP265">
        <v>-1.4999999999999999E-2</v>
      </c>
      <c r="AT265">
        <v>5.1999999999999998E-2</v>
      </c>
      <c r="AW265">
        <v>0.22</v>
      </c>
      <c r="AY265">
        <v>0.15</v>
      </c>
      <c r="BC265">
        <v>-5.0000000000000001E-3</v>
      </c>
      <c r="BF265">
        <v>6.8</v>
      </c>
      <c r="BJ265">
        <v>0.42</v>
      </c>
      <c r="BO265">
        <v>3.9E-2</v>
      </c>
      <c r="BQ265">
        <v>0.39600000000000002</v>
      </c>
      <c r="BX265">
        <v>19.899999999999999</v>
      </c>
      <c r="BY265">
        <v>42.58</v>
      </c>
      <c r="BZ265">
        <v>0.20799999999999999</v>
      </c>
      <c r="CG265">
        <v>-0.05</v>
      </c>
    </row>
    <row r="266" spans="1:85" x14ac:dyDescent="0.25">
      <c r="A266">
        <v>347</v>
      </c>
      <c r="B266" t="s">
        <v>232</v>
      </c>
      <c r="C266" t="s">
        <v>231</v>
      </c>
      <c r="D266" t="s">
        <v>0</v>
      </c>
      <c r="E266">
        <v>-26.252222</v>
      </c>
      <c r="F266">
        <v>148.50055599999899</v>
      </c>
      <c r="G266" s="1">
        <v>34592</v>
      </c>
      <c r="H266" t="s">
        <v>72</v>
      </c>
      <c r="I266" t="s">
        <v>230</v>
      </c>
      <c r="J266">
        <v>0.22</v>
      </c>
      <c r="K266">
        <v>408</v>
      </c>
      <c r="L266">
        <v>408</v>
      </c>
      <c r="M266">
        <v>397</v>
      </c>
      <c r="N266">
        <v>260</v>
      </c>
      <c r="Q266">
        <v>24.399999999999899</v>
      </c>
      <c r="S266">
        <v>124</v>
      </c>
      <c r="Y266">
        <v>6.89</v>
      </c>
      <c r="Z266">
        <v>7.35</v>
      </c>
      <c r="AA266">
        <v>2.4</v>
      </c>
      <c r="AB266">
        <v>43.2</v>
      </c>
      <c r="AC266">
        <v>2.48</v>
      </c>
      <c r="AD266">
        <v>35.399999999999899</v>
      </c>
      <c r="AE266">
        <v>6.53</v>
      </c>
      <c r="AF266">
        <v>37.1</v>
      </c>
      <c r="AG266">
        <v>6.48</v>
      </c>
      <c r="AH266">
        <v>147.5</v>
      </c>
      <c r="AI266">
        <v>180</v>
      </c>
      <c r="AK266">
        <v>147.5</v>
      </c>
      <c r="AP266">
        <v>8.9999999999999993E-3</v>
      </c>
      <c r="AT266">
        <v>0.14099999999999999</v>
      </c>
      <c r="AW266">
        <v>0.06</v>
      </c>
      <c r="AY266">
        <v>0.16</v>
      </c>
      <c r="BC266">
        <v>8.0000000000000002E-3</v>
      </c>
      <c r="BF266">
        <v>1.65</v>
      </c>
      <c r="BO266">
        <v>2.5000000000000001E-2</v>
      </c>
      <c r="BQ266">
        <v>0.25700000000000001</v>
      </c>
      <c r="BV266">
        <v>6.0000000000000001E-3</v>
      </c>
      <c r="BX266">
        <v>22.3</v>
      </c>
      <c r="BZ266">
        <v>0.23599999999999999</v>
      </c>
      <c r="CD266">
        <v>1E-4</v>
      </c>
      <c r="CE266">
        <v>0.01</v>
      </c>
      <c r="CG266">
        <v>7.0000000000000001E-3</v>
      </c>
    </row>
    <row r="267" spans="1:85" x14ac:dyDescent="0.25">
      <c r="A267">
        <v>694</v>
      </c>
      <c r="B267">
        <v>58353</v>
      </c>
      <c r="C267" t="s">
        <v>0</v>
      </c>
      <c r="D267" t="s">
        <v>0</v>
      </c>
      <c r="E267">
        <v>-26.57565</v>
      </c>
      <c r="F267">
        <v>148.74834999999899</v>
      </c>
      <c r="G267" s="1">
        <v>32412</v>
      </c>
      <c r="H267" t="s">
        <v>87</v>
      </c>
      <c r="I267" t="s">
        <v>181</v>
      </c>
      <c r="J267">
        <v>1.24</v>
      </c>
      <c r="K267">
        <v>810</v>
      </c>
      <c r="M267">
        <v>810</v>
      </c>
      <c r="N267">
        <v>520</v>
      </c>
      <c r="W267">
        <v>6.6</v>
      </c>
      <c r="X267">
        <v>720</v>
      </c>
      <c r="Z267">
        <v>8.3000000000000007</v>
      </c>
      <c r="AB267">
        <v>205</v>
      </c>
      <c r="AC267">
        <v>0.8</v>
      </c>
      <c r="AD267">
        <v>1.2</v>
      </c>
      <c r="AF267">
        <v>65</v>
      </c>
      <c r="AG267">
        <v>19.5</v>
      </c>
      <c r="AH267">
        <v>355</v>
      </c>
      <c r="AI267">
        <v>420</v>
      </c>
      <c r="AK267">
        <v>344.26229499999903</v>
      </c>
      <c r="AL267">
        <v>10.999998</v>
      </c>
      <c r="AN267">
        <v>3</v>
      </c>
      <c r="BF267">
        <v>1.9998999999999999E-2</v>
      </c>
      <c r="BJ267">
        <v>0.2</v>
      </c>
      <c r="BQ267">
        <v>0.01</v>
      </c>
      <c r="BY267">
        <v>15</v>
      </c>
    </row>
    <row r="268" spans="1:85" x14ac:dyDescent="0.25">
      <c r="A268">
        <v>695</v>
      </c>
      <c r="B268">
        <v>58353</v>
      </c>
      <c r="C268" t="s">
        <v>0</v>
      </c>
      <c r="D268" t="s">
        <v>0</v>
      </c>
      <c r="E268">
        <v>-26.57565</v>
      </c>
      <c r="F268">
        <v>148.74834999999899</v>
      </c>
      <c r="G268" s="1">
        <v>32413</v>
      </c>
      <c r="H268" t="s">
        <v>87</v>
      </c>
      <c r="I268" t="s">
        <v>181</v>
      </c>
      <c r="J268">
        <v>1.36</v>
      </c>
      <c r="K268">
        <v>810</v>
      </c>
      <c r="M268">
        <v>810</v>
      </c>
      <c r="N268">
        <v>510</v>
      </c>
      <c r="W268">
        <v>13</v>
      </c>
      <c r="X268">
        <v>710</v>
      </c>
      <c r="Z268">
        <v>8.6</v>
      </c>
      <c r="AB268">
        <v>200</v>
      </c>
      <c r="AC268">
        <v>0.69999900000000004</v>
      </c>
      <c r="AD268">
        <v>0.89999899999999999</v>
      </c>
      <c r="AF268">
        <v>65</v>
      </c>
      <c r="AG268">
        <v>19</v>
      </c>
      <c r="AH268">
        <v>355</v>
      </c>
      <c r="AI268">
        <v>405</v>
      </c>
      <c r="AK268">
        <v>331.96721300000002</v>
      </c>
      <c r="AL268">
        <v>21.666667</v>
      </c>
      <c r="AN268">
        <v>2</v>
      </c>
      <c r="BF268">
        <v>9.9989999999999992E-3</v>
      </c>
      <c r="BJ268">
        <v>0.2</v>
      </c>
      <c r="BQ268">
        <v>0.01</v>
      </c>
      <c r="BY268">
        <v>14</v>
      </c>
    </row>
    <row r="269" spans="1:85" x14ac:dyDescent="0.25">
      <c r="A269">
        <v>696</v>
      </c>
      <c r="B269">
        <v>58353</v>
      </c>
      <c r="C269" t="s">
        <v>0</v>
      </c>
      <c r="D269" t="s">
        <v>0</v>
      </c>
      <c r="E269">
        <v>-26.57565</v>
      </c>
      <c r="F269">
        <v>148.74834999999899</v>
      </c>
      <c r="G269" s="1">
        <v>32414</v>
      </c>
      <c r="H269" t="s">
        <v>87</v>
      </c>
      <c r="I269" t="s">
        <v>181</v>
      </c>
      <c r="J269">
        <v>0.6</v>
      </c>
      <c r="K269">
        <v>810</v>
      </c>
      <c r="M269">
        <v>810</v>
      </c>
      <c r="N269">
        <v>510</v>
      </c>
      <c r="W269">
        <v>9.1999999999999993</v>
      </c>
      <c r="X269">
        <v>710</v>
      </c>
      <c r="Z269">
        <v>8.5</v>
      </c>
      <c r="AB269">
        <v>200</v>
      </c>
      <c r="AC269">
        <v>0.69999900000000004</v>
      </c>
      <c r="AD269">
        <v>0.89999899999999999</v>
      </c>
      <c r="AF269">
        <v>65</v>
      </c>
      <c r="AG269">
        <v>19.5</v>
      </c>
      <c r="AH269">
        <v>355</v>
      </c>
      <c r="AI269">
        <v>415</v>
      </c>
      <c r="AK269">
        <v>340.16393399999902</v>
      </c>
      <c r="AL269">
        <v>15.333332</v>
      </c>
      <c r="AN269">
        <v>2</v>
      </c>
      <c r="BF269">
        <v>9.9989999999999992E-3</v>
      </c>
      <c r="BJ269">
        <v>0.2</v>
      </c>
      <c r="BQ269">
        <v>0.01</v>
      </c>
      <c r="BY269">
        <v>14</v>
      </c>
    </row>
    <row r="270" spans="1:85" x14ac:dyDescent="0.25">
      <c r="A270">
        <v>726</v>
      </c>
      <c r="B270">
        <v>49372</v>
      </c>
      <c r="C270" t="s">
        <v>0</v>
      </c>
      <c r="D270" t="s">
        <v>0</v>
      </c>
      <c r="E270">
        <v>-28.57086</v>
      </c>
      <c r="F270">
        <v>148.23129</v>
      </c>
      <c r="G270" s="1">
        <v>34422</v>
      </c>
      <c r="H270" t="s">
        <v>87</v>
      </c>
      <c r="I270" t="s">
        <v>181</v>
      </c>
      <c r="J270">
        <v>2.33</v>
      </c>
      <c r="K270">
        <v>906</v>
      </c>
      <c r="M270">
        <v>906</v>
      </c>
      <c r="N270">
        <v>531.17999199999895</v>
      </c>
      <c r="W270">
        <v>10.9</v>
      </c>
      <c r="X270">
        <v>747.48999000000003</v>
      </c>
      <c r="Z270">
        <v>8.6</v>
      </c>
      <c r="AB270">
        <v>220</v>
      </c>
      <c r="AC270">
        <v>2.0999989999999999</v>
      </c>
      <c r="AD270">
        <v>2.5999989999999999</v>
      </c>
      <c r="AE270">
        <v>0.3</v>
      </c>
      <c r="AF270">
        <v>71.0999979999999</v>
      </c>
      <c r="AG270">
        <v>2.4</v>
      </c>
      <c r="AH270">
        <v>377</v>
      </c>
      <c r="AI270">
        <v>437.39999299999897</v>
      </c>
      <c r="AK270">
        <v>358.524584</v>
      </c>
      <c r="AL270">
        <v>18.166664999999899</v>
      </c>
      <c r="AN270">
        <v>8</v>
      </c>
      <c r="BF270">
        <v>9.9989999999999992E-3</v>
      </c>
      <c r="BJ270">
        <v>0.73</v>
      </c>
      <c r="BQ270">
        <v>0.02</v>
      </c>
      <c r="BY270">
        <v>6</v>
      </c>
    </row>
    <row r="271" spans="1:85" x14ac:dyDescent="0.25">
      <c r="A271">
        <v>727</v>
      </c>
      <c r="B271">
        <v>49372</v>
      </c>
      <c r="C271" t="s">
        <v>0</v>
      </c>
      <c r="D271" t="s">
        <v>0</v>
      </c>
      <c r="E271">
        <v>-28.57086</v>
      </c>
      <c r="F271">
        <v>148.23129</v>
      </c>
      <c r="G271" s="1">
        <v>34422</v>
      </c>
      <c r="H271" t="s">
        <v>87</v>
      </c>
      <c r="I271" t="s">
        <v>181</v>
      </c>
      <c r="J271">
        <v>2.65</v>
      </c>
      <c r="K271">
        <v>968</v>
      </c>
      <c r="M271">
        <v>968</v>
      </c>
      <c r="N271">
        <v>595.29998699999896</v>
      </c>
      <c r="W271">
        <v>7.7</v>
      </c>
      <c r="X271">
        <v>820.42999199999895</v>
      </c>
      <c r="Z271">
        <v>8.3999989999999904</v>
      </c>
      <c r="AB271">
        <v>238.800003</v>
      </c>
      <c r="AC271">
        <v>2.2999990000000001</v>
      </c>
      <c r="AD271">
        <v>3</v>
      </c>
      <c r="AE271">
        <v>0.3</v>
      </c>
      <c r="AF271">
        <v>67.699995999999899</v>
      </c>
      <c r="AG271">
        <v>1.6</v>
      </c>
      <c r="AH271">
        <v>421</v>
      </c>
      <c r="AI271">
        <v>498</v>
      </c>
      <c r="AK271">
        <v>408.19672100000003</v>
      </c>
      <c r="AL271">
        <v>12.833332</v>
      </c>
      <c r="AN271">
        <v>9</v>
      </c>
      <c r="BF271">
        <v>0.18</v>
      </c>
      <c r="BJ271">
        <v>0.68999900000000003</v>
      </c>
      <c r="BQ271">
        <v>0.01</v>
      </c>
      <c r="BY271">
        <v>28</v>
      </c>
    </row>
    <row r="272" spans="1:85" x14ac:dyDescent="0.25">
      <c r="A272">
        <v>732</v>
      </c>
      <c r="B272">
        <v>22405</v>
      </c>
      <c r="C272" t="s">
        <v>0</v>
      </c>
      <c r="D272" t="s">
        <v>0</v>
      </c>
      <c r="E272">
        <v>-27.285640000000001</v>
      </c>
      <c r="F272">
        <v>150.70221000000001</v>
      </c>
      <c r="G272" s="1">
        <v>23788</v>
      </c>
      <c r="H272" t="s">
        <v>179</v>
      </c>
      <c r="I272" t="s">
        <v>31</v>
      </c>
      <c r="J272">
        <v>0.38</v>
      </c>
      <c r="K272">
        <v>2410</v>
      </c>
      <c r="M272">
        <v>2410</v>
      </c>
      <c r="N272">
        <v>591.40002400000003</v>
      </c>
      <c r="W272">
        <v>60</v>
      </c>
      <c r="X272">
        <v>591.40002400000003</v>
      </c>
      <c r="Z272">
        <v>11.6</v>
      </c>
      <c r="AB272">
        <v>214</v>
      </c>
      <c r="AD272">
        <v>96</v>
      </c>
      <c r="AE272">
        <v>6</v>
      </c>
      <c r="AF272">
        <v>185</v>
      </c>
      <c r="AG272">
        <v>29</v>
      </c>
      <c r="AH272">
        <v>100</v>
      </c>
      <c r="AL272">
        <v>100</v>
      </c>
      <c r="AN272">
        <v>265</v>
      </c>
      <c r="BJ272">
        <v>1.399999</v>
      </c>
    </row>
    <row r="273" spans="1:77" x14ac:dyDescent="0.25">
      <c r="A273">
        <v>733</v>
      </c>
      <c r="B273">
        <v>14163</v>
      </c>
      <c r="C273" t="s">
        <v>0</v>
      </c>
      <c r="D273" t="s">
        <v>0</v>
      </c>
      <c r="E273">
        <v>-26.467600000000001</v>
      </c>
      <c r="F273">
        <v>149.13167000000001</v>
      </c>
      <c r="G273" s="1">
        <v>22116</v>
      </c>
      <c r="H273" t="s">
        <v>178</v>
      </c>
      <c r="I273" t="s">
        <v>87</v>
      </c>
      <c r="J273">
        <v>0.88</v>
      </c>
      <c r="N273">
        <v>1624.5999750000001</v>
      </c>
      <c r="W273">
        <v>268.8</v>
      </c>
      <c r="X273">
        <v>1624.5999750000001</v>
      </c>
      <c r="Z273">
        <v>7.5999990000000004</v>
      </c>
      <c r="AB273">
        <v>582</v>
      </c>
      <c r="AD273">
        <v>12.8999989999999</v>
      </c>
      <c r="AE273">
        <v>8.6</v>
      </c>
      <c r="AF273">
        <v>277.39999299999897</v>
      </c>
      <c r="AG273">
        <v>474.79998699999902</v>
      </c>
      <c r="AH273">
        <v>449</v>
      </c>
      <c r="AL273">
        <v>447.999978</v>
      </c>
      <c r="AN273">
        <v>68</v>
      </c>
      <c r="BJ273">
        <v>0.1</v>
      </c>
    </row>
    <row r="274" spans="1:77" x14ac:dyDescent="0.25">
      <c r="A274">
        <v>734</v>
      </c>
      <c r="B274">
        <v>31554</v>
      </c>
      <c r="C274" t="s">
        <v>0</v>
      </c>
      <c r="D274" t="s">
        <v>0</v>
      </c>
      <c r="E274">
        <v>-26.404540000000001</v>
      </c>
      <c r="F274">
        <v>149.59556000000001</v>
      </c>
      <c r="G274" s="1">
        <v>33506</v>
      </c>
      <c r="H274" t="s">
        <v>178</v>
      </c>
      <c r="I274" t="s">
        <v>87</v>
      </c>
      <c r="J274">
        <v>1.89</v>
      </c>
      <c r="K274">
        <v>4313</v>
      </c>
      <c r="M274">
        <v>4313</v>
      </c>
      <c r="N274">
        <v>2437.4599600000001</v>
      </c>
      <c r="W274">
        <v>2.6</v>
      </c>
      <c r="X274">
        <v>2528.98999</v>
      </c>
      <c r="Z274">
        <v>8.199999</v>
      </c>
      <c r="AB274">
        <v>891</v>
      </c>
      <c r="AC274">
        <v>4.199999</v>
      </c>
      <c r="AD274">
        <v>33</v>
      </c>
      <c r="AE274">
        <v>13</v>
      </c>
      <c r="AF274">
        <v>1223</v>
      </c>
      <c r="AG274">
        <v>140</v>
      </c>
      <c r="AH274">
        <v>173</v>
      </c>
      <c r="AI274">
        <v>205.699996</v>
      </c>
      <c r="AK274">
        <v>168.60655399999899</v>
      </c>
      <c r="AL274">
        <v>4.3333320000000004</v>
      </c>
      <c r="AN274">
        <v>136</v>
      </c>
      <c r="BJ274">
        <v>0.5</v>
      </c>
      <c r="BQ274">
        <v>0.04</v>
      </c>
      <c r="BY274">
        <v>13</v>
      </c>
    </row>
    <row r="275" spans="1:77" x14ac:dyDescent="0.25">
      <c r="A275">
        <v>735</v>
      </c>
      <c r="B275">
        <v>58368</v>
      </c>
      <c r="C275" t="s">
        <v>0</v>
      </c>
      <c r="D275" t="s">
        <v>0</v>
      </c>
      <c r="E275">
        <v>-26.31288</v>
      </c>
      <c r="F275">
        <v>148.36974000000001</v>
      </c>
      <c r="G275" s="1">
        <v>32520</v>
      </c>
      <c r="H275" t="s">
        <v>177</v>
      </c>
      <c r="I275" t="s">
        <v>87</v>
      </c>
      <c r="J275">
        <v>1.59</v>
      </c>
      <c r="K275">
        <v>160</v>
      </c>
      <c r="M275">
        <v>160</v>
      </c>
      <c r="N275">
        <v>93</v>
      </c>
      <c r="W275">
        <v>0.1</v>
      </c>
      <c r="X275">
        <v>110</v>
      </c>
      <c r="Z275">
        <v>7.199999</v>
      </c>
      <c r="AB275">
        <v>23.5</v>
      </c>
      <c r="AC275">
        <v>2.5999989999999999</v>
      </c>
      <c r="AD275">
        <v>3.2</v>
      </c>
      <c r="AE275">
        <v>1.2999989999999999</v>
      </c>
      <c r="AF275">
        <v>15.5</v>
      </c>
      <c r="AG275">
        <v>2</v>
      </c>
      <c r="AH275">
        <v>56</v>
      </c>
      <c r="AI275">
        <v>68</v>
      </c>
      <c r="AK275">
        <v>55.737704999999899</v>
      </c>
      <c r="AL275">
        <v>0.16666700000000001</v>
      </c>
      <c r="AN275">
        <v>13</v>
      </c>
      <c r="BF275">
        <v>1.9998999999999999E-2</v>
      </c>
      <c r="BJ275">
        <v>0.1</v>
      </c>
      <c r="BQ275">
        <v>0.01</v>
      </c>
      <c r="BY275">
        <v>14</v>
      </c>
    </row>
    <row r="276" spans="1:77" x14ac:dyDescent="0.25">
      <c r="A276">
        <v>736</v>
      </c>
      <c r="B276">
        <v>10519</v>
      </c>
      <c r="C276" t="s">
        <v>0</v>
      </c>
      <c r="D276" t="s">
        <v>0</v>
      </c>
      <c r="E276">
        <v>-28.387740000000001</v>
      </c>
      <c r="F276">
        <v>150.57956999999899</v>
      </c>
      <c r="G276" s="1">
        <v>33567</v>
      </c>
      <c r="H276" t="s">
        <v>176</v>
      </c>
      <c r="I276" t="s">
        <v>31</v>
      </c>
      <c r="J276">
        <v>3.14</v>
      </c>
      <c r="K276">
        <v>1500</v>
      </c>
      <c r="M276">
        <v>1500</v>
      </c>
      <c r="N276">
        <v>868.90997300000004</v>
      </c>
      <c r="W276">
        <v>22</v>
      </c>
      <c r="X276">
        <v>1101.4399410000001</v>
      </c>
      <c r="Z276">
        <v>8.8000000000000007</v>
      </c>
      <c r="AB276">
        <v>355</v>
      </c>
      <c r="AC276">
        <v>2.0999989999999999</v>
      </c>
      <c r="AD276">
        <v>3.2999990000000001</v>
      </c>
      <c r="AE276">
        <v>0.89999899999999999</v>
      </c>
      <c r="AF276">
        <v>230</v>
      </c>
      <c r="AG276">
        <v>2</v>
      </c>
      <c r="AH276">
        <v>434</v>
      </c>
      <c r="AI276">
        <v>485</v>
      </c>
      <c r="AK276">
        <v>397.54098399999901</v>
      </c>
      <c r="AL276">
        <v>36.666666999999897</v>
      </c>
      <c r="AN276">
        <v>12</v>
      </c>
      <c r="BF276">
        <v>1.9998999999999999E-2</v>
      </c>
      <c r="BJ276">
        <v>0.4</v>
      </c>
      <c r="BQ276">
        <v>0.02</v>
      </c>
      <c r="BY276">
        <v>14</v>
      </c>
    </row>
    <row r="277" spans="1:77" x14ac:dyDescent="0.25">
      <c r="A277">
        <v>737</v>
      </c>
      <c r="B277">
        <v>22768</v>
      </c>
      <c r="C277" t="s">
        <v>0</v>
      </c>
      <c r="D277" t="s">
        <v>0</v>
      </c>
      <c r="E277">
        <v>-28.478760000000001</v>
      </c>
      <c r="F277">
        <v>150.45543000000001</v>
      </c>
      <c r="G277" s="1">
        <v>30113</v>
      </c>
      <c r="H277" t="s">
        <v>175</v>
      </c>
      <c r="I277" t="s">
        <v>87</v>
      </c>
      <c r="J277">
        <v>9</v>
      </c>
      <c r="K277">
        <v>1300</v>
      </c>
      <c r="M277">
        <v>1300</v>
      </c>
      <c r="N277">
        <v>772.65997300000004</v>
      </c>
      <c r="W277">
        <v>13.5</v>
      </c>
      <c r="X277">
        <v>1103.3000480000001</v>
      </c>
      <c r="Z277">
        <v>8.5</v>
      </c>
      <c r="AB277">
        <v>315</v>
      </c>
      <c r="AC277">
        <v>0.5</v>
      </c>
      <c r="AD277">
        <v>1</v>
      </c>
      <c r="AE277">
        <v>1</v>
      </c>
      <c r="AF277">
        <v>70</v>
      </c>
      <c r="AG277">
        <v>20</v>
      </c>
      <c r="AH277">
        <v>580</v>
      </c>
      <c r="AI277">
        <v>680</v>
      </c>
      <c r="AK277">
        <v>557.37704900000006</v>
      </c>
      <c r="AL277">
        <v>22.5</v>
      </c>
      <c r="AN277">
        <v>7</v>
      </c>
      <c r="BJ277">
        <v>1.2999989999999999</v>
      </c>
      <c r="BY277">
        <v>15</v>
      </c>
    </row>
    <row r="278" spans="1:77" x14ac:dyDescent="0.25">
      <c r="A278">
        <v>738</v>
      </c>
      <c r="B278">
        <v>22768</v>
      </c>
      <c r="C278" t="s">
        <v>0</v>
      </c>
      <c r="D278" t="s">
        <v>0</v>
      </c>
      <c r="E278">
        <v>-28.478760000000001</v>
      </c>
      <c r="F278">
        <v>150.45543000000001</v>
      </c>
      <c r="G278" s="1">
        <v>30159</v>
      </c>
      <c r="H278" t="s">
        <v>175</v>
      </c>
      <c r="I278" t="s">
        <v>87</v>
      </c>
      <c r="J278">
        <v>4.3</v>
      </c>
      <c r="K278">
        <v>1100</v>
      </c>
      <c r="M278">
        <v>1100</v>
      </c>
      <c r="N278">
        <v>572.15002400000003</v>
      </c>
      <c r="W278">
        <v>1.3</v>
      </c>
      <c r="X278">
        <v>663.79998699999896</v>
      </c>
      <c r="Z278">
        <v>8</v>
      </c>
      <c r="AB278">
        <v>180</v>
      </c>
      <c r="AC278">
        <v>7</v>
      </c>
      <c r="AD278">
        <v>24</v>
      </c>
      <c r="AE278">
        <v>7</v>
      </c>
      <c r="AF278">
        <v>235</v>
      </c>
      <c r="AG278">
        <v>5.8</v>
      </c>
      <c r="AH278">
        <v>166</v>
      </c>
      <c r="AI278">
        <v>200</v>
      </c>
      <c r="AK278">
        <v>163.934426</v>
      </c>
      <c r="AL278">
        <v>2.1666650000000001</v>
      </c>
      <c r="AN278">
        <v>89</v>
      </c>
      <c r="BJ278">
        <v>0.1</v>
      </c>
      <c r="BY278">
        <v>10</v>
      </c>
    </row>
    <row r="279" spans="1:77" x14ac:dyDescent="0.25">
      <c r="A279">
        <v>739</v>
      </c>
      <c r="B279">
        <v>22768</v>
      </c>
      <c r="C279" t="s">
        <v>0</v>
      </c>
      <c r="D279" t="s">
        <v>0</v>
      </c>
      <c r="E279">
        <v>-28.478760000000001</v>
      </c>
      <c r="F279">
        <v>150.45543000000001</v>
      </c>
      <c r="G279" s="1">
        <v>31485</v>
      </c>
      <c r="H279" t="s">
        <v>175</v>
      </c>
      <c r="I279" t="s">
        <v>87</v>
      </c>
      <c r="J279">
        <v>10</v>
      </c>
      <c r="K279">
        <v>1200</v>
      </c>
      <c r="M279">
        <v>1200</v>
      </c>
      <c r="N279">
        <v>630</v>
      </c>
      <c r="W279">
        <v>33.5</v>
      </c>
      <c r="X279">
        <v>850</v>
      </c>
      <c r="Z279">
        <v>8.8999989999999904</v>
      </c>
      <c r="AB279">
        <v>295</v>
      </c>
      <c r="AC279">
        <v>0.89999899999999999</v>
      </c>
      <c r="AD279">
        <v>1.7999989999999999</v>
      </c>
      <c r="AF279">
        <v>67</v>
      </c>
      <c r="AG279">
        <v>6.699999</v>
      </c>
      <c r="AH279">
        <v>390</v>
      </c>
      <c r="AI279">
        <v>640</v>
      </c>
      <c r="AK279">
        <v>524.59016399999905</v>
      </c>
      <c r="AL279">
        <v>55.833333000000003</v>
      </c>
      <c r="AN279">
        <v>54</v>
      </c>
      <c r="BF279">
        <v>3.9999E-2</v>
      </c>
      <c r="BJ279">
        <v>0.5</v>
      </c>
      <c r="BY279">
        <v>12</v>
      </c>
    </row>
    <row r="280" spans="1:77" x14ac:dyDescent="0.25">
      <c r="A280">
        <v>740</v>
      </c>
      <c r="B280">
        <v>17254</v>
      </c>
      <c r="C280" t="s">
        <v>0</v>
      </c>
      <c r="D280" t="s">
        <v>0</v>
      </c>
      <c r="E280">
        <v>-26.33982</v>
      </c>
      <c r="F280">
        <v>149.24556000000001</v>
      </c>
      <c r="G280" s="1">
        <v>27138</v>
      </c>
      <c r="H280" t="s">
        <v>174</v>
      </c>
      <c r="I280" t="s">
        <v>87</v>
      </c>
      <c r="J280">
        <v>14</v>
      </c>
      <c r="K280">
        <v>2450</v>
      </c>
      <c r="M280">
        <v>2450</v>
      </c>
      <c r="N280">
        <v>1337.9699700000001</v>
      </c>
      <c r="W280">
        <v>4.0999999999999996</v>
      </c>
      <c r="X280">
        <v>1547.3900140000001</v>
      </c>
      <c r="Z280">
        <v>8.1</v>
      </c>
      <c r="AB280">
        <v>450</v>
      </c>
      <c r="AC280">
        <v>0.69999900000000004</v>
      </c>
      <c r="AD280">
        <v>47.400001000000003</v>
      </c>
      <c r="AE280">
        <v>13</v>
      </c>
      <c r="AF280">
        <v>480</v>
      </c>
      <c r="AG280">
        <v>140</v>
      </c>
      <c r="AH280">
        <v>345</v>
      </c>
      <c r="AI280">
        <v>412</v>
      </c>
      <c r="AK280">
        <v>337.70491800000002</v>
      </c>
      <c r="AL280">
        <v>6.8333320000000004</v>
      </c>
      <c r="AN280">
        <v>172</v>
      </c>
      <c r="BJ280">
        <v>0.189999</v>
      </c>
    </row>
    <row r="281" spans="1:77" x14ac:dyDescent="0.25">
      <c r="A281">
        <v>741</v>
      </c>
      <c r="B281">
        <v>58248</v>
      </c>
      <c r="C281" t="s">
        <v>0</v>
      </c>
      <c r="D281" t="s">
        <v>0</v>
      </c>
      <c r="E281">
        <v>-26.322040000000001</v>
      </c>
      <c r="F281">
        <v>148.76085</v>
      </c>
      <c r="G281" s="1">
        <v>31637</v>
      </c>
      <c r="H281" t="s">
        <v>173</v>
      </c>
      <c r="I281" t="s">
        <v>87</v>
      </c>
      <c r="J281">
        <v>5.71</v>
      </c>
      <c r="K281">
        <v>1500</v>
      </c>
      <c r="M281">
        <v>1500</v>
      </c>
      <c r="N281">
        <v>850</v>
      </c>
      <c r="W281">
        <v>2.9</v>
      </c>
      <c r="X281">
        <v>980</v>
      </c>
      <c r="Z281">
        <v>8.1</v>
      </c>
      <c r="AB281">
        <v>225</v>
      </c>
      <c r="AC281">
        <v>4.0999990000000004</v>
      </c>
      <c r="AD281">
        <v>64</v>
      </c>
      <c r="AE281">
        <v>13</v>
      </c>
      <c r="AF281">
        <v>230</v>
      </c>
      <c r="AG281">
        <v>150</v>
      </c>
      <c r="AH281">
        <v>240</v>
      </c>
      <c r="AI281">
        <v>285</v>
      </c>
      <c r="AK281">
        <v>233.60655700000001</v>
      </c>
      <c r="AL281">
        <v>4.8333329999999997</v>
      </c>
      <c r="AN281">
        <v>215</v>
      </c>
      <c r="BF281">
        <v>2.9999000000000001E-2</v>
      </c>
      <c r="BJ281">
        <v>0.2</v>
      </c>
      <c r="BY281">
        <v>23</v>
      </c>
    </row>
    <row r="282" spans="1:77" x14ac:dyDescent="0.25">
      <c r="A282">
        <v>742</v>
      </c>
      <c r="B282">
        <v>15180</v>
      </c>
      <c r="C282" t="s">
        <v>0</v>
      </c>
      <c r="D282" t="s">
        <v>0</v>
      </c>
      <c r="E282">
        <v>-28.209230000000002</v>
      </c>
      <c r="F282">
        <v>150.58634000000001</v>
      </c>
      <c r="G282" s="1">
        <v>22909</v>
      </c>
      <c r="H282" t="s">
        <v>172</v>
      </c>
      <c r="I282" t="s">
        <v>31</v>
      </c>
      <c r="J282">
        <v>0.92</v>
      </c>
      <c r="W282">
        <v>266</v>
      </c>
      <c r="X282">
        <v>933.40002400000003</v>
      </c>
      <c r="Z282">
        <v>7.5999990000000004</v>
      </c>
      <c r="AB282">
        <v>381.79998699999902</v>
      </c>
      <c r="AD282">
        <v>2.9</v>
      </c>
      <c r="AE282">
        <v>1.399999</v>
      </c>
      <c r="AF282">
        <v>280.29998699999902</v>
      </c>
      <c r="AH282">
        <v>444</v>
      </c>
      <c r="AL282">
        <v>443.33333299999902</v>
      </c>
      <c r="AN282">
        <v>13</v>
      </c>
      <c r="BJ282">
        <v>1</v>
      </c>
    </row>
    <row r="283" spans="1:77" x14ac:dyDescent="0.25">
      <c r="A283">
        <v>743</v>
      </c>
      <c r="B283">
        <v>15152</v>
      </c>
      <c r="C283" t="s">
        <v>0</v>
      </c>
      <c r="D283" t="s">
        <v>0</v>
      </c>
      <c r="E283">
        <v>-26.72287</v>
      </c>
      <c r="F283">
        <v>150.236099999999</v>
      </c>
      <c r="G283" s="1">
        <v>23062</v>
      </c>
      <c r="H283" t="s">
        <v>172</v>
      </c>
      <c r="I283" t="s">
        <v>31</v>
      </c>
      <c r="J283">
        <v>0.78</v>
      </c>
      <c r="N283">
        <v>2524.100097</v>
      </c>
      <c r="W283">
        <v>27.2</v>
      </c>
      <c r="X283">
        <v>2524.100097</v>
      </c>
      <c r="Z283">
        <v>7.8</v>
      </c>
      <c r="AB283">
        <v>707.90002400000003</v>
      </c>
      <c r="AD283">
        <v>75.800003000000004</v>
      </c>
      <c r="AE283">
        <v>127.300003</v>
      </c>
      <c r="AF283">
        <v>1500.0999750000001</v>
      </c>
      <c r="AG283">
        <v>85.800003000000004</v>
      </c>
      <c r="AH283">
        <v>45</v>
      </c>
      <c r="AL283">
        <v>45.333333000000003</v>
      </c>
      <c r="AN283">
        <v>713</v>
      </c>
    </row>
    <row r="284" spans="1:77" x14ac:dyDescent="0.25">
      <c r="A284">
        <v>744</v>
      </c>
      <c r="B284">
        <v>13999</v>
      </c>
      <c r="C284" t="s">
        <v>0</v>
      </c>
      <c r="D284" t="s">
        <v>0</v>
      </c>
      <c r="E284">
        <v>-28.498719999999899</v>
      </c>
      <c r="F284">
        <v>150.582359999999</v>
      </c>
      <c r="G284" s="1">
        <v>23082</v>
      </c>
      <c r="H284" t="s">
        <v>172</v>
      </c>
      <c r="I284" t="s">
        <v>31</v>
      </c>
      <c r="W284">
        <v>356.1</v>
      </c>
      <c r="X284">
        <v>768.5</v>
      </c>
      <c r="Z284">
        <v>8.199999</v>
      </c>
      <c r="AB284">
        <v>326</v>
      </c>
      <c r="AD284">
        <v>1.399999</v>
      </c>
      <c r="AF284">
        <v>84.400001000000003</v>
      </c>
      <c r="AH284">
        <v>595</v>
      </c>
      <c r="AL284">
        <v>593.50000999999895</v>
      </c>
      <c r="AN284">
        <v>4</v>
      </c>
      <c r="BJ284">
        <v>0.6</v>
      </c>
    </row>
    <row r="285" spans="1:77" x14ac:dyDescent="0.25">
      <c r="A285">
        <v>745</v>
      </c>
      <c r="B285">
        <v>15527</v>
      </c>
      <c r="C285" t="s">
        <v>0</v>
      </c>
      <c r="D285" t="s">
        <v>0</v>
      </c>
      <c r="E285">
        <v>-28.467210000000001</v>
      </c>
      <c r="F285">
        <v>150.53102999999899</v>
      </c>
      <c r="G285" s="1">
        <v>23274</v>
      </c>
      <c r="H285" t="s">
        <v>172</v>
      </c>
      <c r="I285" t="s">
        <v>87</v>
      </c>
      <c r="W285">
        <v>323.2</v>
      </c>
      <c r="X285">
        <v>747.09997499999895</v>
      </c>
      <c r="Z285">
        <v>7.4</v>
      </c>
      <c r="AB285">
        <v>313.20001200000002</v>
      </c>
      <c r="AD285">
        <v>1.399999</v>
      </c>
      <c r="AF285">
        <v>85.800003000000004</v>
      </c>
      <c r="AG285">
        <v>22.899999000000001</v>
      </c>
      <c r="AH285">
        <v>540</v>
      </c>
      <c r="AL285">
        <v>538.66668700000002</v>
      </c>
      <c r="AN285">
        <v>4</v>
      </c>
      <c r="BJ285">
        <v>0.6</v>
      </c>
    </row>
    <row r="286" spans="1:77" x14ac:dyDescent="0.25">
      <c r="A286">
        <v>746</v>
      </c>
      <c r="B286">
        <v>15527</v>
      </c>
      <c r="C286" t="s">
        <v>0</v>
      </c>
      <c r="D286" t="s">
        <v>0</v>
      </c>
      <c r="E286">
        <v>-28.467210000000001</v>
      </c>
      <c r="F286">
        <v>150.53102999999899</v>
      </c>
      <c r="G286" s="1">
        <v>23274</v>
      </c>
      <c r="H286" t="s">
        <v>172</v>
      </c>
      <c r="I286" t="s">
        <v>87</v>
      </c>
      <c r="J286">
        <v>0.89</v>
      </c>
      <c r="W286">
        <v>323.2</v>
      </c>
      <c r="X286">
        <v>746.5</v>
      </c>
      <c r="Z286">
        <v>7.4</v>
      </c>
      <c r="AB286">
        <v>313.20001200000002</v>
      </c>
      <c r="AD286">
        <v>1.399999</v>
      </c>
      <c r="AF286">
        <v>85.800003000000004</v>
      </c>
      <c r="AG286">
        <v>22.899999000000001</v>
      </c>
      <c r="AH286">
        <v>540</v>
      </c>
      <c r="AL286">
        <v>538.66668700000002</v>
      </c>
      <c r="AN286">
        <v>4</v>
      </c>
    </row>
    <row r="287" spans="1:77" x14ac:dyDescent="0.25">
      <c r="A287">
        <v>747</v>
      </c>
      <c r="B287">
        <v>15234</v>
      </c>
      <c r="C287" t="s">
        <v>0</v>
      </c>
      <c r="D287" t="s">
        <v>0</v>
      </c>
      <c r="E287">
        <v>-26.753699999999899</v>
      </c>
      <c r="F287">
        <v>150.23638</v>
      </c>
      <c r="G287" s="1">
        <v>23559</v>
      </c>
      <c r="H287" t="s">
        <v>172</v>
      </c>
      <c r="I287" t="s">
        <v>31</v>
      </c>
      <c r="J287">
        <v>2.94</v>
      </c>
      <c r="N287">
        <v>4713.7001950000003</v>
      </c>
      <c r="W287">
        <v>118.7</v>
      </c>
      <c r="X287">
        <v>4713.7001950000003</v>
      </c>
      <c r="Z287">
        <v>7.8</v>
      </c>
      <c r="AB287">
        <v>1624.5</v>
      </c>
      <c r="AD287">
        <v>41.5</v>
      </c>
      <c r="AE287">
        <v>115.800003</v>
      </c>
      <c r="AF287">
        <v>2684.100097</v>
      </c>
      <c r="AG287">
        <v>128.699996</v>
      </c>
      <c r="AH287">
        <v>198</v>
      </c>
      <c r="AL287">
        <v>197.833327</v>
      </c>
      <c r="AN287">
        <v>580</v>
      </c>
      <c r="BJ287">
        <v>0.4</v>
      </c>
    </row>
    <row r="288" spans="1:77" x14ac:dyDescent="0.25">
      <c r="A288">
        <v>748</v>
      </c>
      <c r="B288">
        <v>15980</v>
      </c>
      <c r="C288" t="s">
        <v>0</v>
      </c>
      <c r="D288" t="s">
        <v>0</v>
      </c>
      <c r="E288">
        <v>-28.111239999999899</v>
      </c>
      <c r="F288">
        <v>150.620849999999</v>
      </c>
      <c r="G288" s="1">
        <v>23663</v>
      </c>
      <c r="H288" t="s">
        <v>172</v>
      </c>
      <c r="I288" t="s">
        <v>31</v>
      </c>
      <c r="J288">
        <v>7.26</v>
      </c>
      <c r="W288">
        <v>257.39999999999998</v>
      </c>
      <c r="X288">
        <v>928.90002400000003</v>
      </c>
      <c r="Z288">
        <v>8</v>
      </c>
      <c r="AB288">
        <v>374.70001200000002</v>
      </c>
      <c r="AD288">
        <v>7.199999</v>
      </c>
      <c r="AF288">
        <v>280.29998699999902</v>
      </c>
      <c r="AG288">
        <v>8.6</v>
      </c>
      <c r="AH288">
        <v>430</v>
      </c>
      <c r="AL288">
        <v>428.99998799999901</v>
      </c>
      <c r="AN288">
        <v>18</v>
      </c>
      <c r="BJ288">
        <v>0.69999900000000004</v>
      </c>
    </row>
    <row r="289" spans="1:62" x14ac:dyDescent="0.25">
      <c r="A289">
        <v>749</v>
      </c>
      <c r="B289">
        <v>14152</v>
      </c>
      <c r="C289" t="s">
        <v>0</v>
      </c>
      <c r="D289" t="s">
        <v>0</v>
      </c>
      <c r="E289">
        <v>-28.0309899999999</v>
      </c>
      <c r="F289">
        <v>150.44470999999899</v>
      </c>
      <c r="G289" s="1">
        <v>24007</v>
      </c>
      <c r="H289" t="s">
        <v>172</v>
      </c>
      <c r="I289" t="s">
        <v>31</v>
      </c>
      <c r="J289">
        <v>10</v>
      </c>
      <c r="K289">
        <v>1650</v>
      </c>
      <c r="M289">
        <v>1650</v>
      </c>
      <c r="N289">
        <v>981.15002400000003</v>
      </c>
      <c r="W289">
        <v>53</v>
      </c>
      <c r="X289">
        <v>1229.1999510000001</v>
      </c>
      <c r="Z289">
        <v>8.5</v>
      </c>
      <c r="AB289">
        <v>404</v>
      </c>
      <c r="AD289">
        <v>2</v>
      </c>
      <c r="AE289">
        <v>1</v>
      </c>
      <c r="AF289">
        <v>280</v>
      </c>
      <c r="AH289">
        <v>489</v>
      </c>
      <c r="AI289">
        <v>488</v>
      </c>
      <c r="AK289">
        <v>400</v>
      </c>
      <c r="AL289">
        <v>88.333332999999897</v>
      </c>
      <c r="AN289">
        <v>9</v>
      </c>
      <c r="BJ289">
        <v>1.2</v>
      </c>
    </row>
    <row r="290" spans="1:62" x14ac:dyDescent="0.25">
      <c r="A290">
        <v>750</v>
      </c>
      <c r="B290">
        <v>16210</v>
      </c>
      <c r="C290" t="s">
        <v>0</v>
      </c>
      <c r="D290" t="s">
        <v>0</v>
      </c>
      <c r="E290">
        <v>-28.050850000000001</v>
      </c>
      <c r="F290">
        <v>150.757589999999</v>
      </c>
      <c r="G290" s="1">
        <v>24061</v>
      </c>
      <c r="H290" t="s">
        <v>172</v>
      </c>
      <c r="I290" t="s">
        <v>31</v>
      </c>
      <c r="J290">
        <v>11</v>
      </c>
      <c r="K290">
        <v>28500</v>
      </c>
      <c r="M290">
        <v>28500</v>
      </c>
      <c r="X290">
        <v>19292.900389999901</v>
      </c>
      <c r="Z290">
        <v>6.3</v>
      </c>
      <c r="AB290">
        <v>5051</v>
      </c>
      <c r="AD290">
        <v>1800</v>
      </c>
      <c r="AE290">
        <v>228</v>
      </c>
      <c r="AF290">
        <v>10850</v>
      </c>
      <c r="AG290">
        <v>1212</v>
      </c>
      <c r="AH290">
        <v>124</v>
      </c>
      <c r="AI290">
        <v>151</v>
      </c>
      <c r="AK290">
        <v>123.770492</v>
      </c>
      <c r="AN290">
        <v>5438</v>
      </c>
      <c r="BJ290">
        <v>0.89999899999999999</v>
      </c>
    </row>
    <row r="291" spans="1:62" x14ac:dyDescent="0.25">
      <c r="A291">
        <v>751</v>
      </c>
      <c r="B291">
        <v>16210</v>
      </c>
      <c r="C291" t="s">
        <v>0</v>
      </c>
      <c r="D291" t="s">
        <v>0</v>
      </c>
      <c r="E291">
        <v>-28.050850000000001</v>
      </c>
      <c r="F291">
        <v>150.757589999999</v>
      </c>
      <c r="G291" s="1">
        <v>24061</v>
      </c>
      <c r="H291" t="s">
        <v>172</v>
      </c>
      <c r="I291" t="s">
        <v>31</v>
      </c>
      <c r="J291">
        <v>9.9</v>
      </c>
      <c r="K291">
        <v>9220</v>
      </c>
      <c r="M291">
        <v>9220</v>
      </c>
      <c r="X291">
        <v>5365.6000969999895</v>
      </c>
      <c r="Z291">
        <v>6.5</v>
      </c>
      <c r="AB291">
        <v>1790</v>
      </c>
      <c r="AD291">
        <v>232</v>
      </c>
      <c r="AE291">
        <v>19</v>
      </c>
      <c r="AF291">
        <v>3040</v>
      </c>
      <c r="AG291">
        <v>186</v>
      </c>
      <c r="AH291">
        <v>80</v>
      </c>
      <c r="AI291">
        <v>98</v>
      </c>
      <c r="AK291">
        <v>80.327869000000007</v>
      </c>
      <c r="AN291">
        <v>658</v>
      </c>
      <c r="BJ291">
        <v>0.6</v>
      </c>
    </row>
    <row r="292" spans="1:62" x14ac:dyDescent="0.25">
      <c r="A292">
        <v>752</v>
      </c>
      <c r="B292">
        <v>16689</v>
      </c>
      <c r="C292" t="s">
        <v>0</v>
      </c>
      <c r="D292" t="s">
        <v>0</v>
      </c>
      <c r="E292">
        <v>-28.5052699999999</v>
      </c>
      <c r="F292">
        <v>150.734929999999</v>
      </c>
      <c r="G292" s="1">
        <v>24309</v>
      </c>
      <c r="H292" t="s">
        <v>172</v>
      </c>
      <c r="I292" t="s">
        <v>31</v>
      </c>
      <c r="J292">
        <v>0.2</v>
      </c>
      <c r="K292">
        <v>1400</v>
      </c>
      <c r="M292">
        <v>1400</v>
      </c>
      <c r="X292">
        <v>1170.5</v>
      </c>
      <c r="Z292">
        <v>8</v>
      </c>
      <c r="AB292">
        <v>351</v>
      </c>
      <c r="AD292">
        <v>2</v>
      </c>
      <c r="AE292">
        <v>1</v>
      </c>
      <c r="AF292">
        <v>175</v>
      </c>
      <c r="AG292">
        <v>1</v>
      </c>
      <c r="AH292">
        <v>525</v>
      </c>
      <c r="AI292">
        <v>640</v>
      </c>
      <c r="AK292">
        <v>524.59016399999905</v>
      </c>
      <c r="AN292">
        <v>9</v>
      </c>
      <c r="BJ292">
        <v>0.5</v>
      </c>
    </row>
    <row r="293" spans="1:62" x14ac:dyDescent="0.25">
      <c r="A293">
        <v>753</v>
      </c>
      <c r="B293">
        <v>16623</v>
      </c>
      <c r="C293" t="s">
        <v>0</v>
      </c>
      <c r="D293" t="s">
        <v>0</v>
      </c>
      <c r="E293">
        <v>-28.172630000000002</v>
      </c>
      <c r="F293">
        <v>150.52044000000001</v>
      </c>
      <c r="G293" s="1">
        <v>24473</v>
      </c>
      <c r="H293" t="s">
        <v>172</v>
      </c>
      <c r="I293" t="s">
        <v>31</v>
      </c>
      <c r="J293">
        <v>0.66</v>
      </c>
      <c r="K293">
        <v>1410</v>
      </c>
      <c r="M293">
        <v>1410</v>
      </c>
      <c r="N293">
        <v>845.71996999999897</v>
      </c>
      <c r="X293">
        <v>1126.3000480000001</v>
      </c>
      <c r="Z293">
        <v>7.4</v>
      </c>
      <c r="AB293">
        <v>350</v>
      </c>
      <c r="AD293">
        <v>1</v>
      </c>
      <c r="AF293">
        <v>220</v>
      </c>
      <c r="AG293">
        <v>3</v>
      </c>
      <c r="AH293">
        <v>453</v>
      </c>
      <c r="AI293">
        <v>552</v>
      </c>
      <c r="AK293">
        <v>452.45901600000002</v>
      </c>
      <c r="AN293">
        <v>3</v>
      </c>
      <c r="BJ293">
        <v>0.3</v>
      </c>
    </row>
    <row r="294" spans="1:62" x14ac:dyDescent="0.25">
      <c r="A294">
        <v>754</v>
      </c>
      <c r="B294">
        <v>17145</v>
      </c>
      <c r="C294" t="s">
        <v>0</v>
      </c>
      <c r="D294" t="s">
        <v>0</v>
      </c>
      <c r="E294">
        <v>-26.6928699999999</v>
      </c>
      <c r="F294">
        <v>150.23166000000001</v>
      </c>
      <c r="G294" s="1">
        <v>24551</v>
      </c>
      <c r="H294" t="s">
        <v>172</v>
      </c>
      <c r="I294" t="s">
        <v>31</v>
      </c>
      <c r="J294">
        <v>1.41</v>
      </c>
      <c r="K294">
        <v>985</v>
      </c>
      <c r="M294">
        <v>985</v>
      </c>
      <c r="N294">
        <v>530.52001900000005</v>
      </c>
      <c r="X294">
        <v>670.29998699999896</v>
      </c>
      <c r="Z294">
        <v>7.5</v>
      </c>
      <c r="AB294">
        <v>200</v>
      </c>
      <c r="AD294">
        <v>2</v>
      </c>
      <c r="AE294">
        <v>10</v>
      </c>
      <c r="AF294">
        <v>180</v>
      </c>
      <c r="AG294">
        <v>3</v>
      </c>
      <c r="AH294">
        <v>226</v>
      </c>
      <c r="AI294">
        <v>275</v>
      </c>
      <c r="AK294">
        <v>225.40983600000001</v>
      </c>
      <c r="AN294">
        <v>46</v>
      </c>
      <c r="BJ294">
        <v>0.3</v>
      </c>
    </row>
    <row r="295" spans="1:62" x14ac:dyDescent="0.25">
      <c r="A295">
        <v>755</v>
      </c>
      <c r="B295">
        <v>14152</v>
      </c>
      <c r="C295" t="s">
        <v>0</v>
      </c>
      <c r="D295" t="s">
        <v>0</v>
      </c>
      <c r="E295">
        <v>-28.0309899999999</v>
      </c>
      <c r="F295">
        <v>150.44470999999899</v>
      </c>
      <c r="G295" s="1">
        <v>24609</v>
      </c>
      <c r="H295" t="s">
        <v>172</v>
      </c>
      <c r="I295" t="s">
        <v>31</v>
      </c>
      <c r="J295">
        <v>0.65</v>
      </c>
      <c r="K295">
        <v>1650</v>
      </c>
      <c r="M295">
        <v>1650</v>
      </c>
      <c r="N295">
        <v>973.44000200000005</v>
      </c>
      <c r="X295">
        <v>1271.3000480000001</v>
      </c>
      <c r="Z295">
        <v>8.199999</v>
      </c>
      <c r="AB295">
        <v>403</v>
      </c>
      <c r="AD295">
        <v>1</v>
      </c>
      <c r="AF295">
        <v>280</v>
      </c>
      <c r="AH295">
        <v>481</v>
      </c>
      <c r="AI295">
        <v>586</v>
      </c>
      <c r="AK295">
        <v>480.32786900000002</v>
      </c>
      <c r="AN295">
        <v>3</v>
      </c>
      <c r="BJ295">
        <v>1.2999989999999999</v>
      </c>
    </row>
    <row r="296" spans="1:62" x14ac:dyDescent="0.25">
      <c r="A296">
        <v>756</v>
      </c>
      <c r="B296">
        <v>17330</v>
      </c>
      <c r="C296" t="s">
        <v>0</v>
      </c>
      <c r="D296" t="s">
        <v>0</v>
      </c>
      <c r="E296">
        <v>-28.547550000000001</v>
      </c>
      <c r="F296">
        <v>150.51875999999899</v>
      </c>
      <c r="G296" s="1">
        <v>24693</v>
      </c>
      <c r="H296" t="s">
        <v>172</v>
      </c>
      <c r="I296" t="s">
        <v>87</v>
      </c>
      <c r="J296">
        <v>0.64</v>
      </c>
      <c r="K296">
        <v>1200</v>
      </c>
      <c r="M296">
        <v>1200</v>
      </c>
      <c r="W296">
        <v>24</v>
      </c>
      <c r="X296">
        <v>1086.6999510000001</v>
      </c>
      <c r="Z296">
        <v>8.5</v>
      </c>
      <c r="AB296">
        <v>314</v>
      </c>
      <c r="AD296">
        <v>4</v>
      </c>
      <c r="AE296">
        <v>4</v>
      </c>
      <c r="AF296">
        <v>100</v>
      </c>
      <c r="AG296">
        <v>18</v>
      </c>
      <c r="AH296">
        <v>550</v>
      </c>
      <c r="AI296">
        <v>622</v>
      </c>
      <c r="AK296">
        <v>509.83606600000002</v>
      </c>
      <c r="AL296">
        <v>40</v>
      </c>
      <c r="AN296">
        <v>26</v>
      </c>
      <c r="BJ296">
        <v>0.69999900000000004</v>
      </c>
    </row>
    <row r="297" spans="1:62" x14ac:dyDescent="0.25">
      <c r="A297">
        <v>757</v>
      </c>
      <c r="B297">
        <v>14152</v>
      </c>
      <c r="C297" t="s">
        <v>0</v>
      </c>
      <c r="D297" t="s">
        <v>0</v>
      </c>
      <c r="E297">
        <v>-28.0309899999999</v>
      </c>
      <c r="F297">
        <v>150.44470999999899</v>
      </c>
      <c r="G297" s="1">
        <v>24784</v>
      </c>
      <c r="H297" t="s">
        <v>172</v>
      </c>
      <c r="I297" t="s">
        <v>31</v>
      </c>
      <c r="J297">
        <v>0.5</v>
      </c>
      <c r="K297">
        <v>1640</v>
      </c>
      <c r="M297">
        <v>1640</v>
      </c>
      <c r="N297">
        <v>953.88000399999896</v>
      </c>
      <c r="X297">
        <v>1249.1999510000001</v>
      </c>
      <c r="Z297">
        <v>7.3</v>
      </c>
      <c r="AB297">
        <v>392</v>
      </c>
      <c r="AD297">
        <v>2</v>
      </c>
      <c r="AE297">
        <v>1</v>
      </c>
      <c r="AF297">
        <v>272</v>
      </c>
      <c r="AH297">
        <v>476</v>
      </c>
      <c r="AI297">
        <v>581</v>
      </c>
      <c r="AK297">
        <v>476.22950800000001</v>
      </c>
      <c r="AN297">
        <v>9</v>
      </c>
      <c r="BJ297">
        <v>1.2</v>
      </c>
    </row>
    <row r="298" spans="1:62" x14ac:dyDescent="0.25">
      <c r="A298">
        <v>758</v>
      </c>
      <c r="B298">
        <v>32043</v>
      </c>
      <c r="C298" t="s">
        <v>0</v>
      </c>
      <c r="D298" t="s">
        <v>0</v>
      </c>
      <c r="E298">
        <v>-26.884260000000001</v>
      </c>
      <c r="F298">
        <v>150.06222</v>
      </c>
      <c r="G298" s="1">
        <v>24825</v>
      </c>
      <c r="H298" t="s">
        <v>172</v>
      </c>
      <c r="I298" t="s">
        <v>87</v>
      </c>
      <c r="J298">
        <v>0.46</v>
      </c>
      <c r="K298">
        <v>2300</v>
      </c>
      <c r="M298">
        <v>2300</v>
      </c>
      <c r="N298">
        <v>1331.430053</v>
      </c>
      <c r="X298">
        <v>1715.6999510000001</v>
      </c>
      <c r="Z298">
        <v>7.9</v>
      </c>
      <c r="AB298">
        <v>544</v>
      </c>
      <c r="AD298">
        <v>5</v>
      </c>
      <c r="AE298">
        <v>1</v>
      </c>
      <c r="AF298">
        <v>404</v>
      </c>
      <c r="AG298">
        <v>3</v>
      </c>
      <c r="AH298">
        <v>620</v>
      </c>
      <c r="AI298">
        <v>756</v>
      </c>
      <c r="AK298">
        <v>619.67213100000004</v>
      </c>
      <c r="AN298">
        <v>17</v>
      </c>
      <c r="BJ298">
        <v>2.7</v>
      </c>
    </row>
    <row r="299" spans="1:62" x14ac:dyDescent="0.25">
      <c r="A299">
        <v>759</v>
      </c>
      <c r="B299">
        <v>17724</v>
      </c>
      <c r="C299" t="s">
        <v>0</v>
      </c>
      <c r="D299" t="s">
        <v>0</v>
      </c>
      <c r="E299">
        <v>-28.18365</v>
      </c>
      <c r="F299">
        <v>150.57266000000001</v>
      </c>
      <c r="G299" s="1">
        <v>24869</v>
      </c>
      <c r="H299" t="s">
        <v>172</v>
      </c>
      <c r="I299" t="s">
        <v>31</v>
      </c>
      <c r="J299">
        <v>0.36</v>
      </c>
      <c r="K299">
        <v>1450</v>
      </c>
      <c r="M299">
        <v>1450</v>
      </c>
      <c r="X299">
        <v>1188.5999750000001</v>
      </c>
      <c r="Z299">
        <v>7.5999990000000004</v>
      </c>
      <c r="AB299">
        <v>373</v>
      </c>
      <c r="AD299">
        <v>2</v>
      </c>
      <c r="AE299">
        <v>2</v>
      </c>
      <c r="AF299">
        <v>270</v>
      </c>
      <c r="AG299">
        <v>5</v>
      </c>
      <c r="AH299">
        <v>440</v>
      </c>
      <c r="AI299">
        <v>536</v>
      </c>
      <c r="AK299">
        <v>439.34426200000001</v>
      </c>
      <c r="AN299">
        <v>13</v>
      </c>
      <c r="BJ299">
        <v>0.6</v>
      </c>
    </row>
    <row r="300" spans="1:62" x14ac:dyDescent="0.25">
      <c r="A300">
        <v>760</v>
      </c>
      <c r="B300">
        <v>30081</v>
      </c>
      <c r="C300" t="s">
        <v>0</v>
      </c>
      <c r="D300" t="s">
        <v>0</v>
      </c>
      <c r="E300">
        <v>-28.434850000000001</v>
      </c>
      <c r="F300">
        <v>150.552439999999</v>
      </c>
      <c r="G300" s="1">
        <v>25058</v>
      </c>
      <c r="H300" t="s">
        <v>172</v>
      </c>
      <c r="I300" t="s">
        <v>87</v>
      </c>
      <c r="J300">
        <v>0.4</v>
      </c>
      <c r="K300">
        <v>1400</v>
      </c>
      <c r="M300">
        <v>1400</v>
      </c>
      <c r="N300">
        <v>683.84002599999906</v>
      </c>
      <c r="W300">
        <v>12</v>
      </c>
      <c r="X300">
        <v>1024.400024</v>
      </c>
      <c r="Z300">
        <v>8.8000000000000007</v>
      </c>
      <c r="AB300">
        <v>241</v>
      </c>
      <c r="AD300">
        <v>2</v>
      </c>
      <c r="AE300">
        <v>33</v>
      </c>
      <c r="AF300">
        <v>64</v>
      </c>
      <c r="AG300">
        <v>2</v>
      </c>
      <c r="AH300">
        <v>569</v>
      </c>
      <c r="AI300">
        <v>670</v>
      </c>
      <c r="AK300">
        <v>549.18032800000003</v>
      </c>
      <c r="AL300">
        <v>20</v>
      </c>
      <c r="AN300">
        <v>141</v>
      </c>
      <c r="BJ300">
        <v>0.4</v>
      </c>
    </row>
    <row r="301" spans="1:62" x14ac:dyDescent="0.25">
      <c r="A301">
        <v>761</v>
      </c>
      <c r="B301">
        <v>14152</v>
      </c>
      <c r="C301" t="s">
        <v>0</v>
      </c>
      <c r="D301" t="s">
        <v>0</v>
      </c>
      <c r="E301">
        <v>-28.0309899999999</v>
      </c>
      <c r="F301">
        <v>150.44470999999899</v>
      </c>
      <c r="G301" s="1">
        <v>25123</v>
      </c>
      <c r="H301" t="s">
        <v>172</v>
      </c>
      <c r="I301" t="s">
        <v>31</v>
      </c>
      <c r="K301">
        <v>1680</v>
      </c>
      <c r="M301">
        <v>1680</v>
      </c>
      <c r="N301">
        <v>983.34002599999906</v>
      </c>
      <c r="X301">
        <v>1287.3000480000001</v>
      </c>
      <c r="Z301">
        <v>7.699999</v>
      </c>
      <c r="AB301">
        <v>400</v>
      </c>
      <c r="AD301">
        <v>6</v>
      </c>
      <c r="AE301">
        <v>1</v>
      </c>
      <c r="AF301">
        <v>280</v>
      </c>
      <c r="AG301">
        <v>1</v>
      </c>
      <c r="AH301">
        <v>490</v>
      </c>
      <c r="AI301">
        <v>598</v>
      </c>
      <c r="AK301">
        <v>490.16393399999902</v>
      </c>
      <c r="AN301">
        <v>19</v>
      </c>
      <c r="BJ301">
        <v>1.2999989999999999</v>
      </c>
    </row>
    <row r="302" spans="1:62" x14ac:dyDescent="0.25">
      <c r="A302">
        <v>762</v>
      </c>
      <c r="B302">
        <v>18182</v>
      </c>
      <c r="C302" t="s">
        <v>0</v>
      </c>
      <c r="D302" t="s">
        <v>0</v>
      </c>
      <c r="E302">
        <v>-28.487200000000001</v>
      </c>
      <c r="F302">
        <v>150.44567000000001</v>
      </c>
      <c r="G302" s="1">
        <v>25248</v>
      </c>
      <c r="H302" t="s">
        <v>172</v>
      </c>
      <c r="I302" t="s">
        <v>87</v>
      </c>
      <c r="K302">
        <v>1230</v>
      </c>
      <c r="M302">
        <v>1230</v>
      </c>
      <c r="N302">
        <v>764.36999500000002</v>
      </c>
      <c r="X302">
        <v>1139.5</v>
      </c>
      <c r="Z302">
        <v>8.199999</v>
      </c>
      <c r="AB302">
        <v>324</v>
      </c>
      <c r="AD302">
        <v>1</v>
      </c>
      <c r="AF302">
        <v>70</v>
      </c>
      <c r="AG302">
        <v>6</v>
      </c>
      <c r="AH302">
        <v>605</v>
      </c>
      <c r="AI302">
        <v>738</v>
      </c>
      <c r="AK302">
        <v>604.91803300000004</v>
      </c>
      <c r="AN302">
        <v>3</v>
      </c>
      <c r="BJ302">
        <v>0.5</v>
      </c>
    </row>
    <row r="303" spans="1:62" x14ac:dyDescent="0.25">
      <c r="A303">
        <v>763</v>
      </c>
      <c r="B303">
        <v>31293</v>
      </c>
      <c r="C303" t="s">
        <v>0</v>
      </c>
      <c r="D303" t="s">
        <v>0</v>
      </c>
      <c r="E303">
        <v>-28.138839999999899</v>
      </c>
      <c r="F303">
        <v>150.667959999999</v>
      </c>
      <c r="G303" s="1">
        <v>25289</v>
      </c>
      <c r="H303" t="s">
        <v>172</v>
      </c>
      <c r="I303" t="s">
        <v>31</v>
      </c>
      <c r="K303">
        <v>4350</v>
      </c>
      <c r="M303">
        <v>4350</v>
      </c>
      <c r="X303">
        <v>2730.600097</v>
      </c>
      <c r="Z303">
        <v>7.4</v>
      </c>
      <c r="AB303">
        <v>956</v>
      </c>
      <c r="AD303">
        <v>40</v>
      </c>
      <c r="AE303">
        <v>10</v>
      </c>
      <c r="AF303">
        <v>1346</v>
      </c>
      <c r="AG303">
        <v>12</v>
      </c>
      <c r="AH303">
        <v>300</v>
      </c>
      <c r="AI303">
        <v>366</v>
      </c>
      <c r="AK303">
        <v>300</v>
      </c>
      <c r="AN303">
        <v>141</v>
      </c>
      <c r="BF303">
        <v>0.3</v>
      </c>
      <c r="BJ303">
        <v>0.3</v>
      </c>
    </row>
    <row r="304" spans="1:62" x14ac:dyDescent="0.25">
      <c r="A304">
        <v>764</v>
      </c>
      <c r="B304">
        <v>32216</v>
      </c>
      <c r="C304" t="s">
        <v>0</v>
      </c>
      <c r="D304" t="s">
        <v>0</v>
      </c>
      <c r="E304">
        <v>-28.1435999999999</v>
      </c>
      <c r="F304">
        <v>150.60515000000001</v>
      </c>
      <c r="G304" s="1">
        <v>25398</v>
      </c>
      <c r="H304" t="s">
        <v>172</v>
      </c>
      <c r="I304" t="s">
        <v>31</v>
      </c>
      <c r="J304">
        <v>2.63</v>
      </c>
      <c r="K304">
        <v>1420</v>
      </c>
      <c r="M304">
        <v>1420</v>
      </c>
      <c r="N304">
        <v>816.25</v>
      </c>
      <c r="X304">
        <v>1076.5</v>
      </c>
      <c r="Z304">
        <v>8.199999</v>
      </c>
      <c r="AB304">
        <v>337</v>
      </c>
      <c r="AD304">
        <v>2</v>
      </c>
      <c r="AF304">
        <v>225</v>
      </c>
      <c r="AH304">
        <v>420</v>
      </c>
      <c r="AI304">
        <v>512</v>
      </c>
      <c r="AK304">
        <v>419.67213099999901</v>
      </c>
      <c r="AN304">
        <v>5</v>
      </c>
      <c r="BJ304">
        <v>0.5</v>
      </c>
    </row>
    <row r="305" spans="1:62" x14ac:dyDescent="0.25">
      <c r="A305">
        <v>765</v>
      </c>
      <c r="B305">
        <v>14152</v>
      </c>
      <c r="C305" t="s">
        <v>0</v>
      </c>
      <c r="D305" t="s">
        <v>0</v>
      </c>
      <c r="E305">
        <v>-28.0309899999999</v>
      </c>
      <c r="F305">
        <v>150.44470999999899</v>
      </c>
      <c r="G305" s="1">
        <v>25416</v>
      </c>
      <c r="H305" t="s">
        <v>172</v>
      </c>
      <c r="I305" t="s">
        <v>31</v>
      </c>
      <c r="K305">
        <v>1650</v>
      </c>
      <c r="M305">
        <v>1650</v>
      </c>
      <c r="N305">
        <v>973.44000200000005</v>
      </c>
      <c r="X305">
        <v>1271.3000480000001</v>
      </c>
      <c r="Z305">
        <v>8.199999</v>
      </c>
      <c r="AB305">
        <v>403</v>
      </c>
      <c r="AD305">
        <v>1</v>
      </c>
      <c r="AF305">
        <v>280</v>
      </c>
      <c r="AH305">
        <v>481</v>
      </c>
      <c r="AI305">
        <v>586</v>
      </c>
      <c r="AK305">
        <v>480.32786900000002</v>
      </c>
      <c r="AN305">
        <v>3</v>
      </c>
      <c r="BJ305">
        <v>1.2999989999999999</v>
      </c>
    </row>
    <row r="306" spans="1:62" x14ac:dyDescent="0.25">
      <c r="A306">
        <v>766</v>
      </c>
      <c r="B306">
        <v>32803</v>
      </c>
      <c r="C306" t="s">
        <v>0</v>
      </c>
      <c r="D306" t="s">
        <v>0</v>
      </c>
      <c r="E306">
        <v>-26.7900899999999</v>
      </c>
      <c r="F306">
        <v>150.238609999999</v>
      </c>
      <c r="G306" s="1">
        <v>25421</v>
      </c>
      <c r="H306" t="s">
        <v>172</v>
      </c>
      <c r="I306" t="s">
        <v>31</v>
      </c>
      <c r="K306">
        <v>1500</v>
      </c>
      <c r="M306">
        <v>1500</v>
      </c>
      <c r="N306">
        <v>927.419982</v>
      </c>
      <c r="W306">
        <v>24</v>
      </c>
      <c r="X306">
        <v>1305.5999750000001</v>
      </c>
      <c r="Z306">
        <v>8.3999989999999904</v>
      </c>
      <c r="AB306">
        <v>388</v>
      </c>
      <c r="AD306">
        <v>4</v>
      </c>
      <c r="AF306">
        <v>145</v>
      </c>
      <c r="AH306">
        <v>650</v>
      </c>
      <c r="AI306">
        <v>744</v>
      </c>
      <c r="AK306">
        <v>609.83606599999905</v>
      </c>
      <c r="AL306">
        <v>40</v>
      </c>
      <c r="AN306">
        <v>10</v>
      </c>
      <c r="BJ306">
        <v>0.6</v>
      </c>
    </row>
    <row r="307" spans="1:62" x14ac:dyDescent="0.25">
      <c r="A307">
        <v>767</v>
      </c>
      <c r="B307">
        <v>32215</v>
      </c>
      <c r="C307" t="s">
        <v>0</v>
      </c>
      <c r="D307" t="s">
        <v>0</v>
      </c>
      <c r="E307">
        <v>-28.250029999999899</v>
      </c>
      <c r="F307">
        <v>150.693749999999</v>
      </c>
      <c r="G307" s="1">
        <v>25490</v>
      </c>
      <c r="H307" t="s">
        <v>172</v>
      </c>
      <c r="I307" t="s">
        <v>31</v>
      </c>
      <c r="K307">
        <v>1700</v>
      </c>
      <c r="M307">
        <v>1700</v>
      </c>
      <c r="X307">
        <v>1250.5999750000001</v>
      </c>
      <c r="Z307">
        <v>7.9</v>
      </c>
      <c r="AB307">
        <v>393</v>
      </c>
      <c r="AD307">
        <v>12</v>
      </c>
      <c r="AE307">
        <v>2</v>
      </c>
      <c r="AF307">
        <v>337</v>
      </c>
      <c r="AG307">
        <v>18</v>
      </c>
      <c r="AH307">
        <v>400</v>
      </c>
      <c r="AI307">
        <v>488</v>
      </c>
      <c r="AK307">
        <v>400</v>
      </c>
      <c r="AN307">
        <v>38</v>
      </c>
      <c r="BJ307">
        <v>0.6</v>
      </c>
    </row>
    <row r="308" spans="1:62" x14ac:dyDescent="0.25">
      <c r="A308">
        <v>768</v>
      </c>
      <c r="B308">
        <v>31127</v>
      </c>
      <c r="C308" t="s">
        <v>0</v>
      </c>
      <c r="D308" t="s">
        <v>0</v>
      </c>
      <c r="E308">
        <v>-28.124559999999899</v>
      </c>
      <c r="F308">
        <v>150.575639999999</v>
      </c>
      <c r="G308" s="1">
        <v>25575</v>
      </c>
      <c r="H308" t="s">
        <v>172</v>
      </c>
      <c r="I308" t="s">
        <v>31</v>
      </c>
      <c r="K308">
        <v>5000</v>
      </c>
      <c r="M308">
        <v>5000</v>
      </c>
      <c r="X308">
        <v>3086.6499020000001</v>
      </c>
      <c r="Z308">
        <v>7.4</v>
      </c>
      <c r="AB308">
        <v>1110</v>
      </c>
      <c r="AD308">
        <v>32</v>
      </c>
      <c r="AE308">
        <v>11</v>
      </c>
      <c r="AF308">
        <v>1615</v>
      </c>
      <c r="AH308">
        <v>261</v>
      </c>
      <c r="AI308">
        <v>318</v>
      </c>
      <c r="AK308">
        <v>260.65573799999902</v>
      </c>
      <c r="AN308">
        <v>125</v>
      </c>
      <c r="BJ308">
        <v>0.64999899999999999</v>
      </c>
    </row>
    <row r="309" spans="1:62" x14ac:dyDescent="0.25">
      <c r="A309">
        <v>769</v>
      </c>
      <c r="B309">
        <v>34768</v>
      </c>
      <c r="C309" t="s">
        <v>0</v>
      </c>
      <c r="D309" t="s">
        <v>0</v>
      </c>
      <c r="E309">
        <v>-28.4542199999999</v>
      </c>
      <c r="F309">
        <v>150.45357999999899</v>
      </c>
      <c r="G309" s="1">
        <v>25605</v>
      </c>
      <c r="H309" t="s">
        <v>172</v>
      </c>
      <c r="I309" t="s">
        <v>87</v>
      </c>
      <c r="K309">
        <v>2250</v>
      </c>
      <c r="M309">
        <v>2250</v>
      </c>
      <c r="W309">
        <v>126</v>
      </c>
      <c r="X309">
        <v>1795.25</v>
      </c>
      <c r="Z309">
        <v>8.8999989999999904</v>
      </c>
      <c r="AB309">
        <v>583</v>
      </c>
      <c r="AD309">
        <v>2</v>
      </c>
      <c r="AE309">
        <v>1</v>
      </c>
      <c r="AF309">
        <v>290</v>
      </c>
      <c r="AG309">
        <v>16</v>
      </c>
      <c r="AH309">
        <v>846</v>
      </c>
      <c r="AI309">
        <v>775</v>
      </c>
      <c r="AK309">
        <v>635.245902</v>
      </c>
      <c r="AL309">
        <v>210</v>
      </c>
      <c r="AN309">
        <v>9</v>
      </c>
      <c r="BJ309">
        <v>2.25</v>
      </c>
    </row>
    <row r="310" spans="1:62" x14ac:dyDescent="0.25">
      <c r="A310">
        <v>770</v>
      </c>
      <c r="B310">
        <v>34814</v>
      </c>
      <c r="C310" t="s">
        <v>0</v>
      </c>
      <c r="D310" t="s">
        <v>0</v>
      </c>
      <c r="E310">
        <v>-28.500170000000001</v>
      </c>
      <c r="F310">
        <v>150.53505000000001</v>
      </c>
      <c r="G310" s="1">
        <v>25720</v>
      </c>
      <c r="H310" t="s">
        <v>172</v>
      </c>
      <c r="I310" t="s">
        <v>87</v>
      </c>
      <c r="K310">
        <v>1200</v>
      </c>
      <c r="M310">
        <v>1200</v>
      </c>
      <c r="W310">
        <v>36</v>
      </c>
      <c r="X310">
        <v>1077.5500480000001</v>
      </c>
      <c r="Z310">
        <v>8.3999989999999904</v>
      </c>
      <c r="AB310">
        <v>318</v>
      </c>
      <c r="AD310">
        <v>2</v>
      </c>
      <c r="AE310">
        <v>1</v>
      </c>
      <c r="AF310">
        <v>80</v>
      </c>
      <c r="AG310">
        <v>11</v>
      </c>
      <c r="AH310">
        <v>576</v>
      </c>
      <c r="AI310">
        <v>629</v>
      </c>
      <c r="AK310">
        <v>515.57376999999894</v>
      </c>
      <c r="AL310">
        <v>60</v>
      </c>
      <c r="AN310">
        <v>9</v>
      </c>
      <c r="BJ310">
        <v>0.55000000000000004</v>
      </c>
    </row>
    <row r="311" spans="1:62" x14ac:dyDescent="0.25">
      <c r="A311">
        <v>771</v>
      </c>
      <c r="B311">
        <v>36075</v>
      </c>
      <c r="C311" t="s">
        <v>0</v>
      </c>
      <c r="D311" t="s">
        <v>0</v>
      </c>
      <c r="E311">
        <v>-28.181270000000001</v>
      </c>
      <c r="F311">
        <v>150.67379</v>
      </c>
      <c r="G311" s="1">
        <v>25780</v>
      </c>
      <c r="H311" t="s">
        <v>172</v>
      </c>
      <c r="I311" t="s">
        <v>31</v>
      </c>
      <c r="K311">
        <v>585</v>
      </c>
      <c r="M311">
        <v>585</v>
      </c>
      <c r="X311">
        <v>452.64999299999897</v>
      </c>
      <c r="Z311">
        <v>7.9</v>
      </c>
      <c r="AB311">
        <v>130</v>
      </c>
      <c r="AD311">
        <v>8</v>
      </c>
      <c r="AF311">
        <v>71</v>
      </c>
      <c r="AG311">
        <v>5.5</v>
      </c>
      <c r="AH311">
        <v>195</v>
      </c>
      <c r="AI311">
        <v>238</v>
      </c>
      <c r="AK311">
        <v>195.081966999999</v>
      </c>
      <c r="AN311">
        <v>20</v>
      </c>
      <c r="BJ311">
        <v>0.15</v>
      </c>
    </row>
    <row r="312" spans="1:62" x14ac:dyDescent="0.25">
      <c r="A312">
        <v>772</v>
      </c>
      <c r="B312">
        <v>11374</v>
      </c>
      <c r="C312" t="s">
        <v>0</v>
      </c>
      <c r="D312" t="s">
        <v>0</v>
      </c>
      <c r="E312">
        <v>-28.4626699999999</v>
      </c>
      <c r="F312">
        <v>150.48840000000001</v>
      </c>
      <c r="G312" s="1">
        <v>25861</v>
      </c>
      <c r="H312" t="s">
        <v>172</v>
      </c>
      <c r="I312" t="s">
        <v>87</v>
      </c>
      <c r="K312">
        <v>1250</v>
      </c>
      <c r="M312">
        <v>1250</v>
      </c>
      <c r="X312">
        <v>1108.5999750000001</v>
      </c>
      <c r="Z312">
        <v>8</v>
      </c>
      <c r="AB312">
        <v>308</v>
      </c>
      <c r="AD312">
        <v>4</v>
      </c>
      <c r="AE312">
        <v>6</v>
      </c>
      <c r="AF312">
        <v>90</v>
      </c>
      <c r="AG312">
        <v>5</v>
      </c>
      <c r="AH312">
        <v>570</v>
      </c>
      <c r="AI312">
        <v>695</v>
      </c>
      <c r="AK312">
        <v>569.67213100000004</v>
      </c>
      <c r="AN312">
        <v>35</v>
      </c>
      <c r="BJ312">
        <v>0.6</v>
      </c>
    </row>
    <row r="313" spans="1:62" x14ac:dyDescent="0.25">
      <c r="A313">
        <v>773</v>
      </c>
      <c r="B313">
        <v>32043</v>
      </c>
      <c r="C313" t="s">
        <v>0</v>
      </c>
      <c r="D313" t="s">
        <v>0</v>
      </c>
      <c r="E313">
        <v>-26.884260000000001</v>
      </c>
      <c r="F313">
        <v>150.06222</v>
      </c>
      <c r="G313" s="1">
        <v>25871</v>
      </c>
      <c r="H313" t="s">
        <v>172</v>
      </c>
      <c r="I313" t="s">
        <v>87</v>
      </c>
      <c r="K313">
        <v>2350</v>
      </c>
      <c r="M313">
        <v>2350</v>
      </c>
      <c r="N313">
        <v>1408.310058</v>
      </c>
      <c r="X313">
        <v>1830.1999510000001</v>
      </c>
      <c r="Z313">
        <v>7.8</v>
      </c>
      <c r="AB313">
        <v>576</v>
      </c>
      <c r="AD313">
        <v>3</v>
      </c>
      <c r="AE313">
        <v>3</v>
      </c>
      <c r="AF313">
        <v>415</v>
      </c>
      <c r="AH313">
        <v>681</v>
      </c>
      <c r="AI313">
        <v>830</v>
      </c>
      <c r="AK313">
        <v>680.32786899999905</v>
      </c>
      <c r="AN313">
        <v>20</v>
      </c>
      <c r="BJ313">
        <v>3.2</v>
      </c>
    </row>
    <row r="314" spans="1:62" x14ac:dyDescent="0.25">
      <c r="A314">
        <v>774</v>
      </c>
      <c r="B314">
        <v>11741</v>
      </c>
      <c r="C314" t="s">
        <v>0</v>
      </c>
      <c r="D314" t="s">
        <v>0</v>
      </c>
      <c r="E314">
        <v>-28.3996999999999</v>
      </c>
      <c r="F314">
        <v>150.474719999999</v>
      </c>
      <c r="G314" s="1">
        <v>25878</v>
      </c>
      <c r="H314" t="s">
        <v>172</v>
      </c>
      <c r="I314" t="s">
        <v>87</v>
      </c>
      <c r="K314">
        <v>1250</v>
      </c>
      <c r="M314">
        <v>1250</v>
      </c>
      <c r="N314">
        <v>759.64001399999904</v>
      </c>
      <c r="W314">
        <v>72</v>
      </c>
      <c r="X314">
        <v>1057.5</v>
      </c>
      <c r="Z314">
        <v>8.3999989999999904</v>
      </c>
      <c r="AB314">
        <v>321</v>
      </c>
      <c r="AD314">
        <v>2</v>
      </c>
      <c r="AE314">
        <v>1</v>
      </c>
      <c r="AF314">
        <v>75</v>
      </c>
      <c r="AH314">
        <v>601</v>
      </c>
      <c r="AI314">
        <v>586</v>
      </c>
      <c r="AK314">
        <v>480.32786900000002</v>
      </c>
      <c r="AL314">
        <v>120</v>
      </c>
      <c r="AN314">
        <v>9</v>
      </c>
      <c r="BJ314">
        <v>0.5</v>
      </c>
    </row>
    <row r="315" spans="1:62" x14ac:dyDescent="0.25">
      <c r="A315">
        <v>775</v>
      </c>
      <c r="B315">
        <v>34768</v>
      </c>
      <c r="C315" t="s">
        <v>0</v>
      </c>
      <c r="D315" t="s">
        <v>0</v>
      </c>
      <c r="E315">
        <v>-28.4542199999999</v>
      </c>
      <c r="F315">
        <v>150.45357999999899</v>
      </c>
      <c r="G315" s="1">
        <v>25883</v>
      </c>
      <c r="H315" t="s">
        <v>172</v>
      </c>
      <c r="I315" t="s">
        <v>87</v>
      </c>
      <c r="K315">
        <v>1230</v>
      </c>
      <c r="M315">
        <v>1230</v>
      </c>
      <c r="N315">
        <v>764.34002599999906</v>
      </c>
      <c r="W315">
        <v>84</v>
      </c>
      <c r="X315">
        <v>1049.5</v>
      </c>
      <c r="Z315">
        <v>8.6</v>
      </c>
      <c r="AB315">
        <v>317</v>
      </c>
      <c r="AD315">
        <v>2</v>
      </c>
      <c r="AE315">
        <v>5</v>
      </c>
      <c r="AF315">
        <v>80</v>
      </c>
      <c r="AH315">
        <v>600</v>
      </c>
      <c r="AI315">
        <v>561</v>
      </c>
      <c r="AK315">
        <v>459.83606600000002</v>
      </c>
      <c r="AL315">
        <v>140</v>
      </c>
      <c r="AN315">
        <v>26</v>
      </c>
      <c r="BJ315">
        <v>0.5</v>
      </c>
    </row>
    <row r="316" spans="1:62" x14ac:dyDescent="0.25">
      <c r="A316">
        <v>776</v>
      </c>
      <c r="B316">
        <v>18182</v>
      </c>
      <c r="C316" t="s">
        <v>0</v>
      </c>
      <c r="D316" t="s">
        <v>0</v>
      </c>
      <c r="E316">
        <v>-28.487200000000001</v>
      </c>
      <c r="F316">
        <v>150.44567000000001</v>
      </c>
      <c r="G316" s="1">
        <v>25884</v>
      </c>
      <c r="H316" t="s">
        <v>172</v>
      </c>
      <c r="I316" t="s">
        <v>87</v>
      </c>
      <c r="K316">
        <v>1230</v>
      </c>
      <c r="M316">
        <v>1230</v>
      </c>
      <c r="W316">
        <v>72</v>
      </c>
      <c r="X316">
        <v>1088.5</v>
      </c>
      <c r="Z316">
        <v>8.699999</v>
      </c>
      <c r="AB316">
        <v>324</v>
      </c>
      <c r="AD316">
        <v>2</v>
      </c>
      <c r="AE316">
        <v>4</v>
      </c>
      <c r="AF316">
        <v>80</v>
      </c>
      <c r="AG316">
        <v>8</v>
      </c>
      <c r="AH316">
        <v>611</v>
      </c>
      <c r="AI316">
        <v>598</v>
      </c>
      <c r="AK316">
        <v>490.16393399999902</v>
      </c>
      <c r="AL316">
        <v>120</v>
      </c>
      <c r="AN316">
        <v>21</v>
      </c>
      <c r="BJ316">
        <v>0.5</v>
      </c>
    </row>
    <row r="317" spans="1:62" x14ac:dyDescent="0.25">
      <c r="A317">
        <v>777</v>
      </c>
      <c r="B317">
        <v>36345</v>
      </c>
      <c r="C317" t="s">
        <v>0</v>
      </c>
      <c r="D317" t="s">
        <v>0</v>
      </c>
      <c r="E317">
        <v>-27.752030000000001</v>
      </c>
      <c r="F317">
        <v>150.95999</v>
      </c>
      <c r="G317" s="1">
        <v>25888</v>
      </c>
      <c r="H317" t="s">
        <v>172</v>
      </c>
      <c r="I317" t="s">
        <v>31</v>
      </c>
      <c r="K317">
        <v>440</v>
      </c>
      <c r="M317">
        <v>440</v>
      </c>
      <c r="N317">
        <v>248.13000400000001</v>
      </c>
      <c r="X317">
        <v>344.20001200000002</v>
      </c>
      <c r="Z317">
        <v>7.9</v>
      </c>
      <c r="AB317">
        <v>37</v>
      </c>
      <c r="AD317">
        <v>60</v>
      </c>
      <c r="AE317">
        <v>1</v>
      </c>
      <c r="AF317">
        <v>53</v>
      </c>
      <c r="AG317">
        <v>4</v>
      </c>
      <c r="AH317">
        <v>155</v>
      </c>
      <c r="AI317">
        <v>189</v>
      </c>
      <c r="AK317">
        <v>154.91803300000001</v>
      </c>
      <c r="AN317">
        <v>154</v>
      </c>
      <c r="BJ317">
        <v>0.2</v>
      </c>
    </row>
    <row r="318" spans="1:62" x14ac:dyDescent="0.25">
      <c r="A318">
        <v>778</v>
      </c>
      <c r="B318">
        <v>36346</v>
      </c>
      <c r="C318" t="s">
        <v>0</v>
      </c>
      <c r="D318" t="s">
        <v>0</v>
      </c>
      <c r="E318">
        <v>-27.733699999999899</v>
      </c>
      <c r="F318">
        <v>150.93221</v>
      </c>
      <c r="G318" s="1">
        <v>25888</v>
      </c>
      <c r="H318" t="s">
        <v>172</v>
      </c>
      <c r="I318" t="s">
        <v>31</v>
      </c>
      <c r="K318">
        <v>345</v>
      </c>
      <c r="M318">
        <v>345</v>
      </c>
      <c r="N318">
        <v>187.02999800000001</v>
      </c>
      <c r="X318">
        <v>222.10000600000001</v>
      </c>
      <c r="Z318">
        <v>6.9</v>
      </c>
      <c r="AB318">
        <v>67</v>
      </c>
      <c r="AD318">
        <v>3</v>
      </c>
      <c r="AE318">
        <v>3</v>
      </c>
      <c r="AF318">
        <v>79</v>
      </c>
      <c r="AH318">
        <v>57</v>
      </c>
      <c r="AI318">
        <v>69</v>
      </c>
      <c r="AK318">
        <v>56.557377000000002</v>
      </c>
      <c r="AN318">
        <v>20</v>
      </c>
      <c r="BF318">
        <v>1</v>
      </c>
      <c r="BJ318">
        <v>0.1</v>
      </c>
    </row>
    <row r="319" spans="1:62" x14ac:dyDescent="0.25">
      <c r="A319">
        <v>779</v>
      </c>
      <c r="B319">
        <v>13632</v>
      </c>
      <c r="C319" t="s">
        <v>0</v>
      </c>
      <c r="D319" t="s">
        <v>0</v>
      </c>
      <c r="E319">
        <v>-28.3977299999999</v>
      </c>
      <c r="F319">
        <v>150.50389999999899</v>
      </c>
      <c r="G319" s="1">
        <v>25889</v>
      </c>
      <c r="H319" t="s">
        <v>172</v>
      </c>
      <c r="I319" t="s">
        <v>87</v>
      </c>
      <c r="J319">
        <v>0.12</v>
      </c>
      <c r="K319">
        <v>1200</v>
      </c>
      <c r="M319">
        <v>1200</v>
      </c>
      <c r="X319">
        <v>1149.25</v>
      </c>
      <c r="Z319">
        <v>8.1</v>
      </c>
      <c r="AB319">
        <v>327</v>
      </c>
      <c r="AD319">
        <v>1</v>
      </c>
      <c r="AE319">
        <v>2</v>
      </c>
      <c r="AF319">
        <v>86</v>
      </c>
      <c r="AG319">
        <v>2</v>
      </c>
      <c r="AH319">
        <v>599</v>
      </c>
      <c r="AI319">
        <v>730</v>
      </c>
      <c r="AK319">
        <v>598.36065599999904</v>
      </c>
      <c r="AN319">
        <v>11</v>
      </c>
      <c r="BJ319">
        <v>1.25</v>
      </c>
    </row>
    <row r="320" spans="1:62" x14ac:dyDescent="0.25">
      <c r="A320">
        <v>780</v>
      </c>
      <c r="B320">
        <v>6636</v>
      </c>
      <c r="C320" t="s">
        <v>0</v>
      </c>
      <c r="D320" t="s">
        <v>0</v>
      </c>
      <c r="E320">
        <v>-28.34187</v>
      </c>
      <c r="F320">
        <v>150.49564000000001</v>
      </c>
      <c r="G320" s="1">
        <v>25890</v>
      </c>
      <c r="H320" t="s">
        <v>172</v>
      </c>
      <c r="I320" t="s">
        <v>87</v>
      </c>
      <c r="J320">
        <v>25</v>
      </c>
      <c r="K320">
        <v>1200</v>
      </c>
      <c r="M320">
        <v>1200</v>
      </c>
      <c r="N320">
        <v>786.73999000000003</v>
      </c>
      <c r="X320">
        <v>1163.900024</v>
      </c>
      <c r="Z320">
        <v>7.4</v>
      </c>
      <c r="AB320">
        <v>333</v>
      </c>
      <c r="AD320">
        <v>1</v>
      </c>
      <c r="AE320">
        <v>1</v>
      </c>
      <c r="AF320">
        <v>86</v>
      </c>
      <c r="AH320">
        <v>608</v>
      </c>
      <c r="AI320">
        <v>742</v>
      </c>
      <c r="AK320">
        <v>608.19672100000003</v>
      </c>
      <c r="AN320">
        <v>7</v>
      </c>
      <c r="BJ320">
        <v>0.89999899999999999</v>
      </c>
    </row>
    <row r="321" spans="1:62" x14ac:dyDescent="0.25">
      <c r="A321">
        <v>781</v>
      </c>
      <c r="B321">
        <v>12158</v>
      </c>
      <c r="C321" t="s">
        <v>0</v>
      </c>
      <c r="D321" t="s">
        <v>0</v>
      </c>
      <c r="E321">
        <v>-28.32076</v>
      </c>
      <c r="F321">
        <v>150.45864</v>
      </c>
      <c r="G321" s="1">
        <v>25891</v>
      </c>
      <c r="H321" t="s">
        <v>172</v>
      </c>
      <c r="I321" t="s">
        <v>87</v>
      </c>
      <c r="J321">
        <v>22</v>
      </c>
      <c r="K321">
        <v>1575</v>
      </c>
      <c r="M321">
        <v>1575</v>
      </c>
      <c r="X321">
        <v>1438.8499750000001</v>
      </c>
      <c r="Z321">
        <v>7.699999</v>
      </c>
      <c r="AB321">
        <v>425</v>
      </c>
      <c r="AE321">
        <v>1</v>
      </c>
      <c r="AF321">
        <v>168</v>
      </c>
      <c r="AG321">
        <v>2</v>
      </c>
      <c r="AH321">
        <v>690</v>
      </c>
      <c r="AI321">
        <v>842</v>
      </c>
      <c r="AK321">
        <v>690.16393400000004</v>
      </c>
      <c r="AN321">
        <v>4</v>
      </c>
      <c r="BJ321">
        <v>0.85</v>
      </c>
    </row>
    <row r="322" spans="1:62" x14ac:dyDescent="0.25">
      <c r="A322">
        <v>782</v>
      </c>
      <c r="B322">
        <v>11576</v>
      </c>
      <c r="C322" t="s">
        <v>0</v>
      </c>
      <c r="D322" t="s">
        <v>0</v>
      </c>
      <c r="E322">
        <v>-28.299520000000001</v>
      </c>
      <c r="F322">
        <v>150.755529999999</v>
      </c>
      <c r="G322" s="1">
        <v>25948</v>
      </c>
      <c r="H322" t="s">
        <v>172</v>
      </c>
      <c r="I322" t="s">
        <v>31</v>
      </c>
      <c r="J322">
        <v>24</v>
      </c>
      <c r="K322">
        <v>1150</v>
      </c>
      <c r="M322">
        <v>1150</v>
      </c>
      <c r="W322">
        <v>84</v>
      </c>
      <c r="X322">
        <v>856.5</v>
      </c>
      <c r="Z322">
        <v>8.3000000000000007</v>
      </c>
      <c r="AB322">
        <v>259</v>
      </c>
      <c r="AD322">
        <v>10</v>
      </c>
      <c r="AE322">
        <v>2</v>
      </c>
      <c r="AF322">
        <v>80</v>
      </c>
      <c r="AH322">
        <v>486</v>
      </c>
      <c r="AI322">
        <v>421</v>
      </c>
      <c r="AK322">
        <v>345.08196700000002</v>
      </c>
      <c r="AL322">
        <v>140</v>
      </c>
      <c r="AN322">
        <v>33</v>
      </c>
      <c r="BJ322">
        <v>0.5</v>
      </c>
    </row>
    <row r="323" spans="1:62" x14ac:dyDescent="0.25">
      <c r="A323">
        <v>783</v>
      </c>
      <c r="B323">
        <v>10284</v>
      </c>
      <c r="C323" t="s">
        <v>0</v>
      </c>
      <c r="D323" t="s">
        <v>0</v>
      </c>
      <c r="E323">
        <v>-28.140740000000001</v>
      </c>
      <c r="F323">
        <v>150.506159999999</v>
      </c>
      <c r="G323" s="1">
        <v>26179</v>
      </c>
      <c r="H323" t="s">
        <v>172</v>
      </c>
      <c r="I323" t="s">
        <v>31</v>
      </c>
      <c r="K323">
        <v>1700</v>
      </c>
      <c r="M323">
        <v>1700</v>
      </c>
      <c r="N323">
        <v>940.35998500000005</v>
      </c>
      <c r="X323">
        <v>1209.25</v>
      </c>
      <c r="Z323">
        <v>8</v>
      </c>
      <c r="AB323">
        <v>384</v>
      </c>
      <c r="AD323">
        <v>4</v>
      </c>
      <c r="AF323">
        <v>292</v>
      </c>
      <c r="AH323">
        <v>434</v>
      </c>
      <c r="AI323">
        <v>529</v>
      </c>
      <c r="AK323">
        <v>433.60655700000001</v>
      </c>
      <c r="AN323">
        <v>10</v>
      </c>
      <c r="BJ323">
        <v>0.25</v>
      </c>
    </row>
    <row r="324" spans="1:62" x14ac:dyDescent="0.25">
      <c r="A324">
        <v>784</v>
      </c>
      <c r="B324">
        <v>38328</v>
      </c>
      <c r="C324" t="s">
        <v>0</v>
      </c>
      <c r="D324" t="s">
        <v>0</v>
      </c>
      <c r="E324">
        <v>-27.703970000000002</v>
      </c>
      <c r="F324">
        <v>150.77610999999899</v>
      </c>
      <c r="G324" s="1">
        <v>26534</v>
      </c>
      <c r="H324" t="s">
        <v>172</v>
      </c>
      <c r="I324" t="s">
        <v>31</v>
      </c>
      <c r="J324">
        <v>10</v>
      </c>
      <c r="K324">
        <v>690</v>
      </c>
      <c r="M324">
        <v>690</v>
      </c>
      <c r="W324">
        <v>30</v>
      </c>
      <c r="X324">
        <v>568.169982</v>
      </c>
      <c r="Z324">
        <v>8.3000000000000007</v>
      </c>
      <c r="AB324">
        <v>165</v>
      </c>
      <c r="AD324">
        <v>6</v>
      </c>
      <c r="AE324">
        <v>4</v>
      </c>
      <c r="AF324">
        <v>70</v>
      </c>
      <c r="AH324">
        <v>290</v>
      </c>
      <c r="AI324">
        <v>293</v>
      </c>
      <c r="AK324">
        <v>240.16393400000001</v>
      </c>
      <c r="AL324">
        <v>50</v>
      </c>
      <c r="AN324">
        <v>31</v>
      </c>
      <c r="BJ324">
        <v>0.17</v>
      </c>
    </row>
    <row r="325" spans="1:62" x14ac:dyDescent="0.25">
      <c r="A325">
        <v>785</v>
      </c>
      <c r="B325">
        <v>10284</v>
      </c>
      <c r="C325" t="s">
        <v>0</v>
      </c>
      <c r="D325" t="s">
        <v>0</v>
      </c>
      <c r="E325">
        <v>-28.140740000000001</v>
      </c>
      <c r="F325">
        <v>150.506159999999</v>
      </c>
      <c r="G325" s="1">
        <v>26634</v>
      </c>
      <c r="H325" t="s">
        <v>172</v>
      </c>
      <c r="I325" t="s">
        <v>31</v>
      </c>
      <c r="K325">
        <v>1700</v>
      </c>
      <c r="M325">
        <v>1700</v>
      </c>
      <c r="N325">
        <v>967.04998699999896</v>
      </c>
      <c r="W325">
        <v>26</v>
      </c>
      <c r="X325">
        <v>1206.4599599999899</v>
      </c>
      <c r="Z325">
        <v>8.3999989999999904</v>
      </c>
      <c r="AB325">
        <v>395</v>
      </c>
      <c r="AD325">
        <v>2</v>
      </c>
      <c r="AE325">
        <v>1</v>
      </c>
      <c r="AF325">
        <v>310</v>
      </c>
      <c r="AG325">
        <v>1</v>
      </c>
      <c r="AH325">
        <v>430</v>
      </c>
      <c r="AI325">
        <v>471</v>
      </c>
      <c r="AK325">
        <v>386.06557400000003</v>
      </c>
      <c r="AL325">
        <v>43.333333000000003</v>
      </c>
      <c r="AN325">
        <v>9</v>
      </c>
      <c r="BJ325">
        <v>0.46</v>
      </c>
    </row>
    <row r="326" spans="1:62" x14ac:dyDescent="0.25">
      <c r="A326">
        <v>786</v>
      </c>
      <c r="B326">
        <v>13999</v>
      </c>
      <c r="C326" t="s">
        <v>0</v>
      </c>
      <c r="D326" t="s">
        <v>0</v>
      </c>
      <c r="E326">
        <v>-28.498719999999899</v>
      </c>
      <c r="F326">
        <v>150.582359999999</v>
      </c>
      <c r="G326" s="1">
        <v>26638</v>
      </c>
      <c r="H326" t="s">
        <v>172</v>
      </c>
      <c r="I326" t="s">
        <v>31</v>
      </c>
      <c r="K326">
        <v>1325</v>
      </c>
      <c r="M326">
        <v>1325</v>
      </c>
      <c r="N326">
        <v>770.48999000000003</v>
      </c>
      <c r="W326">
        <v>41</v>
      </c>
      <c r="X326">
        <v>1084.619995</v>
      </c>
      <c r="Z326">
        <v>8.3999989999999904</v>
      </c>
      <c r="AB326">
        <v>323</v>
      </c>
      <c r="AD326">
        <v>2</v>
      </c>
      <c r="AE326">
        <v>1</v>
      </c>
      <c r="AF326">
        <v>90</v>
      </c>
      <c r="AG326">
        <v>9</v>
      </c>
      <c r="AH326">
        <v>575</v>
      </c>
      <c r="AI326">
        <v>618</v>
      </c>
      <c r="AK326">
        <v>506.55737699999901</v>
      </c>
      <c r="AL326">
        <v>68.333332999999897</v>
      </c>
      <c r="AN326">
        <v>9</v>
      </c>
      <c r="BJ326">
        <v>0.62</v>
      </c>
    </row>
    <row r="327" spans="1:62" x14ac:dyDescent="0.25">
      <c r="A327">
        <v>787</v>
      </c>
      <c r="B327">
        <v>15180</v>
      </c>
      <c r="C327" t="s">
        <v>0</v>
      </c>
      <c r="D327" t="s">
        <v>0</v>
      </c>
      <c r="E327">
        <v>-28.209230000000002</v>
      </c>
      <c r="F327">
        <v>150.58634000000001</v>
      </c>
      <c r="G327" s="1">
        <v>26638</v>
      </c>
      <c r="H327" t="s">
        <v>172</v>
      </c>
      <c r="I327" t="s">
        <v>31</v>
      </c>
      <c r="K327">
        <v>1450</v>
      </c>
      <c r="M327">
        <v>1450</v>
      </c>
      <c r="N327">
        <v>799.03997800000002</v>
      </c>
      <c r="W327">
        <v>14</v>
      </c>
      <c r="X327">
        <v>1063.3599850000001</v>
      </c>
      <c r="Z327">
        <v>8.199999</v>
      </c>
      <c r="AB327">
        <v>332</v>
      </c>
      <c r="AD327">
        <v>2</v>
      </c>
      <c r="AF327">
        <v>195</v>
      </c>
      <c r="AH327">
        <v>450</v>
      </c>
      <c r="AI327">
        <v>520</v>
      </c>
      <c r="AK327">
        <v>426.22950800000001</v>
      </c>
      <c r="AL327">
        <v>23.333333</v>
      </c>
      <c r="AN327">
        <v>5</v>
      </c>
      <c r="BJ327">
        <v>0.36</v>
      </c>
    </row>
    <row r="328" spans="1:62" x14ac:dyDescent="0.25">
      <c r="A328">
        <v>788</v>
      </c>
      <c r="B328">
        <v>16524</v>
      </c>
      <c r="C328" t="s">
        <v>0</v>
      </c>
      <c r="D328" t="s">
        <v>0</v>
      </c>
      <c r="E328">
        <v>-28.253060000000001</v>
      </c>
      <c r="F328">
        <v>150.58931999999899</v>
      </c>
      <c r="G328" s="1">
        <v>26638</v>
      </c>
      <c r="H328" t="s">
        <v>172</v>
      </c>
      <c r="I328" t="s">
        <v>31</v>
      </c>
      <c r="K328">
        <v>1800</v>
      </c>
      <c r="M328">
        <v>1800</v>
      </c>
      <c r="X328">
        <v>1158.1700430000001</v>
      </c>
      <c r="Z328">
        <v>7.5999990000000004</v>
      </c>
      <c r="AB328">
        <v>386</v>
      </c>
      <c r="AD328">
        <v>4</v>
      </c>
      <c r="AE328">
        <v>1</v>
      </c>
      <c r="AF328">
        <v>375</v>
      </c>
      <c r="AG328">
        <v>14</v>
      </c>
      <c r="AH328">
        <v>310</v>
      </c>
      <c r="AI328">
        <v>378</v>
      </c>
      <c r="AK328">
        <v>309.83606600000002</v>
      </c>
      <c r="AN328">
        <v>14</v>
      </c>
      <c r="BJ328">
        <v>0.17</v>
      </c>
    </row>
    <row r="329" spans="1:62" x14ac:dyDescent="0.25">
      <c r="A329">
        <v>789</v>
      </c>
      <c r="B329">
        <v>15663</v>
      </c>
      <c r="C329" t="s">
        <v>0</v>
      </c>
      <c r="D329" t="s">
        <v>0</v>
      </c>
      <c r="E329">
        <v>-28.483630000000002</v>
      </c>
      <c r="F329">
        <v>150.61026000000001</v>
      </c>
      <c r="G329" s="1">
        <v>26640</v>
      </c>
      <c r="H329" t="s">
        <v>172</v>
      </c>
      <c r="I329" t="s">
        <v>31</v>
      </c>
      <c r="K329">
        <v>1330</v>
      </c>
      <c r="M329">
        <v>1330</v>
      </c>
      <c r="W329">
        <v>24</v>
      </c>
      <c r="X329">
        <v>1091.579956</v>
      </c>
      <c r="Z329">
        <v>8.3000000000000007</v>
      </c>
      <c r="AB329">
        <v>320</v>
      </c>
      <c r="AE329">
        <v>1</v>
      </c>
      <c r="AF329">
        <v>80</v>
      </c>
      <c r="AG329">
        <v>1</v>
      </c>
      <c r="AH329">
        <v>585</v>
      </c>
      <c r="AI329">
        <v>665</v>
      </c>
      <c r="AK329">
        <v>545.08196699999905</v>
      </c>
      <c r="AL329">
        <v>40</v>
      </c>
      <c r="AN329">
        <v>4</v>
      </c>
      <c r="BJ329">
        <v>0.57999900000000004</v>
      </c>
    </row>
    <row r="330" spans="1:62" x14ac:dyDescent="0.25">
      <c r="A330">
        <v>790</v>
      </c>
      <c r="B330">
        <v>34814</v>
      </c>
      <c r="C330" t="s">
        <v>0</v>
      </c>
      <c r="D330" t="s">
        <v>0</v>
      </c>
      <c r="E330">
        <v>-28.500170000000001</v>
      </c>
      <c r="F330">
        <v>150.53505000000001</v>
      </c>
      <c r="G330" s="1">
        <v>26641</v>
      </c>
      <c r="H330" t="s">
        <v>172</v>
      </c>
      <c r="I330" t="s">
        <v>87</v>
      </c>
      <c r="K330">
        <v>1300</v>
      </c>
      <c r="M330">
        <v>1300</v>
      </c>
      <c r="N330">
        <v>766.71002099999896</v>
      </c>
      <c r="W330">
        <v>90</v>
      </c>
      <c r="X330">
        <v>1033.5699460000001</v>
      </c>
      <c r="Z330">
        <v>8.3000000000000007</v>
      </c>
      <c r="AB330">
        <v>308</v>
      </c>
      <c r="AD330">
        <v>4</v>
      </c>
      <c r="AE330">
        <v>9</v>
      </c>
      <c r="AF330">
        <v>85</v>
      </c>
      <c r="AG330">
        <v>12</v>
      </c>
      <c r="AH330">
        <v>581</v>
      </c>
      <c r="AI330">
        <v>525</v>
      </c>
      <c r="AK330">
        <v>430.32786900000002</v>
      </c>
      <c r="AL330">
        <v>150</v>
      </c>
      <c r="AN330">
        <v>47</v>
      </c>
      <c r="BJ330">
        <v>0.56999900000000003</v>
      </c>
    </row>
    <row r="331" spans="1:62" x14ac:dyDescent="0.25">
      <c r="A331">
        <v>791</v>
      </c>
      <c r="B331">
        <v>34768</v>
      </c>
      <c r="C331" t="s">
        <v>0</v>
      </c>
      <c r="D331" t="s">
        <v>0</v>
      </c>
      <c r="E331">
        <v>-28.4542199999999</v>
      </c>
      <c r="F331">
        <v>150.45357999999899</v>
      </c>
      <c r="G331" s="1">
        <v>26642</v>
      </c>
      <c r="H331" t="s">
        <v>172</v>
      </c>
      <c r="I331" t="s">
        <v>87</v>
      </c>
      <c r="J331">
        <v>6.25</v>
      </c>
      <c r="K331">
        <v>1300</v>
      </c>
      <c r="M331">
        <v>1300</v>
      </c>
      <c r="X331">
        <v>1139.48999</v>
      </c>
      <c r="Z331">
        <v>7.9</v>
      </c>
      <c r="AB331">
        <v>322</v>
      </c>
      <c r="AD331">
        <v>4</v>
      </c>
      <c r="AF331">
        <v>75</v>
      </c>
      <c r="AH331">
        <v>605</v>
      </c>
      <c r="AI331">
        <v>738</v>
      </c>
      <c r="AK331">
        <v>604.91803300000004</v>
      </c>
      <c r="AN331">
        <v>10</v>
      </c>
      <c r="BJ331">
        <v>0.49</v>
      </c>
    </row>
    <row r="332" spans="1:62" x14ac:dyDescent="0.25">
      <c r="A332">
        <v>792</v>
      </c>
      <c r="B332">
        <v>11950</v>
      </c>
      <c r="C332" t="s">
        <v>0</v>
      </c>
      <c r="D332" t="s">
        <v>0</v>
      </c>
      <c r="E332">
        <v>-28.16835</v>
      </c>
      <c r="F332">
        <v>150.64607000000001</v>
      </c>
      <c r="G332" s="1">
        <v>26665</v>
      </c>
      <c r="H332" t="s">
        <v>172</v>
      </c>
      <c r="I332" t="s">
        <v>31</v>
      </c>
      <c r="J332">
        <v>0.65</v>
      </c>
      <c r="K332">
        <v>1950</v>
      </c>
      <c r="M332">
        <v>1950</v>
      </c>
      <c r="N332">
        <v>1049.5899649999899</v>
      </c>
      <c r="X332">
        <v>1263.579956</v>
      </c>
      <c r="Z332">
        <v>7.699999</v>
      </c>
      <c r="AB332">
        <v>422</v>
      </c>
      <c r="AD332">
        <v>4</v>
      </c>
      <c r="AE332">
        <v>1</v>
      </c>
      <c r="AF332">
        <v>415</v>
      </c>
      <c r="AH332">
        <v>345</v>
      </c>
      <c r="AI332">
        <v>421</v>
      </c>
      <c r="AK332">
        <v>345.08196700000002</v>
      </c>
      <c r="AN332">
        <v>14</v>
      </c>
      <c r="BJ332">
        <v>0.57999900000000004</v>
      </c>
    </row>
    <row r="333" spans="1:62" x14ac:dyDescent="0.25">
      <c r="A333">
        <v>793</v>
      </c>
      <c r="B333">
        <v>13300</v>
      </c>
      <c r="C333" t="s">
        <v>0</v>
      </c>
      <c r="D333" t="s">
        <v>0</v>
      </c>
      <c r="E333">
        <v>-28.62604</v>
      </c>
      <c r="F333">
        <v>150.51445000000001</v>
      </c>
      <c r="G333" s="1">
        <v>26756</v>
      </c>
      <c r="H333" t="s">
        <v>172</v>
      </c>
      <c r="I333" t="s">
        <v>87</v>
      </c>
      <c r="J333">
        <v>0.64</v>
      </c>
      <c r="K333">
        <v>1190</v>
      </c>
      <c r="M333">
        <v>1190</v>
      </c>
      <c r="N333">
        <v>650.04998699999896</v>
      </c>
      <c r="W333">
        <v>60</v>
      </c>
      <c r="X333">
        <v>851.84997499999895</v>
      </c>
      <c r="Z333">
        <v>8.3999989999999904</v>
      </c>
      <c r="AB333">
        <v>268</v>
      </c>
      <c r="AD333">
        <v>1.6</v>
      </c>
      <c r="AE333">
        <v>1.5</v>
      </c>
      <c r="AF333">
        <v>105</v>
      </c>
      <c r="AG333">
        <v>17</v>
      </c>
      <c r="AH333">
        <v>426</v>
      </c>
      <c r="AI333">
        <v>397</v>
      </c>
      <c r="AK333">
        <v>325.40983599999902</v>
      </c>
      <c r="AL333">
        <v>100</v>
      </c>
      <c r="AN333">
        <v>10</v>
      </c>
      <c r="BJ333">
        <v>0.75</v>
      </c>
    </row>
    <row r="334" spans="1:62" x14ac:dyDescent="0.25">
      <c r="A334">
        <v>794</v>
      </c>
      <c r="B334">
        <v>15976</v>
      </c>
      <c r="C334" t="s">
        <v>0</v>
      </c>
      <c r="D334" t="s">
        <v>0</v>
      </c>
      <c r="E334">
        <v>-28.52713</v>
      </c>
      <c r="F334">
        <v>150.52932999999899</v>
      </c>
      <c r="G334" s="1">
        <v>26756</v>
      </c>
      <c r="H334" t="s">
        <v>172</v>
      </c>
      <c r="I334" t="s">
        <v>87</v>
      </c>
      <c r="J334">
        <v>1</v>
      </c>
      <c r="K334">
        <v>1260</v>
      </c>
      <c r="M334">
        <v>1260</v>
      </c>
      <c r="N334">
        <v>767.42999199999895</v>
      </c>
      <c r="W334">
        <v>60</v>
      </c>
      <c r="X334">
        <v>1046.48999</v>
      </c>
      <c r="Z334">
        <v>8.3000000000000007</v>
      </c>
      <c r="AB334">
        <v>323</v>
      </c>
      <c r="AD334">
        <v>2</v>
      </c>
      <c r="AF334">
        <v>110</v>
      </c>
      <c r="AG334">
        <v>1</v>
      </c>
      <c r="AH334">
        <v>550</v>
      </c>
      <c r="AI334">
        <v>549</v>
      </c>
      <c r="AK334">
        <v>450</v>
      </c>
      <c r="AL334">
        <v>100</v>
      </c>
      <c r="AN334">
        <v>5</v>
      </c>
      <c r="BJ334">
        <v>0.49</v>
      </c>
    </row>
    <row r="335" spans="1:62" x14ac:dyDescent="0.25">
      <c r="A335">
        <v>795</v>
      </c>
      <c r="B335">
        <v>12158</v>
      </c>
      <c r="C335" t="s">
        <v>0</v>
      </c>
      <c r="D335" t="s">
        <v>0</v>
      </c>
      <c r="E335">
        <v>-28.32076</v>
      </c>
      <c r="F335">
        <v>150.45864</v>
      </c>
      <c r="G335" s="1">
        <v>26757</v>
      </c>
      <c r="H335" t="s">
        <v>172</v>
      </c>
      <c r="I335" t="s">
        <v>87</v>
      </c>
      <c r="J335">
        <v>8.77</v>
      </c>
      <c r="K335">
        <v>1650</v>
      </c>
      <c r="M335">
        <v>1650</v>
      </c>
      <c r="N335">
        <v>1012.770019</v>
      </c>
      <c r="W335">
        <v>24</v>
      </c>
      <c r="X335">
        <v>1409.75</v>
      </c>
      <c r="Z335">
        <v>8.3000000000000007</v>
      </c>
      <c r="AB335">
        <v>422</v>
      </c>
      <c r="AD335">
        <v>2.4</v>
      </c>
      <c r="AE335">
        <v>2.2000000000000002</v>
      </c>
      <c r="AF335">
        <v>175</v>
      </c>
      <c r="AH335">
        <v>681</v>
      </c>
      <c r="AI335">
        <v>781</v>
      </c>
      <c r="AK335">
        <v>640.16393400000004</v>
      </c>
      <c r="AL335">
        <v>40</v>
      </c>
      <c r="AN335">
        <v>15</v>
      </c>
      <c r="BJ335">
        <v>2.15</v>
      </c>
    </row>
    <row r="336" spans="1:62" x14ac:dyDescent="0.25">
      <c r="A336">
        <v>796</v>
      </c>
      <c r="B336">
        <v>34768</v>
      </c>
      <c r="C336" t="s">
        <v>0</v>
      </c>
      <c r="D336" t="s">
        <v>0</v>
      </c>
      <c r="E336">
        <v>-28.4542199999999</v>
      </c>
      <c r="F336">
        <v>150.45357999999899</v>
      </c>
      <c r="G336" s="1">
        <v>27009</v>
      </c>
      <c r="H336" t="s">
        <v>172</v>
      </c>
      <c r="I336" t="s">
        <v>87</v>
      </c>
      <c r="J336">
        <v>1.23</v>
      </c>
      <c r="K336">
        <v>1000</v>
      </c>
      <c r="M336">
        <v>1000</v>
      </c>
      <c r="N336">
        <v>224.429992</v>
      </c>
      <c r="X336">
        <v>277.5</v>
      </c>
      <c r="AB336">
        <v>31.5</v>
      </c>
      <c r="AD336">
        <v>51.5</v>
      </c>
      <c r="AE336">
        <v>55.799999</v>
      </c>
      <c r="AF336">
        <v>34.299999</v>
      </c>
      <c r="AH336">
        <v>86</v>
      </c>
      <c r="AI336">
        <v>104.400001</v>
      </c>
      <c r="AK336">
        <v>85.573770999999894</v>
      </c>
      <c r="AN336">
        <v>358</v>
      </c>
    </row>
    <row r="337" spans="1:77" x14ac:dyDescent="0.25">
      <c r="A337">
        <v>797</v>
      </c>
      <c r="B337">
        <v>11576</v>
      </c>
      <c r="C337" t="s">
        <v>0</v>
      </c>
      <c r="D337" t="s">
        <v>0</v>
      </c>
      <c r="E337">
        <v>-28.299520000000001</v>
      </c>
      <c r="F337">
        <v>150.755529999999</v>
      </c>
      <c r="G337" s="1">
        <v>27137</v>
      </c>
      <c r="H337" t="s">
        <v>172</v>
      </c>
      <c r="I337" t="s">
        <v>31</v>
      </c>
      <c r="J337">
        <v>1.23</v>
      </c>
      <c r="K337">
        <v>1170</v>
      </c>
      <c r="M337">
        <v>1170</v>
      </c>
      <c r="N337">
        <v>593.96002099999896</v>
      </c>
      <c r="W337">
        <v>60</v>
      </c>
      <c r="X337">
        <v>798.79998699999896</v>
      </c>
      <c r="Z337">
        <v>8.3999989999999904</v>
      </c>
      <c r="AB337">
        <v>248</v>
      </c>
      <c r="AC337">
        <v>1</v>
      </c>
      <c r="AD337">
        <v>4.4000000000000004</v>
      </c>
      <c r="AE337">
        <v>0.4</v>
      </c>
      <c r="AF337">
        <v>80</v>
      </c>
      <c r="AH337">
        <v>431</v>
      </c>
      <c r="AI337">
        <v>403</v>
      </c>
      <c r="AK337">
        <v>330.32786900000002</v>
      </c>
      <c r="AL337">
        <v>100</v>
      </c>
      <c r="AN337">
        <v>13</v>
      </c>
      <c r="BF337">
        <v>0.4</v>
      </c>
      <c r="BJ337">
        <v>1.6</v>
      </c>
    </row>
    <row r="338" spans="1:77" x14ac:dyDescent="0.25">
      <c r="A338">
        <v>798</v>
      </c>
      <c r="B338">
        <v>44261</v>
      </c>
      <c r="C338" t="s">
        <v>0</v>
      </c>
      <c r="D338" t="s">
        <v>0</v>
      </c>
      <c r="E338">
        <v>-28.08792</v>
      </c>
      <c r="F338">
        <v>150.61229</v>
      </c>
      <c r="G338" s="1">
        <v>27157</v>
      </c>
      <c r="H338" t="s">
        <v>172</v>
      </c>
      <c r="I338" t="s">
        <v>31</v>
      </c>
      <c r="J338">
        <v>0.59</v>
      </c>
      <c r="K338">
        <v>731</v>
      </c>
      <c r="M338">
        <v>731</v>
      </c>
      <c r="W338">
        <v>2.4</v>
      </c>
      <c r="X338">
        <v>605.71002099999896</v>
      </c>
      <c r="Z338">
        <v>8.1</v>
      </c>
      <c r="AB338">
        <v>179</v>
      </c>
      <c r="AC338">
        <v>4</v>
      </c>
      <c r="AD338">
        <v>3</v>
      </c>
      <c r="AE338">
        <v>1</v>
      </c>
      <c r="AF338">
        <v>115</v>
      </c>
      <c r="AH338">
        <v>250</v>
      </c>
      <c r="AI338">
        <v>300</v>
      </c>
      <c r="AK338">
        <v>245.90163899999899</v>
      </c>
      <c r="AL338">
        <v>4</v>
      </c>
      <c r="AN338">
        <v>12</v>
      </c>
      <c r="BF338">
        <v>1.1000000000000001</v>
      </c>
      <c r="BJ338">
        <v>0.20999899999999999</v>
      </c>
    </row>
    <row r="339" spans="1:77" x14ac:dyDescent="0.25">
      <c r="A339">
        <v>799</v>
      </c>
      <c r="B339">
        <v>13999</v>
      </c>
      <c r="C339" t="s">
        <v>0</v>
      </c>
      <c r="D339" t="s">
        <v>0</v>
      </c>
      <c r="E339">
        <v>-28.498719999999899</v>
      </c>
      <c r="F339">
        <v>150.582359999999</v>
      </c>
      <c r="G339" s="1">
        <v>27859</v>
      </c>
      <c r="H339" t="s">
        <v>172</v>
      </c>
      <c r="I339" t="s">
        <v>31</v>
      </c>
      <c r="K339">
        <v>1280</v>
      </c>
      <c r="M339">
        <v>1280</v>
      </c>
      <c r="N339">
        <v>762.15997300000004</v>
      </c>
      <c r="W339">
        <v>7.7</v>
      </c>
      <c r="X339">
        <v>1092.400024</v>
      </c>
      <c r="Z339">
        <v>8.3000000000000007</v>
      </c>
      <c r="AB339">
        <v>308</v>
      </c>
      <c r="AC339">
        <v>1</v>
      </c>
      <c r="AD339">
        <v>0.5</v>
      </c>
      <c r="AE339">
        <v>0.5</v>
      </c>
      <c r="AF339">
        <v>75</v>
      </c>
      <c r="AG339">
        <v>8</v>
      </c>
      <c r="AH339">
        <v>579</v>
      </c>
      <c r="AI339">
        <v>691</v>
      </c>
      <c r="AK339">
        <v>566.39344300000005</v>
      </c>
      <c r="AL339">
        <v>12.833332</v>
      </c>
      <c r="AN339">
        <v>3</v>
      </c>
      <c r="BJ339">
        <v>0.69999900000000004</v>
      </c>
      <c r="BY339">
        <v>21</v>
      </c>
    </row>
    <row r="340" spans="1:77" x14ac:dyDescent="0.25">
      <c r="A340">
        <v>800</v>
      </c>
      <c r="B340">
        <v>32043</v>
      </c>
      <c r="C340" t="s">
        <v>0</v>
      </c>
      <c r="D340" t="s">
        <v>0</v>
      </c>
      <c r="E340">
        <v>-26.884260000000001</v>
      </c>
      <c r="F340">
        <v>150.06222</v>
      </c>
      <c r="G340" s="1">
        <v>28020</v>
      </c>
      <c r="H340" t="s">
        <v>172</v>
      </c>
      <c r="I340" t="s">
        <v>87</v>
      </c>
      <c r="J340">
        <v>1</v>
      </c>
      <c r="K340">
        <v>2500</v>
      </c>
      <c r="M340">
        <v>2500</v>
      </c>
      <c r="N340">
        <v>1386.3499750000001</v>
      </c>
      <c r="W340">
        <v>7.9</v>
      </c>
      <c r="X340">
        <v>1771.400024</v>
      </c>
      <c r="Z340">
        <v>8.1</v>
      </c>
      <c r="AB340">
        <v>559</v>
      </c>
      <c r="AC340">
        <v>1</v>
      </c>
      <c r="AD340">
        <v>4</v>
      </c>
      <c r="AE340">
        <v>2</v>
      </c>
      <c r="AF340">
        <v>402</v>
      </c>
      <c r="AG340">
        <v>4</v>
      </c>
      <c r="AH340">
        <v>660</v>
      </c>
      <c r="AI340">
        <v>789</v>
      </c>
      <c r="AK340">
        <v>646.72131100000001</v>
      </c>
      <c r="AL340">
        <v>13.166667</v>
      </c>
      <c r="AN340">
        <v>18</v>
      </c>
      <c r="BJ340">
        <v>0.89999899999999999</v>
      </c>
      <c r="BY340">
        <v>16</v>
      </c>
    </row>
    <row r="341" spans="1:77" x14ac:dyDescent="0.25">
      <c r="A341">
        <v>801</v>
      </c>
      <c r="B341">
        <v>52306</v>
      </c>
      <c r="C341" t="s">
        <v>0</v>
      </c>
      <c r="D341" t="s">
        <v>0</v>
      </c>
      <c r="E341">
        <v>-28.0936799999999</v>
      </c>
      <c r="F341">
        <v>150.78567000000001</v>
      </c>
      <c r="G341" s="1">
        <v>28383</v>
      </c>
      <c r="H341" t="s">
        <v>172</v>
      </c>
      <c r="I341" t="s">
        <v>31</v>
      </c>
      <c r="J341">
        <v>0.44</v>
      </c>
      <c r="K341">
        <v>4800</v>
      </c>
      <c r="M341">
        <v>4800</v>
      </c>
      <c r="N341">
        <v>2399.6499020000001</v>
      </c>
      <c r="W341">
        <v>0.8</v>
      </c>
      <c r="X341">
        <v>2465.5</v>
      </c>
      <c r="Z341">
        <v>7.8</v>
      </c>
      <c r="AB341">
        <v>690</v>
      </c>
      <c r="AC341">
        <v>10</v>
      </c>
      <c r="AD341">
        <v>210</v>
      </c>
      <c r="AE341">
        <v>16</v>
      </c>
      <c r="AF341">
        <v>1360</v>
      </c>
      <c r="AG341">
        <v>12</v>
      </c>
      <c r="AH341">
        <v>135</v>
      </c>
      <c r="AI341">
        <v>163</v>
      </c>
      <c r="AK341">
        <v>133.60655700000001</v>
      </c>
      <c r="AL341">
        <v>1.3333330000000001</v>
      </c>
      <c r="AN341">
        <v>591</v>
      </c>
      <c r="BJ341">
        <v>0.3</v>
      </c>
      <c r="BY341">
        <v>17</v>
      </c>
    </row>
    <row r="342" spans="1:77" x14ac:dyDescent="0.25">
      <c r="A342">
        <v>802</v>
      </c>
      <c r="B342">
        <v>12423</v>
      </c>
      <c r="C342" t="s">
        <v>0</v>
      </c>
      <c r="D342" t="s">
        <v>0</v>
      </c>
      <c r="E342">
        <v>-28.437950000000001</v>
      </c>
      <c r="F342">
        <v>150.568379999999</v>
      </c>
      <c r="G342" s="1">
        <v>28409</v>
      </c>
      <c r="H342" t="s">
        <v>172</v>
      </c>
      <c r="I342" t="s">
        <v>31</v>
      </c>
      <c r="J342">
        <v>0.64</v>
      </c>
      <c r="K342">
        <v>1300</v>
      </c>
      <c r="M342">
        <v>1300</v>
      </c>
      <c r="N342">
        <v>748.28997800000002</v>
      </c>
      <c r="W342">
        <v>9.1999999999999993</v>
      </c>
      <c r="X342">
        <v>1062.6999510000001</v>
      </c>
      <c r="Z342">
        <v>8.3000000000000007</v>
      </c>
      <c r="AB342">
        <v>300</v>
      </c>
      <c r="AC342">
        <v>1</v>
      </c>
      <c r="AD342">
        <v>4</v>
      </c>
      <c r="AE342">
        <v>0.5</v>
      </c>
      <c r="AF342">
        <v>85</v>
      </c>
      <c r="AG342">
        <v>10</v>
      </c>
      <c r="AH342">
        <v>550</v>
      </c>
      <c r="AI342">
        <v>652</v>
      </c>
      <c r="AK342">
        <v>534.42623000000003</v>
      </c>
      <c r="AL342">
        <v>15.333332</v>
      </c>
      <c r="AN342">
        <v>12</v>
      </c>
      <c r="BJ342">
        <v>0.5</v>
      </c>
      <c r="BY342">
        <v>17</v>
      </c>
    </row>
    <row r="343" spans="1:77" x14ac:dyDescent="0.25">
      <c r="A343">
        <v>803</v>
      </c>
      <c r="B343">
        <v>12013</v>
      </c>
      <c r="C343" t="s">
        <v>0</v>
      </c>
      <c r="D343" t="s">
        <v>0</v>
      </c>
      <c r="E343">
        <v>-28.51304</v>
      </c>
      <c r="F343">
        <v>150.59388000000001</v>
      </c>
      <c r="G343" s="1">
        <v>28563</v>
      </c>
      <c r="H343" t="s">
        <v>172</v>
      </c>
      <c r="I343" t="s">
        <v>31</v>
      </c>
      <c r="J343">
        <v>1</v>
      </c>
      <c r="K343">
        <v>1410</v>
      </c>
      <c r="M343">
        <v>1410</v>
      </c>
      <c r="N343">
        <v>764.40002400000003</v>
      </c>
      <c r="W343">
        <v>13</v>
      </c>
      <c r="X343">
        <v>1092.5</v>
      </c>
      <c r="Z343">
        <v>8.5</v>
      </c>
      <c r="AB343">
        <v>303</v>
      </c>
      <c r="AC343">
        <v>1</v>
      </c>
      <c r="AD343">
        <v>4</v>
      </c>
      <c r="AE343">
        <v>1</v>
      </c>
      <c r="AF343">
        <v>80</v>
      </c>
      <c r="AG343">
        <v>15</v>
      </c>
      <c r="AH343">
        <v>575</v>
      </c>
      <c r="AI343">
        <v>675</v>
      </c>
      <c r="AK343">
        <v>553.27868899999896</v>
      </c>
      <c r="AL343">
        <v>21.666667</v>
      </c>
      <c r="AN343">
        <v>14</v>
      </c>
      <c r="BJ343">
        <v>0.5</v>
      </c>
      <c r="BY343">
        <v>15</v>
      </c>
    </row>
    <row r="344" spans="1:77" x14ac:dyDescent="0.25">
      <c r="A344">
        <v>804</v>
      </c>
      <c r="B344">
        <v>12649</v>
      </c>
      <c r="C344" t="s">
        <v>0</v>
      </c>
      <c r="D344" t="s">
        <v>0</v>
      </c>
      <c r="E344">
        <v>-28.60755</v>
      </c>
      <c r="F344">
        <v>150.57857000000001</v>
      </c>
      <c r="G344" s="1">
        <v>28753</v>
      </c>
      <c r="H344" t="s">
        <v>172</v>
      </c>
      <c r="I344" t="s">
        <v>31</v>
      </c>
      <c r="J344">
        <v>1</v>
      </c>
      <c r="K344">
        <v>1100</v>
      </c>
      <c r="M344">
        <v>1100</v>
      </c>
      <c r="N344">
        <v>702.13000399999896</v>
      </c>
      <c r="W344">
        <v>4.7</v>
      </c>
      <c r="X344">
        <v>965.20001200000002</v>
      </c>
      <c r="Z344">
        <v>8.199999</v>
      </c>
      <c r="AB344">
        <v>277</v>
      </c>
      <c r="AC344">
        <v>1.5</v>
      </c>
      <c r="AD344">
        <v>3.5</v>
      </c>
      <c r="AE344">
        <v>1</v>
      </c>
      <c r="AF344">
        <v>110</v>
      </c>
      <c r="AG344">
        <v>14</v>
      </c>
      <c r="AH344">
        <v>460</v>
      </c>
      <c r="AI344">
        <v>551</v>
      </c>
      <c r="AK344">
        <v>451.63934399999903</v>
      </c>
      <c r="AL344">
        <v>7.8333320000000004</v>
      </c>
      <c r="AN344">
        <v>13</v>
      </c>
      <c r="BJ344">
        <v>0.4</v>
      </c>
      <c r="BY344">
        <v>17</v>
      </c>
    </row>
    <row r="345" spans="1:77" x14ac:dyDescent="0.25">
      <c r="A345">
        <v>805</v>
      </c>
      <c r="B345">
        <v>48774</v>
      </c>
      <c r="C345" t="s">
        <v>0</v>
      </c>
      <c r="D345" t="s">
        <v>0</v>
      </c>
      <c r="E345">
        <v>-28.35538</v>
      </c>
      <c r="F345">
        <v>150.58717999999899</v>
      </c>
      <c r="G345" s="1">
        <v>28760</v>
      </c>
      <c r="H345" t="s">
        <v>172</v>
      </c>
      <c r="I345" t="s">
        <v>31</v>
      </c>
      <c r="K345">
        <v>1750</v>
      </c>
      <c r="M345">
        <v>1750</v>
      </c>
      <c r="N345">
        <v>940.32000700000003</v>
      </c>
      <c r="W345">
        <v>3.4</v>
      </c>
      <c r="X345">
        <v>1166.1999510000001</v>
      </c>
      <c r="Z345">
        <v>8</v>
      </c>
      <c r="AB345">
        <v>374</v>
      </c>
      <c r="AC345">
        <v>1.5</v>
      </c>
      <c r="AD345">
        <v>4</v>
      </c>
      <c r="AE345">
        <v>2</v>
      </c>
      <c r="AF345">
        <v>310</v>
      </c>
      <c r="AG345">
        <v>3</v>
      </c>
      <c r="AH345">
        <v>389</v>
      </c>
      <c r="AI345">
        <v>468</v>
      </c>
      <c r="AK345">
        <v>383.60655700000001</v>
      </c>
      <c r="AL345">
        <v>5.6666670000000003</v>
      </c>
      <c r="AN345">
        <v>18</v>
      </c>
      <c r="BJ345">
        <v>0.1</v>
      </c>
      <c r="BY345">
        <v>12</v>
      </c>
    </row>
    <row r="346" spans="1:77" x14ac:dyDescent="0.25">
      <c r="A346">
        <v>806</v>
      </c>
      <c r="B346">
        <v>6636</v>
      </c>
      <c r="C346" t="s">
        <v>0</v>
      </c>
      <c r="D346" t="s">
        <v>0</v>
      </c>
      <c r="E346">
        <v>-28.34187</v>
      </c>
      <c r="F346">
        <v>150.49564000000001</v>
      </c>
      <c r="G346" s="1">
        <v>28768</v>
      </c>
      <c r="H346" t="s">
        <v>172</v>
      </c>
      <c r="I346" t="s">
        <v>87</v>
      </c>
      <c r="J346">
        <v>1</v>
      </c>
      <c r="K346">
        <v>1250</v>
      </c>
      <c r="M346">
        <v>1250</v>
      </c>
      <c r="N346">
        <v>748.60998500000005</v>
      </c>
      <c r="W346">
        <v>7.8</v>
      </c>
      <c r="X346">
        <v>1104.5999750000001</v>
      </c>
      <c r="Z346">
        <v>8.199999</v>
      </c>
      <c r="AB346">
        <v>307</v>
      </c>
      <c r="AC346">
        <v>2</v>
      </c>
      <c r="AD346">
        <v>3</v>
      </c>
      <c r="AE346">
        <v>2</v>
      </c>
      <c r="AF346">
        <v>60</v>
      </c>
      <c r="AH346">
        <v>605</v>
      </c>
      <c r="AI346">
        <v>722</v>
      </c>
      <c r="AK346">
        <v>591.80327899999895</v>
      </c>
      <c r="AL346">
        <v>13</v>
      </c>
      <c r="AN346">
        <v>16</v>
      </c>
      <c r="BJ346">
        <v>0.5</v>
      </c>
      <c r="BY346">
        <v>11</v>
      </c>
    </row>
    <row r="347" spans="1:77" x14ac:dyDescent="0.25">
      <c r="A347">
        <v>807</v>
      </c>
      <c r="B347">
        <v>48695</v>
      </c>
      <c r="C347" t="s">
        <v>0</v>
      </c>
      <c r="D347" t="s">
        <v>0</v>
      </c>
      <c r="E347">
        <v>-28.321840000000002</v>
      </c>
      <c r="F347">
        <v>150.466849999999</v>
      </c>
      <c r="G347" s="1">
        <v>28769</v>
      </c>
      <c r="H347" t="s">
        <v>172</v>
      </c>
      <c r="I347" t="s">
        <v>87</v>
      </c>
      <c r="J347">
        <v>1</v>
      </c>
      <c r="K347">
        <v>1390</v>
      </c>
      <c r="M347">
        <v>1390</v>
      </c>
      <c r="W347">
        <v>39</v>
      </c>
      <c r="X347">
        <v>1132</v>
      </c>
      <c r="AB347">
        <v>315</v>
      </c>
      <c r="AD347">
        <v>6</v>
      </c>
      <c r="AE347">
        <v>8</v>
      </c>
      <c r="AF347">
        <v>75</v>
      </c>
      <c r="AH347">
        <v>630</v>
      </c>
      <c r="AI347">
        <v>689</v>
      </c>
      <c r="AK347">
        <v>564.754098</v>
      </c>
      <c r="AL347">
        <v>65</v>
      </c>
      <c r="AN347">
        <v>48</v>
      </c>
    </row>
    <row r="348" spans="1:77" x14ac:dyDescent="0.25">
      <c r="A348">
        <v>808</v>
      </c>
      <c r="B348">
        <v>13999</v>
      </c>
      <c r="C348" t="s">
        <v>0</v>
      </c>
      <c r="D348" t="s">
        <v>0</v>
      </c>
      <c r="E348">
        <v>-28.498719999999899</v>
      </c>
      <c r="F348">
        <v>150.582359999999</v>
      </c>
      <c r="G348" s="1">
        <v>28836</v>
      </c>
      <c r="H348" t="s">
        <v>172</v>
      </c>
      <c r="I348" t="s">
        <v>31</v>
      </c>
      <c r="J348">
        <v>0.61</v>
      </c>
      <c r="K348">
        <v>1350</v>
      </c>
      <c r="M348">
        <v>1350</v>
      </c>
      <c r="N348">
        <v>758.169982</v>
      </c>
      <c r="X348">
        <v>1115</v>
      </c>
      <c r="AB348">
        <v>301</v>
      </c>
      <c r="AD348">
        <v>8</v>
      </c>
      <c r="AE348">
        <v>8</v>
      </c>
      <c r="AF348">
        <v>96</v>
      </c>
      <c r="AH348">
        <v>576</v>
      </c>
      <c r="AI348">
        <v>702</v>
      </c>
      <c r="AK348">
        <v>575.40983600000004</v>
      </c>
      <c r="AN348">
        <v>53</v>
      </c>
    </row>
    <row r="349" spans="1:77" x14ac:dyDescent="0.25">
      <c r="A349">
        <v>809</v>
      </c>
      <c r="B349">
        <v>52346</v>
      </c>
      <c r="C349" t="s">
        <v>0</v>
      </c>
      <c r="D349" t="s">
        <v>0</v>
      </c>
      <c r="E349">
        <v>-28.537790000000001</v>
      </c>
      <c r="F349">
        <v>150.39716999999899</v>
      </c>
      <c r="G349" s="1">
        <v>28901</v>
      </c>
      <c r="H349" t="s">
        <v>172</v>
      </c>
      <c r="I349" t="s">
        <v>87</v>
      </c>
      <c r="J349">
        <v>6.25</v>
      </c>
      <c r="K349">
        <v>1230</v>
      </c>
      <c r="M349">
        <v>1230</v>
      </c>
      <c r="N349">
        <v>748.86999500000002</v>
      </c>
      <c r="W349">
        <v>7.6</v>
      </c>
      <c r="X349">
        <v>1025.5999750000001</v>
      </c>
      <c r="Z349">
        <v>8.3999989999999904</v>
      </c>
      <c r="AB349">
        <v>300</v>
      </c>
      <c r="AC349">
        <v>1</v>
      </c>
      <c r="AD349">
        <v>2.5</v>
      </c>
      <c r="AF349">
        <v>110</v>
      </c>
      <c r="AG349">
        <v>34</v>
      </c>
      <c r="AH349">
        <v>480</v>
      </c>
      <c r="AI349">
        <v>570</v>
      </c>
      <c r="AK349">
        <v>467.21311500000002</v>
      </c>
      <c r="AL349">
        <v>12.666665</v>
      </c>
      <c r="AN349">
        <v>6</v>
      </c>
      <c r="BJ349">
        <v>0.5</v>
      </c>
      <c r="BY349">
        <v>13</v>
      </c>
    </row>
    <row r="350" spans="1:77" x14ac:dyDescent="0.25">
      <c r="A350">
        <v>810</v>
      </c>
      <c r="B350">
        <v>16623</v>
      </c>
      <c r="C350" t="s">
        <v>0</v>
      </c>
      <c r="D350" t="s">
        <v>0</v>
      </c>
      <c r="E350">
        <v>-28.172630000000002</v>
      </c>
      <c r="F350">
        <v>150.52044000000001</v>
      </c>
      <c r="G350" s="1">
        <v>29207</v>
      </c>
      <c r="H350" t="s">
        <v>172</v>
      </c>
      <c r="I350" t="s">
        <v>31</v>
      </c>
      <c r="J350">
        <v>5.56</v>
      </c>
      <c r="K350">
        <v>1600</v>
      </c>
      <c r="M350">
        <v>1600</v>
      </c>
      <c r="N350">
        <v>894.46002099999896</v>
      </c>
      <c r="W350">
        <v>3.8</v>
      </c>
      <c r="X350">
        <v>1135.3000480000001</v>
      </c>
      <c r="Z350">
        <v>8.1</v>
      </c>
      <c r="AB350">
        <v>352</v>
      </c>
      <c r="AC350">
        <v>1</v>
      </c>
      <c r="AD350">
        <v>4</v>
      </c>
      <c r="AF350">
        <v>250</v>
      </c>
      <c r="AH350">
        <v>435</v>
      </c>
      <c r="AI350">
        <v>523</v>
      </c>
      <c r="AK350">
        <v>428.68852500000003</v>
      </c>
      <c r="AL350">
        <v>6.3333320000000004</v>
      </c>
      <c r="AN350">
        <v>10</v>
      </c>
      <c r="BJ350">
        <v>0.3</v>
      </c>
      <c r="BY350">
        <v>25</v>
      </c>
    </row>
    <row r="351" spans="1:77" x14ac:dyDescent="0.25">
      <c r="A351">
        <v>811</v>
      </c>
      <c r="B351">
        <v>12631</v>
      </c>
      <c r="C351" t="s">
        <v>0</v>
      </c>
      <c r="D351" t="s">
        <v>0</v>
      </c>
      <c r="E351">
        <v>-28.45607</v>
      </c>
      <c r="F351">
        <v>150.62718000000001</v>
      </c>
      <c r="G351" s="1">
        <v>29277</v>
      </c>
      <c r="H351" t="s">
        <v>172</v>
      </c>
      <c r="I351" t="s">
        <v>31</v>
      </c>
      <c r="J351">
        <v>4.3499999999999996</v>
      </c>
      <c r="K351">
        <v>1200</v>
      </c>
      <c r="M351">
        <v>1200</v>
      </c>
      <c r="N351">
        <v>730.59997499999895</v>
      </c>
      <c r="W351">
        <v>6.7</v>
      </c>
      <c r="X351">
        <v>1046.5</v>
      </c>
      <c r="Z351">
        <v>8.199999</v>
      </c>
      <c r="AB351">
        <v>293</v>
      </c>
      <c r="AC351">
        <v>1</v>
      </c>
      <c r="AD351">
        <v>4</v>
      </c>
      <c r="AE351">
        <v>0.5</v>
      </c>
      <c r="AF351">
        <v>85</v>
      </c>
      <c r="AG351">
        <v>4</v>
      </c>
      <c r="AH351">
        <v>545</v>
      </c>
      <c r="AI351">
        <v>651</v>
      </c>
      <c r="AK351">
        <v>533.60655699999904</v>
      </c>
      <c r="AL351">
        <v>11.166665</v>
      </c>
      <c r="AN351">
        <v>12</v>
      </c>
      <c r="BJ351">
        <v>0.4</v>
      </c>
      <c r="BY351">
        <v>15</v>
      </c>
    </row>
    <row r="352" spans="1:77" x14ac:dyDescent="0.25">
      <c r="A352">
        <v>812</v>
      </c>
      <c r="B352">
        <v>12632</v>
      </c>
      <c r="C352" t="s">
        <v>0</v>
      </c>
      <c r="D352" t="s">
        <v>0</v>
      </c>
      <c r="E352">
        <v>-28.4605099999999</v>
      </c>
      <c r="F352">
        <v>150.63639000000001</v>
      </c>
      <c r="G352" s="1">
        <v>29277</v>
      </c>
      <c r="H352" t="s">
        <v>172</v>
      </c>
      <c r="I352" t="s">
        <v>31</v>
      </c>
      <c r="J352">
        <v>3.33</v>
      </c>
      <c r="K352">
        <v>1220</v>
      </c>
      <c r="M352">
        <v>1220</v>
      </c>
      <c r="N352">
        <v>750.47997999999905</v>
      </c>
      <c r="W352">
        <v>9</v>
      </c>
      <c r="X352">
        <v>1086.6999510000001</v>
      </c>
      <c r="Z352">
        <v>8.3000000000000007</v>
      </c>
      <c r="AB352">
        <v>305</v>
      </c>
      <c r="AC352">
        <v>1</v>
      </c>
      <c r="AD352">
        <v>3.5</v>
      </c>
      <c r="AE352">
        <v>0.5</v>
      </c>
      <c r="AF352">
        <v>75</v>
      </c>
      <c r="AG352">
        <v>2</v>
      </c>
      <c r="AH352">
        <v>580</v>
      </c>
      <c r="AI352">
        <v>689</v>
      </c>
      <c r="AK352">
        <v>564.754098</v>
      </c>
      <c r="AL352">
        <v>15</v>
      </c>
      <c r="AN352">
        <v>11</v>
      </c>
      <c r="BJ352">
        <v>0.5</v>
      </c>
      <c r="BY352">
        <v>14</v>
      </c>
    </row>
    <row r="353" spans="1:77" x14ac:dyDescent="0.25">
      <c r="A353">
        <v>813</v>
      </c>
      <c r="B353">
        <v>11956</v>
      </c>
      <c r="C353" t="s">
        <v>0</v>
      </c>
      <c r="D353" t="s">
        <v>0</v>
      </c>
      <c r="E353">
        <v>-28.480619999999899</v>
      </c>
      <c r="F353">
        <v>150.64813000000001</v>
      </c>
      <c r="G353" s="1">
        <v>29279</v>
      </c>
      <c r="H353" t="s">
        <v>172</v>
      </c>
      <c r="I353" t="s">
        <v>31</v>
      </c>
      <c r="J353">
        <v>1.82</v>
      </c>
      <c r="K353">
        <v>1230</v>
      </c>
      <c r="M353">
        <v>1230</v>
      </c>
      <c r="N353">
        <v>747.38000399999896</v>
      </c>
      <c r="W353">
        <v>9</v>
      </c>
      <c r="X353">
        <v>1083.5999750000001</v>
      </c>
      <c r="Z353">
        <v>8.3000000000000007</v>
      </c>
      <c r="AB353">
        <v>305</v>
      </c>
      <c r="AC353">
        <v>1</v>
      </c>
      <c r="AD353">
        <v>3.5</v>
      </c>
      <c r="AE353">
        <v>0.1</v>
      </c>
      <c r="AF353">
        <v>70</v>
      </c>
      <c r="AG353">
        <v>4</v>
      </c>
      <c r="AH353">
        <v>580</v>
      </c>
      <c r="AI353">
        <v>689</v>
      </c>
      <c r="AK353">
        <v>564.754098</v>
      </c>
      <c r="AL353">
        <v>15</v>
      </c>
      <c r="AN353">
        <v>9</v>
      </c>
      <c r="BJ353">
        <v>0.5</v>
      </c>
      <c r="BY353">
        <v>14</v>
      </c>
    </row>
    <row r="354" spans="1:77" x14ac:dyDescent="0.25">
      <c r="A354">
        <v>814</v>
      </c>
      <c r="B354">
        <v>56845</v>
      </c>
      <c r="C354" t="s">
        <v>0</v>
      </c>
      <c r="D354" t="s">
        <v>0</v>
      </c>
      <c r="E354">
        <v>-28.485769999999899</v>
      </c>
      <c r="F354">
        <v>150.51580000000001</v>
      </c>
      <c r="G354" s="1">
        <v>29299</v>
      </c>
      <c r="H354" t="s">
        <v>172</v>
      </c>
      <c r="I354" t="s">
        <v>87</v>
      </c>
      <c r="J354">
        <v>4.17</v>
      </c>
      <c r="K354">
        <v>1310</v>
      </c>
      <c r="M354">
        <v>1310</v>
      </c>
      <c r="W354">
        <v>24</v>
      </c>
      <c r="X354">
        <v>1049</v>
      </c>
      <c r="AB354">
        <v>313</v>
      </c>
      <c r="AF354">
        <v>96</v>
      </c>
      <c r="AH354">
        <v>545</v>
      </c>
      <c r="AI354">
        <v>616</v>
      </c>
      <c r="AK354">
        <v>504.91803299999901</v>
      </c>
      <c r="AL354">
        <v>40</v>
      </c>
    </row>
    <row r="355" spans="1:77" x14ac:dyDescent="0.25">
      <c r="A355">
        <v>815</v>
      </c>
      <c r="B355">
        <v>43543</v>
      </c>
      <c r="C355" t="s">
        <v>0</v>
      </c>
      <c r="D355" t="s">
        <v>0</v>
      </c>
      <c r="E355">
        <v>-28.460819999999899</v>
      </c>
      <c r="F355">
        <v>150.43749</v>
      </c>
      <c r="G355" s="1">
        <v>29329</v>
      </c>
      <c r="H355" t="s">
        <v>172</v>
      </c>
      <c r="I355" t="s">
        <v>87</v>
      </c>
      <c r="K355">
        <v>1290</v>
      </c>
      <c r="M355">
        <v>1290</v>
      </c>
      <c r="N355">
        <v>730.85998500000005</v>
      </c>
      <c r="W355">
        <v>13</v>
      </c>
      <c r="X355">
        <v>1049.3000480000001</v>
      </c>
      <c r="Z355">
        <v>8.5</v>
      </c>
      <c r="AB355">
        <v>300</v>
      </c>
      <c r="AC355">
        <v>0.5</v>
      </c>
      <c r="AD355">
        <v>2</v>
      </c>
      <c r="AF355">
        <v>65</v>
      </c>
      <c r="AG355">
        <v>10</v>
      </c>
      <c r="AH355">
        <v>560</v>
      </c>
      <c r="AI355">
        <v>656</v>
      </c>
      <c r="AK355">
        <v>537.70491800000002</v>
      </c>
      <c r="AL355">
        <v>21.666667</v>
      </c>
      <c r="AN355">
        <v>5</v>
      </c>
      <c r="BJ355">
        <v>0.5</v>
      </c>
      <c r="BY355">
        <v>15</v>
      </c>
    </row>
    <row r="356" spans="1:77" x14ac:dyDescent="0.25">
      <c r="A356">
        <v>816</v>
      </c>
      <c r="B356">
        <v>15976</v>
      </c>
      <c r="C356" t="s">
        <v>0</v>
      </c>
      <c r="D356" t="s">
        <v>0</v>
      </c>
      <c r="E356">
        <v>-28.52713</v>
      </c>
      <c r="F356">
        <v>150.52932999999899</v>
      </c>
      <c r="G356" s="1">
        <v>29425</v>
      </c>
      <c r="H356" t="s">
        <v>172</v>
      </c>
      <c r="I356" t="s">
        <v>87</v>
      </c>
      <c r="J356">
        <v>4.3</v>
      </c>
      <c r="K356">
        <v>1280</v>
      </c>
      <c r="M356">
        <v>1280</v>
      </c>
      <c r="N356">
        <v>743.48999000000003</v>
      </c>
      <c r="W356">
        <v>12</v>
      </c>
      <c r="X356">
        <v>1040.5999750000001</v>
      </c>
      <c r="Z356">
        <v>8.5</v>
      </c>
      <c r="AB356">
        <v>300</v>
      </c>
      <c r="AC356">
        <v>2</v>
      </c>
      <c r="AD356">
        <v>2</v>
      </c>
      <c r="AE356">
        <v>1</v>
      </c>
      <c r="AF356">
        <v>90</v>
      </c>
      <c r="AG356">
        <v>17</v>
      </c>
      <c r="AH356">
        <v>525</v>
      </c>
      <c r="AI356">
        <v>616</v>
      </c>
      <c r="AK356">
        <v>504.91803299999901</v>
      </c>
      <c r="AL356">
        <v>20</v>
      </c>
      <c r="AN356">
        <v>9</v>
      </c>
      <c r="BJ356">
        <v>0.5</v>
      </c>
      <c r="BY356">
        <v>16</v>
      </c>
    </row>
    <row r="357" spans="1:77" x14ac:dyDescent="0.25">
      <c r="A357">
        <v>817</v>
      </c>
      <c r="B357">
        <v>13999</v>
      </c>
      <c r="C357" t="s">
        <v>0</v>
      </c>
      <c r="D357" t="s">
        <v>0</v>
      </c>
      <c r="E357">
        <v>-28.498719999999899</v>
      </c>
      <c r="F357">
        <v>150.582359999999</v>
      </c>
      <c r="G357" s="1">
        <v>29782</v>
      </c>
      <c r="H357" t="s">
        <v>172</v>
      </c>
      <c r="I357" t="s">
        <v>31</v>
      </c>
      <c r="J357">
        <v>1</v>
      </c>
      <c r="K357">
        <v>1300</v>
      </c>
      <c r="M357">
        <v>1300</v>
      </c>
      <c r="N357">
        <v>761</v>
      </c>
      <c r="W357">
        <v>19</v>
      </c>
      <c r="X357">
        <v>1082</v>
      </c>
      <c r="Z357">
        <v>8.6</v>
      </c>
      <c r="AB357">
        <v>305</v>
      </c>
      <c r="AC357">
        <v>1.5</v>
      </c>
      <c r="AD357">
        <v>4</v>
      </c>
      <c r="AE357">
        <v>1</v>
      </c>
      <c r="AF357">
        <v>75</v>
      </c>
      <c r="AG357">
        <v>11</v>
      </c>
      <c r="AH357">
        <v>575</v>
      </c>
      <c r="AI357">
        <v>663</v>
      </c>
      <c r="AK357">
        <v>543.44262300000003</v>
      </c>
      <c r="AL357">
        <v>31.666667</v>
      </c>
      <c r="AN357">
        <v>14</v>
      </c>
      <c r="BJ357">
        <v>0.5</v>
      </c>
      <c r="BY357">
        <v>16</v>
      </c>
    </row>
    <row r="358" spans="1:77" x14ac:dyDescent="0.25">
      <c r="A358">
        <v>818</v>
      </c>
      <c r="B358">
        <v>61940</v>
      </c>
      <c r="C358" t="s">
        <v>0</v>
      </c>
      <c r="D358" t="s">
        <v>0</v>
      </c>
      <c r="E358">
        <v>-28.250029999999899</v>
      </c>
      <c r="F358">
        <v>150.74467000000001</v>
      </c>
      <c r="G358" s="1">
        <v>29833</v>
      </c>
      <c r="H358" t="s">
        <v>172</v>
      </c>
      <c r="I358" t="s">
        <v>31</v>
      </c>
      <c r="J358">
        <v>1</v>
      </c>
      <c r="K358">
        <v>1050</v>
      </c>
      <c r="M358">
        <v>1050</v>
      </c>
      <c r="N358">
        <v>584.52001900000005</v>
      </c>
      <c r="W358">
        <v>16</v>
      </c>
      <c r="X358">
        <v>733.5</v>
      </c>
      <c r="Z358">
        <v>8.8999989999999904</v>
      </c>
      <c r="AB358">
        <v>225</v>
      </c>
      <c r="AC358">
        <v>3</v>
      </c>
      <c r="AD358">
        <v>2.5</v>
      </c>
      <c r="AE358">
        <v>1</v>
      </c>
      <c r="AF358">
        <v>170</v>
      </c>
      <c r="AG358">
        <v>17</v>
      </c>
      <c r="AH358">
        <v>272</v>
      </c>
      <c r="AI358">
        <v>299</v>
      </c>
      <c r="AK358">
        <v>245.081966999999</v>
      </c>
      <c r="AL358">
        <v>26.666667</v>
      </c>
      <c r="AN358">
        <v>10</v>
      </c>
      <c r="BY358">
        <v>3</v>
      </c>
    </row>
    <row r="359" spans="1:77" x14ac:dyDescent="0.25">
      <c r="A359">
        <v>819</v>
      </c>
      <c r="B359">
        <v>61993</v>
      </c>
      <c r="C359" t="s">
        <v>0</v>
      </c>
      <c r="D359" t="s">
        <v>0</v>
      </c>
      <c r="E359">
        <v>-28.250979999999899</v>
      </c>
      <c r="F359">
        <v>150.72468000000001</v>
      </c>
      <c r="G359" s="1">
        <v>29916</v>
      </c>
      <c r="H359" t="s">
        <v>172</v>
      </c>
      <c r="I359" t="s">
        <v>31</v>
      </c>
      <c r="K359">
        <v>850</v>
      </c>
      <c r="M359">
        <v>850</v>
      </c>
      <c r="X359">
        <v>571</v>
      </c>
      <c r="AB359">
        <v>166</v>
      </c>
      <c r="AD359">
        <v>10</v>
      </c>
      <c r="AE359">
        <v>4</v>
      </c>
      <c r="AF359">
        <v>135</v>
      </c>
      <c r="AH359">
        <v>210</v>
      </c>
      <c r="AI359">
        <v>256</v>
      </c>
      <c r="AK359">
        <v>209.83606599999899</v>
      </c>
      <c r="AN359">
        <v>41</v>
      </c>
    </row>
    <row r="360" spans="1:77" x14ac:dyDescent="0.25">
      <c r="A360">
        <v>820</v>
      </c>
      <c r="B360">
        <v>15123</v>
      </c>
      <c r="C360" t="s">
        <v>0</v>
      </c>
      <c r="D360" t="s">
        <v>0</v>
      </c>
      <c r="E360">
        <v>-28.33135</v>
      </c>
      <c r="F360">
        <v>150.50961000000001</v>
      </c>
      <c r="G360" s="1">
        <v>30280</v>
      </c>
      <c r="H360" t="s">
        <v>172</v>
      </c>
      <c r="I360" t="s">
        <v>31</v>
      </c>
      <c r="J360">
        <v>1.72</v>
      </c>
      <c r="K360">
        <v>1250</v>
      </c>
      <c r="M360">
        <v>1250</v>
      </c>
      <c r="N360">
        <v>758.45001200000002</v>
      </c>
      <c r="W360">
        <v>8.3000000000000007</v>
      </c>
      <c r="X360">
        <v>1116.5</v>
      </c>
      <c r="Z360">
        <v>8.199999</v>
      </c>
      <c r="AB360">
        <v>310</v>
      </c>
      <c r="AC360">
        <v>1</v>
      </c>
      <c r="AD360">
        <v>2.2999990000000001</v>
      </c>
      <c r="AE360">
        <v>0.4</v>
      </c>
      <c r="AF360">
        <v>60</v>
      </c>
      <c r="AG360">
        <v>3</v>
      </c>
      <c r="AH360">
        <v>612</v>
      </c>
      <c r="AI360">
        <v>730</v>
      </c>
      <c r="AK360">
        <v>598.36065599999904</v>
      </c>
      <c r="AL360">
        <v>13.833333</v>
      </c>
      <c r="AN360">
        <v>7</v>
      </c>
      <c r="BJ360">
        <v>0.5</v>
      </c>
      <c r="BY360">
        <v>13</v>
      </c>
    </row>
    <row r="361" spans="1:77" x14ac:dyDescent="0.25">
      <c r="A361">
        <v>821</v>
      </c>
      <c r="B361">
        <v>64759</v>
      </c>
      <c r="C361" t="s">
        <v>0</v>
      </c>
      <c r="D361" t="s">
        <v>0</v>
      </c>
      <c r="E361">
        <v>-28.164020000000001</v>
      </c>
      <c r="F361">
        <v>150.70651000000001</v>
      </c>
      <c r="G361" s="1">
        <v>30874</v>
      </c>
      <c r="H361" t="s">
        <v>172</v>
      </c>
      <c r="I361" t="s">
        <v>31</v>
      </c>
      <c r="J361">
        <v>6.4</v>
      </c>
      <c r="K361">
        <v>840</v>
      </c>
      <c r="M361">
        <v>840</v>
      </c>
      <c r="N361">
        <v>486.57998600000002</v>
      </c>
      <c r="W361">
        <v>1.2</v>
      </c>
      <c r="X361">
        <v>581.65002400000003</v>
      </c>
      <c r="Z361">
        <v>7.9</v>
      </c>
      <c r="AB361">
        <v>175</v>
      </c>
      <c r="AC361">
        <v>1.5</v>
      </c>
      <c r="AD361">
        <v>4.199999</v>
      </c>
      <c r="AE361">
        <v>0.1</v>
      </c>
      <c r="AF361">
        <v>135</v>
      </c>
      <c r="AG361">
        <v>14</v>
      </c>
      <c r="AH361">
        <v>207</v>
      </c>
      <c r="AI361">
        <v>250</v>
      </c>
      <c r="AK361">
        <v>204.91803300000001</v>
      </c>
      <c r="AL361">
        <v>2</v>
      </c>
      <c r="AN361">
        <v>11</v>
      </c>
      <c r="BF361">
        <v>3.9999E-2</v>
      </c>
      <c r="BJ361">
        <v>0.1</v>
      </c>
      <c r="BQ361">
        <v>0.01</v>
      </c>
      <c r="BY361">
        <v>32</v>
      </c>
    </row>
    <row r="362" spans="1:77" x14ac:dyDescent="0.25">
      <c r="A362">
        <v>822</v>
      </c>
      <c r="B362">
        <v>71054</v>
      </c>
      <c r="C362" t="s">
        <v>0</v>
      </c>
      <c r="D362" t="s">
        <v>0</v>
      </c>
      <c r="E362">
        <v>-27.6503599999999</v>
      </c>
      <c r="F362">
        <v>150.87610000000001</v>
      </c>
      <c r="G362" s="1">
        <v>31076</v>
      </c>
      <c r="H362" t="s">
        <v>172</v>
      </c>
      <c r="I362" t="s">
        <v>31</v>
      </c>
      <c r="J362">
        <v>0.26</v>
      </c>
      <c r="K362">
        <v>2240</v>
      </c>
      <c r="M362">
        <v>2240</v>
      </c>
      <c r="N362">
        <v>1120.930053</v>
      </c>
      <c r="X362">
        <v>1217</v>
      </c>
      <c r="AB362">
        <v>379</v>
      </c>
      <c r="AD362">
        <v>16</v>
      </c>
      <c r="AE362">
        <v>6</v>
      </c>
      <c r="AF362">
        <v>627</v>
      </c>
      <c r="AH362">
        <v>155</v>
      </c>
      <c r="AI362">
        <v>189</v>
      </c>
      <c r="AK362">
        <v>154.91803300000001</v>
      </c>
      <c r="AN362">
        <v>65</v>
      </c>
    </row>
    <row r="363" spans="1:77" x14ac:dyDescent="0.25">
      <c r="A363">
        <v>823</v>
      </c>
      <c r="B363">
        <v>38272</v>
      </c>
      <c r="C363" t="s">
        <v>0</v>
      </c>
      <c r="D363" t="s">
        <v>0</v>
      </c>
      <c r="E363">
        <v>-28.127420000000001</v>
      </c>
      <c r="F363">
        <v>150.68510000000001</v>
      </c>
      <c r="G363" s="1">
        <v>31112</v>
      </c>
      <c r="H363" t="s">
        <v>172</v>
      </c>
      <c r="I363" t="s">
        <v>31</v>
      </c>
      <c r="K363">
        <v>560</v>
      </c>
      <c r="M363">
        <v>560</v>
      </c>
      <c r="N363">
        <v>344.66000300000002</v>
      </c>
      <c r="W363">
        <v>0.9</v>
      </c>
      <c r="X363">
        <v>434.10998499999903</v>
      </c>
      <c r="Z363">
        <v>7.8</v>
      </c>
      <c r="AB363">
        <v>125</v>
      </c>
      <c r="AC363">
        <v>0.89999899999999999</v>
      </c>
      <c r="AD363">
        <v>1.2999989999999999</v>
      </c>
      <c r="AE363">
        <v>0.1</v>
      </c>
      <c r="AF363">
        <v>62</v>
      </c>
      <c r="AG363">
        <v>8.1</v>
      </c>
      <c r="AH363">
        <v>194</v>
      </c>
      <c r="AI363">
        <v>235</v>
      </c>
      <c r="AK363">
        <v>192.622951</v>
      </c>
      <c r="AL363">
        <v>1.4999979999999999</v>
      </c>
      <c r="AN363">
        <v>4</v>
      </c>
      <c r="BF363">
        <v>0.1</v>
      </c>
      <c r="BJ363">
        <v>0.2</v>
      </c>
      <c r="BQ363">
        <v>0.01</v>
      </c>
      <c r="BY363">
        <v>30</v>
      </c>
    </row>
    <row r="364" spans="1:77" x14ac:dyDescent="0.25">
      <c r="A364">
        <v>824</v>
      </c>
      <c r="B364">
        <v>66894</v>
      </c>
      <c r="C364" t="s">
        <v>0</v>
      </c>
      <c r="D364" t="s">
        <v>0</v>
      </c>
      <c r="E364">
        <v>-28.08033</v>
      </c>
      <c r="F364">
        <v>150.69145</v>
      </c>
      <c r="G364" s="1">
        <v>31112</v>
      </c>
      <c r="H364" t="s">
        <v>172</v>
      </c>
      <c r="I364" t="s">
        <v>31</v>
      </c>
      <c r="J364">
        <v>0.47</v>
      </c>
      <c r="K364">
        <v>12500</v>
      </c>
      <c r="M364">
        <v>12500</v>
      </c>
      <c r="N364">
        <v>7296.2299800000001</v>
      </c>
      <c r="W364">
        <v>0.2</v>
      </c>
      <c r="X364">
        <v>7321.25</v>
      </c>
      <c r="Z364">
        <v>7.5</v>
      </c>
      <c r="AB364">
        <v>2450</v>
      </c>
      <c r="AC364">
        <v>20</v>
      </c>
      <c r="AD364">
        <v>270</v>
      </c>
      <c r="AE364">
        <v>27</v>
      </c>
      <c r="AF364">
        <v>4300</v>
      </c>
      <c r="AG364">
        <v>190</v>
      </c>
      <c r="AH364">
        <v>52</v>
      </c>
      <c r="AI364">
        <v>63</v>
      </c>
      <c r="AK364">
        <v>51.639344000000001</v>
      </c>
      <c r="AL364">
        <v>0.33333299999999999</v>
      </c>
      <c r="AN364">
        <v>786</v>
      </c>
      <c r="BF364">
        <v>0.2</v>
      </c>
      <c r="BJ364">
        <v>0.3</v>
      </c>
      <c r="BQ364">
        <v>0.05</v>
      </c>
      <c r="BY364">
        <v>7</v>
      </c>
    </row>
    <row r="365" spans="1:77" x14ac:dyDescent="0.25">
      <c r="A365">
        <v>825</v>
      </c>
      <c r="B365">
        <v>66894</v>
      </c>
      <c r="C365" t="s">
        <v>0</v>
      </c>
      <c r="D365" t="s">
        <v>0</v>
      </c>
      <c r="E365">
        <v>-28.08033</v>
      </c>
      <c r="F365">
        <v>150.69145</v>
      </c>
      <c r="G365" s="1">
        <v>31303</v>
      </c>
      <c r="H365" t="s">
        <v>172</v>
      </c>
      <c r="I365" t="s">
        <v>31</v>
      </c>
      <c r="J365">
        <v>1</v>
      </c>
      <c r="K365">
        <v>680</v>
      </c>
      <c r="M365">
        <v>680</v>
      </c>
      <c r="N365">
        <v>410</v>
      </c>
      <c r="W365">
        <v>5.2</v>
      </c>
      <c r="X365">
        <v>540</v>
      </c>
      <c r="Z365">
        <v>8.3999989999999904</v>
      </c>
      <c r="AB365">
        <v>160</v>
      </c>
      <c r="AC365">
        <v>1</v>
      </c>
      <c r="AD365">
        <v>1.2999989999999999</v>
      </c>
      <c r="AF365">
        <v>69</v>
      </c>
      <c r="AG365">
        <v>4.5</v>
      </c>
      <c r="AH365">
        <v>255</v>
      </c>
      <c r="AI365">
        <v>300</v>
      </c>
      <c r="AK365">
        <v>245.90163899999899</v>
      </c>
      <c r="AL365">
        <v>8.6666650000000001</v>
      </c>
      <c r="AN365">
        <v>3</v>
      </c>
      <c r="BF365">
        <v>7.0000000000000007E-2</v>
      </c>
      <c r="BJ365">
        <v>0.2</v>
      </c>
      <c r="BY365">
        <v>18</v>
      </c>
    </row>
    <row r="366" spans="1:77" x14ac:dyDescent="0.25">
      <c r="A366">
        <v>826</v>
      </c>
      <c r="B366">
        <v>58230</v>
      </c>
      <c r="C366" t="s">
        <v>0</v>
      </c>
      <c r="D366" t="s">
        <v>0</v>
      </c>
      <c r="E366">
        <v>-26.501200000000001</v>
      </c>
      <c r="F366">
        <v>150.0986</v>
      </c>
      <c r="G366" s="1">
        <v>31445</v>
      </c>
      <c r="H366" t="s">
        <v>172</v>
      </c>
      <c r="I366" t="s">
        <v>31</v>
      </c>
      <c r="J366">
        <v>16</v>
      </c>
      <c r="K366">
        <v>3350</v>
      </c>
      <c r="M366">
        <v>3350</v>
      </c>
      <c r="N366">
        <v>1841.8000480000001</v>
      </c>
      <c r="W366">
        <v>25.5</v>
      </c>
      <c r="X366">
        <v>2040.119995</v>
      </c>
      <c r="Z366">
        <v>8.8999989999999904</v>
      </c>
      <c r="AB366">
        <v>710</v>
      </c>
      <c r="AC366">
        <v>2</v>
      </c>
      <c r="AD366">
        <v>7.5999990000000004</v>
      </c>
      <c r="AE366">
        <v>0.69999900000000004</v>
      </c>
      <c r="AF366">
        <v>890</v>
      </c>
      <c r="AG366">
        <v>3.9</v>
      </c>
      <c r="AH366">
        <v>371</v>
      </c>
      <c r="AI366">
        <v>400</v>
      </c>
      <c r="AK366">
        <v>327.868852</v>
      </c>
      <c r="AL366">
        <v>42.5</v>
      </c>
      <c r="AN366">
        <v>22</v>
      </c>
      <c r="BJ366">
        <v>0.4</v>
      </c>
      <c r="BQ366">
        <v>0.02</v>
      </c>
      <c r="BY366">
        <v>5</v>
      </c>
    </row>
    <row r="367" spans="1:77" x14ac:dyDescent="0.25">
      <c r="A367">
        <v>827</v>
      </c>
      <c r="B367">
        <v>61438</v>
      </c>
      <c r="C367" t="s">
        <v>0</v>
      </c>
      <c r="D367" t="s">
        <v>0</v>
      </c>
      <c r="E367">
        <v>-27.4003599999999</v>
      </c>
      <c r="F367">
        <v>150.93109999999899</v>
      </c>
      <c r="G367" s="1">
        <v>31632</v>
      </c>
      <c r="H367" t="s">
        <v>172</v>
      </c>
      <c r="I367" t="s">
        <v>31</v>
      </c>
      <c r="J367">
        <v>24</v>
      </c>
      <c r="K367">
        <v>1300</v>
      </c>
      <c r="M367">
        <v>1300</v>
      </c>
      <c r="N367">
        <v>770</v>
      </c>
      <c r="W367">
        <v>5.5</v>
      </c>
      <c r="X367">
        <v>920</v>
      </c>
      <c r="Z367">
        <v>8.3000000000000007</v>
      </c>
      <c r="AB367">
        <v>280</v>
      </c>
      <c r="AC367">
        <v>4.0999990000000004</v>
      </c>
      <c r="AD367">
        <v>5.4</v>
      </c>
      <c r="AE367">
        <v>3.9</v>
      </c>
      <c r="AF367">
        <v>235</v>
      </c>
      <c r="AG367">
        <v>18</v>
      </c>
      <c r="AH367">
        <v>310</v>
      </c>
      <c r="AI367">
        <v>365</v>
      </c>
      <c r="AK367">
        <v>299.18032799999901</v>
      </c>
      <c r="AL367">
        <v>9.1666670000000003</v>
      </c>
      <c r="AN367">
        <v>29</v>
      </c>
      <c r="BQ367">
        <v>0.09</v>
      </c>
      <c r="BY367">
        <v>34</v>
      </c>
    </row>
    <row r="368" spans="1:77" x14ac:dyDescent="0.25">
      <c r="A368">
        <v>828</v>
      </c>
      <c r="B368">
        <v>13999</v>
      </c>
      <c r="C368" t="s">
        <v>0</v>
      </c>
      <c r="D368" t="s">
        <v>0</v>
      </c>
      <c r="E368">
        <v>-28.498719999999899</v>
      </c>
      <c r="F368">
        <v>150.582359999999</v>
      </c>
      <c r="G368" s="1">
        <v>31818</v>
      </c>
      <c r="H368" t="s">
        <v>172</v>
      </c>
      <c r="I368" t="s">
        <v>31</v>
      </c>
      <c r="J368">
        <v>19</v>
      </c>
      <c r="K368">
        <v>1250</v>
      </c>
      <c r="M368">
        <v>1250</v>
      </c>
      <c r="N368">
        <v>750</v>
      </c>
      <c r="W368">
        <v>18.5</v>
      </c>
      <c r="X368">
        <v>1070</v>
      </c>
      <c r="Z368">
        <v>8.6</v>
      </c>
      <c r="AB368">
        <v>300</v>
      </c>
      <c r="AC368">
        <v>1.1000000000000001</v>
      </c>
      <c r="AD368">
        <v>2.0999989999999999</v>
      </c>
      <c r="AE368">
        <v>0.1</v>
      </c>
      <c r="AF368">
        <v>74</v>
      </c>
      <c r="AG368">
        <v>9.8000000000000007</v>
      </c>
      <c r="AH368">
        <v>570</v>
      </c>
      <c r="AI368">
        <v>660</v>
      </c>
      <c r="AK368">
        <v>540.98360700000001</v>
      </c>
      <c r="AL368">
        <v>30.833333</v>
      </c>
      <c r="AN368">
        <v>5</v>
      </c>
      <c r="BJ368">
        <v>0.69999900000000004</v>
      </c>
      <c r="BY368">
        <v>14</v>
      </c>
    </row>
    <row r="369" spans="1:77" x14ac:dyDescent="0.25">
      <c r="A369">
        <v>829</v>
      </c>
      <c r="B369">
        <v>71798</v>
      </c>
      <c r="C369" t="s">
        <v>0</v>
      </c>
      <c r="D369" t="s">
        <v>0</v>
      </c>
      <c r="E369">
        <v>-28.371320000000001</v>
      </c>
      <c r="F369">
        <v>150.52341000000001</v>
      </c>
      <c r="G369" s="1">
        <v>31820</v>
      </c>
      <c r="H369" t="s">
        <v>172</v>
      </c>
      <c r="I369" t="s">
        <v>87</v>
      </c>
      <c r="J369">
        <v>23</v>
      </c>
      <c r="K369">
        <v>1200</v>
      </c>
      <c r="M369">
        <v>1200</v>
      </c>
      <c r="N369">
        <v>737.40997300000004</v>
      </c>
      <c r="W369">
        <v>19.5</v>
      </c>
      <c r="X369">
        <v>1074.1400140000001</v>
      </c>
      <c r="Z369">
        <v>8.6</v>
      </c>
      <c r="AB369">
        <v>295</v>
      </c>
      <c r="AC369">
        <v>1</v>
      </c>
      <c r="AD369">
        <v>3.4</v>
      </c>
      <c r="AE369">
        <v>0.6</v>
      </c>
      <c r="AF369">
        <v>63</v>
      </c>
      <c r="AH369">
        <v>598</v>
      </c>
      <c r="AI369">
        <v>690</v>
      </c>
      <c r="AK369">
        <v>565.57376999999894</v>
      </c>
      <c r="AL369">
        <v>32.5</v>
      </c>
      <c r="AN369">
        <v>11</v>
      </c>
      <c r="BF369">
        <v>3.9999E-2</v>
      </c>
      <c r="BJ369">
        <v>0.6</v>
      </c>
      <c r="BY369">
        <v>14</v>
      </c>
    </row>
    <row r="370" spans="1:77" x14ac:dyDescent="0.25">
      <c r="A370">
        <v>830</v>
      </c>
      <c r="B370">
        <v>13300</v>
      </c>
      <c r="C370" t="s">
        <v>0</v>
      </c>
      <c r="D370" t="s">
        <v>0</v>
      </c>
      <c r="E370">
        <v>-28.62604</v>
      </c>
      <c r="F370">
        <v>150.51445000000001</v>
      </c>
      <c r="G370" s="1">
        <v>31855</v>
      </c>
      <c r="H370" t="s">
        <v>172</v>
      </c>
      <c r="I370" t="s">
        <v>87</v>
      </c>
      <c r="J370">
        <v>16</v>
      </c>
      <c r="K370">
        <v>1150</v>
      </c>
      <c r="M370">
        <v>1150</v>
      </c>
      <c r="N370">
        <v>680</v>
      </c>
      <c r="W370">
        <v>11</v>
      </c>
      <c r="X370">
        <v>930</v>
      </c>
      <c r="Z370">
        <v>8.5</v>
      </c>
      <c r="AB370">
        <v>265</v>
      </c>
      <c r="AC370">
        <v>1.399999</v>
      </c>
      <c r="AD370">
        <v>2.4</v>
      </c>
      <c r="AE370">
        <v>0.2</v>
      </c>
      <c r="AF370">
        <v>93</v>
      </c>
      <c r="AG370">
        <v>38.5</v>
      </c>
      <c r="AH370">
        <v>445</v>
      </c>
      <c r="AI370">
        <v>520</v>
      </c>
      <c r="AK370">
        <v>426.22950800000001</v>
      </c>
      <c r="AL370">
        <v>18.333333</v>
      </c>
      <c r="AN370">
        <v>6</v>
      </c>
      <c r="BF370">
        <v>0.23999899999999999</v>
      </c>
      <c r="BJ370">
        <v>0.6</v>
      </c>
      <c r="BY370">
        <v>15</v>
      </c>
    </row>
    <row r="371" spans="1:77" x14ac:dyDescent="0.25">
      <c r="A371">
        <v>831</v>
      </c>
      <c r="B371">
        <v>13632</v>
      </c>
      <c r="C371" t="s">
        <v>0</v>
      </c>
      <c r="D371" t="s">
        <v>0</v>
      </c>
      <c r="E371">
        <v>-28.3977299999999</v>
      </c>
      <c r="F371">
        <v>150.50389999999899</v>
      </c>
      <c r="G371" s="1">
        <v>31979</v>
      </c>
      <c r="H371" t="s">
        <v>172</v>
      </c>
      <c r="I371" t="s">
        <v>87</v>
      </c>
      <c r="J371">
        <v>15</v>
      </c>
      <c r="K371">
        <v>1150</v>
      </c>
      <c r="M371">
        <v>1150</v>
      </c>
      <c r="N371">
        <v>730</v>
      </c>
      <c r="W371">
        <v>17.5</v>
      </c>
      <c r="X371">
        <v>1050</v>
      </c>
      <c r="Z371">
        <v>8.6</v>
      </c>
      <c r="AB371">
        <v>295</v>
      </c>
      <c r="AC371">
        <v>1</v>
      </c>
      <c r="AD371">
        <v>2.5999989999999999</v>
      </c>
      <c r="AE371">
        <v>0.1</v>
      </c>
      <c r="AF371">
        <v>70</v>
      </c>
      <c r="AH371">
        <v>570</v>
      </c>
      <c r="AI371">
        <v>660</v>
      </c>
      <c r="AK371">
        <v>540.98360700000001</v>
      </c>
      <c r="AL371">
        <v>29.166667</v>
      </c>
      <c r="AN371">
        <v>6</v>
      </c>
      <c r="BF371">
        <v>2.9999000000000001E-2</v>
      </c>
      <c r="BJ371">
        <v>0.5</v>
      </c>
      <c r="BY371">
        <v>17</v>
      </c>
    </row>
    <row r="372" spans="1:77" x14ac:dyDescent="0.25">
      <c r="A372">
        <v>832</v>
      </c>
      <c r="B372">
        <v>7459</v>
      </c>
      <c r="C372" t="s">
        <v>0</v>
      </c>
      <c r="D372" t="s">
        <v>0</v>
      </c>
      <c r="E372">
        <v>-28.3332599999999</v>
      </c>
      <c r="F372">
        <v>150.44864999999899</v>
      </c>
      <c r="G372" s="1">
        <v>32293</v>
      </c>
      <c r="H372" t="s">
        <v>172</v>
      </c>
      <c r="I372" t="s">
        <v>87</v>
      </c>
      <c r="J372">
        <v>20</v>
      </c>
      <c r="K372">
        <v>1250</v>
      </c>
      <c r="M372">
        <v>1250</v>
      </c>
      <c r="N372">
        <v>754.14001399999904</v>
      </c>
      <c r="W372">
        <v>19.5</v>
      </c>
      <c r="X372">
        <v>1085.780029</v>
      </c>
      <c r="Z372">
        <v>8.6</v>
      </c>
      <c r="AB372">
        <v>305</v>
      </c>
      <c r="AC372">
        <v>1</v>
      </c>
      <c r="AD372">
        <v>2.7</v>
      </c>
      <c r="AE372">
        <v>0.2</v>
      </c>
      <c r="AF372">
        <v>67</v>
      </c>
      <c r="AG372">
        <v>9.3000000000000007</v>
      </c>
      <c r="AH372">
        <v>590</v>
      </c>
      <c r="AI372">
        <v>680</v>
      </c>
      <c r="AK372">
        <v>557.37704900000006</v>
      </c>
      <c r="AL372">
        <v>32.5</v>
      </c>
      <c r="AN372">
        <v>8</v>
      </c>
      <c r="BF372">
        <v>7.0000000000000007E-2</v>
      </c>
      <c r="BJ372">
        <v>0.5</v>
      </c>
      <c r="BQ372">
        <v>0.01</v>
      </c>
      <c r="BY372">
        <v>14</v>
      </c>
    </row>
    <row r="373" spans="1:77" x14ac:dyDescent="0.25">
      <c r="A373">
        <v>833</v>
      </c>
      <c r="B373">
        <v>12158</v>
      </c>
      <c r="C373" t="s">
        <v>0</v>
      </c>
      <c r="D373" t="s">
        <v>0</v>
      </c>
      <c r="E373">
        <v>-28.32076</v>
      </c>
      <c r="F373">
        <v>150.45864</v>
      </c>
      <c r="G373" s="1">
        <v>32294</v>
      </c>
      <c r="H373" t="s">
        <v>172</v>
      </c>
      <c r="I373" t="s">
        <v>87</v>
      </c>
      <c r="J373">
        <v>0.56000000000000005</v>
      </c>
      <c r="K373">
        <v>1250</v>
      </c>
      <c r="M373">
        <v>1250</v>
      </c>
      <c r="N373">
        <v>735.25</v>
      </c>
      <c r="W373">
        <v>17.5</v>
      </c>
      <c r="X373">
        <v>1055.7299800000001</v>
      </c>
      <c r="Z373">
        <v>8.6</v>
      </c>
      <c r="AB373">
        <v>295</v>
      </c>
      <c r="AC373">
        <v>1.1000000000000001</v>
      </c>
      <c r="AD373">
        <v>1.7999989999999999</v>
      </c>
      <c r="AE373">
        <v>0.1</v>
      </c>
      <c r="AF373">
        <v>77</v>
      </c>
      <c r="AG373">
        <v>2</v>
      </c>
      <c r="AH373">
        <v>570</v>
      </c>
      <c r="AI373">
        <v>660</v>
      </c>
      <c r="AK373">
        <v>540.98360700000001</v>
      </c>
      <c r="AL373">
        <v>29.166667</v>
      </c>
      <c r="AN373">
        <v>5</v>
      </c>
      <c r="BF373">
        <v>0.11999899999999999</v>
      </c>
      <c r="BJ373">
        <v>0.6</v>
      </c>
      <c r="BQ373">
        <v>0.01</v>
      </c>
      <c r="BY373">
        <v>15</v>
      </c>
    </row>
    <row r="374" spans="1:77" x14ac:dyDescent="0.25">
      <c r="A374">
        <v>834</v>
      </c>
      <c r="B374">
        <v>6636</v>
      </c>
      <c r="C374" t="s">
        <v>0</v>
      </c>
      <c r="D374" t="s">
        <v>0</v>
      </c>
      <c r="E374">
        <v>-28.34187</v>
      </c>
      <c r="F374">
        <v>150.49564000000001</v>
      </c>
      <c r="G374" s="1">
        <v>32295</v>
      </c>
      <c r="H374" t="s">
        <v>172</v>
      </c>
      <c r="I374" t="s">
        <v>87</v>
      </c>
      <c r="J374">
        <v>40</v>
      </c>
      <c r="K374">
        <v>1200</v>
      </c>
      <c r="M374">
        <v>1200</v>
      </c>
      <c r="N374">
        <v>740</v>
      </c>
      <c r="W374">
        <v>19</v>
      </c>
      <c r="X374">
        <v>1080</v>
      </c>
      <c r="Z374">
        <v>8.6</v>
      </c>
      <c r="AB374">
        <v>300</v>
      </c>
      <c r="AC374">
        <v>1.2999989999999999</v>
      </c>
      <c r="AD374">
        <v>1.6</v>
      </c>
      <c r="AF374">
        <v>66</v>
      </c>
      <c r="AG374">
        <v>2</v>
      </c>
      <c r="AH374">
        <v>600</v>
      </c>
      <c r="AI374">
        <v>690</v>
      </c>
      <c r="AK374">
        <v>565.57376999999894</v>
      </c>
      <c r="AL374">
        <v>31.666667</v>
      </c>
      <c r="AN374">
        <v>4</v>
      </c>
      <c r="BF374">
        <v>2.9999000000000001E-2</v>
      </c>
      <c r="BJ374">
        <v>0.5</v>
      </c>
      <c r="BQ374">
        <v>0.01</v>
      </c>
      <c r="BY374">
        <v>13</v>
      </c>
    </row>
    <row r="375" spans="1:77" x14ac:dyDescent="0.25">
      <c r="A375">
        <v>835</v>
      </c>
      <c r="B375">
        <v>48695</v>
      </c>
      <c r="C375" t="s">
        <v>0</v>
      </c>
      <c r="D375" t="s">
        <v>0</v>
      </c>
      <c r="E375">
        <v>-28.321840000000002</v>
      </c>
      <c r="F375">
        <v>150.466849999999</v>
      </c>
      <c r="G375" s="1">
        <v>32296</v>
      </c>
      <c r="H375" t="s">
        <v>172</v>
      </c>
      <c r="I375" t="s">
        <v>87</v>
      </c>
      <c r="J375">
        <v>1</v>
      </c>
      <c r="K375">
        <v>1200</v>
      </c>
      <c r="M375">
        <v>1200</v>
      </c>
      <c r="N375">
        <v>746.22997999999905</v>
      </c>
      <c r="W375">
        <v>17</v>
      </c>
      <c r="X375">
        <v>1089.040039</v>
      </c>
      <c r="Z375">
        <v>8.6</v>
      </c>
      <c r="AB375">
        <v>300</v>
      </c>
      <c r="AC375">
        <v>1.2</v>
      </c>
      <c r="AD375">
        <v>1.7</v>
      </c>
      <c r="AE375">
        <v>0.1</v>
      </c>
      <c r="AF375">
        <v>66</v>
      </c>
      <c r="AG375">
        <v>2</v>
      </c>
      <c r="AH375">
        <v>602</v>
      </c>
      <c r="AI375">
        <v>700</v>
      </c>
      <c r="AK375">
        <v>573.77049199999897</v>
      </c>
      <c r="AL375">
        <v>28.333333</v>
      </c>
      <c r="AN375">
        <v>5</v>
      </c>
      <c r="BF375">
        <v>2.9999000000000001E-2</v>
      </c>
      <c r="BJ375">
        <v>0.5</v>
      </c>
      <c r="BQ375">
        <v>0.01</v>
      </c>
      <c r="BY375">
        <v>13</v>
      </c>
    </row>
    <row r="376" spans="1:77" x14ac:dyDescent="0.25">
      <c r="A376">
        <v>836</v>
      </c>
      <c r="B376">
        <v>15663</v>
      </c>
      <c r="C376" t="s">
        <v>0</v>
      </c>
      <c r="D376" t="s">
        <v>0</v>
      </c>
      <c r="E376">
        <v>-28.483630000000002</v>
      </c>
      <c r="F376">
        <v>150.61026000000001</v>
      </c>
      <c r="G376" s="1">
        <v>32478</v>
      </c>
      <c r="H376" t="s">
        <v>172</v>
      </c>
      <c r="I376" t="s">
        <v>31</v>
      </c>
      <c r="J376">
        <v>18.5</v>
      </c>
      <c r="K376">
        <v>1100</v>
      </c>
      <c r="M376">
        <v>1100</v>
      </c>
      <c r="N376">
        <v>740.85998500000005</v>
      </c>
      <c r="W376">
        <v>24.5</v>
      </c>
      <c r="X376">
        <v>1062.3399649999899</v>
      </c>
      <c r="Z376">
        <v>8.699999</v>
      </c>
      <c r="AB376">
        <v>300</v>
      </c>
      <c r="AC376">
        <v>1.1000000000000001</v>
      </c>
      <c r="AD376">
        <v>2.2000000000000002</v>
      </c>
      <c r="AE376">
        <v>0.1</v>
      </c>
      <c r="AF376">
        <v>71</v>
      </c>
      <c r="AG376">
        <v>2.4</v>
      </c>
      <c r="AH376">
        <v>582</v>
      </c>
      <c r="AI376">
        <v>660</v>
      </c>
      <c r="AK376">
        <v>540.98360700000001</v>
      </c>
      <c r="AL376">
        <v>40.833333000000003</v>
      </c>
      <c r="AN376">
        <v>6</v>
      </c>
      <c r="BF376">
        <v>9.9989999999999992E-3</v>
      </c>
      <c r="BJ376">
        <v>0.5</v>
      </c>
      <c r="BQ376">
        <v>0.03</v>
      </c>
      <c r="BY376">
        <v>14</v>
      </c>
    </row>
    <row r="377" spans="1:77" x14ac:dyDescent="0.25">
      <c r="A377">
        <v>837</v>
      </c>
      <c r="B377">
        <v>86050</v>
      </c>
      <c r="C377" t="s">
        <v>0</v>
      </c>
      <c r="D377" t="s">
        <v>0</v>
      </c>
      <c r="E377">
        <v>-28.37574</v>
      </c>
      <c r="F377">
        <v>150.75013000000001</v>
      </c>
      <c r="G377" s="1">
        <v>32478</v>
      </c>
      <c r="H377" t="s">
        <v>172</v>
      </c>
      <c r="I377" t="s">
        <v>31</v>
      </c>
      <c r="J377">
        <v>6.9</v>
      </c>
      <c r="K377">
        <v>800</v>
      </c>
      <c r="M377">
        <v>800</v>
      </c>
      <c r="N377">
        <v>481.30999700000001</v>
      </c>
      <c r="W377">
        <v>1.1000000000000001</v>
      </c>
      <c r="X377">
        <v>544.51000899999895</v>
      </c>
      <c r="Z377">
        <v>7.9</v>
      </c>
      <c r="AB377">
        <v>155</v>
      </c>
      <c r="AC377">
        <v>3.2</v>
      </c>
      <c r="AD377">
        <v>11.5</v>
      </c>
      <c r="AE377">
        <v>1</v>
      </c>
      <c r="AF377">
        <v>145</v>
      </c>
      <c r="AG377">
        <v>22</v>
      </c>
      <c r="AH377">
        <v>170</v>
      </c>
      <c r="AI377">
        <v>205</v>
      </c>
      <c r="AK377">
        <v>168.03278700000001</v>
      </c>
      <c r="AL377">
        <v>1.8333330000000001</v>
      </c>
      <c r="AN377">
        <v>33</v>
      </c>
      <c r="BF377">
        <v>0.1</v>
      </c>
      <c r="BJ377">
        <v>0.1</v>
      </c>
      <c r="BQ377">
        <v>0.01</v>
      </c>
      <c r="BY377">
        <v>41</v>
      </c>
    </row>
    <row r="378" spans="1:77" x14ac:dyDescent="0.25">
      <c r="A378">
        <v>838</v>
      </c>
      <c r="B378">
        <v>34814</v>
      </c>
      <c r="C378" t="s">
        <v>0</v>
      </c>
      <c r="D378" t="s">
        <v>0</v>
      </c>
      <c r="E378">
        <v>-28.500170000000001</v>
      </c>
      <c r="F378">
        <v>150.53505000000001</v>
      </c>
      <c r="G378" s="1">
        <v>32479</v>
      </c>
      <c r="H378" t="s">
        <v>172</v>
      </c>
      <c r="I378" t="s">
        <v>87</v>
      </c>
      <c r="J378">
        <v>6.56</v>
      </c>
      <c r="K378">
        <v>1150</v>
      </c>
      <c r="M378">
        <v>1150</v>
      </c>
      <c r="N378">
        <v>746.94000200000005</v>
      </c>
      <c r="W378">
        <v>19.5</v>
      </c>
      <c r="X378">
        <v>1068.4200430000001</v>
      </c>
      <c r="Z378">
        <v>8.6</v>
      </c>
      <c r="AB378">
        <v>300</v>
      </c>
      <c r="AC378">
        <v>1.1000000000000001</v>
      </c>
      <c r="AD378">
        <v>1.7</v>
      </c>
      <c r="AE378">
        <v>0.1</v>
      </c>
      <c r="AF378">
        <v>75</v>
      </c>
      <c r="AG378">
        <v>9.8000000000000007</v>
      </c>
      <c r="AH378">
        <v>574</v>
      </c>
      <c r="AI378">
        <v>660</v>
      </c>
      <c r="AK378">
        <v>540.98360700000001</v>
      </c>
      <c r="AL378">
        <v>32.5</v>
      </c>
      <c r="AN378">
        <v>5</v>
      </c>
      <c r="BF378">
        <v>9.9989999999999992E-3</v>
      </c>
      <c r="BJ378">
        <v>0.6</v>
      </c>
      <c r="BQ378">
        <v>0.01</v>
      </c>
      <c r="BY378">
        <v>14</v>
      </c>
    </row>
    <row r="379" spans="1:77" x14ac:dyDescent="0.25">
      <c r="A379">
        <v>839</v>
      </c>
      <c r="B379">
        <v>61438</v>
      </c>
      <c r="C379" t="s">
        <v>0</v>
      </c>
      <c r="D379" t="s">
        <v>0</v>
      </c>
      <c r="E379">
        <v>-27.4003599999999</v>
      </c>
      <c r="F379">
        <v>150.93109999999899</v>
      </c>
      <c r="G379" s="1">
        <v>32717</v>
      </c>
      <c r="H379" t="s">
        <v>172</v>
      </c>
      <c r="I379" t="s">
        <v>31</v>
      </c>
      <c r="J379">
        <v>9</v>
      </c>
      <c r="K379">
        <v>1350</v>
      </c>
      <c r="M379">
        <v>1350</v>
      </c>
      <c r="N379">
        <v>759.78997800000002</v>
      </c>
      <c r="W379">
        <v>2.5</v>
      </c>
      <c r="X379">
        <v>930.03002900000001</v>
      </c>
      <c r="Z379">
        <v>7.9</v>
      </c>
      <c r="AB379">
        <v>275</v>
      </c>
      <c r="AC379">
        <v>4.699999</v>
      </c>
      <c r="AD379">
        <v>11</v>
      </c>
      <c r="AE379">
        <v>8.699999</v>
      </c>
      <c r="AF379">
        <v>230</v>
      </c>
      <c r="AG379">
        <v>7.0999990000000004</v>
      </c>
      <c r="AH379">
        <v>324</v>
      </c>
      <c r="AI379">
        <v>390</v>
      </c>
      <c r="AK379">
        <v>319.67213099999901</v>
      </c>
      <c r="AL379">
        <v>4.1666670000000003</v>
      </c>
      <c r="AN379">
        <v>63</v>
      </c>
      <c r="BF379">
        <v>7.0000000000000007E-2</v>
      </c>
      <c r="BJ379">
        <v>0.1</v>
      </c>
      <c r="BQ379">
        <v>0.16</v>
      </c>
      <c r="BY379">
        <v>28</v>
      </c>
    </row>
    <row r="380" spans="1:77" x14ac:dyDescent="0.25">
      <c r="A380">
        <v>840</v>
      </c>
      <c r="B380">
        <v>56845</v>
      </c>
      <c r="C380" t="s">
        <v>0</v>
      </c>
      <c r="D380" t="s">
        <v>0</v>
      </c>
      <c r="E380">
        <v>-28.485769999999899</v>
      </c>
      <c r="F380">
        <v>150.51580000000001</v>
      </c>
      <c r="G380" s="1">
        <v>32734</v>
      </c>
      <c r="H380" t="s">
        <v>172</v>
      </c>
      <c r="I380" t="s">
        <v>87</v>
      </c>
      <c r="J380">
        <v>7</v>
      </c>
      <c r="K380">
        <v>1250</v>
      </c>
      <c r="M380">
        <v>1250</v>
      </c>
      <c r="N380">
        <v>750</v>
      </c>
      <c r="W380">
        <v>18.5</v>
      </c>
      <c r="X380">
        <v>1070</v>
      </c>
      <c r="Z380">
        <v>8.6</v>
      </c>
      <c r="AB380">
        <v>300</v>
      </c>
      <c r="AC380">
        <v>1.399999</v>
      </c>
      <c r="AD380">
        <v>2.2000000000000002</v>
      </c>
      <c r="AE380">
        <v>0.2</v>
      </c>
      <c r="AF380">
        <v>71</v>
      </c>
      <c r="AG380">
        <v>10</v>
      </c>
      <c r="AH380">
        <v>580</v>
      </c>
      <c r="AI380">
        <v>670</v>
      </c>
      <c r="AK380">
        <v>549.18032800000003</v>
      </c>
      <c r="AL380">
        <v>30.833333</v>
      </c>
      <c r="AN380">
        <v>6</v>
      </c>
      <c r="BF380">
        <v>9.9989999999999992E-3</v>
      </c>
      <c r="BJ380">
        <v>0.6</v>
      </c>
      <c r="BQ380">
        <v>0.01</v>
      </c>
      <c r="BY380">
        <v>15</v>
      </c>
    </row>
    <row r="381" spans="1:77" x14ac:dyDescent="0.25">
      <c r="A381">
        <v>841</v>
      </c>
      <c r="B381">
        <v>30081</v>
      </c>
      <c r="C381" t="s">
        <v>0</v>
      </c>
      <c r="D381" t="s">
        <v>0</v>
      </c>
      <c r="E381">
        <v>-28.434850000000001</v>
      </c>
      <c r="F381">
        <v>150.552439999999</v>
      </c>
      <c r="G381" s="1">
        <v>32735</v>
      </c>
      <c r="H381" t="s">
        <v>172</v>
      </c>
      <c r="I381" t="s">
        <v>87</v>
      </c>
      <c r="J381">
        <v>16</v>
      </c>
      <c r="K381">
        <v>1200</v>
      </c>
      <c r="M381">
        <v>1200</v>
      </c>
      <c r="N381">
        <v>740</v>
      </c>
      <c r="W381">
        <v>19</v>
      </c>
      <c r="X381">
        <v>1070</v>
      </c>
      <c r="Z381">
        <v>8.6</v>
      </c>
      <c r="AB381">
        <v>300</v>
      </c>
      <c r="AC381">
        <v>1.1000000000000001</v>
      </c>
      <c r="AD381">
        <v>2.5</v>
      </c>
      <c r="AE381">
        <v>0.1</v>
      </c>
      <c r="AF381">
        <v>68</v>
      </c>
      <c r="AG381">
        <v>2</v>
      </c>
      <c r="AH381">
        <v>590</v>
      </c>
      <c r="AI381">
        <v>680</v>
      </c>
      <c r="AK381">
        <v>557.37704900000006</v>
      </c>
      <c r="AL381">
        <v>31.666667</v>
      </c>
      <c r="AN381">
        <v>6</v>
      </c>
      <c r="BF381">
        <v>1.9998999999999999E-2</v>
      </c>
      <c r="BJ381">
        <v>0.5</v>
      </c>
      <c r="BQ381">
        <v>0.01</v>
      </c>
      <c r="BY381">
        <v>15</v>
      </c>
    </row>
    <row r="382" spans="1:77" x14ac:dyDescent="0.25">
      <c r="A382">
        <v>842</v>
      </c>
      <c r="B382">
        <v>18182</v>
      </c>
      <c r="C382" t="s">
        <v>0</v>
      </c>
      <c r="D382" t="s">
        <v>0</v>
      </c>
      <c r="E382">
        <v>-28.487200000000001</v>
      </c>
      <c r="F382">
        <v>150.44567000000001</v>
      </c>
      <c r="G382" s="1">
        <v>32737</v>
      </c>
      <c r="H382" t="s">
        <v>172</v>
      </c>
      <c r="I382" t="s">
        <v>87</v>
      </c>
      <c r="J382">
        <v>9.5</v>
      </c>
      <c r="K382">
        <v>1250</v>
      </c>
      <c r="M382">
        <v>1250</v>
      </c>
      <c r="N382">
        <v>740</v>
      </c>
      <c r="W382">
        <v>18</v>
      </c>
      <c r="X382">
        <v>1060</v>
      </c>
      <c r="Z382">
        <v>8.6</v>
      </c>
      <c r="AB382">
        <v>305</v>
      </c>
      <c r="AC382">
        <v>1.2</v>
      </c>
      <c r="AD382">
        <v>2.2000000000000002</v>
      </c>
      <c r="AE382">
        <v>0.1</v>
      </c>
      <c r="AF382">
        <v>68</v>
      </c>
      <c r="AG382">
        <v>3.5</v>
      </c>
      <c r="AH382">
        <v>570</v>
      </c>
      <c r="AI382">
        <v>660</v>
      </c>
      <c r="AK382">
        <v>540.98360700000001</v>
      </c>
      <c r="AL382">
        <v>30</v>
      </c>
      <c r="AN382">
        <v>5</v>
      </c>
      <c r="BF382">
        <v>7.0000000000000007E-2</v>
      </c>
      <c r="BJ382">
        <v>0.5</v>
      </c>
      <c r="BQ382">
        <v>0.01</v>
      </c>
      <c r="BY382">
        <v>15</v>
      </c>
    </row>
    <row r="383" spans="1:77" x14ac:dyDescent="0.25">
      <c r="A383">
        <v>843</v>
      </c>
      <c r="B383">
        <v>15527</v>
      </c>
      <c r="C383" t="s">
        <v>0</v>
      </c>
      <c r="D383" t="s">
        <v>0</v>
      </c>
      <c r="E383">
        <v>-28.467210000000001</v>
      </c>
      <c r="F383">
        <v>150.53102999999899</v>
      </c>
      <c r="G383" s="1">
        <v>32743</v>
      </c>
      <c r="H383" t="s">
        <v>172</v>
      </c>
      <c r="I383" t="s">
        <v>87</v>
      </c>
      <c r="J383">
        <v>5.2</v>
      </c>
      <c r="K383">
        <v>1200</v>
      </c>
      <c r="M383">
        <v>1200</v>
      </c>
      <c r="N383">
        <v>750</v>
      </c>
      <c r="W383">
        <v>17.5</v>
      </c>
      <c r="X383">
        <v>1060</v>
      </c>
      <c r="Z383">
        <v>8.6</v>
      </c>
      <c r="AB383">
        <v>300</v>
      </c>
      <c r="AC383">
        <v>1.1000000000000001</v>
      </c>
      <c r="AD383">
        <v>2.4</v>
      </c>
      <c r="AE383">
        <v>0.1</v>
      </c>
      <c r="AF383">
        <v>84</v>
      </c>
      <c r="AG383">
        <v>14</v>
      </c>
      <c r="AH383">
        <v>550</v>
      </c>
      <c r="AI383">
        <v>640</v>
      </c>
      <c r="AK383">
        <v>524.59016399999905</v>
      </c>
      <c r="AL383">
        <v>29.166667</v>
      </c>
      <c r="AN383">
        <v>6</v>
      </c>
      <c r="BF383">
        <v>7.9999000000000001E-2</v>
      </c>
      <c r="BJ383">
        <v>0.5</v>
      </c>
      <c r="BQ383">
        <v>0.01</v>
      </c>
      <c r="BY383">
        <v>17</v>
      </c>
    </row>
    <row r="384" spans="1:77" x14ac:dyDescent="0.25">
      <c r="A384">
        <v>844</v>
      </c>
      <c r="B384">
        <v>13300</v>
      </c>
      <c r="C384" t="s">
        <v>0</v>
      </c>
      <c r="D384" t="s">
        <v>0</v>
      </c>
      <c r="E384">
        <v>-28.62604</v>
      </c>
      <c r="F384">
        <v>150.51445000000001</v>
      </c>
      <c r="G384" s="1">
        <v>32750</v>
      </c>
      <c r="H384" t="s">
        <v>172</v>
      </c>
      <c r="I384" t="s">
        <v>87</v>
      </c>
      <c r="J384">
        <v>7.69</v>
      </c>
      <c r="K384">
        <v>1050</v>
      </c>
      <c r="M384">
        <v>1050</v>
      </c>
      <c r="N384">
        <v>670</v>
      </c>
      <c r="W384">
        <v>13.5</v>
      </c>
      <c r="X384">
        <v>910</v>
      </c>
      <c r="Z384">
        <v>8.6</v>
      </c>
      <c r="AB384">
        <v>260</v>
      </c>
      <c r="AC384">
        <v>1.5</v>
      </c>
      <c r="AD384">
        <v>2.2999990000000001</v>
      </c>
      <c r="AE384">
        <v>0.1</v>
      </c>
      <c r="AF384">
        <v>90</v>
      </c>
      <c r="AG384">
        <v>40.5</v>
      </c>
      <c r="AH384">
        <v>430</v>
      </c>
      <c r="AI384">
        <v>495</v>
      </c>
      <c r="AK384">
        <v>405.73770500000001</v>
      </c>
      <c r="AL384">
        <v>22.5</v>
      </c>
      <c r="AN384">
        <v>5</v>
      </c>
      <c r="BF384">
        <v>9.9989999999999992E-3</v>
      </c>
      <c r="BJ384">
        <v>0.6</v>
      </c>
      <c r="BQ384">
        <v>0.01</v>
      </c>
      <c r="BY384">
        <v>15</v>
      </c>
    </row>
    <row r="385" spans="1:77" x14ac:dyDescent="0.25">
      <c r="A385">
        <v>845</v>
      </c>
      <c r="B385">
        <v>52346</v>
      </c>
      <c r="C385" t="s">
        <v>0</v>
      </c>
      <c r="D385" t="s">
        <v>0</v>
      </c>
      <c r="E385">
        <v>-28.537790000000001</v>
      </c>
      <c r="F385">
        <v>150.39716999999899</v>
      </c>
      <c r="G385" s="1">
        <v>32766</v>
      </c>
      <c r="H385" t="s">
        <v>172</v>
      </c>
      <c r="I385" t="s">
        <v>87</v>
      </c>
      <c r="J385">
        <v>1</v>
      </c>
      <c r="K385">
        <v>1200</v>
      </c>
      <c r="M385">
        <v>1200</v>
      </c>
      <c r="N385">
        <v>750</v>
      </c>
      <c r="W385">
        <v>15</v>
      </c>
      <c r="X385">
        <v>1010</v>
      </c>
      <c r="Z385">
        <v>8.6</v>
      </c>
      <c r="AB385">
        <v>290</v>
      </c>
      <c r="AC385">
        <v>1.5</v>
      </c>
      <c r="AD385">
        <v>2</v>
      </c>
      <c r="AE385">
        <v>0.1</v>
      </c>
      <c r="AF385">
        <v>125</v>
      </c>
      <c r="AG385">
        <v>34</v>
      </c>
      <c r="AH385">
        <v>465</v>
      </c>
      <c r="AI385">
        <v>540</v>
      </c>
      <c r="AK385">
        <v>442.622951</v>
      </c>
      <c r="AL385">
        <v>25</v>
      </c>
      <c r="AN385">
        <v>5</v>
      </c>
      <c r="BF385">
        <v>9.9989999999999992E-3</v>
      </c>
      <c r="BJ385">
        <v>0.6</v>
      </c>
      <c r="BQ385">
        <v>0.01</v>
      </c>
      <c r="BY385">
        <v>15</v>
      </c>
    </row>
    <row r="386" spans="1:77" x14ac:dyDescent="0.25">
      <c r="A386">
        <v>846</v>
      </c>
      <c r="B386">
        <v>86205</v>
      </c>
      <c r="C386" t="s">
        <v>0</v>
      </c>
      <c r="D386" t="s">
        <v>0</v>
      </c>
      <c r="E386">
        <v>-28.132180000000002</v>
      </c>
      <c r="F386">
        <v>150.91210000000001</v>
      </c>
      <c r="G386" s="1">
        <v>32853</v>
      </c>
      <c r="H386" t="s">
        <v>172</v>
      </c>
      <c r="I386" t="s">
        <v>31</v>
      </c>
      <c r="J386">
        <v>6.25</v>
      </c>
      <c r="N386">
        <v>1030</v>
      </c>
      <c r="W386">
        <v>3.4</v>
      </c>
      <c r="X386">
        <v>1190</v>
      </c>
      <c r="Z386">
        <v>8</v>
      </c>
      <c r="AB386">
        <v>135</v>
      </c>
      <c r="AC386">
        <v>3.0999989999999999</v>
      </c>
      <c r="AD386">
        <v>115</v>
      </c>
      <c r="AE386">
        <v>90</v>
      </c>
      <c r="AF386">
        <v>370</v>
      </c>
      <c r="AG386">
        <v>15</v>
      </c>
      <c r="AH386">
        <v>365</v>
      </c>
      <c r="AI386">
        <v>440</v>
      </c>
      <c r="AK386">
        <v>360.65573799999902</v>
      </c>
      <c r="AL386">
        <v>5.6666670000000003</v>
      </c>
      <c r="AN386">
        <v>660</v>
      </c>
      <c r="BF386">
        <v>9.9989999999999992E-3</v>
      </c>
      <c r="BJ386">
        <v>0.2</v>
      </c>
      <c r="BQ386">
        <v>0.01</v>
      </c>
      <c r="BY386">
        <v>63</v>
      </c>
    </row>
    <row r="387" spans="1:77" x14ac:dyDescent="0.25">
      <c r="A387">
        <v>847</v>
      </c>
      <c r="B387">
        <v>86246</v>
      </c>
      <c r="C387" t="s">
        <v>0</v>
      </c>
      <c r="D387" t="s">
        <v>0</v>
      </c>
      <c r="E387">
        <v>-28.156880000000001</v>
      </c>
      <c r="F387">
        <v>150.86712</v>
      </c>
      <c r="G387" s="1">
        <v>32877</v>
      </c>
      <c r="H387" t="s">
        <v>172</v>
      </c>
      <c r="I387" t="s">
        <v>31</v>
      </c>
      <c r="J387">
        <v>1</v>
      </c>
      <c r="K387">
        <v>770</v>
      </c>
      <c r="M387">
        <v>770</v>
      </c>
      <c r="N387">
        <v>443.20001200000002</v>
      </c>
      <c r="W387">
        <v>2.1</v>
      </c>
      <c r="X387">
        <v>610.02001900000005</v>
      </c>
      <c r="Z387">
        <v>8</v>
      </c>
      <c r="AB387">
        <v>170</v>
      </c>
      <c r="AC387">
        <v>2.2000000000000002</v>
      </c>
      <c r="AD387">
        <v>8.199999</v>
      </c>
      <c r="AE387">
        <v>2.5999989999999999</v>
      </c>
      <c r="AF387">
        <v>74</v>
      </c>
      <c r="AG387">
        <v>9.699999</v>
      </c>
      <c r="AH387">
        <v>282</v>
      </c>
      <c r="AI387">
        <v>340</v>
      </c>
      <c r="AK387">
        <v>278.68852500000003</v>
      </c>
      <c r="AL387">
        <v>3.4999980000000002</v>
      </c>
      <c r="AN387">
        <v>31</v>
      </c>
      <c r="BF387">
        <v>9.9989999999999992E-3</v>
      </c>
      <c r="BJ387">
        <v>0.6</v>
      </c>
      <c r="BQ387">
        <v>0.01</v>
      </c>
      <c r="BY387">
        <v>6</v>
      </c>
    </row>
    <row r="388" spans="1:77" x14ac:dyDescent="0.25">
      <c r="A388">
        <v>848</v>
      </c>
      <c r="B388">
        <v>16623</v>
      </c>
      <c r="C388" t="s">
        <v>0</v>
      </c>
      <c r="D388" t="s">
        <v>0</v>
      </c>
      <c r="E388">
        <v>-28.172630000000002</v>
      </c>
      <c r="F388">
        <v>150.52044000000001</v>
      </c>
      <c r="G388" s="1">
        <v>32904</v>
      </c>
      <c r="H388" t="s">
        <v>172</v>
      </c>
      <c r="I388" t="s">
        <v>31</v>
      </c>
      <c r="J388">
        <v>5.56</v>
      </c>
      <c r="K388">
        <v>1450</v>
      </c>
      <c r="M388">
        <v>1450</v>
      </c>
      <c r="N388">
        <v>830</v>
      </c>
      <c r="W388">
        <v>21</v>
      </c>
      <c r="X388">
        <v>1070</v>
      </c>
      <c r="Z388">
        <v>8.8000000000000007</v>
      </c>
      <c r="AB388">
        <v>340</v>
      </c>
      <c r="AC388">
        <v>1.7999989999999999</v>
      </c>
      <c r="AD388">
        <v>2.2000000000000002</v>
      </c>
      <c r="AE388">
        <v>0.1</v>
      </c>
      <c r="AF388">
        <v>230</v>
      </c>
      <c r="AG388">
        <v>2</v>
      </c>
      <c r="AH388">
        <v>420</v>
      </c>
      <c r="AI388">
        <v>470</v>
      </c>
      <c r="AK388">
        <v>385.245902</v>
      </c>
      <c r="AL388">
        <v>35</v>
      </c>
      <c r="AN388">
        <v>5</v>
      </c>
      <c r="BF388">
        <v>0.1</v>
      </c>
      <c r="BJ388">
        <v>0.4</v>
      </c>
      <c r="BQ388">
        <v>0.01</v>
      </c>
      <c r="BY388">
        <v>1</v>
      </c>
    </row>
    <row r="389" spans="1:77" x14ac:dyDescent="0.25">
      <c r="A389">
        <v>849</v>
      </c>
      <c r="B389">
        <v>11741</v>
      </c>
      <c r="C389" t="s">
        <v>0</v>
      </c>
      <c r="D389" t="s">
        <v>0</v>
      </c>
      <c r="E389">
        <v>-28.3996999999999</v>
      </c>
      <c r="F389">
        <v>150.474719999999</v>
      </c>
      <c r="G389" s="1">
        <v>33079</v>
      </c>
      <c r="H389" t="s">
        <v>172</v>
      </c>
      <c r="I389" t="s">
        <v>87</v>
      </c>
      <c r="J389">
        <v>2.38</v>
      </c>
      <c r="K389">
        <v>1150</v>
      </c>
      <c r="M389">
        <v>1150</v>
      </c>
      <c r="N389">
        <v>754.88000399999896</v>
      </c>
      <c r="W389">
        <v>19</v>
      </c>
      <c r="X389">
        <v>1084.520019</v>
      </c>
      <c r="Z389">
        <v>8.6</v>
      </c>
      <c r="AB389">
        <v>310</v>
      </c>
      <c r="AC389">
        <v>0.5</v>
      </c>
      <c r="AD389">
        <v>2.7</v>
      </c>
      <c r="AE389">
        <v>0.4</v>
      </c>
      <c r="AF389">
        <v>67</v>
      </c>
      <c r="AG389">
        <v>3.7999990000000001</v>
      </c>
      <c r="AH389">
        <v>589</v>
      </c>
      <c r="AI389">
        <v>680</v>
      </c>
      <c r="AK389">
        <v>557.37704900000006</v>
      </c>
      <c r="AL389">
        <v>31.666667</v>
      </c>
      <c r="AN389">
        <v>8</v>
      </c>
      <c r="BF389">
        <v>9.9989999999999992E-3</v>
      </c>
      <c r="BJ389">
        <v>0.6</v>
      </c>
      <c r="BQ389">
        <v>0.01</v>
      </c>
      <c r="BY389">
        <v>16</v>
      </c>
    </row>
    <row r="390" spans="1:77" x14ac:dyDescent="0.25">
      <c r="A390">
        <v>850</v>
      </c>
      <c r="B390">
        <v>12013</v>
      </c>
      <c r="C390" t="s">
        <v>0</v>
      </c>
      <c r="D390" t="s">
        <v>0</v>
      </c>
      <c r="E390">
        <v>-28.51304</v>
      </c>
      <c r="F390">
        <v>150.59388000000001</v>
      </c>
      <c r="G390" s="1">
        <v>33168</v>
      </c>
      <c r="H390" t="s">
        <v>172</v>
      </c>
      <c r="I390" t="s">
        <v>31</v>
      </c>
      <c r="J390">
        <v>15.4</v>
      </c>
      <c r="K390">
        <v>1200</v>
      </c>
      <c r="M390">
        <v>1200</v>
      </c>
      <c r="N390">
        <v>775.88000399999896</v>
      </c>
      <c r="W390">
        <v>6.4</v>
      </c>
      <c r="X390">
        <v>1108.520019</v>
      </c>
      <c r="Z390">
        <v>8.199999</v>
      </c>
      <c r="AB390">
        <v>330</v>
      </c>
      <c r="AC390">
        <v>1.2</v>
      </c>
      <c r="AD390">
        <v>2.0999989999999999</v>
      </c>
      <c r="AE390">
        <v>0.1</v>
      </c>
      <c r="AF390">
        <v>76</v>
      </c>
      <c r="AG390">
        <v>11.5</v>
      </c>
      <c r="AH390">
        <v>568</v>
      </c>
      <c r="AI390">
        <v>680</v>
      </c>
      <c r="AK390">
        <v>557.37704900000006</v>
      </c>
      <c r="AL390">
        <v>10.666667</v>
      </c>
      <c r="AN390">
        <v>6</v>
      </c>
      <c r="BF390">
        <v>9.9989999999999992E-3</v>
      </c>
      <c r="BJ390">
        <v>0.69999900000000004</v>
      </c>
      <c r="BQ390">
        <v>0.01</v>
      </c>
      <c r="BY390">
        <v>13</v>
      </c>
    </row>
    <row r="391" spans="1:77" x14ac:dyDescent="0.25">
      <c r="A391">
        <v>851</v>
      </c>
      <c r="B391">
        <v>11374</v>
      </c>
      <c r="C391" t="s">
        <v>0</v>
      </c>
      <c r="D391" t="s">
        <v>0</v>
      </c>
      <c r="E391">
        <v>-28.4626699999999</v>
      </c>
      <c r="F391">
        <v>150.48840000000001</v>
      </c>
      <c r="G391" s="1">
        <v>33170</v>
      </c>
      <c r="H391" t="s">
        <v>172</v>
      </c>
      <c r="I391" t="s">
        <v>87</v>
      </c>
      <c r="J391">
        <v>1.44</v>
      </c>
      <c r="K391">
        <v>1224</v>
      </c>
      <c r="M391">
        <v>1224</v>
      </c>
      <c r="N391">
        <v>776.42999199999895</v>
      </c>
      <c r="W391">
        <v>8.6999999999999993</v>
      </c>
      <c r="X391">
        <v>1094.540039</v>
      </c>
      <c r="Z391">
        <v>8.3000000000000007</v>
      </c>
      <c r="AB391">
        <v>326.5</v>
      </c>
      <c r="AC391">
        <v>1.7</v>
      </c>
      <c r="AD391">
        <v>2.2000000000000002</v>
      </c>
      <c r="AE391">
        <v>0.2</v>
      </c>
      <c r="AF391">
        <v>84.199995999999899</v>
      </c>
      <c r="AG391">
        <v>15.3</v>
      </c>
      <c r="AH391">
        <v>551</v>
      </c>
      <c r="AI391">
        <v>653.79998699999896</v>
      </c>
      <c r="AK391">
        <v>535.90162899999905</v>
      </c>
      <c r="AL391">
        <v>14.499998</v>
      </c>
      <c r="AN391">
        <v>6</v>
      </c>
      <c r="BF391">
        <v>1.9998999999999999E-2</v>
      </c>
      <c r="BJ391">
        <v>0.62</v>
      </c>
      <c r="BY391">
        <v>14</v>
      </c>
    </row>
    <row r="392" spans="1:77" x14ac:dyDescent="0.25">
      <c r="A392">
        <v>852</v>
      </c>
      <c r="B392">
        <v>12649</v>
      </c>
      <c r="C392" t="s">
        <v>0</v>
      </c>
      <c r="D392" t="s">
        <v>0</v>
      </c>
      <c r="E392">
        <v>-28.60755</v>
      </c>
      <c r="F392">
        <v>150.57857000000001</v>
      </c>
      <c r="G392" s="1">
        <v>33171</v>
      </c>
      <c r="H392" t="s">
        <v>172</v>
      </c>
      <c r="I392" t="s">
        <v>31</v>
      </c>
      <c r="J392">
        <v>1.42</v>
      </c>
      <c r="K392">
        <v>1100</v>
      </c>
      <c r="M392">
        <v>1100</v>
      </c>
      <c r="N392">
        <v>700.65997300000004</v>
      </c>
      <c r="W392">
        <v>4.2</v>
      </c>
      <c r="X392">
        <v>966.21996999999897</v>
      </c>
      <c r="Z392">
        <v>8.1</v>
      </c>
      <c r="AB392">
        <v>295</v>
      </c>
      <c r="AC392">
        <v>1.6</v>
      </c>
      <c r="AD392">
        <v>2</v>
      </c>
      <c r="AE392">
        <v>0.1</v>
      </c>
      <c r="AF392">
        <v>100</v>
      </c>
      <c r="AG392">
        <v>12</v>
      </c>
      <c r="AH392">
        <v>458</v>
      </c>
      <c r="AI392">
        <v>550</v>
      </c>
      <c r="AK392">
        <v>450.81967200000003</v>
      </c>
      <c r="AL392">
        <v>6.9999979999999997</v>
      </c>
      <c r="AN392">
        <v>5</v>
      </c>
      <c r="BF392">
        <v>9.9989999999999992E-3</v>
      </c>
      <c r="BJ392">
        <v>0.69999900000000004</v>
      </c>
      <c r="BQ392">
        <v>0.01</v>
      </c>
      <c r="BY392">
        <v>14</v>
      </c>
    </row>
    <row r="393" spans="1:77" x14ac:dyDescent="0.25">
      <c r="A393">
        <v>853</v>
      </c>
      <c r="B393">
        <v>12657</v>
      </c>
      <c r="C393" t="s">
        <v>0</v>
      </c>
      <c r="D393" t="s">
        <v>0</v>
      </c>
      <c r="E393">
        <v>-28.500699999999899</v>
      </c>
      <c r="F393">
        <v>150.59019000000001</v>
      </c>
      <c r="G393" s="1">
        <v>33171</v>
      </c>
      <c r="H393" t="s">
        <v>172</v>
      </c>
      <c r="I393" t="s">
        <v>31</v>
      </c>
      <c r="J393">
        <v>1.67</v>
      </c>
      <c r="K393">
        <v>1200</v>
      </c>
      <c r="M393">
        <v>1200</v>
      </c>
      <c r="N393">
        <v>774.28002900000001</v>
      </c>
      <c r="W393">
        <v>6</v>
      </c>
      <c r="X393">
        <v>1105.9200430000001</v>
      </c>
      <c r="Z393">
        <v>8.1</v>
      </c>
      <c r="AB393">
        <v>330</v>
      </c>
      <c r="AC393">
        <v>1.2</v>
      </c>
      <c r="AD393">
        <v>2</v>
      </c>
      <c r="AE393">
        <v>0.1</v>
      </c>
      <c r="AF393">
        <v>76</v>
      </c>
      <c r="AG393">
        <v>9.3999989999999904</v>
      </c>
      <c r="AH393">
        <v>568</v>
      </c>
      <c r="AI393">
        <v>680</v>
      </c>
      <c r="AK393">
        <v>557.37704900000006</v>
      </c>
      <c r="AL393">
        <v>10</v>
      </c>
      <c r="AN393">
        <v>5</v>
      </c>
      <c r="BF393">
        <v>9.9989999999999992E-3</v>
      </c>
      <c r="BJ393">
        <v>0.69999900000000004</v>
      </c>
      <c r="BQ393">
        <v>0.01</v>
      </c>
      <c r="BY393">
        <v>14</v>
      </c>
    </row>
    <row r="394" spans="1:77" x14ac:dyDescent="0.25">
      <c r="A394">
        <v>854</v>
      </c>
      <c r="B394">
        <v>48774</v>
      </c>
      <c r="C394" t="s">
        <v>0</v>
      </c>
      <c r="D394" t="s">
        <v>0</v>
      </c>
      <c r="E394">
        <v>-28.35538</v>
      </c>
      <c r="F394">
        <v>150.58717999999899</v>
      </c>
      <c r="G394" s="1">
        <v>33191</v>
      </c>
      <c r="H394" t="s">
        <v>172</v>
      </c>
      <c r="I394" t="s">
        <v>31</v>
      </c>
      <c r="J394">
        <v>1.2</v>
      </c>
      <c r="K394">
        <v>1750</v>
      </c>
      <c r="M394">
        <v>1750</v>
      </c>
      <c r="N394">
        <v>1000.169982</v>
      </c>
      <c r="W394">
        <v>3.8</v>
      </c>
      <c r="X394">
        <v>1196.790039</v>
      </c>
      <c r="Z394">
        <v>8.1</v>
      </c>
      <c r="AB394">
        <v>404</v>
      </c>
      <c r="AC394">
        <v>1.5</v>
      </c>
      <c r="AD394">
        <v>3.4</v>
      </c>
      <c r="AE394">
        <v>0.1</v>
      </c>
      <c r="AF394">
        <v>367</v>
      </c>
      <c r="AH394">
        <v>348</v>
      </c>
      <c r="AI394">
        <v>416.70001200000002</v>
      </c>
      <c r="AK394">
        <v>341.55738700000001</v>
      </c>
      <c r="AL394">
        <v>6.3333320000000004</v>
      </c>
      <c r="AN394">
        <v>9</v>
      </c>
      <c r="BJ394">
        <v>0.23</v>
      </c>
      <c r="BY394">
        <v>15</v>
      </c>
    </row>
    <row r="395" spans="1:77" x14ac:dyDescent="0.25">
      <c r="A395">
        <v>855</v>
      </c>
      <c r="B395">
        <v>15123</v>
      </c>
      <c r="C395" t="s">
        <v>0</v>
      </c>
      <c r="D395" t="s">
        <v>0</v>
      </c>
      <c r="E395">
        <v>-28.33135</v>
      </c>
      <c r="F395">
        <v>150.50961000000001</v>
      </c>
      <c r="G395" s="1">
        <v>33192</v>
      </c>
      <c r="H395" t="s">
        <v>172</v>
      </c>
      <c r="I395" t="s">
        <v>31</v>
      </c>
      <c r="J395">
        <v>6</v>
      </c>
      <c r="K395">
        <v>1235</v>
      </c>
      <c r="M395">
        <v>1235</v>
      </c>
      <c r="N395">
        <v>773.85998500000005</v>
      </c>
      <c r="W395">
        <v>12.6</v>
      </c>
      <c r="X395">
        <v>1125.2199700000001</v>
      </c>
      <c r="Z395">
        <v>8.3999989999999904</v>
      </c>
      <c r="AB395">
        <v>332</v>
      </c>
      <c r="AC395">
        <v>1.2</v>
      </c>
      <c r="AD395">
        <v>2.2000000000000002</v>
      </c>
      <c r="AE395">
        <v>0.2</v>
      </c>
      <c r="AF395">
        <v>60.400001000000003</v>
      </c>
      <c r="AH395">
        <v>608</v>
      </c>
      <c r="AI395">
        <v>716</v>
      </c>
      <c r="AK395">
        <v>586.88524600000005</v>
      </c>
      <c r="AL395">
        <v>21</v>
      </c>
      <c r="AN395">
        <v>6</v>
      </c>
      <c r="BJ395">
        <v>0.56999900000000003</v>
      </c>
      <c r="BY395">
        <v>13</v>
      </c>
    </row>
    <row r="396" spans="1:77" x14ac:dyDescent="0.25">
      <c r="A396">
        <v>856</v>
      </c>
      <c r="B396">
        <v>12423</v>
      </c>
      <c r="C396" t="s">
        <v>0</v>
      </c>
      <c r="D396" t="s">
        <v>0</v>
      </c>
      <c r="E396">
        <v>-28.437950000000001</v>
      </c>
      <c r="F396">
        <v>150.568379999999</v>
      </c>
      <c r="G396" s="1">
        <v>33214</v>
      </c>
      <c r="H396" t="s">
        <v>172</v>
      </c>
      <c r="I396" t="s">
        <v>31</v>
      </c>
      <c r="J396">
        <v>2.1</v>
      </c>
      <c r="K396">
        <v>1174</v>
      </c>
      <c r="M396">
        <v>1174</v>
      </c>
      <c r="N396">
        <v>751.39001399999904</v>
      </c>
      <c r="W396">
        <v>7.2</v>
      </c>
      <c r="X396">
        <v>1063.5699460000001</v>
      </c>
      <c r="Z396">
        <v>8.199999</v>
      </c>
      <c r="AB396">
        <v>319</v>
      </c>
      <c r="AC396">
        <v>1.6</v>
      </c>
      <c r="AD396">
        <v>2.5</v>
      </c>
      <c r="AE396">
        <v>0.1</v>
      </c>
      <c r="AF396">
        <v>79.5999979999999</v>
      </c>
      <c r="AG396">
        <v>7.699999</v>
      </c>
      <c r="AH396">
        <v>541</v>
      </c>
      <c r="AI396">
        <v>645.20001200000002</v>
      </c>
      <c r="AK396">
        <v>528.85246900000004</v>
      </c>
      <c r="AL396">
        <v>11.999998</v>
      </c>
      <c r="AN396">
        <v>7</v>
      </c>
      <c r="BF396">
        <v>2.9999000000000001E-2</v>
      </c>
      <c r="BJ396">
        <v>0.57999900000000004</v>
      </c>
      <c r="BY396">
        <v>16</v>
      </c>
    </row>
    <row r="397" spans="1:77" x14ac:dyDescent="0.25">
      <c r="A397">
        <v>857</v>
      </c>
      <c r="B397">
        <v>10284</v>
      </c>
      <c r="C397" t="s">
        <v>0</v>
      </c>
      <c r="D397" t="s">
        <v>0</v>
      </c>
      <c r="E397">
        <v>-28.140740000000001</v>
      </c>
      <c r="F397">
        <v>150.506159999999</v>
      </c>
      <c r="G397" s="1">
        <v>33248</v>
      </c>
      <c r="H397" t="s">
        <v>172</v>
      </c>
      <c r="I397" t="s">
        <v>31</v>
      </c>
      <c r="J397">
        <v>1.5</v>
      </c>
      <c r="K397">
        <v>1630</v>
      </c>
      <c r="M397">
        <v>1630</v>
      </c>
      <c r="N397">
        <v>981.03002900000001</v>
      </c>
      <c r="W397">
        <v>4.5999999999999996</v>
      </c>
      <c r="X397">
        <v>1223.8000480000001</v>
      </c>
      <c r="Z397">
        <v>8.1</v>
      </c>
      <c r="AB397">
        <v>405</v>
      </c>
      <c r="AC397">
        <v>1.399999</v>
      </c>
      <c r="AD397">
        <v>2.7999990000000001</v>
      </c>
      <c r="AE397">
        <v>0.3</v>
      </c>
      <c r="AF397">
        <v>305</v>
      </c>
      <c r="AH397">
        <v>421</v>
      </c>
      <c r="AI397">
        <v>504.20001200000002</v>
      </c>
      <c r="AK397">
        <v>413.27869800000002</v>
      </c>
      <c r="AL397">
        <v>7.6666650000000001</v>
      </c>
      <c r="AN397">
        <v>8</v>
      </c>
      <c r="BJ397">
        <v>0.5</v>
      </c>
      <c r="BY397">
        <v>14</v>
      </c>
    </row>
    <row r="398" spans="1:77" x14ac:dyDescent="0.25">
      <c r="A398">
        <v>858</v>
      </c>
      <c r="B398">
        <v>10609</v>
      </c>
      <c r="C398" t="s">
        <v>0</v>
      </c>
      <c r="D398" t="s">
        <v>0</v>
      </c>
      <c r="E398">
        <v>-26.778420000000001</v>
      </c>
      <c r="F398">
        <v>150.24888000000001</v>
      </c>
      <c r="G398" s="1">
        <v>33573</v>
      </c>
      <c r="H398" t="s">
        <v>172</v>
      </c>
      <c r="I398" t="s">
        <v>31</v>
      </c>
      <c r="J398">
        <v>1.4</v>
      </c>
      <c r="K398">
        <v>2608</v>
      </c>
      <c r="M398">
        <v>2608</v>
      </c>
      <c r="N398">
        <v>1505.3900140000001</v>
      </c>
      <c r="W398">
        <v>14.1</v>
      </c>
      <c r="X398">
        <v>1846.540039</v>
      </c>
      <c r="Z398">
        <v>8.3999989999999904</v>
      </c>
      <c r="AB398">
        <v>593</v>
      </c>
      <c r="AC398">
        <v>2.4</v>
      </c>
      <c r="AD398">
        <v>12.3999989999999</v>
      </c>
      <c r="AE398">
        <v>13.199999</v>
      </c>
      <c r="AF398">
        <v>507</v>
      </c>
      <c r="AG398">
        <v>3.2999990000000001</v>
      </c>
      <c r="AH398">
        <v>598</v>
      </c>
      <c r="AI398">
        <v>700.70001200000002</v>
      </c>
      <c r="AK398">
        <v>574.34427200000005</v>
      </c>
      <c r="AL398">
        <v>23.5</v>
      </c>
      <c r="AN398">
        <v>85</v>
      </c>
      <c r="BJ398">
        <v>0.4</v>
      </c>
      <c r="BY398">
        <v>15</v>
      </c>
    </row>
    <row r="399" spans="1:77" x14ac:dyDescent="0.25">
      <c r="A399">
        <v>859</v>
      </c>
      <c r="B399">
        <v>11539</v>
      </c>
      <c r="C399" t="s">
        <v>0</v>
      </c>
      <c r="D399" t="s">
        <v>0</v>
      </c>
      <c r="E399">
        <v>-26.75703</v>
      </c>
      <c r="F399">
        <v>150.25165999999899</v>
      </c>
      <c r="G399" s="1">
        <v>33573</v>
      </c>
      <c r="H399" t="s">
        <v>172</v>
      </c>
      <c r="I399" t="s">
        <v>31</v>
      </c>
      <c r="J399">
        <v>1.5</v>
      </c>
      <c r="K399">
        <v>1649</v>
      </c>
      <c r="M399">
        <v>1649</v>
      </c>
      <c r="N399">
        <v>1027.1899410000001</v>
      </c>
      <c r="W399">
        <v>15.5</v>
      </c>
      <c r="X399">
        <v>1436.900024</v>
      </c>
      <c r="Z399">
        <v>8.3999989999999904</v>
      </c>
      <c r="AB399">
        <v>434</v>
      </c>
      <c r="AC399">
        <v>1.2999989999999999</v>
      </c>
      <c r="AD399">
        <v>3</v>
      </c>
      <c r="AE399">
        <v>1.7999989999999999</v>
      </c>
      <c r="AF399">
        <v>134</v>
      </c>
      <c r="AH399">
        <v>711</v>
      </c>
      <c r="AI399">
        <v>835.79998699999896</v>
      </c>
      <c r="AK399">
        <v>685.08195699999897</v>
      </c>
      <c r="AL399">
        <v>25.833333</v>
      </c>
      <c r="AN399">
        <v>15</v>
      </c>
      <c r="BF399">
        <v>0.109999</v>
      </c>
      <c r="BJ399">
        <v>0.50999899999999998</v>
      </c>
      <c r="BY399">
        <v>15</v>
      </c>
    </row>
    <row r="400" spans="1:77" x14ac:dyDescent="0.25">
      <c r="A400">
        <v>860</v>
      </c>
      <c r="B400">
        <v>15152</v>
      </c>
      <c r="C400" t="s">
        <v>0</v>
      </c>
      <c r="D400" t="s">
        <v>0</v>
      </c>
      <c r="E400">
        <v>-26.72287</v>
      </c>
      <c r="F400">
        <v>150.236099999999</v>
      </c>
      <c r="G400" s="1">
        <v>33573</v>
      </c>
      <c r="H400" t="s">
        <v>172</v>
      </c>
      <c r="I400" t="s">
        <v>31</v>
      </c>
      <c r="J400">
        <v>6.25</v>
      </c>
      <c r="K400">
        <v>15538</v>
      </c>
      <c r="M400">
        <v>15538</v>
      </c>
      <c r="N400">
        <v>9231.5898429999907</v>
      </c>
      <c r="W400">
        <v>5.3</v>
      </c>
      <c r="X400">
        <v>9367.7001949999903</v>
      </c>
      <c r="Z400">
        <v>8.1</v>
      </c>
      <c r="AB400">
        <v>2558</v>
      </c>
      <c r="AC400">
        <v>22</v>
      </c>
      <c r="AD400">
        <v>432</v>
      </c>
      <c r="AE400">
        <v>340</v>
      </c>
      <c r="AF400">
        <v>5238</v>
      </c>
      <c r="AG400">
        <v>461</v>
      </c>
      <c r="AH400">
        <v>264</v>
      </c>
      <c r="AI400">
        <v>311.20001200000002</v>
      </c>
      <c r="AK400">
        <v>255.081976999999</v>
      </c>
      <c r="AL400">
        <v>8.8333329999999997</v>
      </c>
      <c r="AN400">
        <v>2476</v>
      </c>
      <c r="BJ400">
        <v>0.15</v>
      </c>
      <c r="BQ400">
        <v>0.56000000000000005</v>
      </c>
      <c r="BY400">
        <v>22</v>
      </c>
    </row>
    <row r="401" spans="1:85" x14ac:dyDescent="0.25">
      <c r="A401">
        <v>861</v>
      </c>
      <c r="B401">
        <v>15234</v>
      </c>
      <c r="C401" t="s">
        <v>0</v>
      </c>
      <c r="D401" t="s">
        <v>0</v>
      </c>
      <c r="E401">
        <v>-26.753699999999899</v>
      </c>
      <c r="F401">
        <v>150.23638</v>
      </c>
      <c r="G401" s="1">
        <v>33573</v>
      </c>
      <c r="H401" t="s">
        <v>172</v>
      </c>
      <c r="I401" t="s">
        <v>31</v>
      </c>
      <c r="J401">
        <v>6.25</v>
      </c>
      <c r="K401">
        <v>1533</v>
      </c>
      <c r="M401">
        <v>1533</v>
      </c>
      <c r="N401">
        <v>936.63000399999896</v>
      </c>
      <c r="W401">
        <v>17.100000000000001</v>
      </c>
      <c r="X401">
        <v>1300.3499750000001</v>
      </c>
      <c r="Z401">
        <v>8.5</v>
      </c>
      <c r="AB401">
        <v>390</v>
      </c>
      <c r="AC401">
        <v>1.399999</v>
      </c>
      <c r="AD401">
        <v>3.7</v>
      </c>
      <c r="AE401">
        <v>1</v>
      </c>
      <c r="AF401">
        <v>142</v>
      </c>
      <c r="AH401">
        <v>639</v>
      </c>
      <c r="AI401">
        <v>744.70001200000002</v>
      </c>
      <c r="AK401">
        <v>610.40984600000002</v>
      </c>
      <c r="AL401">
        <v>28.5</v>
      </c>
      <c r="AN401">
        <v>13</v>
      </c>
      <c r="BJ401">
        <v>0.44999899999999998</v>
      </c>
      <c r="BY401">
        <v>15</v>
      </c>
    </row>
    <row r="402" spans="1:85" x14ac:dyDescent="0.25">
      <c r="A402">
        <v>862</v>
      </c>
      <c r="B402">
        <v>58230</v>
      </c>
      <c r="C402" t="s">
        <v>0</v>
      </c>
      <c r="D402" t="s">
        <v>0</v>
      </c>
      <c r="E402">
        <v>-26.501200000000001</v>
      </c>
      <c r="F402">
        <v>150.0986</v>
      </c>
      <c r="G402" s="1">
        <v>33680</v>
      </c>
      <c r="H402" t="s">
        <v>172</v>
      </c>
      <c r="I402" t="s">
        <v>31</v>
      </c>
      <c r="J402">
        <v>2.27</v>
      </c>
      <c r="K402">
        <v>3550</v>
      </c>
      <c r="M402">
        <v>3550</v>
      </c>
      <c r="N402">
        <v>1998.75</v>
      </c>
      <c r="W402">
        <v>4</v>
      </c>
      <c r="X402">
        <v>2198.23999</v>
      </c>
      <c r="Z402">
        <v>8.1</v>
      </c>
      <c r="AB402">
        <v>790</v>
      </c>
      <c r="AC402">
        <v>2.4</v>
      </c>
      <c r="AD402">
        <v>6</v>
      </c>
      <c r="AE402">
        <v>0.5</v>
      </c>
      <c r="AF402">
        <v>970</v>
      </c>
      <c r="AG402">
        <v>4</v>
      </c>
      <c r="AH402">
        <v>351</v>
      </c>
      <c r="AI402">
        <v>420</v>
      </c>
      <c r="AK402">
        <v>344.26229499999903</v>
      </c>
      <c r="AL402">
        <v>6.6666670000000003</v>
      </c>
      <c r="AN402">
        <v>17</v>
      </c>
      <c r="BF402">
        <v>1.9998999999999999E-2</v>
      </c>
      <c r="BJ402">
        <v>0.3</v>
      </c>
      <c r="BQ402">
        <v>0.02</v>
      </c>
      <c r="BY402">
        <v>14</v>
      </c>
    </row>
    <row r="403" spans="1:85" x14ac:dyDescent="0.25">
      <c r="A403">
        <v>863</v>
      </c>
      <c r="B403">
        <v>16689</v>
      </c>
      <c r="C403" t="s">
        <v>0</v>
      </c>
      <c r="D403" t="s">
        <v>0</v>
      </c>
      <c r="E403">
        <v>-28.5052699999999</v>
      </c>
      <c r="F403">
        <v>150.734929999999</v>
      </c>
      <c r="G403" s="1">
        <v>34129</v>
      </c>
      <c r="H403" t="s">
        <v>172</v>
      </c>
      <c r="I403" t="s">
        <v>31</v>
      </c>
      <c r="J403">
        <v>2.74</v>
      </c>
      <c r="K403">
        <v>1400</v>
      </c>
      <c r="M403">
        <v>1400</v>
      </c>
      <c r="N403">
        <v>833.30999699999904</v>
      </c>
      <c r="W403">
        <v>14.7</v>
      </c>
      <c r="X403">
        <v>1128.8800040000001</v>
      </c>
      <c r="Z403">
        <v>8.5</v>
      </c>
      <c r="AB403">
        <v>336.39999299999897</v>
      </c>
      <c r="AC403">
        <v>1.7999989999999999</v>
      </c>
      <c r="AD403">
        <v>5</v>
      </c>
      <c r="AE403">
        <v>0.3</v>
      </c>
      <c r="AF403">
        <v>156.800003</v>
      </c>
      <c r="AH403">
        <v>527</v>
      </c>
      <c r="AI403">
        <v>613.40002400000003</v>
      </c>
      <c r="AK403">
        <v>502.78690499999902</v>
      </c>
      <c r="AL403">
        <v>24.499998000000001</v>
      </c>
      <c r="AN403">
        <v>14</v>
      </c>
      <c r="BJ403">
        <v>0.47999900000000001</v>
      </c>
      <c r="BY403">
        <v>16</v>
      </c>
    </row>
    <row r="404" spans="1:85" x14ac:dyDescent="0.25">
      <c r="A404">
        <v>864</v>
      </c>
      <c r="B404">
        <v>58230</v>
      </c>
      <c r="C404" t="s">
        <v>0</v>
      </c>
      <c r="D404" t="s">
        <v>0</v>
      </c>
      <c r="E404">
        <v>-26.501200000000001</v>
      </c>
      <c r="F404">
        <v>150.0986</v>
      </c>
      <c r="G404" s="1">
        <v>34216</v>
      </c>
      <c r="H404" t="s">
        <v>172</v>
      </c>
      <c r="I404" t="s">
        <v>31</v>
      </c>
      <c r="J404">
        <v>2.11</v>
      </c>
      <c r="K404">
        <v>3560</v>
      </c>
      <c r="M404">
        <v>3560</v>
      </c>
      <c r="N404">
        <v>2048.4299310000001</v>
      </c>
      <c r="W404">
        <v>7.6</v>
      </c>
      <c r="X404">
        <v>2243.1298820000002</v>
      </c>
      <c r="Z404">
        <v>8.3000000000000007</v>
      </c>
      <c r="AB404">
        <v>814.29998699999896</v>
      </c>
      <c r="AC404">
        <v>2.5</v>
      </c>
      <c r="AD404">
        <v>6.5999990000000004</v>
      </c>
      <c r="AE404">
        <v>0.6</v>
      </c>
      <c r="AF404">
        <v>1000</v>
      </c>
      <c r="AH404">
        <v>350</v>
      </c>
      <c r="AI404">
        <v>411.20001200000002</v>
      </c>
      <c r="AK404">
        <v>337.04919000000001</v>
      </c>
      <c r="AL404">
        <v>12.666665</v>
      </c>
      <c r="AN404">
        <v>19</v>
      </c>
      <c r="BJ404">
        <v>0.27</v>
      </c>
      <c r="BY404">
        <v>14</v>
      </c>
    </row>
    <row r="405" spans="1:85" x14ac:dyDescent="0.25">
      <c r="A405">
        <v>865</v>
      </c>
      <c r="B405">
        <v>94537</v>
      </c>
      <c r="C405" t="s">
        <v>0</v>
      </c>
      <c r="D405" t="s">
        <v>0</v>
      </c>
      <c r="E405">
        <v>-27.9842499999999</v>
      </c>
      <c r="F405">
        <v>150.95999</v>
      </c>
      <c r="G405" s="1">
        <v>34949</v>
      </c>
      <c r="H405" t="s">
        <v>172</v>
      </c>
      <c r="I405" t="s">
        <v>31</v>
      </c>
      <c r="J405">
        <v>2.8</v>
      </c>
      <c r="K405">
        <v>1098</v>
      </c>
      <c r="M405">
        <v>1098</v>
      </c>
      <c r="N405">
        <v>602.19000200000005</v>
      </c>
      <c r="W405">
        <v>0.6</v>
      </c>
      <c r="X405">
        <v>596.669982</v>
      </c>
      <c r="Z405">
        <v>8</v>
      </c>
      <c r="AB405">
        <v>140.300003</v>
      </c>
      <c r="AC405">
        <v>8.8999989999999904</v>
      </c>
      <c r="AD405">
        <v>39.0999979999999</v>
      </c>
      <c r="AE405">
        <v>19.899999000000001</v>
      </c>
      <c r="AF405">
        <v>303.10000600000001</v>
      </c>
      <c r="AG405">
        <v>6.9</v>
      </c>
      <c r="AH405">
        <v>65</v>
      </c>
      <c r="AI405">
        <v>77.900001000000003</v>
      </c>
      <c r="AK405">
        <v>63.852460000000001</v>
      </c>
      <c r="AL405">
        <v>1</v>
      </c>
      <c r="AN405">
        <v>179</v>
      </c>
      <c r="AP405">
        <v>9.9989999999999992E-3</v>
      </c>
      <c r="BC405">
        <v>9.9989999999999992E-3</v>
      </c>
      <c r="BJ405">
        <v>2.9999000000000001E-2</v>
      </c>
      <c r="BY405">
        <v>45</v>
      </c>
    </row>
    <row r="406" spans="1:85" x14ac:dyDescent="0.25">
      <c r="A406">
        <v>866</v>
      </c>
      <c r="B406">
        <v>13999</v>
      </c>
      <c r="C406" t="s">
        <v>0</v>
      </c>
      <c r="D406" t="s">
        <v>0</v>
      </c>
      <c r="E406">
        <v>-28.498719999999899</v>
      </c>
      <c r="F406">
        <v>150.582359999999</v>
      </c>
      <c r="G406" s="1">
        <v>34984</v>
      </c>
      <c r="H406" t="s">
        <v>172</v>
      </c>
      <c r="I406" t="s">
        <v>31</v>
      </c>
      <c r="J406">
        <v>3.5</v>
      </c>
      <c r="K406">
        <v>1195</v>
      </c>
      <c r="M406">
        <v>1195</v>
      </c>
      <c r="N406">
        <v>759.580017</v>
      </c>
      <c r="W406">
        <v>18.3</v>
      </c>
      <c r="X406">
        <v>1081.5500480000001</v>
      </c>
      <c r="Z406">
        <v>8.8000000000000007</v>
      </c>
      <c r="AB406">
        <v>312.5</v>
      </c>
      <c r="AC406">
        <v>1.399999</v>
      </c>
      <c r="AD406">
        <v>2.4</v>
      </c>
      <c r="AE406">
        <v>0.2</v>
      </c>
      <c r="AF406">
        <v>73.900001000000003</v>
      </c>
      <c r="AG406">
        <v>9.5</v>
      </c>
      <c r="AH406">
        <v>578</v>
      </c>
      <c r="AI406">
        <v>662.70001200000002</v>
      </c>
      <c r="AK406">
        <v>543.196731</v>
      </c>
      <c r="AL406">
        <v>30.499998000000001</v>
      </c>
      <c r="AN406">
        <v>6</v>
      </c>
      <c r="AW406">
        <v>0.1</v>
      </c>
      <c r="BF406">
        <v>1.9998999999999999E-2</v>
      </c>
      <c r="BJ406">
        <v>0.61</v>
      </c>
      <c r="BY406">
        <v>15</v>
      </c>
      <c r="CG406">
        <v>9.9989999999999992E-3</v>
      </c>
    </row>
    <row r="407" spans="1:85" x14ac:dyDescent="0.25">
      <c r="A407">
        <v>867</v>
      </c>
      <c r="B407">
        <v>11554</v>
      </c>
      <c r="C407" t="s">
        <v>0</v>
      </c>
      <c r="D407" t="s">
        <v>0</v>
      </c>
      <c r="E407">
        <v>-28.096060000000001</v>
      </c>
      <c r="F407">
        <v>150.68763000000001</v>
      </c>
      <c r="G407" s="1">
        <v>35043</v>
      </c>
      <c r="H407" t="s">
        <v>172</v>
      </c>
      <c r="I407" t="s">
        <v>31</v>
      </c>
      <c r="J407">
        <v>2</v>
      </c>
      <c r="K407">
        <v>10300</v>
      </c>
      <c r="M407">
        <v>10300</v>
      </c>
      <c r="N407">
        <v>6206.7797849999897</v>
      </c>
      <c r="W407">
        <v>1</v>
      </c>
      <c r="X407">
        <v>6254.5698240000002</v>
      </c>
      <c r="Z407">
        <v>7.9</v>
      </c>
      <c r="AB407">
        <v>2299.5</v>
      </c>
      <c r="AC407">
        <v>7</v>
      </c>
      <c r="AD407">
        <v>152.10000600000001</v>
      </c>
      <c r="AE407">
        <v>8.3999989999999904</v>
      </c>
      <c r="AF407">
        <v>3560</v>
      </c>
      <c r="AG407">
        <v>97.199995999999899</v>
      </c>
      <c r="AH407">
        <v>100</v>
      </c>
      <c r="AI407">
        <v>119.599998</v>
      </c>
      <c r="AK407">
        <v>98.032785000000004</v>
      </c>
      <c r="AL407">
        <v>1.6666669999999999</v>
      </c>
      <c r="AN407">
        <v>414</v>
      </c>
      <c r="AP407">
        <v>1.9998999999999999E-2</v>
      </c>
      <c r="AW407">
        <v>0.2</v>
      </c>
      <c r="BC407">
        <v>9.9989999999999992E-3</v>
      </c>
      <c r="BJ407">
        <v>0.129999</v>
      </c>
      <c r="BQ407">
        <v>0.28999999999999998</v>
      </c>
      <c r="BY407">
        <v>13</v>
      </c>
      <c r="CG407">
        <v>0.18</v>
      </c>
    </row>
    <row r="408" spans="1:85" x14ac:dyDescent="0.25">
      <c r="A408">
        <v>868</v>
      </c>
      <c r="B408">
        <v>14935</v>
      </c>
      <c r="C408" t="s">
        <v>0</v>
      </c>
      <c r="D408" t="s">
        <v>0</v>
      </c>
      <c r="E408">
        <v>-28.082740000000001</v>
      </c>
      <c r="F408">
        <v>150.67526000000001</v>
      </c>
      <c r="G408" s="1">
        <v>35043</v>
      </c>
      <c r="H408" t="s">
        <v>172</v>
      </c>
      <c r="I408" t="s">
        <v>31</v>
      </c>
      <c r="J408">
        <v>2.1</v>
      </c>
      <c r="K408">
        <v>2530</v>
      </c>
      <c r="M408">
        <v>2530</v>
      </c>
      <c r="N408">
        <v>1436.23999</v>
      </c>
      <c r="W408">
        <v>13.8</v>
      </c>
      <c r="X408">
        <v>1615.5500480000001</v>
      </c>
      <c r="Z408">
        <v>8.699999</v>
      </c>
      <c r="AB408">
        <v>544</v>
      </c>
      <c r="AC408">
        <v>1.7</v>
      </c>
      <c r="AD408">
        <v>26.399999000000001</v>
      </c>
      <c r="AE408">
        <v>2.5</v>
      </c>
      <c r="AF408">
        <v>634</v>
      </c>
      <c r="AG408">
        <v>8.3999989999999904</v>
      </c>
      <c r="AH408">
        <v>336</v>
      </c>
      <c r="AI408">
        <v>382.10000600000001</v>
      </c>
      <c r="AK408">
        <v>313.19672600000001</v>
      </c>
      <c r="AL408">
        <v>23</v>
      </c>
      <c r="AN408">
        <v>76</v>
      </c>
      <c r="AW408">
        <v>0.4</v>
      </c>
      <c r="BJ408">
        <v>0.56000000000000005</v>
      </c>
      <c r="BQ408">
        <v>0.02</v>
      </c>
      <c r="BY408">
        <v>15</v>
      </c>
      <c r="CG408">
        <v>1.9998999999999999E-2</v>
      </c>
    </row>
    <row r="409" spans="1:85" x14ac:dyDescent="0.25">
      <c r="A409">
        <v>869</v>
      </c>
      <c r="B409">
        <v>66894</v>
      </c>
      <c r="C409" t="s">
        <v>0</v>
      </c>
      <c r="D409" t="s">
        <v>0</v>
      </c>
      <c r="E409">
        <v>-28.08033</v>
      </c>
      <c r="F409">
        <v>150.69145</v>
      </c>
      <c r="G409" s="1">
        <v>35043</v>
      </c>
      <c r="H409" t="s">
        <v>172</v>
      </c>
      <c r="I409" t="s">
        <v>31</v>
      </c>
      <c r="J409">
        <v>12</v>
      </c>
      <c r="K409">
        <v>576</v>
      </c>
      <c r="M409">
        <v>576</v>
      </c>
      <c r="N409">
        <v>352.23000999999903</v>
      </c>
      <c r="W409">
        <v>3.5</v>
      </c>
      <c r="X409">
        <v>454.91000300000002</v>
      </c>
      <c r="Z409">
        <v>8.3999989999999904</v>
      </c>
      <c r="AB409">
        <v>135.899992999999</v>
      </c>
      <c r="AC409">
        <v>0.89999899999999999</v>
      </c>
      <c r="AD409">
        <v>1.2</v>
      </c>
      <c r="AF409">
        <v>61.5</v>
      </c>
      <c r="AG409">
        <v>4.8</v>
      </c>
      <c r="AH409">
        <v>208</v>
      </c>
      <c r="AI409">
        <v>246.899992999999</v>
      </c>
      <c r="AK409">
        <v>202.37704299999899</v>
      </c>
      <c r="AL409">
        <v>5.8333329999999997</v>
      </c>
      <c r="AN409">
        <v>3</v>
      </c>
      <c r="BF409">
        <v>2.9999000000000001E-2</v>
      </c>
      <c r="BJ409">
        <v>0.18</v>
      </c>
      <c r="BY409">
        <v>23</v>
      </c>
      <c r="CG409">
        <v>9.9989999999999992E-3</v>
      </c>
    </row>
    <row r="410" spans="1:85" x14ac:dyDescent="0.25">
      <c r="A410">
        <v>870</v>
      </c>
      <c r="B410">
        <v>52346</v>
      </c>
      <c r="C410" t="s">
        <v>0</v>
      </c>
      <c r="D410" t="s">
        <v>0</v>
      </c>
      <c r="E410">
        <v>-28.537790000000001</v>
      </c>
      <c r="F410">
        <v>150.39716999999899</v>
      </c>
      <c r="G410" s="1">
        <v>35138</v>
      </c>
      <c r="H410" t="s">
        <v>172</v>
      </c>
      <c r="I410" t="s">
        <v>87</v>
      </c>
      <c r="J410">
        <v>17</v>
      </c>
      <c r="K410">
        <v>1245</v>
      </c>
      <c r="M410">
        <v>1245</v>
      </c>
      <c r="N410">
        <v>765.919982</v>
      </c>
      <c r="W410">
        <v>14.8</v>
      </c>
      <c r="X410">
        <v>1028.369995</v>
      </c>
      <c r="Z410">
        <v>8.6</v>
      </c>
      <c r="AB410">
        <v>309.29998699999902</v>
      </c>
      <c r="AC410">
        <v>1.2999989999999999</v>
      </c>
      <c r="AD410">
        <v>2.2999990000000001</v>
      </c>
      <c r="AE410">
        <v>0.3</v>
      </c>
      <c r="AF410">
        <v>117.599998</v>
      </c>
      <c r="AG410">
        <v>33.700000000000003</v>
      </c>
      <c r="AH410">
        <v>473</v>
      </c>
      <c r="AI410">
        <v>547</v>
      </c>
      <c r="AK410">
        <v>448.36065600000001</v>
      </c>
      <c r="AL410">
        <v>24.666667</v>
      </c>
      <c r="AN410">
        <v>7</v>
      </c>
      <c r="AW410">
        <v>0.1</v>
      </c>
      <c r="BF410">
        <v>9.9989999999999992E-3</v>
      </c>
      <c r="BJ410">
        <v>0.55000000000000004</v>
      </c>
      <c r="BY410">
        <v>16</v>
      </c>
    </row>
    <row r="411" spans="1:85" x14ac:dyDescent="0.25">
      <c r="A411">
        <v>871</v>
      </c>
      <c r="B411">
        <v>15123</v>
      </c>
      <c r="C411" t="s">
        <v>0</v>
      </c>
      <c r="D411" t="s">
        <v>0</v>
      </c>
      <c r="E411">
        <v>-28.33135</v>
      </c>
      <c r="F411">
        <v>150.50961000000001</v>
      </c>
      <c r="G411" s="1">
        <v>35138</v>
      </c>
      <c r="H411" t="s">
        <v>172</v>
      </c>
      <c r="I411" t="s">
        <v>31</v>
      </c>
      <c r="J411">
        <v>8.8000000000000007</v>
      </c>
      <c r="K411">
        <v>1241</v>
      </c>
      <c r="M411">
        <v>1241</v>
      </c>
      <c r="N411">
        <v>742.25</v>
      </c>
      <c r="W411">
        <v>18.8</v>
      </c>
      <c r="X411">
        <v>1066.0999750000001</v>
      </c>
      <c r="Z411">
        <v>8.6</v>
      </c>
      <c r="AB411">
        <v>317.10000600000001</v>
      </c>
      <c r="AC411">
        <v>0.89999899999999999</v>
      </c>
      <c r="AD411">
        <v>2.0999989999999999</v>
      </c>
      <c r="AE411">
        <v>0.1</v>
      </c>
      <c r="AF411">
        <v>61.799999</v>
      </c>
      <c r="AH411">
        <v>575</v>
      </c>
      <c r="AI411">
        <v>663.09997499999895</v>
      </c>
      <c r="AK411">
        <v>543.52457000000004</v>
      </c>
      <c r="AL411">
        <v>31.333331999999899</v>
      </c>
      <c r="AN411">
        <v>6</v>
      </c>
      <c r="AW411">
        <v>0.1</v>
      </c>
      <c r="BF411">
        <v>3.9999E-2</v>
      </c>
      <c r="BJ411">
        <v>0.50999899999999998</v>
      </c>
      <c r="BY411">
        <v>13</v>
      </c>
    </row>
    <row r="412" spans="1:85" x14ac:dyDescent="0.25">
      <c r="A412">
        <v>872</v>
      </c>
      <c r="B412">
        <v>48774</v>
      </c>
      <c r="C412" t="s">
        <v>0</v>
      </c>
      <c r="D412" t="s">
        <v>0</v>
      </c>
      <c r="E412">
        <v>-28.35538</v>
      </c>
      <c r="F412">
        <v>150.58717999999899</v>
      </c>
      <c r="G412" s="1">
        <v>35138</v>
      </c>
      <c r="H412" t="s">
        <v>172</v>
      </c>
      <c r="I412" t="s">
        <v>31</v>
      </c>
      <c r="J412">
        <v>0.42</v>
      </c>
      <c r="K412">
        <v>1760</v>
      </c>
      <c r="M412">
        <v>1760</v>
      </c>
      <c r="N412">
        <v>969.78997800000002</v>
      </c>
      <c r="W412">
        <v>9.1999999999999993</v>
      </c>
      <c r="X412">
        <v>1162.2299800000001</v>
      </c>
      <c r="Z412">
        <v>8.5</v>
      </c>
      <c r="AB412">
        <v>390.29998699999902</v>
      </c>
      <c r="AC412">
        <v>1.2999989999999999</v>
      </c>
      <c r="AD412">
        <v>3.5</v>
      </c>
      <c r="AE412">
        <v>0.1</v>
      </c>
      <c r="AF412">
        <v>348.39999299999897</v>
      </c>
      <c r="AH412">
        <v>351</v>
      </c>
      <c r="AI412">
        <v>409.29998699999902</v>
      </c>
      <c r="AK412">
        <v>335.49179299999901</v>
      </c>
      <c r="AL412">
        <v>15.333332</v>
      </c>
      <c r="AN412">
        <v>9</v>
      </c>
      <c r="AW412">
        <v>0.1</v>
      </c>
      <c r="BF412">
        <v>2.9999000000000001E-2</v>
      </c>
      <c r="BJ412">
        <v>0.15</v>
      </c>
      <c r="BY412">
        <v>16</v>
      </c>
      <c r="CG412">
        <v>9.9989999999999992E-3</v>
      </c>
    </row>
    <row r="413" spans="1:85" x14ac:dyDescent="0.25">
      <c r="A413">
        <v>873</v>
      </c>
      <c r="B413">
        <v>12649</v>
      </c>
      <c r="C413" t="s">
        <v>0</v>
      </c>
      <c r="D413" t="s">
        <v>0</v>
      </c>
      <c r="E413">
        <v>-28.60755</v>
      </c>
      <c r="F413">
        <v>150.57857000000001</v>
      </c>
      <c r="G413" s="1">
        <v>35696</v>
      </c>
      <c r="H413" t="s">
        <v>172</v>
      </c>
      <c r="I413" t="s">
        <v>31</v>
      </c>
      <c r="K413">
        <v>1139</v>
      </c>
      <c r="M413">
        <v>1139</v>
      </c>
      <c r="N413">
        <v>692.78002900000001</v>
      </c>
      <c r="W413">
        <v>15.7</v>
      </c>
      <c r="X413">
        <v>951.15002400000003</v>
      </c>
      <c r="Z413">
        <v>8.6</v>
      </c>
      <c r="AB413">
        <v>281.29998699999902</v>
      </c>
      <c r="AC413">
        <v>1.2</v>
      </c>
      <c r="AD413">
        <v>2.2000000000000002</v>
      </c>
      <c r="AF413">
        <v>99.699995999999899</v>
      </c>
      <c r="AG413">
        <v>12</v>
      </c>
      <c r="AH413">
        <v>468</v>
      </c>
      <c r="AI413">
        <v>538.40002400000003</v>
      </c>
      <c r="AK413">
        <v>441.31149499999901</v>
      </c>
      <c r="AL413">
        <v>26.166664999999899</v>
      </c>
      <c r="AN413">
        <v>5</v>
      </c>
      <c r="AP413">
        <v>9.9989999999999992E-3</v>
      </c>
      <c r="AW413">
        <v>0.1</v>
      </c>
      <c r="BC413">
        <v>9.9989999999999992E-3</v>
      </c>
      <c r="BF413">
        <v>9.9989999999999992E-3</v>
      </c>
      <c r="BJ413">
        <v>0.57999900000000004</v>
      </c>
      <c r="BQ413">
        <v>0.01</v>
      </c>
      <c r="BY413">
        <v>15</v>
      </c>
    </row>
    <row r="414" spans="1:85" x14ac:dyDescent="0.25">
      <c r="A414">
        <v>874</v>
      </c>
      <c r="B414">
        <v>87755</v>
      </c>
      <c r="C414" t="s">
        <v>0</v>
      </c>
      <c r="D414" t="s">
        <v>0</v>
      </c>
      <c r="E414">
        <v>-26.8970699999999</v>
      </c>
      <c r="F414">
        <v>150.40195</v>
      </c>
      <c r="G414" s="1">
        <v>38939</v>
      </c>
      <c r="H414" t="s">
        <v>172</v>
      </c>
      <c r="I414" t="s">
        <v>31</v>
      </c>
      <c r="J414">
        <v>0.53</v>
      </c>
      <c r="K414">
        <v>1400</v>
      </c>
      <c r="M414">
        <v>1400</v>
      </c>
      <c r="N414">
        <v>823.78002900000001</v>
      </c>
      <c r="W414">
        <v>26</v>
      </c>
      <c r="X414">
        <v>1180.3499750000001</v>
      </c>
      <c r="Z414">
        <v>8.8000000000000007</v>
      </c>
      <c r="AB414">
        <v>327</v>
      </c>
      <c r="AC414">
        <v>1.5</v>
      </c>
      <c r="AD414">
        <v>5.0999990000000004</v>
      </c>
      <c r="AE414">
        <v>2.9</v>
      </c>
      <c r="AF414">
        <v>81</v>
      </c>
      <c r="AG414">
        <v>4</v>
      </c>
      <c r="AH414">
        <v>643</v>
      </c>
      <c r="AI414">
        <v>731</v>
      </c>
      <c r="AK414">
        <v>599.18032800000003</v>
      </c>
      <c r="AL414">
        <v>43.333333000000003</v>
      </c>
      <c r="AN414">
        <v>25</v>
      </c>
      <c r="AP414">
        <v>0.05</v>
      </c>
      <c r="AW414">
        <v>0.2</v>
      </c>
      <c r="BC414">
        <v>2.9999000000000001E-2</v>
      </c>
      <c r="BF414">
        <v>9.9989999999999992E-3</v>
      </c>
      <c r="BJ414">
        <v>0.54</v>
      </c>
      <c r="BQ414">
        <v>0.01</v>
      </c>
      <c r="BY414">
        <v>15</v>
      </c>
      <c r="CG414">
        <v>9.9989999999999992E-3</v>
      </c>
    </row>
    <row r="415" spans="1:85" x14ac:dyDescent="0.25">
      <c r="A415">
        <v>875</v>
      </c>
      <c r="B415">
        <v>87755</v>
      </c>
      <c r="C415" t="s">
        <v>0</v>
      </c>
      <c r="D415" t="s">
        <v>0</v>
      </c>
      <c r="E415">
        <v>-26.8970699999999</v>
      </c>
      <c r="F415">
        <v>150.40195</v>
      </c>
      <c r="G415" s="1">
        <v>39304</v>
      </c>
      <c r="H415" t="s">
        <v>172</v>
      </c>
      <c r="I415" t="s">
        <v>31</v>
      </c>
      <c r="J415">
        <v>1.1100000000000001</v>
      </c>
      <c r="K415">
        <v>1400</v>
      </c>
      <c r="M415">
        <v>1400</v>
      </c>
      <c r="N415">
        <v>813</v>
      </c>
      <c r="W415">
        <v>19</v>
      </c>
      <c r="X415">
        <v>1160</v>
      </c>
      <c r="Z415">
        <v>8.5</v>
      </c>
      <c r="AB415">
        <v>336</v>
      </c>
      <c r="AC415">
        <v>1.2999989999999999</v>
      </c>
      <c r="AD415">
        <v>1.7999989999999999</v>
      </c>
      <c r="AE415">
        <v>0.69999900000000004</v>
      </c>
      <c r="AF415">
        <v>85</v>
      </c>
      <c r="AG415">
        <v>1</v>
      </c>
      <c r="AH415">
        <v>618</v>
      </c>
      <c r="AI415">
        <v>716</v>
      </c>
      <c r="AK415">
        <v>586.88524600000005</v>
      </c>
      <c r="AL415">
        <v>31.666667</v>
      </c>
      <c r="AN415">
        <v>7</v>
      </c>
      <c r="AP415">
        <v>0.05</v>
      </c>
      <c r="AW415">
        <v>0.19</v>
      </c>
      <c r="BC415">
        <v>2.9999000000000001E-2</v>
      </c>
      <c r="BF415">
        <v>9.9989999999999992E-3</v>
      </c>
      <c r="BJ415">
        <v>0.38999899999999998</v>
      </c>
      <c r="BQ415">
        <v>0.01</v>
      </c>
      <c r="BY415">
        <v>16</v>
      </c>
      <c r="CG415">
        <v>9.9989999999999992E-3</v>
      </c>
    </row>
    <row r="416" spans="1:85" x14ac:dyDescent="0.25">
      <c r="A416">
        <v>876</v>
      </c>
      <c r="B416">
        <v>13976</v>
      </c>
      <c r="C416" t="s">
        <v>0</v>
      </c>
      <c r="D416" t="s">
        <v>0</v>
      </c>
      <c r="E416">
        <v>-28.243130000000001</v>
      </c>
      <c r="F416">
        <v>150.547079999999</v>
      </c>
      <c r="G416" s="1">
        <v>73051</v>
      </c>
      <c r="H416" t="s">
        <v>172</v>
      </c>
      <c r="I416" t="s">
        <v>31</v>
      </c>
      <c r="J416">
        <v>0.7</v>
      </c>
      <c r="W416">
        <v>354.6</v>
      </c>
      <c r="X416">
        <v>740.79998699999896</v>
      </c>
      <c r="Z416">
        <v>8.3000000000000007</v>
      </c>
      <c r="AB416">
        <v>314.60000600000001</v>
      </c>
      <c r="AD416">
        <v>1.399999</v>
      </c>
      <c r="AF416">
        <v>70.0999979999999</v>
      </c>
      <c r="AH416">
        <v>592</v>
      </c>
      <c r="AL416">
        <v>591.00000999999895</v>
      </c>
      <c r="AN416">
        <v>4</v>
      </c>
      <c r="BJ416">
        <v>0.1</v>
      </c>
    </row>
    <row r="417" spans="1:62" x14ac:dyDescent="0.25">
      <c r="A417">
        <v>877</v>
      </c>
      <c r="B417">
        <v>15022</v>
      </c>
      <c r="C417" t="s">
        <v>0</v>
      </c>
      <c r="D417" t="s">
        <v>0</v>
      </c>
      <c r="E417">
        <v>-28.10934</v>
      </c>
      <c r="F417">
        <v>150.67272</v>
      </c>
      <c r="G417" s="1">
        <v>73051</v>
      </c>
      <c r="H417" t="s">
        <v>172</v>
      </c>
      <c r="I417" t="s">
        <v>31</v>
      </c>
      <c r="J417">
        <v>0.6</v>
      </c>
      <c r="W417">
        <v>150.19999999999999</v>
      </c>
      <c r="X417">
        <v>3651.3999020000001</v>
      </c>
      <c r="Z417">
        <v>7.5999990000000004</v>
      </c>
      <c r="AB417">
        <v>1337.0999750000001</v>
      </c>
      <c r="AD417">
        <v>72.900001000000003</v>
      </c>
      <c r="AE417">
        <v>14.3</v>
      </c>
      <c r="AF417">
        <v>1996.3000480000001</v>
      </c>
      <c r="AG417">
        <v>80.0999979999999</v>
      </c>
      <c r="AH417">
        <v>251</v>
      </c>
      <c r="AL417">
        <v>250.333327</v>
      </c>
      <c r="AN417">
        <v>241</v>
      </c>
      <c r="BJ417">
        <v>0.5</v>
      </c>
    </row>
    <row r="418" spans="1:62" x14ac:dyDescent="0.25">
      <c r="A418">
        <v>878</v>
      </c>
      <c r="B418">
        <v>14027</v>
      </c>
      <c r="C418" t="s">
        <v>0</v>
      </c>
      <c r="D418" t="s">
        <v>0</v>
      </c>
      <c r="E418">
        <v>-26.635090000000002</v>
      </c>
      <c r="F418">
        <v>149.97111000000001</v>
      </c>
      <c r="G418" s="1">
        <v>22166</v>
      </c>
      <c r="H418" t="s">
        <v>171</v>
      </c>
      <c r="I418" t="s">
        <v>87</v>
      </c>
      <c r="J418">
        <v>0.74</v>
      </c>
      <c r="N418">
        <v>1036.8000480000001</v>
      </c>
      <c r="W418">
        <v>486.2</v>
      </c>
      <c r="X418">
        <v>1036.8000480000001</v>
      </c>
      <c r="Z418">
        <v>8.1</v>
      </c>
      <c r="AB418">
        <v>433.29998699999902</v>
      </c>
      <c r="AD418">
        <v>4.3</v>
      </c>
      <c r="AE418">
        <v>2.9</v>
      </c>
      <c r="AF418">
        <v>105.800003</v>
      </c>
      <c r="AG418">
        <v>2.9</v>
      </c>
      <c r="AH418">
        <v>812</v>
      </c>
      <c r="AL418">
        <v>810.33335299999897</v>
      </c>
      <c r="AN418">
        <v>23</v>
      </c>
      <c r="BJ418">
        <v>1.399999</v>
      </c>
    </row>
    <row r="419" spans="1:62" x14ac:dyDescent="0.25">
      <c r="A419">
        <v>879</v>
      </c>
      <c r="B419">
        <v>14336</v>
      </c>
      <c r="C419" t="s">
        <v>0</v>
      </c>
      <c r="D419" t="s">
        <v>0</v>
      </c>
      <c r="E419">
        <v>-26.42343</v>
      </c>
      <c r="F419">
        <v>149.0489</v>
      </c>
      <c r="G419" s="1">
        <v>22194</v>
      </c>
      <c r="H419" t="s">
        <v>171</v>
      </c>
      <c r="I419" t="s">
        <v>87</v>
      </c>
      <c r="J419">
        <v>0.72</v>
      </c>
      <c r="N419">
        <v>1538.8499750000001</v>
      </c>
      <c r="W419">
        <v>283.10000000000002</v>
      </c>
      <c r="X419">
        <v>1538.8499750000001</v>
      </c>
      <c r="Z419">
        <v>7.8</v>
      </c>
      <c r="AB419">
        <v>524.79998699999896</v>
      </c>
      <c r="AD419">
        <v>51.5</v>
      </c>
      <c r="AE419">
        <v>15.699999</v>
      </c>
      <c r="AF419">
        <v>460.5</v>
      </c>
      <c r="AG419">
        <v>203.10000600000001</v>
      </c>
      <c r="AH419">
        <v>473</v>
      </c>
      <c r="AL419">
        <v>471.83334300000001</v>
      </c>
      <c r="AN419">
        <v>193</v>
      </c>
      <c r="BJ419">
        <v>0.15</v>
      </c>
    </row>
    <row r="420" spans="1:62" x14ac:dyDescent="0.25">
      <c r="A420">
        <v>880</v>
      </c>
      <c r="B420">
        <v>14806</v>
      </c>
      <c r="C420" t="s">
        <v>0</v>
      </c>
      <c r="D420" t="s">
        <v>0</v>
      </c>
      <c r="E420">
        <v>-26.43732</v>
      </c>
      <c r="F420">
        <v>149.02055999999899</v>
      </c>
      <c r="G420" s="1">
        <v>22647</v>
      </c>
      <c r="H420" t="s">
        <v>171</v>
      </c>
      <c r="I420" t="s">
        <v>87</v>
      </c>
      <c r="J420">
        <v>3.92</v>
      </c>
      <c r="N420">
        <v>686.5</v>
      </c>
      <c r="W420">
        <v>183</v>
      </c>
      <c r="X420">
        <v>686.5</v>
      </c>
      <c r="Z420">
        <v>7.5999990000000004</v>
      </c>
      <c r="AB420">
        <v>254.5</v>
      </c>
      <c r="AD420">
        <v>5.699999</v>
      </c>
      <c r="AE420">
        <v>10</v>
      </c>
      <c r="AF420">
        <v>171.60000600000001</v>
      </c>
      <c r="AG420">
        <v>61.5</v>
      </c>
      <c r="AH420">
        <v>306</v>
      </c>
      <c r="AL420">
        <v>305</v>
      </c>
      <c r="AN420">
        <v>55</v>
      </c>
      <c r="BJ420">
        <v>0.2</v>
      </c>
    </row>
    <row r="421" spans="1:62" x14ac:dyDescent="0.25">
      <c r="A421">
        <v>881</v>
      </c>
      <c r="B421">
        <v>147</v>
      </c>
      <c r="C421" t="s">
        <v>0</v>
      </c>
      <c r="D421" t="s">
        <v>0</v>
      </c>
      <c r="E421">
        <v>-28.07114</v>
      </c>
      <c r="F421">
        <v>148.04963000000001</v>
      </c>
      <c r="G421" s="1">
        <v>25204</v>
      </c>
      <c r="H421" t="s">
        <v>171</v>
      </c>
      <c r="I421" t="s">
        <v>87</v>
      </c>
      <c r="J421">
        <v>1</v>
      </c>
      <c r="K421">
        <v>820</v>
      </c>
      <c r="M421">
        <v>820</v>
      </c>
      <c r="N421">
        <v>466.35998499999903</v>
      </c>
      <c r="X421">
        <v>652.40002400000003</v>
      </c>
      <c r="Z421">
        <v>8.199999</v>
      </c>
      <c r="AB421">
        <v>194</v>
      </c>
      <c r="AD421">
        <v>2</v>
      </c>
      <c r="AF421">
        <v>90</v>
      </c>
      <c r="AH421">
        <v>300</v>
      </c>
      <c r="AI421">
        <v>366</v>
      </c>
      <c r="AK421">
        <v>300</v>
      </c>
      <c r="AN421">
        <v>5</v>
      </c>
      <c r="BJ421">
        <v>0.4</v>
      </c>
    </row>
    <row r="422" spans="1:62" x14ac:dyDescent="0.25">
      <c r="A422">
        <v>882</v>
      </c>
      <c r="B422">
        <v>4920</v>
      </c>
      <c r="C422" t="s">
        <v>0</v>
      </c>
      <c r="D422" t="s">
        <v>0</v>
      </c>
      <c r="E422">
        <v>-28.25723</v>
      </c>
      <c r="F422">
        <v>147.90869000000001</v>
      </c>
      <c r="G422" s="1">
        <v>25239</v>
      </c>
      <c r="H422" t="s">
        <v>171</v>
      </c>
      <c r="I422" t="s">
        <v>87</v>
      </c>
      <c r="J422">
        <v>1.72</v>
      </c>
      <c r="K422">
        <v>1270</v>
      </c>
      <c r="M422">
        <v>1270</v>
      </c>
      <c r="X422">
        <v>1167</v>
      </c>
      <c r="Z422">
        <v>8</v>
      </c>
      <c r="AB422">
        <v>330</v>
      </c>
      <c r="AD422">
        <v>6</v>
      </c>
      <c r="AF422">
        <v>88</v>
      </c>
      <c r="AH422">
        <v>608</v>
      </c>
      <c r="AI422">
        <v>742</v>
      </c>
      <c r="AK422">
        <v>608.19672100000003</v>
      </c>
      <c r="AN422">
        <v>15</v>
      </c>
      <c r="BF422">
        <v>0.2</v>
      </c>
      <c r="BJ422">
        <v>0.8</v>
      </c>
    </row>
    <row r="423" spans="1:62" x14ac:dyDescent="0.25">
      <c r="A423">
        <v>883</v>
      </c>
      <c r="B423">
        <v>33141</v>
      </c>
      <c r="C423" t="s">
        <v>0</v>
      </c>
      <c r="D423" t="s">
        <v>0</v>
      </c>
      <c r="E423">
        <v>-26.635929999999899</v>
      </c>
      <c r="F423">
        <v>149.948049999999</v>
      </c>
      <c r="G423" s="1">
        <v>25556</v>
      </c>
      <c r="H423" t="s">
        <v>171</v>
      </c>
      <c r="I423" t="s">
        <v>87</v>
      </c>
      <c r="J423">
        <v>1.25</v>
      </c>
      <c r="K423">
        <v>4500</v>
      </c>
      <c r="M423">
        <v>4500</v>
      </c>
      <c r="N423">
        <v>2492.4199210000002</v>
      </c>
      <c r="X423">
        <v>2659.6499020000001</v>
      </c>
      <c r="Z423">
        <v>7.5999990000000004</v>
      </c>
      <c r="AB423">
        <v>940</v>
      </c>
      <c r="AD423">
        <v>40</v>
      </c>
      <c r="AE423">
        <v>2</v>
      </c>
      <c r="AF423">
        <v>1290</v>
      </c>
      <c r="AG423">
        <v>58</v>
      </c>
      <c r="AH423">
        <v>270</v>
      </c>
      <c r="AI423">
        <v>329</v>
      </c>
      <c r="AK423">
        <v>269.67213099999901</v>
      </c>
      <c r="AN423">
        <v>108</v>
      </c>
      <c r="BJ423">
        <v>0.64999899999999999</v>
      </c>
    </row>
    <row r="424" spans="1:62" x14ac:dyDescent="0.25">
      <c r="A424">
        <v>884</v>
      </c>
      <c r="B424">
        <v>31874</v>
      </c>
      <c r="C424" t="s">
        <v>0</v>
      </c>
      <c r="D424" t="s">
        <v>0</v>
      </c>
      <c r="E424">
        <v>-26.490100000000002</v>
      </c>
      <c r="F424">
        <v>149.335839999999</v>
      </c>
      <c r="G424" s="1">
        <v>25979</v>
      </c>
      <c r="H424" t="s">
        <v>171</v>
      </c>
      <c r="I424" t="s">
        <v>87</v>
      </c>
      <c r="J424">
        <v>2.8</v>
      </c>
      <c r="K424">
        <v>1590</v>
      </c>
      <c r="M424">
        <v>1590</v>
      </c>
      <c r="N424">
        <v>950.09002599999906</v>
      </c>
      <c r="X424">
        <v>1235.25</v>
      </c>
      <c r="Z424">
        <v>7.8</v>
      </c>
      <c r="AB424">
        <v>377</v>
      </c>
      <c r="AD424">
        <v>5</v>
      </c>
      <c r="AE424">
        <v>4</v>
      </c>
      <c r="AF424">
        <v>245</v>
      </c>
      <c r="AG424">
        <v>43</v>
      </c>
      <c r="AH424">
        <v>460</v>
      </c>
      <c r="AI424">
        <v>561</v>
      </c>
      <c r="AK424">
        <v>459.83606600000002</v>
      </c>
      <c r="AN424">
        <v>29</v>
      </c>
      <c r="BJ424">
        <v>0.25</v>
      </c>
    </row>
    <row r="425" spans="1:62" x14ac:dyDescent="0.25">
      <c r="A425">
        <v>885</v>
      </c>
      <c r="B425">
        <v>17986</v>
      </c>
      <c r="C425" t="s">
        <v>0</v>
      </c>
      <c r="D425" t="s">
        <v>0</v>
      </c>
      <c r="E425">
        <v>-27.45148</v>
      </c>
      <c r="F425">
        <v>150.38722000000001</v>
      </c>
      <c r="G425" s="1">
        <v>26782</v>
      </c>
      <c r="H425" t="s">
        <v>171</v>
      </c>
      <c r="I425" t="s">
        <v>31</v>
      </c>
      <c r="J425">
        <v>8</v>
      </c>
      <c r="K425">
        <v>1520</v>
      </c>
      <c r="M425">
        <v>1520</v>
      </c>
      <c r="N425">
        <v>972.71002099999896</v>
      </c>
      <c r="X425">
        <v>1422.3000480000001</v>
      </c>
      <c r="Z425">
        <v>7.8</v>
      </c>
      <c r="AB425">
        <v>409</v>
      </c>
      <c r="AD425">
        <v>3.2</v>
      </c>
      <c r="AE425">
        <v>0.5</v>
      </c>
      <c r="AF425">
        <v>120</v>
      </c>
      <c r="AH425">
        <v>725</v>
      </c>
      <c r="AI425">
        <v>884.5</v>
      </c>
      <c r="AK425">
        <v>725</v>
      </c>
      <c r="AN425">
        <v>10</v>
      </c>
      <c r="BJ425">
        <v>1.1000000000000001</v>
      </c>
    </row>
    <row r="426" spans="1:62" x14ac:dyDescent="0.25">
      <c r="A426">
        <v>886</v>
      </c>
      <c r="B426">
        <v>35962</v>
      </c>
      <c r="C426" t="s">
        <v>0</v>
      </c>
      <c r="D426" t="s">
        <v>0</v>
      </c>
      <c r="E426">
        <v>-28.064979999999899</v>
      </c>
      <c r="F426">
        <v>150.73356999999899</v>
      </c>
      <c r="G426" s="1">
        <v>26959</v>
      </c>
      <c r="H426" t="s">
        <v>171</v>
      </c>
      <c r="I426" t="s">
        <v>31</v>
      </c>
      <c r="J426">
        <v>7.8</v>
      </c>
      <c r="K426">
        <v>28500</v>
      </c>
      <c r="M426">
        <v>28500</v>
      </c>
      <c r="N426">
        <v>17403.5</v>
      </c>
      <c r="W426">
        <v>1.5</v>
      </c>
      <c r="X426">
        <v>17526</v>
      </c>
      <c r="Z426">
        <v>7.699999</v>
      </c>
      <c r="AB426">
        <v>4630</v>
      </c>
      <c r="AC426">
        <v>43</v>
      </c>
      <c r="AD426">
        <v>1300</v>
      </c>
      <c r="AE426">
        <v>500</v>
      </c>
      <c r="AF426">
        <v>10700</v>
      </c>
      <c r="AG426">
        <v>108</v>
      </c>
      <c r="AH426">
        <v>200</v>
      </c>
      <c r="AI426">
        <v>241</v>
      </c>
      <c r="AK426">
        <v>197.54098400000001</v>
      </c>
      <c r="AL426">
        <v>2.5</v>
      </c>
      <c r="AN426">
        <v>5307</v>
      </c>
      <c r="BF426">
        <v>0.31999899999999998</v>
      </c>
      <c r="BJ426">
        <v>0.18</v>
      </c>
    </row>
    <row r="427" spans="1:62" x14ac:dyDescent="0.25">
      <c r="A427">
        <v>887</v>
      </c>
      <c r="B427">
        <v>35962</v>
      </c>
      <c r="C427" t="s">
        <v>0</v>
      </c>
      <c r="D427" t="s">
        <v>0</v>
      </c>
      <c r="E427">
        <v>-28.064979999999899</v>
      </c>
      <c r="F427">
        <v>150.73356999999899</v>
      </c>
      <c r="G427" s="1">
        <v>26969</v>
      </c>
      <c r="H427" t="s">
        <v>171</v>
      </c>
      <c r="I427" t="s">
        <v>31</v>
      </c>
      <c r="J427">
        <v>0.68</v>
      </c>
      <c r="K427">
        <v>3300</v>
      </c>
      <c r="M427">
        <v>3300</v>
      </c>
      <c r="N427">
        <v>2128.9199210000002</v>
      </c>
      <c r="W427">
        <v>1.1000000000000001</v>
      </c>
      <c r="X427">
        <v>2251.9299310000001</v>
      </c>
      <c r="Z427">
        <v>7.8</v>
      </c>
      <c r="AB427">
        <v>680</v>
      </c>
      <c r="AC427">
        <v>8.5</v>
      </c>
      <c r="AD427">
        <v>102</v>
      </c>
      <c r="AE427">
        <v>22</v>
      </c>
      <c r="AF427">
        <v>1140</v>
      </c>
      <c r="AG427">
        <v>51</v>
      </c>
      <c r="AH427">
        <v>200</v>
      </c>
      <c r="AI427">
        <v>242</v>
      </c>
      <c r="AK427">
        <v>198.36065600000001</v>
      </c>
      <c r="AL427">
        <v>1.8333330000000001</v>
      </c>
      <c r="AN427">
        <v>346</v>
      </c>
      <c r="BF427">
        <v>5.0999990000000004</v>
      </c>
      <c r="BJ427">
        <v>0.23</v>
      </c>
    </row>
    <row r="428" spans="1:62" x14ac:dyDescent="0.25">
      <c r="A428">
        <v>888</v>
      </c>
      <c r="B428">
        <v>35963</v>
      </c>
      <c r="C428" t="s">
        <v>0</v>
      </c>
      <c r="D428" t="s">
        <v>0</v>
      </c>
      <c r="E428">
        <v>-28.067509999999899</v>
      </c>
      <c r="F428">
        <v>150.716659999999</v>
      </c>
      <c r="G428" s="1">
        <v>27206</v>
      </c>
      <c r="H428" t="s">
        <v>171</v>
      </c>
      <c r="I428" t="s">
        <v>31</v>
      </c>
      <c r="J428">
        <v>0.66</v>
      </c>
      <c r="K428">
        <v>3900</v>
      </c>
      <c r="M428">
        <v>3900</v>
      </c>
      <c r="N428">
        <v>2208.48999</v>
      </c>
      <c r="W428">
        <v>1.3</v>
      </c>
      <c r="X428">
        <v>2355.8999020000001</v>
      </c>
      <c r="Z428">
        <v>7.8</v>
      </c>
      <c r="AB428">
        <v>740</v>
      </c>
      <c r="AC428">
        <v>7.5999990000000004</v>
      </c>
      <c r="AD428">
        <v>85</v>
      </c>
      <c r="AE428">
        <v>15</v>
      </c>
      <c r="AF428">
        <v>1140</v>
      </c>
      <c r="AG428">
        <v>62</v>
      </c>
      <c r="AH428">
        <v>240</v>
      </c>
      <c r="AI428">
        <v>290</v>
      </c>
      <c r="AK428">
        <v>237.704917999999</v>
      </c>
      <c r="AL428">
        <v>2.1666650000000001</v>
      </c>
      <c r="AN428">
        <v>274</v>
      </c>
      <c r="BF428">
        <v>14.8</v>
      </c>
      <c r="BJ428">
        <v>0.2</v>
      </c>
    </row>
    <row r="429" spans="1:62" x14ac:dyDescent="0.25">
      <c r="A429">
        <v>889</v>
      </c>
      <c r="B429">
        <v>48805</v>
      </c>
      <c r="C429" t="s">
        <v>0</v>
      </c>
      <c r="D429" t="s">
        <v>0</v>
      </c>
      <c r="E429">
        <v>-26.477879999999899</v>
      </c>
      <c r="F429">
        <v>148.8989</v>
      </c>
      <c r="G429" s="1">
        <v>27563</v>
      </c>
      <c r="H429" t="s">
        <v>171</v>
      </c>
      <c r="I429" t="s">
        <v>87</v>
      </c>
      <c r="J429">
        <v>2.04</v>
      </c>
      <c r="K429">
        <v>5600</v>
      </c>
      <c r="M429">
        <v>5600</v>
      </c>
      <c r="N429">
        <v>2929.330078</v>
      </c>
      <c r="X429">
        <v>3041</v>
      </c>
      <c r="AB429">
        <v>878.29998699999896</v>
      </c>
      <c r="AD429">
        <v>96.0999979999999</v>
      </c>
      <c r="AE429">
        <v>48.5999979999999</v>
      </c>
      <c r="AF429">
        <v>808.79998699999896</v>
      </c>
      <c r="AG429">
        <v>989.5</v>
      </c>
      <c r="AH429">
        <v>180</v>
      </c>
      <c r="AI429">
        <v>219.699996</v>
      </c>
      <c r="AK429">
        <v>180.081964</v>
      </c>
      <c r="AN429">
        <v>440</v>
      </c>
    </row>
    <row r="430" spans="1:62" x14ac:dyDescent="0.25">
      <c r="A430">
        <v>890</v>
      </c>
      <c r="B430">
        <v>48805</v>
      </c>
      <c r="C430" t="s">
        <v>0</v>
      </c>
      <c r="D430" t="s">
        <v>0</v>
      </c>
      <c r="E430">
        <v>-26.477879999999899</v>
      </c>
      <c r="F430">
        <v>148.8989</v>
      </c>
      <c r="G430" s="1">
        <v>27564</v>
      </c>
      <c r="H430" t="s">
        <v>171</v>
      </c>
      <c r="I430" t="s">
        <v>87</v>
      </c>
      <c r="J430">
        <v>0.2</v>
      </c>
      <c r="K430">
        <v>7700</v>
      </c>
      <c r="M430">
        <v>7700</v>
      </c>
      <c r="N430">
        <v>3989.530029</v>
      </c>
      <c r="X430">
        <v>4098.1000969999895</v>
      </c>
      <c r="AB430">
        <v>1181.6999510000001</v>
      </c>
      <c r="AD430">
        <v>120.099998</v>
      </c>
      <c r="AE430">
        <v>76.5999979999999</v>
      </c>
      <c r="AF430">
        <v>1089.0999750000001</v>
      </c>
      <c r="AG430">
        <v>1417</v>
      </c>
      <c r="AH430">
        <v>175</v>
      </c>
      <c r="AI430">
        <v>213.60000600000001</v>
      </c>
      <c r="AK430">
        <v>175.08197200000001</v>
      </c>
      <c r="AN430">
        <v>615</v>
      </c>
    </row>
    <row r="431" spans="1:62" x14ac:dyDescent="0.25">
      <c r="A431">
        <v>891</v>
      </c>
      <c r="B431">
        <v>48805</v>
      </c>
      <c r="C431" t="s">
        <v>0</v>
      </c>
      <c r="D431" t="s">
        <v>0</v>
      </c>
      <c r="E431">
        <v>-26.477879999999899</v>
      </c>
      <c r="F431">
        <v>148.8989</v>
      </c>
      <c r="G431" s="1">
        <v>27565</v>
      </c>
      <c r="H431" t="s">
        <v>171</v>
      </c>
      <c r="I431" t="s">
        <v>87</v>
      </c>
      <c r="J431">
        <v>1</v>
      </c>
      <c r="K431">
        <v>3000</v>
      </c>
      <c r="M431">
        <v>3000</v>
      </c>
      <c r="N431">
        <v>2001.5100090000001</v>
      </c>
      <c r="X431">
        <v>2187.600097</v>
      </c>
      <c r="AB431">
        <v>680.5</v>
      </c>
      <c r="AD431">
        <v>40</v>
      </c>
      <c r="AE431">
        <v>25.5</v>
      </c>
      <c r="AF431">
        <v>720.09997499999895</v>
      </c>
      <c r="AG431">
        <v>355.39999299999897</v>
      </c>
      <c r="AH431">
        <v>300</v>
      </c>
      <c r="AI431">
        <v>366.10000600000001</v>
      </c>
      <c r="AK431">
        <v>300.08197200000001</v>
      </c>
      <c r="AN431">
        <v>205</v>
      </c>
    </row>
    <row r="432" spans="1:62" x14ac:dyDescent="0.25">
      <c r="A432">
        <v>892</v>
      </c>
      <c r="B432">
        <v>48805</v>
      </c>
      <c r="C432" t="s">
        <v>0</v>
      </c>
      <c r="D432" t="s">
        <v>0</v>
      </c>
      <c r="E432">
        <v>-26.477879999999899</v>
      </c>
      <c r="F432">
        <v>148.8989</v>
      </c>
      <c r="G432" s="1">
        <v>27572</v>
      </c>
      <c r="H432" t="s">
        <v>171</v>
      </c>
      <c r="I432" t="s">
        <v>87</v>
      </c>
      <c r="J432">
        <v>11.1</v>
      </c>
      <c r="K432">
        <v>775</v>
      </c>
      <c r="M432">
        <v>775</v>
      </c>
      <c r="N432">
        <v>479.41000300000002</v>
      </c>
      <c r="X432">
        <v>668.59997499999895</v>
      </c>
      <c r="AB432">
        <v>195.399992999999</v>
      </c>
      <c r="AD432">
        <v>4</v>
      </c>
      <c r="AE432">
        <v>1.2</v>
      </c>
      <c r="AF432">
        <v>95.800003000000004</v>
      </c>
      <c r="AH432">
        <v>305</v>
      </c>
      <c r="AI432">
        <v>372.20001200000002</v>
      </c>
      <c r="AK432">
        <v>305.08197699999897</v>
      </c>
      <c r="AN432">
        <v>15</v>
      </c>
    </row>
    <row r="433" spans="1:85" x14ac:dyDescent="0.25">
      <c r="A433">
        <v>893</v>
      </c>
      <c r="B433">
        <v>48805</v>
      </c>
      <c r="C433" t="s">
        <v>0</v>
      </c>
      <c r="D433" t="s">
        <v>0</v>
      </c>
      <c r="E433">
        <v>-26.477879999999899</v>
      </c>
      <c r="F433">
        <v>148.8989</v>
      </c>
      <c r="G433" s="1">
        <v>27628</v>
      </c>
      <c r="H433" t="s">
        <v>171</v>
      </c>
      <c r="I433" t="s">
        <v>87</v>
      </c>
      <c r="J433">
        <v>2.9</v>
      </c>
      <c r="K433">
        <v>805</v>
      </c>
      <c r="M433">
        <v>805</v>
      </c>
      <c r="N433">
        <v>466.51000900000003</v>
      </c>
      <c r="W433">
        <v>4.0999999999999996</v>
      </c>
      <c r="X433">
        <v>643.40002400000003</v>
      </c>
      <c r="Z433">
        <v>8.3000000000000007</v>
      </c>
      <c r="AB433">
        <v>192</v>
      </c>
      <c r="AC433">
        <v>0.8</v>
      </c>
      <c r="AD433">
        <v>2.7999990000000001</v>
      </c>
      <c r="AE433">
        <v>0.4</v>
      </c>
      <c r="AF433">
        <v>70</v>
      </c>
      <c r="AG433">
        <v>25</v>
      </c>
      <c r="AH433">
        <v>292</v>
      </c>
      <c r="AI433">
        <v>348</v>
      </c>
      <c r="AK433">
        <v>285.245902</v>
      </c>
      <c r="AL433">
        <v>6.8333320000000004</v>
      </c>
      <c r="AN433">
        <v>9</v>
      </c>
      <c r="BJ433">
        <v>0.3</v>
      </c>
    </row>
    <row r="434" spans="1:85" x14ac:dyDescent="0.25">
      <c r="A434">
        <v>894</v>
      </c>
      <c r="B434">
        <v>43811</v>
      </c>
      <c r="C434" t="s">
        <v>0</v>
      </c>
      <c r="D434" t="s">
        <v>0</v>
      </c>
      <c r="E434">
        <v>-26.50121</v>
      </c>
      <c r="F434">
        <v>148.82750999999899</v>
      </c>
      <c r="G434" s="1">
        <v>29117</v>
      </c>
      <c r="H434" t="s">
        <v>171</v>
      </c>
      <c r="I434" t="s">
        <v>87</v>
      </c>
      <c r="J434">
        <v>1.2</v>
      </c>
      <c r="K434">
        <v>1200</v>
      </c>
      <c r="M434">
        <v>1200</v>
      </c>
      <c r="N434">
        <v>699.72997999999905</v>
      </c>
      <c r="W434">
        <v>4.3</v>
      </c>
      <c r="X434">
        <v>882</v>
      </c>
      <c r="Z434">
        <v>8.199999</v>
      </c>
      <c r="AB434">
        <v>262</v>
      </c>
      <c r="AC434">
        <v>1</v>
      </c>
      <c r="AD434">
        <v>2.5</v>
      </c>
      <c r="AE434">
        <v>0.5</v>
      </c>
      <c r="AF434">
        <v>130</v>
      </c>
      <c r="AG434">
        <v>85</v>
      </c>
      <c r="AH434">
        <v>330</v>
      </c>
      <c r="AI434">
        <v>394</v>
      </c>
      <c r="AK434">
        <v>322.95082000000002</v>
      </c>
      <c r="AL434">
        <v>7.1666670000000003</v>
      </c>
      <c r="AN434">
        <v>8</v>
      </c>
      <c r="BJ434">
        <v>0.2</v>
      </c>
      <c r="BY434">
        <v>18</v>
      </c>
    </row>
    <row r="435" spans="1:85" x14ac:dyDescent="0.25">
      <c r="A435">
        <v>895</v>
      </c>
      <c r="B435">
        <v>14336</v>
      </c>
      <c r="C435" t="s">
        <v>0</v>
      </c>
      <c r="D435" t="s">
        <v>0</v>
      </c>
      <c r="E435">
        <v>-26.42343</v>
      </c>
      <c r="F435">
        <v>149.0489</v>
      </c>
      <c r="G435" s="1">
        <v>29986</v>
      </c>
      <c r="H435" t="s">
        <v>171</v>
      </c>
      <c r="I435" t="s">
        <v>87</v>
      </c>
      <c r="J435">
        <v>1</v>
      </c>
      <c r="K435">
        <v>2700</v>
      </c>
      <c r="M435">
        <v>2700</v>
      </c>
      <c r="N435">
        <v>1563.3399649999899</v>
      </c>
      <c r="W435">
        <v>4.2</v>
      </c>
      <c r="X435">
        <v>1792.1999510000001</v>
      </c>
      <c r="Z435">
        <v>8.1</v>
      </c>
      <c r="AB435">
        <v>570</v>
      </c>
      <c r="AC435">
        <v>5</v>
      </c>
      <c r="AD435">
        <v>19</v>
      </c>
      <c r="AE435">
        <v>3</v>
      </c>
      <c r="AF435">
        <v>511</v>
      </c>
      <c r="AG435">
        <v>210</v>
      </c>
      <c r="AH435">
        <v>389</v>
      </c>
      <c r="AI435">
        <v>466</v>
      </c>
      <c r="AK435">
        <v>381.96721300000002</v>
      </c>
      <c r="AL435">
        <v>6.9999979999999997</v>
      </c>
      <c r="AN435">
        <v>60</v>
      </c>
      <c r="BY435">
        <v>8</v>
      </c>
    </row>
    <row r="436" spans="1:85" x14ac:dyDescent="0.25">
      <c r="A436">
        <v>896</v>
      </c>
      <c r="B436">
        <v>58099</v>
      </c>
      <c r="C436" t="s">
        <v>0</v>
      </c>
      <c r="D436" t="s">
        <v>0</v>
      </c>
      <c r="E436">
        <v>-26.497879999999899</v>
      </c>
      <c r="F436">
        <v>148.787229999999</v>
      </c>
      <c r="G436" s="1">
        <v>31169</v>
      </c>
      <c r="H436" t="s">
        <v>171</v>
      </c>
      <c r="I436" t="s">
        <v>87</v>
      </c>
      <c r="J436">
        <v>0.83</v>
      </c>
      <c r="K436">
        <v>2100</v>
      </c>
      <c r="M436">
        <v>2100</v>
      </c>
      <c r="N436">
        <v>1239.1300040000001</v>
      </c>
      <c r="W436">
        <v>3.5</v>
      </c>
      <c r="X436">
        <v>1418.8199460000001</v>
      </c>
      <c r="Z436">
        <v>8.1</v>
      </c>
      <c r="AB436">
        <v>420</v>
      </c>
      <c r="AC436">
        <v>2.0999989999999999</v>
      </c>
      <c r="AD436">
        <v>24</v>
      </c>
      <c r="AE436">
        <v>8.3999989999999904</v>
      </c>
      <c r="AF436">
        <v>330</v>
      </c>
      <c r="AG436">
        <v>245</v>
      </c>
      <c r="AH436">
        <v>322</v>
      </c>
      <c r="AI436">
        <v>385</v>
      </c>
      <c r="AK436">
        <v>315.57377000000002</v>
      </c>
      <c r="AL436">
        <v>5.8333329999999997</v>
      </c>
      <c r="AN436">
        <v>95</v>
      </c>
      <c r="BF436">
        <v>9.9989999999999992E-3</v>
      </c>
      <c r="BJ436">
        <v>0.3</v>
      </c>
      <c r="BQ436">
        <v>0.01</v>
      </c>
      <c r="BY436">
        <v>16</v>
      </c>
    </row>
    <row r="437" spans="1:85" x14ac:dyDescent="0.25">
      <c r="A437">
        <v>897</v>
      </c>
      <c r="B437">
        <v>147</v>
      </c>
      <c r="C437" t="s">
        <v>0</v>
      </c>
      <c r="D437" t="s">
        <v>0</v>
      </c>
      <c r="E437">
        <v>-28.07114</v>
      </c>
      <c r="F437">
        <v>148.04963000000001</v>
      </c>
      <c r="G437" s="1">
        <v>31189</v>
      </c>
      <c r="H437" t="s">
        <v>171</v>
      </c>
      <c r="I437" t="s">
        <v>87</v>
      </c>
      <c r="K437">
        <v>800</v>
      </c>
      <c r="M437">
        <v>800</v>
      </c>
      <c r="N437">
        <v>488.35998499999903</v>
      </c>
      <c r="W437">
        <v>10.5</v>
      </c>
      <c r="X437">
        <v>636.71996999999897</v>
      </c>
      <c r="Z437">
        <v>8.699999</v>
      </c>
      <c r="AB437">
        <v>185</v>
      </c>
      <c r="AC437">
        <v>1.2</v>
      </c>
      <c r="AD437">
        <v>1.899999</v>
      </c>
      <c r="AF437">
        <v>87</v>
      </c>
      <c r="AG437">
        <v>5.0999990000000004</v>
      </c>
      <c r="AH437">
        <v>300</v>
      </c>
      <c r="AI437">
        <v>345</v>
      </c>
      <c r="AK437">
        <v>282.78688499999902</v>
      </c>
      <c r="AL437">
        <v>17.5</v>
      </c>
      <c r="AN437">
        <v>5</v>
      </c>
      <c r="BF437">
        <v>9.9989999999999992E-3</v>
      </c>
      <c r="BJ437">
        <v>0.5</v>
      </c>
      <c r="BQ437">
        <v>0.01</v>
      </c>
      <c r="BY437">
        <v>27</v>
      </c>
    </row>
    <row r="438" spans="1:85" x14ac:dyDescent="0.25">
      <c r="A438">
        <v>898</v>
      </c>
      <c r="B438">
        <v>4920</v>
      </c>
      <c r="C438" t="s">
        <v>0</v>
      </c>
      <c r="D438" t="s">
        <v>0</v>
      </c>
      <c r="E438">
        <v>-28.25723</v>
      </c>
      <c r="F438">
        <v>147.90869000000001</v>
      </c>
      <c r="G438" s="1">
        <v>31244</v>
      </c>
      <c r="H438" t="s">
        <v>171</v>
      </c>
      <c r="I438" t="s">
        <v>87</v>
      </c>
      <c r="J438">
        <v>7.0000000000000007E-2</v>
      </c>
      <c r="K438">
        <v>1300</v>
      </c>
      <c r="M438">
        <v>1300</v>
      </c>
      <c r="N438">
        <v>765.04998699999896</v>
      </c>
      <c r="W438">
        <v>12</v>
      </c>
      <c r="X438">
        <v>1105.020019</v>
      </c>
      <c r="Z438">
        <v>8.3999989999999904</v>
      </c>
      <c r="AB438">
        <v>305</v>
      </c>
      <c r="AC438">
        <v>1.7999989999999999</v>
      </c>
      <c r="AD438">
        <v>1.899999</v>
      </c>
      <c r="AF438">
        <v>61</v>
      </c>
      <c r="AG438">
        <v>2</v>
      </c>
      <c r="AH438">
        <v>610</v>
      </c>
      <c r="AI438">
        <v>720</v>
      </c>
      <c r="AK438">
        <v>590.16393400000004</v>
      </c>
      <c r="AL438">
        <v>20</v>
      </c>
      <c r="AN438">
        <v>5</v>
      </c>
      <c r="BF438">
        <v>9.9989999999999992E-3</v>
      </c>
      <c r="BJ438">
        <v>0.8</v>
      </c>
      <c r="BQ438">
        <v>0.01</v>
      </c>
      <c r="BY438">
        <v>26</v>
      </c>
    </row>
    <row r="439" spans="1:85" x14ac:dyDescent="0.25">
      <c r="A439">
        <v>899</v>
      </c>
      <c r="B439">
        <v>58387</v>
      </c>
      <c r="C439" t="s">
        <v>0</v>
      </c>
      <c r="D439" t="s">
        <v>0</v>
      </c>
      <c r="E439">
        <v>-26.462319999999899</v>
      </c>
      <c r="F439">
        <v>149.017789999999</v>
      </c>
      <c r="G439" s="1">
        <v>32733</v>
      </c>
      <c r="H439" t="s">
        <v>171</v>
      </c>
      <c r="I439" t="s">
        <v>87</v>
      </c>
      <c r="J439">
        <v>0.5</v>
      </c>
      <c r="K439">
        <v>1650</v>
      </c>
      <c r="M439">
        <v>1650</v>
      </c>
      <c r="N439">
        <v>1010</v>
      </c>
      <c r="W439">
        <v>6.2</v>
      </c>
      <c r="X439">
        <v>1180</v>
      </c>
      <c r="Z439">
        <v>8.3000000000000007</v>
      </c>
      <c r="AB439">
        <v>305</v>
      </c>
      <c r="AC439">
        <v>4.699999</v>
      </c>
      <c r="AD439">
        <v>34</v>
      </c>
      <c r="AE439">
        <v>18</v>
      </c>
      <c r="AF439">
        <v>295</v>
      </c>
      <c r="AG439">
        <v>115</v>
      </c>
      <c r="AH439">
        <v>340</v>
      </c>
      <c r="AI439">
        <v>400</v>
      </c>
      <c r="AK439">
        <v>327.868852</v>
      </c>
      <c r="AL439">
        <v>10.333332</v>
      </c>
      <c r="AN439">
        <v>160</v>
      </c>
      <c r="BF439">
        <v>9.9989999999999992E-3</v>
      </c>
      <c r="BJ439">
        <v>0.3</v>
      </c>
      <c r="BQ439">
        <v>0.02</v>
      </c>
      <c r="BY439">
        <v>33</v>
      </c>
    </row>
    <row r="440" spans="1:85" x14ac:dyDescent="0.25">
      <c r="A440">
        <v>900</v>
      </c>
      <c r="B440">
        <v>4920</v>
      </c>
      <c r="C440" t="s">
        <v>0</v>
      </c>
      <c r="D440" t="s">
        <v>0</v>
      </c>
      <c r="E440">
        <v>-28.25723</v>
      </c>
      <c r="F440">
        <v>147.90869000000001</v>
      </c>
      <c r="G440" s="1">
        <v>33121</v>
      </c>
      <c r="H440" t="s">
        <v>171</v>
      </c>
      <c r="I440" t="s">
        <v>87</v>
      </c>
      <c r="J440">
        <v>1.06</v>
      </c>
      <c r="K440">
        <v>1280</v>
      </c>
      <c r="M440">
        <v>1280</v>
      </c>
      <c r="N440">
        <v>806.46996999999897</v>
      </c>
      <c r="W440">
        <v>23.3</v>
      </c>
      <c r="X440">
        <v>1127.8499750000001</v>
      </c>
      <c r="Z440">
        <v>8.699999</v>
      </c>
      <c r="AB440">
        <v>334</v>
      </c>
      <c r="AC440">
        <v>2</v>
      </c>
      <c r="AD440">
        <v>2.0999989999999999</v>
      </c>
      <c r="AF440">
        <v>81.0999979999999</v>
      </c>
      <c r="AH440">
        <v>600</v>
      </c>
      <c r="AI440">
        <v>684.40002400000003</v>
      </c>
      <c r="AK440">
        <v>560.98362599999905</v>
      </c>
      <c r="AL440">
        <v>38.833331999999899</v>
      </c>
      <c r="AN440">
        <v>5</v>
      </c>
      <c r="BJ440">
        <v>0.89999899999999999</v>
      </c>
      <c r="BY440">
        <v>27</v>
      </c>
    </row>
    <row r="441" spans="1:85" x14ac:dyDescent="0.25">
      <c r="A441">
        <v>901</v>
      </c>
      <c r="B441">
        <v>33141</v>
      </c>
      <c r="C441" t="s">
        <v>0</v>
      </c>
      <c r="D441" t="s">
        <v>0</v>
      </c>
      <c r="E441">
        <v>-26.635929999999899</v>
      </c>
      <c r="F441">
        <v>149.948049999999</v>
      </c>
      <c r="G441" s="1">
        <v>33573</v>
      </c>
      <c r="H441" t="s">
        <v>171</v>
      </c>
      <c r="I441" t="s">
        <v>87</v>
      </c>
      <c r="J441">
        <v>4.76</v>
      </c>
      <c r="K441">
        <v>1513</v>
      </c>
      <c r="M441">
        <v>1513</v>
      </c>
      <c r="N441">
        <v>931.46996999999897</v>
      </c>
      <c r="W441">
        <v>17.600000000000001</v>
      </c>
      <c r="X441">
        <v>1304.560058</v>
      </c>
      <c r="Z441">
        <v>8.5</v>
      </c>
      <c r="AB441">
        <v>394</v>
      </c>
      <c r="AC441">
        <v>1.2999989999999999</v>
      </c>
      <c r="AD441">
        <v>2</v>
      </c>
      <c r="AE441">
        <v>0.3</v>
      </c>
      <c r="AF441">
        <v>119</v>
      </c>
      <c r="AG441">
        <v>0.69999900000000004</v>
      </c>
      <c r="AH441">
        <v>660</v>
      </c>
      <c r="AI441">
        <v>769.20001200000002</v>
      </c>
      <c r="AK441">
        <v>630.49181299999896</v>
      </c>
      <c r="AL441">
        <v>29.333333</v>
      </c>
      <c r="AN441">
        <v>6</v>
      </c>
      <c r="BF441">
        <v>0.109999</v>
      </c>
      <c r="BJ441">
        <v>0.38999899999999998</v>
      </c>
      <c r="BY441">
        <v>18</v>
      </c>
    </row>
    <row r="442" spans="1:85" x14ac:dyDescent="0.25">
      <c r="A442">
        <v>902</v>
      </c>
      <c r="B442">
        <v>58532</v>
      </c>
      <c r="C442" t="s">
        <v>0</v>
      </c>
      <c r="D442" t="s">
        <v>0</v>
      </c>
      <c r="E442">
        <v>-26.77065</v>
      </c>
      <c r="F442">
        <v>148.550569999999</v>
      </c>
      <c r="G442" s="1">
        <v>34058</v>
      </c>
      <c r="H442" t="s">
        <v>171</v>
      </c>
      <c r="I442" t="s">
        <v>85</v>
      </c>
      <c r="J442">
        <v>4.4000000000000004</v>
      </c>
      <c r="K442">
        <v>1245</v>
      </c>
      <c r="M442">
        <v>1245</v>
      </c>
      <c r="N442">
        <v>756.02001900000005</v>
      </c>
      <c r="W442">
        <v>8.1</v>
      </c>
      <c r="X442">
        <v>958.25</v>
      </c>
      <c r="Z442">
        <v>8.3999989999999904</v>
      </c>
      <c r="AB442">
        <v>288.60000600000001</v>
      </c>
      <c r="AC442">
        <v>1.1000000000000001</v>
      </c>
      <c r="AD442">
        <v>4.199999</v>
      </c>
      <c r="AE442">
        <v>0.1</v>
      </c>
      <c r="AF442">
        <v>158.699996</v>
      </c>
      <c r="AG442">
        <v>61.5999979999999</v>
      </c>
      <c r="AH442">
        <v>371</v>
      </c>
      <c r="AI442">
        <v>435.39999299999897</v>
      </c>
      <c r="AK442">
        <v>356.88524000000001</v>
      </c>
      <c r="AL442">
        <v>13.5</v>
      </c>
      <c r="AN442">
        <v>11</v>
      </c>
      <c r="BJ442">
        <v>0.34</v>
      </c>
      <c r="BQ442">
        <v>0.02</v>
      </c>
      <c r="BY442">
        <v>19</v>
      </c>
    </row>
    <row r="443" spans="1:85" x14ac:dyDescent="0.25">
      <c r="A443">
        <v>903</v>
      </c>
      <c r="B443">
        <v>58532</v>
      </c>
      <c r="C443" t="s">
        <v>0</v>
      </c>
      <c r="D443" t="s">
        <v>0</v>
      </c>
      <c r="E443">
        <v>-26.77065</v>
      </c>
      <c r="F443">
        <v>148.550569999999</v>
      </c>
      <c r="G443" s="1">
        <v>34064</v>
      </c>
      <c r="H443" t="s">
        <v>171</v>
      </c>
      <c r="I443" t="s">
        <v>85</v>
      </c>
      <c r="J443">
        <v>11</v>
      </c>
      <c r="K443">
        <v>1221</v>
      </c>
      <c r="M443">
        <v>1221</v>
      </c>
      <c r="N443">
        <v>733.75</v>
      </c>
      <c r="W443">
        <v>7.9</v>
      </c>
      <c r="X443">
        <v>932.28997800000002</v>
      </c>
      <c r="Z443">
        <v>8.3999989999999904</v>
      </c>
      <c r="AB443">
        <v>284.5</v>
      </c>
      <c r="AC443">
        <v>0.6</v>
      </c>
      <c r="AD443">
        <v>2.4</v>
      </c>
      <c r="AE443">
        <v>0.1</v>
      </c>
      <c r="AF443">
        <v>145.199996</v>
      </c>
      <c r="AG443">
        <v>65.900001000000003</v>
      </c>
      <c r="AH443">
        <v>362</v>
      </c>
      <c r="AI443">
        <v>425.39999299999897</v>
      </c>
      <c r="AK443">
        <v>348.68851899999902</v>
      </c>
      <c r="AL443">
        <v>13.166667</v>
      </c>
      <c r="AN443">
        <v>6</v>
      </c>
      <c r="BF443">
        <v>0.109999</v>
      </c>
      <c r="BJ443">
        <v>0.23</v>
      </c>
      <c r="BY443">
        <v>18</v>
      </c>
    </row>
    <row r="444" spans="1:85" x14ac:dyDescent="0.25">
      <c r="A444">
        <v>904</v>
      </c>
      <c r="B444">
        <v>58401</v>
      </c>
      <c r="C444" t="s">
        <v>0</v>
      </c>
      <c r="D444" t="s">
        <v>0</v>
      </c>
      <c r="E444">
        <v>-26.268149999999899</v>
      </c>
      <c r="F444">
        <v>148.89501000000001</v>
      </c>
      <c r="G444" s="1">
        <v>34151</v>
      </c>
      <c r="H444" t="s">
        <v>171</v>
      </c>
      <c r="I444" t="s">
        <v>87</v>
      </c>
      <c r="J444">
        <v>9.1</v>
      </c>
      <c r="K444">
        <v>894</v>
      </c>
      <c r="M444">
        <v>894</v>
      </c>
      <c r="N444">
        <v>548.15997300000004</v>
      </c>
      <c r="W444">
        <v>0.1</v>
      </c>
      <c r="X444">
        <v>581.65997300000004</v>
      </c>
      <c r="Z444">
        <v>7</v>
      </c>
      <c r="AB444">
        <v>110.900001</v>
      </c>
      <c r="AC444">
        <v>4</v>
      </c>
      <c r="AD444">
        <v>32.299999</v>
      </c>
      <c r="AE444">
        <v>27.299999</v>
      </c>
      <c r="AF444">
        <v>128.800003</v>
      </c>
      <c r="AG444">
        <v>142.5</v>
      </c>
      <c r="AH444">
        <v>111</v>
      </c>
      <c r="AI444">
        <v>135.399992999999</v>
      </c>
      <c r="AK444">
        <v>110.983600999999</v>
      </c>
      <c r="AL444">
        <v>0.16666700000000001</v>
      </c>
      <c r="AN444">
        <v>193</v>
      </c>
      <c r="BJ444">
        <v>0.409999</v>
      </c>
      <c r="BQ444">
        <v>1.95</v>
      </c>
      <c r="BY444">
        <v>35</v>
      </c>
    </row>
    <row r="445" spans="1:85" x14ac:dyDescent="0.25">
      <c r="A445">
        <v>905</v>
      </c>
      <c r="B445">
        <v>58572</v>
      </c>
      <c r="C445" t="s">
        <v>0</v>
      </c>
      <c r="D445" t="s">
        <v>0</v>
      </c>
      <c r="E445">
        <v>-26.57489</v>
      </c>
      <c r="F445">
        <v>148.73678000000001</v>
      </c>
      <c r="G445" s="1">
        <v>34380</v>
      </c>
      <c r="H445" t="s">
        <v>171</v>
      </c>
      <c r="I445" t="s">
        <v>87</v>
      </c>
      <c r="K445">
        <v>1116</v>
      </c>
      <c r="M445">
        <v>1116</v>
      </c>
      <c r="N445">
        <v>645.36999500000002</v>
      </c>
      <c r="W445">
        <v>5.2</v>
      </c>
      <c r="X445">
        <v>794.77001900000005</v>
      </c>
      <c r="Z445">
        <v>8.3999989999999904</v>
      </c>
      <c r="AB445">
        <v>246.899992999999</v>
      </c>
      <c r="AC445">
        <v>1</v>
      </c>
      <c r="AD445">
        <v>1.7999989999999999</v>
      </c>
      <c r="AE445">
        <v>0.2</v>
      </c>
      <c r="AF445">
        <v>116.599998</v>
      </c>
      <c r="AG445">
        <v>90.800003000000004</v>
      </c>
      <c r="AH445">
        <v>280</v>
      </c>
      <c r="AI445">
        <v>331.29998699999902</v>
      </c>
      <c r="AK445">
        <v>271.557366</v>
      </c>
      <c r="AL445">
        <v>8.6666650000000001</v>
      </c>
      <c r="AN445">
        <v>5</v>
      </c>
      <c r="BF445">
        <v>9.9989999999999992E-3</v>
      </c>
      <c r="BJ445">
        <v>0.159999</v>
      </c>
      <c r="BY445">
        <v>19</v>
      </c>
    </row>
    <row r="446" spans="1:85" x14ac:dyDescent="0.25">
      <c r="A446">
        <v>906</v>
      </c>
      <c r="B446">
        <v>58616</v>
      </c>
      <c r="C446" t="s">
        <v>0</v>
      </c>
      <c r="D446" t="s">
        <v>0</v>
      </c>
      <c r="E446">
        <v>-26.39565</v>
      </c>
      <c r="F446">
        <v>148.60668000000001</v>
      </c>
      <c r="G446" s="1">
        <v>34650</v>
      </c>
      <c r="H446" t="s">
        <v>171</v>
      </c>
      <c r="I446" t="s">
        <v>87</v>
      </c>
      <c r="J446">
        <v>0.38</v>
      </c>
      <c r="K446">
        <v>542</v>
      </c>
      <c r="M446">
        <v>542</v>
      </c>
      <c r="N446">
        <v>324.82998600000002</v>
      </c>
      <c r="W446">
        <v>2.9</v>
      </c>
      <c r="X446">
        <v>434.85000600000001</v>
      </c>
      <c r="Z446">
        <v>8.3000000000000007</v>
      </c>
      <c r="AB446">
        <v>125.5</v>
      </c>
      <c r="AC446">
        <v>1.1000000000000001</v>
      </c>
      <c r="AD446">
        <v>3.7999990000000001</v>
      </c>
      <c r="AE446">
        <v>0.4</v>
      </c>
      <c r="AF446">
        <v>36.799999</v>
      </c>
      <c r="AG446">
        <v>9.8000000000000007</v>
      </c>
      <c r="AH446">
        <v>213</v>
      </c>
      <c r="AI446">
        <v>253.800003</v>
      </c>
      <c r="AK446">
        <v>208.03278900000001</v>
      </c>
      <c r="AL446">
        <v>4.8333329999999997</v>
      </c>
      <c r="AN446">
        <v>11</v>
      </c>
      <c r="BC446">
        <v>9.9989999999999992E-3</v>
      </c>
      <c r="BF446">
        <v>0.14000000000000001</v>
      </c>
      <c r="BJ446">
        <v>0.159999</v>
      </c>
      <c r="BY446">
        <v>19</v>
      </c>
      <c r="CG446">
        <v>2.9999000000000001E-2</v>
      </c>
    </row>
    <row r="447" spans="1:85" x14ac:dyDescent="0.25">
      <c r="A447">
        <v>907</v>
      </c>
      <c r="B447">
        <v>17236</v>
      </c>
      <c r="C447" t="s">
        <v>0</v>
      </c>
      <c r="D447" t="s">
        <v>0</v>
      </c>
      <c r="E447">
        <v>-26.709820000000001</v>
      </c>
      <c r="F447">
        <v>148.73446000000001</v>
      </c>
      <c r="G447" s="1">
        <v>73051</v>
      </c>
      <c r="H447" t="s">
        <v>171</v>
      </c>
      <c r="I447" t="s">
        <v>87</v>
      </c>
      <c r="J447">
        <v>0.67</v>
      </c>
      <c r="K447">
        <v>1190</v>
      </c>
      <c r="M447">
        <v>1190</v>
      </c>
      <c r="N447">
        <v>683.330017</v>
      </c>
      <c r="W447">
        <v>7.6</v>
      </c>
      <c r="X447">
        <v>901.39001399999904</v>
      </c>
      <c r="Z447">
        <v>8.3999989999999904</v>
      </c>
      <c r="AB447">
        <v>280</v>
      </c>
      <c r="AC447">
        <v>0.4</v>
      </c>
      <c r="AD447">
        <v>2.7</v>
      </c>
      <c r="AF447">
        <v>127.5</v>
      </c>
      <c r="AG447">
        <v>54</v>
      </c>
      <c r="AH447">
        <v>364</v>
      </c>
      <c r="AI447">
        <v>429</v>
      </c>
      <c r="AK447">
        <v>351.63934399999903</v>
      </c>
      <c r="AL447">
        <v>12.666665</v>
      </c>
      <c r="AN447">
        <v>7</v>
      </c>
      <c r="BJ447">
        <v>0.189999</v>
      </c>
    </row>
    <row r="448" spans="1:85" x14ac:dyDescent="0.25">
      <c r="A448">
        <v>908</v>
      </c>
      <c r="B448">
        <v>10986</v>
      </c>
      <c r="C448" t="s">
        <v>0</v>
      </c>
      <c r="D448" t="s">
        <v>0</v>
      </c>
      <c r="E448">
        <v>-26.29982</v>
      </c>
      <c r="F448">
        <v>149.42334</v>
      </c>
      <c r="G448" s="1">
        <v>22860</v>
      </c>
      <c r="H448" t="s">
        <v>170</v>
      </c>
      <c r="I448" t="s">
        <v>87</v>
      </c>
      <c r="W448">
        <v>431.9</v>
      </c>
      <c r="X448">
        <v>884</v>
      </c>
      <c r="Z448">
        <v>8.3000000000000007</v>
      </c>
      <c r="AB448">
        <v>72.900001000000003</v>
      </c>
      <c r="AD448">
        <v>8.6</v>
      </c>
      <c r="AE448">
        <v>183</v>
      </c>
      <c r="AF448">
        <v>57.2</v>
      </c>
      <c r="AG448">
        <v>130.10000600000001</v>
      </c>
      <c r="AH448">
        <v>721</v>
      </c>
      <c r="AL448">
        <v>719.83332199999904</v>
      </c>
      <c r="AN448">
        <v>774</v>
      </c>
      <c r="BJ448">
        <v>0.3</v>
      </c>
    </row>
    <row r="449" spans="1:77" x14ac:dyDescent="0.25">
      <c r="A449">
        <v>909</v>
      </c>
      <c r="B449">
        <v>15895</v>
      </c>
      <c r="C449" t="s">
        <v>0</v>
      </c>
      <c r="D449" t="s">
        <v>0</v>
      </c>
      <c r="E449">
        <v>-26.33343</v>
      </c>
      <c r="F449">
        <v>149.42111</v>
      </c>
      <c r="G449" s="1">
        <v>23475</v>
      </c>
      <c r="H449" t="s">
        <v>170</v>
      </c>
      <c r="I449" t="s">
        <v>87</v>
      </c>
      <c r="J449">
        <v>2.66</v>
      </c>
      <c r="N449">
        <v>2286.600097</v>
      </c>
      <c r="W449">
        <v>523.4</v>
      </c>
      <c r="X449">
        <v>2286.600097</v>
      </c>
      <c r="Z449">
        <v>8.8999989999999904</v>
      </c>
      <c r="AB449">
        <v>918.09997499999895</v>
      </c>
      <c r="AD449">
        <v>5.699999</v>
      </c>
      <c r="AE449">
        <v>1.399999</v>
      </c>
      <c r="AF449">
        <v>746.5</v>
      </c>
      <c r="AG449">
        <v>91.5</v>
      </c>
      <c r="AH449">
        <v>874</v>
      </c>
      <c r="AL449">
        <v>872.33337300000005</v>
      </c>
      <c r="AN449">
        <v>20</v>
      </c>
    </row>
    <row r="450" spans="1:77" x14ac:dyDescent="0.25">
      <c r="A450">
        <v>910</v>
      </c>
      <c r="B450">
        <v>15895</v>
      </c>
      <c r="C450" t="s">
        <v>0</v>
      </c>
      <c r="D450" t="s">
        <v>0</v>
      </c>
      <c r="E450">
        <v>-26.33343</v>
      </c>
      <c r="F450">
        <v>149.42111</v>
      </c>
      <c r="G450" s="1">
        <v>23475</v>
      </c>
      <c r="H450" t="s">
        <v>170</v>
      </c>
      <c r="I450" t="s">
        <v>87</v>
      </c>
      <c r="J450">
        <v>8.15</v>
      </c>
      <c r="W450">
        <v>414.7</v>
      </c>
      <c r="X450">
        <v>1397.0999750000001</v>
      </c>
      <c r="Z450">
        <v>8.8999989999999904</v>
      </c>
      <c r="AB450">
        <v>566.29998699999896</v>
      </c>
      <c r="AD450">
        <v>4.3</v>
      </c>
      <c r="AF450">
        <v>343.20001200000002</v>
      </c>
      <c r="AG450">
        <v>68.5999979999999</v>
      </c>
      <c r="AH450">
        <v>693</v>
      </c>
      <c r="AL450">
        <v>691.16668700000002</v>
      </c>
      <c r="AN450">
        <v>11</v>
      </c>
    </row>
    <row r="451" spans="1:77" x14ac:dyDescent="0.25">
      <c r="A451">
        <v>911</v>
      </c>
      <c r="B451">
        <v>16234</v>
      </c>
      <c r="C451" t="s">
        <v>0</v>
      </c>
      <c r="D451" t="s">
        <v>0</v>
      </c>
      <c r="E451">
        <v>-27.8672299999999</v>
      </c>
      <c r="F451">
        <v>150.18994000000001</v>
      </c>
      <c r="G451" s="1">
        <v>23981</v>
      </c>
      <c r="H451" t="s">
        <v>170</v>
      </c>
      <c r="I451" t="s">
        <v>31</v>
      </c>
      <c r="J451">
        <v>6.56</v>
      </c>
      <c r="W451">
        <v>174.5</v>
      </c>
      <c r="X451">
        <v>18365.099609000001</v>
      </c>
      <c r="Z451">
        <v>7</v>
      </c>
      <c r="AB451">
        <v>5319.6000969999895</v>
      </c>
      <c r="AD451">
        <v>660.70001200000002</v>
      </c>
      <c r="AE451">
        <v>737.90002400000003</v>
      </c>
      <c r="AF451">
        <v>10910.900390000001</v>
      </c>
      <c r="AG451">
        <v>560.59997499999895</v>
      </c>
      <c r="AH451">
        <v>291</v>
      </c>
      <c r="AL451">
        <v>290.83333299999902</v>
      </c>
      <c r="AN451">
        <v>4687</v>
      </c>
      <c r="BJ451">
        <v>0.89999899999999999</v>
      </c>
    </row>
    <row r="452" spans="1:77" x14ac:dyDescent="0.25">
      <c r="A452">
        <v>912</v>
      </c>
      <c r="B452">
        <v>16234</v>
      </c>
      <c r="C452" t="s">
        <v>0</v>
      </c>
      <c r="D452" t="s">
        <v>0</v>
      </c>
      <c r="E452">
        <v>-27.8672299999999</v>
      </c>
      <c r="F452">
        <v>150.18994000000001</v>
      </c>
      <c r="G452" s="1">
        <v>23981</v>
      </c>
      <c r="H452" t="s">
        <v>170</v>
      </c>
      <c r="I452" t="s">
        <v>31</v>
      </c>
      <c r="J452">
        <v>25</v>
      </c>
      <c r="W452">
        <v>71.5</v>
      </c>
      <c r="X452">
        <v>18059.199218000002</v>
      </c>
      <c r="Z452">
        <v>6</v>
      </c>
      <c r="AB452">
        <v>5150.8999020000001</v>
      </c>
      <c r="AD452">
        <v>1042.5</v>
      </c>
      <c r="AE452">
        <v>493.39999299999897</v>
      </c>
      <c r="AF452">
        <v>10722.099609000001</v>
      </c>
      <c r="AG452">
        <v>577.70001200000002</v>
      </c>
      <c r="AH452">
        <v>119</v>
      </c>
      <c r="AL452">
        <v>119.166667</v>
      </c>
      <c r="AN452">
        <v>4636</v>
      </c>
      <c r="BJ452">
        <v>1.1000000000000001</v>
      </c>
    </row>
    <row r="453" spans="1:77" x14ac:dyDescent="0.25">
      <c r="A453">
        <v>913</v>
      </c>
      <c r="B453">
        <v>9438</v>
      </c>
      <c r="C453" t="s">
        <v>0</v>
      </c>
      <c r="D453" t="s">
        <v>0</v>
      </c>
      <c r="E453">
        <v>-26.352879999999899</v>
      </c>
      <c r="F453">
        <v>148.5789</v>
      </c>
      <c r="G453" s="1">
        <v>25724</v>
      </c>
      <c r="H453" t="s">
        <v>170</v>
      </c>
      <c r="I453" t="s">
        <v>87</v>
      </c>
      <c r="J453">
        <v>4.8</v>
      </c>
      <c r="K453">
        <v>1610</v>
      </c>
      <c r="M453">
        <v>1610</v>
      </c>
      <c r="N453">
        <v>897.15002400000003</v>
      </c>
      <c r="X453">
        <v>1068.4499510000001</v>
      </c>
      <c r="Z453">
        <v>7.5</v>
      </c>
      <c r="AB453">
        <v>268</v>
      </c>
      <c r="AD453">
        <v>79</v>
      </c>
      <c r="AF453">
        <v>284</v>
      </c>
      <c r="AG453">
        <v>100</v>
      </c>
      <c r="AH453">
        <v>276</v>
      </c>
      <c r="AI453">
        <v>337</v>
      </c>
      <c r="AK453">
        <v>276.22950800000001</v>
      </c>
      <c r="AN453">
        <v>198</v>
      </c>
      <c r="BJ453">
        <v>0.44999899999999998</v>
      </c>
    </row>
    <row r="454" spans="1:77" x14ac:dyDescent="0.25">
      <c r="A454">
        <v>914</v>
      </c>
      <c r="B454">
        <v>9438</v>
      </c>
      <c r="C454" t="s">
        <v>0</v>
      </c>
      <c r="D454" t="s">
        <v>0</v>
      </c>
      <c r="E454">
        <v>-26.352879999999899</v>
      </c>
      <c r="F454">
        <v>148.5789</v>
      </c>
      <c r="G454" s="1">
        <v>25939</v>
      </c>
      <c r="H454" t="s">
        <v>170</v>
      </c>
      <c r="I454" t="s">
        <v>87</v>
      </c>
      <c r="J454">
        <v>16</v>
      </c>
      <c r="K454">
        <v>1475</v>
      </c>
      <c r="M454">
        <v>1475</v>
      </c>
      <c r="X454">
        <v>922.5</v>
      </c>
      <c r="Z454">
        <v>7.9</v>
      </c>
      <c r="AB454">
        <v>299</v>
      </c>
      <c r="AD454">
        <v>15</v>
      </c>
      <c r="AE454">
        <v>3</v>
      </c>
      <c r="AF454">
        <v>308</v>
      </c>
      <c r="AG454">
        <v>102</v>
      </c>
      <c r="AH454">
        <v>160</v>
      </c>
      <c r="AI454">
        <v>195</v>
      </c>
      <c r="AK454">
        <v>159.83606599999899</v>
      </c>
      <c r="AN454">
        <v>50</v>
      </c>
      <c r="BJ454">
        <v>0.5</v>
      </c>
    </row>
    <row r="455" spans="1:77" x14ac:dyDescent="0.25">
      <c r="A455">
        <v>915</v>
      </c>
      <c r="B455">
        <v>16234</v>
      </c>
      <c r="C455" t="s">
        <v>0</v>
      </c>
      <c r="D455" t="s">
        <v>0</v>
      </c>
      <c r="E455">
        <v>-27.8672299999999</v>
      </c>
      <c r="F455">
        <v>150.18994000000001</v>
      </c>
      <c r="G455" s="1">
        <v>26151</v>
      </c>
      <c r="H455" t="s">
        <v>170</v>
      </c>
      <c r="I455" t="s">
        <v>31</v>
      </c>
      <c r="J455">
        <v>9.5</v>
      </c>
      <c r="K455">
        <v>2010</v>
      </c>
      <c r="M455">
        <v>2010</v>
      </c>
      <c r="W455">
        <v>126</v>
      </c>
      <c r="X455">
        <v>1812.0999750000001</v>
      </c>
      <c r="Z455">
        <v>8.3999989999999904</v>
      </c>
      <c r="AB455">
        <v>543</v>
      </c>
      <c r="AD455">
        <v>2</v>
      </c>
      <c r="AF455">
        <v>57</v>
      </c>
      <c r="AH455">
        <v>1096</v>
      </c>
      <c r="AI455">
        <v>1080</v>
      </c>
      <c r="AK455">
        <v>885.245902</v>
      </c>
      <c r="AL455">
        <v>210</v>
      </c>
      <c r="AN455">
        <v>5</v>
      </c>
      <c r="BJ455">
        <v>4.0999990000000004</v>
      </c>
    </row>
    <row r="456" spans="1:77" x14ac:dyDescent="0.25">
      <c r="A456">
        <v>916</v>
      </c>
      <c r="B456">
        <v>16234</v>
      </c>
      <c r="C456" t="s">
        <v>0</v>
      </c>
      <c r="D456" t="s">
        <v>0</v>
      </c>
      <c r="E456">
        <v>-27.8672299999999</v>
      </c>
      <c r="F456">
        <v>150.18994000000001</v>
      </c>
      <c r="G456" s="1">
        <v>29096</v>
      </c>
      <c r="H456" t="s">
        <v>170</v>
      </c>
      <c r="I456" t="s">
        <v>31</v>
      </c>
      <c r="J456">
        <v>13</v>
      </c>
      <c r="K456">
        <v>1750</v>
      </c>
      <c r="M456">
        <v>1750</v>
      </c>
      <c r="N456">
        <v>1081.6999510000001</v>
      </c>
      <c r="W456">
        <v>14</v>
      </c>
      <c r="X456">
        <v>1632</v>
      </c>
      <c r="Z456">
        <v>8.199999</v>
      </c>
      <c r="AB456">
        <v>442</v>
      </c>
      <c r="AC456">
        <v>3</v>
      </c>
      <c r="AD456">
        <v>3</v>
      </c>
      <c r="AE456">
        <v>1</v>
      </c>
      <c r="AF456">
        <v>40</v>
      </c>
      <c r="AG456">
        <v>5</v>
      </c>
      <c r="AH456">
        <v>942</v>
      </c>
      <c r="AI456">
        <v>1120</v>
      </c>
      <c r="AK456">
        <v>918.03278699999896</v>
      </c>
      <c r="AL456">
        <v>23.333333</v>
      </c>
      <c r="AN456">
        <v>12</v>
      </c>
      <c r="BJ456">
        <v>3.7999990000000001</v>
      </c>
      <c r="BY456">
        <v>19</v>
      </c>
    </row>
    <row r="457" spans="1:77" x14ac:dyDescent="0.25">
      <c r="A457">
        <v>917</v>
      </c>
      <c r="B457">
        <v>58000</v>
      </c>
      <c r="C457" t="s">
        <v>0</v>
      </c>
      <c r="D457" t="s">
        <v>0</v>
      </c>
      <c r="E457">
        <v>-26.32593</v>
      </c>
      <c r="F457">
        <v>149.24973</v>
      </c>
      <c r="G457" s="1">
        <v>29653</v>
      </c>
      <c r="H457" t="s">
        <v>170</v>
      </c>
      <c r="I457" t="s">
        <v>87</v>
      </c>
      <c r="J457">
        <v>9.32</v>
      </c>
      <c r="K457">
        <v>1300</v>
      </c>
      <c r="M457">
        <v>1300</v>
      </c>
      <c r="N457">
        <v>826.419982</v>
      </c>
      <c r="W457">
        <v>1.1000000000000001</v>
      </c>
      <c r="X457">
        <v>985.70001200000002</v>
      </c>
      <c r="Z457">
        <v>7.699999</v>
      </c>
      <c r="AB457">
        <v>282</v>
      </c>
      <c r="AC457">
        <v>6.5</v>
      </c>
      <c r="AD457">
        <v>22</v>
      </c>
      <c r="AE457">
        <v>4</v>
      </c>
      <c r="AF457">
        <v>229</v>
      </c>
      <c r="AG457">
        <v>106</v>
      </c>
      <c r="AH457">
        <v>277</v>
      </c>
      <c r="AI457">
        <v>335</v>
      </c>
      <c r="AK457">
        <v>274.59016400000002</v>
      </c>
      <c r="AL457">
        <v>1.8333330000000001</v>
      </c>
      <c r="AN457">
        <v>71</v>
      </c>
      <c r="BJ457">
        <v>0.1</v>
      </c>
      <c r="BY457">
        <v>11</v>
      </c>
    </row>
    <row r="458" spans="1:77" x14ac:dyDescent="0.25">
      <c r="A458">
        <v>918</v>
      </c>
      <c r="B458">
        <v>58000</v>
      </c>
      <c r="C458" t="s">
        <v>0</v>
      </c>
      <c r="D458" t="s">
        <v>0</v>
      </c>
      <c r="E458">
        <v>-26.32593</v>
      </c>
      <c r="F458">
        <v>149.24973</v>
      </c>
      <c r="G458" s="1">
        <v>29759</v>
      </c>
      <c r="H458" t="s">
        <v>170</v>
      </c>
      <c r="I458" t="s">
        <v>87</v>
      </c>
      <c r="J458">
        <v>1.24</v>
      </c>
      <c r="K458">
        <v>1830</v>
      </c>
      <c r="M458">
        <v>1830</v>
      </c>
      <c r="N458">
        <v>1085.310058</v>
      </c>
      <c r="W458">
        <v>1.1000000000000001</v>
      </c>
      <c r="X458">
        <v>1390.1999510000001</v>
      </c>
      <c r="Z458">
        <v>7.4</v>
      </c>
      <c r="AB458">
        <v>318</v>
      </c>
      <c r="AC458">
        <v>6</v>
      </c>
      <c r="AD458">
        <v>73</v>
      </c>
      <c r="AE458">
        <v>14</v>
      </c>
      <c r="AF458">
        <v>250</v>
      </c>
      <c r="AG458">
        <v>79</v>
      </c>
      <c r="AH458">
        <v>534</v>
      </c>
      <c r="AI458">
        <v>649</v>
      </c>
      <c r="AK458">
        <v>531.96721300000002</v>
      </c>
      <c r="AL458">
        <v>1.8333330000000001</v>
      </c>
      <c r="AN458">
        <v>240</v>
      </c>
      <c r="BJ458">
        <v>0.1</v>
      </c>
      <c r="BY458">
        <v>25</v>
      </c>
    </row>
    <row r="459" spans="1:77" x14ac:dyDescent="0.25">
      <c r="A459">
        <v>919</v>
      </c>
      <c r="B459">
        <v>16126</v>
      </c>
      <c r="C459" t="s">
        <v>0</v>
      </c>
      <c r="D459" t="s">
        <v>0</v>
      </c>
      <c r="E459">
        <v>-28.146239999999899</v>
      </c>
      <c r="F459">
        <v>150.181559999999</v>
      </c>
      <c r="G459" s="1">
        <v>31861</v>
      </c>
      <c r="H459" t="s">
        <v>170</v>
      </c>
      <c r="I459" t="s">
        <v>87</v>
      </c>
      <c r="J459">
        <v>2.4700000000000002</v>
      </c>
      <c r="K459">
        <v>2000</v>
      </c>
      <c r="M459">
        <v>2000</v>
      </c>
      <c r="N459">
        <v>1220</v>
      </c>
      <c r="W459">
        <v>26</v>
      </c>
      <c r="X459">
        <v>1650</v>
      </c>
      <c r="Z459">
        <v>8.6</v>
      </c>
      <c r="AB459">
        <v>500</v>
      </c>
      <c r="AC459">
        <v>1.1000000000000001</v>
      </c>
      <c r="AD459">
        <v>2</v>
      </c>
      <c r="AE459">
        <v>1</v>
      </c>
      <c r="AF459">
        <v>220</v>
      </c>
      <c r="AH459">
        <v>780</v>
      </c>
      <c r="AI459">
        <v>900</v>
      </c>
      <c r="AK459">
        <v>737.70491800000002</v>
      </c>
      <c r="AL459">
        <v>43.333333000000003</v>
      </c>
      <c r="AN459">
        <v>9</v>
      </c>
      <c r="BF459">
        <v>0.129999</v>
      </c>
      <c r="BJ459">
        <v>2.5999989999999999</v>
      </c>
      <c r="BY459">
        <v>23</v>
      </c>
    </row>
    <row r="460" spans="1:77" x14ac:dyDescent="0.25">
      <c r="A460">
        <v>920</v>
      </c>
      <c r="B460">
        <v>11281</v>
      </c>
      <c r="C460" t="s">
        <v>0</v>
      </c>
      <c r="D460" t="s">
        <v>0</v>
      </c>
      <c r="E460">
        <v>-26.356210000000001</v>
      </c>
      <c r="F460">
        <v>148.68474000000001</v>
      </c>
      <c r="G460" s="1">
        <v>32028</v>
      </c>
      <c r="H460" t="s">
        <v>170</v>
      </c>
      <c r="I460" t="s">
        <v>87</v>
      </c>
      <c r="J460">
        <v>10.44</v>
      </c>
      <c r="K460">
        <v>430</v>
      </c>
      <c r="M460">
        <v>430</v>
      </c>
      <c r="N460">
        <v>260</v>
      </c>
      <c r="W460">
        <v>0.3</v>
      </c>
      <c r="X460">
        <v>320</v>
      </c>
      <c r="Z460">
        <v>7.5</v>
      </c>
      <c r="AB460">
        <v>62</v>
      </c>
      <c r="AC460">
        <v>13.5</v>
      </c>
      <c r="AD460">
        <v>12.5</v>
      </c>
      <c r="AE460">
        <v>6.0999990000000004</v>
      </c>
      <c r="AF460">
        <v>48</v>
      </c>
      <c r="AG460">
        <v>11.5</v>
      </c>
      <c r="AH460">
        <v>140</v>
      </c>
      <c r="AI460">
        <v>170</v>
      </c>
      <c r="AK460">
        <v>139.34426199999899</v>
      </c>
      <c r="AL460">
        <v>0.5</v>
      </c>
      <c r="AN460">
        <v>56</v>
      </c>
      <c r="BJ460">
        <v>0.2</v>
      </c>
      <c r="BQ460">
        <v>7.0000000000000007E-2</v>
      </c>
      <c r="BY460">
        <v>17</v>
      </c>
    </row>
    <row r="461" spans="1:77" x14ac:dyDescent="0.25">
      <c r="A461">
        <v>921</v>
      </c>
      <c r="B461">
        <v>16126</v>
      </c>
      <c r="C461" t="s">
        <v>0</v>
      </c>
      <c r="D461" t="s">
        <v>0</v>
      </c>
      <c r="E461">
        <v>-28.146239999999899</v>
      </c>
      <c r="F461">
        <v>150.181559999999</v>
      </c>
      <c r="G461" s="1">
        <v>33938</v>
      </c>
      <c r="H461" t="s">
        <v>170</v>
      </c>
      <c r="I461" t="s">
        <v>87</v>
      </c>
      <c r="J461">
        <v>6.88</v>
      </c>
      <c r="K461">
        <v>2084</v>
      </c>
      <c r="M461">
        <v>2084</v>
      </c>
      <c r="N461">
        <v>1265.9200430000001</v>
      </c>
      <c r="W461">
        <v>37.9</v>
      </c>
      <c r="X461">
        <v>1694.900024</v>
      </c>
      <c r="Z461">
        <v>8.699999</v>
      </c>
      <c r="AB461">
        <v>532.70001200000002</v>
      </c>
      <c r="AC461">
        <v>1.1000000000000001</v>
      </c>
      <c r="AD461">
        <v>2</v>
      </c>
      <c r="AE461">
        <v>0.4</v>
      </c>
      <c r="AF461">
        <v>222.60000600000001</v>
      </c>
      <c r="AG461">
        <v>0.5</v>
      </c>
      <c r="AH461">
        <v>797</v>
      </c>
      <c r="AI461">
        <v>895.09997499999895</v>
      </c>
      <c r="AK461">
        <v>733.68850399999906</v>
      </c>
      <c r="AL461">
        <v>63.166668000000001</v>
      </c>
      <c r="AN461">
        <v>7</v>
      </c>
      <c r="BF461">
        <v>9.9989999999999992E-3</v>
      </c>
      <c r="BJ461">
        <v>2.5199989999999999</v>
      </c>
      <c r="BY461">
        <v>26</v>
      </c>
    </row>
    <row r="462" spans="1:77" x14ac:dyDescent="0.25">
      <c r="A462">
        <v>922</v>
      </c>
      <c r="B462">
        <v>58422</v>
      </c>
      <c r="C462" t="s">
        <v>0</v>
      </c>
      <c r="D462" t="s">
        <v>0</v>
      </c>
      <c r="E462">
        <v>-26.328980000000001</v>
      </c>
      <c r="F462">
        <v>149.22334000000001</v>
      </c>
      <c r="G462" s="1">
        <v>34143</v>
      </c>
      <c r="H462" t="s">
        <v>170</v>
      </c>
      <c r="I462" t="s">
        <v>87</v>
      </c>
      <c r="J462">
        <v>23</v>
      </c>
      <c r="K462">
        <v>2980</v>
      </c>
      <c r="M462">
        <v>2980</v>
      </c>
      <c r="N462">
        <v>1696.4499510000001</v>
      </c>
      <c r="W462">
        <v>0.4</v>
      </c>
      <c r="X462">
        <v>1743.8499750000001</v>
      </c>
      <c r="Z462">
        <v>7.5</v>
      </c>
      <c r="AB462">
        <v>543.20001200000002</v>
      </c>
      <c r="AC462">
        <v>6.4</v>
      </c>
      <c r="AD462">
        <v>86.0999979999999</v>
      </c>
      <c r="AE462">
        <v>8</v>
      </c>
      <c r="AF462">
        <v>826</v>
      </c>
      <c r="AG462">
        <v>140.10000600000001</v>
      </c>
      <c r="AH462">
        <v>110</v>
      </c>
      <c r="AI462">
        <v>133.199996</v>
      </c>
      <c r="AK462">
        <v>109.180325</v>
      </c>
      <c r="AL462">
        <v>0.66666700000000001</v>
      </c>
      <c r="AN462">
        <v>248</v>
      </c>
      <c r="BJ462">
        <v>0.49</v>
      </c>
      <c r="BQ462">
        <v>0.13</v>
      </c>
      <c r="BY462">
        <v>20</v>
      </c>
    </row>
    <row r="463" spans="1:77" x14ac:dyDescent="0.25">
      <c r="A463">
        <v>923</v>
      </c>
      <c r="B463">
        <v>22509</v>
      </c>
      <c r="C463" t="s">
        <v>0</v>
      </c>
      <c r="D463" t="s">
        <v>0</v>
      </c>
      <c r="E463">
        <v>-27.22092</v>
      </c>
      <c r="F463">
        <v>150.22528</v>
      </c>
      <c r="G463" s="1">
        <v>25603</v>
      </c>
      <c r="H463" t="s">
        <v>169</v>
      </c>
      <c r="I463" t="s">
        <v>31</v>
      </c>
      <c r="J463">
        <v>6</v>
      </c>
      <c r="K463">
        <v>1550</v>
      </c>
      <c r="M463">
        <v>1550</v>
      </c>
      <c r="N463">
        <v>972</v>
      </c>
      <c r="X463">
        <v>1462</v>
      </c>
      <c r="Z463">
        <v>8</v>
      </c>
      <c r="AB463">
        <v>415</v>
      </c>
      <c r="AD463">
        <v>2</v>
      </c>
      <c r="AF463">
        <v>80</v>
      </c>
      <c r="AH463">
        <v>790</v>
      </c>
      <c r="AI463">
        <v>964</v>
      </c>
      <c r="AK463">
        <v>790.16393400000004</v>
      </c>
      <c r="AN463">
        <v>5</v>
      </c>
      <c r="BJ463">
        <v>1</v>
      </c>
    </row>
    <row r="464" spans="1:77" x14ac:dyDescent="0.25">
      <c r="A464">
        <v>924</v>
      </c>
      <c r="B464">
        <v>43854</v>
      </c>
      <c r="C464" t="s">
        <v>0</v>
      </c>
      <c r="D464" t="s">
        <v>0</v>
      </c>
      <c r="E464">
        <v>-26.352599999999899</v>
      </c>
      <c r="F464">
        <v>148.398349999999</v>
      </c>
      <c r="G464" s="1">
        <v>27665</v>
      </c>
      <c r="H464" t="s">
        <v>168</v>
      </c>
      <c r="I464" t="s">
        <v>87</v>
      </c>
      <c r="J464">
        <v>2.5</v>
      </c>
      <c r="K464">
        <v>1430</v>
      </c>
      <c r="M464">
        <v>1430</v>
      </c>
      <c r="W464">
        <v>1.3</v>
      </c>
      <c r="X464">
        <v>999.29998699999896</v>
      </c>
      <c r="Z464">
        <v>7.699999</v>
      </c>
      <c r="AB464">
        <v>225</v>
      </c>
      <c r="AC464">
        <v>4</v>
      </c>
      <c r="AD464">
        <v>80</v>
      </c>
      <c r="AE464">
        <v>4</v>
      </c>
      <c r="AF464">
        <v>185</v>
      </c>
      <c r="AG464">
        <v>158</v>
      </c>
      <c r="AH464">
        <v>283</v>
      </c>
      <c r="AI464">
        <v>342</v>
      </c>
      <c r="AK464">
        <v>280.32786900000002</v>
      </c>
      <c r="AL464">
        <v>2.1666650000000001</v>
      </c>
      <c r="AN464">
        <v>216</v>
      </c>
    </row>
    <row r="465" spans="1:77" x14ac:dyDescent="0.25">
      <c r="A465">
        <v>925</v>
      </c>
      <c r="B465">
        <v>14434</v>
      </c>
      <c r="C465" t="s">
        <v>0</v>
      </c>
      <c r="D465" t="s">
        <v>0</v>
      </c>
      <c r="E465">
        <v>-27.731750000000002</v>
      </c>
      <c r="F465">
        <v>150.87943999999899</v>
      </c>
      <c r="G465" s="1">
        <v>22404</v>
      </c>
      <c r="H465" t="s">
        <v>167</v>
      </c>
      <c r="I465" t="s">
        <v>31</v>
      </c>
      <c r="J465">
        <v>20</v>
      </c>
      <c r="W465">
        <v>34.799999999999997</v>
      </c>
      <c r="X465">
        <v>168.699996</v>
      </c>
      <c r="AB465">
        <v>60.5999979999999</v>
      </c>
      <c r="AD465">
        <v>4</v>
      </c>
      <c r="AE465">
        <v>2.5</v>
      </c>
      <c r="AF465">
        <v>66.800003000000004</v>
      </c>
      <c r="AH465">
        <v>58</v>
      </c>
      <c r="AL465">
        <v>57.999997999999898</v>
      </c>
      <c r="AN465">
        <v>20</v>
      </c>
    </row>
    <row r="466" spans="1:77" x14ac:dyDescent="0.25">
      <c r="A466">
        <v>926</v>
      </c>
      <c r="B466">
        <v>17429</v>
      </c>
      <c r="C466" t="s">
        <v>0</v>
      </c>
      <c r="D466" t="s">
        <v>0</v>
      </c>
      <c r="E466">
        <v>-27.682310000000001</v>
      </c>
      <c r="F466">
        <v>150.89554999999899</v>
      </c>
      <c r="G466" s="1">
        <v>24532</v>
      </c>
      <c r="H466" t="s">
        <v>167</v>
      </c>
      <c r="I466" t="s">
        <v>31</v>
      </c>
      <c r="J466">
        <v>2</v>
      </c>
      <c r="K466">
        <v>625</v>
      </c>
      <c r="M466">
        <v>625</v>
      </c>
      <c r="X466">
        <v>429.29998699999902</v>
      </c>
      <c r="Z466">
        <v>7.3</v>
      </c>
      <c r="AB466">
        <v>125</v>
      </c>
      <c r="AD466">
        <v>8</v>
      </c>
      <c r="AE466">
        <v>5</v>
      </c>
      <c r="AF466">
        <v>125</v>
      </c>
      <c r="AG466">
        <v>7</v>
      </c>
      <c r="AH466">
        <v>130</v>
      </c>
      <c r="AI466">
        <v>159</v>
      </c>
      <c r="AK466">
        <v>130.327868999999</v>
      </c>
      <c r="AN466">
        <v>41</v>
      </c>
      <c r="BJ466">
        <v>0.3</v>
      </c>
    </row>
    <row r="467" spans="1:77" x14ac:dyDescent="0.25">
      <c r="A467">
        <v>927</v>
      </c>
      <c r="B467">
        <v>31004</v>
      </c>
      <c r="C467" t="s">
        <v>0</v>
      </c>
      <c r="D467" t="s">
        <v>0</v>
      </c>
      <c r="E467">
        <v>-27.653970000000001</v>
      </c>
      <c r="F467">
        <v>150.87194</v>
      </c>
      <c r="G467" s="1">
        <v>25189</v>
      </c>
      <c r="H467" t="s">
        <v>167</v>
      </c>
      <c r="I467" t="s">
        <v>31</v>
      </c>
      <c r="J467">
        <v>0.53</v>
      </c>
      <c r="W467">
        <v>120.1</v>
      </c>
      <c r="X467">
        <v>2502.5</v>
      </c>
      <c r="AB467">
        <v>905.09997499999895</v>
      </c>
      <c r="AD467">
        <v>80</v>
      </c>
      <c r="AF467">
        <v>1397.0999750000001</v>
      </c>
      <c r="AH467">
        <v>201</v>
      </c>
      <c r="AL467">
        <v>200.166663</v>
      </c>
      <c r="AN467">
        <v>200</v>
      </c>
    </row>
    <row r="468" spans="1:77" x14ac:dyDescent="0.25">
      <c r="A468">
        <v>928</v>
      </c>
      <c r="B468">
        <v>36344</v>
      </c>
      <c r="C468" t="s">
        <v>0</v>
      </c>
      <c r="D468" t="s">
        <v>0</v>
      </c>
      <c r="E468">
        <v>-27.70064</v>
      </c>
      <c r="F468">
        <v>150.96471</v>
      </c>
      <c r="G468" s="1">
        <v>25888</v>
      </c>
      <c r="H468" t="s">
        <v>167</v>
      </c>
      <c r="I468" t="s">
        <v>31</v>
      </c>
      <c r="J468">
        <v>2.8</v>
      </c>
      <c r="K468">
        <v>250</v>
      </c>
      <c r="M468">
        <v>250</v>
      </c>
      <c r="X468">
        <v>211.10000600000001</v>
      </c>
      <c r="Z468">
        <v>6.4</v>
      </c>
      <c r="AB468">
        <v>57</v>
      </c>
      <c r="AE468">
        <v>4</v>
      </c>
      <c r="AF468">
        <v>61</v>
      </c>
      <c r="AG468">
        <v>17</v>
      </c>
      <c r="AH468">
        <v>36</v>
      </c>
      <c r="AI468">
        <v>44</v>
      </c>
      <c r="AK468">
        <v>36.065573999999899</v>
      </c>
      <c r="AN468">
        <v>16</v>
      </c>
      <c r="BF468">
        <v>28</v>
      </c>
      <c r="BJ468">
        <v>0.1</v>
      </c>
    </row>
    <row r="469" spans="1:77" x14ac:dyDescent="0.25">
      <c r="A469">
        <v>929</v>
      </c>
      <c r="B469">
        <v>37204</v>
      </c>
      <c r="C469" t="s">
        <v>0</v>
      </c>
      <c r="D469" t="s">
        <v>0</v>
      </c>
      <c r="E469">
        <v>-27.64564</v>
      </c>
      <c r="F469">
        <v>150.90055000000001</v>
      </c>
      <c r="G469" s="1">
        <v>26535</v>
      </c>
      <c r="H469" t="s">
        <v>167</v>
      </c>
      <c r="I469" t="s">
        <v>31</v>
      </c>
      <c r="J469">
        <v>1.67</v>
      </c>
      <c r="N469">
        <v>1289.8199460000001</v>
      </c>
      <c r="X469">
        <v>1451.0999750000001</v>
      </c>
      <c r="AB469">
        <v>473.60000600000001</v>
      </c>
      <c r="AC469">
        <v>15.6</v>
      </c>
      <c r="AE469">
        <v>12.199999</v>
      </c>
      <c r="AF469">
        <v>493.10000600000001</v>
      </c>
      <c r="AG469">
        <v>139.300003</v>
      </c>
      <c r="AH469">
        <v>260</v>
      </c>
      <c r="AI469">
        <v>317.29998699999902</v>
      </c>
      <c r="AK469">
        <v>260.08195699999902</v>
      </c>
      <c r="AN469">
        <v>50</v>
      </c>
    </row>
    <row r="470" spans="1:77" x14ac:dyDescent="0.25">
      <c r="A470">
        <v>930</v>
      </c>
      <c r="B470">
        <v>66671</v>
      </c>
      <c r="C470" t="s">
        <v>0</v>
      </c>
      <c r="D470" t="s">
        <v>0</v>
      </c>
      <c r="E470">
        <v>-27.93759</v>
      </c>
      <c r="F470">
        <v>150.86972</v>
      </c>
      <c r="G470" s="1">
        <v>30854</v>
      </c>
      <c r="H470" t="s">
        <v>167</v>
      </c>
      <c r="I470" t="s">
        <v>31</v>
      </c>
      <c r="J470">
        <v>0.35</v>
      </c>
      <c r="K470">
        <v>3600</v>
      </c>
      <c r="M470">
        <v>3600</v>
      </c>
      <c r="N470">
        <v>2017.160034</v>
      </c>
      <c r="W470">
        <v>5.0999999999999996</v>
      </c>
      <c r="X470">
        <v>2156.1899410000001</v>
      </c>
      <c r="Z470">
        <v>8.3000000000000007</v>
      </c>
      <c r="AB470">
        <v>660</v>
      </c>
      <c r="AC470">
        <v>8.3999989999999904</v>
      </c>
      <c r="AD470">
        <v>76</v>
      </c>
      <c r="AE470">
        <v>18</v>
      </c>
      <c r="AF470">
        <v>990</v>
      </c>
      <c r="AG470">
        <v>93</v>
      </c>
      <c r="AH470">
        <v>259</v>
      </c>
      <c r="AI470">
        <v>305</v>
      </c>
      <c r="AK470">
        <v>250</v>
      </c>
      <c r="AL470">
        <v>8.4999979999999997</v>
      </c>
      <c r="AN470">
        <v>264</v>
      </c>
      <c r="BF470">
        <v>7.9999000000000001E-2</v>
      </c>
      <c r="BJ470">
        <v>0.1</v>
      </c>
      <c r="BQ470">
        <v>0.01</v>
      </c>
      <c r="BY470">
        <v>16</v>
      </c>
    </row>
    <row r="471" spans="1:77" x14ac:dyDescent="0.25">
      <c r="A471">
        <v>931</v>
      </c>
      <c r="B471">
        <v>36344</v>
      </c>
      <c r="C471" t="s">
        <v>0</v>
      </c>
      <c r="D471" t="s">
        <v>0</v>
      </c>
      <c r="E471">
        <v>-27.70064</v>
      </c>
      <c r="F471">
        <v>150.96471</v>
      </c>
      <c r="G471" s="1">
        <v>31300</v>
      </c>
      <c r="H471" t="s">
        <v>167</v>
      </c>
      <c r="I471" t="s">
        <v>31</v>
      </c>
      <c r="J471">
        <v>1.72</v>
      </c>
      <c r="K471">
        <v>270</v>
      </c>
      <c r="M471">
        <v>270</v>
      </c>
      <c r="W471">
        <v>0.2</v>
      </c>
      <c r="X471">
        <v>151.800003</v>
      </c>
      <c r="Z471">
        <v>7.9</v>
      </c>
      <c r="AB471">
        <v>42</v>
      </c>
      <c r="AC471">
        <v>5.5</v>
      </c>
      <c r="AD471">
        <v>4.3</v>
      </c>
      <c r="AE471">
        <v>0.6</v>
      </c>
      <c r="AF471">
        <v>60</v>
      </c>
      <c r="AG471">
        <v>3.5</v>
      </c>
      <c r="AH471">
        <v>28</v>
      </c>
      <c r="AI471">
        <v>34</v>
      </c>
      <c r="AK471">
        <v>27.868852</v>
      </c>
      <c r="AL471">
        <v>0.33333299999999999</v>
      </c>
      <c r="AN471">
        <v>13</v>
      </c>
      <c r="BF471">
        <v>0.4</v>
      </c>
    </row>
    <row r="472" spans="1:77" x14ac:dyDescent="0.25">
      <c r="A472">
        <v>932</v>
      </c>
      <c r="B472">
        <v>31004</v>
      </c>
      <c r="C472" t="s">
        <v>0</v>
      </c>
      <c r="D472" t="s">
        <v>0</v>
      </c>
      <c r="E472">
        <v>-27.653970000000001</v>
      </c>
      <c r="F472">
        <v>150.87194</v>
      </c>
      <c r="G472" s="1">
        <v>31301</v>
      </c>
      <c r="H472" t="s">
        <v>167</v>
      </c>
      <c r="I472" t="s">
        <v>31</v>
      </c>
      <c r="J472">
        <v>1.43</v>
      </c>
      <c r="K472">
        <v>5100</v>
      </c>
      <c r="M472">
        <v>5100</v>
      </c>
      <c r="N472">
        <v>2824.6298820000002</v>
      </c>
      <c r="W472">
        <v>7</v>
      </c>
      <c r="X472">
        <v>2930</v>
      </c>
      <c r="Z472">
        <v>8.5</v>
      </c>
      <c r="AB472">
        <v>1000</v>
      </c>
      <c r="AC472">
        <v>1.399999</v>
      </c>
      <c r="AD472">
        <v>45</v>
      </c>
      <c r="AE472">
        <v>21</v>
      </c>
      <c r="AF472">
        <v>1500</v>
      </c>
      <c r="AG472">
        <v>130</v>
      </c>
      <c r="AH472">
        <v>196</v>
      </c>
      <c r="AI472">
        <v>225</v>
      </c>
      <c r="AK472">
        <v>184.42623</v>
      </c>
      <c r="AL472">
        <v>11.666667</v>
      </c>
      <c r="AN472">
        <v>199</v>
      </c>
      <c r="BF472">
        <v>0.2</v>
      </c>
      <c r="BQ472">
        <v>0.2</v>
      </c>
      <c r="BY472">
        <v>9</v>
      </c>
    </row>
    <row r="473" spans="1:77" x14ac:dyDescent="0.25">
      <c r="A473">
        <v>933</v>
      </c>
      <c r="B473">
        <v>58134</v>
      </c>
      <c r="C473" t="s">
        <v>0</v>
      </c>
      <c r="D473" t="s">
        <v>0</v>
      </c>
      <c r="E473">
        <v>-26.74342</v>
      </c>
      <c r="F473">
        <v>150.19333</v>
      </c>
      <c r="G473" s="1">
        <v>33816</v>
      </c>
      <c r="H473" t="s">
        <v>166</v>
      </c>
      <c r="I473" t="s">
        <v>31</v>
      </c>
      <c r="J473">
        <v>0.19</v>
      </c>
      <c r="K473">
        <v>1550</v>
      </c>
      <c r="M473">
        <v>1550</v>
      </c>
      <c r="N473">
        <v>940.51000899999895</v>
      </c>
      <c r="W473">
        <v>30</v>
      </c>
      <c r="X473">
        <v>1321.9799800000001</v>
      </c>
      <c r="Z473">
        <v>8.8000000000000007</v>
      </c>
      <c r="AB473">
        <v>395</v>
      </c>
      <c r="AC473">
        <v>1.2999989999999999</v>
      </c>
      <c r="AD473">
        <v>2.0999989999999999</v>
      </c>
      <c r="AE473">
        <v>0.3</v>
      </c>
      <c r="AF473">
        <v>110</v>
      </c>
      <c r="AG473">
        <v>2</v>
      </c>
      <c r="AH473">
        <v>690</v>
      </c>
      <c r="AI473">
        <v>780</v>
      </c>
      <c r="AK473">
        <v>639.34426199999905</v>
      </c>
      <c r="AL473">
        <v>50</v>
      </c>
      <c r="AN473">
        <v>6</v>
      </c>
      <c r="BF473">
        <v>0.25999899999999998</v>
      </c>
      <c r="BJ473">
        <v>0.5</v>
      </c>
      <c r="BQ473">
        <v>0.02</v>
      </c>
      <c r="BY473">
        <v>15</v>
      </c>
    </row>
    <row r="474" spans="1:77" x14ac:dyDescent="0.25">
      <c r="A474">
        <v>934</v>
      </c>
      <c r="B474">
        <v>18117</v>
      </c>
      <c r="C474" t="s">
        <v>0</v>
      </c>
      <c r="D474" t="s">
        <v>0</v>
      </c>
      <c r="E474">
        <v>-28.311520000000002</v>
      </c>
      <c r="F474">
        <v>150.280779999999</v>
      </c>
      <c r="G474" s="1">
        <v>73051</v>
      </c>
      <c r="H474" t="s">
        <v>165</v>
      </c>
      <c r="I474" t="s">
        <v>87</v>
      </c>
      <c r="J474">
        <v>1.28</v>
      </c>
      <c r="K474">
        <v>1300</v>
      </c>
      <c r="M474">
        <v>1300</v>
      </c>
      <c r="N474">
        <v>822.82000700000003</v>
      </c>
      <c r="W474">
        <v>12</v>
      </c>
      <c r="X474">
        <v>1115.5999750000001</v>
      </c>
      <c r="Z474">
        <v>9.199999</v>
      </c>
      <c r="AB474">
        <v>332</v>
      </c>
      <c r="AD474">
        <v>8</v>
      </c>
      <c r="AE474">
        <v>1</v>
      </c>
      <c r="AF474">
        <v>164</v>
      </c>
      <c r="AG474">
        <v>22</v>
      </c>
      <c r="AH474">
        <v>493</v>
      </c>
      <c r="AI474">
        <v>576</v>
      </c>
      <c r="AK474">
        <v>472.131148</v>
      </c>
      <c r="AL474">
        <v>20</v>
      </c>
      <c r="AN474">
        <v>25</v>
      </c>
      <c r="BJ474">
        <v>0.6</v>
      </c>
    </row>
    <row r="475" spans="1:77" x14ac:dyDescent="0.25">
      <c r="A475">
        <v>935</v>
      </c>
      <c r="B475">
        <v>13683</v>
      </c>
      <c r="C475" t="s">
        <v>0</v>
      </c>
      <c r="D475" t="s">
        <v>0</v>
      </c>
      <c r="E475">
        <v>-27.51024</v>
      </c>
      <c r="F475">
        <v>149.90445</v>
      </c>
      <c r="G475" s="1">
        <v>22404</v>
      </c>
      <c r="H475" t="s">
        <v>87</v>
      </c>
      <c r="I475" t="s">
        <v>87</v>
      </c>
      <c r="J475">
        <v>0.91</v>
      </c>
      <c r="W475">
        <v>494.8</v>
      </c>
      <c r="X475">
        <v>1427.8000480000001</v>
      </c>
      <c r="AB475">
        <v>590.59997499999895</v>
      </c>
      <c r="AD475">
        <v>2.9</v>
      </c>
      <c r="AE475">
        <v>1.399999</v>
      </c>
      <c r="AF475">
        <v>336.10000600000001</v>
      </c>
      <c r="AH475">
        <v>826</v>
      </c>
      <c r="AL475">
        <v>824.66664500000002</v>
      </c>
      <c r="AN475">
        <v>13</v>
      </c>
      <c r="BJ475">
        <v>2</v>
      </c>
    </row>
    <row r="476" spans="1:77" x14ac:dyDescent="0.25">
      <c r="A476">
        <v>936</v>
      </c>
      <c r="B476">
        <v>24481</v>
      </c>
      <c r="C476" t="s">
        <v>0</v>
      </c>
      <c r="D476" t="s">
        <v>0</v>
      </c>
      <c r="E476">
        <v>-26.8036999999999</v>
      </c>
      <c r="F476">
        <v>150.566149999999</v>
      </c>
      <c r="G476" s="1">
        <v>22740</v>
      </c>
      <c r="H476" t="s">
        <v>87</v>
      </c>
      <c r="I476" t="s">
        <v>31</v>
      </c>
      <c r="J476">
        <v>1.2</v>
      </c>
      <c r="K476">
        <v>4268</v>
      </c>
      <c r="M476">
        <v>4268</v>
      </c>
      <c r="X476">
        <v>3504.6999510000001</v>
      </c>
      <c r="Z476">
        <v>8</v>
      </c>
      <c r="AB476">
        <v>1128</v>
      </c>
      <c r="AD476">
        <v>11</v>
      </c>
      <c r="AE476">
        <v>12.5</v>
      </c>
      <c r="AF476">
        <v>1029</v>
      </c>
      <c r="AH476">
        <v>1083</v>
      </c>
      <c r="AI476">
        <v>1321</v>
      </c>
      <c r="AK476">
        <v>1082.786885</v>
      </c>
      <c r="AN476">
        <v>79</v>
      </c>
      <c r="BJ476">
        <v>3.2</v>
      </c>
    </row>
    <row r="477" spans="1:77" x14ac:dyDescent="0.25">
      <c r="A477">
        <v>937</v>
      </c>
      <c r="B477">
        <v>18535</v>
      </c>
      <c r="C477" t="s">
        <v>0</v>
      </c>
      <c r="D477" t="s">
        <v>0</v>
      </c>
      <c r="E477">
        <v>-28.266210000000001</v>
      </c>
      <c r="F477">
        <v>150.81272000000001</v>
      </c>
      <c r="G477" s="1">
        <v>22930</v>
      </c>
      <c r="H477" t="s">
        <v>87</v>
      </c>
      <c r="I477" t="s">
        <v>31</v>
      </c>
      <c r="J477">
        <v>4.7</v>
      </c>
      <c r="K477">
        <v>869</v>
      </c>
      <c r="M477">
        <v>869</v>
      </c>
      <c r="X477">
        <v>551.20001200000002</v>
      </c>
      <c r="Z477">
        <v>7.199999</v>
      </c>
      <c r="AB477">
        <v>148</v>
      </c>
      <c r="AD477">
        <v>24</v>
      </c>
      <c r="AE477">
        <v>11</v>
      </c>
      <c r="AF477">
        <v>212</v>
      </c>
      <c r="AH477">
        <v>128</v>
      </c>
      <c r="AI477">
        <v>156</v>
      </c>
      <c r="AK477">
        <v>127.868852</v>
      </c>
      <c r="AN477">
        <v>105</v>
      </c>
      <c r="BJ477">
        <v>0.2</v>
      </c>
    </row>
    <row r="478" spans="1:77" x14ac:dyDescent="0.25">
      <c r="A478">
        <v>938</v>
      </c>
      <c r="B478">
        <v>13683</v>
      </c>
      <c r="C478" t="s">
        <v>0</v>
      </c>
      <c r="D478" t="s">
        <v>0</v>
      </c>
      <c r="E478">
        <v>-27.51024</v>
      </c>
      <c r="F478">
        <v>149.90445</v>
      </c>
      <c r="G478" s="1">
        <v>23215</v>
      </c>
      <c r="H478" t="s">
        <v>87</v>
      </c>
      <c r="I478" t="s">
        <v>87</v>
      </c>
      <c r="J478">
        <v>1.8</v>
      </c>
      <c r="W478">
        <v>675</v>
      </c>
      <c r="X478">
        <v>2026.5</v>
      </c>
      <c r="Z478">
        <v>9</v>
      </c>
      <c r="AB478">
        <v>820.79998699999896</v>
      </c>
      <c r="AD478">
        <v>11.3999989999999</v>
      </c>
      <c r="AE478">
        <v>7.199999</v>
      </c>
      <c r="AF478">
        <v>509.10000600000001</v>
      </c>
      <c r="AH478">
        <v>1127</v>
      </c>
      <c r="AL478">
        <v>1125</v>
      </c>
      <c r="AN478">
        <v>58</v>
      </c>
      <c r="BJ478">
        <v>3</v>
      </c>
    </row>
    <row r="479" spans="1:77" x14ac:dyDescent="0.25">
      <c r="A479">
        <v>939</v>
      </c>
      <c r="B479">
        <v>13683</v>
      </c>
      <c r="C479" t="s">
        <v>0</v>
      </c>
      <c r="D479" t="s">
        <v>0</v>
      </c>
      <c r="E479">
        <v>-27.51024</v>
      </c>
      <c r="F479">
        <v>149.90445</v>
      </c>
      <c r="G479" s="1">
        <v>23215</v>
      </c>
      <c r="H479" t="s">
        <v>87</v>
      </c>
      <c r="I479" t="s">
        <v>87</v>
      </c>
      <c r="J479">
        <v>0.71</v>
      </c>
      <c r="W479">
        <v>517.70000000000005</v>
      </c>
      <c r="X479">
        <v>1493.6999510000001</v>
      </c>
      <c r="Z479">
        <v>7.199999</v>
      </c>
      <c r="AB479">
        <v>616.29998699999896</v>
      </c>
      <c r="AD479">
        <v>4.3</v>
      </c>
      <c r="AE479">
        <v>1.399999</v>
      </c>
      <c r="AF479">
        <v>343.20001200000002</v>
      </c>
      <c r="AG479">
        <v>8.6</v>
      </c>
      <c r="AH479">
        <v>865</v>
      </c>
      <c r="AL479">
        <v>862.83335299999897</v>
      </c>
      <c r="AN479">
        <v>17</v>
      </c>
      <c r="BJ479">
        <v>2.2000000000000002</v>
      </c>
    </row>
    <row r="480" spans="1:77" x14ac:dyDescent="0.25">
      <c r="A480">
        <v>940</v>
      </c>
      <c r="B480">
        <v>15753</v>
      </c>
      <c r="C480" t="s">
        <v>0</v>
      </c>
      <c r="D480" t="s">
        <v>0</v>
      </c>
      <c r="E480">
        <v>-26.330649999999899</v>
      </c>
      <c r="F480">
        <v>149.379449999999</v>
      </c>
      <c r="G480" s="1">
        <v>23386</v>
      </c>
      <c r="H480" t="s">
        <v>87</v>
      </c>
      <c r="I480" t="s">
        <v>87</v>
      </c>
      <c r="J480">
        <v>0.28000000000000003</v>
      </c>
      <c r="N480">
        <v>2605.5</v>
      </c>
      <c r="W480">
        <v>411.8</v>
      </c>
      <c r="X480">
        <v>2605.5</v>
      </c>
      <c r="Z480">
        <v>8.699999</v>
      </c>
      <c r="AB480">
        <v>1002.400024</v>
      </c>
      <c r="AD480">
        <v>7.199999</v>
      </c>
      <c r="AE480">
        <v>7.199999</v>
      </c>
      <c r="AF480">
        <v>852.29998699999896</v>
      </c>
      <c r="AG480">
        <v>324.60000600000001</v>
      </c>
      <c r="AH480">
        <v>688</v>
      </c>
      <c r="AL480">
        <v>686.33331199999895</v>
      </c>
      <c r="AN480">
        <v>48</v>
      </c>
    </row>
    <row r="481" spans="1:62" x14ac:dyDescent="0.25">
      <c r="A481">
        <v>941</v>
      </c>
      <c r="B481">
        <v>15753</v>
      </c>
      <c r="C481" t="s">
        <v>0</v>
      </c>
      <c r="D481" t="s">
        <v>0</v>
      </c>
      <c r="E481">
        <v>-26.330649999999899</v>
      </c>
      <c r="F481">
        <v>149.379449999999</v>
      </c>
      <c r="G481" s="1">
        <v>23386</v>
      </c>
      <c r="H481" t="s">
        <v>87</v>
      </c>
      <c r="I481" t="s">
        <v>87</v>
      </c>
      <c r="J481">
        <v>5.71</v>
      </c>
      <c r="W481">
        <v>377.5</v>
      </c>
      <c r="X481">
        <v>2642.8999020000001</v>
      </c>
      <c r="Z481">
        <v>8.5</v>
      </c>
      <c r="AB481">
        <v>1015.299987</v>
      </c>
      <c r="AD481">
        <v>7.199999</v>
      </c>
      <c r="AE481">
        <v>4.3</v>
      </c>
      <c r="AF481">
        <v>893.79998699999896</v>
      </c>
      <c r="AG481">
        <v>344.60000600000001</v>
      </c>
      <c r="AH481">
        <v>630</v>
      </c>
      <c r="AL481">
        <v>629.16666699999905</v>
      </c>
      <c r="AN481">
        <v>36</v>
      </c>
      <c r="BJ481">
        <v>0.2</v>
      </c>
    </row>
    <row r="482" spans="1:62" x14ac:dyDescent="0.25">
      <c r="A482">
        <v>942</v>
      </c>
      <c r="B482">
        <v>4513</v>
      </c>
      <c r="C482" t="s">
        <v>0</v>
      </c>
      <c r="D482" t="s">
        <v>0</v>
      </c>
      <c r="E482">
        <v>-27.806280000000001</v>
      </c>
      <c r="F482">
        <v>148.81734</v>
      </c>
      <c r="G482" s="1">
        <v>24002</v>
      </c>
      <c r="H482" t="s">
        <v>87</v>
      </c>
      <c r="I482" t="s">
        <v>87</v>
      </c>
      <c r="J482">
        <v>8.08</v>
      </c>
      <c r="K482">
        <v>1130</v>
      </c>
      <c r="M482">
        <v>1130</v>
      </c>
      <c r="N482">
        <v>689.71002099999896</v>
      </c>
      <c r="X482">
        <v>881.84997499999895</v>
      </c>
      <c r="Z482">
        <v>6.9</v>
      </c>
      <c r="AB482">
        <v>271</v>
      </c>
      <c r="AD482">
        <v>6</v>
      </c>
      <c r="AF482">
        <v>156</v>
      </c>
      <c r="AG482">
        <v>70</v>
      </c>
      <c r="AH482">
        <v>310</v>
      </c>
      <c r="AI482">
        <v>378</v>
      </c>
      <c r="AK482">
        <v>309.83606600000002</v>
      </c>
      <c r="AN482">
        <v>15</v>
      </c>
      <c r="BJ482">
        <v>0.85</v>
      </c>
    </row>
    <row r="483" spans="1:62" x14ac:dyDescent="0.25">
      <c r="A483">
        <v>943</v>
      </c>
      <c r="B483">
        <v>22513</v>
      </c>
      <c r="C483" t="s">
        <v>0</v>
      </c>
      <c r="D483" t="s">
        <v>0</v>
      </c>
      <c r="E483">
        <v>-28.477239999999899</v>
      </c>
      <c r="F483">
        <v>150.35381000000001</v>
      </c>
      <c r="G483" s="1">
        <v>24120</v>
      </c>
      <c r="H483" t="s">
        <v>87</v>
      </c>
      <c r="I483" t="s">
        <v>87</v>
      </c>
      <c r="J483">
        <v>11.75</v>
      </c>
      <c r="K483">
        <v>1930</v>
      </c>
      <c r="M483">
        <v>1930</v>
      </c>
      <c r="W483">
        <v>62</v>
      </c>
      <c r="X483">
        <v>1520.900024</v>
      </c>
      <c r="Z483">
        <v>8.3999989999999904</v>
      </c>
      <c r="AB483">
        <v>481</v>
      </c>
      <c r="AD483">
        <v>4</v>
      </c>
      <c r="AE483">
        <v>1</v>
      </c>
      <c r="AF483">
        <v>268</v>
      </c>
      <c r="AG483">
        <v>4</v>
      </c>
      <c r="AH483">
        <v>677</v>
      </c>
      <c r="AI483">
        <v>699</v>
      </c>
      <c r="AK483">
        <v>572.95082000000002</v>
      </c>
      <c r="AL483">
        <v>103.333333</v>
      </c>
      <c r="AN483">
        <v>14</v>
      </c>
      <c r="BJ483">
        <v>1.899999</v>
      </c>
    </row>
    <row r="484" spans="1:62" x14ac:dyDescent="0.25">
      <c r="A484">
        <v>944</v>
      </c>
      <c r="B484">
        <v>23</v>
      </c>
      <c r="C484" t="s">
        <v>0</v>
      </c>
      <c r="D484" t="s">
        <v>0</v>
      </c>
      <c r="E484">
        <v>-27.424320000000002</v>
      </c>
      <c r="F484">
        <v>148.34932000000001</v>
      </c>
      <c r="G484" s="1">
        <v>24122</v>
      </c>
      <c r="H484" t="s">
        <v>87</v>
      </c>
      <c r="I484" t="s">
        <v>87</v>
      </c>
      <c r="J484">
        <v>5.85</v>
      </c>
      <c r="K484">
        <v>1090</v>
      </c>
      <c r="M484">
        <v>1090</v>
      </c>
      <c r="N484">
        <v>695.78997800000002</v>
      </c>
      <c r="X484">
        <v>889.45001200000002</v>
      </c>
      <c r="Z484">
        <v>8.1</v>
      </c>
      <c r="AB484">
        <v>274</v>
      </c>
      <c r="AD484">
        <v>2</v>
      </c>
      <c r="AE484">
        <v>1</v>
      </c>
      <c r="AF484">
        <v>140</v>
      </c>
      <c r="AG484">
        <v>91</v>
      </c>
      <c r="AH484">
        <v>312</v>
      </c>
      <c r="AI484">
        <v>381</v>
      </c>
      <c r="AK484">
        <v>312.29508199999901</v>
      </c>
      <c r="AN484">
        <v>9</v>
      </c>
      <c r="BJ484">
        <v>0.44999899999999998</v>
      </c>
    </row>
    <row r="485" spans="1:62" x14ac:dyDescent="0.25">
      <c r="A485">
        <v>945</v>
      </c>
      <c r="B485">
        <v>2773</v>
      </c>
      <c r="C485" t="s">
        <v>0</v>
      </c>
      <c r="D485" t="s">
        <v>0</v>
      </c>
      <c r="E485">
        <v>-27.204329999999899</v>
      </c>
      <c r="F485">
        <v>148.39374000000001</v>
      </c>
      <c r="G485" s="1">
        <v>24188</v>
      </c>
      <c r="H485" t="s">
        <v>87</v>
      </c>
      <c r="I485" t="s">
        <v>87</v>
      </c>
      <c r="J485">
        <v>5</v>
      </c>
      <c r="K485">
        <v>16000</v>
      </c>
      <c r="M485">
        <v>16000</v>
      </c>
      <c r="N485">
        <v>11064</v>
      </c>
      <c r="X485">
        <v>11188</v>
      </c>
      <c r="Z485">
        <v>6.5</v>
      </c>
      <c r="AB485">
        <v>3480</v>
      </c>
      <c r="AD485">
        <v>488</v>
      </c>
      <c r="AE485">
        <v>175</v>
      </c>
      <c r="AF485">
        <v>6000</v>
      </c>
      <c r="AG485">
        <v>800</v>
      </c>
      <c r="AH485">
        <v>200</v>
      </c>
      <c r="AI485">
        <v>244</v>
      </c>
      <c r="AK485">
        <v>200</v>
      </c>
      <c r="AN485">
        <v>1940</v>
      </c>
      <c r="BJ485">
        <v>1</v>
      </c>
    </row>
    <row r="486" spans="1:62" x14ac:dyDescent="0.25">
      <c r="A486">
        <v>946</v>
      </c>
      <c r="B486">
        <v>24481</v>
      </c>
      <c r="C486" t="s">
        <v>0</v>
      </c>
      <c r="D486" t="s">
        <v>0</v>
      </c>
      <c r="E486">
        <v>-26.8036999999999</v>
      </c>
      <c r="F486">
        <v>150.566149999999</v>
      </c>
      <c r="G486" s="1">
        <v>24203</v>
      </c>
      <c r="H486" t="s">
        <v>87</v>
      </c>
      <c r="I486" t="s">
        <v>31</v>
      </c>
      <c r="J486">
        <v>9</v>
      </c>
      <c r="K486">
        <v>7210</v>
      </c>
      <c r="M486">
        <v>7210</v>
      </c>
      <c r="W486">
        <v>24</v>
      </c>
      <c r="X486">
        <v>4747.3999020000001</v>
      </c>
      <c r="Z486">
        <v>8.3999989999999904</v>
      </c>
      <c r="AB486">
        <v>1570</v>
      </c>
      <c r="AD486">
        <v>48</v>
      </c>
      <c r="AE486">
        <v>114</v>
      </c>
      <c r="AF486">
        <v>2550</v>
      </c>
      <c r="AG486">
        <v>13</v>
      </c>
      <c r="AH486">
        <v>390</v>
      </c>
      <c r="AI486">
        <v>427</v>
      </c>
      <c r="AK486">
        <v>350</v>
      </c>
      <c r="AL486">
        <v>40</v>
      </c>
      <c r="AN486">
        <v>589</v>
      </c>
      <c r="BJ486">
        <v>1.399999</v>
      </c>
    </row>
    <row r="487" spans="1:62" x14ac:dyDescent="0.25">
      <c r="A487">
        <v>947</v>
      </c>
      <c r="B487">
        <v>16783</v>
      </c>
      <c r="C487" t="s">
        <v>0</v>
      </c>
      <c r="D487" t="s">
        <v>0</v>
      </c>
      <c r="E487">
        <v>-28.9755299999999</v>
      </c>
      <c r="F487">
        <v>147.941239999999</v>
      </c>
      <c r="G487" s="1">
        <v>24317</v>
      </c>
      <c r="H487" t="s">
        <v>87</v>
      </c>
      <c r="I487" t="s">
        <v>87</v>
      </c>
      <c r="J487">
        <v>4</v>
      </c>
      <c r="K487">
        <v>1000</v>
      </c>
      <c r="M487">
        <v>1000</v>
      </c>
      <c r="N487">
        <v>672.53002900000001</v>
      </c>
      <c r="W487">
        <v>53</v>
      </c>
      <c r="X487">
        <v>930.75</v>
      </c>
      <c r="Z487">
        <v>8.5</v>
      </c>
      <c r="AB487">
        <v>284</v>
      </c>
      <c r="AD487">
        <v>1</v>
      </c>
      <c r="AF487">
        <v>80</v>
      </c>
      <c r="AG487">
        <v>4</v>
      </c>
      <c r="AH487">
        <v>505</v>
      </c>
      <c r="AI487">
        <v>508</v>
      </c>
      <c r="AK487">
        <v>416.39344299999902</v>
      </c>
      <c r="AL487">
        <v>88.333332999999897</v>
      </c>
      <c r="AN487">
        <v>3</v>
      </c>
      <c r="BJ487">
        <v>0.75</v>
      </c>
    </row>
    <row r="488" spans="1:62" x14ac:dyDescent="0.25">
      <c r="A488">
        <v>948</v>
      </c>
      <c r="B488">
        <v>21740</v>
      </c>
      <c r="C488" t="s">
        <v>0</v>
      </c>
      <c r="D488" t="s">
        <v>0</v>
      </c>
      <c r="E488">
        <v>-26.794080000000001</v>
      </c>
      <c r="F488">
        <v>151.00450000000001</v>
      </c>
      <c r="G488" s="1">
        <v>24372</v>
      </c>
      <c r="H488" t="s">
        <v>87</v>
      </c>
      <c r="I488" t="s">
        <v>137</v>
      </c>
      <c r="J488">
        <v>4</v>
      </c>
      <c r="K488">
        <v>4200</v>
      </c>
      <c r="M488">
        <v>4200</v>
      </c>
      <c r="W488">
        <v>84</v>
      </c>
      <c r="X488">
        <v>2599.3999020000001</v>
      </c>
      <c r="Z488">
        <v>8.6</v>
      </c>
      <c r="AB488">
        <v>770</v>
      </c>
      <c r="AD488">
        <v>72</v>
      </c>
      <c r="AE488">
        <v>78</v>
      </c>
      <c r="AF488">
        <v>1200</v>
      </c>
      <c r="AG488">
        <v>102</v>
      </c>
      <c r="AH488">
        <v>381</v>
      </c>
      <c r="AI488">
        <v>293</v>
      </c>
      <c r="AK488">
        <v>240.16393400000001</v>
      </c>
      <c r="AL488">
        <v>140</v>
      </c>
      <c r="AN488">
        <v>501</v>
      </c>
      <c r="BJ488">
        <v>0.4</v>
      </c>
    </row>
    <row r="489" spans="1:62" x14ac:dyDescent="0.25">
      <c r="A489">
        <v>949</v>
      </c>
      <c r="B489">
        <v>21741</v>
      </c>
      <c r="C489" t="s">
        <v>0</v>
      </c>
      <c r="D489" t="s">
        <v>0</v>
      </c>
      <c r="E489">
        <v>-26.787109999999899</v>
      </c>
      <c r="F489">
        <v>151.00192000000001</v>
      </c>
      <c r="G489" s="1">
        <v>24372</v>
      </c>
      <c r="H489" t="s">
        <v>87</v>
      </c>
      <c r="I489" t="s">
        <v>137</v>
      </c>
      <c r="J489">
        <v>0.67</v>
      </c>
      <c r="K489">
        <v>4300</v>
      </c>
      <c r="M489">
        <v>4300</v>
      </c>
      <c r="X489">
        <v>2795.3999020000001</v>
      </c>
      <c r="Z489">
        <v>7.5999990000000004</v>
      </c>
      <c r="AB489">
        <v>800</v>
      </c>
      <c r="AD489">
        <v>72</v>
      </c>
      <c r="AE489">
        <v>80</v>
      </c>
      <c r="AF489">
        <v>1220</v>
      </c>
      <c r="AG489">
        <v>98</v>
      </c>
      <c r="AH489">
        <v>431</v>
      </c>
      <c r="AI489">
        <v>525</v>
      </c>
      <c r="AK489">
        <v>430.32786900000002</v>
      </c>
      <c r="AN489">
        <v>509</v>
      </c>
      <c r="BJ489">
        <v>0.4</v>
      </c>
    </row>
    <row r="490" spans="1:62" x14ac:dyDescent="0.25">
      <c r="A490">
        <v>950</v>
      </c>
      <c r="B490">
        <v>16140</v>
      </c>
      <c r="C490" t="s">
        <v>0</v>
      </c>
      <c r="D490" t="s">
        <v>0</v>
      </c>
      <c r="E490">
        <v>-28.06597</v>
      </c>
      <c r="F490">
        <v>150.28689</v>
      </c>
      <c r="G490" s="1">
        <v>24379</v>
      </c>
      <c r="H490" t="s">
        <v>87</v>
      </c>
      <c r="I490" t="s">
        <v>87</v>
      </c>
      <c r="J490">
        <v>0.61</v>
      </c>
      <c r="K490">
        <v>1820</v>
      </c>
      <c r="M490">
        <v>1820</v>
      </c>
      <c r="N490">
        <v>1118.270019</v>
      </c>
      <c r="W490">
        <v>24</v>
      </c>
      <c r="X490">
        <v>1677.400024</v>
      </c>
      <c r="Z490">
        <v>8.6</v>
      </c>
      <c r="AB490">
        <v>475</v>
      </c>
      <c r="AD490">
        <v>2</v>
      </c>
      <c r="AE490">
        <v>2</v>
      </c>
      <c r="AF490">
        <v>70</v>
      </c>
      <c r="AG490">
        <v>2</v>
      </c>
      <c r="AH490">
        <v>942</v>
      </c>
      <c r="AI490">
        <v>1100</v>
      </c>
      <c r="AK490">
        <v>901.63934400000005</v>
      </c>
      <c r="AL490">
        <v>40</v>
      </c>
      <c r="AN490">
        <v>13</v>
      </c>
      <c r="BJ490">
        <v>2.4</v>
      </c>
    </row>
    <row r="491" spans="1:62" x14ac:dyDescent="0.25">
      <c r="A491">
        <v>951</v>
      </c>
      <c r="B491">
        <v>22471</v>
      </c>
      <c r="C491" t="s">
        <v>0</v>
      </c>
      <c r="D491" t="s">
        <v>0</v>
      </c>
      <c r="E491">
        <v>-27.94885</v>
      </c>
      <c r="F491">
        <v>149.31487000000001</v>
      </c>
      <c r="G491" s="1">
        <v>24510</v>
      </c>
      <c r="H491" t="s">
        <v>87</v>
      </c>
      <c r="I491" t="s">
        <v>87</v>
      </c>
      <c r="J491">
        <v>0.5</v>
      </c>
      <c r="K491">
        <v>1400</v>
      </c>
      <c r="M491">
        <v>1400</v>
      </c>
      <c r="N491">
        <v>862.830017</v>
      </c>
      <c r="W491">
        <v>27</v>
      </c>
      <c r="X491">
        <v>1210</v>
      </c>
      <c r="Z491">
        <v>8.6</v>
      </c>
      <c r="AB491">
        <v>363</v>
      </c>
      <c r="AF491">
        <v>135</v>
      </c>
      <c r="AG491">
        <v>1</v>
      </c>
      <c r="AH491">
        <v>605</v>
      </c>
      <c r="AI491">
        <v>683</v>
      </c>
      <c r="AK491">
        <v>559.83606599999905</v>
      </c>
      <c r="AL491">
        <v>45</v>
      </c>
      <c r="BJ491">
        <v>1</v>
      </c>
    </row>
    <row r="492" spans="1:62" x14ac:dyDescent="0.25">
      <c r="A492">
        <v>952</v>
      </c>
      <c r="B492">
        <v>22580</v>
      </c>
      <c r="C492" t="s">
        <v>0</v>
      </c>
      <c r="D492" t="s">
        <v>0</v>
      </c>
      <c r="E492">
        <v>-27.688700000000001</v>
      </c>
      <c r="F492">
        <v>150.29777999999899</v>
      </c>
      <c r="G492" s="1">
        <v>24553</v>
      </c>
      <c r="H492" t="s">
        <v>87</v>
      </c>
      <c r="I492" t="s">
        <v>87</v>
      </c>
      <c r="J492">
        <v>0.36</v>
      </c>
      <c r="K492">
        <v>1330</v>
      </c>
      <c r="M492">
        <v>1330</v>
      </c>
      <c r="N492">
        <v>818.32000700000003</v>
      </c>
      <c r="W492">
        <v>27</v>
      </c>
      <c r="X492">
        <v>1203.0999750000001</v>
      </c>
      <c r="Z492">
        <v>8.1</v>
      </c>
      <c r="AB492">
        <v>343</v>
      </c>
      <c r="AE492">
        <v>5</v>
      </c>
      <c r="AF492">
        <v>68</v>
      </c>
      <c r="AG492">
        <v>2</v>
      </c>
      <c r="AH492">
        <v>666</v>
      </c>
      <c r="AI492">
        <v>757</v>
      </c>
      <c r="AK492">
        <v>620.491803</v>
      </c>
      <c r="AL492">
        <v>45</v>
      </c>
      <c r="AN492">
        <v>21</v>
      </c>
      <c r="BJ492">
        <v>1.1000000000000001</v>
      </c>
    </row>
    <row r="493" spans="1:62" x14ac:dyDescent="0.25">
      <c r="A493">
        <v>953</v>
      </c>
      <c r="B493">
        <v>22583</v>
      </c>
      <c r="C493" t="s">
        <v>0</v>
      </c>
      <c r="D493" t="s">
        <v>0</v>
      </c>
      <c r="E493">
        <v>-28.003129999999899</v>
      </c>
      <c r="F493">
        <v>149.090509999999</v>
      </c>
      <c r="G493" s="1">
        <v>24712</v>
      </c>
      <c r="H493" t="s">
        <v>87</v>
      </c>
      <c r="I493" t="s">
        <v>87</v>
      </c>
      <c r="J493">
        <v>0.61</v>
      </c>
      <c r="K493">
        <v>1190</v>
      </c>
      <c r="M493">
        <v>1190</v>
      </c>
      <c r="N493">
        <v>700.65997300000004</v>
      </c>
      <c r="W493">
        <v>24</v>
      </c>
      <c r="X493">
        <v>892.79998699999896</v>
      </c>
      <c r="Z493">
        <v>8.3999989999999904</v>
      </c>
      <c r="AB493">
        <v>274</v>
      </c>
      <c r="AD493">
        <v>4</v>
      </c>
      <c r="AE493">
        <v>4</v>
      </c>
      <c r="AF493">
        <v>145</v>
      </c>
      <c r="AG493">
        <v>63</v>
      </c>
      <c r="AH493">
        <v>350</v>
      </c>
      <c r="AI493">
        <v>378</v>
      </c>
      <c r="AK493">
        <v>309.83606600000002</v>
      </c>
      <c r="AL493">
        <v>40</v>
      </c>
      <c r="AN493">
        <v>26</v>
      </c>
      <c r="BJ493">
        <v>0.8</v>
      </c>
    </row>
    <row r="494" spans="1:62" x14ac:dyDescent="0.25">
      <c r="A494">
        <v>954</v>
      </c>
      <c r="B494">
        <v>17501</v>
      </c>
      <c r="C494" t="s">
        <v>0</v>
      </c>
      <c r="D494" t="s">
        <v>0</v>
      </c>
      <c r="E494">
        <v>-26.6373199999999</v>
      </c>
      <c r="F494">
        <v>149.3289</v>
      </c>
      <c r="G494" s="1">
        <v>24723</v>
      </c>
      <c r="H494" t="s">
        <v>87</v>
      </c>
      <c r="I494" t="s">
        <v>87</v>
      </c>
      <c r="J494">
        <v>0.71</v>
      </c>
      <c r="K494">
        <v>1550</v>
      </c>
      <c r="M494">
        <v>1550</v>
      </c>
      <c r="N494">
        <v>918.10998500000005</v>
      </c>
      <c r="W494">
        <v>154</v>
      </c>
      <c r="X494">
        <v>1143.8000480000001</v>
      </c>
      <c r="Z494">
        <v>8.3000000000000007</v>
      </c>
      <c r="AB494">
        <v>385</v>
      </c>
      <c r="AD494">
        <v>2</v>
      </c>
      <c r="AE494">
        <v>1</v>
      </c>
      <c r="AF494">
        <v>156</v>
      </c>
      <c r="AH494">
        <v>621</v>
      </c>
      <c r="AI494">
        <v>444</v>
      </c>
      <c r="AK494">
        <v>363.93442599999901</v>
      </c>
      <c r="AL494">
        <v>256.66666700000002</v>
      </c>
      <c r="AN494">
        <v>9</v>
      </c>
      <c r="BJ494">
        <v>1.7999989999999999</v>
      </c>
    </row>
    <row r="495" spans="1:62" x14ac:dyDescent="0.25">
      <c r="A495">
        <v>955</v>
      </c>
      <c r="B495">
        <v>16140</v>
      </c>
      <c r="C495" t="s">
        <v>0</v>
      </c>
      <c r="D495" t="s">
        <v>0</v>
      </c>
      <c r="E495">
        <v>-28.06597</v>
      </c>
      <c r="F495">
        <v>150.28689</v>
      </c>
      <c r="G495" s="1">
        <v>24848</v>
      </c>
      <c r="H495" t="s">
        <v>87</v>
      </c>
      <c r="I495" t="s">
        <v>87</v>
      </c>
      <c r="J495">
        <v>7.81</v>
      </c>
      <c r="K495">
        <v>1700</v>
      </c>
      <c r="M495">
        <v>1700</v>
      </c>
      <c r="X495">
        <v>1727.5</v>
      </c>
      <c r="Z495">
        <v>7.699999</v>
      </c>
      <c r="AB495">
        <v>463</v>
      </c>
      <c r="AE495">
        <v>16</v>
      </c>
      <c r="AF495">
        <v>65</v>
      </c>
      <c r="AH495">
        <v>967</v>
      </c>
      <c r="AI495">
        <v>1179</v>
      </c>
      <c r="AK495">
        <v>966.39344300000005</v>
      </c>
      <c r="AN495">
        <v>66</v>
      </c>
      <c r="BJ495">
        <v>4.5</v>
      </c>
    </row>
    <row r="496" spans="1:62" x14ac:dyDescent="0.25">
      <c r="A496">
        <v>956</v>
      </c>
      <c r="B496">
        <v>17689</v>
      </c>
      <c r="C496" t="s">
        <v>0</v>
      </c>
      <c r="D496" t="s">
        <v>0</v>
      </c>
      <c r="E496">
        <v>-27.61842</v>
      </c>
      <c r="F496">
        <v>150.63861</v>
      </c>
      <c r="G496" s="1">
        <v>24855</v>
      </c>
      <c r="H496" t="s">
        <v>87</v>
      </c>
      <c r="I496" t="s">
        <v>31</v>
      </c>
      <c r="J496">
        <v>0.82</v>
      </c>
      <c r="K496">
        <v>2740</v>
      </c>
      <c r="M496">
        <v>2740</v>
      </c>
      <c r="X496">
        <v>1895</v>
      </c>
      <c r="Z496">
        <v>7</v>
      </c>
      <c r="AB496">
        <v>608</v>
      </c>
      <c r="AD496">
        <v>16</v>
      </c>
      <c r="AE496">
        <v>5</v>
      </c>
      <c r="AF496">
        <v>575</v>
      </c>
      <c r="AG496">
        <v>5</v>
      </c>
      <c r="AH496">
        <v>561</v>
      </c>
      <c r="AI496">
        <v>684</v>
      </c>
      <c r="AK496">
        <v>560.65573800000004</v>
      </c>
      <c r="AN496">
        <v>61</v>
      </c>
      <c r="BJ496">
        <v>2</v>
      </c>
    </row>
    <row r="497" spans="1:62" x14ac:dyDescent="0.25">
      <c r="A497">
        <v>957</v>
      </c>
      <c r="B497">
        <v>17689</v>
      </c>
      <c r="C497" t="s">
        <v>0</v>
      </c>
      <c r="D497" t="s">
        <v>0</v>
      </c>
      <c r="E497">
        <v>-27.61842</v>
      </c>
      <c r="F497">
        <v>150.63861</v>
      </c>
      <c r="G497" s="1">
        <v>24865</v>
      </c>
      <c r="H497" t="s">
        <v>87</v>
      </c>
      <c r="I497" t="s">
        <v>31</v>
      </c>
      <c r="J497">
        <v>3.77</v>
      </c>
      <c r="K497">
        <v>2830</v>
      </c>
      <c r="M497">
        <v>2830</v>
      </c>
      <c r="X497">
        <v>1894</v>
      </c>
      <c r="Z497">
        <v>8.1</v>
      </c>
      <c r="AB497">
        <v>641</v>
      </c>
      <c r="AD497">
        <v>2</v>
      </c>
      <c r="AE497">
        <v>1</v>
      </c>
      <c r="AF497">
        <v>630</v>
      </c>
      <c r="AG497">
        <v>2</v>
      </c>
      <c r="AH497">
        <v>505</v>
      </c>
      <c r="AI497">
        <v>616</v>
      </c>
      <c r="AK497">
        <v>504.91803299999901</v>
      </c>
      <c r="AN497">
        <v>9</v>
      </c>
      <c r="BJ497">
        <v>2</v>
      </c>
    </row>
    <row r="498" spans="1:62" x14ac:dyDescent="0.25">
      <c r="A498">
        <v>958</v>
      </c>
      <c r="B498">
        <v>17689</v>
      </c>
      <c r="C498" t="s">
        <v>0</v>
      </c>
      <c r="D498" t="s">
        <v>0</v>
      </c>
      <c r="E498">
        <v>-27.61842</v>
      </c>
      <c r="F498">
        <v>150.63861</v>
      </c>
      <c r="G498" s="1">
        <v>24890</v>
      </c>
      <c r="H498" t="s">
        <v>87</v>
      </c>
      <c r="I498" t="s">
        <v>31</v>
      </c>
      <c r="J498">
        <v>6</v>
      </c>
      <c r="K498">
        <v>2340</v>
      </c>
      <c r="M498">
        <v>2340</v>
      </c>
      <c r="X498">
        <v>1672.900024</v>
      </c>
      <c r="Z498">
        <v>7.8</v>
      </c>
      <c r="AB498">
        <v>546</v>
      </c>
      <c r="AD498">
        <v>8</v>
      </c>
      <c r="AE498">
        <v>9</v>
      </c>
      <c r="AF498">
        <v>520</v>
      </c>
      <c r="AG498">
        <v>129</v>
      </c>
      <c r="AH498">
        <v>377</v>
      </c>
      <c r="AI498">
        <v>460</v>
      </c>
      <c r="AK498">
        <v>377.04917999999901</v>
      </c>
      <c r="AN498">
        <v>57</v>
      </c>
      <c r="BJ498">
        <v>0.89999899999999999</v>
      </c>
    </row>
    <row r="499" spans="1:62" x14ac:dyDescent="0.25">
      <c r="A499">
        <v>959</v>
      </c>
      <c r="B499">
        <v>18086</v>
      </c>
      <c r="C499" t="s">
        <v>0</v>
      </c>
      <c r="D499" t="s">
        <v>0</v>
      </c>
      <c r="E499">
        <v>-27.426480000000002</v>
      </c>
      <c r="F499">
        <v>150.39666</v>
      </c>
      <c r="G499" s="1">
        <v>25090</v>
      </c>
      <c r="H499" t="s">
        <v>87</v>
      </c>
      <c r="I499" t="s">
        <v>31</v>
      </c>
      <c r="J499">
        <v>3.1</v>
      </c>
      <c r="K499">
        <v>2860</v>
      </c>
      <c r="M499">
        <v>2860</v>
      </c>
      <c r="N499">
        <v>1289.400024</v>
      </c>
      <c r="W499">
        <v>550</v>
      </c>
      <c r="X499">
        <v>1289.400024</v>
      </c>
      <c r="Z499">
        <v>11.199999</v>
      </c>
      <c r="AB499">
        <v>580</v>
      </c>
      <c r="AD499">
        <v>6</v>
      </c>
      <c r="AF499">
        <v>152</v>
      </c>
      <c r="AG499">
        <v>1</v>
      </c>
      <c r="AH499">
        <v>919</v>
      </c>
      <c r="AL499">
        <v>916.66666699999905</v>
      </c>
      <c r="AN499">
        <v>15</v>
      </c>
      <c r="BJ499">
        <v>0.4</v>
      </c>
    </row>
    <row r="500" spans="1:62" x14ac:dyDescent="0.25">
      <c r="A500">
        <v>960</v>
      </c>
      <c r="B500">
        <v>22590</v>
      </c>
      <c r="C500" t="s">
        <v>0</v>
      </c>
      <c r="D500" t="s">
        <v>0</v>
      </c>
      <c r="E500">
        <v>-28.38655</v>
      </c>
      <c r="F500">
        <v>150.11103</v>
      </c>
      <c r="G500" s="1">
        <v>25162</v>
      </c>
      <c r="H500" t="s">
        <v>87</v>
      </c>
      <c r="I500" t="s">
        <v>87</v>
      </c>
      <c r="J500">
        <v>0.92</v>
      </c>
      <c r="K500">
        <v>1400</v>
      </c>
      <c r="M500">
        <v>1400</v>
      </c>
      <c r="X500">
        <v>1265.0999750000001</v>
      </c>
      <c r="Z500">
        <v>7.699999</v>
      </c>
      <c r="AB500">
        <v>375</v>
      </c>
      <c r="AD500">
        <v>2</v>
      </c>
      <c r="AE500">
        <v>1</v>
      </c>
      <c r="AF500">
        <v>160</v>
      </c>
      <c r="AG500">
        <v>12</v>
      </c>
      <c r="AH500">
        <v>585</v>
      </c>
      <c r="AI500">
        <v>714</v>
      </c>
      <c r="AK500">
        <v>585.245902</v>
      </c>
      <c r="AN500">
        <v>9</v>
      </c>
      <c r="BJ500">
        <v>1.1000000000000001</v>
      </c>
    </row>
    <row r="501" spans="1:62" x14ac:dyDescent="0.25">
      <c r="A501">
        <v>961</v>
      </c>
      <c r="B501">
        <v>18086</v>
      </c>
      <c r="C501" t="s">
        <v>0</v>
      </c>
      <c r="D501" t="s">
        <v>0</v>
      </c>
      <c r="E501">
        <v>-27.426480000000002</v>
      </c>
      <c r="F501">
        <v>150.39666</v>
      </c>
      <c r="G501" s="1">
        <v>25182</v>
      </c>
      <c r="H501" t="s">
        <v>87</v>
      </c>
      <c r="I501" t="s">
        <v>31</v>
      </c>
      <c r="J501">
        <v>0.88</v>
      </c>
      <c r="K501">
        <v>1310</v>
      </c>
      <c r="M501">
        <v>1310</v>
      </c>
      <c r="X501">
        <v>1268.5999750000001</v>
      </c>
      <c r="Z501">
        <v>7.699999</v>
      </c>
      <c r="AB501">
        <v>352</v>
      </c>
      <c r="AD501">
        <v>8</v>
      </c>
      <c r="AE501">
        <v>1</v>
      </c>
      <c r="AF501">
        <v>60</v>
      </c>
      <c r="AG501">
        <v>17</v>
      </c>
      <c r="AH501">
        <v>681</v>
      </c>
      <c r="AI501">
        <v>830</v>
      </c>
      <c r="AK501">
        <v>680.32786899999905</v>
      </c>
      <c r="AN501">
        <v>24</v>
      </c>
      <c r="BJ501">
        <v>0.6</v>
      </c>
    </row>
    <row r="502" spans="1:62" x14ac:dyDescent="0.25">
      <c r="A502">
        <v>962</v>
      </c>
      <c r="B502">
        <v>18086</v>
      </c>
      <c r="C502" t="s">
        <v>0</v>
      </c>
      <c r="D502" t="s">
        <v>0</v>
      </c>
      <c r="E502">
        <v>-27.426480000000002</v>
      </c>
      <c r="F502">
        <v>150.39666</v>
      </c>
      <c r="G502" s="1">
        <v>25182</v>
      </c>
      <c r="H502" t="s">
        <v>87</v>
      </c>
      <c r="I502" t="s">
        <v>31</v>
      </c>
      <c r="J502">
        <v>1</v>
      </c>
      <c r="K502">
        <v>1300</v>
      </c>
      <c r="M502">
        <v>1300</v>
      </c>
      <c r="X502">
        <v>1273.5</v>
      </c>
      <c r="Z502">
        <v>7.5</v>
      </c>
      <c r="AB502">
        <v>356</v>
      </c>
      <c r="AD502">
        <v>4</v>
      </c>
      <c r="AE502">
        <v>1</v>
      </c>
      <c r="AF502">
        <v>60</v>
      </c>
      <c r="AG502">
        <v>16</v>
      </c>
      <c r="AH502">
        <v>686</v>
      </c>
      <c r="AI502">
        <v>836</v>
      </c>
      <c r="AK502">
        <v>685.245902</v>
      </c>
      <c r="AN502">
        <v>14</v>
      </c>
      <c r="BJ502">
        <v>0.5</v>
      </c>
    </row>
    <row r="503" spans="1:62" x14ac:dyDescent="0.25">
      <c r="A503">
        <v>963</v>
      </c>
      <c r="B503">
        <v>12904</v>
      </c>
      <c r="C503" t="s">
        <v>0</v>
      </c>
      <c r="D503" t="s">
        <v>0</v>
      </c>
      <c r="E503">
        <v>-26.31343</v>
      </c>
      <c r="F503">
        <v>148.818739999999</v>
      </c>
      <c r="G503" s="1">
        <v>25188</v>
      </c>
      <c r="H503" t="s">
        <v>87</v>
      </c>
      <c r="I503" t="s">
        <v>87</v>
      </c>
      <c r="J503">
        <v>3.57</v>
      </c>
      <c r="K503">
        <v>5080</v>
      </c>
      <c r="M503">
        <v>5080</v>
      </c>
      <c r="N503">
        <v>3443.9299310000001</v>
      </c>
      <c r="X503">
        <v>3580.1499020000001</v>
      </c>
      <c r="Z503">
        <v>7.5999990000000004</v>
      </c>
      <c r="AB503">
        <v>723</v>
      </c>
      <c r="AD503">
        <v>414</v>
      </c>
      <c r="AE503">
        <v>84</v>
      </c>
      <c r="AF503">
        <v>1510</v>
      </c>
      <c r="AG503">
        <v>580</v>
      </c>
      <c r="AH503">
        <v>220</v>
      </c>
      <c r="AI503">
        <v>268</v>
      </c>
      <c r="AK503">
        <v>219.67213100000001</v>
      </c>
      <c r="AN503">
        <v>1381</v>
      </c>
      <c r="BF503">
        <v>0.89999899999999999</v>
      </c>
      <c r="BJ503">
        <v>0.25</v>
      </c>
    </row>
    <row r="504" spans="1:62" x14ac:dyDescent="0.25">
      <c r="A504">
        <v>964</v>
      </c>
      <c r="B504">
        <v>24</v>
      </c>
      <c r="C504" t="s">
        <v>0</v>
      </c>
      <c r="D504" t="s">
        <v>0</v>
      </c>
      <c r="E504">
        <v>-27.97627</v>
      </c>
      <c r="F504">
        <v>148.071969999999</v>
      </c>
      <c r="G504" s="1">
        <v>25204</v>
      </c>
      <c r="H504" t="s">
        <v>87</v>
      </c>
      <c r="I504" t="s">
        <v>87</v>
      </c>
      <c r="J504">
        <v>2.0299999999999998</v>
      </c>
      <c r="K504">
        <v>880</v>
      </c>
      <c r="M504">
        <v>880</v>
      </c>
      <c r="N504">
        <v>506.35998499999903</v>
      </c>
      <c r="W504">
        <v>6</v>
      </c>
      <c r="X504">
        <v>686.29998699999896</v>
      </c>
      <c r="Z504">
        <v>8.3999989999999904</v>
      </c>
      <c r="AB504">
        <v>211</v>
      </c>
      <c r="AF504">
        <v>105</v>
      </c>
      <c r="AG504">
        <v>10</v>
      </c>
      <c r="AH504">
        <v>300</v>
      </c>
      <c r="AI504">
        <v>354</v>
      </c>
      <c r="AK504">
        <v>290.16393399999902</v>
      </c>
      <c r="AL504">
        <v>10</v>
      </c>
      <c r="BJ504">
        <v>0.3</v>
      </c>
    </row>
    <row r="505" spans="1:62" x14ac:dyDescent="0.25">
      <c r="A505">
        <v>965</v>
      </c>
      <c r="B505">
        <v>37</v>
      </c>
      <c r="C505" t="s">
        <v>0</v>
      </c>
      <c r="D505" t="s">
        <v>0</v>
      </c>
      <c r="E505">
        <v>-27.835429999999899</v>
      </c>
      <c r="F505">
        <v>148.00666000000001</v>
      </c>
      <c r="G505" s="1">
        <v>25204</v>
      </c>
      <c r="H505" t="s">
        <v>87</v>
      </c>
      <c r="I505" t="s">
        <v>87</v>
      </c>
      <c r="J505">
        <v>2.79</v>
      </c>
      <c r="K505">
        <v>1030</v>
      </c>
      <c r="M505">
        <v>1030</v>
      </c>
      <c r="N505">
        <v>610.70001200000002</v>
      </c>
      <c r="X505">
        <v>834.34997499999895</v>
      </c>
      <c r="Z505">
        <v>8.199999</v>
      </c>
      <c r="AB505">
        <v>250</v>
      </c>
      <c r="AD505">
        <v>2</v>
      </c>
      <c r="AE505">
        <v>1</v>
      </c>
      <c r="AF505">
        <v>125</v>
      </c>
      <c r="AG505">
        <v>16</v>
      </c>
      <c r="AH505">
        <v>361</v>
      </c>
      <c r="AI505">
        <v>440</v>
      </c>
      <c r="AK505">
        <v>360.65573799999902</v>
      </c>
      <c r="AN505">
        <v>9</v>
      </c>
      <c r="BJ505">
        <v>0.349999</v>
      </c>
    </row>
    <row r="506" spans="1:62" x14ac:dyDescent="0.25">
      <c r="A506">
        <v>966</v>
      </c>
      <c r="B506">
        <v>55</v>
      </c>
      <c r="C506" t="s">
        <v>0</v>
      </c>
      <c r="D506" t="s">
        <v>0</v>
      </c>
      <c r="E506">
        <v>-28.049489999999899</v>
      </c>
      <c r="F506">
        <v>148.33609999999899</v>
      </c>
      <c r="G506" s="1">
        <v>25204</v>
      </c>
      <c r="H506" t="s">
        <v>87</v>
      </c>
      <c r="I506" t="s">
        <v>87</v>
      </c>
      <c r="J506">
        <v>3.5</v>
      </c>
      <c r="K506">
        <v>990</v>
      </c>
      <c r="M506">
        <v>990</v>
      </c>
      <c r="N506">
        <v>562.59997499999895</v>
      </c>
      <c r="X506">
        <v>761.34997499999895</v>
      </c>
      <c r="Z506">
        <v>8</v>
      </c>
      <c r="AB506">
        <v>228</v>
      </c>
      <c r="AD506">
        <v>2</v>
      </c>
      <c r="AE506">
        <v>1</v>
      </c>
      <c r="AF506">
        <v>110</v>
      </c>
      <c r="AG506">
        <v>29</v>
      </c>
      <c r="AH506">
        <v>321</v>
      </c>
      <c r="AI506">
        <v>391</v>
      </c>
      <c r="AK506">
        <v>320.491803</v>
      </c>
      <c r="AN506">
        <v>9</v>
      </c>
      <c r="BJ506">
        <v>0.349999</v>
      </c>
    </row>
    <row r="507" spans="1:62" x14ac:dyDescent="0.25">
      <c r="A507">
        <v>967</v>
      </c>
      <c r="B507">
        <v>89</v>
      </c>
      <c r="C507" t="s">
        <v>0</v>
      </c>
      <c r="D507" t="s">
        <v>0</v>
      </c>
      <c r="E507">
        <v>-27.823170000000001</v>
      </c>
      <c r="F507">
        <v>148.38883000000001</v>
      </c>
      <c r="G507" s="1">
        <v>25204</v>
      </c>
      <c r="H507" t="s">
        <v>87</v>
      </c>
      <c r="I507" t="s">
        <v>87</v>
      </c>
      <c r="J507">
        <v>7</v>
      </c>
      <c r="K507">
        <v>1210</v>
      </c>
      <c r="M507">
        <v>1210</v>
      </c>
      <c r="N507">
        <v>681.51000899999895</v>
      </c>
      <c r="X507">
        <v>889.40002400000003</v>
      </c>
      <c r="Z507">
        <v>8</v>
      </c>
      <c r="AB507">
        <v>278</v>
      </c>
      <c r="AD507">
        <v>1</v>
      </c>
      <c r="AF507">
        <v>165</v>
      </c>
      <c r="AG507">
        <v>36</v>
      </c>
      <c r="AH507">
        <v>335</v>
      </c>
      <c r="AI507">
        <v>409</v>
      </c>
      <c r="AK507">
        <v>335.245902</v>
      </c>
      <c r="AN507">
        <v>3</v>
      </c>
      <c r="BJ507">
        <v>0.4</v>
      </c>
    </row>
    <row r="508" spans="1:62" x14ac:dyDescent="0.25">
      <c r="A508">
        <v>968</v>
      </c>
      <c r="B508">
        <v>16140</v>
      </c>
      <c r="C508" t="s">
        <v>0</v>
      </c>
      <c r="D508" t="s">
        <v>0</v>
      </c>
      <c r="E508">
        <v>-28.06597</v>
      </c>
      <c r="F508">
        <v>150.28689</v>
      </c>
      <c r="G508" s="1">
        <v>25217</v>
      </c>
      <c r="H508" t="s">
        <v>87</v>
      </c>
      <c r="I508" t="s">
        <v>87</v>
      </c>
      <c r="J508">
        <v>7</v>
      </c>
      <c r="K508">
        <v>1750</v>
      </c>
      <c r="M508">
        <v>1750</v>
      </c>
      <c r="W508">
        <v>84</v>
      </c>
      <c r="X508">
        <v>1697.3499750000001</v>
      </c>
      <c r="Z508">
        <v>8.3000000000000007</v>
      </c>
      <c r="AB508">
        <v>497</v>
      </c>
      <c r="AD508">
        <v>6</v>
      </c>
      <c r="AE508">
        <v>1</v>
      </c>
      <c r="AF508">
        <v>75</v>
      </c>
      <c r="AG508">
        <v>1</v>
      </c>
      <c r="AH508">
        <v>985</v>
      </c>
      <c r="AI508">
        <v>1030</v>
      </c>
      <c r="AK508">
        <v>844.26229499999897</v>
      </c>
      <c r="AL508">
        <v>140</v>
      </c>
      <c r="AN508">
        <v>19</v>
      </c>
      <c r="BJ508">
        <v>3.3499989999999999</v>
      </c>
    </row>
    <row r="509" spans="1:62" x14ac:dyDescent="0.25">
      <c r="A509">
        <v>969</v>
      </c>
      <c r="B509">
        <v>4399</v>
      </c>
      <c r="C509" t="s">
        <v>0</v>
      </c>
      <c r="D509" t="s">
        <v>0</v>
      </c>
      <c r="E509">
        <v>-28.074380000000001</v>
      </c>
      <c r="F509">
        <v>148.68332000000001</v>
      </c>
      <c r="G509" s="1">
        <v>25409</v>
      </c>
      <c r="H509" t="s">
        <v>87</v>
      </c>
      <c r="I509" t="s">
        <v>87</v>
      </c>
      <c r="J509">
        <v>8.4</v>
      </c>
      <c r="K509">
        <v>1100</v>
      </c>
      <c r="M509">
        <v>1100</v>
      </c>
      <c r="N509">
        <v>672.97997999999905</v>
      </c>
      <c r="W509">
        <v>12</v>
      </c>
      <c r="X509">
        <v>943.40002400000003</v>
      </c>
      <c r="Z509">
        <v>8.3000000000000007</v>
      </c>
      <c r="AB509">
        <v>282</v>
      </c>
      <c r="AD509">
        <v>2</v>
      </c>
      <c r="AF509">
        <v>115</v>
      </c>
      <c r="AH509">
        <v>456</v>
      </c>
      <c r="AI509">
        <v>532</v>
      </c>
      <c r="AK509">
        <v>436.06557400000003</v>
      </c>
      <c r="AL509">
        <v>20</v>
      </c>
      <c r="AN509">
        <v>5</v>
      </c>
      <c r="BJ509">
        <v>0.4</v>
      </c>
    </row>
    <row r="510" spans="1:62" x14ac:dyDescent="0.25">
      <c r="A510">
        <v>970</v>
      </c>
      <c r="B510">
        <v>16140</v>
      </c>
      <c r="C510" t="s">
        <v>0</v>
      </c>
      <c r="D510" t="s">
        <v>0</v>
      </c>
      <c r="E510">
        <v>-28.06597</v>
      </c>
      <c r="F510">
        <v>150.28689</v>
      </c>
      <c r="G510" s="1">
        <v>25416</v>
      </c>
      <c r="H510" t="s">
        <v>87</v>
      </c>
      <c r="I510" t="s">
        <v>87</v>
      </c>
      <c r="J510">
        <v>3.7</v>
      </c>
      <c r="K510">
        <v>1700</v>
      </c>
      <c r="M510">
        <v>1700</v>
      </c>
      <c r="N510">
        <v>1105.430053</v>
      </c>
      <c r="X510">
        <v>1679.3000480000001</v>
      </c>
      <c r="Z510">
        <v>7.9</v>
      </c>
      <c r="AB510">
        <v>474</v>
      </c>
      <c r="AD510">
        <v>2</v>
      </c>
      <c r="AF510">
        <v>70</v>
      </c>
      <c r="AH510">
        <v>926</v>
      </c>
      <c r="AI510">
        <v>1129</v>
      </c>
      <c r="AK510">
        <v>925.40983600000004</v>
      </c>
      <c r="AN510">
        <v>5</v>
      </c>
      <c r="BJ510">
        <v>4.3</v>
      </c>
    </row>
    <row r="511" spans="1:62" x14ac:dyDescent="0.25">
      <c r="A511">
        <v>971</v>
      </c>
      <c r="B511">
        <v>17191</v>
      </c>
      <c r="C511" t="s">
        <v>0</v>
      </c>
      <c r="D511" t="s">
        <v>0</v>
      </c>
      <c r="E511">
        <v>-26.7345399999999</v>
      </c>
      <c r="F511">
        <v>148.81279000000001</v>
      </c>
      <c r="G511" s="1">
        <v>25426</v>
      </c>
      <c r="H511" t="s">
        <v>87</v>
      </c>
      <c r="I511" t="s">
        <v>87</v>
      </c>
      <c r="J511">
        <v>33.33</v>
      </c>
      <c r="K511">
        <v>830</v>
      </c>
      <c r="M511">
        <v>830</v>
      </c>
      <c r="N511">
        <v>498.54998699999902</v>
      </c>
      <c r="X511">
        <v>728.29998699999896</v>
      </c>
      <c r="Z511">
        <v>8.1</v>
      </c>
      <c r="AB511">
        <v>200</v>
      </c>
      <c r="AD511">
        <v>6</v>
      </c>
      <c r="AE511">
        <v>2</v>
      </c>
      <c r="AF511">
        <v>50</v>
      </c>
      <c r="AG511">
        <v>18</v>
      </c>
      <c r="AH511">
        <v>371</v>
      </c>
      <c r="AI511">
        <v>452</v>
      </c>
      <c r="AK511">
        <v>370.491803</v>
      </c>
      <c r="AN511">
        <v>23</v>
      </c>
      <c r="BJ511">
        <v>0.3</v>
      </c>
    </row>
    <row r="512" spans="1:62" x14ac:dyDescent="0.25">
      <c r="A512">
        <v>972</v>
      </c>
      <c r="B512">
        <v>22617</v>
      </c>
      <c r="C512" t="s">
        <v>0</v>
      </c>
      <c r="D512" t="s">
        <v>0</v>
      </c>
      <c r="E512">
        <v>-26.397040000000001</v>
      </c>
      <c r="F512">
        <v>148.94972999999899</v>
      </c>
      <c r="G512" s="1">
        <v>25442</v>
      </c>
      <c r="H512" t="s">
        <v>87</v>
      </c>
      <c r="I512" t="s">
        <v>87</v>
      </c>
      <c r="J512">
        <v>0.43</v>
      </c>
      <c r="K512">
        <v>1200</v>
      </c>
      <c r="M512">
        <v>1200</v>
      </c>
      <c r="X512">
        <v>861.20001200000002</v>
      </c>
      <c r="Z512">
        <v>7.8</v>
      </c>
      <c r="AB512">
        <v>256</v>
      </c>
      <c r="AD512">
        <v>20</v>
      </c>
      <c r="AE512">
        <v>1</v>
      </c>
      <c r="AF512">
        <v>200</v>
      </c>
      <c r="AG512">
        <v>66</v>
      </c>
      <c r="AH512">
        <v>261</v>
      </c>
      <c r="AI512">
        <v>318</v>
      </c>
      <c r="AK512">
        <v>260.65573799999902</v>
      </c>
      <c r="AN512">
        <v>54</v>
      </c>
      <c r="BJ512">
        <v>0.2</v>
      </c>
    </row>
    <row r="513" spans="1:62" x14ac:dyDescent="0.25">
      <c r="A513">
        <v>973</v>
      </c>
      <c r="B513">
        <v>22360</v>
      </c>
      <c r="C513" t="s">
        <v>0</v>
      </c>
      <c r="D513" t="s">
        <v>0</v>
      </c>
      <c r="E513">
        <v>-26.4159299999999</v>
      </c>
      <c r="F513">
        <v>148.92751000000001</v>
      </c>
      <c r="G513" s="1">
        <v>25448</v>
      </c>
      <c r="H513" t="s">
        <v>87</v>
      </c>
      <c r="I513" t="s">
        <v>87</v>
      </c>
      <c r="J513">
        <v>0.69</v>
      </c>
      <c r="K513">
        <v>2310</v>
      </c>
      <c r="M513">
        <v>2310</v>
      </c>
      <c r="W513">
        <v>48</v>
      </c>
      <c r="X513">
        <v>1435.75</v>
      </c>
      <c r="Z513">
        <v>8.6</v>
      </c>
      <c r="AB513">
        <v>470</v>
      </c>
      <c r="AD513">
        <v>14</v>
      </c>
      <c r="AE513">
        <v>4</v>
      </c>
      <c r="AF513">
        <v>435</v>
      </c>
      <c r="AH513">
        <v>460</v>
      </c>
      <c r="AI513">
        <v>463</v>
      </c>
      <c r="AK513">
        <v>379.508197</v>
      </c>
      <c r="AL513">
        <v>80</v>
      </c>
      <c r="AN513">
        <v>51</v>
      </c>
      <c r="BJ513">
        <v>1.649999</v>
      </c>
    </row>
    <row r="514" spans="1:62" x14ac:dyDescent="0.25">
      <c r="A514">
        <v>974</v>
      </c>
      <c r="B514">
        <v>22471</v>
      </c>
      <c r="C514" t="s">
        <v>0</v>
      </c>
      <c r="D514" t="s">
        <v>0</v>
      </c>
      <c r="E514">
        <v>-27.94885</v>
      </c>
      <c r="F514">
        <v>149.31487000000001</v>
      </c>
      <c r="G514" s="1">
        <v>25475</v>
      </c>
      <c r="H514" t="s">
        <v>87</v>
      </c>
      <c r="I514" t="s">
        <v>87</v>
      </c>
      <c r="J514">
        <v>0.69</v>
      </c>
      <c r="K514">
        <v>1450</v>
      </c>
      <c r="M514">
        <v>1450</v>
      </c>
      <c r="N514">
        <v>828.11999500000002</v>
      </c>
      <c r="X514">
        <v>1191.5500480000001</v>
      </c>
      <c r="Z514">
        <v>8.3000000000000007</v>
      </c>
      <c r="AB514">
        <v>348</v>
      </c>
      <c r="AD514">
        <v>2.4</v>
      </c>
      <c r="AF514">
        <v>125</v>
      </c>
      <c r="AH514">
        <v>586</v>
      </c>
      <c r="AI514">
        <v>715</v>
      </c>
      <c r="AK514">
        <v>586.06557399999895</v>
      </c>
      <c r="AN514">
        <v>6</v>
      </c>
      <c r="BJ514">
        <v>1.149999</v>
      </c>
    </row>
    <row r="515" spans="1:62" x14ac:dyDescent="0.25">
      <c r="A515">
        <v>975</v>
      </c>
      <c r="B515">
        <v>22189</v>
      </c>
      <c r="C515" t="s">
        <v>0</v>
      </c>
      <c r="D515" t="s">
        <v>0</v>
      </c>
      <c r="E515">
        <v>-27.877880000000001</v>
      </c>
      <c r="F515">
        <v>150.26356999999899</v>
      </c>
      <c r="G515" s="1">
        <v>25476</v>
      </c>
      <c r="H515" t="s">
        <v>87</v>
      </c>
      <c r="I515" t="s">
        <v>87</v>
      </c>
      <c r="J515">
        <v>0.67</v>
      </c>
      <c r="K515">
        <v>1600</v>
      </c>
      <c r="M515">
        <v>1600</v>
      </c>
      <c r="N515">
        <v>961.5</v>
      </c>
      <c r="W515">
        <v>96</v>
      </c>
      <c r="X515">
        <v>1380.8499750000001</v>
      </c>
      <c r="Z515">
        <v>8.3999989999999904</v>
      </c>
      <c r="AB515">
        <v>412</v>
      </c>
      <c r="AD515">
        <v>3</v>
      </c>
      <c r="AF515">
        <v>42</v>
      </c>
      <c r="AH515">
        <v>837</v>
      </c>
      <c r="AI515">
        <v>825</v>
      </c>
      <c r="AK515">
        <v>676.22950800000001</v>
      </c>
      <c r="AL515">
        <v>160</v>
      </c>
      <c r="AN515">
        <v>8</v>
      </c>
      <c r="BJ515">
        <v>2.8499989999999999</v>
      </c>
    </row>
    <row r="516" spans="1:62" x14ac:dyDescent="0.25">
      <c r="A516">
        <v>976</v>
      </c>
      <c r="B516">
        <v>22257</v>
      </c>
      <c r="C516" t="s">
        <v>0</v>
      </c>
      <c r="D516" t="s">
        <v>0</v>
      </c>
      <c r="E516">
        <v>-27.901430000000001</v>
      </c>
      <c r="F516">
        <v>150.28213</v>
      </c>
      <c r="G516" s="1">
        <v>25476</v>
      </c>
      <c r="H516" t="s">
        <v>87</v>
      </c>
      <c r="I516" t="s">
        <v>87</v>
      </c>
      <c r="J516">
        <v>0.68</v>
      </c>
      <c r="K516">
        <v>1590</v>
      </c>
      <c r="M516">
        <v>1590</v>
      </c>
      <c r="W516">
        <v>78</v>
      </c>
      <c r="X516">
        <v>1417.9499510000001</v>
      </c>
      <c r="Z516">
        <v>8.6</v>
      </c>
      <c r="AB516">
        <v>420</v>
      </c>
      <c r="AD516">
        <v>2</v>
      </c>
      <c r="AE516">
        <v>1</v>
      </c>
      <c r="AF516">
        <v>60</v>
      </c>
      <c r="AH516">
        <v>831</v>
      </c>
      <c r="AI516">
        <v>854</v>
      </c>
      <c r="AK516">
        <v>700</v>
      </c>
      <c r="AL516">
        <v>130</v>
      </c>
      <c r="AN516">
        <v>9</v>
      </c>
      <c r="BJ516">
        <v>2.95</v>
      </c>
    </row>
    <row r="517" spans="1:62" x14ac:dyDescent="0.25">
      <c r="A517">
        <v>977</v>
      </c>
      <c r="B517">
        <v>22429</v>
      </c>
      <c r="C517" t="s">
        <v>0</v>
      </c>
      <c r="D517" t="s">
        <v>0</v>
      </c>
      <c r="E517">
        <v>-27.921420000000001</v>
      </c>
      <c r="F517">
        <v>150.22716</v>
      </c>
      <c r="G517" s="1">
        <v>25476</v>
      </c>
      <c r="H517" t="s">
        <v>87</v>
      </c>
      <c r="I517" t="s">
        <v>87</v>
      </c>
      <c r="J517">
        <v>3.57</v>
      </c>
      <c r="K517">
        <v>2150</v>
      </c>
      <c r="M517">
        <v>2150</v>
      </c>
      <c r="X517">
        <v>1960.5500480000001</v>
      </c>
      <c r="Z517">
        <v>8</v>
      </c>
      <c r="AB517">
        <v>570</v>
      </c>
      <c r="AD517">
        <v>3</v>
      </c>
      <c r="AE517">
        <v>3</v>
      </c>
      <c r="AF517">
        <v>200</v>
      </c>
      <c r="AH517">
        <v>969</v>
      </c>
      <c r="AI517">
        <v>1182</v>
      </c>
      <c r="AK517">
        <v>968.85245899999904</v>
      </c>
      <c r="AN517">
        <v>20</v>
      </c>
      <c r="BJ517">
        <v>2.5499990000000001</v>
      </c>
    </row>
    <row r="518" spans="1:62" x14ac:dyDescent="0.25">
      <c r="A518">
        <v>978</v>
      </c>
      <c r="B518">
        <v>22191</v>
      </c>
      <c r="C518" t="s">
        <v>0</v>
      </c>
      <c r="D518" t="s">
        <v>0</v>
      </c>
      <c r="E518">
        <v>-27.4845299999999</v>
      </c>
      <c r="F518">
        <v>150.19166999999899</v>
      </c>
      <c r="G518" s="1">
        <v>25547</v>
      </c>
      <c r="H518" t="s">
        <v>87</v>
      </c>
      <c r="I518" t="s">
        <v>87</v>
      </c>
      <c r="J518">
        <v>3.28</v>
      </c>
      <c r="K518">
        <v>1260</v>
      </c>
      <c r="M518">
        <v>1260</v>
      </c>
      <c r="N518">
        <v>801.71996999999897</v>
      </c>
      <c r="X518">
        <v>1198.6999510000001</v>
      </c>
      <c r="Z518">
        <v>8.1</v>
      </c>
      <c r="AB518">
        <v>341</v>
      </c>
      <c r="AE518">
        <v>1</v>
      </c>
      <c r="AF518">
        <v>75</v>
      </c>
      <c r="AH518">
        <v>640</v>
      </c>
      <c r="AI518">
        <v>781</v>
      </c>
      <c r="AK518">
        <v>640.16393400000004</v>
      </c>
      <c r="AN518">
        <v>4</v>
      </c>
      <c r="BJ518">
        <v>0.69999900000000004</v>
      </c>
    </row>
    <row r="519" spans="1:62" x14ac:dyDescent="0.25">
      <c r="A519">
        <v>979</v>
      </c>
      <c r="B519">
        <v>22653</v>
      </c>
      <c r="C519" t="s">
        <v>0</v>
      </c>
      <c r="D519" t="s">
        <v>0</v>
      </c>
      <c r="E519">
        <v>-27.04176</v>
      </c>
      <c r="F519">
        <v>149.02196000000001</v>
      </c>
      <c r="G519" s="1">
        <v>25590</v>
      </c>
      <c r="H519" t="s">
        <v>87</v>
      </c>
      <c r="I519" t="s">
        <v>87</v>
      </c>
      <c r="J519">
        <v>2.25</v>
      </c>
      <c r="K519">
        <v>1650</v>
      </c>
      <c r="M519">
        <v>1650</v>
      </c>
      <c r="X519">
        <v>1477</v>
      </c>
      <c r="Z519">
        <v>8.199999</v>
      </c>
      <c r="AB519">
        <v>427</v>
      </c>
      <c r="AD519">
        <v>2</v>
      </c>
      <c r="AE519">
        <v>2</v>
      </c>
      <c r="AF519">
        <v>146</v>
      </c>
      <c r="AG519">
        <v>14</v>
      </c>
      <c r="AH519">
        <v>726</v>
      </c>
      <c r="AI519">
        <v>885</v>
      </c>
      <c r="AK519">
        <v>725.40983600000004</v>
      </c>
      <c r="AN519">
        <v>13</v>
      </c>
      <c r="BJ519">
        <v>1</v>
      </c>
    </row>
    <row r="520" spans="1:62" x14ac:dyDescent="0.25">
      <c r="A520">
        <v>980</v>
      </c>
      <c r="B520">
        <v>22194</v>
      </c>
      <c r="C520" t="s">
        <v>0</v>
      </c>
      <c r="D520" t="s">
        <v>0</v>
      </c>
      <c r="E520">
        <v>-27.142029999999899</v>
      </c>
      <c r="F520">
        <v>150.22639000000001</v>
      </c>
      <c r="G520" s="1">
        <v>25603</v>
      </c>
      <c r="H520" t="s">
        <v>87</v>
      </c>
      <c r="I520" t="s">
        <v>31</v>
      </c>
      <c r="J520">
        <v>1.63</v>
      </c>
      <c r="K520">
        <v>1975</v>
      </c>
      <c r="M520">
        <v>1975</v>
      </c>
      <c r="N520">
        <v>1197.770019</v>
      </c>
      <c r="X520">
        <v>1799.5999750000001</v>
      </c>
      <c r="Z520">
        <v>8.1</v>
      </c>
      <c r="AB520">
        <v>511</v>
      </c>
      <c r="AD520">
        <v>1</v>
      </c>
      <c r="AE520">
        <v>1</v>
      </c>
      <c r="AF520">
        <v>100</v>
      </c>
      <c r="AG520">
        <v>1</v>
      </c>
      <c r="AH520">
        <v>971</v>
      </c>
      <c r="AI520">
        <v>1184</v>
      </c>
      <c r="AK520">
        <v>970.491803</v>
      </c>
      <c r="AN520">
        <v>7</v>
      </c>
      <c r="BJ520">
        <v>1.6</v>
      </c>
    </row>
    <row r="521" spans="1:62" x14ac:dyDescent="0.25">
      <c r="A521">
        <v>981</v>
      </c>
      <c r="B521">
        <v>22210</v>
      </c>
      <c r="C521" t="s">
        <v>0</v>
      </c>
      <c r="D521" t="s">
        <v>0</v>
      </c>
      <c r="E521">
        <v>-27.092310000000001</v>
      </c>
      <c r="F521">
        <v>150.28693999999899</v>
      </c>
      <c r="G521" s="1">
        <v>25603</v>
      </c>
      <c r="H521" t="s">
        <v>87</v>
      </c>
      <c r="I521" t="s">
        <v>31</v>
      </c>
      <c r="K521">
        <v>1800</v>
      </c>
      <c r="M521">
        <v>1800</v>
      </c>
      <c r="N521">
        <v>1139.0699460000001</v>
      </c>
      <c r="X521">
        <v>1722.5999750000001</v>
      </c>
      <c r="Z521">
        <v>8.199999</v>
      </c>
      <c r="AB521">
        <v>488</v>
      </c>
      <c r="AD521">
        <v>2</v>
      </c>
      <c r="AF521">
        <v>80</v>
      </c>
      <c r="AH521">
        <v>941</v>
      </c>
      <c r="AI521">
        <v>1148</v>
      </c>
      <c r="AK521">
        <v>940.98360700000001</v>
      </c>
      <c r="AN521">
        <v>5</v>
      </c>
      <c r="BJ521">
        <v>4.5999990000000004</v>
      </c>
    </row>
    <row r="522" spans="1:62" x14ac:dyDescent="0.25">
      <c r="A522">
        <v>982</v>
      </c>
      <c r="B522">
        <v>22590</v>
      </c>
      <c r="C522" t="s">
        <v>0</v>
      </c>
      <c r="D522" t="s">
        <v>0</v>
      </c>
      <c r="E522">
        <v>-28.38655</v>
      </c>
      <c r="F522">
        <v>150.11103</v>
      </c>
      <c r="G522" s="1">
        <v>25608</v>
      </c>
      <c r="H522" t="s">
        <v>87</v>
      </c>
      <c r="I522" t="s">
        <v>87</v>
      </c>
      <c r="J522">
        <v>0.77</v>
      </c>
      <c r="K522">
        <v>1660</v>
      </c>
      <c r="M522">
        <v>1660</v>
      </c>
      <c r="X522">
        <v>1341.650024</v>
      </c>
      <c r="Z522">
        <v>8.199999</v>
      </c>
      <c r="AB522">
        <v>403</v>
      </c>
      <c r="AD522">
        <v>2</v>
      </c>
      <c r="AF522">
        <v>185</v>
      </c>
      <c r="AH522">
        <v>615</v>
      </c>
      <c r="AI522">
        <v>750</v>
      </c>
      <c r="AK522">
        <v>614.754098</v>
      </c>
      <c r="AN522">
        <v>5</v>
      </c>
      <c r="BJ522">
        <v>1.649999</v>
      </c>
    </row>
    <row r="523" spans="1:62" x14ac:dyDescent="0.25">
      <c r="A523">
        <v>983</v>
      </c>
      <c r="B523">
        <v>22192</v>
      </c>
      <c r="C523" t="s">
        <v>0</v>
      </c>
      <c r="D523" t="s">
        <v>0</v>
      </c>
      <c r="E523">
        <v>-27.912870000000002</v>
      </c>
      <c r="F523">
        <v>149.67057</v>
      </c>
      <c r="G523" s="1">
        <v>25609</v>
      </c>
      <c r="H523" t="s">
        <v>87</v>
      </c>
      <c r="I523" t="s">
        <v>87</v>
      </c>
      <c r="J523">
        <v>0.38</v>
      </c>
      <c r="K523">
        <v>1020</v>
      </c>
      <c r="M523">
        <v>1020</v>
      </c>
      <c r="N523">
        <v>622.15997300000004</v>
      </c>
      <c r="X523">
        <v>851.40002400000003</v>
      </c>
      <c r="Z523">
        <v>8</v>
      </c>
      <c r="AB523">
        <v>256</v>
      </c>
      <c r="AD523">
        <v>2</v>
      </c>
      <c r="AF523">
        <v>115</v>
      </c>
      <c r="AG523">
        <v>27</v>
      </c>
      <c r="AH523">
        <v>370</v>
      </c>
      <c r="AI523">
        <v>451</v>
      </c>
      <c r="AK523">
        <v>369.67213099999901</v>
      </c>
      <c r="AN523">
        <v>5</v>
      </c>
      <c r="BJ523">
        <v>0.4</v>
      </c>
    </row>
    <row r="524" spans="1:62" x14ac:dyDescent="0.25">
      <c r="A524">
        <v>984</v>
      </c>
      <c r="B524">
        <v>22622</v>
      </c>
      <c r="C524" t="s">
        <v>0</v>
      </c>
      <c r="D524" t="s">
        <v>0</v>
      </c>
      <c r="E524">
        <v>-26.973980000000001</v>
      </c>
      <c r="F524">
        <v>149.26723000000001</v>
      </c>
      <c r="G524" s="1">
        <v>25611</v>
      </c>
      <c r="H524" t="s">
        <v>87</v>
      </c>
      <c r="I524" t="s">
        <v>87</v>
      </c>
      <c r="J524">
        <v>0.11</v>
      </c>
      <c r="K524">
        <v>1900</v>
      </c>
      <c r="M524">
        <v>1900</v>
      </c>
      <c r="N524">
        <v>1134.6400140000001</v>
      </c>
      <c r="W524">
        <v>60</v>
      </c>
      <c r="X524">
        <v>1640.400024</v>
      </c>
      <c r="Z524">
        <v>8.3000000000000007</v>
      </c>
      <c r="AB524">
        <v>481</v>
      </c>
      <c r="AD524">
        <v>2</v>
      </c>
      <c r="AE524">
        <v>1</v>
      </c>
      <c r="AF524">
        <v>100</v>
      </c>
      <c r="AH524">
        <v>916</v>
      </c>
      <c r="AI524">
        <v>995</v>
      </c>
      <c r="AK524">
        <v>815.57376999999894</v>
      </c>
      <c r="AL524">
        <v>100</v>
      </c>
      <c r="AN524">
        <v>9</v>
      </c>
      <c r="BJ524">
        <v>1.399999</v>
      </c>
    </row>
    <row r="525" spans="1:62" x14ac:dyDescent="0.25">
      <c r="A525">
        <v>985</v>
      </c>
      <c r="B525">
        <v>22655</v>
      </c>
      <c r="C525" t="s">
        <v>0</v>
      </c>
      <c r="D525" t="s">
        <v>0</v>
      </c>
      <c r="E525">
        <v>-28.174880000000002</v>
      </c>
      <c r="F525">
        <v>148.83304999999899</v>
      </c>
      <c r="G525" s="1">
        <v>25617</v>
      </c>
      <c r="H525" t="s">
        <v>87</v>
      </c>
      <c r="I525" t="s">
        <v>87</v>
      </c>
      <c r="J525">
        <v>0.08</v>
      </c>
      <c r="K525">
        <v>1050</v>
      </c>
      <c r="M525">
        <v>1050</v>
      </c>
      <c r="N525">
        <v>647.09997499999895</v>
      </c>
      <c r="X525">
        <v>892.09997499999895</v>
      </c>
      <c r="Z525">
        <v>7.9</v>
      </c>
      <c r="AB525">
        <v>263</v>
      </c>
      <c r="AD525">
        <v>2</v>
      </c>
      <c r="AE525">
        <v>1</v>
      </c>
      <c r="AF525">
        <v>100</v>
      </c>
      <c r="AG525">
        <v>44</v>
      </c>
      <c r="AH525">
        <v>395</v>
      </c>
      <c r="AI525">
        <v>482</v>
      </c>
      <c r="AK525">
        <v>395.08196700000002</v>
      </c>
      <c r="AN525">
        <v>9</v>
      </c>
      <c r="BJ525">
        <v>0.1</v>
      </c>
    </row>
    <row r="526" spans="1:62" x14ac:dyDescent="0.25">
      <c r="A526">
        <v>986</v>
      </c>
      <c r="B526">
        <v>22579</v>
      </c>
      <c r="C526" t="s">
        <v>0</v>
      </c>
      <c r="D526" t="s">
        <v>0</v>
      </c>
      <c r="E526">
        <v>-27.29006</v>
      </c>
      <c r="F526">
        <v>148.04883000000001</v>
      </c>
      <c r="G526" s="1">
        <v>25651</v>
      </c>
      <c r="H526" t="s">
        <v>87</v>
      </c>
      <c r="I526" t="s">
        <v>87</v>
      </c>
      <c r="J526">
        <v>0.18</v>
      </c>
      <c r="K526">
        <v>860</v>
      </c>
      <c r="M526">
        <v>860</v>
      </c>
      <c r="N526">
        <v>495.66000300000002</v>
      </c>
      <c r="W526">
        <v>24</v>
      </c>
      <c r="X526">
        <v>669.5</v>
      </c>
      <c r="Z526">
        <v>8.3999989999999904</v>
      </c>
      <c r="AB526">
        <v>205</v>
      </c>
      <c r="AD526">
        <v>2</v>
      </c>
      <c r="AE526">
        <v>1</v>
      </c>
      <c r="AF526">
        <v>85</v>
      </c>
      <c r="AG526">
        <v>9</v>
      </c>
      <c r="AH526">
        <v>321</v>
      </c>
      <c r="AI526">
        <v>342</v>
      </c>
      <c r="AK526">
        <v>280.32786900000002</v>
      </c>
      <c r="AL526">
        <v>40</v>
      </c>
      <c r="AN526">
        <v>9</v>
      </c>
      <c r="BJ526">
        <v>1.5</v>
      </c>
    </row>
    <row r="527" spans="1:62" x14ac:dyDescent="0.25">
      <c r="A527">
        <v>987</v>
      </c>
      <c r="B527">
        <v>33127</v>
      </c>
      <c r="C527" t="s">
        <v>0</v>
      </c>
      <c r="D527" t="s">
        <v>0</v>
      </c>
      <c r="E527">
        <v>-26.0892699999999</v>
      </c>
      <c r="F527">
        <v>148.275849999999</v>
      </c>
      <c r="G527" s="1">
        <v>25673</v>
      </c>
      <c r="H527" t="s">
        <v>87</v>
      </c>
      <c r="I527" t="s">
        <v>87</v>
      </c>
      <c r="J527">
        <v>0.18</v>
      </c>
      <c r="X527">
        <v>200.300003</v>
      </c>
      <c r="AB527">
        <v>78.699995999999899</v>
      </c>
      <c r="AF527">
        <v>121.599998</v>
      </c>
    </row>
    <row r="528" spans="1:62" x14ac:dyDescent="0.25">
      <c r="A528">
        <v>988</v>
      </c>
      <c r="B528">
        <v>34273</v>
      </c>
      <c r="C528" t="s">
        <v>0</v>
      </c>
      <c r="D528" t="s">
        <v>0</v>
      </c>
      <c r="E528">
        <v>-27.7200899999999</v>
      </c>
      <c r="F528">
        <v>150.36917</v>
      </c>
      <c r="G528" s="1">
        <v>25673</v>
      </c>
      <c r="H528" t="s">
        <v>164</v>
      </c>
      <c r="I528" t="s">
        <v>87</v>
      </c>
      <c r="J528">
        <v>0.54</v>
      </c>
      <c r="K528">
        <v>1775</v>
      </c>
      <c r="M528">
        <v>1775</v>
      </c>
      <c r="N528">
        <v>973.53002900000001</v>
      </c>
      <c r="X528">
        <v>1348.150024</v>
      </c>
      <c r="Z528">
        <v>8</v>
      </c>
      <c r="AB528">
        <v>403</v>
      </c>
      <c r="AD528">
        <v>5</v>
      </c>
      <c r="AF528">
        <v>200</v>
      </c>
      <c r="AG528">
        <v>2</v>
      </c>
      <c r="AH528">
        <v>604</v>
      </c>
      <c r="AI528">
        <v>737</v>
      </c>
      <c r="AK528">
        <v>604.09836099999904</v>
      </c>
      <c r="AN528">
        <v>13</v>
      </c>
      <c r="BJ528">
        <v>1.149999</v>
      </c>
    </row>
    <row r="529" spans="1:62" x14ac:dyDescent="0.25">
      <c r="A529">
        <v>989</v>
      </c>
      <c r="B529">
        <v>34975</v>
      </c>
      <c r="C529" t="s">
        <v>0</v>
      </c>
      <c r="D529" t="s">
        <v>0</v>
      </c>
      <c r="E529">
        <v>-26.2839899999999</v>
      </c>
      <c r="F529">
        <v>148.66557</v>
      </c>
      <c r="G529" s="1">
        <v>25676</v>
      </c>
      <c r="H529" t="s">
        <v>87</v>
      </c>
      <c r="I529" t="s">
        <v>87</v>
      </c>
      <c r="J529">
        <v>0.59</v>
      </c>
      <c r="K529">
        <v>715</v>
      </c>
      <c r="M529">
        <v>715</v>
      </c>
      <c r="N529">
        <v>367.35000600000001</v>
      </c>
      <c r="X529">
        <v>548.29998699999896</v>
      </c>
      <c r="Z529">
        <v>7.699999</v>
      </c>
      <c r="AB529">
        <v>76</v>
      </c>
      <c r="AD529">
        <v>58</v>
      </c>
      <c r="AE529">
        <v>10</v>
      </c>
      <c r="AF529">
        <v>32</v>
      </c>
      <c r="AG529">
        <v>16</v>
      </c>
      <c r="AH529">
        <v>292</v>
      </c>
      <c r="AI529">
        <v>356</v>
      </c>
      <c r="AK529">
        <v>291.80327899999901</v>
      </c>
      <c r="AN529">
        <v>186</v>
      </c>
      <c r="BJ529">
        <v>0.3</v>
      </c>
    </row>
    <row r="530" spans="1:62" x14ac:dyDescent="0.25">
      <c r="A530">
        <v>990</v>
      </c>
      <c r="B530">
        <v>2259</v>
      </c>
      <c r="C530" t="s">
        <v>0</v>
      </c>
      <c r="D530" t="s">
        <v>0</v>
      </c>
      <c r="E530">
        <v>-28.611339999999899</v>
      </c>
      <c r="F530">
        <v>148.069899999999</v>
      </c>
      <c r="G530" s="1">
        <v>25871</v>
      </c>
      <c r="H530" t="s">
        <v>87</v>
      </c>
      <c r="I530" t="s">
        <v>87</v>
      </c>
      <c r="J530">
        <v>1.32</v>
      </c>
      <c r="K530">
        <v>1100</v>
      </c>
      <c r="M530">
        <v>1100</v>
      </c>
      <c r="N530">
        <v>658.45001200000002</v>
      </c>
      <c r="W530">
        <v>48</v>
      </c>
      <c r="X530">
        <v>912.59997499999895</v>
      </c>
      <c r="Z530">
        <v>8.3000000000000007</v>
      </c>
      <c r="AB530">
        <v>275</v>
      </c>
      <c r="AD530">
        <v>2</v>
      </c>
      <c r="AE530">
        <v>2</v>
      </c>
      <c r="AF530">
        <v>85</v>
      </c>
      <c r="AH530">
        <v>490</v>
      </c>
      <c r="AI530">
        <v>500</v>
      </c>
      <c r="AK530">
        <v>409.83606600000002</v>
      </c>
      <c r="AL530">
        <v>80</v>
      </c>
      <c r="AN530">
        <v>13</v>
      </c>
      <c r="BJ530">
        <v>0.6</v>
      </c>
    </row>
    <row r="531" spans="1:62" x14ac:dyDescent="0.25">
      <c r="A531">
        <v>991</v>
      </c>
      <c r="B531">
        <v>36347</v>
      </c>
      <c r="C531" t="s">
        <v>0</v>
      </c>
      <c r="D531" t="s">
        <v>0</v>
      </c>
      <c r="E531">
        <v>-27.7339699999999</v>
      </c>
      <c r="F531">
        <v>150.90749</v>
      </c>
      <c r="G531" s="1">
        <v>25888</v>
      </c>
      <c r="H531" t="s">
        <v>87</v>
      </c>
      <c r="I531" t="s">
        <v>31</v>
      </c>
      <c r="J531">
        <v>1.6</v>
      </c>
      <c r="K531">
        <v>1575</v>
      </c>
      <c r="M531">
        <v>1575</v>
      </c>
      <c r="N531">
        <v>777.38000399999896</v>
      </c>
      <c r="X531">
        <v>941.04998699999896</v>
      </c>
      <c r="Z531">
        <v>7.4</v>
      </c>
      <c r="AB531">
        <v>231</v>
      </c>
      <c r="AD531">
        <v>16</v>
      </c>
      <c r="AE531">
        <v>4</v>
      </c>
      <c r="AF531">
        <v>350</v>
      </c>
      <c r="AG531">
        <v>18</v>
      </c>
      <c r="AH531">
        <v>264</v>
      </c>
      <c r="AI531">
        <v>322</v>
      </c>
      <c r="AK531">
        <v>263.93442599999901</v>
      </c>
      <c r="AN531">
        <v>56</v>
      </c>
      <c r="BJ531">
        <v>0.05</v>
      </c>
    </row>
    <row r="532" spans="1:62" x14ac:dyDescent="0.25">
      <c r="A532">
        <v>992</v>
      </c>
      <c r="B532">
        <v>106</v>
      </c>
      <c r="C532" t="s">
        <v>0</v>
      </c>
      <c r="D532" t="s">
        <v>0</v>
      </c>
      <c r="E532">
        <v>-28.189969999999899</v>
      </c>
      <c r="F532">
        <v>148.773339999999</v>
      </c>
      <c r="G532" s="1">
        <v>25934</v>
      </c>
      <c r="H532" t="s">
        <v>87</v>
      </c>
      <c r="I532" t="s">
        <v>87</v>
      </c>
      <c r="J532">
        <v>0.38</v>
      </c>
      <c r="K532">
        <v>1100</v>
      </c>
      <c r="M532">
        <v>1100</v>
      </c>
      <c r="N532">
        <v>687.52001900000005</v>
      </c>
      <c r="X532">
        <v>940.65002400000003</v>
      </c>
      <c r="Z532">
        <v>7.8</v>
      </c>
      <c r="AB532">
        <v>279</v>
      </c>
      <c r="AD532">
        <v>1</v>
      </c>
      <c r="AE532">
        <v>2</v>
      </c>
      <c r="AF532">
        <v>110</v>
      </c>
      <c r="AG532">
        <v>50</v>
      </c>
      <c r="AH532">
        <v>408</v>
      </c>
      <c r="AI532">
        <v>498</v>
      </c>
      <c r="AK532">
        <v>408.19672100000003</v>
      </c>
      <c r="AN532">
        <v>11</v>
      </c>
      <c r="BJ532">
        <v>0.64999899999999999</v>
      </c>
    </row>
    <row r="533" spans="1:62" x14ac:dyDescent="0.25">
      <c r="A533">
        <v>993</v>
      </c>
      <c r="B533">
        <v>127</v>
      </c>
      <c r="C533" t="s">
        <v>0</v>
      </c>
      <c r="D533" t="s">
        <v>0</v>
      </c>
      <c r="E533">
        <v>-27.9294499999999</v>
      </c>
      <c r="F533">
        <v>148.912039999999</v>
      </c>
      <c r="G533" s="1">
        <v>25934</v>
      </c>
      <c r="H533" t="s">
        <v>87</v>
      </c>
      <c r="I533" t="s">
        <v>87</v>
      </c>
      <c r="J533">
        <v>0.41</v>
      </c>
      <c r="K533">
        <v>1150</v>
      </c>
      <c r="M533">
        <v>1150</v>
      </c>
      <c r="N533">
        <v>631.45001200000002</v>
      </c>
      <c r="X533">
        <v>839.84997499999895</v>
      </c>
      <c r="Z533">
        <v>7.8</v>
      </c>
      <c r="AB533">
        <v>256</v>
      </c>
      <c r="AD533">
        <v>1</v>
      </c>
      <c r="AE533">
        <v>2</v>
      </c>
      <c r="AF533">
        <v>144</v>
      </c>
      <c r="AG533">
        <v>26</v>
      </c>
      <c r="AH533">
        <v>336</v>
      </c>
      <c r="AI533">
        <v>410</v>
      </c>
      <c r="AK533">
        <v>336.06557400000003</v>
      </c>
      <c r="AN533">
        <v>11</v>
      </c>
      <c r="BJ533">
        <v>0.85</v>
      </c>
    </row>
    <row r="534" spans="1:62" x14ac:dyDescent="0.25">
      <c r="A534">
        <v>994</v>
      </c>
      <c r="B534">
        <v>132</v>
      </c>
      <c r="C534" t="s">
        <v>0</v>
      </c>
      <c r="D534" t="s">
        <v>0</v>
      </c>
      <c r="E534">
        <v>-28.376750000000001</v>
      </c>
      <c r="F534">
        <v>149.05008000000001</v>
      </c>
      <c r="G534" s="1">
        <v>25934</v>
      </c>
      <c r="H534" t="s">
        <v>87</v>
      </c>
      <c r="I534" t="s">
        <v>87</v>
      </c>
      <c r="J534">
        <v>4.88</v>
      </c>
      <c r="K534">
        <v>1300</v>
      </c>
      <c r="M534">
        <v>1300</v>
      </c>
      <c r="N534">
        <v>808.78997800000002</v>
      </c>
      <c r="X534">
        <v>1118.8499750000001</v>
      </c>
      <c r="Z534">
        <v>7.8</v>
      </c>
      <c r="AB534">
        <v>333</v>
      </c>
      <c r="AD534">
        <v>1</v>
      </c>
      <c r="AE534">
        <v>2</v>
      </c>
      <c r="AF534">
        <v>144</v>
      </c>
      <c r="AG534">
        <v>28</v>
      </c>
      <c r="AH534">
        <v>500</v>
      </c>
      <c r="AI534">
        <v>610</v>
      </c>
      <c r="AK534">
        <v>500</v>
      </c>
      <c r="AN534">
        <v>11</v>
      </c>
      <c r="BJ534">
        <v>0.85</v>
      </c>
    </row>
    <row r="535" spans="1:62" x14ac:dyDescent="0.25">
      <c r="A535">
        <v>995</v>
      </c>
      <c r="B535">
        <v>133</v>
      </c>
      <c r="C535" t="s">
        <v>0</v>
      </c>
      <c r="D535" t="s">
        <v>0</v>
      </c>
      <c r="E535">
        <v>-28.348420000000001</v>
      </c>
      <c r="F535">
        <v>149.12450000000001</v>
      </c>
      <c r="G535" s="1">
        <v>25934</v>
      </c>
      <c r="H535" t="s">
        <v>87</v>
      </c>
      <c r="I535" t="s">
        <v>87</v>
      </c>
      <c r="J535">
        <v>5.25</v>
      </c>
      <c r="K535">
        <v>1025</v>
      </c>
      <c r="M535">
        <v>1025</v>
      </c>
      <c r="N535">
        <v>636.580017</v>
      </c>
      <c r="X535">
        <v>894.79998699999896</v>
      </c>
      <c r="Z535">
        <v>7.9</v>
      </c>
      <c r="AB535">
        <v>262</v>
      </c>
      <c r="AD535">
        <v>1</v>
      </c>
      <c r="AE535">
        <v>1</v>
      </c>
      <c r="AF535">
        <v>95</v>
      </c>
      <c r="AG535">
        <v>27</v>
      </c>
      <c r="AH535">
        <v>417</v>
      </c>
      <c r="AI535">
        <v>508</v>
      </c>
      <c r="AK535">
        <v>416.39344299999902</v>
      </c>
      <c r="AN535">
        <v>7</v>
      </c>
      <c r="BJ535">
        <v>0.8</v>
      </c>
    </row>
    <row r="536" spans="1:62" x14ac:dyDescent="0.25">
      <c r="A536">
        <v>996</v>
      </c>
      <c r="B536">
        <v>134</v>
      </c>
      <c r="C536" t="s">
        <v>0</v>
      </c>
      <c r="D536" t="s">
        <v>0</v>
      </c>
      <c r="E536">
        <v>-28.4145</v>
      </c>
      <c r="F536">
        <v>149.23124000000001</v>
      </c>
      <c r="G536" s="1">
        <v>25934</v>
      </c>
      <c r="H536" t="s">
        <v>87</v>
      </c>
      <c r="I536" t="s">
        <v>87</v>
      </c>
      <c r="J536">
        <v>4</v>
      </c>
      <c r="K536">
        <v>1025</v>
      </c>
      <c r="M536">
        <v>1025</v>
      </c>
      <c r="N536">
        <v>643.90997300000004</v>
      </c>
      <c r="X536">
        <v>906.70001200000002</v>
      </c>
      <c r="Z536">
        <v>7.9</v>
      </c>
      <c r="AB536">
        <v>266</v>
      </c>
      <c r="AD536">
        <v>1</v>
      </c>
      <c r="AE536">
        <v>1</v>
      </c>
      <c r="AF536">
        <v>98</v>
      </c>
      <c r="AG536">
        <v>23</v>
      </c>
      <c r="AH536">
        <v>424</v>
      </c>
      <c r="AI536">
        <v>517</v>
      </c>
      <c r="AK536">
        <v>423.77049199999902</v>
      </c>
      <c r="AN536">
        <v>7</v>
      </c>
      <c r="BJ536">
        <v>0.69999900000000004</v>
      </c>
    </row>
    <row r="537" spans="1:62" x14ac:dyDescent="0.25">
      <c r="A537">
        <v>997</v>
      </c>
      <c r="B537">
        <v>13820</v>
      </c>
      <c r="C537" t="s">
        <v>0</v>
      </c>
      <c r="D537" t="s">
        <v>0</v>
      </c>
      <c r="E537">
        <v>-28.776140000000002</v>
      </c>
      <c r="F537">
        <v>148.513489999999</v>
      </c>
      <c r="G537" s="1">
        <v>25934</v>
      </c>
      <c r="H537" t="s">
        <v>87</v>
      </c>
      <c r="I537" t="s">
        <v>87</v>
      </c>
      <c r="J537">
        <v>3.6</v>
      </c>
      <c r="K537">
        <v>1025</v>
      </c>
      <c r="M537">
        <v>1025</v>
      </c>
      <c r="N537">
        <v>666.78997800000002</v>
      </c>
      <c r="X537">
        <v>976.84997499999895</v>
      </c>
      <c r="Z537">
        <v>7.9</v>
      </c>
      <c r="AB537">
        <v>279</v>
      </c>
      <c r="AD537">
        <v>1</v>
      </c>
      <c r="AE537">
        <v>2</v>
      </c>
      <c r="AF537">
        <v>84</v>
      </c>
      <c r="AH537">
        <v>500</v>
      </c>
      <c r="AI537">
        <v>610</v>
      </c>
      <c r="AK537">
        <v>500</v>
      </c>
      <c r="AN537">
        <v>11</v>
      </c>
      <c r="BJ537">
        <v>0.85</v>
      </c>
    </row>
    <row r="538" spans="1:62" x14ac:dyDescent="0.25">
      <c r="A538">
        <v>998</v>
      </c>
      <c r="B538">
        <v>16140</v>
      </c>
      <c r="C538" t="s">
        <v>0</v>
      </c>
      <c r="D538" t="s">
        <v>0</v>
      </c>
      <c r="E538">
        <v>-28.06597</v>
      </c>
      <c r="F538">
        <v>150.28689</v>
      </c>
      <c r="G538" s="1">
        <v>25934</v>
      </c>
      <c r="H538" t="s">
        <v>87</v>
      </c>
      <c r="I538" t="s">
        <v>87</v>
      </c>
      <c r="J538">
        <v>6</v>
      </c>
      <c r="K538">
        <v>1740</v>
      </c>
      <c r="M538">
        <v>1740</v>
      </c>
      <c r="N538">
        <v>1108.8800040000001</v>
      </c>
      <c r="X538">
        <v>1685.8000480000001</v>
      </c>
      <c r="Z538">
        <v>8.1</v>
      </c>
      <c r="AB538">
        <v>474</v>
      </c>
      <c r="AD538">
        <v>3</v>
      </c>
      <c r="AF538">
        <v>70</v>
      </c>
      <c r="AH538">
        <v>931</v>
      </c>
      <c r="AI538">
        <v>1135</v>
      </c>
      <c r="AK538">
        <v>930.32786899999905</v>
      </c>
      <c r="AN538">
        <v>8</v>
      </c>
      <c r="BJ538">
        <v>3.7999990000000001</v>
      </c>
    </row>
    <row r="539" spans="1:62" x14ac:dyDescent="0.25">
      <c r="A539">
        <v>999</v>
      </c>
      <c r="B539">
        <v>16783</v>
      </c>
      <c r="C539" t="s">
        <v>0</v>
      </c>
      <c r="D539" t="s">
        <v>0</v>
      </c>
      <c r="E539">
        <v>-28.9755299999999</v>
      </c>
      <c r="F539">
        <v>147.941239999999</v>
      </c>
      <c r="G539" s="1">
        <v>25934</v>
      </c>
      <c r="H539" t="s">
        <v>87</v>
      </c>
      <c r="I539" t="s">
        <v>87</v>
      </c>
      <c r="J539">
        <v>10.9</v>
      </c>
      <c r="K539">
        <v>950</v>
      </c>
      <c r="M539">
        <v>950</v>
      </c>
      <c r="N539">
        <v>611.78997800000002</v>
      </c>
      <c r="X539">
        <v>894.40002400000003</v>
      </c>
      <c r="Z539">
        <v>7.8</v>
      </c>
      <c r="AB539">
        <v>258</v>
      </c>
      <c r="AD539">
        <v>1</v>
      </c>
      <c r="AE539">
        <v>1</v>
      </c>
      <c r="AF539">
        <v>78</v>
      </c>
      <c r="AH539">
        <v>456</v>
      </c>
      <c r="AI539">
        <v>556</v>
      </c>
      <c r="AK539">
        <v>455.73770500000001</v>
      </c>
      <c r="AN539">
        <v>7</v>
      </c>
      <c r="BJ539">
        <v>0.4</v>
      </c>
    </row>
    <row r="540" spans="1:62" x14ac:dyDescent="0.25">
      <c r="A540">
        <v>1000</v>
      </c>
      <c r="B540">
        <v>22583</v>
      </c>
      <c r="C540" t="s">
        <v>0</v>
      </c>
      <c r="D540" t="s">
        <v>0</v>
      </c>
      <c r="E540">
        <v>-28.003129999999899</v>
      </c>
      <c r="F540">
        <v>149.090509999999</v>
      </c>
      <c r="G540" s="1">
        <v>25934</v>
      </c>
      <c r="H540" t="s">
        <v>87</v>
      </c>
      <c r="I540" t="s">
        <v>87</v>
      </c>
      <c r="J540">
        <v>0.7</v>
      </c>
      <c r="K540">
        <v>1400</v>
      </c>
      <c r="M540">
        <v>1400</v>
      </c>
      <c r="N540">
        <v>844.54998699999896</v>
      </c>
      <c r="X540">
        <v>1142.410034</v>
      </c>
      <c r="Z540">
        <v>8</v>
      </c>
      <c r="AB540">
        <v>344</v>
      </c>
      <c r="AD540">
        <v>1</v>
      </c>
      <c r="AE540">
        <v>1</v>
      </c>
      <c r="AF540">
        <v>150</v>
      </c>
      <c r="AG540">
        <v>60</v>
      </c>
      <c r="AH540">
        <v>481</v>
      </c>
      <c r="AI540">
        <v>586</v>
      </c>
      <c r="AK540">
        <v>480.32786900000002</v>
      </c>
      <c r="AN540">
        <v>7</v>
      </c>
      <c r="BJ540">
        <v>0.409999</v>
      </c>
    </row>
    <row r="541" spans="1:62" x14ac:dyDescent="0.25">
      <c r="A541">
        <v>1001</v>
      </c>
      <c r="B541">
        <v>22194</v>
      </c>
      <c r="C541" t="s">
        <v>0</v>
      </c>
      <c r="D541" t="s">
        <v>0</v>
      </c>
      <c r="E541">
        <v>-27.142029999999899</v>
      </c>
      <c r="F541">
        <v>150.22639000000001</v>
      </c>
      <c r="G541" s="1">
        <v>25934</v>
      </c>
      <c r="H541" t="s">
        <v>87</v>
      </c>
      <c r="I541" t="s">
        <v>31</v>
      </c>
      <c r="J541">
        <v>0.73</v>
      </c>
      <c r="K541">
        <v>1930</v>
      </c>
      <c r="M541">
        <v>1930</v>
      </c>
      <c r="N541">
        <v>1197.619995</v>
      </c>
      <c r="X541">
        <v>1811.650024</v>
      </c>
      <c r="Z541">
        <v>8.199999</v>
      </c>
      <c r="AB541">
        <v>512</v>
      </c>
      <c r="AD541">
        <v>3</v>
      </c>
      <c r="AF541">
        <v>85</v>
      </c>
      <c r="AH541">
        <v>991</v>
      </c>
      <c r="AI541">
        <v>1208</v>
      </c>
      <c r="AK541">
        <v>990.16393400000004</v>
      </c>
      <c r="AN541">
        <v>8</v>
      </c>
      <c r="BJ541">
        <v>3.65</v>
      </c>
    </row>
    <row r="542" spans="1:62" x14ac:dyDescent="0.25">
      <c r="A542">
        <v>1002</v>
      </c>
      <c r="B542">
        <v>37099</v>
      </c>
      <c r="C542" t="s">
        <v>0</v>
      </c>
      <c r="D542" t="s">
        <v>0</v>
      </c>
      <c r="E542">
        <v>-26.34149</v>
      </c>
      <c r="F542">
        <v>148.60390000000001</v>
      </c>
      <c r="G542" s="1">
        <v>25939</v>
      </c>
      <c r="H542" t="s">
        <v>87</v>
      </c>
      <c r="I542" t="s">
        <v>87</v>
      </c>
      <c r="J542">
        <v>0.84</v>
      </c>
      <c r="K542">
        <v>965</v>
      </c>
      <c r="M542">
        <v>965</v>
      </c>
      <c r="N542">
        <v>572.830017</v>
      </c>
      <c r="X542">
        <v>803.59997499999895</v>
      </c>
      <c r="Z542">
        <v>7.699999</v>
      </c>
      <c r="AB542">
        <v>158</v>
      </c>
      <c r="AD542">
        <v>51</v>
      </c>
      <c r="AE542">
        <v>15</v>
      </c>
      <c r="AF542">
        <v>83</v>
      </c>
      <c r="AG542">
        <v>42</v>
      </c>
      <c r="AH542">
        <v>372</v>
      </c>
      <c r="AI542">
        <v>454</v>
      </c>
      <c r="AK542">
        <v>372.131148</v>
      </c>
      <c r="AN542">
        <v>189</v>
      </c>
      <c r="BJ542">
        <v>0.6</v>
      </c>
    </row>
    <row r="543" spans="1:62" x14ac:dyDescent="0.25">
      <c r="A543">
        <v>1003</v>
      </c>
      <c r="B543">
        <v>37100</v>
      </c>
      <c r="C543" t="s">
        <v>0</v>
      </c>
      <c r="D543" t="s">
        <v>0</v>
      </c>
      <c r="E543">
        <v>-26.330380000000002</v>
      </c>
      <c r="F543">
        <v>148.57750999999899</v>
      </c>
      <c r="G543" s="1">
        <v>25939</v>
      </c>
      <c r="H543" t="s">
        <v>87</v>
      </c>
      <c r="I543" t="s">
        <v>87</v>
      </c>
      <c r="J543">
        <v>0.25</v>
      </c>
      <c r="K543">
        <v>770</v>
      </c>
      <c r="M543">
        <v>770</v>
      </c>
      <c r="N543">
        <v>453.959991</v>
      </c>
      <c r="X543">
        <v>603.40002400000003</v>
      </c>
      <c r="Z543">
        <v>7.9</v>
      </c>
      <c r="AB543">
        <v>111</v>
      </c>
      <c r="AD543">
        <v>66</v>
      </c>
      <c r="AE543">
        <v>2</v>
      </c>
      <c r="AF543">
        <v>106</v>
      </c>
      <c r="AG543">
        <v>24</v>
      </c>
      <c r="AH543">
        <v>241</v>
      </c>
      <c r="AI543">
        <v>294</v>
      </c>
      <c r="AK543">
        <v>240.98360700000001</v>
      </c>
      <c r="AN543">
        <v>173</v>
      </c>
      <c r="BJ543">
        <v>0.4</v>
      </c>
    </row>
    <row r="544" spans="1:62" x14ac:dyDescent="0.25">
      <c r="A544">
        <v>1004</v>
      </c>
      <c r="B544">
        <v>4044</v>
      </c>
      <c r="C544" t="s">
        <v>0</v>
      </c>
      <c r="D544" t="s">
        <v>0</v>
      </c>
      <c r="E544">
        <v>-28.802019999999899</v>
      </c>
      <c r="F544">
        <v>148.95903000000001</v>
      </c>
      <c r="G544" s="1">
        <v>25948</v>
      </c>
      <c r="H544" t="s">
        <v>87</v>
      </c>
      <c r="I544" t="s">
        <v>87</v>
      </c>
      <c r="J544">
        <v>0.41</v>
      </c>
      <c r="K544">
        <v>1100</v>
      </c>
      <c r="M544">
        <v>1100</v>
      </c>
      <c r="N544">
        <v>698.92999199999895</v>
      </c>
      <c r="X544">
        <v>1040</v>
      </c>
      <c r="Z544">
        <v>7.9</v>
      </c>
      <c r="AB544">
        <v>297</v>
      </c>
      <c r="AD544">
        <v>1</v>
      </c>
      <c r="AE544">
        <v>0.5</v>
      </c>
      <c r="AF544">
        <v>70</v>
      </c>
      <c r="AH544">
        <v>550</v>
      </c>
      <c r="AI544">
        <v>671</v>
      </c>
      <c r="AK544">
        <v>550</v>
      </c>
      <c r="AN544">
        <v>5</v>
      </c>
      <c r="BJ544">
        <v>0.5</v>
      </c>
    </row>
    <row r="545" spans="1:62" x14ac:dyDescent="0.25">
      <c r="A545">
        <v>1005</v>
      </c>
      <c r="B545">
        <v>4028</v>
      </c>
      <c r="C545" t="s">
        <v>0</v>
      </c>
      <c r="D545" t="s">
        <v>0</v>
      </c>
      <c r="E545">
        <v>-28.54204</v>
      </c>
      <c r="F545">
        <v>149.33331999999899</v>
      </c>
      <c r="G545" s="1">
        <v>26001</v>
      </c>
      <c r="H545" t="s">
        <v>87</v>
      </c>
      <c r="I545" t="s">
        <v>87</v>
      </c>
      <c r="J545">
        <v>0.44</v>
      </c>
      <c r="K545">
        <v>1000</v>
      </c>
      <c r="M545">
        <v>1000</v>
      </c>
      <c r="X545">
        <v>1022</v>
      </c>
      <c r="Z545">
        <v>7.9</v>
      </c>
      <c r="AB545">
        <v>298</v>
      </c>
      <c r="AD545">
        <v>1</v>
      </c>
      <c r="AE545">
        <v>1</v>
      </c>
      <c r="AF545">
        <v>98</v>
      </c>
      <c r="AG545">
        <v>16</v>
      </c>
      <c r="AH545">
        <v>499</v>
      </c>
      <c r="AI545">
        <v>608</v>
      </c>
      <c r="AK545">
        <v>498.36065600000001</v>
      </c>
      <c r="AN545">
        <v>7</v>
      </c>
    </row>
    <row r="546" spans="1:62" x14ac:dyDescent="0.25">
      <c r="A546">
        <v>1006</v>
      </c>
      <c r="B546">
        <v>22622</v>
      </c>
      <c r="C546" t="s">
        <v>0</v>
      </c>
      <c r="D546" t="s">
        <v>0</v>
      </c>
      <c r="E546">
        <v>-26.973980000000001</v>
      </c>
      <c r="F546">
        <v>149.26723000000001</v>
      </c>
      <c r="G546" s="1">
        <v>26002</v>
      </c>
      <c r="H546" t="s">
        <v>87</v>
      </c>
      <c r="I546" t="s">
        <v>87</v>
      </c>
      <c r="J546">
        <v>0.49</v>
      </c>
      <c r="K546">
        <v>1730</v>
      </c>
      <c r="M546">
        <v>1730</v>
      </c>
      <c r="X546">
        <v>1654.3000480000001</v>
      </c>
      <c r="Z546">
        <v>8.199999</v>
      </c>
      <c r="AB546">
        <v>478</v>
      </c>
      <c r="AE546">
        <v>4</v>
      </c>
      <c r="AF546">
        <v>140</v>
      </c>
      <c r="AH546">
        <v>845</v>
      </c>
      <c r="AI546">
        <v>1031</v>
      </c>
      <c r="AK546">
        <v>845.08196699999905</v>
      </c>
      <c r="AN546">
        <v>16</v>
      </c>
      <c r="BJ546">
        <v>1.2999989999999999</v>
      </c>
    </row>
    <row r="547" spans="1:62" x14ac:dyDescent="0.25">
      <c r="A547">
        <v>1007</v>
      </c>
      <c r="B547">
        <v>4052</v>
      </c>
      <c r="C547" t="s">
        <v>0</v>
      </c>
      <c r="D547" t="s">
        <v>0</v>
      </c>
      <c r="E547">
        <v>-27.22315</v>
      </c>
      <c r="F547">
        <v>149.22667999999899</v>
      </c>
      <c r="G547" s="1">
        <v>26010</v>
      </c>
      <c r="H547" t="s">
        <v>87</v>
      </c>
      <c r="I547" t="s">
        <v>87</v>
      </c>
      <c r="J547">
        <v>0.77</v>
      </c>
      <c r="K547">
        <v>1975</v>
      </c>
      <c r="M547">
        <v>1975</v>
      </c>
      <c r="N547">
        <v>1281.25</v>
      </c>
      <c r="W547">
        <v>77</v>
      </c>
      <c r="X547">
        <v>1789.5500480000001</v>
      </c>
      <c r="Z547">
        <v>8.6</v>
      </c>
      <c r="AB547">
        <v>541</v>
      </c>
      <c r="AD547">
        <v>3</v>
      </c>
      <c r="AF547">
        <v>168</v>
      </c>
      <c r="AH547">
        <v>949</v>
      </c>
      <c r="AI547">
        <v>1000</v>
      </c>
      <c r="AK547">
        <v>819.67213100000004</v>
      </c>
      <c r="AL547">
        <v>128.33333300000001</v>
      </c>
      <c r="AN547">
        <v>8</v>
      </c>
      <c r="BJ547">
        <v>0.55000000000000004</v>
      </c>
    </row>
    <row r="548" spans="1:62" x14ac:dyDescent="0.25">
      <c r="A548">
        <v>1008</v>
      </c>
      <c r="B548">
        <v>4053</v>
      </c>
      <c r="C548" t="s">
        <v>0</v>
      </c>
      <c r="D548" t="s">
        <v>0</v>
      </c>
      <c r="E548">
        <v>-27.143709999999899</v>
      </c>
      <c r="F548">
        <v>149.25890000000001</v>
      </c>
      <c r="G548" s="1">
        <v>26010</v>
      </c>
      <c r="H548" t="s">
        <v>87</v>
      </c>
      <c r="I548" t="s">
        <v>87</v>
      </c>
      <c r="J548">
        <v>0.76</v>
      </c>
      <c r="K548">
        <v>2000</v>
      </c>
      <c r="M548">
        <v>2000</v>
      </c>
      <c r="N548">
        <v>1302.9799800000001</v>
      </c>
      <c r="X548">
        <v>1943.9499510000001</v>
      </c>
      <c r="Z548">
        <v>8.199999</v>
      </c>
      <c r="AB548">
        <v>551</v>
      </c>
      <c r="AD548">
        <v>5</v>
      </c>
      <c r="AF548">
        <v>124</v>
      </c>
      <c r="AG548">
        <v>1</v>
      </c>
      <c r="AH548">
        <v>1034</v>
      </c>
      <c r="AI548">
        <v>1261</v>
      </c>
      <c r="AK548">
        <v>1033.6065570000001</v>
      </c>
      <c r="AN548">
        <v>13</v>
      </c>
      <c r="BJ548">
        <v>1.95</v>
      </c>
    </row>
    <row r="549" spans="1:62" x14ac:dyDescent="0.25">
      <c r="A549">
        <v>1009</v>
      </c>
      <c r="B549">
        <v>4044</v>
      </c>
      <c r="C549" t="s">
        <v>0</v>
      </c>
      <c r="D549" t="s">
        <v>0</v>
      </c>
      <c r="E549">
        <v>-28.802019999999899</v>
      </c>
      <c r="F549">
        <v>148.95903000000001</v>
      </c>
      <c r="G549" s="1">
        <v>26025</v>
      </c>
      <c r="H549" t="s">
        <v>87</v>
      </c>
      <c r="I549" t="s">
        <v>87</v>
      </c>
      <c r="J549">
        <v>0.78</v>
      </c>
      <c r="K549">
        <v>1125</v>
      </c>
      <c r="M549">
        <v>1125</v>
      </c>
      <c r="N549">
        <v>708.01000899999895</v>
      </c>
      <c r="X549">
        <v>1059.25</v>
      </c>
      <c r="Z549">
        <v>7.9</v>
      </c>
      <c r="AB549">
        <v>299</v>
      </c>
      <c r="AD549">
        <v>1</v>
      </c>
      <c r="AE549">
        <v>1</v>
      </c>
      <c r="AF549">
        <v>66</v>
      </c>
      <c r="AH549">
        <v>567</v>
      </c>
      <c r="AI549">
        <v>691</v>
      </c>
      <c r="AK549">
        <v>566.39344300000005</v>
      </c>
      <c r="AN549">
        <v>7</v>
      </c>
      <c r="BJ549">
        <v>1.25</v>
      </c>
    </row>
    <row r="550" spans="1:62" x14ac:dyDescent="0.25">
      <c r="A550">
        <v>1010</v>
      </c>
      <c r="B550">
        <v>4045</v>
      </c>
      <c r="C550" t="s">
        <v>0</v>
      </c>
      <c r="D550" t="s">
        <v>0</v>
      </c>
      <c r="E550">
        <v>-28.732810000000001</v>
      </c>
      <c r="F550">
        <v>148.736279999999</v>
      </c>
      <c r="G550" s="1">
        <v>26025</v>
      </c>
      <c r="H550" t="s">
        <v>87</v>
      </c>
      <c r="I550" t="s">
        <v>87</v>
      </c>
      <c r="J550">
        <v>0.79</v>
      </c>
      <c r="K550">
        <v>1110</v>
      </c>
      <c r="M550">
        <v>1110</v>
      </c>
      <c r="N550">
        <v>631.61999500000002</v>
      </c>
      <c r="X550">
        <v>930.5</v>
      </c>
      <c r="Z550">
        <v>7.9</v>
      </c>
      <c r="AB550">
        <v>266</v>
      </c>
      <c r="AD550">
        <v>1</v>
      </c>
      <c r="AE550">
        <v>1</v>
      </c>
      <c r="AF550">
        <v>74</v>
      </c>
      <c r="AH550">
        <v>482</v>
      </c>
      <c r="AI550">
        <v>588</v>
      </c>
      <c r="AK550">
        <v>481.96721300000002</v>
      </c>
      <c r="AN550">
        <v>7</v>
      </c>
      <c r="BJ550">
        <v>0.5</v>
      </c>
    </row>
    <row r="551" spans="1:62" x14ac:dyDescent="0.25">
      <c r="A551">
        <v>1011</v>
      </c>
      <c r="B551">
        <v>4434</v>
      </c>
      <c r="C551" t="s">
        <v>0</v>
      </c>
      <c r="D551" t="s">
        <v>0</v>
      </c>
      <c r="E551">
        <v>-28.2731099999999</v>
      </c>
      <c r="F551">
        <v>149.35826</v>
      </c>
      <c r="G551" s="1">
        <v>26025</v>
      </c>
      <c r="H551" t="s">
        <v>87</v>
      </c>
      <c r="I551" t="s">
        <v>87</v>
      </c>
      <c r="J551">
        <v>0.63</v>
      </c>
      <c r="K551">
        <v>1650</v>
      </c>
      <c r="M551">
        <v>1650</v>
      </c>
      <c r="N551">
        <v>995.080017</v>
      </c>
      <c r="X551">
        <v>1302.5999750000001</v>
      </c>
      <c r="Z551">
        <v>7.699999</v>
      </c>
      <c r="AB551">
        <v>410</v>
      </c>
      <c r="AD551">
        <v>0.1</v>
      </c>
      <c r="AE551">
        <v>2</v>
      </c>
      <c r="AF551">
        <v>270</v>
      </c>
      <c r="AG551">
        <v>14</v>
      </c>
      <c r="AH551">
        <v>496</v>
      </c>
      <c r="AI551">
        <v>605</v>
      </c>
      <c r="AK551">
        <v>495.90163899999902</v>
      </c>
      <c r="AN551">
        <v>8</v>
      </c>
      <c r="BJ551">
        <v>1.2999989999999999</v>
      </c>
    </row>
    <row r="552" spans="1:62" x14ac:dyDescent="0.25">
      <c r="A552">
        <v>1012</v>
      </c>
      <c r="B552">
        <v>22471</v>
      </c>
      <c r="C552" t="s">
        <v>0</v>
      </c>
      <c r="D552" t="s">
        <v>0</v>
      </c>
      <c r="E552">
        <v>-27.94885</v>
      </c>
      <c r="F552">
        <v>149.31487000000001</v>
      </c>
      <c r="G552" s="1">
        <v>26028</v>
      </c>
      <c r="H552" t="s">
        <v>87</v>
      </c>
      <c r="I552" t="s">
        <v>87</v>
      </c>
      <c r="J552">
        <v>0.27</v>
      </c>
      <c r="K552">
        <v>1350</v>
      </c>
      <c r="M552">
        <v>1350</v>
      </c>
      <c r="N552">
        <v>861.19000200000005</v>
      </c>
      <c r="X552">
        <v>1238.3499750000001</v>
      </c>
      <c r="Z552">
        <v>8</v>
      </c>
      <c r="AB552">
        <v>362</v>
      </c>
      <c r="AD552">
        <v>1</v>
      </c>
      <c r="AE552">
        <v>1</v>
      </c>
      <c r="AF552">
        <v>128</v>
      </c>
      <c r="AG552">
        <v>4</v>
      </c>
      <c r="AH552">
        <v>608</v>
      </c>
      <c r="AI552">
        <v>742</v>
      </c>
      <c r="AK552">
        <v>608.19672100000003</v>
      </c>
      <c r="AN552">
        <v>7</v>
      </c>
      <c r="BJ552">
        <v>0.349999</v>
      </c>
    </row>
    <row r="553" spans="1:62" x14ac:dyDescent="0.25">
      <c r="A553">
        <v>1013</v>
      </c>
      <c r="B553">
        <v>134</v>
      </c>
      <c r="C553" t="s">
        <v>0</v>
      </c>
      <c r="D553" t="s">
        <v>0</v>
      </c>
      <c r="E553">
        <v>-28.4145</v>
      </c>
      <c r="F553">
        <v>149.23124000000001</v>
      </c>
      <c r="G553" s="1">
        <v>26029</v>
      </c>
      <c r="H553" t="s">
        <v>87</v>
      </c>
      <c r="I553" t="s">
        <v>87</v>
      </c>
      <c r="J553">
        <v>0.69</v>
      </c>
      <c r="K553">
        <v>1045</v>
      </c>
      <c r="M553">
        <v>1045</v>
      </c>
      <c r="N553">
        <v>633.54998699999896</v>
      </c>
      <c r="X553">
        <v>887.70001200000002</v>
      </c>
      <c r="Z553">
        <v>7.8</v>
      </c>
      <c r="AB553">
        <v>260</v>
      </c>
      <c r="AD553">
        <v>2</v>
      </c>
      <c r="AF553">
        <v>90</v>
      </c>
      <c r="AG553">
        <v>35</v>
      </c>
      <c r="AH553">
        <v>410</v>
      </c>
      <c r="AI553">
        <v>500</v>
      </c>
      <c r="AK553">
        <v>409.83606600000002</v>
      </c>
      <c r="AN553">
        <v>5</v>
      </c>
      <c r="BJ553">
        <v>0.69999900000000004</v>
      </c>
    </row>
    <row r="554" spans="1:62" x14ac:dyDescent="0.25">
      <c r="A554">
        <v>1014</v>
      </c>
      <c r="B554">
        <v>23</v>
      </c>
      <c r="C554" t="s">
        <v>0</v>
      </c>
      <c r="D554" t="s">
        <v>0</v>
      </c>
      <c r="E554">
        <v>-27.424320000000002</v>
      </c>
      <c r="F554">
        <v>148.34932000000001</v>
      </c>
      <c r="G554" s="1">
        <v>26044</v>
      </c>
      <c r="H554" t="s">
        <v>87</v>
      </c>
      <c r="I554" t="s">
        <v>87</v>
      </c>
      <c r="J554">
        <v>0.27</v>
      </c>
      <c r="K554">
        <v>1120</v>
      </c>
      <c r="M554">
        <v>1120</v>
      </c>
      <c r="N554">
        <v>678.26000899999895</v>
      </c>
      <c r="X554">
        <v>870.40002400000003</v>
      </c>
      <c r="Z554">
        <v>8.199999</v>
      </c>
      <c r="AB554">
        <v>268</v>
      </c>
      <c r="AD554">
        <v>2</v>
      </c>
      <c r="AF554">
        <v>135</v>
      </c>
      <c r="AG554">
        <v>87</v>
      </c>
      <c r="AH554">
        <v>310</v>
      </c>
      <c r="AI554">
        <v>378</v>
      </c>
      <c r="AK554">
        <v>309.83606600000002</v>
      </c>
      <c r="AN554">
        <v>5</v>
      </c>
      <c r="BJ554">
        <v>0.4</v>
      </c>
    </row>
    <row r="555" spans="1:62" x14ac:dyDescent="0.25">
      <c r="A555">
        <v>1015</v>
      </c>
      <c r="B555">
        <v>22579</v>
      </c>
      <c r="C555" t="s">
        <v>0</v>
      </c>
      <c r="D555" t="s">
        <v>0</v>
      </c>
      <c r="E555">
        <v>-27.29006</v>
      </c>
      <c r="F555">
        <v>148.04883000000001</v>
      </c>
      <c r="G555" s="1">
        <v>26045</v>
      </c>
      <c r="H555" t="s">
        <v>87</v>
      </c>
      <c r="I555" t="s">
        <v>87</v>
      </c>
      <c r="J555">
        <v>0.59</v>
      </c>
      <c r="K555">
        <v>896</v>
      </c>
      <c r="M555">
        <v>896</v>
      </c>
      <c r="N555">
        <v>536.21002099999896</v>
      </c>
      <c r="X555">
        <v>750.20001200000002</v>
      </c>
      <c r="Z555">
        <v>7.8</v>
      </c>
      <c r="AB555">
        <v>221</v>
      </c>
      <c r="AD555">
        <v>2</v>
      </c>
      <c r="AE555">
        <v>1</v>
      </c>
      <c r="AF555">
        <v>85</v>
      </c>
      <c r="AG555">
        <v>18</v>
      </c>
      <c r="AH555">
        <v>345</v>
      </c>
      <c r="AI555">
        <v>421</v>
      </c>
      <c r="AK555">
        <v>345.08196700000002</v>
      </c>
      <c r="AN555">
        <v>9</v>
      </c>
      <c r="BJ555">
        <v>2.2000000000000002</v>
      </c>
    </row>
    <row r="556" spans="1:62" x14ac:dyDescent="0.25">
      <c r="A556">
        <v>1016</v>
      </c>
      <c r="B556">
        <v>35251</v>
      </c>
      <c r="C556" t="s">
        <v>0</v>
      </c>
      <c r="D556" t="s">
        <v>0</v>
      </c>
      <c r="E556">
        <v>-27.71509</v>
      </c>
      <c r="F556">
        <v>150.32556</v>
      </c>
      <c r="G556" s="1">
        <v>26140</v>
      </c>
      <c r="H556" t="s">
        <v>87</v>
      </c>
      <c r="I556" t="s">
        <v>87</v>
      </c>
      <c r="J556">
        <v>0.53</v>
      </c>
      <c r="K556">
        <v>1640</v>
      </c>
      <c r="M556">
        <v>1640</v>
      </c>
      <c r="X556">
        <v>1437.75</v>
      </c>
      <c r="Z556">
        <v>8.199999</v>
      </c>
      <c r="AB556">
        <v>417</v>
      </c>
      <c r="AD556">
        <v>2</v>
      </c>
      <c r="AF556">
        <v>125</v>
      </c>
      <c r="AH556">
        <v>731</v>
      </c>
      <c r="AI556">
        <v>891</v>
      </c>
      <c r="AK556">
        <v>730.32786899999905</v>
      </c>
      <c r="AN556">
        <v>5</v>
      </c>
      <c r="BJ556">
        <v>2.75</v>
      </c>
    </row>
    <row r="557" spans="1:62" x14ac:dyDescent="0.25">
      <c r="A557">
        <v>1017</v>
      </c>
      <c r="B557">
        <v>12639</v>
      </c>
      <c r="C557" t="s">
        <v>0</v>
      </c>
      <c r="D557" t="s">
        <v>0</v>
      </c>
      <c r="E557">
        <v>-28.3511899999999</v>
      </c>
      <c r="F557">
        <v>150.27759</v>
      </c>
      <c r="G557" s="1">
        <v>26151</v>
      </c>
      <c r="H557" t="s">
        <v>87</v>
      </c>
      <c r="I557" t="s">
        <v>87</v>
      </c>
      <c r="J557">
        <v>0.51</v>
      </c>
      <c r="K557">
        <v>1675</v>
      </c>
      <c r="M557">
        <v>1675</v>
      </c>
      <c r="X557">
        <v>1471.9499510000001</v>
      </c>
      <c r="Z557">
        <v>8.199999</v>
      </c>
      <c r="AB557">
        <v>431</v>
      </c>
      <c r="AE557">
        <v>1</v>
      </c>
      <c r="AF557">
        <v>156</v>
      </c>
      <c r="AH557">
        <v>722</v>
      </c>
      <c r="AI557">
        <v>881</v>
      </c>
      <c r="AK557">
        <v>722.13114800000005</v>
      </c>
      <c r="AN557">
        <v>4</v>
      </c>
      <c r="BJ557">
        <v>2.95</v>
      </c>
    </row>
    <row r="558" spans="1:62" x14ac:dyDescent="0.25">
      <c r="A558">
        <v>1018</v>
      </c>
      <c r="B558">
        <v>16174</v>
      </c>
      <c r="C558" t="s">
        <v>0</v>
      </c>
      <c r="D558" t="s">
        <v>0</v>
      </c>
      <c r="E558">
        <v>-26.934539999999899</v>
      </c>
      <c r="F558">
        <v>149.57334</v>
      </c>
      <c r="G558" s="1">
        <v>26151</v>
      </c>
      <c r="H558" t="s">
        <v>87</v>
      </c>
      <c r="I558" t="s">
        <v>87</v>
      </c>
      <c r="J558">
        <v>0.45</v>
      </c>
      <c r="K558">
        <v>1870</v>
      </c>
      <c r="M558">
        <v>1870</v>
      </c>
      <c r="X558">
        <v>1756.150024</v>
      </c>
      <c r="Z558">
        <v>8.1</v>
      </c>
      <c r="AB558">
        <v>499</v>
      </c>
      <c r="AD558">
        <v>2</v>
      </c>
      <c r="AF558">
        <v>100</v>
      </c>
      <c r="AH558">
        <v>945</v>
      </c>
      <c r="AI558">
        <v>1153</v>
      </c>
      <c r="AK558">
        <v>945.08196699999905</v>
      </c>
      <c r="AN558">
        <v>5</v>
      </c>
      <c r="BJ558">
        <v>1.95</v>
      </c>
    </row>
    <row r="559" spans="1:62" x14ac:dyDescent="0.25">
      <c r="A559">
        <v>1019</v>
      </c>
      <c r="B559">
        <v>22189</v>
      </c>
      <c r="C559" t="s">
        <v>0</v>
      </c>
      <c r="D559" t="s">
        <v>0</v>
      </c>
      <c r="E559">
        <v>-27.877880000000001</v>
      </c>
      <c r="F559">
        <v>150.26356999999899</v>
      </c>
      <c r="G559" s="1">
        <v>26204</v>
      </c>
      <c r="H559" t="s">
        <v>87</v>
      </c>
      <c r="I559" t="s">
        <v>87</v>
      </c>
      <c r="J559">
        <v>0.82</v>
      </c>
      <c r="K559">
        <v>1570</v>
      </c>
      <c r="M559">
        <v>1570</v>
      </c>
      <c r="X559">
        <v>1506.3000480000001</v>
      </c>
      <c r="Z559">
        <v>7.9</v>
      </c>
      <c r="AB559">
        <v>417</v>
      </c>
      <c r="AD559">
        <v>4</v>
      </c>
      <c r="AF559">
        <v>40</v>
      </c>
      <c r="AH559">
        <v>855</v>
      </c>
      <c r="AI559">
        <v>1043</v>
      </c>
      <c r="AK559">
        <v>854.91803300000004</v>
      </c>
      <c r="AN559">
        <v>10</v>
      </c>
      <c r="BJ559">
        <v>2.2999990000000001</v>
      </c>
    </row>
    <row r="560" spans="1:62" x14ac:dyDescent="0.25">
      <c r="A560">
        <v>1020</v>
      </c>
      <c r="B560">
        <v>11522</v>
      </c>
      <c r="C560" t="s">
        <v>0</v>
      </c>
      <c r="D560" t="s">
        <v>0</v>
      </c>
      <c r="E560">
        <v>-26.670369999999899</v>
      </c>
      <c r="F560">
        <v>149.13390000000001</v>
      </c>
      <c r="G560" s="1">
        <v>26331</v>
      </c>
      <c r="H560" t="s">
        <v>87</v>
      </c>
      <c r="I560" t="s">
        <v>87</v>
      </c>
      <c r="J560">
        <v>0.5</v>
      </c>
      <c r="K560">
        <v>1420</v>
      </c>
      <c r="M560">
        <v>1420</v>
      </c>
      <c r="N560">
        <v>848.64001399999904</v>
      </c>
      <c r="X560">
        <v>1210.5500480000001</v>
      </c>
      <c r="Z560">
        <v>7.9</v>
      </c>
      <c r="AB560">
        <v>357</v>
      </c>
      <c r="AE560">
        <v>1</v>
      </c>
      <c r="AF560">
        <v>140</v>
      </c>
      <c r="AH560">
        <v>584</v>
      </c>
      <c r="AI560">
        <v>712</v>
      </c>
      <c r="AK560">
        <v>583.60655699999904</v>
      </c>
      <c r="AN560">
        <v>4</v>
      </c>
      <c r="BJ560">
        <v>0.55000000000000004</v>
      </c>
    </row>
    <row r="561" spans="1:62" x14ac:dyDescent="0.25">
      <c r="A561">
        <v>1021</v>
      </c>
      <c r="B561">
        <v>13212</v>
      </c>
      <c r="C561" t="s">
        <v>0</v>
      </c>
      <c r="D561" t="s">
        <v>0</v>
      </c>
      <c r="E561">
        <v>-26.664819999999899</v>
      </c>
      <c r="F561">
        <v>149.14612</v>
      </c>
      <c r="G561" s="1">
        <v>26333</v>
      </c>
      <c r="H561" t="s">
        <v>87</v>
      </c>
      <c r="I561" t="s">
        <v>87</v>
      </c>
      <c r="J561">
        <v>0.44</v>
      </c>
      <c r="K561">
        <v>1375</v>
      </c>
      <c r="M561">
        <v>1375</v>
      </c>
      <c r="X561">
        <v>1220.400024</v>
      </c>
      <c r="Z561">
        <v>8</v>
      </c>
      <c r="AB561">
        <v>364</v>
      </c>
      <c r="AD561">
        <v>2</v>
      </c>
      <c r="AF561">
        <v>126</v>
      </c>
      <c r="AG561">
        <v>30</v>
      </c>
      <c r="AH561">
        <v>572</v>
      </c>
      <c r="AI561">
        <v>698</v>
      </c>
      <c r="AK561">
        <v>572.13114800000005</v>
      </c>
      <c r="AN561">
        <v>5</v>
      </c>
      <c r="BJ561">
        <v>0.4</v>
      </c>
    </row>
    <row r="562" spans="1:62" x14ac:dyDescent="0.25">
      <c r="A562">
        <v>1022</v>
      </c>
      <c r="B562">
        <v>37257</v>
      </c>
      <c r="C562" t="s">
        <v>0</v>
      </c>
      <c r="D562" t="s">
        <v>0</v>
      </c>
      <c r="E562">
        <v>-26.844259999999899</v>
      </c>
      <c r="F562">
        <v>150.01777999999899</v>
      </c>
      <c r="G562" s="1">
        <v>26374</v>
      </c>
      <c r="H562" t="s">
        <v>87</v>
      </c>
      <c r="I562" t="s">
        <v>87</v>
      </c>
      <c r="J562">
        <v>0.45</v>
      </c>
      <c r="K562">
        <v>2375</v>
      </c>
      <c r="M562">
        <v>2375</v>
      </c>
      <c r="W562">
        <v>24</v>
      </c>
      <c r="X562">
        <v>1817.9499510000001</v>
      </c>
      <c r="Z562">
        <v>8.5</v>
      </c>
      <c r="AB562">
        <v>570</v>
      </c>
      <c r="AD562">
        <v>1</v>
      </c>
      <c r="AE562">
        <v>8</v>
      </c>
      <c r="AF562">
        <v>395</v>
      </c>
      <c r="AH562">
        <v>710</v>
      </c>
      <c r="AI562">
        <v>817</v>
      </c>
      <c r="AK562">
        <v>669.67213100000004</v>
      </c>
      <c r="AL562">
        <v>40</v>
      </c>
      <c r="AN562">
        <v>35</v>
      </c>
      <c r="BJ562">
        <v>2.95</v>
      </c>
    </row>
    <row r="563" spans="1:62" x14ac:dyDescent="0.25">
      <c r="A563">
        <v>1023</v>
      </c>
      <c r="B563">
        <v>4399</v>
      </c>
      <c r="C563" t="s">
        <v>0</v>
      </c>
      <c r="D563" t="s">
        <v>0</v>
      </c>
      <c r="E563">
        <v>-28.074380000000001</v>
      </c>
      <c r="F563">
        <v>148.68332000000001</v>
      </c>
      <c r="G563" s="1">
        <v>26401</v>
      </c>
      <c r="H563" t="s">
        <v>87</v>
      </c>
      <c r="I563" t="s">
        <v>87</v>
      </c>
      <c r="J563">
        <v>1.32</v>
      </c>
      <c r="K563">
        <v>1100</v>
      </c>
      <c r="M563">
        <v>1100</v>
      </c>
      <c r="N563">
        <v>671.35998500000005</v>
      </c>
      <c r="X563">
        <v>894.5</v>
      </c>
      <c r="Z563">
        <v>8.199999</v>
      </c>
      <c r="AB563">
        <v>270</v>
      </c>
      <c r="AD563">
        <v>2</v>
      </c>
      <c r="AE563">
        <v>2</v>
      </c>
      <c r="AF563">
        <v>140</v>
      </c>
      <c r="AG563">
        <v>41</v>
      </c>
      <c r="AH563">
        <v>360</v>
      </c>
      <c r="AI563">
        <v>439</v>
      </c>
      <c r="AK563">
        <v>359.83606600000002</v>
      </c>
      <c r="AN563">
        <v>13</v>
      </c>
      <c r="BJ563">
        <v>0.5</v>
      </c>
    </row>
    <row r="564" spans="1:62" x14ac:dyDescent="0.25">
      <c r="A564">
        <v>1024</v>
      </c>
      <c r="B564">
        <v>11522</v>
      </c>
      <c r="C564" t="s">
        <v>0</v>
      </c>
      <c r="D564" t="s">
        <v>0</v>
      </c>
      <c r="E564">
        <v>-26.670369999999899</v>
      </c>
      <c r="F564">
        <v>149.13390000000001</v>
      </c>
      <c r="G564" s="1">
        <v>26464</v>
      </c>
      <c r="H564" t="s">
        <v>87</v>
      </c>
      <c r="I564" t="s">
        <v>87</v>
      </c>
      <c r="J564">
        <v>1.7</v>
      </c>
      <c r="K564">
        <v>1350</v>
      </c>
      <c r="M564">
        <v>1350</v>
      </c>
      <c r="W564">
        <v>48</v>
      </c>
      <c r="X564">
        <v>1104.3000480000001</v>
      </c>
      <c r="Z564">
        <v>8.3000000000000007</v>
      </c>
      <c r="AB564">
        <v>348</v>
      </c>
      <c r="AD564">
        <v>2</v>
      </c>
      <c r="AF564">
        <v>150</v>
      </c>
      <c r="AG564">
        <v>62</v>
      </c>
      <c r="AH564">
        <v>485</v>
      </c>
      <c r="AI564">
        <v>494</v>
      </c>
      <c r="AK564">
        <v>404.91803299999901</v>
      </c>
      <c r="AL564">
        <v>80</v>
      </c>
      <c r="AN564">
        <v>5</v>
      </c>
      <c r="BJ564">
        <v>0.3</v>
      </c>
    </row>
    <row r="565" spans="1:62" x14ac:dyDescent="0.25">
      <c r="A565">
        <v>1025</v>
      </c>
      <c r="B565">
        <v>38302</v>
      </c>
      <c r="C565" t="s">
        <v>0</v>
      </c>
      <c r="D565" t="s">
        <v>0</v>
      </c>
      <c r="E565">
        <v>-26.677600000000002</v>
      </c>
      <c r="F565">
        <v>149.15973</v>
      </c>
      <c r="G565" s="1">
        <v>26471</v>
      </c>
      <c r="H565" t="s">
        <v>87</v>
      </c>
      <c r="I565" t="s">
        <v>87</v>
      </c>
      <c r="J565">
        <v>0.74</v>
      </c>
      <c r="K565">
        <v>29100</v>
      </c>
      <c r="M565">
        <v>29100</v>
      </c>
      <c r="N565">
        <v>27283</v>
      </c>
      <c r="X565">
        <v>27326.199218000002</v>
      </c>
      <c r="Z565">
        <v>6.8</v>
      </c>
      <c r="AB565">
        <v>7805</v>
      </c>
      <c r="AD565">
        <v>1488</v>
      </c>
      <c r="AE565">
        <v>748</v>
      </c>
      <c r="AF565">
        <v>15700</v>
      </c>
      <c r="AG565">
        <v>1500</v>
      </c>
      <c r="AH565">
        <v>70</v>
      </c>
      <c r="AI565">
        <v>85</v>
      </c>
      <c r="AK565">
        <v>69.672130999999894</v>
      </c>
      <c r="AN565">
        <v>6797</v>
      </c>
      <c r="BJ565">
        <v>0.189999</v>
      </c>
    </row>
    <row r="566" spans="1:62" x14ac:dyDescent="0.25">
      <c r="A566">
        <v>1026</v>
      </c>
      <c r="B566">
        <v>38302</v>
      </c>
      <c r="C566" t="s">
        <v>0</v>
      </c>
      <c r="D566" t="s">
        <v>0</v>
      </c>
      <c r="E566">
        <v>-26.677600000000002</v>
      </c>
      <c r="F566">
        <v>149.15973</v>
      </c>
      <c r="G566" s="1">
        <v>26483</v>
      </c>
      <c r="H566" t="s">
        <v>87</v>
      </c>
      <c r="I566" t="s">
        <v>87</v>
      </c>
      <c r="J566">
        <v>2.4</v>
      </c>
      <c r="K566">
        <v>1375</v>
      </c>
      <c r="M566">
        <v>1375</v>
      </c>
      <c r="W566">
        <v>54</v>
      </c>
      <c r="X566">
        <v>1203.2099599999899</v>
      </c>
      <c r="Z566">
        <v>8.3000000000000007</v>
      </c>
      <c r="AB566">
        <v>370</v>
      </c>
      <c r="AD566">
        <v>4</v>
      </c>
      <c r="AF566">
        <v>145</v>
      </c>
      <c r="AG566">
        <v>14</v>
      </c>
      <c r="AH566">
        <v>595</v>
      </c>
      <c r="AI566">
        <v>616</v>
      </c>
      <c r="AK566">
        <v>504.91803299999901</v>
      </c>
      <c r="AL566">
        <v>90</v>
      </c>
      <c r="AN566">
        <v>10</v>
      </c>
      <c r="BJ566">
        <v>0.20999899999999999</v>
      </c>
    </row>
    <row r="567" spans="1:62" x14ac:dyDescent="0.25">
      <c r="A567">
        <v>1027</v>
      </c>
      <c r="B567">
        <v>16174</v>
      </c>
      <c r="C567" t="s">
        <v>0</v>
      </c>
      <c r="D567" t="s">
        <v>0</v>
      </c>
      <c r="E567">
        <v>-26.934539999999899</v>
      </c>
      <c r="F567">
        <v>149.57334</v>
      </c>
      <c r="G567" s="1">
        <v>26506</v>
      </c>
      <c r="H567" t="s">
        <v>87</v>
      </c>
      <c r="I567" t="s">
        <v>87</v>
      </c>
      <c r="J567">
        <v>0.44</v>
      </c>
      <c r="K567">
        <v>1850</v>
      </c>
      <c r="M567">
        <v>1850</v>
      </c>
      <c r="X567">
        <v>1804.1999510000001</v>
      </c>
      <c r="Z567">
        <v>8.1</v>
      </c>
      <c r="AB567">
        <v>512</v>
      </c>
      <c r="AD567">
        <v>1</v>
      </c>
      <c r="AE567">
        <v>1</v>
      </c>
      <c r="AF567">
        <v>100</v>
      </c>
      <c r="AH567">
        <v>976</v>
      </c>
      <c r="AI567">
        <v>1190</v>
      </c>
      <c r="AK567">
        <v>975.40983600000004</v>
      </c>
      <c r="AN567">
        <v>7</v>
      </c>
      <c r="BJ567">
        <v>0.2</v>
      </c>
    </row>
    <row r="568" spans="1:62" x14ac:dyDescent="0.25">
      <c r="A568">
        <v>1028</v>
      </c>
      <c r="B568">
        <v>22497</v>
      </c>
      <c r="C568" t="s">
        <v>0</v>
      </c>
      <c r="D568" t="s">
        <v>0</v>
      </c>
      <c r="E568">
        <v>-27.91086</v>
      </c>
      <c r="F568">
        <v>148.54586</v>
      </c>
      <c r="G568" s="1">
        <v>26640</v>
      </c>
      <c r="H568" t="s">
        <v>87</v>
      </c>
      <c r="I568" t="s">
        <v>87</v>
      </c>
      <c r="J568">
        <v>0.15</v>
      </c>
      <c r="K568">
        <v>1880</v>
      </c>
      <c r="M568">
        <v>1880</v>
      </c>
      <c r="N568">
        <v>1078.9699700000001</v>
      </c>
      <c r="X568">
        <v>1454.0999750000001</v>
      </c>
      <c r="Z568">
        <v>8.199999</v>
      </c>
      <c r="AB568">
        <v>439</v>
      </c>
      <c r="AD568">
        <v>4</v>
      </c>
      <c r="AE568">
        <v>4</v>
      </c>
      <c r="AF568">
        <v>260</v>
      </c>
      <c r="AG568">
        <v>8</v>
      </c>
      <c r="AH568">
        <v>605</v>
      </c>
      <c r="AI568">
        <v>738</v>
      </c>
      <c r="AK568">
        <v>604.91803300000004</v>
      </c>
      <c r="AN568">
        <v>26</v>
      </c>
      <c r="BJ568">
        <v>1.1000000000000001</v>
      </c>
    </row>
    <row r="569" spans="1:62" x14ac:dyDescent="0.25">
      <c r="A569">
        <v>1029</v>
      </c>
      <c r="B569">
        <v>134</v>
      </c>
      <c r="C569" t="s">
        <v>0</v>
      </c>
      <c r="D569" t="s">
        <v>0</v>
      </c>
      <c r="E569">
        <v>-28.4145</v>
      </c>
      <c r="F569">
        <v>149.23124000000001</v>
      </c>
      <c r="G569" s="1">
        <v>26687</v>
      </c>
      <c r="H569" t="s">
        <v>87</v>
      </c>
      <c r="I569" t="s">
        <v>87</v>
      </c>
      <c r="J569">
        <v>2.17</v>
      </c>
      <c r="K569">
        <v>1100</v>
      </c>
      <c r="M569">
        <v>1100</v>
      </c>
      <c r="N569">
        <v>638.29998699999896</v>
      </c>
      <c r="X569">
        <v>892.45001200000002</v>
      </c>
      <c r="Z569">
        <v>8.1</v>
      </c>
      <c r="AB569">
        <v>258</v>
      </c>
      <c r="AD569">
        <v>4</v>
      </c>
      <c r="AE569">
        <v>2</v>
      </c>
      <c r="AF569">
        <v>100</v>
      </c>
      <c r="AG569">
        <v>28</v>
      </c>
      <c r="AH569">
        <v>410</v>
      </c>
      <c r="AI569">
        <v>500</v>
      </c>
      <c r="AK569">
        <v>409.83606600000002</v>
      </c>
      <c r="AN569">
        <v>18</v>
      </c>
      <c r="BJ569">
        <v>0.44999899999999998</v>
      </c>
    </row>
    <row r="570" spans="1:62" x14ac:dyDescent="0.25">
      <c r="A570">
        <v>1030</v>
      </c>
      <c r="B570">
        <v>13682</v>
      </c>
      <c r="C570" t="s">
        <v>0</v>
      </c>
      <c r="D570" t="s">
        <v>0</v>
      </c>
      <c r="E570">
        <v>-27.0962</v>
      </c>
      <c r="F570">
        <v>150.05667</v>
      </c>
      <c r="G570" s="1">
        <v>26732</v>
      </c>
      <c r="H570" t="s">
        <v>87</v>
      </c>
      <c r="I570" t="s">
        <v>87</v>
      </c>
      <c r="J570">
        <v>2.99</v>
      </c>
      <c r="K570">
        <v>2150</v>
      </c>
      <c r="M570">
        <v>2150</v>
      </c>
      <c r="W570">
        <v>42</v>
      </c>
      <c r="X570">
        <v>1855.8000480000001</v>
      </c>
      <c r="Z570">
        <v>8.3000000000000007</v>
      </c>
      <c r="AB570">
        <v>549</v>
      </c>
      <c r="AE570">
        <v>4</v>
      </c>
      <c r="AF570">
        <v>165</v>
      </c>
      <c r="AH570">
        <v>966</v>
      </c>
      <c r="AI570">
        <v>1092</v>
      </c>
      <c r="AK570">
        <v>895.08196699999905</v>
      </c>
      <c r="AL570">
        <v>70</v>
      </c>
      <c r="AN570">
        <v>16</v>
      </c>
      <c r="BJ570">
        <v>3.7999990000000001</v>
      </c>
    </row>
    <row r="571" spans="1:62" x14ac:dyDescent="0.25">
      <c r="A571">
        <v>1031</v>
      </c>
      <c r="B571">
        <v>38790</v>
      </c>
      <c r="C571" t="s">
        <v>0</v>
      </c>
      <c r="D571" t="s">
        <v>0</v>
      </c>
      <c r="E571">
        <v>-26.7651</v>
      </c>
      <c r="F571">
        <v>148.656679999999</v>
      </c>
      <c r="G571" s="1">
        <v>26753</v>
      </c>
      <c r="H571" t="s">
        <v>87</v>
      </c>
      <c r="I571" t="s">
        <v>87</v>
      </c>
      <c r="J571">
        <v>9</v>
      </c>
      <c r="K571">
        <v>1460</v>
      </c>
      <c r="M571">
        <v>1460</v>
      </c>
      <c r="N571">
        <v>869.34002599999906</v>
      </c>
      <c r="X571">
        <v>1176.3499750000001</v>
      </c>
      <c r="Z571">
        <v>7.5</v>
      </c>
      <c r="AB571">
        <v>356</v>
      </c>
      <c r="AD571">
        <v>4</v>
      </c>
      <c r="AE571">
        <v>1</v>
      </c>
      <c r="AF571">
        <v>190</v>
      </c>
      <c r="AG571">
        <v>20</v>
      </c>
      <c r="AH571">
        <v>495</v>
      </c>
      <c r="AI571">
        <v>604</v>
      </c>
      <c r="AK571">
        <v>495.08196700000002</v>
      </c>
      <c r="AN571">
        <v>14</v>
      </c>
      <c r="BJ571">
        <v>1.35</v>
      </c>
    </row>
    <row r="572" spans="1:62" x14ac:dyDescent="0.25">
      <c r="A572">
        <v>1032</v>
      </c>
      <c r="B572">
        <v>12569</v>
      </c>
      <c r="C572" t="s">
        <v>0</v>
      </c>
      <c r="D572" t="s">
        <v>0</v>
      </c>
      <c r="E572">
        <v>-27.22148</v>
      </c>
      <c r="F572">
        <v>150.07639</v>
      </c>
      <c r="G572" s="1">
        <v>26786</v>
      </c>
      <c r="H572" t="s">
        <v>87</v>
      </c>
      <c r="I572" t="s">
        <v>87</v>
      </c>
      <c r="J572">
        <v>0.38</v>
      </c>
      <c r="K572">
        <v>2160</v>
      </c>
      <c r="M572">
        <v>2160</v>
      </c>
      <c r="N572">
        <v>1327.660034</v>
      </c>
      <c r="X572">
        <v>2006.75</v>
      </c>
      <c r="Z572">
        <v>8.1</v>
      </c>
      <c r="AB572">
        <v>567</v>
      </c>
      <c r="AD572">
        <v>2.4</v>
      </c>
      <c r="AE572">
        <v>1</v>
      </c>
      <c r="AF572">
        <v>95</v>
      </c>
      <c r="AH572">
        <v>1096</v>
      </c>
      <c r="AI572">
        <v>1336</v>
      </c>
      <c r="AK572">
        <v>1095.0819670000001</v>
      </c>
      <c r="AN572">
        <v>10</v>
      </c>
      <c r="BJ572">
        <v>5.3499990000000004</v>
      </c>
    </row>
    <row r="573" spans="1:62" x14ac:dyDescent="0.25">
      <c r="A573">
        <v>1033</v>
      </c>
      <c r="B573">
        <v>13682</v>
      </c>
      <c r="C573" t="s">
        <v>0</v>
      </c>
      <c r="D573" t="s">
        <v>0</v>
      </c>
      <c r="E573">
        <v>-27.0962</v>
      </c>
      <c r="F573">
        <v>150.05667</v>
      </c>
      <c r="G573" s="1">
        <v>26787</v>
      </c>
      <c r="H573" t="s">
        <v>87</v>
      </c>
      <c r="I573" t="s">
        <v>87</v>
      </c>
      <c r="J573">
        <v>4</v>
      </c>
      <c r="K573">
        <v>2140</v>
      </c>
      <c r="M573">
        <v>2140</v>
      </c>
      <c r="N573">
        <v>1288.9499510000001</v>
      </c>
      <c r="W573">
        <v>108</v>
      </c>
      <c r="X573">
        <v>1782</v>
      </c>
      <c r="Z573">
        <v>8.5</v>
      </c>
      <c r="AB573">
        <v>544</v>
      </c>
      <c r="AD573">
        <v>0.8</v>
      </c>
      <c r="AE573">
        <v>3.2</v>
      </c>
      <c r="AF573">
        <v>150</v>
      </c>
      <c r="AG573">
        <v>1</v>
      </c>
      <c r="AH573">
        <v>976</v>
      </c>
      <c r="AI573">
        <v>970</v>
      </c>
      <c r="AK573">
        <v>795.08196699999905</v>
      </c>
      <c r="AL573">
        <v>180</v>
      </c>
      <c r="AN573">
        <v>15</v>
      </c>
      <c r="BJ573">
        <v>4</v>
      </c>
    </row>
    <row r="574" spans="1:62" x14ac:dyDescent="0.25">
      <c r="A574">
        <v>1034</v>
      </c>
      <c r="B574">
        <v>17689</v>
      </c>
      <c r="C574" t="s">
        <v>0</v>
      </c>
      <c r="D574" t="s">
        <v>0</v>
      </c>
      <c r="E574">
        <v>-27.61842</v>
      </c>
      <c r="F574">
        <v>150.63861</v>
      </c>
      <c r="G574" s="1">
        <v>26816</v>
      </c>
      <c r="H574" t="s">
        <v>87</v>
      </c>
      <c r="I574" t="s">
        <v>31</v>
      </c>
      <c r="J574">
        <v>0.15</v>
      </c>
      <c r="K574">
        <v>2725</v>
      </c>
      <c r="M574">
        <v>2725</v>
      </c>
      <c r="X574">
        <v>1850</v>
      </c>
      <c r="Z574">
        <v>7.699999</v>
      </c>
      <c r="AB574">
        <v>620</v>
      </c>
      <c r="AD574">
        <v>4</v>
      </c>
      <c r="AF574">
        <v>590</v>
      </c>
      <c r="AH574">
        <v>520</v>
      </c>
      <c r="AI574">
        <v>634</v>
      </c>
      <c r="AK574">
        <v>519.67213100000004</v>
      </c>
      <c r="AN574">
        <v>10</v>
      </c>
      <c r="BJ574">
        <v>2</v>
      </c>
    </row>
    <row r="575" spans="1:62" x14ac:dyDescent="0.25">
      <c r="A575">
        <v>1035</v>
      </c>
      <c r="B575">
        <v>17191</v>
      </c>
      <c r="C575" t="s">
        <v>0</v>
      </c>
      <c r="D575" t="s">
        <v>0</v>
      </c>
      <c r="E575">
        <v>-26.7345399999999</v>
      </c>
      <c r="F575">
        <v>148.81279000000001</v>
      </c>
      <c r="G575" s="1">
        <v>26934</v>
      </c>
      <c r="H575" t="s">
        <v>87</v>
      </c>
      <c r="I575" t="s">
        <v>87</v>
      </c>
      <c r="J575">
        <v>1.1000000000000001</v>
      </c>
      <c r="K575">
        <v>815</v>
      </c>
      <c r="M575">
        <v>815</v>
      </c>
      <c r="N575">
        <v>476.10998499999903</v>
      </c>
      <c r="X575">
        <v>699.25</v>
      </c>
      <c r="Z575">
        <v>8.199999</v>
      </c>
      <c r="AB575">
        <v>200</v>
      </c>
      <c r="AC575">
        <v>1</v>
      </c>
      <c r="AD575">
        <v>3</v>
      </c>
      <c r="AF575">
        <v>56</v>
      </c>
      <c r="AH575">
        <v>360</v>
      </c>
      <c r="AI575">
        <v>439</v>
      </c>
      <c r="AK575">
        <v>359.83606600000002</v>
      </c>
      <c r="AN575">
        <v>8</v>
      </c>
      <c r="BJ575">
        <v>0.25</v>
      </c>
    </row>
    <row r="576" spans="1:62" x14ac:dyDescent="0.25">
      <c r="A576">
        <v>1036</v>
      </c>
      <c r="B576">
        <v>13518</v>
      </c>
      <c r="C576" t="s">
        <v>0</v>
      </c>
      <c r="D576" t="s">
        <v>0</v>
      </c>
      <c r="E576">
        <v>-26.87453</v>
      </c>
      <c r="F576">
        <v>150.203329999999</v>
      </c>
      <c r="G576" s="1">
        <v>27030</v>
      </c>
      <c r="H576" t="s">
        <v>87</v>
      </c>
      <c r="I576" t="s">
        <v>31</v>
      </c>
      <c r="J576">
        <v>0.33</v>
      </c>
      <c r="K576">
        <v>1585</v>
      </c>
      <c r="M576">
        <v>1585</v>
      </c>
      <c r="N576">
        <v>985.64001399999904</v>
      </c>
      <c r="W576">
        <v>22.4</v>
      </c>
      <c r="X576">
        <v>1464.4599599999899</v>
      </c>
      <c r="Z576">
        <v>8.5</v>
      </c>
      <c r="AB576">
        <v>425</v>
      </c>
      <c r="AC576">
        <v>1.7999989999999999</v>
      </c>
      <c r="AD576">
        <v>1.5</v>
      </c>
      <c r="AF576">
        <v>70</v>
      </c>
      <c r="AH576">
        <v>810</v>
      </c>
      <c r="AI576">
        <v>942</v>
      </c>
      <c r="AK576">
        <v>772.13114800000005</v>
      </c>
      <c r="AL576">
        <v>37.333331999999899</v>
      </c>
      <c r="AN576">
        <v>4</v>
      </c>
      <c r="BJ576">
        <v>1.7599990000000001</v>
      </c>
    </row>
    <row r="577" spans="1:77" x14ac:dyDescent="0.25">
      <c r="A577">
        <v>1037</v>
      </c>
      <c r="B577">
        <v>37257</v>
      </c>
      <c r="C577" t="s">
        <v>0</v>
      </c>
      <c r="D577" t="s">
        <v>0</v>
      </c>
      <c r="E577">
        <v>-26.844259999999899</v>
      </c>
      <c r="F577">
        <v>150.01777999999899</v>
      </c>
      <c r="G577" s="1">
        <v>27310</v>
      </c>
      <c r="H577" t="s">
        <v>87</v>
      </c>
      <c r="I577" t="s">
        <v>87</v>
      </c>
      <c r="J577">
        <v>0.17</v>
      </c>
      <c r="K577">
        <v>715</v>
      </c>
      <c r="M577">
        <v>715</v>
      </c>
      <c r="N577">
        <v>419.98000999999903</v>
      </c>
      <c r="W577">
        <v>5.5</v>
      </c>
      <c r="X577">
        <v>596.86999500000002</v>
      </c>
      <c r="Z577">
        <v>8.3999989999999904</v>
      </c>
      <c r="AB577">
        <v>164</v>
      </c>
      <c r="AC577">
        <v>1.2</v>
      </c>
      <c r="AD577">
        <v>2.5999989999999999</v>
      </c>
      <c r="AE577">
        <v>0.4</v>
      </c>
      <c r="AF577">
        <v>55</v>
      </c>
      <c r="AG577">
        <v>20</v>
      </c>
      <c r="AH577">
        <v>295</v>
      </c>
      <c r="AI577">
        <v>348</v>
      </c>
      <c r="AK577">
        <v>285.245902</v>
      </c>
      <c r="AL577">
        <v>9.1666670000000003</v>
      </c>
      <c r="AN577">
        <v>8</v>
      </c>
      <c r="BJ577">
        <v>0.17</v>
      </c>
    </row>
    <row r="578" spans="1:77" x14ac:dyDescent="0.25">
      <c r="A578">
        <v>1038</v>
      </c>
      <c r="B578">
        <v>17191</v>
      </c>
      <c r="C578" t="s">
        <v>0</v>
      </c>
      <c r="D578" t="s">
        <v>0</v>
      </c>
      <c r="E578">
        <v>-26.7345399999999</v>
      </c>
      <c r="F578">
        <v>148.81279000000001</v>
      </c>
      <c r="G578" s="1">
        <v>27395</v>
      </c>
      <c r="H578" t="s">
        <v>87</v>
      </c>
      <c r="I578" t="s">
        <v>87</v>
      </c>
      <c r="J578">
        <v>0.17</v>
      </c>
      <c r="K578">
        <v>763</v>
      </c>
      <c r="M578">
        <v>763</v>
      </c>
      <c r="N578">
        <v>486.48000999999903</v>
      </c>
      <c r="W578">
        <v>5.6</v>
      </c>
      <c r="X578">
        <v>697.419982</v>
      </c>
      <c r="Z578">
        <v>8.3000000000000007</v>
      </c>
      <c r="AB578">
        <v>205</v>
      </c>
      <c r="AC578">
        <v>1.1000000000000001</v>
      </c>
      <c r="AD578">
        <v>1.5</v>
      </c>
      <c r="AF578">
        <v>50</v>
      </c>
      <c r="AG578">
        <v>19</v>
      </c>
      <c r="AH578">
        <v>350</v>
      </c>
      <c r="AI578">
        <v>415</v>
      </c>
      <c r="AK578">
        <v>340.16393399999902</v>
      </c>
      <c r="AL578">
        <v>9.3333320000000004</v>
      </c>
      <c r="AN578">
        <v>4</v>
      </c>
      <c r="BJ578">
        <v>0.219999</v>
      </c>
    </row>
    <row r="579" spans="1:77" x14ac:dyDescent="0.25">
      <c r="A579">
        <v>1039</v>
      </c>
      <c r="B579">
        <v>14930</v>
      </c>
      <c r="C579" t="s">
        <v>0</v>
      </c>
      <c r="D579" t="s">
        <v>0</v>
      </c>
      <c r="E579">
        <v>-26.706489999999899</v>
      </c>
      <c r="F579">
        <v>149.03057000000001</v>
      </c>
      <c r="G579" s="1">
        <v>27409</v>
      </c>
      <c r="H579" t="s">
        <v>87</v>
      </c>
      <c r="I579" t="s">
        <v>87</v>
      </c>
      <c r="J579">
        <v>1.19</v>
      </c>
      <c r="K579">
        <v>1240</v>
      </c>
      <c r="M579">
        <v>1240</v>
      </c>
      <c r="N579">
        <v>810.330017</v>
      </c>
      <c r="W579">
        <v>7.7</v>
      </c>
      <c r="X579">
        <v>1087.3499750000001</v>
      </c>
      <c r="Z579">
        <v>8.3000000000000007</v>
      </c>
      <c r="AB579">
        <v>329</v>
      </c>
      <c r="AC579">
        <v>2</v>
      </c>
      <c r="AD579">
        <v>2</v>
      </c>
      <c r="AE579">
        <v>0.2</v>
      </c>
      <c r="AF579">
        <v>155</v>
      </c>
      <c r="AG579">
        <v>45</v>
      </c>
      <c r="AH579">
        <v>460</v>
      </c>
      <c r="AI579">
        <v>545</v>
      </c>
      <c r="AK579">
        <v>446.72131100000001</v>
      </c>
      <c r="AL579">
        <v>12.833332</v>
      </c>
      <c r="AN579">
        <v>6</v>
      </c>
      <c r="BF579">
        <v>0.85</v>
      </c>
      <c r="BJ579">
        <v>0.6</v>
      </c>
    </row>
    <row r="580" spans="1:77" x14ac:dyDescent="0.25">
      <c r="A580">
        <v>1040</v>
      </c>
      <c r="B580">
        <v>18086</v>
      </c>
      <c r="C580" t="s">
        <v>0</v>
      </c>
      <c r="D580" t="s">
        <v>0</v>
      </c>
      <c r="E580">
        <v>-27.426480000000002</v>
      </c>
      <c r="F580">
        <v>150.39666</v>
      </c>
      <c r="G580" s="1">
        <v>27660</v>
      </c>
      <c r="H580" t="s">
        <v>87</v>
      </c>
      <c r="I580" t="s">
        <v>31</v>
      </c>
      <c r="J580">
        <v>1.19</v>
      </c>
      <c r="K580">
        <v>2320</v>
      </c>
      <c r="M580">
        <v>2320</v>
      </c>
      <c r="W580">
        <v>5.0999999999999996</v>
      </c>
      <c r="X580">
        <v>1664.329956</v>
      </c>
      <c r="Z580">
        <v>8</v>
      </c>
      <c r="AB580">
        <v>530</v>
      </c>
      <c r="AC580">
        <v>1.7999989999999999</v>
      </c>
      <c r="AD580">
        <v>14</v>
      </c>
      <c r="AE580">
        <v>0.2</v>
      </c>
      <c r="AF580">
        <v>420</v>
      </c>
      <c r="AG580">
        <v>3</v>
      </c>
      <c r="AH580">
        <v>570</v>
      </c>
      <c r="AI580">
        <v>685</v>
      </c>
      <c r="AK580">
        <v>561.47541000000001</v>
      </c>
      <c r="AL580">
        <v>8.4999979999999997</v>
      </c>
      <c r="AN580">
        <v>36</v>
      </c>
      <c r="BJ580">
        <v>0.529999</v>
      </c>
    </row>
    <row r="581" spans="1:77" x14ac:dyDescent="0.25">
      <c r="A581">
        <v>1041</v>
      </c>
      <c r="B581">
        <v>13455</v>
      </c>
      <c r="C581" t="s">
        <v>0</v>
      </c>
      <c r="D581" t="s">
        <v>0</v>
      </c>
      <c r="E581">
        <v>-27.07592</v>
      </c>
      <c r="F581">
        <v>150.07333</v>
      </c>
      <c r="G581" s="1">
        <v>27724</v>
      </c>
      <c r="H581" t="s">
        <v>87</v>
      </c>
      <c r="I581" t="s">
        <v>87</v>
      </c>
      <c r="J581">
        <v>0.33</v>
      </c>
      <c r="K581">
        <v>2110</v>
      </c>
      <c r="M581">
        <v>2110</v>
      </c>
      <c r="N581">
        <v>1305.5699460000001</v>
      </c>
      <c r="W581">
        <v>14</v>
      </c>
      <c r="X581">
        <v>1876.1999510000001</v>
      </c>
      <c r="Z581">
        <v>8.199999</v>
      </c>
      <c r="AB581">
        <v>540</v>
      </c>
      <c r="AC581">
        <v>2</v>
      </c>
      <c r="AD581">
        <v>3</v>
      </c>
      <c r="AE581">
        <v>6.3</v>
      </c>
      <c r="AF581">
        <v>145</v>
      </c>
      <c r="AH581">
        <v>975</v>
      </c>
      <c r="AI581">
        <v>1160</v>
      </c>
      <c r="AK581">
        <v>950.81967199999895</v>
      </c>
      <c r="AL581">
        <v>23.333333</v>
      </c>
      <c r="AN581">
        <v>33</v>
      </c>
      <c r="BJ581">
        <v>5.9</v>
      </c>
      <c r="BY581">
        <v>19</v>
      </c>
    </row>
    <row r="582" spans="1:77" x14ac:dyDescent="0.25">
      <c r="A582">
        <v>1042</v>
      </c>
      <c r="B582">
        <v>22420</v>
      </c>
      <c r="C582" t="s">
        <v>0</v>
      </c>
      <c r="D582" t="s">
        <v>0</v>
      </c>
      <c r="E582">
        <v>-27.358979999999899</v>
      </c>
      <c r="F582">
        <v>150.72416000000001</v>
      </c>
      <c r="G582" s="1">
        <v>28241</v>
      </c>
      <c r="H582" t="s">
        <v>87</v>
      </c>
      <c r="I582" t="s">
        <v>90</v>
      </c>
      <c r="J582">
        <v>0.33</v>
      </c>
      <c r="K582">
        <v>2200</v>
      </c>
      <c r="M582">
        <v>2200</v>
      </c>
      <c r="N582">
        <v>890.09997499999895</v>
      </c>
      <c r="W582">
        <v>8.3000000000000007</v>
      </c>
      <c r="X582">
        <v>863.29998699999896</v>
      </c>
      <c r="Z582">
        <v>9.8999989999999904</v>
      </c>
      <c r="AB582">
        <v>348</v>
      </c>
      <c r="AC582">
        <v>3</v>
      </c>
      <c r="AD582">
        <v>28</v>
      </c>
      <c r="AE582">
        <v>1</v>
      </c>
      <c r="AF582">
        <v>424</v>
      </c>
      <c r="AG582">
        <v>50</v>
      </c>
      <c r="AH582">
        <v>14</v>
      </c>
      <c r="AI582">
        <v>0.4</v>
      </c>
      <c r="AK582">
        <v>0.32786900000000002</v>
      </c>
      <c r="AL582">
        <v>13.833333</v>
      </c>
      <c r="AN582">
        <v>74</v>
      </c>
      <c r="BJ582">
        <v>0.3</v>
      </c>
      <c r="BY582">
        <v>27</v>
      </c>
    </row>
    <row r="583" spans="1:77" x14ac:dyDescent="0.25">
      <c r="A583">
        <v>1043</v>
      </c>
      <c r="B583">
        <v>48789</v>
      </c>
      <c r="C583" t="s">
        <v>0</v>
      </c>
      <c r="D583" t="s">
        <v>0</v>
      </c>
      <c r="E583">
        <v>-28.429210000000001</v>
      </c>
      <c r="F583">
        <v>150.516369999999</v>
      </c>
      <c r="G583" s="1">
        <v>28298</v>
      </c>
      <c r="H583" t="s">
        <v>87</v>
      </c>
      <c r="I583" t="s">
        <v>87</v>
      </c>
      <c r="J583">
        <v>2</v>
      </c>
      <c r="K583">
        <v>1250</v>
      </c>
      <c r="M583">
        <v>1250</v>
      </c>
      <c r="N583">
        <v>748.82000700000003</v>
      </c>
      <c r="X583">
        <v>1108.6999510000001</v>
      </c>
      <c r="AB583">
        <v>315</v>
      </c>
      <c r="AD583">
        <v>2</v>
      </c>
      <c r="AE583">
        <v>1</v>
      </c>
      <c r="AF583">
        <v>82</v>
      </c>
      <c r="AH583">
        <v>581</v>
      </c>
      <c r="AI583">
        <v>708</v>
      </c>
      <c r="AK583">
        <v>580.32786899999905</v>
      </c>
      <c r="AN583">
        <v>9</v>
      </c>
      <c r="BJ583">
        <v>0.69999900000000004</v>
      </c>
    </row>
    <row r="584" spans="1:77" x14ac:dyDescent="0.25">
      <c r="A584">
        <v>1044</v>
      </c>
      <c r="B584">
        <v>38302</v>
      </c>
      <c r="C584" t="s">
        <v>0</v>
      </c>
      <c r="D584" t="s">
        <v>0</v>
      </c>
      <c r="E584">
        <v>-26.677600000000002</v>
      </c>
      <c r="F584">
        <v>149.15973</v>
      </c>
      <c r="G584" s="1">
        <v>28310</v>
      </c>
      <c r="H584" t="s">
        <v>87</v>
      </c>
      <c r="I584" t="s">
        <v>87</v>
      </c>
      <c r="J584">
        <v>15.01</v>
      </c>
      <c r="K584">
        <v>1480</v>
      </c>
      <c r="M584">
        <v>1480</v>
      </c>
      <c r="N584">
        <v>850.830017</v>
      </c>
      <c r="X584">
        <v>1195.0999750000001</v>
      </c>
      <c r="AB584">
        <v>335.70001200000002</v>
      </c>
      <c r="AD584">
        <v>14</v>
      </c>
      <c r="AE584">
        <v>4.9000000000000004</v>
      </c>
      <c r="AF584">
        <v>163.199996</v>
      </c>
      <c r="AH584">
        <v>555</v>
      </c>
      <c r="AI584">
        <v>677.29998699999896</v>
      </c>
      <c r="AK584">
        <v>555.16392399999904</v>
      </c>
      <c r="AN584">
        <v>55</v>
      </c>
    </row>
    <row r="585" spans="1:77" x14ac:dyDescent="0.25">
      <c r="A585">
        <v>1045</v>
      </c>
      <c r="B585">
        <v>11522</v>
      </c>
      <c r="C585" t="s">
        <v>0</v>
      </c>
      <c r="D585" t="s">
        <v>0</v>
      </c>
      <c r="E585">
        <v>-26.670369999999899</v>
      </c>
      <c r="F585">
        <v>149.13390000000001</v>
      </c>
      <c r="G585" s="1">
        <v>28311</v>
      </c>
      <c r="H585" t="s">
        <v>87</v>
      </c>
      <c r="I585" t="s">
        <v>87</v>
      </c>
      <c r="J585">
        <v>8.17</v>
      </c>
      <c r="K585">
        <v>1470</v>
      </c>
      <c r="M585">
        <v>1470</v>
      </c>
      <c r="N585">
        <v>757.73999000000003</v>
      </c>
      <c r="X585">
        <v>1055.5</v>
      </c>
      <c r="AB585">
        <v>301.20001200000002</v>
      </c>
      <c r="AD585">
        <v>16</v>
      </c>
      <c r="AF585">
        <v>152.5</v>
      </c>
      <c r="AH585">
        <v>480</v>
      </c>
      <c r="AI585">
        <v>585.79998699999896</v>
      </c>
      <c r="AK585">
        <v>480.16392400000001</v>
      </c>
      <c r="AN585">
        <v>40</v>
      </c>
    </row>
    <row r="586" spans="1:77" x14ac:dyDescent="0.25">
      <c r="A586">
        <v>1046</v>
      </c>
      <c r="B586">
        <v>8436</v>
      </c>
      <c r="C586" t="s">
        <v>0</v>
      </c>
      <c r="D586" t="s">
        <v>0</v>
      </c>
      <c r="E586">
        <v>-26.122499999999899</v>
      </c>
      <c r="F586">
        <v>148.00416000000001</v>
      </c>
      <c r="G586" s="1">
        <v>28387</v>
      </c>
      <c r="H586" t="s">
        <v>87</v>
      </c>
      <c r="I586" t="s">
        <v>87</v>
      </c>
      <c r="J586">
        <v>2.2999999999999998</v>
      </c>
      <c r="K586">
        <v>2950</v>
      </c>
      <c r="M586">
        <v>2950</v>
      </c>
      <c r="N586">
        <v>1716.930053</v>
      </c>
      <c r="X586">
        <v>1831.6999510000001</v>
      </c>
      <c r="AB586">
        <v>646</v>
      </c>
      <c r="AD586">
        <v>34</v>
      </c>
      <c r="AF586">
        <v>925.90002400000003</v>
      </c>
      <c r="AH586">
        <v>185</v>
      </c>
      <c r="AI586">
        <v>225.800003</v>
      </c>
      <c r="AK586">
        <v>185.08197000000001</v>
      </c>
      <c r="AN586">
        <v>85</v>
      </c>
    </row>
    <row r="587" spans="1:77" x14ac:dyDescent="0.25">
      <c r="A587">
        <v>1047</v>
      </c>
      <c r="B587">
        <v>16174</v>
      </c>
      <c r="C587" t="s">
        <v>0</v>
      </c>
      <c r="D587" t="s">
        <v>0</v>
      </c>
      <c r="E587">
        <v>-26.934539999999899</v>
      </c>
      <c r="F587">
        <v>149.57334</v>
      </c>
      <c r="G587" s="1">
        <v>28556</v>
      </c>
      <c r="H587" t="s">
        <v>87</v>
      </c>
      <c r="I587" t="s">
        <v>87</v>
      </c>
      <c r="J587">
        <v>6.9</v>
      </c>
      <c r="K587">
        <v>1860</v>
      </c>
      <c r="M587">
        <v>1860</v>
      </c>
      <c r="N587">
        <v>1184.0899649999899</v>
      </c>
      <c r="W587">
        <v>11</v>
      </c>
      <c r="X587">
        <v>1725.3000480000001</v>
      </c>
      <c r="Z587">
        <v>8.199999</v>
      </c>
      <c r="AB587">
        <v>491</v>
      </c>
      <c r="AC587">
        <v>1</v>
      </c>
      <c r="AD587">
        <v>4</v>
      </c>
      <c r="AE587">
        <v>1</v>
      </c>
      <c r="AF587">
        <v>95</v>
      </c>
      <c r="AG587">
        <v>10</v>
      </c>
      <c r="AH587">
        <v>929</v>
      </c>
      <c r="AI587">
        <v>1110</v>
      </c>
      <c r="AK587">
        <v>909.83606599999905</v>
      </c>
      <c r="AL587">
        <v>18.333333</v>
      </c>
      <c r="AN587">
        <v>14</v>
      </c>
      <c r="BJ587">
        <v>2.0999989999999999</v>
      </c>
      <c r="BY587">
        <v>23</v>
      </c>
    </row>
    <row r="588" spans="1:77" x14ac:dyDescent="0.25">
      <c r="A588">
        <v>1048</v>
      </c>
      <c r="B588">
        <v>37837</v>
      </c>
      <c r="C588" t="s">
        <v>0</v>
      </c>
      <c r="D588" t="s">
        <v>0</v>
      </c>
      <c r="E588">
        <v>-26.327870000000001</v>
      </c>
      <c r="F588">
        <v>148.99806000000001</v>
      </c>
      <c r="G588" s="1">
        <v>28647</v>
      </c>
      <c r="H588" t="s">
        <v>87</v>
      </c>
      <c r="I588" t="s">
        <v>87</v>
      </c>
      <c r="K588">
        <v>1320</v>
      </c>
      <c r="M588">
        <v>1320</v>
      </c>
      <c r="N588">
        <v>798.82000700000003</v>
      </c>
      <c r="W588">
        <v>3.1</v>
      </c>
      <c r="X588">
        <v>959.29998699999896</v>
      </c>
      <c r="Z588">
        <v>8.1</v>
      </c>
      <c r="AB588">
        <v>239</v>
      </c>
      <c r="AC588">
        <v>7</v>
      </c>
      <c r="AD588">
        <v>34</v>
      </c>
      <c r="AE588">
        <v>12</v>
      </c>
      <c r="AF588">
        <v>195</v>
      </c>
      <c r="AG588">
        <v>110</v>
      </c>
      <c r="AH588">
        <v>300</v>
      </c>
      <c r="AI588">
        <v>359</v>
      </c>
      <c r="AK588">
        <v>294.26229499999903</v>
      </c>
      <c r="AL588">
        <v>5.1666650000000001</v>
      </c>
      <c r="AN588">
        <v>134</v>
      </c>
      <c r="BJ588">
        <v>0.2</v>
      </c>
      <c r="BY588">
        <v>22</v>
      </c>
    </row>
    <row r="589" spans="1:77" x14ac:dyDescent="0.25">
      <c r="A589">
        <v>1049</v>
      </c>
      <c r="B589">
        <v>133</v>
      </c>
      <c r="C589" t="s">
        <v>0</v>
      </c>
      <c r="D589" t="s">
        <v>0</v>
      </c>
      <c r="E589">
        <v>-28.348420000000001</v>
      </c>
      <c r="F589">
        <v>149.12450000000001</v>
      </c>
      <c r="G589" s="1">
        <v>28788</v>
      </c>
      <c r="H589" t="s">
        <v>87</v>
      </c>
      <c r="I589" t="s">
        <v>87</v>
      </c>
      <c r="J589">
        <v>0.93</v>
      </c>
      <c r="K589">
        <v>1070</v>
      </c>
      <c r="M589">
        <v>1070</v>
      </c>
      <c r="N589">
        <v>628.94000200000005</v>
      </c>
      <c r="W589">
        <v>8.6</v>
      </c>
      <c r="X589">
        <v>883.59997499999895</v>
      </c>
      <c r="Z589">
        <v>8.3999989999999904</v>
      </c>
      <c r="AB589">
        <v>244</v>
      </c>
      <c r="AC589">
        <v>2.5</v>
      </c>
      <c r="AD589">
        <v>5</v>
      </c>
      <c r="AE589">
        <v>2</v>
      </c>
      <c r="AF589">
        <v>80</v>
      </c>
      <c r="AG589">
        <v>40</v>
      </c>
      <c r="AH589">
        <v>425</v>
      </c>
      <c r="AI589">
        <v>501</v>
      </c>
      <c r="AK589">
        <v>410.65573799999902</v>
      </c>
      <c r="AL589">
        <v>14.333333</v>
      </c>
      <c r="AN589">
        <v>21</v>
      </c>
      <c r="BJ589">
        <v>0.5</v>
      </c>
    </row>
    <row r="590" spans="1:77" x14ac:dyDescent="0.25">
      <c r="A590">
        <v>1050</v>
      </c>
      <c r="B590">
        <v>22513</v>
      </c>
      <c r="C590" t="s">
        <v>0</v>
      </c>
      <c r="D590" t="s">
        <v>0</v>
      </c>
      <c r="E590">
        <v>-28.477239999999899</v>
      </c>
      <c r="F590">
        <v>150.35381000000001</v>
      </c>
      <c r="G590" s="1">
        <v>28808</v>
      </c>
      <c r="H590" t="s">
        <v>87</v>
      </c>
      <c r="I590" t="s">
        <v>87</v>
      </c>
      <c r="J590">
        <v>17</v>
      </c>
      <c r="K590">
        <v>2000</v>
      </c>
      <c r="M590">
        <v>2000</v>
      </c>
      <c r="W590">
        <v>276</v>
      </c>
      <c r="X590">
        <v>1257</v>
      </c>
      <c r="AB590">
        <v>409</v>
      </c>
      <c r="AE590">
        <v>22</v>
      </c>
      <c r="AF590">
        <v>117</v>
      </c>
      <c r="AH590">
        <v>816</v>
      </c>
      <c r="AI590">
        <v>433</v>
      </c>
      <c r="AK590">
        <v>354.91803299999901</v>
      </c>
      <c r="AL590">
        <v>460</v>
      </c>
      <c r="AN590">
        <v>91</v>
      </c>
    </row>
    <row r="591" spans="1:77" x14ac:dyDescent="0.25">
      <c r="A591">
        <v>1051</v>
      </c>
      <c r="B591">
        <v>22583</v>
      </c>
      <c r="C591" t="s">
        <v>0</v>
      </c>
      <c r="D591" t="s">
        <v>0</v>
      </c>
      <c r="E591">
        <v>-28.003129999999899</v>
      </c>
      <c r="F591">
        <v>149.090509999999</v>
      </c>
      <c r="G591" s="1">
        <v>28811</v>
      </c>
      <c r="H591" t="s">
        <v>87</v>
      </c>
      <c r="I591" t="s">
        <v>87</v>
      </c>
      <c r="K591">
        <v>1450</v>
      </c>
      <c r="M591">
        <v>1450</v>
      </c>
      <c r="N591">
        <v>862.73999000000003</v>
      </c>
      <c r="W591">
        <v>18</v>
      </c>
      <c r="X591">
        <v>1108.5999750000001</v>
      </c>
      <c r="Z591">
        <v>8.699999</v>
      </c>
      <c r="AB591">
        <v>332</v>
      </c>
      <c r="AC591">
        <v>1.5</v>
      </c>
      <c r="AD591">
        <v>3</v>
      </c>
      <c r="AE591">
        <v>1</v>
      </c>
      <c r="AF591">
        <v>155</v>
      </c>
      <c r="AG591">
        <v>72</v>
      </c>
      <c r="AH591">
        <v>461</v>
      </c>
      <c r="AI591">
        <v>525</v>
      </c>
      <c r="AK591">
        <v>430.32786900000002</v>
      </c>
      <c r="AL591">
        <v>30</v>
      </c>
      <c r="AN591">
        <v>12</v>
      </c>
      <c r="BJ591">
        <v>0.89999899999999999</v>
      </c>
      <c r="BY591">
        <v>21</v>
      </c>
    </row>
    <row r="592" spans="1:77" x14ac:dyDescent="0.25">
      <c r="A592">
        <v>1052</v>
      </c>
      <c r="B592">
        <v>13455</v>
      </c>
      <c r="C592" t="s">
        <v>0</v>
      </c>
      <c r="D592" t="s">
        <v>0</v>
      </c>
      <c r="E592">
        <v>-27.07592</v>
      </c>
      <c r="F592">
        <v>150.07333</v>
      </c>
      <c r="G592" s="1">
        <v>28915</v>
      </c>
      <c r="H592" t="s">
        <v>87</v>
      </c>
      <c r="I592" t="s">
        <v>87</v>
      </c>
      <c r="J592">
        <v>0.59</v>
      </c>
      <c r="K592">
        <v>2000</v>
      </c>
      <c r="M592">
        <v>2000</v>
      </c>
      <c r="N592">
        <v>1243.4599599999899</v>
      </c>
      <c r="W592">
        <v>15</v>
      </c>
      <c r="X592">
        <v>1814</v>
      </c>
      <c r="Z592">
        <v>8.3000000000000007</v>
      </c>
      <c r="AB592">
        <v>510</v>
      </c>
      <c r="AC592">
        <v>1.5</v>
      </c>
      <c r="AD592">
        <v>2</v>
      </c>
      <c r="AF592">
        <v>130</v>
      </c>
      <c r="AG592">
        <v>2</v>
      </c>
      <c r="AH592">
        <v>968</v>
      </c>
      <c r="AI592">
        <v>1150</v>
      </c>
      <c r="AK592">
        <v>942.62295099999903</v>
      </c>
      <c r="AL592">
        <v>25</v>
      </c>
      <c r="AN592">
        <v>5</v>
      </c>
      <c r="BJ592">
        <v>3.5</v>
      </c>
      <c r="BY592">
        <v>14</v>
      </c>
    </row>
    <row r="593" spans="1:77" x14ac:dyDescent="0.25">
      <c r="A593">
        <v>1053</v>
      </c>
      <c r="B593">
        <v>13682</v>
      </c>
      <c r="C593" t="s">
        <v>0</v>
      </c>
      <c r="D593" t="s">
        <v>0</v>
      </c>
      <c r="E593">
        <v>-27.0962</v>
      </c>
      <c r="F593">
        <v>150.05667</v>
      </c>
      <c r="G593" s="1">
        <v>28915</v>
      </c>
      <c r="H593" t="s">
        <v>87</v>
      </c>
      <c r="I593" t="s">
        <v>87</v>
      </c>
      <c r="J593">
        <v>0.5</v>
      </c>
      <c r="K593">
        <v>2000</v>
      </c>
      <c r="M593">
        <v>2000</v>
      </c>
      <c r="N593">
        <v>1262.1899410000001</v>
      </c>
      <c r="W593">
        <v>14</v>
      </c>
      <c r="X593">
        <v>1841.900024</v>
      </c>
      <c r="Z593">
        <v>8.3000000000000007</v>
      </c>
      <c r="AB593">
        <v>515</v>
      </c>
      <c r="AC593">
        <v>1.5</v>
      </c>
      <c r="AD593">
        <v>6</v>
      </c>
      <c r="AF593">
        <v>130</v>
      </c>
      <c r="AG593">
        <v>2</v>
      </c>
      <c r="AH593">
        <v>983</v>
      </c>
      <c r="AI593">
        <v>1170</v>
      </c>
      <c r="AK593">
        <v>959.01639299999897</v>
      </c>
      <c r="AL593">
        <v>23.333333</v>
      </c>
      <c r="AN593">
        <v>15</v>
      </c>
      <c r="BJ593">
        <v>3.4</v>
      </c>
      <c r="BY593">
        <v>15</v>
      </c>
    </row>
    <row r="594" spans="1:77" x14ac:dyDescent="0.25">
      <c r="A594">
        <v>1054</v>
      </c>
      <c r="B594">
        <v>22590</v>
      </c>
      <c r="C594" t="s">
        <v>0</v>
      </c>
      <c r="D594" t="s">
        <v>0</v>
      </c>
      <c r="E594">
        <v>-28.38655</v>
      </c>
      <c r="F594">
        <v>150.11103</v>
      </c>
      <c r="G594" s="1">
        <v>28923</v>
      </c>
      <c r="H594" t="s">
        <v>87</v>
      </c>
      <c r="I594" t="s">
        <v>87</v>
      </c>
      <c r="J594">
        <v>0.5</v>
      </c>
      <c r="K594">
        <v>1750</v>
      </c>
      <c r="M594">
        <v>1750</v>
      </c>
      <c r="W594">
        <v>45</v>
      </c>
      <c r="X594">
        <v>1376</v>
      </c>
      <c r="AB594">
        <v>423</v>
      </c>
      <c r="AE594">
        <v>2</v>
      </c>
      <c r="AF594">
        <v>192</v>
      </c>
      <c r="AH594">
        <v>661</v>
      </c>
      <c r="AI594">
        <v>714</v>
      </c>
      <c r="AK594">
        <v>585.245902</v>
      </c>
      <c r="AL594">
        <v>75</v>
      </c>
      <c r="AN594">
        <v>8</v>
      </c>
    </row>
    <row r="595" spans="1:77" x14ac:dyDescent="0.25">
      <c r="A595">
        <v>1055</v>
      </c>
      <c r="B595">
        <v>16783</v>
      </c>
      <c r="C595" t="s">
        <v>0</v>
      </c>
      <c r="D595" t="s">
        <v>0</v>
      </c>
      <c r="E595">
        <v>-28.9755299999999</v>
      </c>
      <c r="F595">
        <v>147.941239999999</v>
      </c>
      <c r="G595" s="1">
        <v>29005</v>
      </c>
      <c r="H595" t="s">
        <v>87</v>
      </c>
      <c r="I595" t="s">
        <v>87</v>
      </c>
      <c r="J595">
        <v>0.51</v>
      </c>
      <c r="K595">
        <v>1000</v>
      </c>
      <c r="M595">
        <v>1000</v>
      </c>
      <c r="N595">
        <v>617.38000399999896</v>
      </c>
      <c r="W595">
        <v>4.3</v>
      </c>
      <c r="X595">
        <v>853.20001200000002</v>
      </c>
      <c r="Z595">
        <v>8.1</v>
      </c>
      <c r="AB595">
        <v>238</v>
      </c>
      <c r="AC595">
        <v>1.7999989999999999</v>
      </c>
      <c r="AD595">
        <v>3</v>
      </c>
      <c r="AE595">
        <v>0.3</v>
      </c>
      <c r="AF595">
        <v>80</v>
      </c>
      <c r="AG595">
        <v>2</v>
      </c>
      <c r="AH595">
        <v>434</v>
      </c>
      <c r="AI595">
        <v>521</v>
      </c>
      <c r="AK595">
        <v>427.04917999999901</v>
      </c>
      <c r="AL595">
        <v>7.1666670000000003</v>
      </c>
      <c r="AN595">
        <v>9</v>
      </c>
      <c r="BJ595">
        <v>0.4</v>
      </c>
      <c r="BY595">
        <v>29</v>
      </c>
    </row>
    <row r="596" spans="1:77" x14ac:dyDescent="0.25">
      <c r="A596">
        <v>1056</v>
      </c>
      <c r="B596">
        <v>22888</v>
      </c>
      <c r="C596" t="s">
        <v>0</v>
      </c>
      <c r="D596" t="s">
        <v>0</v>
      </c>
      <c r="E596">
        <v>-27.384820000000001</v>
      </c>
      <c r="F596">
        <v>148.93641</v>
      </c>
      <c r="G596" s="1">
        <v>29094</v>
      </c>
      <c r="H596" t="s">
        <v>87</v>
      </c>
      <c r="I596" t="s">
        <v>87</v>
      </c>
      <c r="J596">
        <v>0.51</v>
      </c>
      <c r="K596">
        <v>1800</v>
      </c>
      <c r="M596">
        <v>1800</v>
      </c>
      <c r="N596">
        <v>1071</v>
      </c>
      <c r="W596">
        <v>17</v>
      </c>
      <c r="X596">
        <v>1501.900024</v>
      </c>
      <c r="Z596">
        <v>8.3999989999999904</v>
      </c>
      <c r="AB596">
        <v>429</v>
      </c>
      <c r="AC596">
        <v>3</v>
      </c>
      <c r="AD596">
        <v>4</v>
      </c>
      <c r="AE596">
        <v>1</v>
      </c>
      <c r="AF596">
        <v>150</v>
      </c>
      <c r="AG596">
        <v>5</v>
      </c>
      <c r="AH596">
        <v>759</v>
      </c>
      <c r="AI596">
        <v>891</v>
      </c>
      <c r="AK596">
        <v>730.32786899999905</v>
      </c>
      <c r="AL596">
        <v>28.333333</v>
      </c>
      <c r="AN596">
        <v>14</v>
      </c>
      <c r="BJ596">
        <v>1.7</v>
      </c>
      <c r="BY596">
        <v>22</v>
      </c>
    </row>
    <row r="597" spans="1:77" x14ac:dyDescent="0.25">
      <c r="A597">
        <v>1057</v>
      </c>
      <c r="B597">
        <v>16140</v>
      </c>
      <c r="C597" t="s">
        <v>0</v>
      </c>
      <c r="D597" t="s">
        <v>0</v>
      </c>
      <c r="E597">
        <v>-28.06597</v>
      </c>
      <c r="F597">
        <v>150.28689</v>
      </c>
      <c r="G597" s="1">
        <v>29096</v>
      </c>
      <c r="H597" t="s">
        <v>87</v>
      </c>
      <c r="I597" t="s">
        <v>87</v>
      </c>
      <c r="J597">
        <v>0.51</v>
      </c>
      <c r="K597">
        <v>1750</v>
      </c>
      <c r="M597">
        <v>1750</v>
      </c>
      <c r="N597">
        <v>1090.73999</v>
      </c>
      <c r="W597">
        <v>21</v>
      </c>
      <c r="X597">
        <v>1619.6999510000001</v>
      </c>
      <c r="Z597">
        <v>8.3999989999999904</v>
      </c>
      <c r="AB597">
        <v>442</v>
      </c>
      <c r="AC597">
        <v>2</v>
      </c>
      <c r="AD597">
        <v>4</v>
      </c>
      <c r="AE597">
        <v>1</v>
      </c>
      <c r="AF597">
        <v>60</v>
      </c>
      <c r="AG597">
        <v>5</v>
      </c>
      <c r="AH597">
        <v>921</v>
      </c>
      <c r="AI597">
        <v>1080</v>
      </c>
      <c r="AK597">
        <v>885.245902</v>
      </c>
      <c r="AL597">
        <v>35</v>
      </c>
      <c r="AN597">
        <v>14</v>
      </c>
      <c r="BJ597">
        <v>4</v>
      </c>
      <c r="BY597">
        <v>20</v>
      </c>
    </row>
    <row r="598" spans="1:77" x14ac:dyDescent="0.25">
      <c r="A598">
        <v>1058</v>
      </c>
      <c r="B598">
        <v>22192</v>
      </c>
      <c r="C598" t="s">
        <v>0</v>
      </c>
      <c r="D598" t="s">
        <v>0</v>
      </c>
      <c r="E598">
        <v>-27.912870000000002</v>
      </c>
      <c r="F598">
        <v>149.67057</v>
      </c>
      <c r="G598" s="1">
        <v>29105</v>
      </c>
      <c r="H598" t="s">
        <v>87</v>
      </c>
      <c r="I598" t="s">
        <v>87</v>
      </c>
      <c r="J598">
        <v>0.52</v>
      </c>
      <c r="K598">
        <v>3000</v>
      </c>
      <c r="M598">
        <v>3000</v>
      </c>
      <c r="N598">
        <v>1773.6099850000001</v>
      </c>
      <c r="W598">
        <v>36</v>
      </c>
      <c r="X598">
        <v>2378.8999020000001</v>
      </c>
      <c r="Z598">
        <v>8.6</v>
      </c>
      <c r="AB598">
        <v>730</v>
      </c>
      <c r="AC598">
        <v>4</v>
      </c>
      <c r="AD598">
        <v>5</v>
      </c>
      <c r="AE598">
        <v>0.5</v>
      </c>
      <c r="AF598">
        <v>350</v>
      </c>
      <c r="AG598">
        <v>5</v>
      </c>
      <c r="AH598">
        <v>1077</v>
      </c>
      <c r="AI598">
        <v>1240</v>
      </c>
      <c r="AK598">
        <v>1016.393443</v>
      </c>
      <c r="AL598">
        <v>60</v>
      </c>
      <c r="AN598">
        <v>15</v>
      </c>
      <c r="BJ598">
        <v>3.2999990000000001</v>
      </c>
      <c r="BY598">
        <v>25</v>
      </c>
    </row>
    <row r="599" spans="1:77" x14ac:dyDescent="0.25">
      <c r="A599">
        <v>1059</v>
      </c>
      <c r="B599">
        <v>48789</v>
      </c>
      <c r="C599" t="s">
        <v>0</v>
      </c>
      <c r="D599" t="s">
        <v>0</v>
      </c>
      <c r="E599">
        <v>-28.429210000000001</v>
      </c>
      <c r="F599">
        <v>150.516369999999</v>
      </c>
      <c r="G599" s="1">
        <v>29327</v>
      </c>
      <c r="H599" t="s">
        <v>87</v>
      </c>
      <c r="I599" t="s">
        <v>87</v>
      </c>
      <c r="J599">
        <v>0.51</v>
      </c>
      <c r="K599">
        <v>1280</v>
      </c>
      <c r="M599">
        <v>1280</v>
      </c>
      <c r="N599">
        <v>738.919982</v>
      </c>
      <c r="W599">
        <v>17</v>
      </c>
      <c r="X599">
        <v>1065.5</v>
      </c>
      <c r="Z599">
        <v>8.6</v>
      </c>
      <c r="AB599">
        <v>300</v>
      </c>
      <c r="AC599">
        <v>0.5</v>
      </c>
      <c r="AD599">
        <v>3</v>
      </c>
      <c r="AE599">
        <v>1</v>
      </c>
      <c r="AF599">
        <v>70</v>
      </c>
      <c r="AH599">
        <v>579</v>
      </c>
      <c r="AI599">
        <v>672</v>
      </c>
      <c r="AK599">
        <v>550.81967199999895</v>
      </c>
      <c r="AL599">
        <v>28.333333</v>
      </c>
      <c r="AN599">
        <v>12</v>
      </c>
      <c r="BJ599">
        <v>0.5</v>
      </c>
      <c r="BY599">
        <v>15</v>
      </c>
    </row>
    <row r="600" spans="1:77" x14ac:dyDescent="0.25">
      <c r="A600">
        <v>1060</v>
      </c>
      <c r="B600">
        <v>56734</v>
      </c>
      <c r="C600" t="s">
        <v>0</v>
      </c>
      <c r="D600" t="s">
        <v>0</v>
      </c>
      <c r="E600">
        <v>-27.319099999999899</v>
      </c>
      <c r="F600">
        <v>150.43438</v>
      </c>
      <c r="G600" s="1">
        <v>29418</v>
      </c>
      <c r="H600" t="s">
        <v>87</v>
      </c>
      <c r="I600" t="s">
        <v>31</v>
      </c>
      <c r="J600">
        <v>0.55000000000000004</v>
      </c>
      <c r="K600">
        <v>1620</v>
      </c>
      <c r="M600">
        <v>1620</v>
      </c>
      <c r="N600">
        <v>975.36999500000002</v>
      </c>
      <c r="W600">
        <v>16</v>
      </c>
      <c r="X600">
        <v>1417.400024</v>
      </c>
      <c r="Z600">
        <v>8.3999989999999904</v>
      </c>
      <c r="AB600">
        <v>408</v>
      </c>
      <c r="AD600">
        <v>2</v>
      </c>
      <c r="AE600">
        <v>1</v>
      </c>
      <c r="AF600">
        <v>80</v>
      </c>
      <c r="AG600">
        <v>1</v>
      </c>
      <c r="AH600">
        <v>770</v>
      </c>
      <c r="AI600">
        <v>907</v>
      </c>
      <c r="AK600">
        <v>743.44262300000003</v>
      </c>
      <c r="AL600">
        <v>26.666667</v>
      </c>
      <c r="AN600">
        <v>9</v>
      </c>
      <c r="BJ600">
        <v>1.899999</v>
      </c>
      <c r="BY600">
        <v>19</v>
      </c>
    </row>
    <row r="601" spans="1:77" x14ac:dyDescent="0.25">
      <c r="A601">
        <v>1061</v>
      </c>
      <c r="B601">
        <v>34752</v>
      </c>
      <c r="C601" t="s">
        <v>0</v>
      </c>
      <c r="D601" t="s">
        <v>0</v>
      </c>
      <c r="E601">
        <v>-26.601209999999899</v>
      </c>
      <c r="F601">
        <v>148.82445999999899</v>
      </c>
      <c r="G601" s="1">
        <v>29504</v>
      </c>
      <c r="H601" t="s">
        <v>87</v>
      </c>
      <c r="I601" t="s">
        <v>87</v>
      </c>
      <c r="J601">
        <v>0.53</v>
      </c>
      <c r="K601">
        <v>1110</v>
      </c>
      <c r="M601">
        <v>1110</v>
      </c>
      <c r="N601">
        <v>652.59002599999906</v>
      </c>
      <c r="W601">
        <v>2.9</v>
      </c>
      <c r="X601">
        <v>813</v>
      </c>
      <c r="Z601">
        <v>8.1</v>
      </c>
      <c r="AB601">
        <v>246</v>
      </c>
      <c r="AC601">
        <v>1</v>
      </c>
      <c r="AD601">
        <v>3</v>
      </c>
      <c r="AE601">
        <v>1</v>
      </c>
      <c r="AF601">
        <v>123</v>
      </c>
      <c r="AG601">
        <v>84</v>
      </c>
      <c r="AH601">
        <v>293</v>
      </c>
      <c r="AI601">
        <v>351</v>
      </c>
      <c r="AK601">
        <v>287.70491800000002</v>
      </c>
      <c r="AL601">
        <v>4.8333329999999997</v>
      </c>
      <c r="AN601">
        <v>12</v>
      </c>
      <c r="BJ601">
        <v>0.1</v>
      </c>
      <c r="BY601">
        <v>18</v>
      </c>
    </row>
    <row r="602" spans="1:77" x14ac:dyDescent="0.25">
      <c r="A602">
        <v>1062</v>
      </c>
      <c r="B602">
        <v>34752</v>
      </c>
      <c r="C602" t="s">
        <v>0</v>
      </c>
      <c r="D602" t="s">
        <v>0</v>
      </c>
      <c r="E602">
        <v>-26.601209999999899</v>
      </c>
      <c r="F602">
        <v>148.82445999999899</v>
      </c>
      <c r="G602" s="1">
        <v>29504</v>
      </c>
      <c r="H602" t="s">
        <v>87</v>
      </c>
      <c r="I602" t="s">
        <v>87</v>
      </c>
      <c r="J602">
        <v>0.53</v>
      </c>
      <c r="K602">
        <v>1020</v>
      </c>
      <c r="M602">
        <v>1020</v>
      </c>
      <c r="N602">
        <v>588.94000200000005</v>
      </c>
      <c r="W602">
        <v>5.8</v>
      </c>
      <c r="X602">
        <v>755.40002400000003</v>
      </c>
      <c r="Z602">
        <v>8.3999989999999904</v>
      </c>
      <c r="AB602">
        <v>224</v>
      </c>
      <c r="AC602">
        <v>1</v>
      </c>
      <c r="AD602">
        <v>2</v>
      </c>
      <c r="AE602">
        <v>0.5</v>
      </c>
      <c r="AF602">
        <v>102</v>
      </c>
      <c r="AG602">
        <v>62</v>
      </c>
      <c r="AH602">
        <v>302</v>
      </c>
      <c r="AI602">
        <v>357</v>
      </c>
      <c r="AK602">
        <v>292.622951</v>
      </c>
      <c r="AL602">
        <v>9.6666670000000003</v>
      </c>
      <c r="AN602">
        <v>7</v>
      </c>
      <c r="BJ602">
        <v>0.1</v>
      </c>
      <c r="BY602">
        <v>15</v>
      </c>
    </row>
    <row r="603" spans="1:77" x14ac:dyDescent="0.25">
      <c r="A603">
        <v>1063</v>
      </c>
      <c r="B603">
        <v>22518</v>
      </c>
      <c r="C603" t="s">
        <v>0</v>
      </c>
      <c r="D603" t="s">
        <v>0</v>
      </c>
      <c r="E603">
        <v>-28.023679999999899</v>
      </c>
      <c r="F603">
        <v>149.31726</v>
      </c>
      <c r="G603" s="1">
        <v>29757</v>
      </c>
      <c r="H603" t="s">
        <v>87</v>
      </c>
      <c r="I603" t="s">
        <v>87</v>
      </c>
      <c r="J603">
        <v>0.54</v>
      </c>
      <c r="K603">
        <v>1540</v>
      </c>
      <c r="M603">
        <v>1540</v>
      </c>
      <c r="N603">
        <v>918.919982</v>
      </c>
      <c r="W603">
        <v>23</v>
      </c>
      <c r="X603">
        <v>1270.900024</v>
      </c>
      <c r="Z603">
        <v>8.699999</v>
      </c>
      <c r="AB603">
        <v>371</v>
      </c>
      <c r="AC603">
        <v>2</v>
      </c>
      <c r="AD603">
        <v>1</v>
      </c>
      <c r="AE603">
        <v>0.3</v>
      </c>
      <c r="AF603">
        <v>141</v>
      </c>
      <c r="AG603">
        <v>11</v>
      </c>
      <c r="AH603">
        <v>629</v>
      </c>
      <c r="AI603">
        <v>720</v>
      </c>
      <c r="AK603">
        <v>590.16393400000004</v>
      </c>
      <c r="AL603">
        <v>38.333333000000003</v>
      </c>
      <c r="AN603">
        <v>4</v>
      </c>
      <c r="BJ603">
        <v>1.6</v>
      </c>
      <c r="BY603">
        <v>14</v>
      </c>
    </row>
    <row r="604" spans="1:77" x14ac:dyDescent="0.25">
      <c r="A604">
        <v>1064</v>
      </c>
      <c r="B604">
        <v>22986</v>
      </c>
      <c r="C604" t="s">
        <v>0</v>
      </c>
      <c r="D604" t="s">
        <v>0</v>
      </c>
      <c r="E604">
        <v>-26.8731499999999</v>
      </c>
      <c r="F604">
        <v>148.4803</v>
      </c>
      <c r="G604" s="1">
        <v>29936</v>
      </c>
      <c r="H604" t="s">
        <v>87</v>
      </c>
      <c r="I604" t="s">
        <v>87</v>
      </c>
      <c r="J604">
        <v>0.54</v>
      </c>
      <c r="K604">
        <v>1360</v>
      </c>
      <c r="M604">
        <v>1360</v>
      </c>
      <c r="N604">
        <v>748.669982</v>
      </c>
      <c r="W604">
        <v>6.3</v>
      </c>
      <c r="X604">
        <v>951.29998699999896</v>
      </c>
      <c r="Z604">
        <v>8.3000000000000007</v>
      </c>
      <c r="AB604">
        <v>286</v>
      </c>
      <c r="AC604">
        <v>0.5</v>
      </c>
      <c r="AD604">
        <v>3</v>
      </c>
      <c r="AE604">
        <v>1</v>
      </c>
      <c r="AF604">
        <v>190</v>
      </c>
      <c r="AG604">
        <v>26</v>
      </c>
      <c r="AH604">
        <v>370</v>
      </c>
      <c r="AI604">
        <v>438</v>
      </c>
      <c r="AK604">
        <v>359.01639299999903</v>
      </c>
      <c r="AL604">
        <v>10.5</v>
      </c>
      <c r="AN604">
        <v>12</v>
      </c>
      <c r="BJ604">
        <v>0.5</v>
      </c>
      <c r="BY604">
        <v>20</v>
      </c>
    </row>
    <row r="605" spans="1:77" x14ac:dyDescent="0.25">
      <c r="A605">
        <v>1065</v>
      </c>
      <c r="B605">
        <v>22580</v>
      </c>
      <c r="C605" t="s">
        <v>0</v>
      </c>
      <c r="D605" t="s">
        <v>0</v>
      </c>
      <c r="E605">
        <v>-27.688700000000001</v>
      </c>
      <c r="F605">
        <v>150.29777999999899</v>
      </c>
      <c r="G605" s="1">
        <v>30001</v>
      </c>
      <c r="H605" t="s">
        <v>87</v>
      </c>
      <c r="I605" t="s">
        <v>87</v>
      </c>
      <c r="K605">
        <v>1750</v>
      </c>
      <c r="M605">
        <v>1750</v>
      </c>
      <c r="N605">
        <v>1031.1099850000001</v>
      </c>
      <c r="W605">
        <v>13</v>
      </c>
      <c r="X605">
        <v>1464.5</v>
      </c>
      <c r="Z605">
        <v>8.3000000000000007</v>
      </c>
      <c r="AB605">
        <v>415</v>
      </c>
      <c r="AC605">
        <v>1.5</v>
      </c>
      <c r="AD605">
        <v>3</v>
      </c>
      <c r="AF605">
        <v>135</v>
      </c>
      <c r="AG605">
        <v>3.4</v>
      </c>
      <c r="AH605">
        <v>752</v>
      </c>
      <c r="AI605">
        <v>890</v>
      </c>
      <c r="AK605">
        <v>729.508197</v>
      </c>
      <c r="AL605">
        <v>21.666667</v>
      </c>
      <c r="AN605">
        <v>8</v>
      </c>
      <c r="BJ605">
        <v>2.2999990000000001</v>
      </c>
      <c r="BY605">
        <v>19</v>
      </c>
    </row>
    <row r="606" spans="1:77" x14ac:dyDescent="0.25">
      <c r="A606">
        <v>1066</v>
      </c>
      <c r="B606">
        <v>22619</v>
      </c>
      <c r="C606" t="s">
        <v>0</v>
      </c>
      <c r="D606" t="s">
        <v>0</v>
      </c>
      <c r="E606">
        <v>-27.570640000000001</v>
      </c>
      <c r="F606">
        <v>150.37889000000001</v>
      </c>
      <c r="G606" s="1">
        <v>30001</v>
      </c>
      <c r="H606" t="s">
        <v>87</v>
      </c>
      <c r="I606" t="s">
        <v>31</v>
      </c>
      <c r="K606">
        <v>5300</v>
      </c>
      <c r="M606">
        <v>5300</v>
      </c>
      <c r="N606">
        <v>2815.6499020000001</v>
      </c>
      <c r="W606">
        <v>2.2000000000000002</v>
      </c>
      <c r="X606">
        <v>2954.600097</v>
      </c>
      <c r="Z606">
        <v>7.9</v>
      </c>
      <c r="AB606">
        <v>1050</v>
      </c>
      <c r="AC606">
        <v>5</v>
      </c>
      <c r="AD606">
        <v>5</v>
      </c>
      <c r="AE606">
        <v>25</v>
      </c>
      <c r="AF606">
        <v>1550</v>
      </c>
      <c r="AG606">
        <v>17</v>
      </c>
      <c r="AH606">
        <v>246</v>
      </c>
      <c r="AI606">
        <v>295</v>
      </c>
      <c r="AK606">
        <v>241.803279</v>
      </c>
      <c r="AL606">
        <v>3.6666669999999999</v>
      </c>
      <c r="AN606">
        <v>115</v>
      </c>
      <c r="BJ606">
        <v>0.3</v>
      </c>
      <c r="BY606">
        <v>11</v>
      </c>
    </row>
    <row r="607" spans="1:77" x14ac:dyDescent="0.25">
      <c r="A607">
        <v>1067</v>
      </c>
      <c r="B607">
        <v>22593</v>
      </c>
      <c r="C607" t="s">
        <v>0</v>
      </c>
      <c r="D607" t="s">
        <v>0</v>
      </c>
      <c r="E607">
        <v>-27.495539999999899</v>
      </c>
      <c r="F607">
        <v>150.16918000000001</v>
      </c>
      <c r="G607" s="1">
        <v>30002</v>
      </c>
      <c r="H607" t="s">
        <v>87</v>
      </c>
      <c r="I607" t="s">
        <v>87</v>
      </c>
      <c r="J607">
        <v>0.43</v>
      </c>
      <c r="K607">
        <v>1700</v>
      </c>
      <c r="M607">
        <v>1700</v>
      </c>
      <c r="N607">
        <v>1047.98999</v>
      </c>
      <c r="W607">
        <v>12.5</v>
      </c>
      <c r="X607">
        <v>1559.6999510000001</v>
      </c>
      <c r="Z607">
        <v>8.199999</v>
      </c>
      <c r="AB607">
        <v>425</v>
      </c>
      <c r="AC607">
        <v>2</v>
      </c>
      <c r="AD607">
        <v>3</v>
      </c>
      <c r="AE607">
        <v>1</v>
      </c>
      <c r="AF607">
        <v>55</v>
      </c>
      <c r="AG607">
        <v>6.0999990000000004</v>
      </c>
      <c r="AH607">
        <v>882</v>
      </c>
      <c r="AI607">
        <v>1050</v>
      </c>
      <c r="AK607">
        <v>860.65573800000004</v>
      </c>
      <c r="AL607">
        <v>20.833333</v>
      </c>
      <c r="AN607">
        <v>12</v>
      </c>
      <c r="BJ607">
        <v>3.4</v>
      </c>
      <c r="BY607">
        <v>22</v>
      </c>
    </row>
    <row r="608" spans="1:77" x14ac:dyDescent="0.25">
      <c r="A608">
        <v>1068</v>
      </c>
      <c r="B608">
        <v>22194</v>
      </c>
      <c r="C608" t="s">
        <v>0</v>
      </c>
      <c r="D608" t="s">
        <v>0</v>
      </c>
      <c r="E608">
        <v>-27.142029999999899</v>
      </c>
      <c r="F608">
        <v>150.22639000000001</v>
      </c>
      <c r="G608" s="1">
        <v>30003</v>
      </c>
      <c r="H608" t="s">
        <v>87</v>
      </c>
      <c r="I608" t="s">
        <v>31</v>
      </c>
      <c r="J608">
        <v>0.45</v>
      </c>
      <c r="K608">
        <v>2100</v>
      </c>
      <c r="M608">
        <v>2100</v>
      </c>
      <c r="N608">
        <v>1223.8599850000001</v>
      </c>
      <c r="W608">
        <v>29.5</v>
      </c>
      <c r="X608">
        <v>1792.400024</v>
      </c>
      <c r="Z608">
        <v>8.5</v>
      </c>
      <c r="AB608">
        <v>520</v>
      </c>
      <c r="AC608">
        <v>2</v>
      </c>
      <c r="AD608">
        <v>3</v>
      </c>
      <c r="AE608">
        <v>1</v>
      </c>
      <c r="AF608">
        <v>81</v>
      </c>
      <c r="AG608">
        <v>5.699999</v>
      </c>
      <c r="AH608">
        <v>992</v>
      </c>
      <c r="AI608">
        <v>1150</v>
      </c>
      <c r="AK608">
        <v>942.62295099999903</v>
      </c>
      <c r="AL608">
        <v>49.166666999999897</v>
      </c>
      <c r="AN608">
        <v>12</v>
      </c>
      <c r="BJ608">
        <v>0.2</v>
      </c>
      <c r="BY608">
        <v>16</v>
      </c>
    </row>
    <row r="609" spans="1:77" x14ac:dyDescent="0.25">
      <c r="A609">
        <v>1069</v>
      </c>
      <c r="B609">
        <v>22955</v>
      </c>
      <c r="C609" t="s">
        <v>0</v>
      </c>
      <c r="D609" t="s">
        <v>0</v>
      </c>
      <c r="E609">
        <v>-27.1237099999999</v>
      </c>
      <c r="F609">
        <v>148.92724000000001</v>
      </c>
      <c r="G609" s="1">
        <v>30072</v>
      </c>
      <c r="H609" t="s">
        <v>87</v>
      </c>
      <c r="I609" t="s">
        <v>87</v>
      </c>
      <c r="J609">
        <v>0.6</v>
      </c>
      <c r="K609">
        <v>1800</v>
      </c>
      <c r="M609">
        <v>1800</v>
      </c>
      <c r="N609">
        <v>1052.8199460000001</v>
      </c>
      <c r="W609">
        <v>19.5</v>
      </c>
      <c r="X609">
        <v>1485.1999510000001</v>
      </c>
      <c r="Z609">
        <v>8.5</v>
      </c>
      <c r="AB609">
        <v>425</v>
      </c>
      <c r="AC609">
        <v>1.399999</v>
      </c>
      <c r="AD609">
        <v>2</v>
      </c>
      <c r="AE609">
        <v>0.4</v>
      </c>
      <c r="AF609">
        <v>145</v>
      </c>
      <c r="AH609">
        <v>762</v>
      </c>
      <c r="AI609">
        <v>890</v>
      </c>
      <c r="AK609">
        <v>729.508197</v>
      </c>
      <c r="AL609">
        <v>32.5</v>
      </c>
      <c r="AN609">
        <v>7</v>
      </c>
      <c r="BJ609">
        <v>1.2999989999999999</v>
      </c>
      <c r="BY609">
        <v>20</v>
      </c>
    </row>
    <row r="610" spans="1:77" x14ac:dyDescent="0.25">
      <c r="A610">
        <v>1070</v>
      </c>
      <c r="B610">
        <v>22969</v>
      </c>
      <c r="C610" t="s">
        <v>0</v>
      </c>
      <c r="D610" t="s">
        <v>0</v>
      </c>
      <c r="E610">
        <v>-27.135370000000002</v>
      </c>
      <c r="F610">
        <v>148.91085000000001</v>
      </c>
      <c r="G610" s="1">
        <v>30073</v>
      </c>
      <c r="H610" t="s">
        <v>87</v>
      </c>
      <c r="I610" t="s">
        <v>87</v>
      </c>
      <c r="J610">
        <v>0.47</v>
      </c>
      <c r="K610">
        <v>1900</v>
      </c>
      <c r="M610">
        <v>1900</v>
      </c>
      <c r="N610">
        <v>1109.3900140000001</v>
      </c>
      <c r="W610">
        <v>21</v>
      </c>
      <c r="X610">
        <v>1565.0999750000001</v>
      </c>
      <c r="Z610">
        <v>8.5</v>
      </c>
      <c r="AB610">
        <v>450</v>
      </c>
      <c r="AC610">
        <v>0.5</v>
      </c>
      <c r="AD610">
        <v>2</v>
      </c>
      <c r="AE610">
        <v>0.3</v>
      </c>
      <c r="AF610">
        <v>160</v>
      </c>
      <c r="AH610">
        <v>798</v>
      </c>
      <c r="AI610">
        <v>930</v>
      </c>
      <c r="AK610">
        <v>762.29508199999896</v>
      </c>
      <c r="AL610">
        <v>35</v>
      </c>
      <c r="AN610">
        <v>6</v>
      </c>
      <c r="BJ610">
        <v>1.2999989999999999</v>
      </c>
      <c r="BY610">
        <v>17</v>
      </c>
    </row>
    <row r="611" spans="1:77" x14ac:dyDescent="0.25">
      <c r="A611">
        <v>1071</v>
      </c>
      <c r="B611">
        <v>127</v>
      </c>
      <c r="C611" t="s">
        <v>0</v>
      </c>
      <c r="D611" t="s">
        <v>0</v>
      </c>
      <c r="E611">
        <v>-27.9294499999999</v>
      </c>
      <c r="F611">
        <v>148.912039999999</v>
      </c>
      <c r="G611" s="1">
        <v>30172</v>
      </c>
      <c r="H611" t="s">
        <v>87</v>
      </c>
      <c r="I611" t="s">
        <v>87</v>
      </c>
      <c r="K611">
        <v>1150</v>
      </c>
      <c r="M611">
        <v>1150</v>
      </c>
      <c r="N611">
        <v>671.40002400000003</v>
      </c>
      <c r="W611">
        <v>6.6</v>
      </c>
      <c r="X611">
        <v>838.09997499999895</v>
      </c>
      <c r="Z611">
        <v>8.3999989999999904</v>
      </c>
      <c r="AB611">
        <v>250</v>
      </c>
      <c r="AC611">
        <v>2</v>
      </c>
      <c r="AD611">
        <v>4.5</v>
      </c>
      <c r="AE611">
        <v>0.5</v>
      </c>
      <c r="AF611">
        <v>135</v>
      </c>
      <c r="AG611">
        <v>54</v>
      </c>
      <c r="AH611">
        <v>327</v>
      </c>
      <c r="AI611">
        <v>385</v>
      </c>
      <c r="AK611">
        <v>315.57377000000002</v>
      </c>
      <c r="AL611">
        <v>10.999998</v>
      </c>
      <c r="AN611">
        <v>13</v>
      </c>
      <c r="BJ611">
        <v>0.5</v>
      </c>
      <c r="BY611">
        <v>29</v>
      </c>
    </row>
    <row r="612" spans="1:77" x14ac:dyDescent="0.25">
      <c r="A612">
        <v>1072</v>
      </c>
      <c r="B612">
        <v>37</v>
      </c>
      <c r="C612" t="s">
        <v>0</v>
      </c>
      <c r="D612" t="s">
        <v>0</v>
      </c>
      <c r="E612">
        <v>-27.835429999999899</v>
      </c>
      <c r="F612">
        <v>148.00666000000001</v>
      </c>
      <c r="G612" s="1">
        <v>30270</v>
      </c>
      <c r="H612" t="s">
        <v>87</v>
      </c>
      <c r="I612" t="s">
        <v>87</v>
      </c>
      <c r="J612">
        <v>0.45</v>
      </c>
      <c r="K612">
        <v>1050</v>
      </c>
      <c r="M612">
        <v>1050</v>
      </c>
      <c r="N612">
        <v>607.59002599999906</v>
      </c>
      <c r="W612">
        <v>4.9000000000000004</v>
      </c>
      <c r="X612">
        <v>799.70001200000002</v>
      </c>
      <c r="Z612">
        <v>8.199999</v>
      </c>
      <c r="AB612">
        <v>235</v>
      </c>
      <c r="AC612">
        <v>1.7</v>
      </c>
      <c r="AD612">
        <v>2.7</v>
      </c>
      <c r="AF612">
        <v>105</v>
      </c>
      <c r="AG612">
        <v>15</v>
      </c>
      <c r="AH612">
        <v>365</v>
      </c>
      <c r="AI612">
        <v>435</v>
      </c>
      <c r="AK612">
        <v>356.55737699999901</v>
      </c>
      <c r="AL612">
        <v>8.1666670000000003</v>
      </c>
      <c r="AN612">
        <v>7</v>
      </c>
      <c r="BJ612">
        <v>0.4</v>
      </c>
      <c r="BY612">
        <v>29</v>
      </c>
    </row>
    <row r="613" spans="1:77" x14ac:dyDescent="0.25">
      <c r="A613">
        <v>1073</v>
      </c>
      <c r="B613">
        <v>89</v>
      </c>
      <c r="C613" t="s">
        <v>0</v>
      </c>
      <c r="D613" t="s">
        <v>0</v>
      </c>
      <c r="E613">
        <v>-27.823170000000001</v>
      </c>
      <c r="F613">
        <v>148.38883000000001</v>
      </c>
      <c r="G613" s="1">
        <v>30271</v>
      </c>
      <c r="H613" t="s">
        <v>87</v>
      </c>
      <c r="I613" t="s">
        <v>87</v>
      </c>
      <c r="J613">
        <v>11.79</v>
      </c>
      <c r="K613">
        <v>1250</v>
      </c>
      <c r="M613">
        <v>1250</v>
      </c>
      <c r="N613">
        <v>718.78002900000001</v>
      </c>
      <c r="W613">
        <v>3.7</v>
      </c>
      <c r="X613">
        <v>895.09997499999895</v>
      </c>
      <c r="Z613">
        <v>8.1</v>
      </c>
      <c r="AB613">
        <v>270</v>
      </c>
      <c r="AC613">
        <v>2.0999989999999999</v>
      </c>
      <c r="AD613">
        <v>3</v>
      </c>
      <c r="AF613">
        <v>155</v>
      </c>
      <c r="AG613">
        <v>59</v>
      </c>
      <c r="AH613">
        <v>334</v>
      </c>
      <c r="AI613">
        <v>400</v>
      </c>
      <c r="AK613">
        <v>327.868852</v>
      </c>
      <c r="AL613">
        <v>6.1666670000000003</v>
      </c>
      <c r="AN613">
        <v>8</v>
      </c>
      <c r="BJ613">
        <v>0.3</v>
      </c>
      <c r="BY613">
        <v>27</v>
      </c>
    </row>
    <row r="614" spans="1:77" x14ac:dyDescent="0.25">
      <c r="A614">
        <v>1074</v>
      </c>
      <c r="B614">
        <v>49087</v>
      </c>
      <c r="C614" t="s">
        <v>0</v>
      </c>
      <c r="D614" t="s">
        <v>0</v>
      </c>
      <c r="E614">
        <v>-26.927589999999899</v>
      </c>
      <c r="F614">
        <v>149.37083999999899</v>
      </c>
      <c r="G614" s="1">
        <v>30403</v>
      </c>
      <c r="H614" t="s">
        <v>87</v>
      </c>
      <c r="I614" t="s">
        <v>87</v>
      </c>
      <c r="J614">
        <v>5.18</v>
      </c>
      <c r="K614">
        <v>2500</v>
      </c>
      <c r="M614">
        <v>2500</v>
      </c>
      <c r="N614">
        <v>1478.5100090000001</v>
      </c>
      <c r="W614">
        <v>13.5</v>
      </c>
      <c r="X614">
        <v>1972.8000480000001</v>
      </c>
      <c r="Z614">
        <v>8.3000000000000007</v>
      </c>
      <c r="AB614">
        <v>590</v>
      </c>
      <c r="AC614">
        <v>3</v>
      </c>
      <c r="AD614">
        <v>10</v>
      </c>
      <c r="AE614">
        <v>4</v>
      </c>
      <c r="AF614">
        <v>330</v>
      </c>
      <c r="AG614">
        <v>19</v>
      </c>
      <c r="AH614">
        <v>843</v>
      </c>
      <c r="AI614">
        <v>1000</v>
      </c>
      <c r="AK614">
        <v>819.67213100000004</v>
      </c>
      <c r="AL614">
        <v>22.5</v>
      </c>
      <c r="AN614">
        <v>41</v>
      </c>
      <c r="BJ614">
        <v>2</v>
      </c>
      <c r="BY614">
        <v>14</v>
      </c>
    </row>
    <row r="615" spans="1:77" x14ac:dyDescent="0.25">
      <c r="A615">
        <v>1075</v>
      </c>
      <c r="B615">
        <v>22471</v>
      </c>
      <c r="C615" t="s">
        <v>0</v>
      </c>
      <c r="D615" t="s">
        <v>0</v>
      </c>
      <c r="E615">
        <v>-27.94885</v>
      </c>
      <c r="F615">
        <v>149.31487000000001</v>
      </c>
      <c r="G615" s="1">
        <v>30531</v>
      </c>
      <c r="H615" t="s">
        <v>87</v>
      </c>
      <c r="I615" t="s">
        <v>87</v>
      </c>
      <c r="K615">
        <v>1300</v>
      </c>
      <c r="M615">
        <v>1300</v>
      </c>
      <c r="N615">
        <v>845.15002400000003</v>
      </c>
      <c r="W615">
        <v>7.1</v>
      </c>
      <c r="X615">
        <v>1099.8000480000001</v>
      </c>
      <c r="Z615">
        <v>8.3000000000000007</v>
      </c>
      <c r="AB615">
        <v>300</v>
      </c>
      <c r="AC615">
        <v>3</v>
      </c>
      <c r="AD615">
        <v>6</v>
      </c>
      <c r="AE615">
        <v>2</v>
      </c>
      <c r="AF615">
        <v>78</v>
      </c>
      <c r="AG615">
        <v>33</v>
      </c>
      <c r="AH615">
        <v>471</v>
      </c>
      <c r="AI615">
        <v>560</v>
      </c>
      <c r="AK615">
        <v>459.01639299999903</v>
      </c>
      <c r="AL615">
        <v>11.833332</v>
      </c>
      <c r="AN615">
        <v>23</v>
      </c>
      <c r="BJ615">
        <v>0.69999900000000004</v>
      </c>
      <c r="BY615">
        <v>30</v>
      </c>
    </row>
    <row r="616" spans="1:77" x14ac:dyDescent="0.25">
      <c r="A616">
        <v>1076</v>
      </c>
      <c r="B616">
        <v>4399</v>
      </c>
      <c r="C616" t="s">
        <v>0</v>
      </c>
      <c r="D616" t="s">
        <v>0</v>
      </c>
      <c r="E616">
        <v>-28.074380000000001</v>
      </c>
      <c r="F616">
        <v>148.68332000000001</v>
      </c>
      <c r="G616" s="1">
        <v>30635</v>
      </c>
      <c r="H616" t="s">
        <v>87</v>
      </c>
      <c r="I616" t="s">
        <v>87</v>
      </c>
      <c r="J616">
        <v>1.5</v>
      </c>
      <c r="K616">
        <v>1150</v>
      </c>
      <c r="M616">
        <v>1150</v>
      </c>
      <c r="N616">
        <v>688.29998699999896</v>
      </c>
      <c r="W616">
        <v>11.5</v>
      </c>
      <c r="X616">
        <v>861.53997800000002</v>
      </c>
      <c r="Z616">
        <v>8.6</v>
      </c>
      <c r="AB616">
        <v>260</v>
      </c>
      <c r="AC616">
        <v>2</v>
      </c>
      <c r="AD616">
        <v>2.0999989999999999</v>
      </c>
      <c r="AF616">
        <v>130</v>
      </c>
      <c r="AG616">
        <v>65</v>
      </c>
      <c r="AH616">
        <v>339</v>
      </c>
      <c r="AI616">
        <v>390</v>
      </c>
      <c r="AK616">
        <v>319.67213099999901</v>
      </c>
      <c r="AL616">
        <v>19.166667</v>
      </c>
      <c r="AN616">
        <v>5</v>
      </c>
      <c r="BF616">
        <v>2.9999000000000001E-2</v>
      </c>
      <c r="BJ616">
        <v>0.4</v>
      </c>
      <c r="BQ616">
        <v>0.01</v>
      </c>
      <c r="BY616">
        <v>25</v>
      </c>
    </row>
    <row r="617" spans="1:77" x14ac:dyDescent="0.25">
      <c r="A617">
        <v>1077</v>
      </c>
      <c r="B617">
        <v>22986</v>
      </c>
      <c r="C617" t="s">
        <v>0</v>
      </c>
      <c r="D617" t="s">
        <v>0</v>
      </c>
      <c r="E617">
        <v>-26.8731499999999</v>
      </c>
      <c r="F617">
        <v>148.4803</v>
      </c>
      <c r="G617" s="1">
        <v>30635</v>
      </c>
      <c r="H617" t="s">
        <v>87</v>
      </c>
      <c r="I617" t="s">
        <v>87</v>
      </c>
      <c r="J617">
        <v>2.2000000000000002</v>
      </c>
      <c r="K617">
        <v>1250</v>
      </c>
      <c r="M617">
        <v>1250</v>
      </c>
      <c r="N617">
        <v>708.53997800000002</v>
      </c>
      <c r="W617">
        <v>10</v>
      </c>
      <c r="X617">
        <v>895.02001900000005</v>
      </c>
      <c r="Z617">
        <v>8.6</v>
      </c>
      <c r="AB617">
        <v>270</v>
      </c>
      <c r="AC617">
        <v>3</v>
      </c>
      <c r="AD617">
        <v>2.5999989999999999</v>
      </c>
      <c r="AF617">
        <v>155</v>
      </c>
      <c r="AG617">
        <v>33</v>
      </c>
      <c r="AH617">
        <v>361</v>
      </c>
      <c r="AI617">
        <v>420</v>
      </c>
      <c r="AK617">
        <v>344.26229499999903</v>
      </c>
      <c r="AL617">
        <v>16.666667</v>
      </c>
      <c r="AN617">
        <v>7</v>
      </c>
      <c r="BF617">
        <v>0.109999</v>
      </c>
      <c r="BJ617">
        <v>0.5</v>
      </c>
      <c r="BQ617">
        <v>0.01</v>
      </c>
      <c r="BY617">
        <v>27</v>
      </c>
    </row>
    <row r="618" spans="1:77" x14ac:dyDescent="0.25">
      <c r="A618">
        <v>1078</v>
      </c>
      <c r="B618">
        <v>2259</v>
      </c>
      <c r="C618" t="s">
        <v>0</v>
      </c>
      <c r="D618" t="s">
        <v>0</v>
      </c>
      <c r="E618">
        <v>-28.611339999999899</v>
      </c>
      <c r="F618">
        <v>148.069899999999</v>
      </c>
      <c r="G618" s="1">
        <v>30739</v>
      </c>
      <c r="H618" t="s">
        <v>87</v>
      </c>
      <c r="I618" t="s">
        <v>87</v>
      </c>
      <c r="J618">
        <v>0.56999999999999995</v>
      </c>
      <c r="K618">
        <v>1050</v>
      </c>
      <c r="M618">
        <v>1050</v>
      </c>
      <c r="N618">
        <v>633.44000200000005</v>
      </c>
      <c r="W618">
        <v>14</v>
      </c>
      <c r="X618">
        <v>875.84002599999906</v>
      </c>
      <c r="Z618">
        <v>8.699999</v>
      </c>
      <c r="AB618">
        <v>250</v>
      </c>
      <c r="AC618">
        <v>2.2000000000000002</v>
      </c>
      <c r="AD618">
        <v>2.2999990000000001</v>
      </c>
      <c r="AE618">
        <v>0.2</v>
      </c>
      <c r="AF618">
        <v>73</v>
      </c>
      <c r="AG618">
        <v>2.9</v>
      </c>
      <c r="AH618">
        <v>458</v>
      </c>
      <c r="AI618">
        <v>530</v>
      </c>
      <c r="AK618">
        <v>434.42622999999901</v>
      </c>
      <c r="AL618">
        <v>23.333333</v>
      </c>
      <c r="AN618">
        <v>7</v>
      </c>
      <c r="BF618">
        <v>0.129999</v>
      </c>
      <c r="BJ618">
        <v>0.6</v>
      </c>
      <c r="BQ618">
        <v>0.01</v>
      </c>
      <c r="BY618">
        <v>27</v>
      </c>
    </row>
    <row r="619" spans="1:77" x14ac:dyDescent="0.25">
      <c r="A619">
        <v>1079</v>
      </c>
      <c r="B619">
        <v>66413</v>
      </c>
      <c r="C619" t="s">
        <v>0</v>
      </c>
      <c r="D619" t="s">
        <v>0</v>
      </c>
      <c r="E619">
        <v>-27.71509</v>
      </c>
      <c r="F619">
        <v>150.87055000000001</v>
      </c>
      <c r="G619" s="1">
        <v>30773</v>
      </c>
      <c r="H619" t="s">
        <v>87</v>
      </c>
      <c r="I619" t="s">
        <v>31</v>
      </c>
      <c r="J619">
        <v>0.56999999999999995</v>
      </c>
      <c r="K619">
        <v>640</v>
      </c>
      <c r="M619">
        <v>640</v>
      </c>
      <c r="N619">
        <v>401.08999599999902</v>
      </c>
      <c r="W619">
        <v>0.6</v>
      </c>
      <c r="X619">
        <v>411.25</v>
      </c>
      <c r="Z619">
        <v>7.9</v>
      </c>
      <c r="AB619">
        <v>130</v>
      </c>
      <c r="AC619">
        <v>2.0999989999999999</v>
      </c>
      <c r="AD619">
        <v>3.7</v>
      </c>
      <c r="AE619">
        <v>0.6</v>
      </c>
      <c r="AF619">
        <v>110</v>
      </c>
      <c r="AG619">
        <v>23</v>
      </c>
      <c r="AH619">
        <v>116</v>
      </c>
      <c r="AI619">
        <v>140</v>
      </c>
      <c r="AK619">
        <v>114.754098</v>
      </c>
      <c r="AL619">
        <v>1</v>
      </c>
      <c r="AN619">
        <v>12</v>
      </c>
      <c r="BF619">
        <v>1.1000000000000001</v>
      </c>
      <c r="BJ619">
        <v>0.1</v>
      </c>
      <c r="BQ619">
        <v>0.05</v>
      </c>
      <c r="BY619">
        <v>61</v>
      </c>
    </row>
    <row r="620" spans="1:77" x14ac:dyDescent="0.25">
      <c r="A620">
        <v>1080</v>
      </c>
      <c r="B620">
        <v>18086</v>
      </c>
      <c r="C620" t="s">
        <v>0</v>
      </c>
      <c r="D620" t="s">
        <v>0</v>
      </c>
      <c r="E620">
        <v>-27.426480000000002</v>
      </c>
      <c r="F620">
        <v>150.39666</v>
      </c>
      <c r="G620" s="1">
        <v>30799</v>
      </c>
      <c r="H620" t="s">
        <v>87</v>
      </c>
      <c r="I620" t="s">
        <v>31</v>
      </c>
      <c r="J620">
        <v>0.4</v>
      </c>
      <c r="K620">
        <v>1350</v>
      </c>
      <c r="M620">
        <v>1350</v>
      </c>
      <c r="N620">
        <v>559.71996999999897</v>
      </c>
      <c r="W620">
        <v>10.5</v>
      </c>
      <c r="X620">
        <v>635.21002099999896</v>
      </c>
      <c r="Z620">
        <v>8.3000000000000007</v>
      </c>
      <c r="AB620">
        <v>345</v>
      </c>
      <c r="AC620">
        <v>1.2</v>
      </c>
      <c r="AD620">
        <v>3.2</v>
      </c>
      <c r="AE620">
        <v>0.2</v>
      </c>
      <c r="AF620">
        <v>91</v>
      </c>
      <c r="AH620">
        <v>165</v>
      </c>
      <c r="AI620">
        <v>180</v>
      </c>
      <c r="AK620">
        <v>147.54098400000001</v>
      </c>
      <c r="AL620">
        <v>17.5</v>
      </c>
      <c r="AN620">
        <v>9</v>
      </c>
      <c r="BF620">
        <v>0.31</v>
      </c>
      <c r="BJ620">
        <v>0.5</v>
      </c>
      <c r="BY620">
        <v>16</v>
      </c>
    </row>
    <row r="621" spans="1:77" x14ac:dyDescent="0.25">
      <c r="A621">
        <v>1081</v>
      </c>
      <c r="B621">
        <v>55</v>
      </c>
      <c r="C621" t="s">
        <v>0</v>
      </c>
      <c r="D621" t="s">
        <v>0</v>
      </c>
      <c r="E621">
        <v>-28.049489999999899</v>
      </c>
      <c r="F621">
        <v>148.33609999999899</v>
      </c>
      <c r="G621" s="1">
        <v>31181</v>
      </c>
      <c r="H621" t="s">
        <v>87</v>
      </c>
      <c r="I621" t="s">
        <v>87</v>
      </c>
      <c r="J621">
        <v>0.4</v>
      </c>
      <c r="K621">
        <v>960</v>
      </c>
      <c r="M621">
        <v>960</v>
      </c>
      <c r="N621">
        <v>585.36999500000002</v>
      </c>
      <c r="W621">
        <v>7.4</v>
      </c>
      <c r="X621">
        <v>753.52001900000005</v>
      </c>
      <c r="Z621">
        <v>8.5</v>
      </c>
      <c r="AB621">
        <v>220</v>
      </c>
      <c r="AC621">
        <v>1.7999989999999999</v>
      </c>
      <c r="AD621">
        <v>2.9</v>
      </c>
      <c r="AF621">
        <v>100</v>
      </c>
      <c r="AG621">
        <v>40.5</v>
      </c>
      <c r="AH621">
        <v>324</v>
      </c>
      <c r="AI621">
        <v>380</v>
      </c>
      <c r="AK621">
        <v>311.47541000000001</v>
      </c>
      <c r="AL621">
        <v>12.333333</v>
      </c>
      <c r="AN621">
        <v>7</v>
      </c>
      <c r="BF621">
        <v>9.9989999999999992E-3</v>
      </c>
      <c r="BJ621">
        <v>0.4</v>
      </c>
      <c r="BQ621">
        <v>0.01</v>
      </c>
      <c r="BY621">
        <v>25</v>
      </c>
    </row>
    <row r="622" spans="1:77" x14ac:dyDescent="0.25">
      <c r="A622">
        <v>1082</v>
      </c>
      <c r="B622">
        <v>132</v>
      </c>
      <c r="C622" t="s">
        <v>0</v>
      </c>
      <c r="D622" t="s">
        <v>0</v>
      </c>
      <c r="E622">
        <v>-28.376750000000001</v>
      </c>
      <c r="F622">
        <v>149.05008000000001</v>
      </c>
      <c r="G622" s="1">
        <v>31187</v>
      </c>
      <c r="H622" t="s">
        <v>87</v>
      </c>
      <c r="I622" t="s">
        <v>87</v>
      </c>
      <c r="J622">
        <v>0.47</v>
      </c>
      <c r="K622">
        <v>1300</v>
      </c>
      <c r="M622">
        <v>1300</v>
      </c>
      <c r="N622">
        <v>785.96002099999896</v>
      </c>
      <c r="W622">
        <v>9</v>
      </c>
      <c r="X622">
        <v>1044.6099850000001</v>
      </c>
      <c r="Z622">
        <v>8.3999989999999904</v>
      </c>
      <c r="AB622">
        <v>300</v>
      </c>
      <c r="AC622">
        <v>2.0999989999999999</v>
      </c>
      <c r="AD622">
        <v>2.4</v>
      </c>
      <c r="AF622">
        <v>130</v>
      </c>
      <c r="AG622">
        <v>2</v>
      </c>
      <c r="AH622">
        <v>474</v>
      </c>
      <c r="AI622">
        <v>560</v>
      </c>
      <c r="AK622">
        <v>459.01639299999903</v>
      </c>
      <c r="AL622">
        <v>15</v>
      </c>
      <c r="AN622">
        <v>6</v>
      </c>
      <c r="BF622">
        <v>38</v>
      </c>
      <c r="BJ622">
        <v>0.6</v>
      </c>
      <c r="BQ622">
        <v>0.01</v>
      </c>
      <c r="BY622">
        <v>26</v>
      </c>
    </row>
    <row r="623" spans="1:77" x14ac:dyDescent="0.25">
      <c r="A623">
        <v>1083</v>
      </c>
      <c r="B623">
        <v>133</v>
      </c>
      <c r="C623" t="s">
        <v>0</v>
      </c>
      <c r="D623" t="s">
        <v>0</v>
      </c>
      <c r="E623">
        <v>-28.348420000000001</v>
      </c>
      <c r="F623">
        <v>149.12450000000001</v>
      </c>
      <c r="G623" s="1">
        <v>31187</v>
      </c>
      <c r="H623" t="s">
        <v>87</v>
      </c>
      <c r="I623" t="s">
        <v>87</v>
      </c>
      <c r="J623">
        <v>0.78</v>
      </c>
      <c r="K623">
        <v>1050</v>
      </c>
      <c r="M623">
        <v>1050</v>
      </c>
      <c r="N623">
        <v>621.65002400000003</v>
      </c>
      <c r="W623">
        <v>9</v>
      </c>
      <c r="X623">
        <v>825.919982</v>
      </c>
      <c r="Z623">
        <v>8.5</v>
      </c>
      <c r="AB623">
        <v>235</v>
      </c>
      <c r="AC623">
        <v>2.2000000000000002</v>
      </c>
      <c r="AD623">
        <v>2.5999989999999999</v>
      </c>
      <c r="AF623">
        <v>84</v>
      </c>
      <c r="AG623">
        <v>37</v>
      </c>
      <c r="AH623">
        <v>388</v>
      </c>
      <c r="AI623">
        <v>455</v>
      </c>
      <c r="AK623">
        <v>372.95082000000002</v>
      </c>
      <c r="AL623">
        <v>15</v>
      </c>
      <c r="AN623">
        <v>7</v>
      </c>
      <c r="BF623">
        <v>9.9989999999999992E-3</v>
      </c>
      <c r="BJ623">
        <v>0.6</v>
      </c>
      <c r="BQ623">
        <v>0.01</v>
      </c>
      <c r="BY623">
        <v>27</v>
      </c>
    </row>
    <row r="624" spans="1:77" x14ac:dyDescent="0.25">
      <c r="A624">
        <v>1084</v>
      </c>
      <c r="B624">
        <v>106</v>
      </c>
      <c r="C624" t="s">
        <v>0</v>
      </c>
      <c r="D624" t="s">
        <v>0</v>
      </c>
      <c r="E624">
        <v>-28.189969999999899</v>
      </c>
      <c r="F624">
        <v>148.773339999999</v>
      </c>
      <c r="G624" s="1">
        <v>31188</v>
      </c>
      <c r="H624" t="s">
        <v>87</v>
      </c>
      <c r="I624" t="s">
        <v>87</v>
      </c>
      <c r="J624">
        <v>0.34</v>
      </c>
      <c r="K624">
        <v>1100</v>
      </c>
      <c r="M624">
        <v>1100</v>
      </c>
      <c r="N624">
        <v>672.67999199999895</v>
      </c>
      <c r="W624">
        <v>11.5</v>
      </c>
      <c r="X624">
        <v>876.419982</v>
      </c>
      <c r="Z624">
        <v>8.6</v>
      </c>
      <c r="AB624">
        <v>255</v>
      </c>
      <c r="AC624">
        <v>1.899999</v>
      </c>
      <c r="AD624">
        <v>2.5999989999999999</v>
      </c>
      <c r="AF624">
        <v>105</v>
      </c>
      <c r="AG624">
        <v>49.5</v>
      </c>
      <c r="AH624">
        <v>388</v>
      </c>
      <c r="AI624">
        <v>450</v>
      </c>
      <c r="AK624">
        <v>368.85245900000001</v>
      </c>
      <c r="AL624">
        <v>19.166667</v>
      </c>
      <c r="AN624">
        <v>7</v>
      </c>
      <c r="BF624">
        <v>9.9989999999999992E-3</v>
      </c>
      <c r="BJ624">
        <v>0.4</v>
      </c>
      <c r="BQ624">
        <v>0.01</v>
      </c>
      <c r="BY624">
        <v>25</v>
      </c>
    </row>
    <row r="625" spans="1:77" x14ac:dyDescent="0.25">
      <c r="A625">
        <v>1085</v>
      </c>
      <c r="B625">
        <v>56734</v>
      </c>
      <c r="C625" t="s">
        <v>0</v>
      </c>
      <c r="D625" t="s">
        <v>0</v>
      </c>
      <c r="E625">
        <v>-27.319099999999899</v>
      </c>
      <c r="F625">
        <v>150.43438</v>
      </c>
      <c r="G625" s="1">
        <v>31194</v>
      </c>
      <c r="H625" t="s">
        <v>87</v>
      </c>
      <c r="I625" t="s">
        <v>31</v>
      </c>
      <c r="J625">
        <v>0.28999999999999998</v>
      </c>
      <c r="K625">
        <v>18000</v>
      </c>
      <c r="M625">
        <v>18000</v>
      </c>
      <c r="N625">
        <v>11326.099609000001</v>
      </c>
      <c r="X625">
        <v>11324.099609000001</v>
      </c>
      <c r="Z625">
        <v>3.9</v>
      </c>
      <c r="AB625">
        <v>4000</v>
      </c>
      <c r="AC625">
        <v>3.5999989999999999</v>
      </c>
      <c r="AD625">
        <v>335</v>
      </c>
      <c r="AE625">
        <v>24</v>
      </c>
      <c r="AF625">
        <v>6800</v>
      </c>
      <c r="AG625">
        <v>79</v>
      </c>
      <c r="AN625">
        <v>936</v>
      </c>
      <c r="BF625">
        <v>79</v>
      </c>
      <c r="BJ625">
        <v>1</v>
      </c>
      <c r="BQ625">
        <v>2</v>
      </c>
      <c r="BY625">
        <v>2</v>
      </c>
    </row>
    <row r="626" spans="1:77" x14ac:dyDescent="0.25">
      <c r="A626">
        <v>1086</v>
      </c>
      <c r="B626">
        <v>30518</v>
      </c>
      <c r="C626" t="s">
        <v>0</v>
      </c>
      <c r="D626" t="s">
        <v>0</v>
      </c>
      <c r="E626">
        <v>-27.6784199999999</v>
      </c>
      <c r="F626">
        <v>150.94582</v>
      </c>
      <c r="G626" s="1">
        <v>31300</v>
      </c>
      <c r="H626" t="s">
        <v>87</v>
      </c>
      <c r="I626" t="s">
        <v>31</v>
      </c>
      <c r="J626">
        <v>0.7</v>
      </c>
      <c r="K626">
        <v>610</v>
      </c>
      <c r="M626">
        <v>610</v>
      </c>
      <c r="N626">
        <v>367.08999599999902</v>
      </c>
      <c r="W626">
        <v>0.6</v>
      </c>
      <c r="X626">
        <v>388.25</v>
      </c>
      <c r="Z626">
        <v>7.8</v>
      </c>
      <c r="AB626">
        <v>115</v>
      </c>
      <c r="AC626">
        <v>4.8</v>
      </c>
      <c r="AD626">
        <v>5</v>
      </c>
      <c r="AE626">
        <v>1.899999</v>
      </c>
      <c r="AF626">
        <v>105</v>
      </c>
      <c r="AG626">
        <v>15.5</v>
      </c>
      <c r="AH626">
        <v>116</v>
      </c>
      <c r="AI626">
        <v>140</v>
      </c>
      <c r="AK626">
        <v>114.754098</v>
      </c>
      <c r="AL626">
        <v>1</v>
      </c>
      <c r="AN626">
        <v>20</v>
      </c>
      <c r="BF626">
        <v>0.15</v>
      </c>
      <c r="BJ626">
        <v>0.1</v>
      </c>
      <c r="BY626">
        <v>50</v>
      </c>
    </row>
    <row r="627" spans="1:77" x14ac:dyDescent="0.25">
      <c r="A627">
        <v>1087</v>
      </c>
      <c r="B627">
        <v>71435</v>
      </c>
      <c r="C627" t="s">
        <v>0</v>
      </c>
      <c r="D627" t="s">
        <v>0</v>
      </c>
      <c r="E627">
        <v>-27.704809999999899</v>
      </c>
      <c r="F627">
        <v>150.75361000000001</v>
      </c>
      <c r="G627" s="1">
        <v>31300</v>
      </c>
      <c r="H627" t="s">
        <v>87</v>
      </c>
      <c r="I627" t="s">
        <v>31</v>
      </c>
      <c r="J627">
        <v>0.56000000000000005</v>
      </c>
      <c r="K627">
        <v>870</v>
      </c>
      <c r="M627">
        <v>870</v>
      </c>
      <c r="N627">
        <v>493.48000999999903</v>
      </c>
      <c r="W627">
        <v>14</v>
      </c>
      <c r="X627">
        <v>648.67999199999895</v>
      </c>
      <c r="Z627">
        <v>8.8000000000000007</v>
      </c>
      <c r="AB627">
        <v>195</v>
      </c>
      <c r="AC627">
        <v>1</v>
      </c>
      <c r="AD627">
        <v>3.5</v>
      </c>
      <c r="AF627">
        <v>105</v>
      </c>
      <c r="AG627">
        <v>5</v>
      </c>
      <c r="AH627">
        <v>290</v>
      </c>
      <c r="AI627">
        <v>325</v>
      </c>
      <c r="AK627">
        <v>266.39344299999902</v>
      </c>
      <c r="AL627">
        <v>23.333333</v>
      </c>
      <c r="AN627">
        <v>9</v>
      </c>
      <c r="BF627">
        <v>7.9999000000000001E-2</v>
      </c>
      <c r="BJ627">
        <v>0.1</v>
      </c>
      <c r="BY627">
        <v>10</v>
      </c>
    </row>
    <row r="628" spans="1:77" x14ac:dyDescent="0.25">
      <c r="A628">
        <v>1088</v>
      </c>
      <c r="B628">
        <v>26157</v>
      </c>
      <c r="C628" t="s">
        <v>0</v>
      </c>
      <c r="D628" t="s">
        <v>0</v>
      </c>
      <c r="E628">
        <v>-27.683420000000002</v>
      </c>
      <c r="F628">
        <v>150.78443999999899</v>
      </c>
      <c r="G628" s="1">
        <v>31301</v>
      </c>
      <c r="H628" t="s">
        <v>87</v>
      </c>
      <c r="I628" t="s">
        <v>31</v>
      </c>
      <c r="K628">
        <v>790</v>
      </c>
      <c r="M628">
        <v>790</v>
      </c>
      <c r="N628">
        <v>478.64001400000001</v>
      </c>
      <c r="W628">
        <v>11</v>
      </c>
      <c r="X628">
        <v>627.29998699999896</v>
      </c>
      <c r="Z628">
        <v>8.699999</v>
      </c>
      <c r="AB628">
        <v>185</v>
      </c>
      <c r="AC628">
        <v>0.89999899999999999</v>
      </c>
      <c r="AD628">
        <v>3.9</v>
      </c>
      <c r="AE628">
        <v>0.89999899999999999</v>
      </c>
      <c r="AF628">
        <v>100</v>
      </c>
      <c r="AG628">
        <v>5.5999990000000004</v>
      </c>
      <c r="AH628">
        <v>281</v>
      </c>
      <c r="AI628">
        <v>320</v>
      </c>
      <c r="AK628">
        <v>262.29508199999901</v>
      </c>
      <c r="AL628">
        <v>18.333333</v>
      </c>
      <c r="AN628">
        <v>13</v>
      </c>
      <c r="BY628">
        <v>14</v>
      </c>
    </row>
    <row r="629" spans="1:77" x14ac:dyDescent="0.25">
      <c r="A629">
        <v>1089</v>
      </c>
      <c r="B629">
        <v>26480</v>
      </c>
      <c r="C629" t="s">
        <v>0</v>
      </c>
      <c r="D629" t="s">
        <v>0</v>
      </c>
      <c r="E629">
        <v>-27.662859999999899</v>
      </c>
      <c r="F629">
        <v>150.79472000000001</v>
      </c>
      <c r="G629" s="1">
        <v>31309</v>
      </c>
      <c r="H629" t="s">
        <v>87</v>
      </c>
      <c r="I629" t="s">
        <v>31</v>
      </c>
      <c r="J629">
        <v>0.08</v>
      </c>
      <c r="K629">
        <v>3450</v>
      </c>
      <c r="M629">
        <v>3450</v>
      </c>
      <c r="N629">
        <v>1855.8499750000001</v>
      </c>
      <c r="W629">
        <v>20</v>
      </c>
      <c r="X629">
        <v>2024.3000480000001</v>
      </c>
      <c r="Z629">
        <v>8.8000000000000007</v>
      </c>
      <c r="AB629">
        <v>660</v>
      </c>
      <c r="AC629">
        <v>10</v>
      </c>
      <c r="AD629">
        <v>31.5</v>
      </c>
      <c r="AE629">
        <v>12.5</v>
      </c>
      <c r="AF629">
        <v>900</v>
      </c>
      <c r="AG629">
        <v>35</v>
      </c>
      <c r="AH629">
        <v>325</v>
      </c>
      <c r="AI629">
        <v>355</v>
      </c>
      <c r="AK629">
        <v>290.98360700000001</v>
      </c>
      <c r="AL629">
        <v>33.333333000000003</v>
      </c>
      <c r="AN629">
        <v>130</v>
      </c>
      <c r="BJ629">
        <v>0.1</v>
      </c>
      <c r="BY629">
        <v>12</v>
      </c>
    </row>
    <row r="630" spans="1:77" x14ac:dyDescent="0.25">
      <c r="A630">
        <v>1090</v>
      </c>
      <c r="B630">
        <v>71228</v>
      </c>
      <c r="C630" t="s">
        <v>0</v>
      </c>
      <c r="D630" t="s">
        <v>0</v>
      </c>
      <c r="E630">
        <v>-27.6650899999999</v>
      </c>
      <c r="F630">
        <v>150.77777</v>
      </c>
      <c r="G630" s="1">
        <v>31309</v>
      </c>
      <c r="H630" t="s">
        <v>87</v>
      </c>
      <c r="I630" t="s">
        <v>31</v>
      </c>
      <c r="J630">
        <v>0.85</v>
      </c>
      <c r="K630">
        <v>8200</v>
      </c>
      <c r="M630">
        <v>8200</v>
      </c>
      <c r="N630">
        <v>4670</v>
      </c>
      <c r="W630">
        <v>1</v>
      </c>
      <c r="X630">
        <v>4690</v>
      </c>
      <c r="Z630">
        <v>8.1</v>
      </c>
      <c r="AB630">
        <v>1650</v>
      </c>
      <c r="AC630">
        <v>11</v>
      </c>
      <c r="AD630">
        <v>125</v>
      </c>
      <c r="AE630">
        <v>20</v>
      </c>
      <c r="AF630">
        <v>2800</v>
      </c>
      <c r="AG630">
        <v>16</v>
      </c>
      <c r="AH630">
        <v>56</v>
      </c>
      <c r="AI630">
        <v>66</v>
      </c>
      <c r="AK630">
        <v>54.098360999999898</v>
      </c>
      <c r="AL630">
        <v>1.6666669999999999</v>
      </c>
      <c r="AN630">
        <v>395</v>
      </c>
      <c r="BF630">
        <v>0.3</v>
      </c>
      <c r="BJ630">
        <v>0.1</v>
      </c>
      <c r="BQ630">
        <v>0.4</v>
      </c>
      <c r="BY630">
        <v>9</v>
      </c>
    </row>
    <row r="631" spans="1:77" x14ac:dyDescent="0.25">
      <c r="A631">
        <v>1091</v>
      </c>
      <c r="B631">
        <v>24</v>
      </c>
      <c r="C631" t="s">
        <v>0</v>
      </c>
      <c r="D631" t="s">
        <v>0</v>
      </c>
      <c r="E631">
        <v>-27.97627</v>
      </c>
      <c r="F631">
        <v>148.071969999999</v>
      </c>
      <c r="G631" s="1">
        <v>31330</v>
      </c>
      <c r="H631" t="s">
        <v>87</v>
      </c>
      <c r="I631" t="s">
        <v>87</v>
      </c>
      <c r="J631">
        <v>0.45</v>
      </c>
      <c r="K631">
        <v>1700</v>
      </c>
      <c r="M631">
        <v>1700</v>
      </c>
      <c r="N631">
        <v>958.86999500000002</v>
      </c>
      <c r="W631">
        <v>8.5</v>
      </c>
      <c r="X631">
        <v>1164.5999750000001</v>
      </c>
      <c r="Z631">
        <v>8.3999989999999904</v>
      </c>
      <c r="AB631">
        <v>375</v>
      </c>
      <c r="AC631">
        <v>1.7</v>
      </c>
      <c r="AD631">
        <v>5.5</v>
      </c>
      <c r="AE631">
        <v>0.1</v>
      </c>
      <c r="AF631">
        <v>315</v>
      </c>
      <c r="AG631">
        <v>5.5</v>
      </c>
      <c r="AH631">
        <v>383</v>
      </c>
      <c r="AI631">
        <v>450</v>
      </c>
      <c r="AK631">
        <v>368.85245900000001</v>
      </c>
      <c r="AL631">
        <v>14.166667</v>
      </c>
      <c r="AN631">
        <v>14</v>
      </c>
      <c r="BJ631">
        <v>0.89999899999999999</v>
      </c>
      <c r="BY631">
        <v>23</v>
      </c>
    </row>
    <row r="632" spans="1:77" x14ac:dyDescent="0.25">
      <c r="A632">
        <v>1092</v>
      </c>
      <c r="B632">
        <v>24</v>
      </c>
      <c r="C632" t="s">
        <v>0</v>
      </c>
      <c r="D632" t="s">
        <v>0</v>
      </c>
      <c r="E632">
        <v>-27.97627</v>
      </c>
      <c r="F632">
        <v>148.071969999999</v>
      </c>
      <c r="G632" s="1">
        <v>31336</v>
      </c>
      <c r="H632" t="s">
        <v>87</v>
      </c>
      <c r="I632" t="s">
        <v>87</v>
      </c>
      <c r="J632">
        <v>0.98</v>
      </c>
      <c r="K632">
        <v>880</v>
      </c>
      <c r="M632">
        <v>880</v>
      </c>
      <c r="N632">
        <v>508.11999500000002</v>
      </c>
      <c r="W632">
        <v>7.1</v>
      </c>
      <c r="X632">
        <v>654.40002400000003</v>
      </c>
      <c r="Z632">
        <v>8.5</v>
      </c>
      <c r="AB632">
        <v>195</v>
      </c>
      <c r="AC632">
        <v>1.2999989999999999</v>
      </c>
      <c r="AD632">
        <v>2</v>
      </c>
      <c r="AF632">
        <v>99</v>
      </c>
      <c r="AG632">
        <v>13</v>
      </c>
      <c r="AH632">
        <v>287</v>
      </c>
      <c r="AI632">
        <v>335</v>
      </c>
      <c r="AK632">
        <v>274.59016400000002</v>
      </c>
      <c r="AL632">
        <v>11.833332</v>
      </c>
      <c r="AN632">
        <v>5</v>
      </c>
      <c r="BJ632">
        <v>0.4</v>
      </c>
      <c r="BY632">
        <v>24</v>
      </c>
    </row>
    <row r="633" spans="1:77" x14ac:dyDescent="0.25">
      <c r="A633">
        <v>1093</v>
      </c>
      <c r="B633">
        <v>23336</v>
      </c>
      <c r="C633" t="s">
        <v>0</v>
      </c>
      <c r="D633" t="s">
        <v>0</v>
      </c>
      <c r="E633">
        <v>-27.623909999999899</v>
      </c>
      <c r="F633">
        <v>150.329129999999</v>
      </c>
      <c r="G633" s="1">
        <v>31560</v>
      </c>
      <c r="H633" t="s">
        <v>87</v>
      </c>
      <c r="I633" t="s">
        <v>87</v>
      </c>
      <c r="J633">
        <v>0.34</v>
      </c>
      <c r="K633">
        <v>3100</v>
      </c>
      <c r="M633">
        <v>3100</v>
      </c>
      <c r="N633">
        <v>1835.810058</v>
      </c>
      <c r="W633">
        <v>31</v>
      </c>
      <c r="X633">
        <v>2396.350097</v>
      </c>
      <c r="Z633">
        <v>8.5</v>
      </c>
      <c r="AB633">
        <v>720</v>
      </c>
      <c r="AC633">
        <v>3</v>
      </c>
      <c r="AD633">
        <v>5.0999990000000004</v>
      </c>
      <c r="AE633">
        <v>0.8</v>
      </c>
      <c r="AF633">
        <v>480</v>
      </c>
      <c r="AG633">
        <v>2.9</v>
      </c>
      <c r="AH633">
        <v>995</v>
      </c>
      <c r="AI633">
        <v>1150</v>
      </c>
      <c r="AK633">
        <v>942.62295099999903</v>
      </c>
      <c r="AL633">
        <v>51.666666999999897</v>
      </c>
      <c r="AN633">
        <v>16</v>
      </c>
      <c r="BF633">
        <v>2.9999000000000001E-2</v>
      </c>
      <c r="BJ633">
        <v>3</v>
      </c>
      <c r="BQ633">
        <v>0.02</v>
      </c>
      <c r="BY633">
        <v>24</v>
      </c>
    </row>
    <row r="634" spans="1:77" x14ac:dyDescent="0.25">
      <c r="A634">
        <v>1094</v>
      </c>
      <c r="B634">
        <v>11522</v>
      </c>
      <c r="C634" t="s">
        <v>0</v>
      </c>
      <c r="D634" t="s">
        <v>0</v>
      </c>
      <c r="E634">
        <v>-26.670369999999899</v>
      </c>
      <c r="F634">
        <v>149.13390000000001</v>
      </c>
      <c r="G634" s="1">
        <v>31721</v>
      </c>
      <c r="H634" t="s">
        <v>87</v>
      </c>
      <c r="I634" t="s">
        <v>87</v>
      </c>
      <c r="J634">
        <v>19</v>
      </c>
      <c r="K634">
        <v>1400</v>
      </c>
      <c r="M634">
        <v>1400</v>
      </c>
      <c r="N634">
        <v>820</v>
      </c>
      <c r="W634">
        <v>13.5</v>
      </c>
      <c r="X634">
        <v>1080</v>
      </c>
      <c r="Z634">
        <v>8.5</v>
      </c>
      <c r="AB634">
        <v>320</v>
      </c>
      <c r="AC634">
        <v>1.5</v>
      </c>
      <c r="AD634">
        <v>1.899999</v>
      </c>
      <c r="AE634">
        <v>0.2</v>
      </c>
      <c r="AF634">
        <v>135</v>
      </c>
      <c r="AG634">
        <v>56</v>
      </c>
      <c r="AH634">
        <v>475</v>
      </c>
      <c r="AI634">
        <v>550</v>
      </c>
      <c r="AK634">
        <v>450.81967200000003</v>
      </c>
      <c r="AL634">
        <v>22.5</v>
      </c>
      <c r="AN634">
        <v>5</v>
      </c>
      <c r="BF634">
        <v>1.9998999999999999E-2</v>
      </c>
      <c r="BJ634">
        <v>0.4</v>
      </c>
      <c r="BY634">
        <v>15</v>
      </c>
    </row>
    <row r="635" spans="1:77" x14ac:dyDescent="0.25">
      <c r="A635">
        <v>1095</v>
      </c>
      <c r="B635">
        <v>38302</v>
      </c>
      <c r="C635" t="s">
        <v>0</v>
      </c>
      <c r="D635" t="s">
        <v>0</v>
      </c>
      <c r="E635">
        <v>-26.677600000000002</v>
      </c>
      <c r="F635">
        <v>149.15973</v>
      </c>
      <c r="G635" s="1">
        <v>31722</v>
      </c>
      <c r="H635" t="s">
        <v>87</v>
      </c>
      <c r="I635" t="s">
        <v>87</v>
      </c>
      <c r="J635">
        <v>0.46</v>
      </c>
      <c r="K635">
        <v>1400</v>
      </c>
      <c r="M635">
        <v>1400</v>
      </c>
      <c r="N635">
        <v>820</v>
      </c>
      <c r="W635">
        <v>30.5</v>
      </c>
      <c r="X635">
        <v>1120</v>
      </c>
      <c r="Z635">
        <v>8.8000000000000007</v>
      </c>
      <c r="AB635">
        <v>325</v>
      </c>
      <c r="AC635">
        <v>1.2999989999999999</v>
      </c>
      <c r="AD635">
        <v>2.7999990000000001</v>
      </c>
      <c r="AE635">
        <v>0.89999899999999999</v>
      </c>
      <c r="AF635">
        <v>130</v>
      </c>
      <c r="AG635">
        <v>7</v>
      </c>
      <c r="AH635">
        <v>560</v>
      </c>
      <c r="AI635">
        <v>620</v>
      </c>
      <c r="AK635">
        <v>508.19672100000003</v>
      </c>
      <c r="AL635">
        <v>50.833333000000003</v>
      </c>
      <c r="AN635">
        <v>10</v>
      </c>
      <c r="BF635">
        <v>9.9989999999999992E-3</v>
      </c>
      <c r="BJ635">
        <v>0.5</v>
      </c>
      <c r="BY635">
        <v>15</v>
      </c>
    </row>
    <row r="636" spans="1:77" x14ac:dyDescent="0.25">
      <c r="A636">
        <v>1096</v>
      </c>
      <c r="B636">
        <v>13212</v>
      </c>
      <c r="C636" t="s">
        <v>0</v>
      </c>
      <c r="D636" t="s">
        <v>0</v>
      </c>
      <c r="E636">
        <v>-26.664819999999899</v>
      </c>
      <c r="F636">
        <v>149.14612</v>
      </c>
      <c r="G636" s="1">
        <v>31735</v>
      </c>
      <c r="H636" t="s">
        <v>87</v>
      </c>
      <c r="I636" t="s">
        <v>87</v>
      </c>
      <c r="J636">
        <v>0.53</v>
      </c>
      <c r="K636">
        <v>1450</v>
      </c>
      <c r="M636">
        <v>1450</v>
      </c>
      <c r="N636">
        <v>820</v>
      </c>
      <c r="W636">
        <v>37.5</v>
      </c>
      <c r="X636">
        <v>1110</v>
      </c>
      <c r="Z636">
        <v>8.8999989999999904</v>
      </c>
      <c r="AB636">
        <v>330</v>
      </c>
      <c r="AC636">
        <v>1.2999989999999999</v>
      </c>
      <c r="AD636">
        <v>1.5</v>
      </c>
      <c r="AE636">
        <v>0.1</v>
      </c>
      <c r="AF636">
        <v>130</v>
      </c>
      <c r="AG636">
        <v>11.5</v>
      </c>
      <c r="AH636">
        <v>550</v>
      </c>
      <c r="AI636">
        <v>590</v>
      </c>
      <c r="AK636">
        <v>483.60655700000001</v>
      </c>
      <c r="AL636">
        <v>62.5</v>
      </c>
      <c r="AN636">
        <v>4</v>
      </c>
      <c r="BF636">
        <v>0.05</v>
      </c>
      <c r="BJ636">
        <v>0.4</v>
      </c>
      <c r="BY636">
        <v>13</v>
      </c>
    </row>
    <row r="637" spans="1:77" x14ac:dyDescent="0.25">
      <c r="A637">
        <v>1097</v>
      </c>
      <c r="B637">
        <v>23</v>
      </c>
      <c r="C637" t="s">
        <v>0</v>
      </c>
      <c r="D637" t="s">
        <v>0</v>
      </c>
      <c r="E637">
        <v>-27.424320000000002</v>
      </c>
      <c r="F637">
        <v>148.34932000000001</v>
      </c>
      <c r="G637" s="1">
        <v>31776</v>
      </c>
      <c r="H637" t="s">
        <v>87</v>
      </c>
      <c r="I637" t="s">
        <v>87</v>
      </c>
      <c r="J637">
        <v>0.55000000000000004</v>
      </c>
      <c r="K637">
        <v>1350</v>
      </c>
      <c r="M637">
        <v>1350</v>
      </c>
      <c r="N637">
        <v>820</v>
      </c>
      <c r="W637">
        <v>17</v>
      </c>
      <c r="X637">
        <v>1050</v>
      </c>
      <c r="Z637">
        <v>8.699999</v>
      </c>
      <c r="AB637">
        <v>315</v>
      </c>
      <c r="AC637">
        <v>2.0999989999999999</v>
      </c>
      <c r="AD637">
        <v>3</v>
      </c>
      <c r="AE637">
        <v>0.1</v>
      </c>
      <c r="AF637">
        <v>160</v>
      </c>
      <c r="AG637">
        <v>61</v>
      </c>
      <c r="AH637">
        <v>415</v>
      </c>
      <c r="AI637">
        <v>465</v>
      </c>
      <c r="AK637">
        <v>381.14754099999902</v>
      </c>
      <c r="AL637">
        <v>28.333333</v>
      </c>
      <c r="AN637">
        <v>7</v>
      </c>
      <c r="BF637">
        <v>3.9999E-2</v>
      </c>
      <c r="BJ637">
        <v>0.4</v>
      </c>
      <c r="BY637">
        <v>24</v>
      </c>
    </row>
    <row r="638" spans="1:77" x14ac:dyDescent="0.25">
      <c r="A638">
        <v>1098</v>
      </c>
      <c r="B638">
        <v>132</v>
      </c>
      <c r="C638" t="s">
        <v>0</v>
      </c>
      <c r="D638" t="s">
        <v>0</v>
      </c>
      <c r="E638">
        <v>-28.376750000000001</v>
      </c>
      <c r="F638">
        <v>149.05008000000001</v>
      </c>
      <c r="G638" s="1">
        <v>31852</v>
      </c>
      <c r="H638" t="s">
        <v>87</v>
      </c>
      <c r="I638" t="s">
        <v>87</v>
      </c>
      <c r="J638">
        <v>30.3</v>
      </c>
      <c r="K638">
        <v>1300</v>
      </c>
      <c r="M638">
        <v>1300</v>
      </c>
      <c r="N638">
        <v>730</v>
      </c>
      <c r="W638">
        <v>15.5</v>
      </c>
      <c r="X638">
        <v>950</v>
      </c>
      <c r="Z638">
        <v>8.699999</v>
      </c>
      <c r="AB638">
        <v>290</v>
      </c>
      <c r="AC638">
        <v>2.4</v>
      </c>
      <c r="AD638">
        <v>2</v>
      </c>
      <c r="AF638">
        <v>130</v>
      </c>
      <c r="AG638">
        <v>32</v>
      </c>
      <c r="AH638">
        <v>415</v>
      </c>
      <c r="AI638">
        <v>475</v>
      </c>
      <c r="AK638">
        <v>389.34426200000001</v>
      </c>
      <c r="AL638">
        <v>25.833333</v>
      </c>
      <c r="AN638">
        <v>5</v>
      </c>
      <c r="BJ638">
        <v>0.69999900000000004</v>
      </c>
      <c r="BY638">
        <v>28</v>
      </c>
    </row>
    <row r="639" spans="1:77" x14ac:dyDescent="0.25">
      <c r="A639">
        <v>1099</v>
      </c>
      <c r="B639">
        <v>2259</v>
      </c>
      <c r="C639" t="s">
        <v>0</v>
      </c>
      <c r="D639" t="s">
        <v>0</v>
      </c>
      <c r="E639">
        <v>-28.611339999999899</v>
      </c>
      <c r="F639">
        <v>148.069899999999</v>
      </c>
      <c r="G639" s="1">
        <v>31856</v>
      </c>
      <c r="H639" t="s">
        <v>87</v>
      </c>
      <c r="I639" t="s">
        <v>87</v>
      </c>
      <c r="J639">
        <v>8.6199999999999992</v>
      </c>
      <c r="K639">
        <v>1050</v>
      </c>
      <c r="M639">
        <v>1050</v>
      </c>
      <c r="N639">
        <v>610</v>
      </c>
      <c r="W639">
        <v>11</v>
      </c>
      <c r="X639">
        <v>870</v>
      </c>
      <c r="Z639">
        <v>8.5</v>
      </c>
      <c r="AB639">
        <v>245</v>
      </c>
      <c r="AC639">
        <v>2.5</v>
      </c>
      <c r="AD639">
        <v>3</v>
      </c>
      <c r="AE639">
        <v>0.6</v>
      </c>
      <c r="AF639">
        <v>50</v>
      </c>
      <c r="AH639">
        <v>475</v>
      </c>
      <c r="AI639">
        <v>560</v>
      </c>
      <c r="AK639">
        <v>459.01639299999903</v>
      </c>
      <c r="AL639">
        <v>18.333333</v>
      </c>
      <c r="AN639">
        <v>10</v>
      </c>
      <c r="BJ639">
        <v>0.69999900000000004</v>
      </c>
      <c r="BY639">
        <v>25</v>
      </c>
    </row>
    <row r="640" spans="1:77" x14ac:dyDescent="0.25">
      <c r="A640">
        <v>1100</v>
      </c>
      <c r="B640">
        <v>4028</v>
      </c>
      <c r="C640" t="s">
        <v>0</v>
      </c>
      <c r="D640" t="s">
        <v>0</v>
      </c>
      <c r="E640">
        <v>-28.54204</v>
      </c>
      <c r="F640">
        <v>149.33331999999899</v>
      </c>
      <c r="G640" s="1">
        <v>31860</v>
      </c>
      <c r="H640" t="s">
        <v>87</v>
      </c>
      <c r="I640" t="s">
        <v>87</v>
      </c>
      <c r="J640">
        <v>110.13</v>
      </c>
      <c r="K640">
        <v>1100</v>
      </c>
      <c r="M640">
        <v>1100</v>
      </c>
      <c r="N640">
        <v>680</v>
      </c>
      <c r="W640">
        <v>13.5</v>
      </c>
      <c r="X640">
        <v>920</v>
      </c>
      <c r="Z640">
        <v>8.6</v>
      </c>
      <c r="AB640">
        <v>275</v>
      </c>
      <c r="AC640">
        <v>2.2999990000000001</v>
      </c>
      <c r="AD640">
        <v>2</v>
      </c>
      <c r="AF640">
        <v>85</v>
      </c>
      <c r="AG640">
        <v>20</v>
      </c>
      <c r="AH640">
        <v>450</v>
      </c>
      <c r="AI640">
        <v>520</v>
      </c>
      <c r="AK640">
        <v>426.22950800000001</v>
      </c>
      <c r="AL640">
        <v>22.5</v>
      </c>
      <c r="AN640">
        <v>5</v>
      </c>
      <c r="BJ640">
        <v>0.8</v>
      </c>
      <c r="BY640">
        <v>28</v>
      </c>
    </row>
    <row r="641" spans="1:77" x14ac:dyDescent="0.25">
      <c r="A641">
        <v>1101</v>
      </c>
      <c r="B641">
        <v>34273</v>
      </c>
      <c r="C641" t="s">
        <v>0</v>
      </c>
      <c r="D641" t="s">
        <v>0</v>
      </c>
      <c r="E641">
        <v>-27.7200899999999</v>
      </c>
      <c r="F641">
        <v>150.36917</v>
      </c>
      <c r="G641" s="1">
        <v>31867</v>
      </c>
      <c r="H641" t="s">
        <v>87</v>
      </c>
      <c r="I641" t="s">
        <v>87</v>
      </c>
      <c r="J641">
        <v>0.15</v>
      </c>
      <c r="K641">
        <v>1250</v>
      </c>
      <c r="M641">
        <v>1250</v>
      </c>
      <c r="N641">
        <v>790</v>
      </c>
      <c r="W641">
        <v>16</v>
      </c>
      <c r="X641">
        <v>1170</v>
      </c>
      <c r="Z641">
        <v>8.5</v>
      </c>
      <c r="AB641">
        <v>325</v>
      </c>
      <c r="AC641">
        <v>1.2</v>
      </c>
      <c r="AD641">
        <v>1.5</v>
      </c>
      <c r="AE641">
        <v>0.1</v>
      </c>
      <c r="AF641">
        <v>51</v>
      </c>
      <c r="AH641">
        <v>660</v>
      </c>
      <c r="AI641">
        <v>770</v>
      </c>
      <c r="AK641">
        <v>631.14754100000005</v>
      </c>
      <c r="AL641">
        <v>26.666667</v>
      </c>
      <c r="AN641">
        <v>4</v>
      </c>
      <c r="BJ641">
        <v>0.6</v>
      </c>
      <c r="BY641">
        <v>17</v>
      </c>
    </row>
    <row r="642" spans="1:77" x14ac:dyDescent="0.25">
      <c r="A642">
        <v>1102</v>
      </c>
      <c r="B642">
        <v>12569</v>
      </c>
      <c r="C642" t="s">
        <v>0</v>
      </c>
      <c r="D642" t="s">
        <v>0</v>
      </c>
      <c r="E642">
        <v>-27.22148</v>
      </c>
      <c r="F642">
        <v>150.07639</v>
      </c>
      <c r="G642" s="1">
        <v>31896</v>
      </c>
      <c r="H642" t="s">
        <v>87</v>
      </c>
      <c r="I642" t="s">
        <v>87</v>
      </c>
      <c r="J642">
        <v>0.83</v>
      </c>
      <c r="K642">
        <v>2100</v>
      </c>
      <c r="M642">
        <v>2100</v>
      </c>
      <c r="N642">
        <v>1265.5899649999899</v>
      </c>
      <c r="W642">
        <v>28.5</v>
      </c>
      <c r="X642">
        <v>1857.5500480000001</v>
      </c>
      <c r="Z642">
        <v>8.5</v>
      </c>
      <c r="AB642">
        <v>530</v>
      </c>
      <c r="AC642">
        <v>2</v>
      </c>
      <c r="AD642">
        <v>1.7</v>
      </c>
      <c r="AE642">
        <v>0.5</v>
      </c>
      <c r="AF642">
        <v>89</v>
      </c>
      <c r="AG642">
        <v>1</v>
      </c>
      <c r="AH642">
        <v>1032</v>
      </c>
      <c r="AI642">
        <v>1200</v>
      </c>
      <c r="AK642">
        <v>983.60655699999904</v>
      </c>
      <c r="AL642">
        <v>47.5</v>
      </c>
      <c r="AN642">
        <v>6</v>
      </c>
      <c r="BF642">
        <v>0.14000000000000001</v>
      </c>
      <c r="BJ642">
        <v>4.699999</v>
      </c>
      <c r="BQ642">
        <v>0.01</v>
      </c>
      <c r="BY642">
        <v>18</v>
      </c>
    </row>
    <row r="643" spans="1:77" x14ac:dyDescent="0.25">
      <c r="A643">
        <v>1103</v>
      </c>
      <c r="B643">
        <v>12639</v>
      </c>
      <c r="C643" t="s">
        <v>0</v>
      </c>
      <c r="D643" t="s">
        <v>0</v>
      </c>
      <c r="E643">
        <v>-28.3511899999999</v>
      </c>
      <c r="F643">
        <v>150.27759</v>
      </c>
      <c r="G643" s="1">
        <v>31909</v>
      </c>
      <c r="H643" t="s">
        <v>87</v>
      </c>
      <c r="I643" t="s">
        <v>87</v>
      </c>
      <c r="J643">
        <v>1.06</v>
      </c>
      <c r="K643">
        <v>1650</v>
      </c>
      <c r="M643">
        <v>1650</v>
      </c>
      <c r="N643">
        <v>970</v>
      </c>
      <c r="W643">
        <v>17.5</v>
      </c>
      <c r="X643">
        <v>1360</v>
      </c>
      <c r="Z643">
        <v>8.5</v>
      </c>
      <c r="AB643">
        <v>390</v>
      </c>
      <c r="AC643">
        <v>1.6</v>
      </c>
      <c r="AD643">
        <v>2</v>
      </c>
      <c r="AF643">
        <v>145</v>
      </c>
      <c r="AH643">
        <v>690</v>
      </c>
      <c r="AI643">
        <v>810</v>
      </c>
      <c r="AK643">
        <v>663.93442600000003</v>
      </c>
      <c r="AL643">
        <v>29.166667</v>
      </c>
      <c r="AN643">
        <v>5</v>
      </c>
      <c r="BF643">
        <v>0.129999</v>
      </c>
      <c r="BJ643">
        <v>2.0999989999999999</v>
      </c>
      <c r="BY643">
        <v>19</v>
      </c>
    </row>
    <row r="644" spans="1:77" x14ac:dyDescent="0.25">
      <c r="A644">
        <v>1104</v>
      </c>
      <c r="B644">
        <v>4399</v>
      </c>
      <c r="C644" t="s">
        <v>0</v>
      </c>
      <c r="D644" t="s">
        <v>0</v>
      </c>
      <c r="E644">
        <v>-28.074380000000001</v>
      </c>
      <c r="F644">
        <v>148.68332000000001</v>
      </c>
      <c r="G644" s="1">
        <v>31947</v>
      </c>
      <c r="H644" t="s">
        <v>87</v>
      </c>
      <c r="I644" t="s">
        <v>87</v>
      </c>
      <c r="J644">
        <v>0.77</v>
      </c>
      <c r="K644">
        <v>1250</v>
      </c>
      <c r="M644">
        <v>1250</v>
      </c>
      <c r="N644">
        <v>754.48999000000003</v>
      </c>
      <c r="W644">
        <v>11.5</v>
      </c>
      <c r="X644">
        <v>958.21996999999897</v>
      </c>
      <c r="Z644">
        <v>8.6</v>
      </c>
      <c r="AB644">
        <v>285</v>
      </c>
      <c r="AC644">
        <v>2.4</v>
      </c>
      <c r="AD644">
        <v>2.2000000000000002</v>
      </c>
      <c r="AE644">
        <v>0.1</v>
      </c>
      <c r="AF644">
        <v>150</v>
      </c>
      <c r="AG644">
        <v>56</v>
      </c>
      <c r="AH644">
        <v>388</v>
      </c>
      <c r="AI644">
        <v>450</v>
      </c>
      <c r="AK644">
        <v>368.85245900000001</v>
      </c>
      <c r="AL644">
        <v>19.166667</v>
      </c>
      <c r="AN644">
        <v>6</v>
      </c>
      <c r="BF644">
        <v>9.9989999999999992E-3</v>
      </c>
      <c r="BJ644">
        <v>0.5</v>
      </c>
      <c r="BQ644">
        <v>0.01</v>
      </c>
      <c r="BY644">
        <v>25</v>
      </c>
    </row>
    <row r="645" spans="1:77" x14ac:dyDescent="0.25">
      <c r="A645">
        <v>1105</v>
      </c>
      <c r="B645">
        <v>4399</v>
      </c>
      <c r="C645" t="s">
        <v>0</v>
      </c>
      <c r="D645" t="s">
        <v>0</v>
      </c>
      <c r="E645">
        <v>-28.074380000000001</v>
      </c>
      <c r="F645">
        <v>148.68332000000001</v>
      </c>
      <c r="G645" s="1">
        <v>31947</v>
      </c>
      <c r="H645" t="s">
        <v>87</v>
      </c>
      <c r="I645" t="s">
        <v>87</v>
      </c>
      <c r="J645">
        <v>0.96</v>
      </c>
      <c r="K645">
        <v>1150</v>
      </c>
      <c r="M645">
        <v>1150</v>
      </c>
      <c r="N645">
        <v>671.52001900000005</v>
      </c>
      <c r="W645">
        <v>12</v>
      </c>
      <c r="X645">
        <v>843.21996999999897</v>
      </c>
      <c r="Z645">
        <v>8.699999</v>
      </c>
      <c r="AB645">
        <v>250</v>
      </c>
      <c r="AC645">
        <v>2.2999990000000001</v>
      </c>
      <c r="AD645">
        <v>1.899999</v>
      </c>
      <c r="AE645">
        <v>0.1</v>
      </c>
      <c r="AF645">
        <v>125</v>
      </c>
      <c r="AG645">
        <v>66</v>
      </c>
      <c r="AH645">
        <v>336</v>
      </c>
      <c r="AI645">
        <v>385</v>
      </c>
      <c r="AK645">
        <v>315.57377000000002</v>
      </c>
      <c r="AL645">
        <v>20</v>
      </c>
      <c r="AN645">
        <v>5</v>
      </c>
      <c r="BF645">
        <v>9.9989999999999992E-3</v>
      </c>
      <c r="BJ645">
        <v>0.4</v>
      </c>
      <c r="BQ645">
        <v>0.01</v>
      </c>
      <c r="BY645">
        <v>24</v>
      </c>
    </row>
    <row r="646" spans="1:77" x14ac:dyDescent="0.25">
      <c r="A646">
        <v>1106</v>
      </c>
      <c r="B646">
        <v>35251</v>
      </c>
      <c r="C646" t="s">
        <v>0</v>
      </c>
      <c r="D646" t="s">
        <v>0</v>
      </c>
      <c r="E646">
        <v>-27.71509</v>
      </c>
      <c r="F646">
        <v>150.32556</v>
      </c>
      <c r="G646" s="1">
        <v>31952</v>
      </c>
      <c r="H646" t="s">
        <v>87</v>
      </c>
      <c r="I646" t="s">
        <v>87</v>
      </c>
      <c r="J646">
        <v>0.69</v>
      </c>
      <c r="K646">
        <v>1600</v>
      </c>
      <c r="M646">
        <v>1600</v>
      </c>
      <c r="N646">
        <v>990.60998500000005</v>
      </c>
      <c r="W646">
        <v>17.5</v>
      </c>
      <c r="X646">
        <v>1405.660034</v>
      </c>
      <c r="Z646">
        <v>8.5</v>
      </c>
      <c r="AB646">
        <v>415</v>
      </c>
      <c r="AC646">
        <v>1.2</v>
      </c>
      <c r="AD646">
        <v>1.5</v>
      </c>
      <c r="AE646">
        <v>0.1</v>
      </c>
      <c r="AF646">
        <v>115</v>
      </c>
      <c r="AG646">
        <v>2</v>
      </c>
      <c r="AH646">
        <v>726</v>
      </c>
      <c r="AI646">
        <v>850</v>
      </c>
      <c r="AK646">
        <v>696.72131100000001</v>
      </c>
      <c r="AL646">
        <v>29.166667</v>
      </c>
      <c r="AN646">
        <v>4</v>
      </c>
      <c r="BF646">
        <v>0.05</v>
      </c>
      <c r="BJ646">
        <v>2.7999990000000001</v>
      </c>
      <c r="BQ646">
        <v>0.01</v>
      </c>
      <c r="BY646">
        <v>17</v>
      </c>
    </row>
    <row r="647" spans="1:77" x14ac:dyDescent="0.25">
      <c r="A647">
        <v>1107</v>
      </c>
      <c r="B647">
        <v>22194</v>
      </c>
      <c r="C647" t="s">
        <v>0</v>
      </c>
      <c r="D647" t="s">
        <v>0</v>
      </c>
      <c r="E647">
        <v>-27.142029999999899</v>
      </c>
      <c r="F647">
        <v>150.22639000000001</v>
      </c>
      <c r="G647" s="1">
        <v>31954</v>
      </c>
      <c r="H647" t="s">
        <v>87</v>
      </c>
      <c r="I647" t="s">
        <v>31</v>
      </c>
      <c r="J647">
        <v>0.85</v>
      </c>
      <c r="K647">
        <v>2000</v>
      </c>
      <c r="M647">
        <v>2000</v>
      </c>
      <c r="N647">
        <v>1274.25</v>
      </c>
      <c r="W647">
        <v>19</v>
      </c>
      <c r="X647">
        <v>1896.619995</v>
      </c>
      <c r="Z647">
        <v>8.3000000000000007</v>
      </c>
      <c r="AB647">
        <v>520</v>
      </c>
      <c r="AC647">
        <v>1.5</v>
      </c>
      <c r="AD647">
        <v>1.899999</v>
      </c>
      <c r="AE647">
        <v>0.1</v>
      </c>
      <c r="AF647">
        <v>100</v>
      </c>
      <c r="AH647">
        <v>1057</v>
      </c>
      <c r="AI647">
        <v>1250</v>
      </c>
      <c r="AK647">
        <v>1024.590164</v>
      </c>
      <c r="AL647">
        <v>31.666667</v>
      </c>
      <c r="AN647">
        <v>5</v>
      </c>
      <c r="BF647">
        <v>1.9998999999999999E-2</v>
      </c>
      <c r="BJ647">
        <v>4.0999990000000004</v>
      </c>
      <c r="BY647">
        <v>13</v>
      </c>
    </row>
    <row r="648" spans="1:77" x14ac:dyDescent="0.25">
      <c r="A648">
        <v>1108</v>
      </c>
      <c r="B648">
        <v>22593</v>
      </c>
      <c r="C648" t="s">
        <v>0</v>
      </c>
      <c r="D648" t="s">
        <v>0</v>
      </c>
      <c r="E648">
        <v>-27.495539999999899</v>
      </c>
      <c r="F648">
        <v>150.16918000000001</v>
      </c>
      <c r="G648" s="1">
        <v>31966</v>
      </c>
      <c r="H648" t="s">
        <v>87</v>
      </c>
      <c r="I648" t="s">
        <v>87</v>
      </c>
      <c r="J648">
        <v>0.08</v>
      </c>
      <c r="K648">
        <v>1650</v>
      </c>
      <c r="M648">
        <v>1650</v>
      </c>
      <c r="N648">
        <v>1033.1700430000001</v>
      </c>
      <c r="W648">
        <v>23</v>
      </c>
      <c r="X648">
        <v>1519.3000480000001</v>
      </c>
      <c r="Z648">
        <v>8.5</v>
      </c>
      <c r="AB648">
        <v>435</v>
      </c>
      <c r="AC648">
        <v>1.7999989999999999</v>
      </c>
      <c r="AD648">
        <v>8.5</v>
      </c>
      <c r="AE648">
        <v>2.2999990000000001</v>
      </c>
      <c r="AF648">
        <v>66</v>
      </c>
      <c r="AG648">
        <v>2</v>
      </c>
      <c r="AH648">
        <v>842</v>
      </c>
      <c r="AI648">
        <v>980</v>
      </c>
      <c r="AK648">
        <v>803.27868899999896</v>
      </c>
      <c r="AL648">
        <v>38.333333000000003</v>
      </c>
      <c r="AN648">
        <v>31</v>
      </c>
      <c r="BF648">
        <v>9.9989999999999992E-3</v>
      </c>
      <c r="BJ648">
        <v>0.18</v>
      </c>
      <c r="BQ648">
        <v>0.01</v>
      </c>
      <c r="BY648">
        <v>12</v>
      </c>
    </row>
    <row r="649" spans="1:77" x14ac:dyDescent="0.25">
      <c r="A649">
        <v>1109</v>
      </c>
      <c r="B649">
        <v>58291</v>
      </c>
      <c r="C649" t="s">
        <v>0</v>
      </c>
      <c r="D649" t="s">
        <v>0</v>
      </c>
      <c r="E649">
        <v>-26.5692699999999</v>
      </c>
      <c r="F649">
        <v>148.8039</v>
      </c>
      <c r="G649" s="1">
        <v>31979</v>
      </c>
      <c r="H649" t="s">
        <v>87</v>
      </c>
      <c r="I649" t="s">
        <v>87</v>
      </c>
      <c r="J649">
        <v>0.74</v>
      </c>
      <c r="K649">
        <v>1850</v>
      </c>
      <c r="M649">
        <v>1850</v>
      </c>
      <c r="N649">
        <v>1116.180053</v>
      </c>
      <c r="W649">
        <v>11</v>
      </c>
      <c r="X649">
        <v>1315.2099599999899</v>
      </c>
      <c r="Z649">
        <v>8.5</v>
      </c>
      <c r="AB649">
        <v>405</v>
      </c>
      <c r="AC649">
        <v>2.7</v>
      </c>
      <c r="AD649">
        <v>13</v>
      </c>
      <c r="AE649">
        <v>2.2999990000000001</v>
      </c>
      <c r="AF649">
        <v>295</v>
      </c>
      <c r="AG649">
        <v>160</v>
      </c>
      <c r="AH649">
        <v>367</v>
      </c>
      <c r="AI649">
        <v>425</v>
      </c>
      <c r="AK649">
        <v>348.36065600000001</v>
      </c>
      <c r="AL649">
        <v>18.333333</v>
      </c>
      <c r="AN649">
        <v>42</v>
      </c>
      <c r="BF649">
        <v>0.28000000000000003</v>
      </c>
      <c r="BJ649">
        <v>0.4</v>
      </c>
      <c r="BQ649">
        <v>0.03</v>
      </c>
      <c r="BY649">
        <v>17</v>
      </c>
    </row>
    <row r="650" spans="1:77" x14ac:dyDescent="0.25">
      <c r="A650">
        <v>1110</v>
      </c>
      <c r="B650">
        <v>58290</v>
      </c>
      <c r="C650" t="s">
        <v>0</v>
      </c>
      <c r="D650" t="s">
        <v>0</v>
      </c>
      <c r="E650">
        <v>-26.5062099999999</v>
      </c>
      <c r="F650">
        <v>148.78585000000001</v>
      </c>
      <c r="G650" s="1">
        <v>31985</v>
      </c>
      <c r="H650" t="s">
        <v>87</v>
      </c>
      <c r="I650" t="s">
        <v>87</v>
      </c>
      <c r="J650">
        <v>1</v>
      </c>
      <c r="K650">
        <v>2100</v>
      </c>
      <c r="M650">
        <v>2100</v>
      </c>
      <c r="N650">
        <v>1250</v>
      </c>
      <c r="W650">
        <v>10.5</v>
      </c>
      <c r="X650">
        <v>1450</v>
      </c>
      <c r="Z650">
        <v>8.5</v>
      </c>
      <c r="AB650">
        <v>445</v>
      </c>
      <c r="AC650">
        <v>3.2999990000000001</v>
      </c>
      <c r="AD650">
        <v>17</v>
      </c>
      <c r="AE650">
        <v>5.9</v>
      </c>
      <c r="AF650">
        <v>405</v>
      </c>
      <c r="AG650">
        <v>140</v>
      </c>
      <c r="AH650">
        <v>365</v>
      </c>
      <c r="AI650">
        <v>425</v>
      </c>
      <c r="AK650">
        <v>348.36065600000001</v>
      </c>
      <c r="AL650">
        <v>17.5</v>
      </c>
      <c r="AN650">
        <v>67</v>
      </c>
      <c r="BJ650">
        <v>0.69999900000000004</v>
      </c>
      <c r="BY650">
        <v>11</v>
      </c>
    </row>
    <row r="651" spans="1:77" x14ac:dyDescent="0.25">
      <c r="A651">
        <v>1111</v>
      </c>
      <c r="B651">
        <v>22628</v>
      </c>
      <c r="C651" t="s">
        <v>0</v>
      </c>
      <c r="D651" t="s">
        <v>0</v>
      </c>
      <c r="E651">
        <v>-27.216760000000001</v>
      </c>
      <c r="F651">
        <v>149.87782000000001</v>
      </c>
      <c r="G651" s="1">
        <v>32000</v>
      </c>
      <c r="H651" t="s">
        <v>87</v>
      </c>
      <c r="I651" t="s">
        <v>87</v>
      </c>
      <c r="K651">
        <v>2850</v>
      </c>
      <c r="M651">
        <v>2850</v>
      </c>
      <c r="N651">
        <v>1709.9200430000001</v>
      </c>
      <c r="W651">
        <v>26</v>
      </c>
      <c r="X651">
        <v>2175.8000480000001</v>
      </c>
      <c r="Z651">
        <v>8.5</v>
      </c>
      <c r="AB651">
        <v>690</v>
      </c>
      <c r="AC651">
        <v>2</v>
      </c>
      <c r="AD651">
        <v>4.5</v>
      </c>
      <c r="AE651">
        <v>0.2</v>
      </c>
      <c r="AF651">
        <v>495</v>
      </c>
      <c r="AG651">
        <v>4</v>
      </c>
      <c r="AH651">
        <v>822</v>
      </c>
      <c r="AI651">
        <v>950</v>
      </c>
      <c r="AK651">
        <v>778.68852500000003</v>
      </c>
      <c r="AL651">
        <v>43.333333000000003</v>
      </c>
      <c r="AN651">
        <v>12</v>
      </c>
      <c r="BF651">
        <v>7.9999000000000001E-2</v>
      </c>
      <c r="BJ651">
        <v>2.5</v>
      </c>
      <c r="BQ651">
        <v>0.02</v>
      </c>
      <c r="BY651">
        <v>17</v>
      </c>
    </row>
    <row r="652" spans="1:77" x14ac:dyDescent="0.25">
      <c r="A652">
        <v>1112</v>
      </c>
      <c r="B652">
        <v>58290</v>
      </c>
      <c r="C652" t="s">
        <v>0</v>
      </c>
      <c r="D652" t="s">
        <v>0</v>
      </c>
      <c r="E652">
        <v>-26.5062099999999</v>
      </c>
      <c r="F652">
        <v>148.78585000000001</v>
      </c>
      <c r="G652" s="1">
        <v>32007</v>
      </c>
      <c r="H652" t="s">
        <v>87</v>
      </c>
      <c r="I652" t="s">
        <v>87</v>
      </c>
      <c r="J652">
        <v>3.85</v>
      </c>
      <c r="K652">
        <v>790</v>
      </c>
      <c r="M652">
        <v>790</v>
      </c>
      <c r="N652">
        <v>490</v>
      </c>
      <c r="W652">
        <v>10</v>
      </c>
      <c r="X652">
        <v>660</v>
      </c>
      <c r="Z652">
        <v>8.6</v>
      </c>
      <c r="AB652">
        <v>190</v>
      </c>
      <c r="AC652">
        <v>2</v>
      </c>
      <c r="AD652">
        <v>2.0999989999999999</v>
      </c>
      <c r="AE652">
        <v>0.1</v>
      </c>
      <c r="AF652">
        <v>60</v>
      </c>
      <c r="AG652">
        <v>20</v>
      </c>
      <c r="AH652">
        <v>325</v>
      </c>
      <c r="AI652">
        <v>375</v>
      </c>
      <c r="AK652">
        <v>307.377049</v>
      </c>
      <c r="AL652">
        <v>16.666667</v>
      </c>
      <c r="AN652">
        <v>5</v>
      </c>
      <c r="BF652">
        <v>0.89999899999999999</v>
      </c>
      <c r="BJ652">
        <v>0.2</v>
      </c>
      <c r="BQ652">
        <v>0.01</v>
      </c>
      <c r="BY652">
        <v>21</v>
      </c>
    </row>
    <row r="653" spans="1:77" x14ac:dyDescent="0.25">
      <c r="A653">
        <v>1113</v>
      </c>
      <c r="B653">
        <v>24</v>
      </c>
      <c r="C653" t="s">
        <v>0</v>
      </c>
      <c r="D653" t="s">
        <v>0</v>
      </c>
      <c r="E653">
        <v>-27.97627</v>
      </c>
      <c r="F653">
        <v>148.071969999999</v>
      </c>
      <c r="G653" s="1">
        <v>32030</v>
      </c>
      <c r="H653" t="s">
        <v>87</v>
      </c>
      <c r="I653" t="s">
        <v>87</v>
      </c>
      <c r="J653">
        <v>7.57</v>
      </c>
      <c r="K653">
        <v>860</v>
      </c>
      <c r="M653">
        <v>860</v>
      </c>
      <c r="N653">
        <v>525.21002099999896</v>
      </c>
      <c r="W653">
        <v>10.5</v>
      </c>
      <c r="X653">
        <v>672.03002900000001</v>
      </c>
      <c r="Z653">
        <v>8.6</v>
      </c>
      <c r="AB653">
        <v>205</v>
      </c>
      <c r="AC653">
        <v>1.2999989999999999</v>
      </c>
      <c r="AD653">
        <v>1.7999989999999999</v>
      </c>
      <c r="AF653">
        <v>100</v>
      </c>
      <c r="AG653">
        <v>12.5</v>
      </c>
      <c r="AH653">
        <v>296</v>
      </c>
      <c r="AI653">
        <v>340</v>
      </c>
      <c r="AK653">
        <v>278.68852500000003</v>
      </c>
      <c r="AL653">
        <v>17.5</v>
      </c>
      <c r="AN653">
        <v>5</v>
      </c>
      <c r="BF653">
        <v>1.9998999999999999E-2</v>
      </c>
      <c r="BJ653">
        <v>0.4</v>
      </c>
      <c r="BQ653">
        <v>0.01</v>
      </c>
      <c r="BY653">
        <v>26</v>
      </c>
    </row>
    <row r="654" spans="1:77" x14ac:dyDescent="0.25">
      <c r="A654">
        <v>1114</v>
      </c>
      <c r="B654">
        <v>83186</v>
      </c>
      <c r="C654" t="s">
        <v>0</v>
      </c>
      <c r="D654" t="s">
        <v>0</v>
      </c>
      <c r="E654">
        <v>-27.571200000000001</v>
      </c>
      <c r="F654">
        <v>149.85667000000001</v>
      </c>
      <c r="G654" s="1">
        <v>32070</v>
      </c>
      <c r="H654" t="s">
        <v>87</v>
      </c>
      <c r="I654" t="s">
        <v>87</v>
      </c>
      <c r="J654">
        <v>7.09</v>
      </c>
      <c r="K654">
        <v>2550</v>
      </c>
      <c r="M654">
        <v>2550</v>
      </c>
      <c r="N654">
        <v>1613.4499510000001</v>
      </c>
      <c r="W654">
        <v>30.5</v>
      </c>
      <c r="X654">
        <v>2177.98999</v>
      </c>
      <c r="Z654">
        <v>8.5</v>
      </c>
      <c r="AB654">
        <v>660</v>
      </c>
      <c r="AC654">
        <v>3.7999990000000001</v>
      </c>
      <c r="AD654">
        <v>3.0999989999999999</v>
      </c>
      <c r="AE654">
        <v>0.1</v>
      </c>
      <c r="AF654">
        <v>320</v>
      </c>
      <c r="AG654">
        <v>5.199999</v>
      </c>
      <c r="AH654">
        <v>994</v>
      </c>
      <c r="AI654">
        <v>1150</v>
      </c>
      <c r="AK654">
        <v>942.62295099999903</v>
      </c>
      <c r="AL654">
        <v>50.833333000000003</v>
      </c>
      <c r="AN654">
        <v>8</v>
      </c>
      <c r="BF654">
        <v>0.28000000000000003</v>
      </c>
      <c r="BJ654">
        <v>3.0999989999999999</v>
      </c>
      <c r="BQ654">
        <v>0.01</v>
      </c>
      <c r="BY654">
        <v>20</v>
      </c>
    </row>
    <row r="655" spans="1:77" x14ac:dyDescent="0.25">
      <c r="A655">
        <v>1115</v>
      </c>
      <c r="B655">
        <v>23063</v>
      </c>
      <c r="C655" t="s">
        <v>0</v>
      </c>
      <c r="D655" t="s">
        <v>0</v>
      </c>
      <c r="E655">
        <v>-27.633700000000001</v>
      </c>
      <c r="F655">
        <v>149.60807</v>
      </c>
      <c r="G655" s="1">
        <v>32119</v>
      </c>
      <c r="H655" t="s">
        <v>87</v>
      </c>
      <c r="I655" t="s">
        <v>87</v>
      </c>
      <c r="J655">
        <v>17</v>
      </c>
      <c r="K655">
        <v>2400</v>
      </c>
      <c r="M655">
        <v>2400</v>
      </c>
      <c r="N655">
        <v>1490</v>
      </c>
      <c r="W655">
        <v>35</v>
      </c>
      <c r="X655">
        <v>2120</v>
      </c>
      <c r="Z655">
        <v>8.5</v>
      </c>
      <c r="AB655">
        <v>610</v>
      </c>
      <c r="AC655">
        <v>2.7999990000000001</v>
      </c>
      <c r="AD655">
        <v>3.7</v>
      </c>
      <c r="AE655">
        <v>0.5</v>
      </c>
      <c r="AF655">
        <v>190</v>
      </c>
      <c r="AG655">
        <v>3</v>
      </c>
      <c r="AH655">
        <v>1100</v>
      </c>
      <c r="AI655">
        <v>1250</v>
      </c>
      <c r="AK655">
        <v>1024.590164</v>
      </c>
      <c r="AL655">
        <v>58.333333000000003</v>
      </c>
      <c r="AN655">
        <v>11</v>
      </c>
      <c r="BF655">
        <v>0.11999899999999999</v>
      </c>
      <c r="BJ655">
        <v>2.0999989999999999</v>
      </c>
      <c r="BQ655">
        <v>0.01</v>
      </c>
      <c r="BY655">
        <v>22</v>
      </c>
    </row>
    <row r="656" spans="1:77" x14ac:dyDescent="0.25">
      <c r="A656">
        <v>1116</v>
      </c>
      <c r="B656">
        <v>23574</v>
      </c>
      <c r="C656" t="s">
        <v>0</v>
      </c>
      <c r="D656" t="s">
        <v>0</v>
      </c>
      <c r="E656">
        <v>-28.315539999999899</v>
      </c>
      <c r="F656">
        <v>150.30698000000001</v>
      </c>
      <c r="G656" s="1">
        <v>32178</v>
      </c>
      <c r="H656" t="s">
        <v>87</v>
      </c>
      <c r="I656" t="s">
        <v>87</v>
      </c>
      <c r="J656">
        <v>17</v>
      </c>
      <c r="K656">
        <v>1850</v>
      </c>
      <c r="M656">
        <v>1850</v>
      </c>
      <c r="N656">
        <v>1064.400024</v>
      </c>
      <c r="W656">
        <v>26</v>
      </c>
      <c r="X656">
        <v>1460.119995</v>
      </c>
      <c r="Z656">
        <v>8.6</v>
      </c>
      <c r="AB656">
        <v>415</v>
      </c>
      <c r="AC656">
        <v>9</v>
      </c>
      <c r="AD656">
        <v>2.5999989999999999</v>
      </c>
      <c r="AE656">
        <v>0.2</v>
      </c>
      <c r="AF656">
        <v>190</v>
      </c>
      <c r="AG656">
        <v>2</v>
      </c>
      <c r="AH656">
        <v>708</v>
      </c>
      <c r="AI656">
        <v>810</v>
      </c>
      <c r="AK656">
        <v>663.93442600000003</v>
      </c>
      <c r="AL656">
        <v>43.333333000000003</v>
      </c>
      <c r="AN656">
        <v>7</v>
      </c>
      <c r="BF656">
        <v>9.9989999999999992E-3</v>
      </c>
      <c r="BJ656">
        <v>1.899999</v>
      </c>
      <c r="BQ656">
        <v>0.01</v>
      </c>
      <c r="BY656">
        <v>16</v>
      </c>
    </row>
    <row r="657" spans="1:77" x14ac:dyDescent="0.25">
      <c r="A657">
        <v>1117</v>
      </c>
      <c r="B657">
        <v>13455</v>
      </c>
      <c r="C657" t="s">
        <v>0</v>
      </c>
      <c r="D657" t="s">
        <v>0</v>
      </c>
      <c r="E657">
        <v>-27.07592</v>
      </c>
      <c r="F657">
        <v>150.07333</v>
      </c>
      <c r="G657" s="1">
        <v>32197</v>
      </c>
      <c r="H657" t="s">
        <v>87</v>
      </c>
      <c r="I657" t="s">
        <v>87</v>
      </c>
      <c r="J657">
        <v>14</v>
      </c>
      <c r="K657">
        <v>2050</v>
      </c>
      <c r="M657">
        <v>2050</v>
      </c>
      <c r="N657">
        <v>1290</v>
      </c>
      <c r="W657">
        <v>28</v>
      </c>
      <c r="X657">
        <v>1820</v>
      </c>
      <c r="Z657">
        <v>8.5</v>
      </c>
      <c r="AB657">
        <v>510</v>
      </c>
      <c r="AC657">
        <v>1.5</v>
      </c>
      <c r="AD657">
        <v>3</v>
      </c>
      <c r="AE657">
        <v>2</v>
      </c>
      <c r="AF657">
        <v>140</v>
      </c>
      <c r="AG657">
        <v>51</v>
      </c>
      <c r="AH657">
        <v>930</v>
      </c>
      <c r="AI657">
        <v>1100</v>
      </c>
      <c r="AK657">
        <v>901.63934400000005</v>
      </c>
      <c r="AL657">
        <v>46.666666999999897</v>
      </c>
      <c r="AN657">
        <v>15</v>
      </c>
      <c r="BF657">
        <v>0.05</v>
      </c>
      <c r="BJ657">
        <v>3.7</v>
      </c>
      <c r="BQ657">
        <v>0.01</v>
      </c>
      <c r="BY657">
        <v>17</v>
      </c>
    </row>
    <row r="658" spans="1:77" x14ac:dyDescent="0.25">
      <c r="A658">
        <v>1118</v>
      </c>
      <c r="B658">
        <v>83486</v>
      </c>
      <c r="C658" t="s">
        <v>0</v>
      </c>
      <c r="D658" t="s">
        <v>0</v>
      </c>
      <c r="E658">
        <v>-26.974440000000001</v>
      </c>
      <c r="F658">
        <v>150.47352000000001</v>
      </c>
      <c r="G658" s="1">
        <v>32232</v>
      </c>
      <c r="H658" t="s">
        <v>87</v>
      </c>
      <c r="I658" t="s">
        <v>31</v>
      </c>
      <c r="J658">
        <v>16</v>
      </c>
      <c r="K658">
        <v>3250</v>
      </c>
      <c r="M658">
        <v>3250</v>
      </c>
      <c r="N658">
        <v>1850</v>
      </c>
      <c r="W658">
        <v>15.5</v>
      </c>
      <c r="X658">
        <v>2200</v>
      </c>
      <c r="Z658">
        <v>8.3999989999999904</v>
      </c>
      <c r="AB658">
        <v>660</v>
      </c>
      <c r="AC658">
        <v>2.7999990000000001</v>
      </c>
      <c r="AD658">
        <v>25</v>
      </c>
      <c r="AE658">
        <v>24</v>
      </c>
      <c r="AF658">
        <v>750</v>
      </c>
      <c r="AG658">
        <v>11</v>
      </c>
      <c r="AH658">
        <v>610</v>
      </c>
      <c r="AI658">
        <v>710</v>
      </c>
      <c r="AK658">
        <v>581.96721300000002</v>
      </c>
      <c r="AL658">
        <v>25.833333</v>
      </c>
      <c r="AN658">
        <v>160</v>
      </c>
      <c r="BF658">
        <v>1.9998999999999999E-2</v>
      </c>
      <c r="BJ658">
        <v>0.5</v>
      </c>
      <c r="BQ658">
        <v>0.02</v>
      </c>
      <c r="BY658">
        <v>14</v>
      </c>
    </row>
    <row r="659" spans="1:77" x14ac:dyDescent="0.25">
      <c r="A659">
        <v>1119</v>
      </c>
      <c r="B659">
        <v>31464</v>
      </c>
      <c r="C659" t="s">
        <v>0</v>
      </c>
      <c r="D659" t="s">
        <v>0</v>
      </c>
      <c r="E659">
        <v>-27.319009999999899</v>
      </c>
      <c r="F659">
        <v>150.75533999999899</v>
      </c>
      <c r="G659" s="1">
        <v>32385</v>
      </c>
      <c r="H659" t="s">
        <v>87</v>
      </c>
      <c r="I659" t="s">
        <v>31</v>
      </c>
      <c r="J659">
        <v>10</v>
      </c>
      <c r="K659">
        <v>16000</v>
      </c>
      <c r="M659">
        <v>16000</v>
      </c>
      <c r="N659">
        <v>10544.400390000001</v>
      </c>
      <c r="W659">
        <v>0.8</v>
      </c>
      <c r="X659">
        <v>10594.5</v>
      </c>
      <c r="Z659">
        <v>7.5999990000000004</v>
      </c>
      <c r="AB659">
        <v>2650</v>
      </c>
      <c r="AC659">
        <v>2.7</v>
      </c>
      <c r="AD659">
        <v>1100</v>
      </c>
      <c r="AE659">
        <v>140</v>
      </c>
      <c r="AF659">
        <v>6000</v>
      </c>
      <c r="AG659">
        <v>560</v>
      </c>
      <c r="AH659">
        <v>116</v>
      </c>
      <c r="AI659">
        <v>140</v>
      </c>
      <c r="AK659">
        <v>114.754098</v>
      </c>
      <c r="AL659">
        <v>1.3333330000000001</v>
      </c>
      <c r="AN659">
        <v>3326</v>
      </c>
      <c r="BF659">
        <v>0.34</v>
      </c>
      <c r="BJ659">
        <v>0.1</v>
      </c>
      <c r="BQ659">
        <v>0.1</v>
      </c>
      <c r="BY659">
        <v>21</v>
      </c>
    </row>
    <row r="660" spans="1:77" x14ac:dyDescent="0.25">
      <c r="A660">
        <v>1120</v>
      </c>
      <c r="B660">
        <v>31465</v>
      </c>
      <c r="C660" t="s">
        <v>0</v>
      </c>
      <c r="D660" t="s">
        <v>0</v>
      </c>
      <c r="E660">
        <v>-27.322590000000002</v>
      </c>
      <c r="F660">
        <v>150.72055</v>
      </c>
      <c r="G660" s="1">
        <v>32385</v>
      </c>
      <c r="H660" t="s">
        <v>87</v>
      </c>
      <c r="I660" t="s">
        <v>31</v>
      </c>
      <c r="J660">
        <v>0.93</v>
      </c>
      <c r="K660">
        <v>1900</v>
      </c>
      <c r="M660">
        <v>1900</v>
      </c>
      <c r="N660">
        <v>1055.2199700000001</v>
      </c>
      <c r="W660">
        <v>0.6</v>
      </c>
      <c r="X660">
        <v>1133.8000480000001</v>
      </c>
      <c r="Z660">
        <v>7.5999990000000004</v>
      </c>
      <c r="AB660">
        <v>345</v>
      </c>
      <c r="AC660">
        <v>5.0999990000000004</v>
      </c>
      <c r="AD660">
        <v>39.5</v>
      </c>
      <c r="AE660">
        <v>4.4000000000000004</v>
      </c>
      <c r="AF660">
        <v>500</v>
      </c>
      <c r="AG660">
        <v>49</v>
      </c>
      <c r="AH660">
        <v>157</v>
      </c>
      <c r="AI660">
        <v>190</v>
      </c>
      <c r="AK660">
        <v>155.73770500000001</v>
      </c>
      <c r="AL660">
        <v>1</v>
      </c>
      <c r="AN660">
        <v>117</v>
      </c>
      <c r="BY660">
        <v>18</v>
      </c>
    </row>
    <row r="661" spans="1:77" x14ac:dyDescent="0.25">
      <c r="A661">
        <v>1121</v>
      </c>
      <c r="B661">
        <v>18086</v>
      </c>
      <c r="C661" t="s">
        <v>0</v>
      </c>
      <c r="D661" t="s">
        <v>0</v>
      </c>
      <c r="E661">
        <v>-27.426480000000002</v>
      </c>
      <c r="F661">
        <v>150.39666</v>
      </c>
      <c r="G661" s="1">
        <v>32520</v>
      </c>
      <c r="H661" t="s">
        <v>87</v>
      </c>
      <c r="I661" t="s">
        <v>31</v>
      </c>
      <c r="J661">
        <v>0.22</v>
      </c>
      <c r="K661">
        <v>1100</v>
      </c>
      <c r="M661">
        <v>1100</v>
      </c>
      <c r="N661">
        <v>772.40997300000004</v>
      </c>
      <c r="W661">
        <v>16.5</v>
      </c>
      <c r="X661">
        <v>1141.7199700000001</v>
      </c>
      <c r="Z661">
        <v>8.5</v>
      </c>
      <c r="AB661">
        <v>310</v>
      </c>
      <c r="AC661">
        <v>0.8</v>
      </c>
      <c r="AD661">
        <v>1.7</v>
      </c>
      <c r="AE661">
        <v>0.2</v>
      </c>
      <c r="AF661">
        <v>48.5</v>
      </c>
      <c r="AG661">
        <v>2</v>
      </c>
      <c r="AH661">
        <v>651</v>
      </c>
      <c r="AI661">
        <v>760</v>
      </c>
      <c r="AK661">
        <v>622.95082000000002</v>
      </c>
      <c r="AL661">
        <v>27.5</v>
      </c>
      <c r="AN661">
        <v>5</v>
      </c>
      <c r="BF661">
        <v>9.9989999999999992E-3</v>
      </c>
      <c r="BJ661">
        <v>0.5</v>
      </c>
      <c r="BQ661">
        <v>0.01</v>
      </c>
      <c r="BY661">
        <v>17</v>
      </c>
    </row>
    <row r="662" spans="1:77" x14ac:dyDescent="0.25">
      <c r="A662">
        <v>1122</v>
      </c>
      <c r="B662">
        <v>58375</v>
      </c>
      <c r="C662" t="s">
        <v>0</v>
      </c>
      <c r="D662" t="s">
        <v>0</v>
      </c>
      <c r="E662">
        <v>-26.898769999999899</v>
      </c>
      <c r="F662">
        <v>149.84969000000001</v>
      </c>
      <c r="G662" s="1">
        <v>32752</v>
      </c>
      <c r="H662" t="s">
        <v>164</v>
      </c>
      <c r="I662" t="s">
        <v>87</v>
      </c>
      <c r="J662">
        <v>3.07</v>
      </c>
      <c r="K662">
        <v>1500</v>
      </c>
      <c r="M662">
        <v>1500</v>
      </c>
      <c r="N662">
        <v>910</v>
      </c>
      <c r="W662">
        <v>16</v>
      </c>
      <c r="X662">
        <v>1240</v>
      </c>
      <c r="Z662">
        <v>8.5</v>
      </c>
      <c r="AB662">
        <v>360</v>
      </c>
      <c r="AC662">
        <v>1.2</v>
      </c>
      <c r="AD662">
        <v>1.7</v>
      </c>
      <c r="AE662">
        <v>0.3</v>
      </c>
      <c r="AF662">
        <v>170</v>
      </c>
      <c r="AG662">
        <v>2</v>
      </c>
      <c r="AH662">
        <v>590</v>
      </c>
      <c r="AI662">
        <v>690</v>
      </c>
      <c r="AK662">
        <v>565.57376999999894</v>
      </c>
      <c r="AL662">
        <v>26.666667</v>
      </c>
      <c r="AN662">
        <v>5</v>
      </c>
      <c r="BF662">
        <v>9.9989999999999992E-3</v>
      </c>
      <c r="BJ662">
        <v>0.5</v>
      </c>
      <c r="BQ662">
        <v>0.01</v>
      </c>
      <c r="BY662">
        <v>21</v>
      </c>
    </row>
    <row r="663" spans="1:77" x14ac:dyDescent="0.25">
      <c r="A663">
        <v>1123</v>
      </c>
      <c r="B663">
        <v>11456</v>
      </c>
      <c r="C663" t="s">
        <v>0</v>
      </c>
      <c r="D663" t="s">
        <v>0</v>
      </c>
      <c r="E663">
        <v>-27.656469999999899</v>
      </c>
      <c r="F663">
        <v>150.920819999999</v>
      </c>
      <c r="G663" s="1">
        <v>32752</v>
      </c>
      <c r="H663" t="s">
        <v>87</v>
      </c>
      <c r="I663" t="s">
        <v>31</v>
      </c>
      <c r="J663">
        <v>3.07</v>
      </c>
      <c r="K663">
        <v>1200</v>
      </c>
      <c r="M663">
        <v>1200</v>
      </c>
      <c r="N663">
        <v>716.47997999999905</v>
      </c>
      <c r="W663">
        <v>1.4</v>
      </c>
      <c r="X663">
        <v>729.02001900000005</v>
      </c>
      <c r="Z663">
        <v>8.199999</v>
      </c>
      <c r="AB663">
        <v>235</v>
      </c>
      <c r="AC663">
        <v>6.199999</v>
      </c>
      <c r="AD663">
        <v>4.0999990000000004</v>
      </c>
      <c r="AE663">
        <v>7.199999</v>
      </c>
      <c r="AF663">
        <v>335</v>
      </c>
      <c r="AG663">
        <v>14</v>
      </c>
      <c r="AH663">
        <v>105</v>
      </c>
      <c r="AI663">
        <v>125</v>
      </c>
      <c r="AK663">
        <v>102.45901600000001</v>
      </c>
      <c r="AL663">
        <v>2.333332</v>
      </c>
      <c r="AN663">
        <v>40</v>
      </c>
      <c r="BF663">
        <v>9.9989999999999992E-3</v>
      </c>
      <c r="BJ663">
        <v>0.2</v>
      </c>
      <c r="BQ663">
        <v>0.31</v>
      </c>
      <c r="BY663">
        <v>51</v>
      </c>
    </row>
    <row r="664" spans="1:77" x14ac:dyDescent="0.25">
      <c r="A664">
        <v>1124</v>
      </c>
      <c r="B664">
        <v>48789</v>
      </c>
      <c r="C664" t="s">
        <v>0</v>
      </c>
      <c r="D664" t="s">
        <v>0</v>
      </c>
      <c r="E664">
        <v>-28.429210000000001</v>
      </c>
      <c r="F664">
        <v>150.516369999999</v>
      </c>
      <c r="G664" s="1">
        <v>33080</v>
      </c>
      <c r="H664" t="s">
        <v>87</v>
      </c>
      <c r="I664" t="s">
        <v>87</v>
      </c>
      <c r="J664">
        <v>23</v>
      </c>
      <c r="K664">
        <v>1150</v>
      </c>
      <c r="M664">
        <v>1150</v>
      </c>
      <c r="N664">
        <v>751.19000200000005</v>
      </c>
      <c r="W664">
        <v>12</v>
      </c>
      <c r="X664">
        <v>1085.9200430000001</v>
      </c>
      <c r="Z664">
        <v>8.3999989999999904</v>
      </c>
      <c r="AB664">
        <v>310</v>
      </c>
      <c r="AC664">
        <v>0.6</v>
      </c>
      <c r="AD664">
        <v>2.5999989999999999</v>
      </c>
      <c r="AE664">
        <v>0.2</v>
      </c>
      <c r="AF664">
        <v>67</v>
      </c>
      <c r="AG664">
        <v>2</v>
      </c>
      <c r="AH664">
        <v>586</v>
      </c>
      <c r="AI664">
        <v>690</v>
      </c>
      <c r="AK664">
        <v>565.57376999999894</v>
      </c>
      <c r="AL664">
        <v>20</v>
      </c>
      <c r="AN664">
        <v>7</v>
      </c>
      <c r="BF664">
        <v>9.9989999999999992E-3</v>
      </c>
      <c r="BJ664">
        <v>0.6</v>
      </c>
      <c r="BQ664">
        <v>0.01</v>
      </c>
      <c r="BY664">
        <v>16</v>
      </c>
    </row>
    <row r="665" spans="1:77" x14ac:dyDescent="0.25">
      <c r="A665">
        <v>1125</v>
      </c>
      <c r="B665">
        <v>16783</v>
      </c>
      <c r="C665" t="s">
        <v>0</v>
      </c>
      <c r="D665" t="s">
        <v>0</v>
      </c>
      <c r="E665">
        <v>-28.9755299999999</v>
      </c>
      <c r="F665">
        <v>147.941239999999</v>
      </c>
      <c r="G665" s="1">
        <v>33120</v>
      </c>
      <c r="H665" t="s">
        <v>87</v>
      </c>
      <c r="I665" t="s">
        <v>87</v>
      </c>
      <c r="J665">
        <v>0.84</v>
      </c>
      <c r="K665">
        <v>1100</v>
      </c>
      <c r="M665">
        <v>1100</v>
      </c>
      <c r="N665">
        <v>585.29998699999896</v>
      </c>
      <c r="W665">
        <v>19</v>
      </c>
      <c r="X665">
        <v>800.73999000000003</v>
      </c>
      <c r="Z665">
        <v>8.8000000000000007</v>
      </c>
      <c r="AB665">
        <v>235</v>
      </c>
      <c r="AC665">
        <v>1.7999989999999999</v>
      </c>
      <c r="AD665">
        <v>1.7999989999999999</v>
      </c>
      <c r="AE665">
        <v>0.1</v>
      </c>
      <c r="AF665">
        <v>64</v>
      </c>
      <c r="AG665">
        <v>2</v>
      </c>
      <c r="AH665">
        <v>421</v>
      </c>
      <c r="AI665">
        <v>475</v>
      </c>
      <c r="AK665">
        <v>389.34426200000001</v>
      </c>
      <c r="AL665">
        <v>31.666667</v>
      </c>
      <c r="AN665">
        <v>5</v>
      </c>
      <c r="BF665">
        <v>2.9999000000000001E-2</v>
      </c>
      <c r="BJ665">
        <v>0.6</v>
      </c>
      <c r="BQ665">
        <v>0.01</v>
      </c>
      <c r="BY665">
        <v>26</v>
      </c>
    </row>
    <row r="666" spans="1:77" x14ac:dyDescent="0.25">
      <c r="A666">
        <v>1126</v>
      </c>
      <c r="B666">
        <v>49286</v>
      </c>
      <c r="C666" t="s">
        <v>0</v>
      </c>
      <c r="D666" t="s">
        <v>0</v>
      </c>
      <c r="E666">
        <v>-28.429179999999899</v>
      </c>
      <c r="F666">
        <v>148.82836</v>
      </c>
      <c r="G666" s="1">
        <v>33157</v>
      </c>
      <c r="H666" t="s">
        <v>87</v>
      </c>
      <c r="I666" t="s">
        <v>87</v>
      </c>
      <c r="J666">
        <v>1.36</v>
      </c>
      <c r="K666">
        <v>1760</v>
      </c>
      <c r="M666">
        <v>1760</v>
      </c>
      <c r="N666">
        <v>1086.7600090000001</v>
      </c>
      <c r="W666">
        <v>31.1</v>
      </c>
      <c r="X666">
        <v>1488.8499750000001</v>
      </c>
      <c r="Z666">
        <v>8.699999</v>
      </c>
      <c r="AB666">
        <v>450</v>
      </c>
      <c r="AC666">
        <v>2.4</v>
      </c>
      <c r="AD666">
        <v>2.7999990000000001</v>
      </c>
      <c r="AE666">
        <v>0.3</v>
      </c>
      <c r="AF666">
        <v>172</v>
      </c>
      <c r="AH666">
        <v>730</v>
      </c>
      <c r="AI666">
        <v>827</v>
      </c>
      <c r="AK666">
        <v>677.86885199999904</v>
      </c>
      <c r="AL666">
        <v>51.833333000000003</v>
      </c>
      <c r="AN666">
        <v>8</v>
      </c>
      <c r="BF666">
        <v>0.66</v>
      </c>
      <c r="BJ666">
        <v>3.119999</v>
      </c>
      <c r="BQ666">
        <v>0.03</v>
      </c>
      <c r="BY666">
        <v>18</v>
      </c>
    </row>
    <row r="667" spans="1:77" x14ac:dyDescent="0.25">
      <c r="A667">
        <v>1127</v>
      </c>
      <c r="B667">
        <v>49286</v>
      </c>
      <c r="C667" t="s">
        <v>0</v>
      </c>
      <c r="D667" t="s">
        <v>0</v>
      </c>
      <c r="E667">
        <v>-28.429179999999899</v>
      </c>
      <c r="F667">
        <v>148.82836</v>
      </c>
      <c r="G667" s="1">
        <v>33191</v>
      </c>
      <c r="H667" t="s">
        <v>87</v>
      </c>
      <c r="I667" t="s">
        <v>87</v>
      </c>
      <c r="J667">
        <v>0.48</v>
      </c>
      <c r="K667">
        <v>9900</v>
      </c>
      <c r="M667">
        <v>9900</v>
      </c>
      <c r="N667">
        <v>6165.6499020000001</v>
      </c>
      <c r="W667">
        <v>3.5</v>
      </c>
      <c r="X667">
        <v>6645.7001950000003</v>
      </c>
      <c r="Z667">
        <v>7.5</v>
      </c>
      <c r="AB667">
        <v>2350</v>
      </c>
      <c r="AC667">
        <v>15</v>
      </c>
      <c r="AD667">
        <v>76</v>
      </c>
      <c r="AE667">
        <v>11</v>
      </c>
      <c r="AF667">
        <v>3200</v>
      </c>
      <c r="AG667">
        <v>13</v>
      </c>
      <c r="AH667">
        <v>801</v>
      </c>
      <c r="AI667">
        <v>970</v>
      </c>
      <c r="AK667">
        <v>795.08196699999905</v>
      </c>
      <c r="AL667">
        <v>5.8333329999999997</v>
      </c>
      <c r="AN667">
        <v>235</v>
      </c>
      <c r="BF667">
        <v>1.2</v>
      </c>
      <c r="BJ667">
        <v>2</v>
      </c>
      <c r="BQ667">
        <v>1</v>
      </c>
      <c r="BY667">
        <v>13</v>
      </c>
    </row>
    <row r="668" spans="1:77" x14ac:dyDescent="0.25">
      <c r="A668">
        <v>1128</v>
      </c>
      <c r="B668">
        <v>55</v>
      </c>
      <c r="C668" t="s">
        <v>0</v>
      </c>
      <c r="D668" t="s">
        <v>0</v>
      </c>
      <c r="E668">
        <v>-28.049489999999899</v>
      </c>
      <c r="F668">
        <v>148.33609999999899</v>
      </c>
      <c r="G668" s="1">
        <v>33436</v>
      </c>
      <c r="H668" t="s">
        <v>87</v>
      </c>
      <c r="I668" t="s">
        <v>87</v>
      </c>
      <c r="J668">
        <v>0.52</v>
      </c>
      <c r="K668">
        <v>836</v>
      </c>
      <c r="M668">
        <v>836</v>
      </c>
      <c r="N668">
        <v>547.53997800000002</v>
      </c>
      <c r="W668">
        <v>10.1</v>
      </c>
      <c r="X668">
        <v>683.94000200000005</v>
      </c>
      <c r="Z668">
        <v>8.699999</v>
      </c>
      <c r="AB668">
        <v>208.60000600000001</v>
      </c>
      <c r="AC668">
        <v>1.899999</v>
      </c>
      <c r="AD668">
        <v>3.0999989999999999</v>
      </c>
      <c r="AE668">
        <v>0.8</v>
      </c>
      <c r="AF668">
        <v>93.800003000000004</v>
      </c>
      <c r="AG668">
        <v>41.7</v>
      </c>
      <c r="AH668">
        <v>282</v>
      </c>
      <c r="AI668">
        <v>323.39999299999897</v>
      </c>
      <c r="AK668">
        <v>265.08196099999901</v>
      </c>
      <c r="AL668">
        <v>16.833333</v>
      </c>
      <c r="AN668">
        <v>11</v>
      </c>
      <c r="BF668">
        <v>9.9989999999999992E-3</v>
      </c>
      <c r="BJ668">
        <v>0.41999900000000001</v>
      </c>
      <c r="BQ668">
        <v>0.02</v>
      </c>
      <c r="BY668">
        <v>28</v>
      </c>
    </row>
    <row r="669" spans="1:77" x14ac:dyDescent="0.25">
      <c r="A669">
        <v>1129</v>
      </c>
      <c r="B669">
        <v>22360</v>
      </c>
      <c r="C669" t="s">
        <v>0</v>
      </c>
      <c r="D669" t="s">
        <v>0</v>
      </c>
      <c r="E669">
        <v>-26.4159299999999</v>
      </c>
      <c r="F669">
        <v>148.92751000000001</v>
      </c>
      <c r="G669" s="1">
        <v>33539</v>
      </c>
      <c r="H669" t="s">
        <v>87</v>
      </c>
      <c r="I669" t="s">
        <v>87</v>
      </c>
      <c r="J669">
        <v>5.41</v>
      </c>
      <c r="K669">
        <v>908</v>
      </c>
      <c r="M669">
        <v>908</v>
      </c>
      <c r="N669">
        <v>536.64001399999904</v>
      </c>
      <c r="W669">
        <v>2.5</v>
      </c>
      <c r="X669">
        <v>675.53002900000001</v>
      </c>
      <c r="Z669">
        <v>8.1</v>
      </c>
      <c r="AB669">
        <v>214</v>
      </c>
      <c r="AC669">
        <v>1.899999</v>
      </c>
      <c r="AD669">
        <v>2.7999990000000001</v>
      </c>
      <c r="AE669">
        <v>0.1</v>
      </c>
      <c r="AF669">
        <v>116</v>
      </c>
      <c r="AG669">
        <v>30</v>
      </c>
      <c r="AH669">
        <v>254</v>
      </c>
      <c r="AI669">
        <v>304.70001200000002</v>
      </c>
      <c r="AK669">
        <v>249.754108</v>
      </c>
      <c r="AL669">
        <v>4.1666670000000003</v>
      </c>
      <c r="AN669">
        <v>7</v>
      </c>
      <c r="BJ669">
        <v>0.1</v>
      </c>
      <c r="BY669">
        <v>16</v>
      </c>
    </row>
    <row r="670" spans="1:77" x14ac:dyDescent="0.25">
      <c r="A670">
        <v>1130</v>
      </c>
      <c r="B670">
        <v>22617</v>
      </c>
      <c r="C670" t="s">
        <v>0</v>
      </c>
      <c r="D670" t="s">
        <v>0</v>
      </c>
      <c r="E670">
        <v>-26.397040000000001</v>
      </c>
      <c r="F670">
        <v>148.94972999999899</v>
      </c>
      <c r="G670" s="1">
        <v>33539</v>
      </c>
      <c r="H670" t="s">
        <v>87</v>
      </c>
      <c r="I670" t="s">
        <v>87</v>
      </c>
      <c r="J670">
        <v>5.75</v>
      </c>
      <c r="K670">
        <v>1241</v>
      </c>
      <c r="M670">
        <v>1241</v>
      </c>
      <c r="N670">
        <v>751.23999000000003</v>
      </c>
      <c r="W670">
        <v>4.0999999999999996</v>
      </c>
      <c r="X670">
        <v>888.77001900000005</v>
      </c>
      <c r="Z670">
        <v>8.3000000000000007</v>
      </c>
      <c r="AB670">
        <v>259</v>
      </c>
      <c r="AC670">
        <v>3.5999989999999999</v>
      </c>
      <c r="AD670">
        <v>34</v>
      </c>
      <c r="AE670">
        <v>0.69999900000000004</v>
      </c>
      <c r="AF670">
        <v>202</v>
      </c>
      <c r="AG670">
        <v>74</v>
      </c>
      <c r="AH670">
        <v>261</v>
      </c>
      <c r="AI670">
        <v>309.89999299999897</v>
      </c>
      <c r="AK670">
        <v>254.01638800000001</v>
      </c>
      <c r="AL670">
        <v>6.8333320000000004</v>
      </c>
      <c r="AN670">
        <v>88</v>
      </c>
      <c r="BQ670">
        <v>0.06</v>
      </c>
      <c r="BY670">
        <v>20</v>
      </c>
    </row>
    <row r="671" spans="1:77" x14ac:dyDescent="0.25">
      <c r="A671">
        <v>1131</v>
      </c>
      <c r="B671">
        <v>23</v>
      </c>
      <c r="C671" t="s">
        <v>0</v>
      </c>
      <c r="D671" t="s">
        <v>0</v>
      </c>
      <c r="E671">
        <v>-27.424320000000002</v>
      </c>
      <c r="F671">
        <v>148.34932000000001</v>
      </c>
      <c r="G671" s="1">
        <v>33562</v>
      </c>
      <c r="H671" t="s">
        <v>87</v>
      </c>
      <c r="I671" t="s">
        <v>87</v>
      </c>
      <c r="J671">
        <v>1.28</v>
      </c>
      <c r="K671">
        <v>1390</v>
      </c>
      <c r="M671">
        <v>1390</v>
      </c>
      <c r="N671">
        <v>815.14001399999904</v>
      </c>
      <c r="W671">
        <v>16.2</v>
      </c>
      <c r="X671">
        <v>1025.8399649999899</v>
      </c>
      <c r="Z671">
        <v>8.699999</v>
      </c>
      <c r="AB671">
        <v>326</v>
      </c>
      <c r="AC671">
        <v>1.7</v>
      </c>
      <c r="AD671">
        <v>2.9</v>
      </c>
      <c r="AE671">
        <v>0.8</v>
      </c>
      <c r="AF671">
        <v>158</v>
      </c>
      <c r="AG671">
        <v>58.799999</v>
      </c>
      <c r="AH671">
        <v>404</v>
      </c>
      <c r="AI671">
        <v>459.60000600000001</v>
      </c>
      <c r="AK671">
        <v>376.721316</v>
      </c>
      <c r="AL671">
        <v>27</v>
      </c>
      <c r="AN671">
        <v>11</v>
      </c>
      <c r="BF671">
        <v>0.05</v>
      </c>
      <c r="BJ671">
        <v>0.46</v>
      </c>
      <c r="BY671">
        <v>23</v>
      </c>
    </row>
    <row r="672" spans="1:77" x14ac:dyDescent="0.25">
      <c r="A672">
        <v>1132</v>
      </c>
      <c r="B672">
        <v>23</v>
      </c>
      <c r="C672" t="s">
        <v>0</v>
      </c>
      <c r="D672" t="s">
        <v>0</v>
      </c>
      <c r="E672">
        <v>-27.424320000000002</v>
      </c>
      <c r="F672">
        <v>148.34932000000001</v>
      </c>
      <c r="G672" s="1">
        <v>33564</v>
      </c>
      <c r="H672" t="s">
        <v>87</v>
      </c>
      <c r="I672" t="s">
        <v>87</v>
      </c>
      <c r="J672">
        <v>1.28</v>
      </c>
      <c r="K672">
        <v>1289</v>
      </c>
      <c r="M672">
        <v>1289</v>
      </c>
      <c r="N672">
        <v>748.78997800000002</v>
      </c>
      <c r="W672">
        <v>14.3</v>
      </c>
      <c r="X672">
        <v>933.23999000000003</v>
      </c>
      <c r="Z672">
        <v>8.699999</v>
      </c>
      <c r="AB672">
        <v>297</v>
      </c>
      <c r="AC672">
        <v>1.5</v>
      </c>
      <c r="AD672">
        <v>2.7999990000000001</v>
      </c>
      <c r="AE672">
        <v>0.6</v>
      </c>
      <c r="AF672">
        <v>147</v>
      </c>
      <c r="AG672">
        <v>58.5</v>
      </c>
      <c r="AH672">
        <v>361</v>
      </c>
      <c r="AI672">
        <v>411.10000600000001</v>
      </c>
      <c r="AK672">
        <v>336.967218</v>
      </c>
      <c r="AL672">
        <v>23.833333</v>
      </c>
      <c r="AN672">
        <v>9</v>
      </c>
      <c r="BF672">
        <v>1.9998999999999999E-2</v>
      </c>
      <c r="BJ672">
        <v>0.4</v>
      </c>
      <c r="BY672">
        <v>25</v>
      </c>
    </row>
    <row r="673" spans="1:85" x14ac:dyDescent="0.25">
      <c r="A673">
        <v>1133</v>
      </c>
      <c r="B673">
        <v>4028</v>
      </c>
      <c r="C673" t="s">
        <v>0</v>
      </c>
      <c r="D673" t="s">
        <v>0</v>
      </c>
      <c r="E673">
        <v>-28.54204</v>
      </c>
      <c r="F673">
        <v>149.33331999999899</v>
      </c>
      <c r="G673" s="1">
        <v>33903</v>
      </c>
      <c r="H673" t="s">
        <v>87</v>
      </c>
      <c r="I673" t="s">
        <v>87</v>
      </c>
      <c r="J673">
        <v>1</v>
      </c>
      <c r="K673">
        <v>1144</v>
      </c>
      <c r="M673">
        <v>1144</v>
      </c>
      <c r="N673">
        <v>706.44000200000005</v>
      </c>
      <c r="W673">
        <v>17.600000000000001</v>
      </c>
      <c r="X673">
        <v>942.36999500000002</v>
      </c>
      <c r="Z673">
        <v>8.699999</v>
      </c>
      <c r="AB673">
        <v>286.5</v>
      </c>
      <c r="AC673">
        <v>1.5</v>
      </c>
      <c r="AD673">
        <v>2.2000000000000002</v>
      </c>
      <c r="AE673">
        <v>0.1</v>
      </c>
      <c r="AF673">
        <v>85.400001000000003</v>
      </c>
      <c r="AG673">
        <v>21.399999000000001</v>
      </c>
      <c r="AH673">
        <v>461</v>
      </c>
      <c r="AI673">
        <v>526.70001200000002</v>
      </c>
      <c r="AK673">
        <v>431.72132099999902</v>
      </c>
      <c r="AL673">
        <v>29.333333</v>
      </c>
      <c r="AN673">
        <v>6</v>
      </c>
      <c r="BJ673">
        <v>0.8</v>
      </c>
      <c r="BQ673">
        <v>0.01</v>
      </c>
      <c r="BY673">
        <v>32</v>
      </c>
    </row>
    <row r="674" spans="1:85" x14ac:dyDescent="0.25">
      <c r="A674">
        <v>1134</v>
      </c>
      <c r="B674">
        <v>58543</v>
      </c>
      <c r="C674" t="s">
        <v>0</v>
      </c>
      <c r="D674" t="s">
        <v>0</v>
      </c>
      <c r="E674">
        <v>-26.246210000000001</v>
      </c>
      <c r="F674">
        <v>148.56557000000001</v>
      </c>
      <c r="G674" s="1">
        <v>34037</v>
      </c>
      <c r="H674" t="s">
        <v>87</v>
      </c>
      <c r="I674" t="s">
        <v>87</v>
      </c>
      <c r="J674">
        <v>0.99</v>
      </c>
      <c r="K674">
        <v>392</v>
      </c>
      <c r="M674">
        <v>392</v>
      </c>
      <c r="N674">
        <v>249.169997999999</v>
      </c>
      <c r="W674">
        <v>0.4</v>
      </c>
      <c r="X674">
        <v>280.82998600000002</v>
      </c>
      <c r="Z674">
        <v>7.699999</v>
      </c>
      <c r="AB674">
        <v>58.5999979999999</v>
      </c>
      <c r="AC674">
        <v>2.2000000000000002</v>
      </c>
      <c r="AD674">
        <v>13.8999989999999</v>
      </c>
      <c r="AE674">
        <v>6.0999990000000004</v>
      </c>
      <c r="AF674">
        <v>33</v>
      </c>
      <c r="AG674">
        <v>26.6999999999999</v>
      </c>
      <c r="AH674">
        <v>115</v>
      </c>
      <c r="AI674">
        <v>139.60000600000001</v>
      </c>
      <c r="AK674">
        <v>114.426233999999</v>
      </c>
      <c r="AL674">
        <v>0.66666700000000001</v>
      </c>
      <c r="AN674">
        <v>60</v>
      </c>
      <c r="BJ674">
        <v>0.28999900000000001</v>
      </c>
      <c r="BQ674">
        <v>0.03</v>
      </c>
      <c r="BY674">
        <v>39</v>
      </c>
    </row>
    <row r="675" spans="1:85" x14ac:dyDescent="0.25">
      <c r="A675">
        <v>1135</v>
      </c>
      <c r="B675">
        <v>52402</v>
      </c>
      <c r="C675" t="s">
        <v>0</v>
      </c>
      <c r="D675" t="s">
        <v>0</v>
      </c>
      <c r="E675">
        <v>-28.5150299999999</v>
      </c>
      <c r="F675">
        <v>150.80215000000001</v>
      </c>
      <c r="G675" s="1">
        <v>34129</v>
      </c>
      <c r="H675" t="s">
        <v>87</v>
      </c>
      <c r="I675" t="s">
        <v>31</v>
      </c>
      <c r="J675">
        <v>1</v>
      </c>
      <c r="K675">
        <v>913</v>
      </c>
      <c r="M675">
        <v>913</v>
      </c>
      <c r="N675">
        <v>531.72997999999905</v>
      </c>
      <c r="W675">
        <v>2.8</v>
      </c>
      <c r="X675">
        <v>632.28002900000001</v>
      </c>
      <c r="Z675">
        <v>8.199999</v>
      </c>
      <c r="AB675">
        <v>196.300003</v>
      </c>
      <c r="AC675">
        <v>2</v>
      </c>
      <c r="AD675">
        <v>7.699999</v>
      </c>
      <c r="AE675">
        <v>0.6</v>
      </c>
      <c r="AF675">
        <v>160.60000600000001</v>
      </c>
      <c r="AG675">
        <v>10.699999</v>
      </c>
      <c r="AH675">
        <v>211</v>
      </c>
      <c r="AI675">
        <v>251.300003</v>
      </c>
      <c r="AK675">
        <v>205.983609</v>
      </c>
      <c r="AL675">
        <v>4.6666650000000001</v>
      </c>
      <c r="AN675">
        <v>22</v>
      </c>
      <c r="BF675">
        <v>3.9999E-2</v>
      </c>
      <c r="BJ675">
        <v>0.129999</v>
      </c>
      <c r="BQ675">
        <v>0.01</v>
      </c>
      <c r="BY675">
        <v>27</v>
      </c>
    </row>
    <row r="676" spans="1:85" x14ac:dyDescent="0.25">
      <c r="A676">
        <v>1136</v>
      </c>
      <c r="B676">
        <v>58439</v>
      </c>
      <c r="C676" t="s">
        <v>0</v>
      </c>
      <c r="D676" t="s">
        <v>0</v>
      </c>
      <c r="E676">
        <v>-26.551770000000001</v>
      </c>
      <c r="F676">
        <v>148.75111999999899</v>
      </c>
      <c r="G676" s="1">
        <v>34148</v>
      </c>
      <c r="H676" t="s">
        <v>87</v>
      </c>
      <c r="I676" t="s">
        <v>87</v>
      </c>
      <c r="J676">
        <v>17.100000000000001</v>
      </c>
      <c r="K676">
        <v>748</v>
      </c>
      <c r="M676">
        <v>748</v>
      </c>
      <c r="N676">
        <v>472.16000300000002</v>
      </c>
      <c r="W676">
        <v>10.5</v>
      </c>
      <c r="X676">
        <v>644.32000700000003</v>
      </c>
      <c r="Z676">
        <v>8.6</v>
      </c>
      <c r="AB676">
        <v>191.300003</v>
      </c>
      <c r="AC676">
        <v>0.4</v>
      </c>
      <c r="AD676">
        <v>1.399999</v>
      </c>
      <c r="AE676">
        <v>0.1</v>
      </c>
      <c r="AF676">
        <v>46.5</v>
      </c>
      <c r="AG676">
        <v>18.1999999999999</v>
      </c>
      <c r="AH676">
        <v>325</v>
      </c>
      <c r="AI676">
        <v>374.5</v>
      </c>
      <c r="AK676">
        <v>306.96721300000002</v>
      </c>
      <c r="AL676">
        <v>17.5</v>
      </c>
      <c r="AN676">
        <v>4</v>
      </c>
      <c r="BJ676">
        <v>0.18</v>
      </c>
      <c r="BY676">
        <v>18</v>
      </c>
    </row>
    <row r="677" spans="1:85" x14ac:dyDescent="0.25">
      <c r="A677">
        <v>1137</v>
      </c>
      <c r="B677">
        <v>58474</v>
      </c>
      <c r="C677" t="s">
        <v>0</v>
      </c>
      <c r="D677" t="s">
        <v>0</v>
      </c>
      <c r="E677">
        <v>-26.40399</v>
      </c>
      <c r="F677">
        <v>148.35585</v>
      </c>
      <c r="G677" s="1">
        <v>34176</v>
      </c>
      <c r="H677" t="s">
        <v>87</v>
      </c>
      <c r="I677" t="s">
        <v>87</v>
      </c>
      <c r="J677">
        <v>0.99</v>
      </c>
      <c r="K677">
        <v>1190</v>
      </c>
      <c r="M677">
        <v>1190</v>
      </c>
      <c r="N677">
        <v>724.53002900000001</v>
      </c>
      <c r="W677">
        <v>6</v>
      </c>
      <c r="X677">
        <v>841.39001399999904</v>
      </c>
      <c r="Z677">
        <v>8.5</v>
      </c>
      <c r="AB677">
        <v>272.5</v>
      </c>
      <c r="AC677">
        <v>1.2</v>
      </c>
      <c r="AD677">
        <v>5.3</v>
      </c>
      <c r="AE677">
        <v>0.1</v>
      </c>
      <c r="AF677">
        <v>171.10000600000001</v>
      </c>
      <c r="AG677">
        <v>120.5</v>
      </c>
      <c r="AH677">
        <v>226</v>
      </c>
      <c r="AI677">
        <v>263.20001200000002</v>
      </c>
      <c r="AK677">
        <v>215.73771500000001</v>
      </c>
      <c r="AL677">
        <v>10</v>
      </c>
      <c r="AN677">
        <v>14</v>
      </c>
      <c r="BY677">
        <v>17</v>
      </c>
    </row>
    <row r="678" spans="1:85" x14ac:dyDescent="0.25">
      <c r="A678">
        <v>1138</v>
      </c>
      <c r="B678">
        <v>43802</v>
      </c>
      <c r="C678" t="s">
        <v>0</v>
      </c>
      <c r="D678" t="s">
        <v>0</v>
      </c>
      <c r="E678">
        <v>-26.363700000000001</v>
      </c>
      <c r="F678">
        <v>149.66417000000001</v>
      </c>
      <c r="G678" s="1">
        <v>34179</v>
      </c>
      <c r="H678" t="s">
        <v>87</v>
      </c>
      <c r="I678" t="s">
        <v>87</v>
      </c>
      <c r="J678">
        <v>0.99</v>
      </c>
      <c r="K678">
        <v>1969</v>
      </c>
      <c r="M678">
        <v>1969</v>
      </c>
      <c r="N678">
        <v>1156.3599850000001</v>
      </c>
      <c r="W678">
        <v>29.4</v>
      </c>
      <c r="X678">
        <v>1479</v>
      </c>
      <c r="Z678">
        <v>8.8000000000000007</v>
      </c>
      <c r="AB678">
        <v>470.79998699999902</v>
      </c>
      <c r="AC678">
        <v>1.5</v>
      </c>
      <c r="AD678">
        <v>3</v>
      </c>
      <c r="AE678">
        <v>0.4</v>
      </c>
      <c r="AF678">
        <v>309.70001200000002</v>
      </c>
      <c r="AH678">
        <v>593</v>
      </c>
      <c r="AI678">
        <v>663.09997499999895</v>
      </c>
      <c r="AK678">
        <v>543.52457000000004</v>
      </c>
      <c r="AL678">
        <v>48.999997999999898</v>
      </c>
      <c r="AN678">
        <v>9</v>
      </c>
      <c r="BJ678">
        <v>0.50999899999999998</v>
      </c>
      <c r="BQ678">
        <v>0.01</v>
      </c>
      <c r="BY678">
        <v>14</v>
      </c>
    </row>
    <row r="679" spans="1:85" x14ac:dyDescent="0.25">
      <c r="A679">
        <v>1139</v>
      </c>
      <c r="B679">
        <v>58358</v>
      </c>
      <c r="C679" t="s">
        <v>0</v>
      </c>
      <c r="D679" t="s">
        <v>0</v>
      </c>
      <c r="E679">
        <v>-26.315100000000001</v>
      </c>
      <c r="F679">
        <v>148.54835</v>
      </c>
      <c r="G679" s="1">
        <v>34184</v>
      </c>
      <c r="H679" t="s">
        <v>87</v>
      </c>
      <c r="I679" t="s">
        <v>87</v>
      </c>
      <c r="J679">
        <v>8.4700000000000006</v>
      </c>
      <c r="K679">
        <v>911</v>
      </c>
      <c r="M679">
        <v>911</v>
      </c>
      <c r="N679">
        <v>574.84997499999895</v>
      </c>
      <c r="W679">
        <v>1.4</v>
      </c>
      <c r="X679">
        <v>779.25</v>
      </c>
      <c r="Z679">
        <v>7.699999</v>
      </c>
      <c r="AB679">
        <v>159.699996</v>
      </c>
      <c r="AC679">
        <v>3.4</v>
      </c>
      <c r="AD679">
        <v>55.0999979999999</v>
      </c>
      <c r="AE679">
        <v>4.4000000000000004</v>
      </c>
      <c r="AF679">
        <v>48.5</v>
      </c>
      <c r="AG679">
        <v>51.5999979999999</v>
      </c>
      <c r="AH679">
        <v>375</v>
      </c>
      <c r="AI679">
        <v>455</v>
      </c>
      <c r="AK679">
        <v>372.95082000000002</v>
      </c>
      <c r="AL679">
        <v>2.333332</v>
      </c>
      <c r="AN679">
        <v>156</v>
      </c>
      <c r="BJ679">
        <v>0.109999</v>
      </c>
      <c r="BQ679">
        <v>0.03</v>
      </c>
      <c r="BY679">
        <v>27</v>
      </c>
    </row>
    <row r="680" spans="1:85" x14ac:dyDescent="0.25">
      <c r="A680">
        <v>1140</v>
      </c>
      <c r="B680">
        <v>58504</v>
      </c>
      <c r="C680" t="s">
        <v>0</v>
      </c>
      <c r="D680" t="s">
        <v>0</v>
      </c>
      <c r="E680">
        <v>-26.323429999999899</v>
      </c>
      <c r="F680">
        <v>148.52752000000001</v>
      </c>
      <c r="G680" s="1">
        <v>34184</v>
      </c>
      <c r="H680" t="s">
        <v>87</v>
      </c>
      <c r="I680" t="s">
        <v>87</v>
      </c>
      <c r="J680">
        <v>6.24</v>
      </c>
      <c r="K680">
        <v>799</v>
      </c>
      <c r="M680">
        <v>799</v>
      </c>
      <c r="N680">
        <v>499.73000999999903</v>
      </c>
      <c r="W680">
        <v>1.9</v>
      </c>
      <c r="X680">
        <v>628.96996999999897</v>
      </c>
      <c r="Z680">
        <v>8</v>
      </c>
      <c r="AB680">
        <v>123.300003</v>
      </c>
      <c r="AC680">
        <v>3</v>
      </c>
      <c r="AD680">
        <v>52.2</v>
      </c>
      <c r="AE680">
        <v>7.699999</v>
      </c>
      <c r="AF680">
        <v>93.300003000000004</v>
      </c>
      <c r="AG680">
        <v>39.700000000000003</v>
      </c>
      <c r="AH680">
        <v>256</v>
      </c>
      <c r="AI680">
        <v>307.79998699999902</v>
      </c>
      <c r="AK680">
        <v>252.29507100000001</v>
      </c>
      <c r="AL680">
        <v>3.1666650000000001</v>
      </c>
      <c r="AN680">
        <v>162</v>
      </c>
      <c r="BJ680">
        <v>0.109999</v>
      </c>
      <c r="BQ680">
        <v>0.09</v>
      </c>
      <c r="BY680">
        <v>27</v>
      </c>
    </row>
    <row r="681" spans="1:85" x14ac:dyDescent="0.25">
      <c r="A681">
        <v>1141</v>
      </c>
      <c r="B681">
        <v>23046</v>
      </c>
      <c r="C681" t="s">
        <v>0</v>
      </c>
      <c r="D681" t="s">
        <v>0</v>
      </c>
      <c r="E681">
        <v>-27.767969999999899</v>
      </c>
      <c r="F681">
        <v>148.7713</v>
      </c>
      <c r="G681" s="1">
        <v>34189</v>
      </c>
      <c r="H681" t="s">
        <v>87</v>
      </c>
      <c r="I681" t="s">
        <v>87</v>
      </c>
      <c r="J681">
        <v>2.5</v>
      </c>
      <c r="K681">
        <v>1870</v>
      </c>
      <c r="M681">
        <v>1870</v>
      </c>
      <c r="N681">
        <v>1151.0899649999899</v>
      </c>
      <c r="W681">
        <v>33.200000000000003</v>
      </c>
      <c r="X681">
        <v>1631.400024</v>
      </c>
      <c r="Z681">
        <v>8.699999</v>
      </c>
      <c r="AB681">
        <v>473.79998699999902</v>
      </c>
      <c r="AC681">
        <v>2.2000000000000002</v>
      </c>
      <c r="AD681">
        <v>1.5</v>
      </c>
      <c r="AE681">
        <v>0.3</v>
      </c>
      <c r="AF681">
        <v>137.5</v>
      </c>
      <c r="AH681">
        <v>860</v>
      </c>
      <c r="AI681">
        <v>981.09997499999895</v>
      </c>
      <c r="AK681">
        <v>804.18030699999895</v>
      </c>
      <c r="AL681">
        <v>55.333333000000003</v>
      </c>
      <c r="AN681">
        <v>5</v>
      </c>
      <c r="BF681">
        <v>0.44999899999999998</v>
      </c>
      <c r="BJ681">
        <v>1.7</v>
      </c>
      <c r="BY681">
        <v>18</v>
      </c>
    </row>
    <row r="682" spans="1:85" x14ac:dyDescent="0.25">
      <c r="A682">
        <v>1142</v>
      </c>
      <c r="B682">
        <v>58553</v>
      </c>
      <c r="C682" t="s">
        <v>0</v>
      </c>
      <c r="D682" t="s">
        <v>0</v>
      </c>
      <c r="E682">
        <v>-26.317879999999899</v>
      </c>
      <c r="F682">
        <v>148.91640000000001</v>
      </c>
      <c r="G682" s="1">
        <v>34190</v>
      </c>
      <c r="H682" t="s">
        <v>87</v>
      </c>
      <c r="I682" t="s">
        <v>87</v>
      </c>
      <c r="J682">
        <v>1.5</v>
      </c>
      <c r="K682">
        <v>601</v>
      </c>
      <c r="M682">
        <v>601</v>
      </c>
      <c r="N682">
        <v>385.32000699999901</v>
      </c>
      <c r="W682">
        <v>0.7</v>
      </c>
      <c r="X682">
        <v>447.14001400000001</v>
      </c>
      <c r="Z682">
        <v>7.699999</v>
      </c>
      <c r="AB682">
        <v>80.5</v>
      </c>
      <c r="AC682">
        <v>2.9</v>
      </c>
      <c r="AD682">
        <v>26.299999</v>
      </c>
      <c r="AE682">
        <v>15.699999</v>
      </c>
      <c r="AF682">
        <v>59.2</v>
      </c>
      <c r="AG682">
        <v>44.5</v>
      </c>
      <c r="AH682">
        <v>179</v>
      </c>
      <c r="AI682">
        <v>217</v>
      </c>
      <c r="AK682">
        <v>177.868852</v>
      </c>
      <c r="AL682">
        <v>1.1666650000000001</v>
      </c>
      <c r="AN682">
        <v>130</v>
      </c>
      <c r="BJ682">
        <v>0.28999900000000001</v>
      </c>
      <c r="BQ682">
        <v>0.22</v>
      </c>
      <c r="BY682">
        <v>49</v>
      </c>
    </row>
    <row r="683" spans="1:85" x14ac:dyDescent="0.25">
      <c r="A683">
        <v>1143</v>
      </c>
      <c r="B683">
        <v>37</v>
      </c>
      <c r="C683" t="s">
        <v>0</v>
      </c>
      <c r="D683" t="s">
        <v>0</v>
      </c>
      <c r="E683">
        <v>-27.835429999999899</v>
      </c>
      <c r="F683">
        <v>148.00666000000001</v>
      </c>
      <c r="G683" s="1">
        <v>34277</v>
      </c>
      <c r="H683" t="s">
        <v>87</v>
      </c>
      <c r="I683" t="s">
        <v>87</v>
      </c>
      <c r="J683">
        <v>0.9</v>
      </c>
      <c r="K683">
        <v>1041</v>
      </c>
      <c r="M683">
        <v>1041</v>
      </c>
      <c r="N683">
        <v>622.80999699999904</v>
      </c>
      <c r="W683">
        <v>8.3000000000000007</v>
      </c>
      <c r="X683">
        <v>810.34997499999895</v>
      </c>
      <c r="Z683">
        <v>8.5</v>
      </c>
      <c r="AB683">
        <v>245.899992999999</v>
      </c>
      <c r="AC683">
        <v>1.7999989999999999</v>
      </c>
      <c r="AD683">
        <v>2.5999989999999999</v>
      </c>
      <c r="AE683">
        <v>0.1</v>
      </c>
      <c r="AF683">
        <v>112.599998</v>
      </c>
      <c r="AG683">
        <v>15</v>
      </c>
      <c r="AH683">
        <v>361</v>
      </c>
      <c r="AI683">
        <v>423.70001200000002</v>
      </c>
      <c r="AK683">
        <v>347.29509200000001</v>
      </c>
      <c r="AL683">
        <v>13.833333</v>
      </c>
      <c r="AN683">
        <v>7</v>
      </c>
      <c r="BF683">
        <v>1.9998999999999999E-2</v>
      </c>
      <c r="BJ683">
        <v>0.34</v>
      </c>
      <c r="BQ683">
        <v>0.01</v>
      </c>
      <c r="BY683">
        <v>28</v>
      </c>
    </row>
    <row r="684" spans="1:85" x14ac:dyDescent="0.25">
      <c r="A684">
        <v>1144</v>
      </c>
      <c r="B684">
        <v>58469</v>
      </c>
      <c r="C684" t="s">
        <v>0</v>
      </c>
      <c r="D684" t="s">
        <v>0</v>
      </c>
      <c r="E684">
        <v>-26.448429999999899</v>
      </c>
      <c r="F684">
        <v>149.12584000000001</v>
      </c>
      <c r="G684" s="1">
        <v>34353</v>
      </c>
      <c r="H684" t="s">
        <v>87</v>
      </c>
      <c r="I684" t="s">
        <v>87</v>
      </c>
      <c r="J684">
        <v>0.9</v>
      </c>
      <c r="K684">
        <v>1179</v>
      </c>
      <c r="M684">
        <v>1179</v>
      </c>
      <c r="N684">
        <v>688.38000399999896</v>
      </c>
      <c r="W684">
        <v>20.3</v>
      </c>
      <c r="X684">
        <v>902.39001399999904</v>
      </c>
      <c r="Z684">
        <v>8.8000000000000007</v>
      </c>
      <c r="AB684">
        <v>274.79998699999902</v>
      </c>
      <c r="AC684">
        <v>0.89999899999999999</v>
      </c>
      <c r="AD684">
        <v>1.7</v>
      </c>
      <c r="AE684">
        <v>0.1</v>
      </c>
      <c r="AF684">
        <v>149.5</v>
      </c>
      <c r="AG684">
        <v>2.5</v>
      </c>
      <c r="AH684">
        <v>404</v>
      </c>
      <c r="AI684">
        <v>450.70001200000002</v>
      </c>
      <c r="AK684">
        <v>369.42623900000001</v>
      </c>
      <c r="AL684">
        <v>33.833331999999899</v>
      </c>
      <c r="AN684">
        <v>5</v>
      </c>
      <c r="BF684">
        <v>3.9999E-2</v>
      </c>
      <c r="BJ684">
        <v>0.159999</v>
      </c>
      <c r="BY684">
        <v>15</v>
      </c>
    </row>
    <row r="685" spans="1:85" x14ac:dyDescent="0.25">
      <c r="A685">
        <v>1145</v>
      </c>
      <c r="B685">
        <v>58598</v>
      </c>
      <c r="C685" t="s">
        <v>0</v>
      </c>
      <c r="D685" t="s">
        <v>0</v>
      </c>
      <c r="E685">
        <v>-26.407599999999899</v>
      </c>
      <c r="F685">
        <v>148.77112</v>
      </c>
      <c r="G685" s="1">
        <v>34355</v>
      </c>
      <c r="H685" t="s">
        <v>87</v>
      </c>
      <c r="I685" t="s">
        <v>87</v>
      </c>
      <c r="J685">
        <v>0.89</v>
      </c>
      <c r="K685">
        <v>959</v>
      </c>
      <c r="M685">
        <v>959</v>
      </c>
      <c r="N685">
        <v>581.22997999999905</v>
      </c>
      <c r="W685">
        <v>17.3</v>
      </c>
      <c r="X685">
        <v>736.96996999999897</v>
      </c>
      <c r="Z685">
        <v>8.8999989999999904</v>
      </c>
      <c r="AB685">
        <v>220.60000600000001</v>
      </c>
      <c r="AC685">
        <v>1.399999</v>
      </c>
      <c r="AD685">
        <v>3.2</v>
      </c>
      <c r="AE685">
        <v>0.5</v>
      </c>
      <c r="AF685">
        <v>81.400001000000003</v>
      </c>
      <c r="AG685">
        <v>75.699995999999899</v>
      </c>
      <c r="AH685">
        <v>303</v>
      </c>
      <c r="AI685">
        <v>334.5</v>
      </c>
      <c r="AK685">
        <v>274.18032799999901</v>
      </c>
      <c r="AL685">
        <v>28.833331999999899</v>
      </c>
      <c r="AN685">
        <v>10</v>
      </c>
      <c r="BJ685">
        <v>0.23</v>
      </c>
      <c r="BY685">
        <v>14</v>
      </c>
    </row>
    <row r="686" spans="1:85" x14ac:dyDescent="0.25">
      <c r="A686">
        <v>1146</v>
      </c>
      <c r="B686">
        <v>30762</v>
      </c>
      <c r="C686" t="s">
        <v>0</v>
      </c>
      <c r="D686" t="s">
        <v>0</v>
      </c>
      <c r="E686">
        <v>-26.2423199999999</v>
      </c>
      <c r="F686">
        <v>148.289459999999</v>
      </c>
      <c r="G686" s="1">
        <v>34382</v>
      </c>
      <c r="H686" t="s">
        <v>87</v>
      </c>
      <c r="I686" t="s">
        <v>87</v>
      </c>
      <c r="J686">
        <v>0.65</v>
      </c>
      <c r="K686">
        <v>1271</v>
      </c>
      <c r="M686">
        <v>1271</v>
      </c>
      <c r="N686">
        <v>735.96002099999896</v>
      </c>
      <c r="W686">
        <v>1.6</v>
      </c>
      <c r="X686">
        <v>813.13000399999896</v>
      </c>
      <c r="Z686">
        <v>8.1</v>
      </c>
      <c r="AB686">
        <v>214.60000600000001</v>
      </c>
      <c r="AC686">
        <v>3.5999989999999999</v>
      </c>
      <c r="AD686">
        <v>49.5</v>
      </c>
      <c r="AE686">
        <v>2</v>
      </c>
      <c r="AF686">
        <v>210.199996</v>
      </c>
      <c r="AG686">
        <v>130.399992999999</v>
      </c>
      <c r="AH686">
        <v>166</v>
      </c>
      <c r="AI686">
        <v>198.800003</v>
      </c>
      <c r="AK686">
        <v>162.95082199999899</v>
      </c>
      <c r="AL686">
        <v>2.6666669999999999</v>
      </c>
      <c r="AN686">
        <v>132</v>
      </c>
      <c r="BF686">
        <v>9.9989999999999992E-3</v>
      </c>
      <c r="BY686">
        <v>24</v>
      </c>
    </row>
    <row r="687" spans="1:85" x14ac:dyDescent="0.25">
      <c r="A687">
        <v>1147</v>
      </c>
      <c r="B687">
        <v>49087</v>
      </c>
      <c r="C687" t="s">
        <v>0</v>
      </c>
      <c r="D687" t="s">
        <v>0</v>
      </c>
      <c r="E687">
        <v>-26.927589999999899</v>
      </c>
      <c r="F687">
        <v>149.37083999999899</v>
      </c>
      <c r="G687" s="1">
        <v>34494</v>
      </c>
      <c r="H687" t="s">
        <v>87</v>
      </c>
      <c r="I687" t="s">
        <v>87</v>
      </c>
      <c r="J687">
        <v>0.71</v>
      </c>
      <c r="K687">
        <v>1887</v>
      </c>
      <c r="M687">
        <v>1887</v>
      </c>
      <c r="N687">
        <v>1153.9699700000001</v>
      </c>
      <c r="W687">
        <v>49.4</v>
      </c>
      <c r="X687">
        <v>1613.25</v>
      </c>
      <c r="Z687">
        <v>8.8000000000000007</v>
      </c>
      <c r="AB687">
        <v>475.70001200000002</v>
      </c>
      <c r="AC687">
        <v>2.9</v>
      </c>
      <c r="AD687">
        <v>1.6</v>
      </c>
      <c r="AE687">
        <v>0.1</v>
      </c>
      <c r="AF687">
        <v>138.5</v>
      </c>
      <c r="AG687">
        <v>0.4</v>
      </c>
      <c r="AH687">
        <v>856</v>
      </c>
      <c r="AI687">
        <v>942.70001200000002</v>
      </c>
      <c r="AK687">
        <v>772.704928</v>
      </c>
      <c r="AL687">
        <v>82.333335000000005</v>
      </c>
      <c r="AN687">
        <v>4</v>
      </c>
      <c r="BF687">
        <v>0.129999</v>
      </c>
      <c r="BJ687">
        <v>1.7999989999999999</v>
      </c>
      <c r="BY687">
        <v>20</v>
      </c>
    </row>
    <row r="688" spans="1:85" x14ac:dyDescent="0.25">
      <c r="A688">
        <v>1148</v>
      </c>
      <c r="B688">
        <v>22590</v>
      </c>
      <c r="C688" t="s">
        <v>0</v>
      </c>
      <c r="D688" t="s">
        <v>0</v>
      </c>
      <c r="E688">
        <v>-28.38655</v>
      </c>
      <c r="F688">
        <v>150.11103</v>
      </c>
      <c r="G688" s="1">
        <v>34677</v>
      </c>
      <c r="H688" t="s">
        <v>87</v>
      </c>
      <c r="I688" t="s">
        <v>87</v>
      </c>
      <c r="J688">
        <v>3.08</v>
      </c>
      <c r="K688">
        <v>1610</v>
      </c>
      <c r="M688">
        <v>1610</v>
      </c>
      <c r="N688">
        <v>961.28997800000002</v>
      </c>
      <c r="W688">
        <v>11.2</v>
      </c>
      <c r="X688">
        <v>1315.040039</v>
      </c>
      <c r="Z688">
        <v>8.3000000000000007</v>
      </c>
      <c r="AB688">
        <v>383.70001200000002</v>
      </c>
      <c r="AC688">
        <v>1.6</v>
      </c>
      <c r="AD688">
        <v>1.7999989999999999</v>
      </c>
      <c r="AE688">
        <v>0.1</v>
      </c>
      <c r="AF688">
        <v>172.899992999999</v>
      </c>
      <c r="AG688">
        <v>1.6</v>
      </c>
      <c r="AH688">
        <v>626</v>
      </c>
      <c r="AI688">
        <v>740.40002400000003</v>
      </c>
      <c r="AK688">
        <v>606.885266</v>
      </c>
      <c r="AL688">
        <v>18.666664999999899</v>
      </c>
      <c r="AN688">
        <v>5</v>
      </c>
      <c r="AP688">
        <v>1.9998999999999999E-2</v>
      </c>
      <c r="AW688">
        <v>0.4</v>
      </c>
      <c r="BJ688">
        <v>1.669999</v>
      </c>
      <c r="BY688">
        <v>23</v>
      </c>
      <c r="CG688">
        <v>1.9998999999999999E-2</v>
      </c>
    </row>
    <row r="689" spans="1:85" x14ac:dyDescent="0.25">
      <c r="A689">
        <v>1149</v>
      </c>
      <c r="B689">
        <v>22622</v>
      </c>
      <c r="C689" t="s">
        <v>0</v>
      </c>
      <c r="D689" t="s">
        <v>0</v>
      </c>
      <c r="E689">
        <v>-26.973980000000001</v>
      </c>
      <c r="F689">
        <v>149.26723000000001</v>
      </c>
      <c r="G689" s="1">
        <v>34716</v>
      </c>
      <c r="H689" t="s">
        <v>87</v>
      </c>
      <c r="I689" t="s">
        <v>87</v>
      </c>
      <c r="J689">
        <v>0.63</v>
      </c>
      <c r="K689">
        <v>1720</v>
      </c>
      <c r="M689">
        <v>1720</v>
      </c>
      <c r="N689">
        <v>1063.079956</v>
      </c>
      <c r="W689">
        <v>24</v>
      </c>
      <c r="X689">
        <v>1505.8800040000001</v>
      </c>
      <c r="Z689">
        <v>8.6</v>
      </c>
      <c r="AB689">
        <v>437.5</v>
      </c>
      <c r="AC689">
        <v>1.6</v>
      </c>
      <c r="AD689">
        <v>1.7</v>
      </c>
      <c r="AE689">
        <v>0.3</v>
      </c>
      <c r="AF689">
        <v>131.899992999999</v>
      </c>
      <c r="AH689">
        <v>784</v>
      </c>
      <c r="AI689">
        <v>907.5</v>
      </c>
      <c r="AK689">
        <v>743.85245899999904</v>
      </c>
      <c r="AL689">
        <v>40</v>
      </c>
      <c r="AN689">
        <v>5</v>
      </c>
      <c r="AP689">
        <v>9.9989999999999992E-3</v>
      </c>
      <c r="AW689">
        <v>1.5</v>
      </c>
      <c r="BF689">
        <v>9.9989999999999992E-3</v>
      </c>
      <c r="BJ689">
        <v>1.32</v>
      </c>
      <c r="BY689">
        <v>19</v>
      </c>
      <c r="CG689">
        <v>9.9989999999999992E-3</v>
      </c>
    </row>
    <row r="690" spans="1:85" x14ac:dyDescent="0.25">
      <c r="A690">
        <v>1150</v>
      </c>
      <c r="B690">
        <v>22955</v>
      </c>
      <c r="C690" t="s">
        <v>0</v>
      </c>
      <c r="D690" t="s">
        <v>0</v>
      </c>
      <c r="E690">
        <v>-27.1237099999999</v>
      </c>
      <c r="F690">
        <v>148.92724000000001</v>
      </c>
      <c r="G690" s="1">
        <v>34849</v>
      </c>
      <c r="H690" t="s">
        <v>87</v>
      </c>
      <c r="I690" t="s">
        <v>87</v>
      </c>
      <c r="J690">
        <v>0.55000000000000004</v>
      </c>
      <c r="K690">
        <v>1772</v>
      </c>
      <c r="M690">
        <v>1772</v>
      </c>
      <c r="N690">
        <v>1069.160034</v>
      </c>
      <c r="W690">
        <v>19.100000000000001</v>
      </c>
      <c r="X690">
        <v>1534.25</v>
      </c>
      <c r="Z690">
        <v>8.3999989999999904</v>
      </c>
      <c r="AB690">
        <v>438</v>
      </c>
      <c r="AC690">
        <v>1.2999989999999999</v>
      </c>
      <c r="AD690">
        <v>3.2</v>
      </c>
      <c r="AE690">
        <v>0.3</v>
      </c>
      <c r="AF690">
        <v>116.900001</v>
      </c>
      <c r="AH690">
        <v>814</v>
      </c>
      <c r="AI690">
        <v>953.59997499999895</v>
      </c>
      <c r="AK690">
        <v>781.63932399999896</v>
      </c>
      <c r="AL690">
        <v>31.833333</v>
      </c>
      <c r="AN690">
        <v>9</v>
      </c>
      <c r="AW690">
        <v>3</v>
      </c>
      <c r="BC690">
        <v>1.9998999999999999E-2</v>
      </c>
      <c r="BJ690">
        <v>1.84</v>
      </c>
      <c r="BY690">
        <v>20</v>
      </c>
    </row>
    <row r="691" spans="1:85" x14ac:dyDescent="0.25">
      <c r="A691">
        <v>1151</v>
      </c>
      <c r="B691">
        <v>22653</v>
      </c>
      <c r="C691" t="s">
        <v>0</v>
      </c>
      <c r="D691" t="s">
        <v>0</v>
      </c>
      <c r="E691">
        <v>-27.04176</v>
      </c>
      <c r="F691">
        <v>149.02196000000001</v>
      </c>
      <c r="G691" s="1">
        <v>34926</v>
      </c>
      <c r="H691" t="s">
        <v>87</v>
      </c>
      <c r="I691" t="s">
        <v>87</v>
      </c>
      <c r="J691">
        <v>2.35</v>
      </c>
      <c r="K691">
        <v>1853</v>
      </c>
      <c r="M691">
        <v>1853</v>
      </c>
      <c r="N691">
        <v>1089.6300040000001</v>
      </c>
      <c r="W691">
        <v>75.900000000000006</v>
      </c>
      <c r="X691">
        <v>1473.3000480000001</v>
      </c>
      <c r="Z691">
        <v>9.1</v>
      </c>
      <c r="AB691">
        <v>442.60000600000001</v>
      </c>
      <c r="AC691">
        <v>1.7</v>
      </c>
      <c r="AD691">
        <v>2.4</v>
      </c>
      <c r="AE691">
        <v>0.5</v>
      </c>
      <c r="AF691">
        <v>156.60000600000001</v>
      </c>
      <c r="AH691">
        <v>776</v>
      </c>
      <c r="AI691">
        <v>792</v>
      </c>
      <c r="AK691">
        <v>649.18032800000003</v>
      </c>
      <c r="AL691">
        <v>126.500001999999</v>
      </c>
      <c r="AN691">
        <v>8</v>
      </c>
      <c r="AW691">
        <v>2.2999999999999998</v>
      </c>
      <c r="BC691">
        <v>0.05</v>
      </c>
      <c r="BF691">
        <v>9.9989999999999992E-3</v>
      </c>
      <c r="BJ691">
        <v>1.409999</v>
      </c>
      <c r="BY691">
        <v>19</v>
      </c>
    </row>
    <row r="692" spans="1:85" x14ac:dyDescent="0.25">
      <c r="A692">
        <v>1152</v>
      </c>
      <c r="B692">
        <v>22589</v>
      </c>
      <c r="C692" t="s">
        <v>0</v>
      </c>
      <c r="D692" t="s">
        <v>0</v>
      </c>
      <c r="E692">
        <v>-27.04815</v>
      </c>
      <c r="F692">
        <v>149.115849999999</v>
      </c>
      <c r="G692" s="1">
        <v>34933</v>
      </c>
      <c r="H692" t="s">
        <v>87</v>
      </c>
      <c r="I692" t="s">
        <v>87</v>
      </c>
      <c r="J692">
        <v>2.36</v>
      </c>
      <c r="K692">
        <v>1729</v>
      </c>
      <c r="M692">
        <v>1729</v>
      </c>
      <c r="N692">
        <v>1014.450012</v>
      </c>
      <c r="W692">
        <v>19.8</v>
      </c>
      <c r="X692">
        <v>1452.1899410000001</v>
      </c>
      <c r="Z692">
        <v>8.5</v>
      </c>
      <c r="AB692">
        <v>410.70001200000002</v>
      </c>
      <c r="AC692">
        <v>1.5</v>
      </c>
      <c r="AD692">
        <v>1.7</v>
      </c>
      <c r="AE692">
        <v>0.2</v>
      </c>
      <c r="AF692">
        <v>116.599998</v>
      </c>
      <c r="AH692">
        <v>771</v>
      </c>
      <c r="AI692">
        <v>900.40002400000003</v>
      </c>
      <c r="AK692">
        <v>738.03280700000005</v>
      </c>
      <c r="AL692">
        <v>32.999997999999898</v>
      </c>
      <c r="AN692">
        <v>5</v>
      </c>
      <c r="AW692">
        <v>1.8</v>
      </c>
      <c r="BC692">
        <v>2.9999000000000001E-2</v>
      </c>
      <c r="BF692">
        <v>9.9989999999999992E-3</v>
      </c>
      <c r="BJ692">
        <v>1.32</v>
      </c>
      <c r="BY692">
        <v>20</v>
      </c>
    </row>
    <row r="693" spans="1:85" x14ac:dyDescent="0.25">
      <c r="A693">
        <v>1153</v>
      </c>
      <c r="B693">
        <v>26169</v>
      </c>
      <c r="C693" t="s">
        <v>0</v>
      </c>
      <c r="D693" t="s">
        <v>0</v>
      </c>
      <c r="E693">
        <v>-26.309539999999899</v>
      </c>
      <c r="F693">
        <v>149.40528</v>
      </c>
      <c r="G693" s="1">
        <v>35032</v>
      </c>
      <c r="H693" t="s">
        <v>87</v>
      </c>
      <c r="I693" t="s">
        <v>87</v>
      </c>
      <c r="J693">
        <v>1.7</v>
      </c>
      <c r="K693">
        <v>2160</v>
      </c>
      <c r="M693">
        <v>2160</v>
      </c>
      <c r="N693">
        <v>1362.98999</v>
      </c>
      <c r="W693">
        <v>12</v>
      </c>
      <c r="X693">
        <v>1678.079956</v>
      </c>
      <c r="Z693">
        <v>8.3999989999999904</v>
      </c>
      <c r="AB693">
        <v>485</v>
      </c>
      <c r="AC693">
        <v>4.0999990000000004</v>
      </c>
      <c r="AD693">
        <v>33.799999</v>
      </c>
      <c r="AE693">
        <v>6.5</v>
      </c>
      <c r="AF693">
        <v>288.10000600000001</v>
      </c>
      <c r="AG693">
        <v>187.5</v>
      </c>
      <c r="AH693">
        <v>559</v>
      </c>
      <c r="AI693">
        <v>657.90002400000003</v>
      </c>
      <c r="AK693">
        <v>539.26231499999903</v>
      </c>
      <c r="AL693">
        <v>20</v>
      </c>
      <c r="AN693">
        <v>111</v>
      </c>
      <c r="AW693">
        <v>0.1</v>
      </c>
      <c r="BC693">
        <v>9.9989999999999992E-3</v>
      </c>
      <c r="BJ693">
        <v>2.9999000000000001E-2</v>
      </c>
      <c r="BY693">
        <v>19</v>
      </c>
      <c r="CG693">
        <v>2.9999000000000001E-2</v>
      </c>
    </row>
    <row r="694" spans="1:85" x14ac:dyDescent="0.25">
      <c r="A694">
        <v>1154</v>
      </c>
      <c r="B694">
        <v>23574</v>
      </c>
      <c r="C694" t="s">
        <v>0</v>
      </c>
      <c r="D694" t="s">
        <v>0</v>
      </c>
      <c r="E694">
        <v>-28.315539999999899</v>
      </c>
      <c r="F694">
        <v>150.30698000000001</v>
      </c>
      <c r="G694" s="1">
        <v>35137</v>
      </c>
      <c r="H694" t="s">
        <v>87</v>
      </c>
      <c r="I694" t="s">
        <v>87</v>
      </c>
      <c r="J694">
        <v>1.9</v>
      </c>
      <c r="K694">
        <v>1860</v>
      </c>
      <c r="M694">
        <v>1860</v>
      </c>
      <c r="N694">
        <v>1110.869995</v>
      </c>
      <c r="W694">
        <v>36.9</v>
      </c>
      <c r="X694">
        <v>1507.3399649999899</v>
      </c>
      <c r="Z694">
        <v>8.8000000000000007</v>
      </c>
      <c r="AB694">
        <v>454.5</v>
      </c>
      <c r="AC694">
        <v>1.7</v>
      </c>
      <c r="AD694">
        <v>2.4</v>
      </c>
      <c r="AE694">
        <v>0.1</v>
      </c>
      <c r="AF694">
        <v>194.399992999999</v>
      </c>
      <c r="AH694">
        <v>730</v>
      </c>
      <c r="AI694">
        <v>815.20001200000002</v>
      </c>
      <c r="AK694">
        <v>668.196731</v>
      </c>
      <c r="AL694">
        <v>61.500002000000002</v>
      </c>
      <c r="AN694">
        <v>6</v>
      </c>
      <c r="AW694">
        <v>0.5</v>
      </c>
      <c r="BF694">
        <v>1.9998999999999999E-2</v>
      </c>
      <c r="BJ694">
        <v>2.0699990000000001</v>
      </c>
      <c r="BY694">
        <v>18</v>
      </c>
    </row>
    <row r="695" spans="1:85" x14ac:dyDescent="0.25">
      <c r="A695">
        <v>1155</v>
      </c>
      <c r="B695">
        <v>77155</v>
      </c>
      <c r="C695" t="s">
        <v>0</v>
      </c>
      <c r="D695" t="s">
        <v>0</v>
      </c>
      <c r="E695">
        <v>-28.41553</v>
      </c>
      <c r="F695">
        <v>149.87137999999899</v>
      </c>
      <c r="G695" s="1">
        <v>35236</v>
      </c>
      <c r="H695" t="s">
        <v>87</v>
      </c>
      <c r="I695" t="s">
        <v>87</v>
      </c>
      <c r="J695">
        <v>0.61</v>
      </c>
      <c r="K695">
        <v>1720</v>
      </c>
      <c r="M695">
        <v>1720</v>
      </c>
      <c r="N695">
        <v>1023.119995</v>
      </c>
      <c r="W695">
        <v>16.100000000000001</v>
      </c>
      <c r="X695">
        <v>1352.930053</v>
      </c>
      <c r="Z695">
        <v>8.5</v>
      </c>
      <c r="AB695">
        <v>418.89999299999897</v>
      </c>
      <c r="AC695">
        <v>2</v>
      </c>
      <c r="AD695">
        <v>1.7999989999999999</v>
      </c>
      <c r="AE695">
        <v>0.1</v>
      </c>
      <c r="AF695">
        <v>215</v>
      </c>
      <c r="AG695">
        <v>0.8</v>
      </c>
      <c r="AH695">
        <v>598</v>
      </c>
      <c r="AI695">
        <v>696.70001200000002</v>
      </c>
      <c r="AK695">
        <v>571.06558399999903</v>
      </c>
      <c r="AL695">
        <v>26.833333</v>
      </c>
      <c r="AN695">
        <v>5</v>
      </c>
      <c r="AP695">
        <v>9.9989999999999992E-3</v>
      </c>
      <c r="AW695">
        <v>0.5</v>
      </c>
      <c r="BC695">
        <v>1.9998999999999999E-2</v>
      </c>
      <c r="BF695">
        <v>1.9998999999999999E-2</v>
      </c>
      <c r="BJ695">
        <v>1.48</v>
      </c>
      <c r="BQ695">
        <v>0.01</v>
      </c>
      <c r="BY695">
        <v>24</v>
      </c>
    </row>
    <row r="696" spans="1:85" x14ac:dyDescent="0.25">
      <c r="A696">
        <v>1156</v>
      </c>
      <c r="B696">
        <v>23336</v>
      </c>
      <c r="C696" t="s">
        <v>0</v>
      </c>
      <c r="D696" t="s">
        <v>0</v>
      </c>
      <c r="E696">
        <v>-27.623909999999899</v>
      </c>
      <c r="F696">
        <v>150.329129999999</v>
      </c>
      <c r="G696" s="1">
        <v>36503</v>
      </c>
      <c r="H696" t="s">
        <v>87</v>
      </c>
      <c r="I696" t="s">
        <v>87</v>
      </c>
      <c r="J696">
        <v>0.57999999999999996</v>
      </c>
      <c r="K696">
        <v>3220</v>
      </c>
      <c r="M696">
        <v>3220</v>
      </c>
      <c r="N696">
        <v>1970.680053</v>
      </c>
      <c r="W696">
        <v>43.4</v>
      </c>
      <c r="X696">
        <v>2511.2299800000001</v>
      </c>
      <c r="Z696">
        <v>8.699999</v>
      </c>
      <c r="AB696">
        <v>812.59997499999895</v>
      </c>
      <c r="AC696">
        <v>3.2999990000000001</v>
      </c>
      <c r="AD696">
        <v>4.199999</v>
      </c>
      <c r="AE696">
        <v>0.4</v>
      </c>
      <c r="AF696">
        <v>531.59997499999895</v>
      </c>
      <c r="AH696">
        <v>985</v>
      </c>
      <c r="AI696">
        <v>1113.1999510000001</v>
      </c>
      <c r="AK696">
        <v>912.45897600000001</v>
      </c>
      <c r="AL696">
        <v>72.333335000000005</v>
      </c>
      <c r="AN696">
        <v>12</v>
      </c>
      <c r="AW696">
        <v>2.9</v>
      </c>
      <c r="BF696">
        <v>1.9998999999999999E-2</v>
      </c>
      <c r="BJ696">
        <v>2.4300000000000002</v>
      </c>
      <c r="BQ696">
        <v>0.01</v>
      </c>
      <c r="BY696">
        <v>25</v>
      </c>
    </row>
    <row r="697" spans="1:85" x14ac:dyDescent="0.25">
      <c r="A697">
        <v>1157</v>
      </c>
      <c r="B697">
        <v>77304</v>
      </c>
      <c r="C697" t="s">
        <v>0</v>
      </c>
      <c r="D697" t="s">
        <v>0</v>
      </c>
      <c r="E697">
        <v>-28.166889999999899</v>
      </c>
      <c r="F697">
        <v>150.26428999999899</v>
      </c>
      <c r="G697" s="1">
        <v>38365</v>
      </c>
      <c r="H697" t="s">
        <v>87</v>
      </c>
      <c r="I697" t="s">
        <v>87</v>
      </c>
      <c r="J697">
        <v>0.6</v>
      </c>
      <c r="K697">
        <v>1370</v>
      </c>
      <c r="M697">
        <v>1370</v>
      </c>
      <c r="N697">
        <v>356.54998699999902</v>
      </c>
      <c r="X697">
        <v>356.54998699999902</v>
      </c>
      <c r="Z697">
        <v>9.1</v>
      </c>
      <c r="AB697">
        <v>344</v>
      </c>
      <c r="AC697">
        <v>2</v>
      </c>
      <c r="AD697">
        <v>1</v>
      </c>
      <c r="AE697">
        <v>2</v>
      </c>
      <c r="AG697">
        <v>5</v>
      </c>
      <c r="AH697">
        <v>1</v>
      </c>
      <c r="AN697">
        <v>11</v>
      </c>
      <c r="BF697">
        <v>0.23999899999999999</v>
      </c>
      <c r="BQ697">
        <v>0.01</v>
      </c>
    </row>
    <row r="698" spans="1:85" x14ac:dyDescent="0.25">
      <c r="A698">
        <v>1158</v>
      </c>
      <c r="B698">
        <v>107233</v>
      </c>
      <c r="C698" t="s">
        <v>0</v>
      </c>
      <c r="D698" t="s">
        <v>0</v>
      </c>
      <c r="E698">
        <v>-26.888940000000002</v>
      </c>
      <c r="F698">
        <v>150.44568000000001</v>
      </c>
      <c r="G698" s="1">
        <v>38939</v>
      </c>
      <c r="H698" t="s">
        <v>87</v>
      </c>
      <c r="I698" t="s">
        <v>31</v>
      </c>
      <c r="J698">
        <v>0.5</v>
      </c>
      <c r="K698">
        <v>1400</v>
      </c>
      <c r="M698">
        <v>1400</v>
      </c>
      <c r="N698">
        <v>823.86999500000002</v>
      </c>
      <c r="W698">
        <v>31</v>
      </c>
      <c r="X698">
        <v>1173.3199460000001</v>
      </c>
      <c r="Z698">
        <v>8.8000000000000007</v>
      </c>
      <c r="AB698">
        <v>328</v>
      </c>
      <c r="AC698">
        <v>1.5</v>
      </c>
      <c r="AD698">
        <v>5.0999990000000004</v>
      </c>
      <c r="AE698">
        <v>2.9</v>
      </c>
      <c r="AF698">
        <v>82</v>
      </c>
      <c r="AG698">
        <v>4</v>
      </c>
      <c r="AH698">
        <v>640</v>
      </c>
      <c r="AI698">
        <v>717</v>
      </c>
      <c r="AK698">
        <v>587.70491800000002</v>
      </c>
      <c r="AL698">
        <v>51.666666999999897</v>
      </c>
      <c r="AN698">
        <v>25</v>
      </c>
      <c r="AP698">
        <v>0.05</v>
      </c>
      <c r="AW698">
        <v>0.19</v>
      </c>
      <c r="BC698">
        <v>2.9999000000000001E-2</v>
      </c>
      <c r="BF698">
        <v>9.9989999999999992E-3</v>
      </c>
      <c r="BJ698">
        <v>0.51999899999999999</v>
      </c>
      <c r="BQ698">
        <v>0.01</v>
      </c>
      <c r="BY698">
        <v>15</v>
      </c>
      <c r="CG698">
        <v>9.9989999999999992E-3</v>
      </c>
    </row>
    <row r="699" spans="1:85" x14ac:dyDescent="0.25">
      <c r="A699">
        <v>1159</v>
      </c>
      <c r="B699">
        <v>107233</v>
      </c>
      <c r="C699" t="s">
        <v>0</v>
      </c>
      <c r="D699" t="s">
        <v>0</v>
      </c>
      <c r="E699">
        <v>-26.888940000000002</v>
      </c>
      <c r="F699">
        <v>150.44568000000001</v>
      </c>
      <c r="G699" s="1">
        <v>39304</v>
      </c>
      <c r="H699" t="s">
        <v>87</v>
      </c>
      <c r="I699" t="s">
        <v>31</v>
      </c>
      <c r="J699">
        <v>0.54</v>
      </c>
      <c r="K699">
        <v>1380</v>
      </c>
      <c r="M699">
        <v>1380</v>
      </c>
      <c r="N699">
        <v>824</v>
      </c>
      <c r="W699">
        <v>10</v>
      </c>
      <c r="X699">
        <v>1200</v>
      </c>
      <c r="Z699">
        <v>8.3000000000000007</v>
      </c>
      <c r="AB699">
        <v>330</v>
      </c>
      <c r="AC699">
        <v>1.5</v>
      </c>
      <c r="AD699">
        <v>5.0999990000000004</v>
      </c>
      <c r="AE699">
        <v>2.7999990000000001</v>
      </c>
      <c r="AF699">
        <v>84</v>
      </c>
      <c r="AG699">
        <v>1</v>
      </c>
      <c r="AH699">
        <v>643</v>
      </c>
      <c r="AI699">
        <v>763</v>
      </c>
      <c r="AK699">
        <v>625.40983600000004</v>
      </c>
      <c r="AL699">
        <v>16.666667</v>
      </c>
      <c r="AN699">
        <v>24</v>
      </c>
      <c r="AP699">
        <v>0.05</v>
      </c>
      <c r="AW699">
        <v>0.2</v>
      </c>
      <c r="BC699">
        <v>2.9999000000000001E-2</v>
      </c>
      <c r="BF699">
        <v>9.9989999999999992E-3</v>
      </c>
      <c r="BJ699">
        <v>0.5</v>
      </c>
      <c r="BQ699">
        <v>0.01</v>
      </c>
      <c r="BY699">
        <v>14</v>
      </c>
      <c r="CG699">
        <v>9.9989999999999992E-3</v>
      </c>
    </row>
    <row r="700" spans="1:85" x14ac:dyDescent="0.25">
      <c r="A700">
        <v>1160</v>
      </c>
      <c r="B700">
        <v>17191</v>
      </c>
      <c r="C700" t="s">
        <v>0</v>
      </c>
      <c r="D700" t="s">
        <v>0</v>
      </c>
      <c r="E700">
        <v>-26.7345399999999</v>
      </c>
      <c r="F700">
        <v>148.81279000000001</v>
      </c>
      <c r="G700" s="1">
        <v>73051</v>
      </c>
      <c r="H700" t="s">
        <v>87</v>
      </c>
      <c r="I700" t="s">
        <v>87</v>
      </c>
      <c r="J700">
        <v>0.55000000000000004</v>
      </c>
      <c r="K700">
        <v>763</v>
      </c>
      <c r="M700">
        <v>763</v>
      </c>
      <c r="N700">
        <v>486.48000999999903</v>
      </c>
      <c r="W700">
        <v>5.6</v>
      </c>
      <c r="X700">
        <v>697.419982</v>
      </c>
      <c r="Z700">
        <v>8.3000000000000007</v>
      </c>
      <c r="AB700">
        <v>205</v>
      </c>
      <c r="AC700">
        <v>1.1000000000000001</v>
      </c>
      <c r="AD700">
        <v>1.5</v>
      </c>
      <c r="AF700">
        <v>50</v>
      </c>
      <c r="AG700">
        <v>19</v>
      </c>
      <c r="AH700">
        <v>350</v>
      </c>
      <c r="AI700">
        <v>415</v>
      </c>
      <c r="AK700">
        <v>340.16393399999902</v>
      </c>
      <c r="AL700">
        <v>9.3333320000000004</v>
      </c>
      <c r="AN700">
        <v>4</v>
      </c>
      <c r="BJ700">
        <v>0.219999</v>
      </c>
    </row>
    <row r="701" spans="1:85" x14ac:dyDescent="0.25">
      <c r="A701">
        <v>1161</v>
      </c>
      <c r="B701">
        <v>22518</v>
      </c>
      <c r="C701" t="s">
        <v>0</v>
      </c>
      <c r="D701" t="s">
        <v>0</v>
      </c>
      <c r="E701">
        <v>-28.023679999999899</v>
      </c>
      <c r="F701">
        <v>149.31726</v>
      </c>
      <c r="G701" s="1">
        <v>73051</v>
      </c>
      <c r="H701" t="s">
        <v>87</v>
      </c>
      <c r="I701" t="s">
        <v>87</v>
      </c>
      <c r="J701">
        <v>33</v>
      </c>
      <c r="K701">
        <v>1430</v>
      </c>
      <c r="M701">
        <v>1430</v>
      </c>
      <c r="X701">
        <v>1314.900024</v>
      </c>
      <c r="Z701">
        <v>7.9</v>
      </c>
      <c r="AB701">
        <v>387</v>
      </c>
      <c r="AD701">
        <v>1</v>
      </c>
      <c r="AE701">
        <v>1</v>
      </c>
      <c r="AF701">
        <v>144</v>
      </c>
      <c r="AG701">
        <v>15</v>
      </c>
      <c r="AH701">
        <v>628</v>
      </c>
      <c r="AI701">
        <v>766</v>
      </c>
      <c r="AK701">
        <v>627.86885199999904</v>
      </c>
      <c r="AN701">
        <v>7</v>
      </c>
      <c r="BJ701">
        <v>0.89999899999999999</v>
      </c>
    </row>
    <row r="702" spans="1:85" x14ac:dyDescent="0.25">
      <c r="A702">
        <v>1162</v>
      </c>
      <c r="B702">
        <v>23140</v>
      </c>
      <c r="C702" t="s">
        <v>0</v>
      </c>
      <c r="D702" t="s">
        <v>0</v>
      </c>
      <c r="E702">
        <v>-28.405940000000001</v>
      </c>
      <c r="F702">
        <v>149.425839999999</v>
      </c>
      <c r="G702" s="1">
        <v>31595</v>
      </c>
      <c r="H702" t="s">
        <v>163</v>
      </c>
      <c r="I702" t="s">
        <v>87</v>
      </c>
      <c r="J702">
        <v>0.88</v>
      </c>
      <c r="K702">
        <v>940</v>
      </c>
      <c r="M702">
        <v>940</v>
      </c>
      <c r="N702">
        <v>570</v>
      </c>
      <c r="W702">
        <v>6.9</v>
      </c>
      <c r="X702">
        <v>750</v>
      </c>
      <c r="Z702">
        <v>8.3999989999999904</v>
      </c>
      <c r="AB702">
        <v>215</v>
      </c>
      <c r="AC702">
        <v>2.5</v>
      </c>
      <c r="AD702">
        <v>3.5999989999999999</v>
      </c>
      <c r="AF702">
        <v>92</v>
      </c>
      <c r="AG702">
        <v>32.5</v>
      </c>
      <c r="AH702">
        <v>340</v>
      </c>
      <c r="AI702">
        <v>400</v>
      </c>
      <c r="AK702">
        <v>327.868852</v>
      </c>
      <c r="AL702">
        <v>11.5</v>
      </c>
      <c r="AN702">
        <v>9</v>
      </c>
      <c r="BF702">
        <v>0.4</v>
      </c>
      <c r="BJ702">
        <v>0.5</v>
      </c>
      <c r="BY702">
        <v>22</v>
      </c>
    </row>
    <row r="703" spans="1:85" x14ac:dyDescent="0.25">
      <c r="A703">
        <v>1163</v>
      </c>
      <c r="B703">
        <v>22538</v>
      </c>
      <c r="C703" t="s">
        <v>0</v>
      </c>
      <c r="D703" t="s">
        <v>0</v>
      </c>
      <c r="E703">
        <v>-26.899539999999899</v>
      </c>
      <c r="F703">
        <v>148.88002</v>
      </c>
      <c r="G703" s="1">
        <v>25958</v>
      </c>
      <c r="H703" t="s">
        <v>162</v>
      </c>
      <c r="I703" t="s">
        <v>87</v>
      </c>
      <c r="J703">
        <v>0.4</v>
      </c>
      <c r="K703">
        <v>1580</v>
      </c>
      <c r="M703">
        <v>1580</v>
      </c>
      <c r="N703">
        <v>979.52001900000005</v>
      </c>
      <c r="X703">
        <v>1351.5999750000001</v>
      </c>
      <c r="Z703">
        <v>7.8</v>
      </c>
      <c r="AB703">
        <v>400</v>
      </c>
      <c r="AD703">
        <v>4</v>
      </c>
      <c r="AE703">
        <v>4</v>
      </c>
      <c r="AF703">
        <v>205</v>
      </c>
      <c r="AG703">
        <v>6</v>
      </c>
      <c r="AH703">
        <v>600</v>
      </c>
      <c r="AI703">
        <v>732</v>
      </c>
      <c r="AK703">
        <v>600</v>
      </c>
      <c r="AN703">
        <v>26</v>
      </c>
      <c r="BJ703">
        <v>0.6</v>
      </c>
    </row>
    <row r="704" spans="1:85" x14ac:dyDescent="0.25">
      <c r="A704">
        <v>1164</v>
      </c>
      <c r="B704">
        <v>22538</v>
      </c>
      <c r="C704" t="s">
        <v>0</v>
      </c>
      <c r="D704" t="s">
        <v>0</v>
      </c>
      <c r="E704">
        <v>-26.899539999999899</v>
      </c>
      <c r="F704">
        <v>148.88002</v>
      </c>
      <c r="G704" s="1">
        <v>29418</v>
      </c>
      <c r="H704" t="s">
        <v>162</v>
      </c>
      <c r="I704" t="s">
        <v>87</v>
      </c>
      <c r="J704">
        <v>0.53</v>
      </c>
      <c r="K704">
        <v>2000</v>
      </c>
      <c r="M704">
        <v>2000</v>
      </c>
      <c r="N704">
        <v>1127.98999</v>
      </c>
      <c r="W704">
        <v>11</v>
      </c>
      <c r="X704">
        <v>1396.6999510000001</v>
      </c>
      <c r="Z704">
        <v>8.5</v>
      </c>
      <c r="AB704">
        <v>440</v>
      </c>
      <c r="AC704">
        <v>1</v>
      </c>
      <c r="AD704">
        <v>6</v>
      </c>
      <c r="AE704">
        <v>1</v>
      </c>
      <c r="AF704">
        <v>368</v>
      </c>
      <c r="AH704">
        <v>484</v>
      </c>
      <c r="AI704">
        <v>568</v>
      </c>
      <c r="AK704">
        <v>465.57377000000002</v>
      </c>
      <c r="AL704">
        <v>18.333333</v>
      </c>
      <c r="AN704">
        <v>19</v>
      </c>
      <c r="BJ704">
        <v>1.7</v>
      </c>
      <c r="BY704">
        <v>20</v>
      </c>
    </row>
    <row r="705" spans="1:77" x14ac:dyDescent="0.25">
      <c r="A705">
        <v>1165</v>
      </c>
      <c r="B705">
        <v>22924</v>
      </c>
      <c r="C705" t="s">
        <v>0</v>
      </c>
      <c r="D705" t="s">
        <v>0</v>
      </c>
      <c r="E705">
        <v>-27.31203</v>
      </c>
      <c r="F705">
        <v>150.53333000000001</v>
      </c>
      <c r="G705" s="1">
        <v>31839</v>
      </c>
      <c r="H705" t="s">
        <v>161</v>
      </c>
      <c r="I705" t="s">
        <v>31</v>
      </c>
      <c r="J705">
        <v>0.46</v>
      </c>
      <c r="K705">
        <v>6700</v>
      </c>
      <c r="M705">
        <v>6700</v>
      </c>
      <c r="N705">
        <v>3876.3000480000001</v>
      </c>
      <c r="W705">
        <v>1.7</v>
      </c>
      <c r="X705">
        <v>3965.5</v>
      </c>
      <c r="Z705">
        <v>7.9</v>
      </c>
      <c r="AB705">
        <v>1500</v>
      </c>
      <c r="AC705">
        <v>4</v>
      </c>
      <c r="AD705">
        <v>30</v>
      </c>
      <c r="AE705">
        <v>0.89999899999999999</v>
      </c>
      <c r="AF705">
        <v>2200</v>
      </c>
      <c r="AG705">
        <v>18.5</v>
      </c>
      <c r="AH705">
        <v>171</v>
      </c>
      <c r="AI705">
        <v>205</v>
      </c>
      <c r="AK705">
        <v>168.03278700000001</v>
      </c>
      <c r="AL705">
        <v>2.8333330000000001</v>
      </c>
      <c r="AN705">
        <v>79</v>
      </c>
      <c r="BJ705">
        <v>0.4</v>
      </c>
      <c r="BY705">
        <v>15</v>
      </c>
    </row>
    <row r="706" spans="1:77" x14ac:dyDescent="0.25">
      <c r="A706">
        <v>1166</v>
      </c>
      <c r="B706">
        <v>73</v>
      </c>
      <c r="C706" t="s">
        <v>0</v>
      </c>
      <c r="D706" t="s">
        <v>0</v>
      </c>
      <c r="E706">
        <v>-28.1481099999999</v>
      </c>
      <c r="F706">
        <v>149.676289999999</v>
      </c>
      <c r="G706" s="1">
        <v>25934</v>
      </c>
      <c r="H706" t="s">
        <v>160</v>
      </c>
      <c r="I706" t="s">
        <v>87</v>
      </c>
      <c r="J706">
        <v>0.5</v>
      </c>
      <c r="K706">
        <v>1250</v>
      </c>
      <c r="M706">
        <v>1250</v>
      </c>
      <c r="N706">
        <v>783.44000200000005</v>
      </c>
      <c r="X706">
        <v>1105.6999510000001</v>
      </c>
      <c r="Z706">
        <v>7.8</v>
      </c>
      <c r="AB706">
        <v>324</v>
      </c>
      <c r="AD706">
        <v>1</v>
      </c>
      <c r="AE706">
        <v>1</v>
      </c>
      <c r="AF706">
        <v>119</v>
      </c>
      <c r="AG706">
        <v>26</v>
      </c>
      <c r="AH706">
        <v>520</v>
      </c>
      <c r="AI706">
        <v>634</v>
      </c>
      <c r="AK706">
        <v>519.67213100000004</v>
      </c>
      <c r="AN706">
        <v>7</v>
      </c>
      <c r="BJ706">
        <v>0.69999900000000004</v>
      </c>
    </row>
    <row r="707" spans="1:77" x14ac:dyDescent="0.25">
      <c r="A707">
        <v>1167</v>
      </c>
      <c r="B707">
        <v>73</v>
      </c>
      <c r="C707" t="s">
        <v>0</v>
      </c>
      <c r="D707" t="s">
        <v>0</v>
      </c>
      <c r="E707">
        <v>-28.1481099999999</v>
      </c>
      <c r="F707">
        <v>149.676289999999</v>
      </c>
      <c r="G707" s="1">
        <v>29805</v>
      </c>
      <c r="H707" t="s">
        <v>160</v>
      </c>
      <c r="I707" t="s">
        <v>87</v>
      </c>
      <c r="J707">
        <v>0.81</v>
      </c>
      <c r="K707">
        <v>1400</v>
      </c>
      <c r="M707">
        <v>1400</v>
      </c>
      <c r="N707">
        <v>837.70001200000002</v>
      </c>
      <c r="W707">
        <v>5.9</v>
      </c>
      <c r="X707">
        <v>1093.900024</v>
      </c>
      <c r="Z707">
        <v>8.199999</v>
      </c>
      <c r="AB707">
        <v>312</v>
      </c>
      <c r="AC707">
        <v>2</v>
      </c>
      <c r="AD707">
        <v>3</v>
      </c>
      <c r="AE707">
        <v>1</v>
      </c>
      <c r="AF707">
        <v>116</v>
      </c>
      <c r="AG707">
        <v>27</v>
      </c>
      <c r="AH707">
        <v>523</v>
      </c>
      <c r="AI707">
        <v>626</v>
      </c>
      <c r="AK707">
        <v>513.11475399999904</v>
      </c>
      <c r="AL707">
        <v>9.8333329999999997</v>
      </c>
      <c r="AN707">
        <v>12</v>
      </c>
      <c r="BJ707">
        <v>1</v>
      </c>
      <c r="BY707">
        <v>62</v>
      </c>
    </row>
    <row r="708" spans="1:77" x14ac:dyDescent="0.25">
      <c r="A708">
        <v>1168</v>
      </c>
      <c r="B708">
        <v>73</v>
      </c>
      <c r="C708" t="s">
        <v>0</v>
      </c>
      <c r="D708" t="s">
        <v>0</v>
      </c>
      <c r="E708">
        <v>-28.1481099999999</v>
      </c>
      <c r="F708">
        <v>149.676289999999</v>
      </c>
      <c r="G708" s="1">
        <v>31852</v>
      </c>
      <c r="H708" t="s">
        <v>160</v>
      </c>
      <c r="I708" t="s">
        <v>87</v>
      </c>
      <c r="J708">
        <v>0.5</v>
      </c>
      <c r="K708">
        <v>1350</v>
      </c>
      <c r="M708">
        <v>1350</v>
      </c>
      <c r="N708">
        <v>830</v>
      </c>
      <c r="W708">
        <v>16.5</v>
      </c>
      <c r="X708">
        <v>1120</v>
      </c>
      <c r="Z708">
        <v>8.6</v>
      </c>
      <c r="AB708">
        <v>330</v>
      </c>
      <c r="AC708">
        <v>2.2999990000000001</v>
      </c>
      <c r="AD708">
        <v>2.0999989999999999</v>
      </c>
      <c r="AF708">
        <v>120</v>
      </c>
      <c r="AG708">
        <v>20.5</v>
      </c>
      <c r="AH708">
        <v>540</v>
      </c>
      <c r="AI708">
        <v>630</v>
      </c>
      <c r="AK708">
        <v>516.39344300000005</v>
      </c>
      <c r="AL708">
        <v>27.5</v>
      </c>
      <c r="AN708">
        <v>5</v>
      </c>
      <c r="BJ708">
        <v>1.2999989999999999</v>
      </c>
      <c r="BY708">
        <v>25</v>
      </c>
    </row>
    <row r="709" spans="1:77" x14ac:dyDescent="0.25">
      <c r="A709">
        <v>1169</v>
      </c>
      <c r="B709">
        <v>73</v>
      </c>
      <c r="C709" t="s">
        <v>0</v>
      </c>
      <c r="D709" t="s">
        <v>0</v>
      </c>
      <c r="E709">
        <v>-28.1481099999999</v>
      </c>
      <c r="F709">
        <v>149.676289999999</v>
      </c>
      <c r="G709" s="1">
        <v>32854</v>
      </c>
      <c r="H709" t="s">
        <v>160</v>
      </c>
      <c r="I709" t="s">
        <v>87</v>
      </c>
      <c r="J709">
        <v>0.43</v>
      </c>
      <c r="K709">
        <v>1350</v>
      </c>
      <c r="M709">
        <v>1350</v>
      </c>
      <c r="N709">
        <v>850</v>
      </c>
      <c r="W709">
        <v>18</v>
      </c>
      <c r="X709">
        <v>1140</v>
      </c>
      <c r="Z709">
        <v>8.6</v>
      </c>
      <c r="AB709">
        <v>335</v>
      </c>
      <c r="AC709">
        <v>3.4</v>
      </c>
      <c r="AD709">
        <v>3.7</v>
      </c>
      <c r="AE709">
        <v>3.2</v>
      </c>
      <c r="AF709">
        <v>125</v>
      </c>
      <c r="AG709">
        <v>16.5</v>
      </c>
      <c r="AH709">
        <v>550</v>
      </c>
      <c r="AI709">
        <v>630</v>
      </c>
      <c r="AK709">
        <v>516.39344300000005</v>
      </c>
      <c r="AL709">
        <v>30</v>
      </c>
      <c r="AN709">
        <v>22</v>
      </c>
      <c r="BF709">
        <v>9.9989999999999992E-3</v>
      </c>
      <c r="BJ709">
        <v>1.2999989999999999</v>
      </c>
      <c r="BQ709">
        <v>0.02</v>
      </c>
      <c r="BY709">
        <v>29</v>
      </c>
    </row>
    <row r="710" spans="1:77" x14ac:dyDescent="0.25">
      <c r="A710">
        <v>1170</v>
      </c>
      <c r="B710">
        <v>73</v>
      </c>
      <c r="C710" t="s">
        <v>0</v>
      </c>
      <c r="D710" t="s">
        <v>0</v>
      </c>
      <c r="E710">
        <v>-28.1481099999999</v>
      </c>
      <c r="F710">
        <v>149.676289999999</v>
      </c>
      <c r="G710" s="1">
        <v>33540</v>
      </c>
      <c r="H710" t="s">
        <v>160</v>
      </c>
      <c r="I710" t="s">
        <v>87</v>
      </c>
      <c r="J710">
        <v>0.56000000000000005</v>
      </c>
      <c r="K710">
        <v>1488</v>
      </c>
      <c r="M710">
        <v>1488</v>
      </c>
      <c r="N710">
        <v>879.57000700000003</v>
      </c>
      <c r="W710">
        <v>28.8</v>
      </c>
      <c r="X710">
        <v>1180.280029</v>
      </c>
      <c r="Z710">
        <v>8.8000000000000007</v>
      </c>
      <c r="AB710">
        <v>363</v>
      </c>
      <c r="AC710">
        <v>3</v>
      </c>
      <c r="AD710">
        <v>2.4</v>
      </c>
      <c r="AE710">
        <v>0.3</v>
      </c>
      <c r="AF710">
        <v>129</v>
      </c>
      <c r="AG710">
        <v>13.3999989999999</v>
      </c>
      <c r="AH710">
        <v>572</v>
      </c>
      <c r="AI710">
        <v>638.79998699999896</v>
      </c>
      <c r="AK710">
        <v>523.60654699999895</v>
      </c>
      <c r="AL710">
        <v>47.999997999999898</v>
      </c>
      <c r="AN710">
        <v>7</v>
      </c>
      <c r="BF710">
        <v>1.9998999999999999E-2</v>
      </c>
      <c r="BJ710">
        <v>1.5</v>
      </c>
      <c r="BQ710">
        <v>0.01</v>
      </c>
      <c r="BY710">
        <v>24</v>
      </c>
    </row>
    <row r="711" spans="1:77" x14ac:dyDescent="0.25">
      <c r="A711">
        <v>1171</v>
      </c>
      <c r="B711">
        <v>73</v>
      </c>
      <c r="C711" t="s">
        <v>0</v>
      </c>
      <c r="D711" t="s">
        <v>0</v>
      </c>
      <c r="E711">
        <v>-28.1481099999999</v>
      </c>
      <c r="F711">
        <v>149.676289999999</v>
      </c>
      <c r="G711" s="1">
        <v>33830</v>
      </c>
      <c r="H711" t="s">
        <v>160</v>
      </c>
      <c r="I711" t="s">
        <v>87</v>
      </c>
      <c r="J711">
        <v>0.54</v>
      </c>
      <c r="K711">
        <v>1533</v>
      </c>
      <c r="M711">
        <v>1533</v>
      </c>
      <c r="N711">
        <v>899.5</v>
      </c>
      <c r="W711">
        <v>45.7</v>
      </c>
      <c r="X711">
        <v>1194.3499750000001</v>
      </c>
      <c r="Z711">
        <v>9</v>
      </c>
      <c r="AB711">
        <v>362.89999299999897</v>
      </c>
      <c r="AC711">
        <v>0.5</v>
      </c>
      <c r="AD711">
        <v>2.7999990000000001</v>
      </c>
      <c r="AE711">
        <v>0.3</v>
      </c>
      <c r="AF711">
        <v>134.199996</v>
      </c>
      <c r="AG711">
        <v>10.699999</v>
      </c>
      <c r="AH711">
        <v>598</v>
      </c>
      <c r="AI711">
        <v>635.40002400000003</v>
      </c>
      <c r="AK711">
        <v>520.81969200000003</v>
      </c>
      <c r="AL711">
        <v>76.166667000000004</v>
      </c>
      <c r="AN711">
        <v>8</v>
      </c>
      <c r="BF711">
        <v>0.58999900000000005</v>
      </c>
      <c r="BJ711">
        <v>1.5099990000000001</v>
      </c>
      <c r="BQ711">
        <v>0.03</v>
      </c>
      <c r="BY711">
        <v>28</v>
      </c>
    </row>
    <row r="712" spans="1:77" x14ac:dyDescent="0.25">
      <c r="A712">
        <v>1232</v>
      </c>
      <c r="B712">
        <v>14327</v>
      </c>
      <c r="C712" t="s">
        <v>0</v>
      </c>
      <c r="D712" t="s">
        <v>0</v>
      </c>
      <c r="E712">
        <v>-26.315380000000001</v>
      </c>
      <c r="F712">
        <v>147.65725</v>
      </c>
      <c r="G712" s="1">
        <v>22343</v>
      </c>
      <c r="H712" t="s">
        <v>87</v>
      </c>
      <c r="I712" t="s">
        <v>97</v>
      </c>
      <c r="W712">
        <v>30</v>
      </c>
      <c r="X712">
        <v>130.30999700000001</v>
      </c>
      <c r="Z712">
        <v>6.0999990000000004</v>
      </c>
      <c r="AB712">
        <v>31.5</v>
      </c>
      <c r="AD712">
        <v>2.9</v>
      </c>
      <c r="AE712">
        <v>4.3</v>
      </c>
      <c r="AF712">
        <v>30</v>
      </c>
      <c r="AH712">
        <v>50</v>
      </c>
      <c r="AL712">
        <v>50</v>
      </c>
      <c r="AN712">
        <v>25</v>
      </c>
      <c r="BF712">
        <v>31.459999</v>
      </c>
      <c r="BJ712">
        <v>0.15</v>
      </c>
    </row>
    <row r="713" spans="1:77" x14ac:dyDescent="0.25">
      <c r="A713">
        <v>1235</v>
      </c>
      <c r="B713">
        <v>16616</v>
      </c>
      <c r="C713" t="s">
        <v>0</v>
      </c>
      <c r="D713" t="s">
        <v>0</v>
      </c>
      <c r="E713">
        <v>-26.315100000000001</v>
      </c>
      <c r="F713">
        <v>147.65114</v>
      </c>
      <c r="G713" s="1">
        <v>24108</v>
      </c>
      <c r="H713" t="s">
        <v>87</v>
      </c>
      <c r="I713" t="s">
        <v>97</v>
      </c>
      <c r="J713">
        <v>5.0999999999999996</v>
      </c>
      <c r="K713">
        <v>130</v>
      </c>
      <c r="M713">
        <v>130</v>
      </c>
      <c r="N713">
        <v>61.52</v>
      </c>
      <c r="X713">
        <v>66.5</v>
      </c>
      <c r="Z713">
        <v>7.199999</v>
      </c>
      <c r="AB713">
        <v>15.199999</v>
      </c>
      <c r="AD713">
        <v>4</v>
      </c>
      <c r="AE713">
        <v>2.4</v>
      </c>
      <c r="AF713">
        <v>22</v>
      </c>
      <c r="AG713">
        <v>13</v>
      </c>
      <c r="AH713">
        <v>8</v>
      </c>
      <c r="AI713">
        <v>9.8000000000000007</v>
      </c>
      <c r="AK713">
        <v>8.0327870000000008</v>
      </c>
      <c r="AN713">
        <v>20</v>
      </c>
      <c r="BJ713">
        <v>0.1</v>
      </c>
    </row>
    <row r="714" spans="1:77" x14ac:dyDescent="0.25">
      <c r="A714">
        <v>1237</v>
      </c>
      <c r="B714">
        <v>16616</v>
      </c>
      <c r="C714" t="s">
        <v>0</v>
      </c>
      <c r="D714" t="s">
        <v>0</v>
      </c>
      <c r="E714">
        <v>-26.315100000000001</v>
      </c>
      <c r="F714">
        <v>147.65114</v>
      </c>
      <c r="G714" s="1">
        <v>24320</v>
      </c>
      <c r="H714" t="s">
        <v>87</v>
      </c>
      <c r="I714" t="s">
        <v>97</v>
      </c>
      <c r="J714">
        <v>2.8</v>
      </c>
      <c r="K714">
        <v>125</v>
      </c>
      <c r="M714">
        <v>125</v>
      </c>
      <c r="N714">
        <v>63.5</v>
      </c>
      <c r="X714">
        <v>69.699995999999899</v>
      </c>
      <c r="Z714">
        <v>7.3</v>
      </c>
      <c r="AB714">
        <v>15.199999</v>
      </c>
      <c r="AD714">
        <v>4.8</v>
      </c>
      <c r="AE714">
        <v>2.4</v>
      </c>
      <c r="AF714">
        <v>22</v>
      </c>
      <c r="AG714">
        <v>13</v>
      </c>
      <c r="AH714">
        <v>10</v>
      </c>
      <c r="AI714">
        <v>12.199999</v>
      </c>
      <c r="AK714">
        <v>9.9999990000000007</v>
      </c>
      <c r="AN714">
        <v>22</v>
      </c>
      <c r="BJ714">
        <v>0.1</v>
      </c>
    </row>
    <row r="715" spans="1:77" x14ac:dyDescent="0.25">
      <c r="A715">
        <v>1248</v>
      </c>
      <c r="B715">
        <v>4043</v>
      </c>
      <c r="C715" t="s">
        <v>0</v>
      </c>
      <c r="D715" t="s">
        <v>0</v>
      </c>
      <c r="E715">
        <v>-28.6605899999999</v>
      </c>
      <c r="F715">
        <v>148.65714</v>
      </c>
      <c r="G715" s="1">
        <v>25864</v>
      </c>
      <c r="H715" t="s">
        <v>87</v>
      </c>
      <c r="I715" t="s">
        <v>97</v>
      </c>
      <c r="K715">
        <v>1200</v>
      </c>
      <c r="M715">
        <v>1200</v>
      </c>
      <c r="N715">
        <v>716.830017</v>
      </c>
      <c r="X715">
        <v>1051.8000480000001</v>
      </c>
      <c r="Z715">
        <v>7.8</v>
      </c>
      <c r="AB715">
        <v>292</v>
      </c>
      <c r="AD715">
        <v>4</v>
      </c>
      <c r="AE715">
        <v>6</v>
      </c>
      <c r="AF715">
        <v>90</v>
      </c>
      <c r="AH715">
        <v>540</v>
      </c>
      <c r="AI715">
        <v>659</v>
      </c>
      <c r="AK715">
        <v>540.16393400000004</v>
      </c>
      <c r="AN715">
        <v>35</v>
      </c>
      <c r="BJ715">
        <v>0.8</v>
      </c>
    </row>
    <row r="716" spans="1:77" x14ac:dyDescent="0.25">
      <c r="A716">
        <v>1256</v>
      </c>
      <c r="B716">
        <v>4043</v>
      </c>
      <c r="C716" t="s">
        <v>0</v>
      </c>
      <c r="D716" t="s">
        <v>0</v>
      </c>
      <c r="E716">
        <v>-28.6605899999999</v>
      </c>
      <c r="F716">
        <v>148.65714</v>
      </c>
      <c r="G716" s="1">
        <v>25934</v>
      </c>
      <c r="H716" t="s">
        <v>87</v>
      </c>
      <c r="I716" t="s">
        <v>97</v>
      </c>
      <c r="K716">
        <v>1200</v>
      </c>
      <c r="M716">
        <v>1200</v>
      </c>
      <c r="N716">
        <v>751.26000899999895</v>
      </c>
      <c r="X716">
        <v>1102.5</v>
      </c>
      <c r="Z716">
        <v>7.9</v>
      </c>
      <c r="AB716">
        <v>316</v>
      </c>
      <c r="AD716">
        <v>1</v>
      </c>
      <c r="AE716">
        <v>1</v>
      </c>
      <c r="AF716">
        <v>92</v>
      </c>
      <c r="AH716">
        <v>567</v>
      </c>
      <c r="AI716">
        <v>691</v>
      </c>
      <c r="AK716">
        <v>566.39344300000005</v>
      </c>
      <c r="AN716">
        <v>7</v>
      </c>
      <c r="BJ716">
        <v>1.5</v>
      </c>
    </row>
    <row r="717" spans="1:77" x14ac:dyDescent="0.25">
      <c r="A717">
        <v>1257</v>
      </c>
      <c r="B717">
        <v>35594</v>
      </c>
      <c r="C717" t="s">
        <v>0</v>
      </c>
      <c r="D717" t="s">
        <v>0</v>
      </c>
      <c r="E717">
        <v>-28.796980000000001</v>
      </c>
      <c r="F717">
        <v>148.63794999999899</v>
      </c>
      <c r="G717" s="1">
        <v>26030</v>
      </c>
      <c r="H717" t="s">
        <v>87</v>
      </c>
      <c r="I717" t="s">
        <v>97</v>
      </c>
      <c r="K717">
        <v>1050</v>
      </c>
      <c r="M717">
        <v>1050</v>
      </c>
      <c r="X717">
        <v>958.65002400000003</v>
      </c>
      <c r="Z717">
        <v>7.9</v>
      </c>
      <c r="AB717">
        <v>267</v>
      </c>
      <c r="AD717">
        <v>2</v>
      </c>
      <c r="AE717">
        <v>4</v>
      </c>
      <c r="AF717">
        <v>75</v>
      </c>
      <c r="AH717">
        <v>500</v>
      </c>
      <c r="AI717">
        <v>610</v>
      </c>
      <c r="AK717">
        <v>500</v>
      </c>
      <c r="AN717">
        <v>21</v>
      </c>
      <c r="BJ717">
        <v>0.64999899999999999</v>
      </c>
    </row>
    <row r="718" spans="1:77" x14ac:dyDescent="0.25">
      <c r="A718">
        <v>1265</v>
      </c>
      <c r="B718">
        <v>14327</v>
      </c>
      <c r="C718" t="s">
        <v>0</v>
      </c>
      <c r="D718" t="s">
        <v>0</v>
      </c>
      <c r="E718">
        <v>-26.315380000000001</v>
      </c>
      <c r="F718">
        <v>147.65725</v>
      </c>
      <c r="G718" s="1">
        <v>27429</v>
      </c>
      <c r="H718" t="s">
        <v>87</v>
      </c>
      <c r="I718" t="s">
        <v>97</v>
      </c>
      <c r="K718">
        <v>1620</v>
      </c>
      <c r="M718">
        <v>1620</v>
      </c>
      <c r="N718">
        <v>934.60998500000005</v>
      </c>
      <c r="W718">
        <v>4.5</v>
      </c>
      <c r="X718">
        <v>1252.3000480000001</v>
      </c>
      <c r="Z718">
        <v>8</v>
      </c>
      <c r="AB718">
        <v>370</v>
      </c>
      <c r="AC718">
        <v>1.399999</v>
      </c>
      <c r="AD718">
        <v>4</v>
      </c>
      <c r="AE718">
        <v>0.3</v>
      </c>
      <c r="AF718">
        <v>210</v>
      </c>
      <c r="AG718">
        <v>34.799999</v>
      </c>
      <c r="AH718">
        <v>520</v>
      </c>
      <c r="AI718">
        <v>625</v>
      </c>
      <c r="AK718">
        <v>512.29508199999896</v>
      </c>
      <c r="AL718">
        <v>7.5</v>
      </c>
      <c r="AN718">
        <v>11</v>
      </c>
      <c r="BJ718">
        <v>0.69999900000000004</v>
      </c>
    </row>
    <row r="719" spans="1:77" x14ac:dyDescent="0.25">
      <c r="A719">
        <v>1296</v>
      </c>
      <c r="B719">
        <v>4043</v>
      </c>
      <c r="C719" t="s">
        <v>0</v>
      </c>
      <c r="D719" t="s">
        <v>0</v>
      </c>
      <c r="E719">
        <v>-28.6605899999999</v>
      </c>
      <c r="F719">
        <v>148.65714</v>
      </c>
      <c r="G719" s="1">
        <v>32757</v>
      </c>
      <c r="H719" t="s">
        <v>87</v>
      </c>
      <c r="I719" t="s">
        <v>97</v>
      </c>
      <c r="K719">
        <v>1100</v>
      </c>
      <c r="M719">
        <v>1100</v>
      </c>
      <c r="N719">
        <v>725.85998500000005</v>
      </c>
      <c r="W719">
        <v>17</v>
      </c>
      <c r="X719">
        <v>1006.919982</v>
      </c>
      <c r="Z719">
        <v>8.6</v>
      </c>
      <c r="AB719">
        <v>290</v>
      </c>
      <c r="AC719">
        <v>2.7</v>
      </c>
      <c r="AD719">
        <v>4.0999990000000004</v>
      </c>
      <c r="AE719">
        <v>0.6</v>
      </c>
      <c r="AF719">
        <v>79</v>
      </c>
      <c r="AG719">
        <v>2.2000000000000002</v>
      </c>
      <c r="AH719">
        <v>529</v>
      </c>
      <c r="AI719">
        <v>610</v>
      </c>
      <c r="AK719">
        <v>500</v>
      </c>
      <c r="AL719">
        <v>28.333333</v>
      </c>
      <c r="AN719">
        <v>13</v>
      </c>
      <c r="BF719">
        <v>9.9989999999999992E-3</v>
      </c>
      <c r="BJ719">
        <v>0.8</v>
      </c>
      <c r="BQ719">
        <v>0.01</v>
      </c>
      <c r="BY719">
        <v>29</v>
      </c>
    </row>
    <row r="720" spans="1:77" x14ac:dyDescent="0.25">
      <c r="A720">
        <v>1304</v>
      </c>
      <c r="B720">
        <v>4043</v>
      </c>
      <c r="C720" t="s">
        <v>0</v>
      </c>
      <c r="D720" t="s">
        <v>0</v>
      </c>
      <c r="E720">
        <v>-28.6605899999999</v>
      </c>
      <c r="F720">
        <v>148.65714</v>
      </c>
      <c r="G720" s="1">
        <v>34036</v>
      </c>
      <c r="H720" t="s">
        <v>87</v>
      </c>
      <c r="I720" t="s">
        <v>97</v>
      </c>
      <c r="K720">
        <v>1190</v>
      </c>
      <c r="M720">
        <v>1190</v>
      </c>
      <c r="N720">
        <v>734.32000700000003</v>
      </c>
      <c r="W720">
        <v>16</v>
      </c>
      <c r="X720">
        <v>1018.049987</v>
      </c>
      <c r="Z720">
        <v>8.6</v>
      </c>
      <c r="AB720">
        <v>291.5</v>
      </c>
      <c r="AC720">
        <v>1.1000000000000001</v>
      </c>
      <c r="AD720">
        <v>2.5999989999999999</v>
      </c>
      <c r="AE720">
        <v>0.1</v>
      </c>
      <c r="AF720">
        <v>80</v>
      </c>
      <c r="AG720">
        <v>1.1000000000000001</v>
      </c>
      <c r="AH720">
        <v>539</v>
      </c>
      <c r="AI720">
        <v>624.90002400000003</v>
      </c>
      <c r="AK720">
        <v>512.21313399999895</v>
      </c>
      <c r="AL720">
        <v>26.666667</v>
      </c>
      <c r="AN720">
        <v>7</v>
      </c>
      <c r="BJ720">
        <v>0.779999</v>
      </c>
      <c r="BQ720">
        <v>0.01</v>
      </c>
      <c r="BY720">
        <v>34</v>
      </c>
    </row>
    <row r="721" spans="1:85" x14ac:dyDescent="0.25">
      <c r="A721">
        <v>2649</v>
      </c>
      <c r="B721">
        <v>23</v>
      </c>
      <c r="C721">
        <v>854322</v>
      </c>
      <c r="D721" t="s">
        <v>0</v>
      </c>
      <c r="E721">
        <v>-27.4264879999999</v>
      </c>
      <c r="F721">
        <v>148.349447</v>
      </c>
      <c r="H721" t="s">
        <v>72</v>
      </c>
      <c r="I721" t="s">
        <v>0</v>
      </c>
      <c r="K721">
        <v>1430</v>
      </c>
      <c r="M721">
        <v>1430</v>
      </c>
      <c r="N721">
        <v>861</v>
      </c>
      <c r="Q721">
        <v>48</v>
      </c>
      <c r="W721">
        <v>18</v>
      </c>
      <c r="Z721">
        <v>8.6999999999999904</v>
      </c>
      <c r="AB721">
        <v>360</v>
      </c>
      <c r="AC721">
        <v>1</v>
      </c>
      <c r="AD721">
        <v>4</v>
      </c>
      <c r="AE721">
        <v>0.1</v>
      </c>
      <c r="AF721">
        <v>128</v>
      </c>
      <c r="AH721">
        <v>570</v>
      </c>
      <c r="AI721">
        <v>655</v>
      </c>
      <c r="AN721">
        <v>9</v>
      </c>
      <c r="AW721">
        <v>6</v>
      </c>
      <c r="BF721">
        <v>0.1</v>
      </c>
      <c r="BJ721">
        <v>3</v>
      </c>
      <c r="BY721">
        <v>24</v>
      </c>
    </row>
    <row r="722" spans="1:85" x14ac:dyDescent="0.25">
      <c r="A722">
        <v>2650</v>
      </c>
      <c r="B722">
        <v>24</v>
      </c>
      <c r="C722">
        <v>854232</v>
      </c>
      <c r="D722" t="s">
        <v>0</v>
      </c>
      <c r="E722">
        <v>-27.977041</v>
      </c>
      <c r="F722">
        <v>148.06860900000001</v>
      </c>
      <c r="H722" t="s">
        <v>72</v>
      </c>
      <c r="I722" t="s">
        <v>0</v>
      </c>
      <c r="K722">
        <v>950</v>
      </c>
      <c r="M722">
        <v>950</v>
      </c>
      <c r="N722">
        <v>536</v>
      </c>
      <c r="Q722">
        <v>53</v>
      </c>
      <c r="W722">
        <v>5</v>
      </c>
      <c r="Z722">
        <v>8.4</v>
      </c>
      <c r="AB722">
        <v>200</v>
      </c>
      <c r="AC722">
        <v>1</v>
      </c>
      <c r="AD722">
        <v>5</v>
      </c>
      <c r="AE722">
        <v>2</v>
      </c>
      <c r="AF722">
        <v>103</v>
      </c>
      <c r="AG722">
        <v>14</v>
      </c>
      <c r="AH722">
        <v>305</v>
      </c>
      <c r="AI722">
        <v>361</v>
      </c>
      <c r="AN722">
        <v>21</v>
      </c>
      <c r="AW722">
        <v>0.2</v>
      </c>
      <c r="BJ722">
        <v>0.4</v>
      </c>
      <c r="BY722">
        <v>27</v>
      </c>
    </row>
    <row r="723" spans="1:85" x14ac:dyDescent="0.25">
      <c r="A723">
        <v>2651</v>
      </c>
      <c r="B723">
        <v>37</v>
      </c>
      <c r="C723">
        <v>854231</v>
      </c>
      <c r="D723" t="s">
        <v>0</v>
      </c>
      <c r="E723">
        <v>-27.837596000000001</v>
      </c>
      <c r="F723">
        <v>148.006667999999</v>
      </c>
      <c r="H723" t="s">
        <v>72</v>
      </c>
      <c r="I723" t="s">
        <v>0</v>
      </c>
      <c r="K723">
        <v>1050</v>
      </c>
      <c r="M723">
        <v>1050</v>
      </c>
      <c r="N723">
        <v>618</v>
      </c>
      <c r="Q723">
        <v>54</v>
      </c>
      <c r="W723">
        <v>7</v>
      </c>
      <c r="Z723">
        <v>8.5</v>
      </c>
      <c r="AB723">
        <v>240</v>
      </c>
      <c r="AC723">
        <v>2</v>
      </c>
      <c r="AD723">
        <v>4</v>
      </c>
      <c r="AF723">
        <v>108</v>
      </c>
      <c r="AG723">
        <v>14</v>
      </c>
      <c r="AH723">
        <v>368</v>
      </c>
      <c r="AI723">
        <v>433</v>
      </c>
      <c r="AN723">
        <v>9</v>
      </c>
      <c r="AW723">
        <v>0.4</v>
      </c>
      <c r="BJ723">
        <v>1</v>
      </c>
      <c r="BY723">
        <v>29</v>
      </c>
    </row>
    <row r="724" spans="1:85" x14ac:dyDescent="0.25">
      <c r="A724">
        <v>2652</v>
      </c>
      <c r="B724">
        <v>55</v>
      </c>
      <c r="C724">
        <v>854111</v>
      </c>
      <c r="D724" t="s">
        <v>0</v>
      </c>
      <c r="E724">
        <v>-28.057041000000002</v>
      </c>
      <c r="F724">
        <v>148.365838</v>
      </c>
      <c r="H724" t="s">
        <v>72</v>
      </c>
      <c r="I724" t="s">
        <v>0</v>
      </c>
      <c r="K724">
        <v>1100</v>
      </c>
      <c r="L724">
        <v>1100</v>
      </c>
      <c r="M724">
        <v>1010</v>
      </c>
      <c r="N724">
        <v>580</v>
      </c>
      <c r="Q724">
        <v>58</v>
      </c>
      <c r="W724">
        <v>7</v>
      </c>
      <c r="Z724">
        <v>8.5</v>
      </c>
      <c r="AB724">
        <v>218</v>
      </c>
      <c r="AC724">
        <v>2</v>
      </c>
      <c r="AD724">
        <v>4</v>
      </c>
      <c r="AE724">
        <v>5</v>
      </c>
      <c r="AF724">
        <v>110</v>
      </c>
      <c r="AG724">
        <v>45</v>
      </c>
      <c r="AH724">
        <v>325</v>
      </c>
      <c r="AI724">
        <v>383</v>
      </c>
      <c r="AN724">
        <v>31</v>
      </c>
      <c r="AT724">
        <v>0.5</v>
      </c>
      <c r="AW724">
        <v>0.2</v>
      </c>
      <c r="BC724">
        <v>0.01</v>
      </c>
      <c r="BF724">
        <v>0.05</v>
      </c>
      <c r="BJ724">
        <v>0.3</v>
      </c>
      <c r="BM724">
        <v>7.0000000000000007E-2</v>
      </c>
      <c r="BO724">
        <v>0.02</v>
      </c>
      <c r="BQ724">
        <v>0.01</v>
      </c>
      <c r="BV724">
        <v>0.1</v>
      </c>
      <c r="BY724">
        <v>29</v>
      </c>
      <c r="BZ724">
        <v>0.2</v>
      </c>
      <c r="CD724">
        <v>5.0000000000000001E-3</v>
      </c>
      <c r="CE724">
        <v>0.5</v>
      </c>
      <c r="CG724">
        <v>0.01</v>
      </c>
    </row>
    <row r="725" spans="1:85" x14ac:dyDescent="0.25">
      <c r="A725">
        <v>2653</v>
      </c>
      <c r="B725">
        <v>59</v>
      </c>
      <c r="C725">
        <v>874121</v>
      </c>
      <c r="D725" t="s">
        <v>0</v>
      </c>
      <c r="E725">
        <v>-28.324524</v>
      </c>
      <c r="F725">
        <v>149.26111800000001</v>
      </c>
      <c r="H725" t="s">
        <v>72</v>
      </c>
      <c r="I725" t="s">
        <v>0</v>
      </c>
      <c r="K725">
        <v>1350</v>
      </c>
      <c r="M725">
        <v>1350</v>
      </c>
      <c r="N725">
        <v>790</v>
      </c>
      <c r="Q725">
        <v>46.5</v>
      </c>
      <c r="W725">
        <v>11</v>
      </c>
      <c r="Z725">
        <v>8.5</v>
      </c>
      <c r="AB725">
        <v>318</v>
      </c>
      <c r="AC725">
        <v>2</v>
      </c>
      <c r="AD725">
        <v>3</v>
      </c>
      <c r="AF725">
        <v>140</v>
      </c>
      <c r="AG725">
        <v>10</v>
      </c>
      <c r="AH725">
        <v>525</v>
      </c>
      <c r="AI725">
        <v>618</v>
      </c>
      <c r="AN725">
        <v>8</v>
      </c>
      <c r="AT725">
        <v>0.5</v>
      </c>
      <c r="AW725">
        <v>0.5</v>
      </c>
      <c r="BC725">
        <v>0.02</v>
      </c>
      <c r="BF725">
        <v>0.05</v>
      </c>
      <c r="BJ725">
        <v>1.1000000000000001</v>
      </c>
      <c r="BM725">
        <v>0.08</v>
      </c>
      <c r="BO725">
        <v>0.1</v>
      </c>
      <c r="BQ725">
        <v>0.01</v>
      </c>
      <c r="BV725">
        <v>0.1</v>
      </c>
      <c r="BY725">
        <v>28</v>
      </c>
      <c r="BZ725">
        <v>0.1</v>
      </c>
      <c r="CD725">
        <v>5.0000000000000001E-3</v>
      </c>
      <c r="CE725">
        <v>0.5</v>
      </c>
      <c r="CG725">
        <v>0.01</v>
      </c>
    </row>
    <row r="726" spans="1:85" x14ac:dyDescent="0.25">
      <c r="A726">
        <v>2654</v>
      </c>
      <c r="B726">
        <v>73</v>
      </c>
      <c r="C726">
        <v>884141</v>
      </c>
      <c r="D726" t="s">
        <v>0</v>
      </c>
      <c r="E726">
        <v>-28.148665000000001</v>
      </c>
      <c r="F726">
        <v>149.67444900000001</v>
      </c>
      <c r="H726" t="s">
        <v>72</v>
      </c>
      <c r="I726" t="s">
        <v>0</v>
      </c>
      <c r="K726">
        <v>1340</v>
      </c>
      <c r="M726">
        <v>1340</v>
      </c>
      <c r="N726">
        <v>805</v>
      </c>
      <c r="Q726">
        <v>55.5</v>
      </c>
      <c r="W726">
        <v>9</v>
      </c>
      <c r="Z726">
        <v>8.4</v>
      </c>
      <c r="AB726">
        <v>319</v>
      </c>
      <c r="AC726">
        <v>3</v>
      </c>
      <c r="AD726">
        <v>4</v>
      </c>
      <c r="AE726">
        <v>1</v>
      </c>
      <c r="AF726">
        <v>140</v>
      </c>
      <c r="AG726">
        <v>25</v>
      </c>
      <c r="AH726">
        <v>520</v>
      </c>
      <c r="AI726">
        <v>617</v>
      </c>
      <c r="AN726">
        <v>12</v>
      </c>
      <c r="AT726">
        <v>0.5</v>
      </c>
      <c r="AW726">
        <v>0.2</v>
      </c>
      <c r="BC726">
        <v>0.01</v>
      </c>
      <c r="BF726">
        <v>0.05</v>
      </c>
      <c r="BJ726">
        <v>1</v>
      </c>
      <c r="BM726">
        <v>0.08</v>
      </c>
      <c r="BO726">
        <v>0.01</v>
      </c>
      <c r="BQ726">
        <v>0.01</v>
      </c>
      <c r="BV726">
        <v>0.1</v>
      </c>
      <c r="BY726">
        <v>30</v>
      </c>
      <c r="BZ726">
        <v>0.1</v>
      </c>
      <c r="CD726">
        <v>5.0000000000000001E-3</v>
      </c>
      <c r="CE726">
        <v>0.5</v>
      </c>
      <c r="CG726">
        <v>0.01</v>
      </c>
    </row>
    <row r="727" spans="1:85" x14ac:dyDescent="0.25">
      <c r="A727">
        <v>2655</v>
      </c>
      <c r="B727">
        <v>73</v>
      </c>
      <c r="C727">
        <v>884141</v>
      </c>
      <c r="D727" t="s">
        <v>0</v>
      </c>
      <c r="E727">
        <v>-28.148665000000001</v>
      </c>
      <c r="F727">
        <v>149.67444900000001</v>
      </c>
      <c r="H727" t="s">
        <v>72</v>
      </c>
      <c r="I727" t="s">
        <v>0</v>
      </c>
      <c r="K727">
        <v>1250</v>
      </c>
      <c r="M727">
        <v>1250</v>
      </c>
      <c r="N727">
        <v>783</v>
      </c>
      <c r="Z727">
        <v>7.8</v>
      </c>
      <c r="AB727">
        <v>324</v>
      </c>
      <c r="AD727">
        <v>1</v>
      </c>
      <c r="AE727">
        <v>1</v>
      </c>
      <c r="AF727">
        <v>119</v>
      </c>
      <c r="AG727">
        <v>26</v>
      </c>
      <c r="AH727">
        <v>520</v>
      </c>
      <c r="AI727">
        <v>634</v>
      </c>
      <c r="AN727">
        <v>9</v>
      </c>
      <c r="BJ727">
        <v>0.7</v>
      </c>
    </row>
    <row r="728" spans="1:85" x14ac:dyDescent="0.25">
      <c r="A728">
        <v>2656</v>
      </c>
      <c r="B728">
        <v>89</v>
      </c>
      <c r="C728">
        <v>854221</v>
      </c>
      <c r="D728" t="s">
        <v>0</v>
      </c>
      <c r="E728">
        <v>-27.82565</v>
      </c>
      <c r="F728">
        <v>148.38861700000001</v>
      </c>
      <c r="H728" t="s">
        <v>72</v>
      </c>
      <c r="I728" t="s">
        <v>0</v>
      </c>
      <c r="K728">
        <v>1250</v>
      </c>
      <c r="M728">
        <v>1250</v>
      </c>
      <c r="N728">
        <v>741</v>
      </c>
      <c r="Q728">
        <v>53</v>
      </c>
      <c r="W728">
        <v>6</v>
      </c>
      <c r="Z728">
        <v>8.4</v>
      </c>
      <c r="AB728">
        <v>290</v>
      </c>
      <c r="AC728">
        <v>2</v>
      </c>
      <c r="AD728">
        <v>5</v>
      </c>
      <c r="AE728">
        <v>2</v>
      </c>
      <c r="AF728">
        <v>155</v>
      </c>
      <c r="AG728">
        <v>58</v>
      </c>
      <c r="AH728">
        <v>340</v>
      </c>
      <c r="AI728">
        <v>402</v>
      </c>
      <c r="AN728">
        <v>19</v>
      </c>
      <c r="AW728">
        <v>0.4</v>
      </c>
      <c r="BJ728">
        <v>0.4</v>
      </c>
      <c r="BY728">
        <v>26</v>
      </c>
    </row>
    <row r="729" spans="1:85" x14ac:dyDescent="0.25">
      <c r="A729">
        <v>2657</v>
      </c>
      <c r="B729">
        <v>106</v>
      </c>
      <c r="C729">
        <v>864111</v>
      </c>
      <c r="D729" t="s">
        <v>0</v>
      </c>
      <c r="E729">
        <v>-28.189812</v>
      </c>
      <c r="F729">
        <v>148.772776999999</v>
      </c>
      <c r="H729" t="s">
        <v>72</v>
      </c>
      <c r="I729" t="s">
        <v>0</v>
      </c>
      <c r="K729">
        <v>1160</v>
      </c>
      <c r="M729">
        <v>1160</v>
      </c>
      <c r="N729">
        <v>679</v>
      </c>
      <c r="Q729">
        <v>49</v>
      </c>
      <c r="W729">
        <v>2</v>
      </c>
      <c r="Z729">
        <v>7.9</v>
      </c>
      <c r="AB729">
        <v>264</v>
      </c>
      <c r="AC729">
        <v>3</v>
      </c>
      <c r="AD729">
        <v>4</v>
      </c>
      <c r="AF729">
        <v>120</v>
      </c>
      <c r="AG729">
        <v>55</v>
      </c>
      <c r="AH729">
        <v>389</v>
      </c>
      <c r="AI729">
        <v>470</v>
      </c>
      <c r="AN729">
        <v>10</v>
      </c>
      <c r="AT729">
        <v>0.5</v>
      </c>
      <c r="AW729">
        <v>0.2</v>
      </c>
      <c r="BC729">
        <v>0.02</v>
      </c>
      <c r="BF729">
        <v>0.05</v>
      </c>
      <c r="BJ729">
        <v>0.4</v>
      </c>
      <c r="BM729">
        <v>0.06</v>
      </c>
      <c r="BO729">
        <v>0.02</v>
      </c>
      <c r="BQ729">
        <v>0.01</v>
      </c>
      <c r="BV729">
        <v>0.1</v>
      </c>
      <c r="BY729">
        <v>30</v>
      </c>
      <c r="BZ729">
        <v>0.2</v>
      </c>
      <c r="CD729">
        <v>5.0000000000000001E-3</v>
      </c>
      <c r="CE729">
        <v>0.5</v>
      </c>
      <c r="CG729">
        <v>0.01</v>
      </c>
    </row>
    <row r="730" spans="1:85" x14ac:dyDescent="0.25">
      <c r="A730">
        <v>2658</v>
      </c>
      <c r="B730">
        <v>127</v>
      </c>
      <c r="C730">
        <v>864221</v>
      </c>
      <c r="D730" t="s">
        <v>0</v>
      </c>
      <c r="E730">
        <v>-27.937031999999899</v>
      </c>
      <c r="F730">
        <v>148.916383999999</v>
      </c>
      <c r="H730" t="s">
        <v>72</v>
      </c>
      <c r="I730" t="s">
        <v>0</v>
      </c>
      <c r="K730">
        <v>1170</v>
      </c>
      <c r="M730">
        <v>1170</v>
      </c>
      <c r="N730">
        <v>668</v>
      </c>
      <c r="Q730">
        <v>53</v>
      </c>
      <c r="W730">
        <v>13</v>
      </c>
      <c r="Z730">
        <v>8.6999999999999904</v>
      </c>
      <c r="AB730">
        <v>248</v>
      </c>
      <c r="AC730">
        <v>2</v>
      </c>
      <c r="AD730">
        <v>4</v>
      </c>
      <c r="AF730">
        <v>132</v>
      </c>
      <c r="AG730">
        <v>63</v>
      </c>
      <c r="AH730">
        <v>320</v>
      </c>
      <c r="AI730">
        <v>364</v>
      </c>
      <c r="AN730">
        <v>10</v>
      </c>
      <c r="BJ730">
        <v>0.7</v>
      </c>
      <c r="BY730">
        <v>27</v>
      </c>
    </row>
    <row r="731" spans="1:85" x14ac:dyDescent="0.25">
      <c r="A731">
        <v>2659</v>
      </c>
      <c r="B731">
        <v>132</v>
      </c>
      <c r="C731">
        <v>874131</v>
      </c>
      <c r="D731" t="s">
        <v>0</v>
      </c>
      <c r="E731">
        <v>-28.3770349999999</v>
      </c>
      <c r="F731">
        <v>149.051389</v>
      </c>
      <c r="H731" t="s">
        <v>72</v>
      </c>
      <c r="I731" t="s">
        <v>0</v>
      </c>
      <c r="K731">
        <v>1325</v>
      </c>
      <c r="M731">
        <v>1325</v>
      </c>
      <c r="N731">
        <v>796</v>
      </c>
      <c r="Q731">
        <v>59</v>
      </c>
      <c r="W731">
        <v>10</v>
      </c>
      <c r="Z731">
        <v>8.5</v>
      </c>
      <c r="AB731">
        <v>316</v>
      </c>
      <c r="AC731">
        <v>2</v>
      </c>
      <c r="AD731">
        <v>4</v>
      </c>
      <c r="AE731">
        <v>1</v>
      </c>
      <c r="AF731">
        <v>150</v>
      </c>
      <c r="AG731">
        <v>38</v>
      </c>
      <c r="AH731">
        <v>475</v>
      </c>
      <c r="AI731">
        <v>559</v>
      </c>
      <c r="AN731">
        <v>10</v>
      </c>
      <c r="AT731">
        <v>0.5</v>
      </c>
      <c r="AW731">
        <v>0.3</v>
      </c>
      <c r="BC731">
        <v>0.01</v>
      </c>
      <c r="BF731">
        <v>0.05</v>
      </c>
      <c r="BJ731">
        <v>0.6</v>
      </c>
      <c r="BM731">
        <v>7.0000000000000007E-2</v>
      </c>
      <c r="BO731">
        <v>0.02</v>
      </c>
      <c r="BQ731">
        <v>0.01</v>
      </c>
      <c r="BV731">
        <v>0.1</v>
      </c>
      <c r="BY731">
        <v>32</v>
      </c>
      <c r="BZ731">
        <v>0.1</v>
      </c>
      <c r="CD731">
        <v>5.0000000000000001E-3</v>
      </c>
      <c r="CE731">
        <v>0.5</v>
      </c>
      <c r="CG731">
        <v>0.01</v>
      </c>
    </row>
    <row r="732" spans="1:85" x14ac:dyDescent="0.25">
      <c r="A732">
        <v>2660</v>
      </c>
      <c r="B732">
        <v>133</v>
      </c>
      <c r="C732">
        <v>874132</v>
      </c>
      <c r="D732" t="s">
        <v>0</v>
      </c>
      <c r="E732">
        <v>-28.349250000000001</v>
      </c>
      <c r="F732">
        <v>149.12555900000001</v>
      </c>
      <c r="H732" t="s">
        <v>72</v>
      </c>
      <c r="I732" t="s">
        <v>0</v>
      </c>
      <c r="K732">
        <v>1025</v>
      </c>
      <c r="M732">
        <v>1025</v>
      </c>
      <c r="N732">
        <v>636</v>
      </c>
      <c r="Z732">
        <v>7.9</v>
      </c>
      <c r="AB732">
        <v>262</v>
      </c>
      <c r="AD732">
        <v>1</v>
      </c>
      <c r="AE732">
        <v>1</v>
      </c>
      <c r="AF732">
        <v>95</v>
      </c>
      <c r="AG732">
        <v>27</v>
      </c>
      <c r="AH732">
        <v>416</v>
      </c>
      <c r="AI732">
        <v>508</v>
      </c>
      <c r="AN732">
        <v>8</v>
      </c>
      <c r="BJ732">
        <v>0.8</v>
      </c>
    </row>
    <row r="733" spans="1:85" x14ac:dyDescent="0.25">
      <c r="A733">
        <v>2661</v>
      </c>
      <c r="B733">
        <v>133</v>
      </c>
      <c r="C733">
        <v>874132</v>
      </c>
      <c r="D733" t="s">
        <v>0</v>
      </c>
      <c r="E733">
        <v>-28.349250000000001</v>
      </c>
      <c r="F733">
        <v>149.12555900000001</v>
      </c>
      <c r="H733" t="s">
        <v>72</v>
      </c>
      <c r="I733" t="s">
        <v>0</v>
      </c>
      <c r="K733">
        <v>1007</v>
      </c>
      <c r="M733">
        <v>1007</v>
      </c>
      <c r="N733">
        <v>624</v>
      </c>
      <c r="Q733">
        <v>60</v>
      </c>
      <c r="W733">
        <v>10</v>
      </c>
      <c r="Z733">
        <v>8.6</v>
      </c>
      <c r="AB733">
        <v>248</v>
      </c>
      <c r="AC733">
        <v>3</v>
      </c>
      <c r="AD733">
        <v>4</v>
      </c>
      <c r="AF733">
        <v>90</v>
      </c>
      <c r="AG733">
        <v>42</v>
      </c>
      <c r="AH733">
        <v>395</v>
      </c>
      <c r="AI733">
        <v>461</v>
      </c>
      <c r="AN733">
        <v>9</v>
      </c>
      <c r="AT733">
        <v>0.5</v>
      </c>
      <c r="AW733">
        <v>0.1</v>
      </c>
      <c r="BC733">
        <v>0.01</v>
      </c>
      <c r="BF733">
        <v>0.05</v>
      </c>
      <c r="BJ733">
        <v>0.5</v>
      </c>
      <c r="BM733">
        <v>0.05</v>
      </c>
      <c r="BO733">
        <v>0.02</v>
      </c>
      <c r="BQ733">
        <v>0.01</v>
      </c>
      <c r="BV733">
        <v>0.1</v>
      </c>
      <c r="BY733">
        <v>33</v>
      </c>
      <c r="BZ733">
        <v>0.1</v>
      </c>
      <c r="CD733">
        <v>5.0000000000000001E-3</v>
      </c>
      <c r="CE733">
        <v>0.5</v>
      </c>
      <c r="CG733">
        <v>0.01</v>
      </c>
    </row>
    <row r="734" spans="1:85" x14ac:dyDescent="0.25">
      <c r="A734">
        <v>2662</v>
      </c>
      <c r="B734">
        <v>134</v>
      </c>
      <c r="C734">
        <v>874133</v>
      </c>
      <c r="D734" t="s">
        <v>0</v>
      </c>
      <c r="E734">
        <v>-28.414244</v>
      </c>
      <c r="F734">
        <v>149.230832999999</v>
      </c>
      <c r="H734" t="s">
        <v>72</v>
      </c>
      <c r="I734" t="s">
        <v>0</v>
      </c>
      <c r="K734">
        <v>1100</v>
      </c>
      <c r="M734">
        <v>1100</v>
      </c>
      <c r="N734">
        <v>638</v>
      </c>
      <c r="Z734">
        <v>8.1</v>
      </c>
      <c r="AB734">
        <v>258</v>
      </c>
      <c r="AD734">
        <v>4</v>
      </c>
      <c r="AE734">
        <v>2</v>
      </c>
      <c r="AF734">
        <v>100</v>
      </c>
      <c r="AG734">
        <v>28</v>
      </c>
      <c r="AH734">
        <v>410</v>
      </c>
      <c r="AI734">
        <v>500</v>
      </c>
      <c r="AN734">
        <v>20</v>
      </c>
      <c r="BJ734">
        <v>0.5</v>
      </c>
    </row>
    <row r="735" spans="1:85" x14ac:dyDescent="0.25">
      <c r="A735">
        <v>2663</v>
      </c>
      <c r="B735">
        <v>165</v>
      </c>
      <c r="C735">
        <v>874111</v>
      </c>
      <c r="D735" t="s">
        <v>0</v>
      </c>
      <c r="E735">
        <v>-28.2278489999999</v>
      </c>
      <c r="F735">
        <v>149.439729</v>
      </c>
      <c r="H735" t="s">
        <v>72</v>
      </c>
      <c r="I735" t="s">
        <v>0</v>
      </c>
      <c r="K735">
        <v>1700</v>
      </c>
      <c r="M735">
        <v>1700</v>
      </c>
      <c r="N735">
        <v>970</v>
      </c>
      <c r="W735">
        <v>2</v>
      </c>
      <c r="Z735">
        <v>7.9</v>
      </c>
      <c r="AB735">
        <v>375</v>
      </c>
      <c r="AC735">
        <v>2</v>
      </c>
      <c r="AD735">
        <v>4</v>
      </c>
      <c r="AE735">
        <v>1</v>
      </c>
      <c r="AF735">
        <v>230</v>
      </c>
      <c r="AG735">
        <v>85</v>
      </c>
      <c r="AH735">
        <v>455</v>
      </c>
      <c r="AI735">
        <v>550</v>
      </c>
      <c r="AN735">
        <v>12</v>
      </c>
      <c r="AT735">
        <v>0.5</v>
      </c>
      <c r="AW735">
        <v>0.7</v>
      </c>
      <c r="BC735">
        <v>0.01</v>
      </c>
      <c r="BF735">
        <v>0.1</v>
      </c>
      <c r="BJ735">
        <v>0.8</v>
      </c>
      <c r="BM735">
        <v>0.3</v>
      </c>
      <c r="BO735">
        <v>0.02</v>
      </c>
      <c r="BQ735">
        <v>0.01</v>
      </c>
      <c r="BV735">
        <v>0.1</v>
      </c>
      <c r="BY735">
        <v>27</v>
      </c>
      <c r="BZ735">
        <v>0.2</v>
      </c>
      <c r="CD735">
        <v>5.0000000000000001E-3</v>
      </c>
      <c r="CE735">
        <v>0.5</v>
      </c>
      <c r="CG735">
        <v>0.01</v>
      </c>
    </row>
    <row r="736" spans="1:85" x14ac:dyDescent="0.25">
      <c r="A736">
        <v>2664</v>
      </c>
      <c r="B736">
        <v>1958</v>
      </c>
      <c r="C736">
        <v>854214</v>
      </c>
      <c r="D736" t="s">
        <v>0</v>
      </c>
      <c r="E736">
        <v>-27.627593000000001</v>
      </c>
      <c r="F736">
        <v>148.39638500000001</v>
      </c>
      <c r="H736" t="s">
        <v>72</v>
      </c>
      <c r="I736" t="s">
        <v>0</v>
      </c>
      <c r="K736">
        <v>1300</v>
      </c>
      <c r="M736">
        <v>1300</v>
      </c>
      <c r="N736">
        <v>748</v>
      </c>
      <c r="Q736">
        <v>53</v>
      </c>
      <c r="W736">
        <v>8</v>
      </c>
      <c r="Z736">
        <v>8.6</v>
      </c>
      <c r="AB736">
        <v>289</v>
      </c>
      <c r="AC736">
        <v>2</v>
      </c>
      <c r="AD736">
        <v>4</v>
      </c>
      <c r="AE736">
        <v>1</v>
      </c>
      <c r="AF736">
        <v>175</v>
      </c>
      <c r="AG736">
        <v>49</v>
      </c>
      <c r="AH736">
        <v>328</v>
      </c>
      <c r="AI736">
        <v>482</v>
      </c>
      <c r="AN736">
        <v>12</v>
      </c>
      <c r="AW736">
        <v>0.5</v>
      </c>
      <c r="BJ736">
        <v>1.2</v>
      </c>
      <c r="BY736">
        <v>30</v>
      </c>
    </row>
    <row r="737" spans="1:85" x14ac:dyDescent="0.25">
      <c r="A737">
        <v>2665</v>
      </c>
      <c r="B737">
        <v>4028</v>
      </c>
      <c r="C737">
        <v>874011</v>
      </c>
      <c r="D737" t="s">
        <v>0</v>
      </c>
      <c r="E737">
        <v>-28.535356</v>
      </c>
      <c r="F737">
        <v>149.36806200000001</v>
      </c>
      <c r="H737" t="s">
        <v>72</v>
      </c>
      <c r="I737" t="s">
        <v>0</v>
      </c>
      <c r="K737">
        <v>1150</v>
      </c>
      <c r="M737">
        <v>1150</v>
      </c>
      <c r="N737">
        <v>664</v>
      </c>
      <c r="Q737">
        <v>59</v>
      </c>
      <c r="W737">
        <v>6</v>
      </c>
      <c r="Z737">
        <v>8.3000000000000007</v>
      </c>
      <c r="AB737">
        <v>265</v>
      </c>
      <c r="AC737">
        <v>2</v>
      </c>
      <c r="AD737">
        <v>4</v>
      </c>
      <c r="AE737">
        <v>1</v>
      </c>
      <c r="AF737">
        <v>90</v>
      </c>
      <c r="AG737">
        <v>20</v>
      </c>
      <c r="AH737">
        <v>470</v>
      </c>
      <c r="AI737">
        <v>561</v>
      </c>
      <c r="AN737">
        <v>12</v>
      </c>
      <c r="AT737">
        <v>0.5</v>
      </c>
      <c r="AW737">
        <v>0.2</v>
      </c>
      <c r="BC737">
        <v>0.01</v>
      </c>
      <c r="BF737">
        <v>0.05</v>
      </c>
      <c r="BJ737">
        <v>0.7</v>
      </c>
      <c r="BM737">
        <v>0.05</v>
      </c>
      <c r="BO737">
        <v>0.01</v>
      </c>
      <c r="BQ737">
        <v>0.01</v>
      </c>
      <c r="BV737">
        <v>0.1</v>
      </c>
      <c r="BY737">
        <v>32</v>
      </c>
      <c r="BZ737">
        <v>0.1</v>
      </c>
      <c r="CD737">
        <v>5.0000000000000001E-3</v>
      </c>
      <c r="CE737">
        <v>0.5</v>
      </c>
      <c r="CG737">
        <v>0.01</v>
      </c>
    </row>
    <row r="738" spans="1:85" x14ac:dyDescent="0.25">
      <c r="A738">
        <v>2666</v>
      </c>
      <c r="B738">
        <v>4045</v>
      </c>
      <c r="C738">
        <v>864042</v>
      </c>
      <c r="D738" t="s">
        <v>0</v>
      </c>
      <c r="E738">
        <v>-28.730098000000002</v>
      </c>
      <c r="F738">
        <v>148.73805100000001</v>
      </c>
      <c r="H738" t="s">
        <v>72</v>
      </c>
      <c r="I738" t="s">
        <v>0</v>
      </c>
      <c r="K738">
        <v>1006</v>
      </c>
      <c r="M738">
        <v>1006</v>
      </c>
      <c r="N738">
        <v>611</v>
      </c>
      <c r="Q738">
        <v>58</v>
      </c>
      <c r="W738">
        <v>6</v>
      </c>
      <c r="Z738">
        <v>8.3000000000000007</v>
      </c>
      <c r="AB738">
        <v>248</v>
      </c>
      <c r="AC738">
        <v>3</v>
      </c>
      <c r="AD738">
        <v>4</v>
      </c>
      <c r="AF738">
        <v>80</v>
      </c>
      <c r="AH738">
        <v>460</v>
      </c>
      <c r="AI738">
        <v>549</v>
      </c>
      <c r="AN738">
        <v>9</v>
      </c>
      <c r="AT738">
        <v>0.5</v>
      </c>
      <c r="AW738">
        <v>0.2</v>
      </c>
      <c r="BC738">
        <v>0.01</v>
      </c>
      <c r="BF738">
        <v>0.05</v>
      </c>
      <c r="BJ738">
        <v>0.6</v>
      </c>
      <c r="BM738">
        <v>0.05</v>
      </c>
      <c r="BO738">
        <v>0.02</v>
      </c>
      <c r="BQ738">
        <v>0.01</v>
      </c>
      <c r="BV738">
        <v>0.1</v>
      </c>
      <c r="BY738">
        <v>34</v>
      </c>
      <c r="BZ738">
        <v>0.1</v>
      </c>
      <c r="CD738">
        <v>5.0000000000000001E-3</v>
      </c>
      <c r="CE738">
        <v>0.5</v>
      </c>
      <c r="CG738">
        <v>0.01</v>
      </c>
    </row>
    <row r="739" spans="1:85" x14ac:dyDescent="0.25">
      <c r="A739">
        <v>2667</v>
      </c>
      <c r="B739">
        <v>11920</v>
      </c>
      <c r="C739">
        <v>9040426</v>
      </c>
      <c r="D739" t="s">
        <v>0</v>
      </c>
      <c r="E739">
        <v>-28.520356</v>
      </c>
      <c r="F739">
        <v>150.624979999999</v>
      </c>
      <c r="H739" t="s">
        <v>72</v>
      </c>
      <c r="I739" t="s">
        <v>0</v>
      </c>
      <c r="K739">
        <v>1800</v>
      </c>
      <c r="L739">
        <v>1800</v>
      </c>
      <c r="M739">
        <v>1330</v>
      </c>
      <c r="N739">
        <v>770</v>
      </c>
      <c r="Q739">
        <v>24</v>
      </c>
      <c r="W739">
        <v>30</v>
      </c>
      <c r="Y739">
        <v>8.3000000000000007</v>
      </c>
      <c r="Z739">
        <v>8.8000000000000007</v>
      </c>
      <c r="AB739">
        <v>308</v>
      </c>
      <c r="AC739">
        <v>0.5</v>
      </c>
      <c r="AD739">
        <v>3</v>
      </c>
      <c r="AE739">
        <v>1</v>
      </c>
      <c r="AF739">
        <v>81</v>
      </c>
      <c r="AG739">
        <v>15</v>
      </c>
      <c r="AH739">
        <v>576</v>
      </c>
      <c r="AI739">
        <v>641</v>
      </c>
      <c r="AN739">
        <v>12</v>
      </c>
      <c r="AT739">
        <v>0.5</v>
      </c>
      <c r="AW739">
        <v>0.26</v>
      </c>
      <c r="BC739">
        <v>0.05</v>
      </c>
      <c r="BF739">
        <v>0.15</v>
      </c>
      <c r="BJ739">
        <v>0.6</v>
      </c>
      <c r="BM739">
        <v>0.02</v>
      </c>
      <c r="BO739">
        <v>0.05</v>
      </c>
      <c r="BQ739">
        <v>0.01</v>
      </c>
      <c r="BV739">
        <v>0.1</v>
      </c>
      <c r="BY739">
        <v>15</v>
      </c>
      <c r="BZ739">
        <v>0.1</v>
      </c>
      <c r="CD739">
        <v>5.0000000000000001E-3</v>
      </c>
      <c r="CE739">
        <v>0.5</v>
      </c>
      <c r="CG739">
        <v>0.01</v>
      </c>
    </row>
    <row r="740" spans="1:85" x14ac:dyDescent="0.25">
      <c r="A740">
        <v>2668</v>
      </c>
      <c r="B740">
        <v>12225</v>
      </c>
      <c r="C740">
        <v>9040432</v>
      </c>
      <c r="D740" t="s">
        <v>0</v>
      </c>
      <c r="E740">
        <v>-28.611462</v>
      </c>
      <c r="F740">
        <v>150.631091</v>
      </c>
      <c r="H740" t="s">
        <v>72</v>
      </c>
      <c r="I740" t="s">
        <v>0</v>
      </c>
      <c r="K740">
        <v>1500</v>
      </c>
      <c r="L740">
        <v>1500</v>
      </c>
      <c r="M740">
        <v>1330</v>
      </c>
      <c r="N740">
        <v>757</v>
      </c>
      <c r="Q740">
        <v>25</v>
      </c>
      <c r="W740">
        <v>47</v>
      </c>
      <c r="Y740">
        <v>8.3000000000000007</v>
      </c>
      <c r="Z740">
        <v>9.1</v>
      </c>
      <c r="AB740">
        <v>299</v>
      </c>
      <c r="AC740">
        <v>0.5</v>
      </c>
      <c r="AD740">
        <v>4</v>
      </c>
      <c r="AE740">
        <v>1</v>
      </c>
      <c r="AF740">
        <v>113</v>
      </c>
      <c r="AG740">
        <v>28</v>
      </c>
      <c r="AH740">
        <v>492</v>
      </c>
      <c r="AI740">
        <v>503</v>
      </c>
      <c r="AN740">
        <v>14</v>
      </c>
      <c r="AT740">
        <v>0.5</v>
      </c>
      <c r="AW740">
        <v>0.23</v>
      </c>
      <c r="BC740">
        <v>0.05</v>
      </c>
      <c r="BF740">
        <v>0.05</v>
      </c>
      <c r="BJ740">
        <v>0.7</v>
      </c>
      <c r="BM740">
        <v>0.03</v>
      </c>
      <c r="BO740">
        <v>0.05</v>
      </c>
      <c r="BQ740">
        <v>0.01</v>
      </c>
      <c r="BV740">
        <v>0.1</v>
      </c>
      <c r="BY740">
        <v>16</v>
      </c>
      <c r="BZ740">
        <v>0.3</v>
      </c>
      <c r="CD740">
        <v>5.0000000000000001E-3</v>
      </c>
      <c r="CE740">
        <v>0.5</v>
      </c>
      <c r="CG740">
        <v>0.01</v>
      </c>
    </row>
    <row r="741" spans="1:85" x14ac:dyDescent="0.25">
      <c r="A741">
        <v>2669</v>
      </c>
      <c r="B741">
        <v>12226</v>
      </c>
      <c r="C741">
        <v>9040433</v>
      </c>
      <c r="D741" t="s">
        <v>0</v>
      </c>
      <c r="E741">
        <v>-28.606183999999899</v>
      </c>
      <c r="F741">
        <v>150.65693300000001</v>
      </c>
      <c r="H741" t="s">
        <v>72</v>
      </c>
      <c r="I741" t="s">
        <v>0</v>
      </c>
      <c r="K741">
        <v>1400</v>
      </c>
      <c r="L741">
        <v>1400</v>
      </c>
      <c r="M741">
        <v>1300</v>
      </c>
      <c r="N741">
        <v>747</v>
      </c>
      <c r="Q741">
        <v>24</v>
      </c>
      <c r="W741">
        <v>31</v>
      </c>
      <c r="Y741">
        <v>8.3000000000000007</v>
      </c>
      <c r="Z741">
        <v>8.9</v>
      </c>
      <c r="AB741">
        <v>295</v>
      </c>
      <c r="AC741">
        <v>0.5</v>
      </c>
      <c r="AD741">
        <v>3</v>
      </c>
      <c r="AE741">
        <v>1</v>
      </c>
      <c r="AF741">
        <v>112</v>
      </c>
      <c r="AG741">
        <v>23</v>
      </c>
      <c r="AH741">
        <v>491</v>
      </c>
      <c r="AI741">
        <v>535</v>
      </c>
      <c r="AN741">
        <v>12</v>
      </c>
      <c r="AT741">
        <v>0.5</v>
      </c>
      <c r="AW741">
        <v>0.22</v>
      </c>
      <c r="BC741">
        <v>0.05</v>
      </c>
      <c r="BF741">
        <v>0.05</v>
      </c>
      <c r="BJ741">
        <v>0.7</v>
      </c>
      <c r="BM741">
        <v>0.03</v>
      </c>
      <c r="BO741">
        <v>0.05</v>
      </c>
      <c r="BQ741">
        <v>0.01</v>
      </c>
      <c r="BV741">
        <v>0.1</v>
      </c>
      <c r="BY741">
        <v>16</v>
      </c>
      <c r="BZ741">
        <v>0.2</v>
      </c>
      <c r="CD741">
        <v>5.0000000000000001E-3</v>
      </c>
      <c r="CE741">
        <v>0.5</v>
      </c>
      <c r="CG741">
        <v>0.08</v>
      </c>
    </row>
    <row r="742" spans="1:85" x14ac:dyDescent="0.25">
      <c r="A742">
        <v>2670</v>
      </c>
      <c r="B742">
        <v>12423</v>
      </c>
      <c r="C742">
        <v>9041330</v>
      </c>
      <c r="D742" t="s">
        <v>0</v>
      </c>
      <c r="E742">
        <v>-28.437290000000001</v>
      </c>
      <c r="F742">
        <v>150.56609599999899</v>
      </c>
      <c r="H742" t="s">
        <v>72</v>
      </c>
      <c r="I742" t="s">
        <v>0</v>
      </c>
      <c r="K742">
        <v>1000</v>
      </c>
      <c r="L742">
        <v>1000</v>
      </c>
      <c r="M742">
        <v>1500</v>
      </c>
      <c r="N742">
        <v>872</v>
      </c>
      <c r="Q742">
        <v>26</v>
      </c>
      <c r="W742">
        <v>6.5</v>
      </c>
      <c r="Y742">
        <v>8.9</v>
      </c>
      <c r="Z742">
        <v>8.35</v>
      </c>
      <c r="AB742">
        <v>350</v>
      </c>
      <c r="AC742">
        <v>2</v>
      </c>
      <c r="AD742">
        <v>3</v>
      </c>
      <c r="AE742">
        <v>0.3</v>
      </c>
      <c r="AF742">
        <v>233</v>
      </c>
      <c r="AG742">
        <v>2</v>
      </c>
      <c r="AH742">
        <v>443</v>
      </c>
      <c r="AI742">
        <v>527</v>
      </c>
      <c r="AN742">
        <v>9</v>
      </c>
      <c r="AT742">
        <v>0.5</v>
      </c>
      <c r="AW742">
        <v>0.5</v>
      </c>
      <c r="BC742">
        <v>0.05</v>
      </c>
      <c r="BF742">
        <v>0.2</v>
      </c>
      <c r="BJ742">
        <v>0.4</v>
      </c>
      <c r="BM742">
        <v>0.1</v>
      </c>
      <c r="BO742">
        <v>0.05</v>
      </c>
      <c r="BQ742">
        <v>0.01</v>
      </c>
      <c r="BV742">
        <v>0.1</v>
      </c>
      <c r="BY742">
        <v>14</v>
      </c>
      <c r="BZ742">
        <v>0.2</v>
      </c>
      <c r="CD742">
        <v>5.0000000000000001E-3</v>
      </c>
      <c r="CE742">
        <v>0.5</v>
      </c>
      <c r="CG742">
        <v>0.01</v>
      </c>
    </row>
    <row r="743" spans="1:85" x14ac:dyDescent="0.25">
      <c r="A743">
        <v>2671</v>
      </c>
      <c r="B743">
        <v>12760</v>
      </c>
      <c r="C743">
        <v>9040455</v>
      </c>
      <c r="D743" t="s">
        <v>0</v>
      </c>
      <c r="E743">
        <v>-28.588411000000001</v>
      </c>
      <c r="F743">
        <v>150.72359800000001</v>
      </c>
      <c r="H743" t="s">
        <v>72</v>
      </c>
      <c r="I743" t="s">
        <v>0</v>
      </c>
      <c r="K743">
        <v>1400</v>
      </c>
      <c r="L743">
        <v>1400</v>
      </c>
      <c r="M743">
        <v>1300</v>
      </c>
      <c r="N743">
        <v>745</v>
      </c>
      <c r="Q743">
        <v>24</v>
      </c>
      <c r="W743">
        <v>18</v>
      </c>
      <c r="Y743">
        <v>8.5</v>
      </c>
      <c r="Z743">
        <v>8.6</v>
      </c>
      <c r="AB743">
        <v>296</v>
      </c>
      <c r="AC743">
        <v>0.5</v>
      </c>
      <c r="AD743">
        <v>3</v>
      </c>
      <c r="AE743">
        <v>1</v>
      </c>
      <c r="AF743">
        <v>97</v>
      </c>
      <c r="AG743">
        <v>18</v>
      </c>
      <c r="AH743">
        <v>522</v>
      </c>
      <c r="AI743">
        <v>601</v>
      </c>
      <c r="AN743">
        <v>12</v>
      </c>
      <c r="AT743">
        <v>0.5</v>
      </c>
      <c r="AW743">
        <v>0.25</v>
      </c>
      <c r="BC743">
        <v>0.05</v>
      </c>
      <c r="BF743">
        <v>0.3</v>
      </c>
      <c r="BJ743">
        <v>0.7</v>
      </c>
      <c r="BM743">
        <v>0.02</v>
      </c>
      <c r="BO743">
        <v>0.05</v>
      </c>
      <c r="BQ743">
        <v>0.01</v>
      </c>
      <c r="BV743">
        <v>0.1</v>
      </c>
      <c r="BY743">
        <v>15</v>
      </c>
      <c r="BZ743">
        <v>0.2</v>
      </c>
      <c r="CD743">
        <v>5.0000000000000001E-3</v>
      </c>
      <c r="CE743">
        <v>0.5</v>
      </c>
      <c r="CG743">
        <v>0.03</v>
      </c>
    </row>
    <row r="744" spans="1:85" x14ac:dyDescent="0.25">
      <c r="A744">
        <v>2672</v>
      </c>
      <c r="B744">
        <v>13632</v>
      </c>
      <c r="C744">
        <v>9041340</v>
      </c>
      <c r="D744" t="s">
        <v>0</v>
      </c>
      <c r="E744">
        <v>-28.397846999999899</v>
      </c>
      <c r="F744">
        <v>150.50998300000001</v>
      </c>
      <c r="H744" t="s">
        <v>72</v>
      </c>
      <c r="I744" t="s">
        <v>0</v>
      </c>
      <c r="K744">
        <v>1200</v>
      </c>
      <c r="L744">
        <v>1200</v>
      </c>
      <c r="M744">
        <v>1220</v>
      </c>
      <c r="N744">
        <v>747</v>
      </c>
      <c r="Q744">
        <v>26.5</v>
      </c>
      <c r="W744">
        <v>12</v>
      </c>
      <c r="Y744">
        <v>8.4</v>
      </c>
      <c r="Z744">
        <v>8.5</v>
      </c>
      <c r="AB744">
        <v>315</v>
      </c>
      <c r="AC744">
        <v>1.5</v>
      </c>
      <c r="AD744">
        <v>3</v>
      </c>
      <c r="AE744">
        <v>0.2</v>
      </c>
      <c r="AF744">
        <v>69</v>
      </c>
      <c r="AG744">
        <v>3</v>
      </c>
      <c r="AH744">
        <v>563</v>
      </c>
      <c r="AI744">
        <v>663</v>
      </c>
      <c r="AN744">
        <v>8</v>
      </c>
      <c r="AT744">
        <v>0.5</v>
      </c>
      <c r="AW744">
        <v>0.3</v>
      </c>
      <c r="BC744">
        <v>0.05</v>
      </c>
      <c r="BF744">
        <v>0.6</v>
      </c>
      <c r="BJ744">
        <v>0.5</v>
      </c>
      <c r="BM744">
        <v>0.1</v>
      </c>
      <c r="BO744">
        <v>0.05</v>
      </c>
      <c r="BQ744">
        <v>0.01</v>
      </c>
      <c r="BV744">
        <v>0.1</v>
      </c>
      <c r="BY744">
        <v>17</v>
      </c>
      <c r="BZ744">
        <v>0.2</v>
      </c>
      <c r="CD744">
        <v>5.0000000000000001E-3</v>
      </c>
      <c r="CE744">
        <v>0.5</v>
      </c>
      <c r="CG744">
        <v>0.01</v>
      </c>
    </row>
    <row r="745" spans="1:85" x14ac:dyDescent="0.25">
      <c r="A745">
        <v>2673</v>
      </c>
      <c r="B745">
        <v>13632</v>
      </c>
      <c r="C745">
        <v>9041340</v>
      </c>
      <c r="D745" t="s">
        <v>0</v>
      </c>
      <c r="E745">
        <v>-28.397846999999899</v>
      </c>
      <c r="F745">
        <v>150.50998300000001</v>
      </c>
      <c r="H745" t="s">
        <v>72</v>
      </c>
      <c r="I745" t="s">
        <v>0</v>
      </c>
      <c r="K745">
        <v>1200</v>
      </c>
      <c r="M745">
        <v>1200</v>
      </c>
      <c r="N745">
        <v>777</v>
      </c>
      <c r="Z745">
        <v>8.1</v>
      </c>
      <c r="AB745">
        <v>327</v>
      </c>
      <c r="AD745">
        <v>1</v>
      </c>
      <c r="AE745">
        <v>2</v>
      </c>
      <c r="AF745">
        <v>86</v>
      </c>
      <c r="AG745">
        <v>2</v>
      </c>
      <c r="AH745">
        <v>598</v>
      </c>
      <c r="AI745">
        <v>730</v>
      </c>
      <c r="AN745">
        <v>10</v>
      </c>
      <c r="BJ745">
        <v>1.3</v>
      </c>
    </row>
    <row r="746" spans="1:85" x14ac:dyDescent="0.25">
      <c r="A746">
        <v>2674</v>
      </c>
      <c r="B746">
        <v>13917</v>
      </c>
      <c r="C746">
        <v>9040461</v>
      </c>
      <c r="D746" t="s">
        <v>0</v>
      </c>
      <c r="E746">
        <v>-28.528410000000001</v>
      </c>
      <c r="F746">
        <v>150.57692700000001</v>
      </c>
      <c r="H746" t="s">
        <v>72</v>
      </c>
      <c r="I746" t="s">
        <v>0</v>
      </c>
      <c r="K746">
        <v>1600</v>
      </c>
      <c r="L746">
        <v>1600</v>
      </c>
      <c r="M746">
        <v>1300</v>
      </c>
      <c r="N746">
        <v>762</v>
      </c>
      <c r="Q746">
        <v>24</v>
      </c>
      <c r="W746">
        <v>55</v>
      </c>
      <c r="Y746">
        <v>8.4</v>
      </c>
      <c r="Z746">
        <v>9.1</v>
      </c>
      <c r="AB746">
        <v>305</v>
      </c>
      <c r="AC746">
        <v>0.5</v>
      </c>
      <c r="AD746">
        <v>3</v>
      </c>
      <c r="AE746">
        <v>1</v>
      </c>
      <c r="AF746">
        <v>76</v>
      </c>
      <c r="AG746">
        <v>15</v>
      </c>
      <c r="AH746">
        <v>574</v>
      </c>
      <c r="AI746">
        <v>587</v>
      </c>
      <c r="AN746">
        <v>12</v>
      </c>
      <c r="AT746">
        <v>0.5</v>
      </c>
      <c r="AW746">
        <v>0.27</v>
      </c>
      <c r="BC746">
        <v>0.05</v>
      </c>
      <c r="BF746">
        <v>0.1</v>
      </c>
      <c r="BJ746">
        <v>0.6</v>
      </c>
      <c r="BM746">
        <v>0.02</v>
      </c>
      <c r="BO746">
        <v>0.05</v>
      </c>
      <c r="BQ746">
        <v>0.02</v>
      </c>
      <c r="BV746">
        <v>0.1</v>
      </c>
      <c r="BY746">
        <v>16</v>
      </c>
      <c r="BZ746">
        <v>0.2</v>
      </c>
      <c r="CD746">
        <v>5.0000000000000001E-3</v>
      </c>
      <c r="CE746">
        <v>0.5</v>
      </c>
      <c r="CG746">
        <v>0.31</v>
      </c>
    </row>
    <row r="747" spans="1:85" x14ac:dyDescent="0.25">
      <c r="A747">
        <v>2675</v>
      </c>
      <c r="B747">
        <v>15036</v>
      </c>
      <c r="C747">
        <v>884322</v>
      </c>
      <c r="D747" t="s">
        <v>0</v>
      </c>
      <c r="E747">
        <v>-27.321988000000001</v>
      </c>
      <c r="F747">
        <v>149.882229999999</v>
      </c>
      <c r="H747" t="s">
        <v>72</v>
      </c>
      <c r="I747" t="s">
        <v>0</v>
      </c>
      <c r="K747">
        <v>1300</v>
      </c>
      <c r="M747">
        <v>1300</v>
      </c>
      <c r="N747">
        <v>785</v>
      </c>
      <c r="Q747">
        <v>37</v>
      </c>
      <c r="W747">
        <v>11</v>
      </c>
      <c r="Z747">
        <v>8.4</v>
      </c>
      <c r="AB747">
        <v>315</v>
      </c>
      <c r="AC747">
        <v>2</v>
      </c>
      <c r="AD747">
        <v>2</v>
      </c>
      <c r="AF747">
        <v>87</v>
      </c>
      <c r="AG747">
        <v>19</v>
      </c>
      <c r="AH747">
        <v>562</v>
      </c>
      <c r="AI747">
        <v>662</v>
      </c>
      <c r="AN747">
        <v>5</v>
      </c>
      <c r="BJ747">
        <v>0.6</v>
      </c>
      <c r="BY747">
        <v>23</v>
      </c>
    </row>
    <row r="748" spans="1:85" x14ac:dyDescent="0.25">
      <c r="A748">
        <v>2676</v>
      </c>
      <c r="B748">
        <v>15527</v>
      </c>
      <c r="C748">
        <v>9041343</v>
      </c>
      <c r="D748" t="s">
        <v>0</v>
      </c>
      <c r="E748">
        <v>-28.467568</v>
      </c>
      <c r="F748">
        <v>150.529146</v>
      </c>
      <c r="H748" t="s">
        <v>72</v>
      </c>
      <c r="I748" t="s">
        <v>0</v>
      </c>
      <c r="K748">
        <v>1000</v>
      </c>
      <c r="L748">
        <v>1000</v>
      </c>
      <c r="M748">
        <v>1200</v>
      </c>
      <c r="N748">
        <v>753</v>
      </c>
      <c r="Q748">
        <v>27</v>
      </c>
      <c r="W748">
        <v>10</v>
      </c>
      <c r="Y748">
        <v>8.4</v>
      </c>
      <c r="Z748">
        <v>8.4499999999999904</v>
      </c>
      <c r="AB748">
        <v>308</v>
      </c>
      <c r="AC748">
        <v>1.5</v>
      </c>
      <c r="AD748">
        <v>2</v>
      </c>
      <c r="AE748">
        <v>0.1</v>
      </c>
      <c r="AF748">
        <v>82</v>
      </c>
      <c r="AG748">
        <v>16</v>
      </c>
      <c r="AH748">
        <v>541</v>
      </c>
      <c r="AI748">
        <v>640</v>
      </c>
      <c r="AN748">
        <v>5</v>
      </c>
      <c r="AT748">
        <v>0.5</v>
      </c>
      <c r="AW748">
        <v>0.4</v>
      </c>
      <c r="BC748">
        <v>0.05</v>
      </c>
      <c r="BF748">
        <v>0.05</v>
      </c>
      <c r="BJ748">
        <v>0.5</v>
      </c>
      <c r="BM748">
        <v>0.1</v>
      </c>
      <c r="BO748">
        <v>0.05</v>
      </c>
      <c r="BQ748">
        <v>0.01</v>
      </c>
      <c r="BV748">
        <v>0.1</v>
      </c>
      <c r="BY748">
        <v>16</v>
      </c>
      <c r="BZ748">
        <v>0.1</v>
      </c>
      <c r="CD748">
        <v>5.0000000000000001E-3</v>
      </c>
      <c r="CE748">
        <v>0.5</v>
      </c>
      <c r="CG748">
        <v>7.0000000000000007E-2</v>
      </c>
    </row>
    <row r="749" spans="1:85" x14ac:dyDescent="0.25">
      <c r="A749">
        <v>2677</v>
      </c>
      <c r="B749">
        <v>15976</v>
      </c>
      <c r="C749">
        <v>9040466</v>
      </c>
      <c r="D749" t="s">
        <v>0</v>
      </c>
      <c r="E749">
        <v>-28.526456</v>
      </c>
      <c r="F749">
        <v>150.543598</v>
      </c>
      <c r="H749" t="s">
        <v>72</v>
      </c>
      <c r="I749" t="s">
        <v>0</v>
      </c>
      <c r="K749">
        <v>1700</v>
      </c>
      <c r="L749">
        <v>1700</v>
      </c>
      <c r="M749">
        <v>1320</v>
      </c>
      <c r="N749">
        <v>757</v>
      </c>
      <c r="Q749">
        <v>24</v>
      </c>
      <c r="W749">
        <v>36</v>
      </c>
      <c r="Y749">
        <v>8.5</v>
      </c>
      <c r="Z749">
        <v>8.9</v>
      </c>
      <c r="AB749">
        <v>302</v>
      </c>
      <c r="AC749">
        <v>0.5</v>
      </c>
      <c r="AD749">
        <v>3</v>
      </c>
      <c r="AE749">
        <v>1</v>
      </c>
      <c r="AF749">
        <v>83</v>
      </c>
      <c r="AG749">
        <v>16</v>
      </c>
      <c r="AH749">
        <v>556</v>
      </c>
      <c r="AI749">
        <v>605</v>
      </c>
      <c r="AN749">
        <v>12</v>
      </c>
      <c r="AT749">
        <v>0.5</v>
      </c>
      <c r="AW749">
        <v>0.26</v>
      </c>
      <c r="BC749">
        <v>0.05</v>
      </c>
      <c r="BF749">
        <v>0.4</v>
      </c>
      <c r="BJ749">
        <v>0.6</v>
      </c>
      <c r="BM749">
        <v>0.02</v>
      </c>
      <c r="BO749">
        <v>0.05</v>
      </c>
      <c r="BQ749">
        <v>0.01</v>
      </c>
      <c r="BV749">
        <v>0.1</v>
      </c>
      <c r="BY749">
        <v>16</v>
      </c>
      <c r="BZ749">
        <v>0.1</v>
      </c>
      <c r="CD749">
        <v>5.0000000000000001E-3</v>
      </c>
      <c r="CE749">
        <v>0.5</v>
      </c>
      <c r="CG749">
        <v>0.12</v>
      </c>
    </row>
    <row r="750" spans="1:85" x14ac:dyDescent="0.25">
      <c r="A750">
        <v>2678</v>
      </c>
      <c r="B750">
        <v>15976</v>
      </c>
      <c r="C750">
        <v>9040466</v>
      </c>
      <c r="D750" t="s">
        <v>0</v>
      </c>
      <c r="E750">
        <v>-28.526456</v>
      </c>
      <c r="F750">
        <v>150.543598</v>
      </c>
      <c r="H750" t="s">
        <v>72</v>
      </c>
      <c r="I750" t="s">
        <v>0</v>
      </c>
      <c r="K750">
        <v>1240</v>
      </c>
      <c r="M750">
        <v>1240</v>
      </c>
      <c r="N750">
        <v>786</v>
      </c>
      <c r="Z750">
        <v>8.1999999999999904</v>
      </c>
      <c r="AB750">
        <v>329</v>
      </c>
      <c r="AD750">
        <v>1.6</v>
      </c>
      <c r="AE750">
        <v>1.5</v>
      </c>
      <c r="AF750">
        <v>120</v>
      </c>
      <c r="AH750">
        <v>555</v>
      </c>
      <c r="AI750">
        <v>677</v>
      </c>
      <c r="AN750">
        <v>10</v>
      </c>
      <c r="BJ750">
        <v>0.5</v>
      </c>
    </row>
    <row r="751" spans="1:85" x14ac:dyDescent="0.25">
      <c r="A751">
        <v>2679</v>
      </c>
      <c r="B751">
        <v>16140</v>
      </c>
      <c r="C751">
        <v>8941151</v>
      </c>
      <c r="D751" t="s">
        <v>0</v>
      </c>
      <c r="E751">
        <v>-28.066997000000001</v>
      </c>
      <c r="F751">
        <v>150.287758999999</v>
      </c>
      <c r="H751" t="s">
        <v>72</v>
      </c>
      <c r="I751" t="s">
        <v>0</v>
      </c>
      <c r="K751">
        <v>1750</v>
      </c>
      <c r="M751">
        <v>1750</v>
      </c>
      <c r="N751">
        <v>1101</v>
      </c>
      <c r="Q751">
        <v>24</v>
      </c>
      <c r="W751">
        <v>15</v>
      </c>
      <c r="Y751">
        <v>8.1999999999999904</v>
      </c>
      <c r="Z751">
        <v>8.4</v>
      </c>
      <c r="AB751">
        <v>461</v>
      </c>
      <c r="AC751">
        <v>2</v>
      </c>
      <c r="AD751">
        <v>2</v>
      </c>
      <c r="AE751">
        <v>2</v>
      </c>
      <c r="AF751">
        <v>55</v>
      </c>
      <c r="AG751">
        <v>5</v>
      </c>
      <c r="AH751">
        <v>921</v>
      </c>
      <c r="AI751">
        <v>1090</v>
      </c>
      <c r="AN751">
        <v>6</v>
      </c>
      <c r="AT751">
        <v>0.5</v>
      </c>
      <c r="AW751">
        <v>1.4</v>
      </c>
      <c r="BC751">
        <v>0.05</v>
      </c>
      <c r="BF751">
        <v>0.4</v>
      </c>
      <c r="BJ751">
        <v>4.0999999999999996</v>
      </c>
      <c r="BM751">
        <v>0.1</v>
      </c>
      <c r="BO751">
        <v>0.05</v>
      </c>
      <c r="BQ751">
        <v>0.03</v>
      </c>
      <c r="BV751">
        <v>0.1</v>
      </c>
      <c r="BY751">
        <v>19</v>
      </c>
      <c r="BZ751">
        <v>0.1</v>
      </c>
      <c r="CD751">
        <v>5.0000000000000001E-3</v>
      </c>
      <c r="CE751">
        <v>0.5</v>
      </c>
      <c r="CG751">
        <v>0.01</v>
      </c>
    </row>
    <row r="752" spans="1:85" x14ac:dyDescent="0.25">
      <c r="A752">
        <v>2680</v>
      </c>
      <c r="B752">
        <v>16346</v>
      </c>
      <c r="C752">
        <v>9040470</v>
      </c>
      <c r="D752" t="s">
        <v>0</v>
      </c>
      <c r="E752">
        <v>-28.527304999999899</v>
      </c>
      <c r="F752">
        <v>150.71582000000001</v>
      </c>
      <c r="H752" t="s">
        <v>72</v>
      </c>
      <c r="I752" t="s">
        <v>0</v>
      </c>
      <c r="K752">
        <v>1500</v>
      </c>
      <c r="L752">
        <v>1500</v>
      </c>
      <c r="M752">
        <v>1370</v>
      </c>
      <c r="N752">
        <v>792</v>
      </c>
      <c r="Q752">
        <v>24</v>
      </c>
      <c r="W752">
        <v>28</v>
      </c>
      <c r="Y752">
        <v>8.4</v>
      </c>
      <c r="Z752">
        <v>8.8000000000000007</v>
      </c>
      <c r="AB752">
        <v>315</v>
      </c>
      <c r="AC752">
        <v>0.5</v>
      </c>
      <c r="AD752">
        <v>3</v>
      </c>
      <c r="AE752">
        <v>1</v>
      </c>
      <c r="AF752">
        <v>111</v>
      </c>
      <c r="AG752">
        <v>21</v>
      </c>
      <c r="AH752">
        <v>537</v>
      </c>
      <c r="AI752">
        <v>597</v>
      </c>
      <c r="AN752">
        <v>12</v>
      </c>
      <c r="AT752">
        <v>0.5</v>
      </c>
      <c r="AW752">
        <v>0.26</v>
      </c>
      <c r="BC752">
        <v>0.05</v>
      </c>
      <c r="BF752">
        <v>0.05</v>
      </c>
      <c r="BJ752">
        <v>0.9</v>
      </c>
      <c r="BM752">
        <v>0.02</v>
      </c>
      <c r="BO752">
        <v>0.05</v>
      </c>
      <c r="BQ752">
        <v>0.01</v>
      </c>
      <c r="BV752">
        <v>0.1</v>
      </c>
      <c r="BY752">
        <v>16</v>
      </c>
      <c r="BZ752">
        <v>0.2</v>
      </c>
      <c r="CD752">
        <v>5.0000000000000001E-3</v>
      </c>
      <c r="CE752">
        <v>0.5</v>
      </c>
      <c r="CG752">
        <v>0.01</v>
      </c>
    </row>
    <row r="753" spans="1:85" x14ac:dyDescent="0.25">
      <c r="A753">
        <v>2681</v>
      </c>
      <c r="B753">
        <v>16503</v>
      </c>
      <c r="C753">
        <v>8941259</v>
      </c>
      <c r="D753" t="s">
        <v>0</v>
      </c>
      <c r="E753">
        <v>-28.360066</v>
      </c>
      <c r="F753">
        <v>150.47303600000001</v>
      </c>
      <c r="H753" t="s">
        <v>72</v>
      </c>
      <c r="I753" t="s">
        <v>0</v>
      </c>
      <c r="K753">
        <v>1200</v>
      </c>
      <c r="M753">
        <v>1200</v>
      </c>
      <c r="N753">
        <v>769</v>
      </c>
      <c r="Z753">
        <v>7.7</v>
      </c>
      <c r="AB753">
        <v>323</v>
      </c>
      <c r="AD753">
        <v>2.4</v>
      </c>
      <c r="AE753">
        <v>1</v>
      </c>
      <c r="AF753">
        <v>100</v>
      </c>
      <c r="AH753">
        <v>570</v>
      </c>
      <c r="AI753">
        <v>695</v>
      </c>
      <c r="AN753">
        <v>10</v>
      </c>
      <c r="BJ753">
        <v>0.4</v>
      </c>
    </row>
    <row r="754" spans="1:85" x14ac:dyDescent="0.25">
      <c r="A754">
        <v>2682</v>
      </c>
      <c r="B754">
        <v>16503</v>
      </c>
      <c r="C754">
        <v>8941259</v>
      </c>
      <c r="D754" t="s">
        <v>0</v>
      </c>
      <c r="E754">
        <v>-28.360066</v>
      </c>
      <c r="F754">
        <v>150.47303600000001</v>
      </c>
      <c r="H754" t="s">
        <v>72</v>
      </c>
      <c r="I754" t="s">
        <v>0</v>
      </c>
      <c r="K754">
        <v>1200</v>
      </c>
      <c r="M754">
        <v>1200</v>
      </c>
      <c r="N754">
        <v>788</v>
      </c>
      <c r="Z754">
        <v>7.6</v>
      </c>
      <c r="AB754">
        <v>333</v>
      </c>
      <c r="AD754">
        <v>1</v>
      </c>
      <c r="AE754">
        <v>2</v>
      </c>
      <c r="AF754">
        <v>85</v>
      </c>
      <c r="AH754">
        <v>612</v>
      </c>
      <c r="AI754">
        <v>747</v>
      </c>
      <c r="AN754">
        <v>9</v>
      </c>
      <c r="BJ754">
        <v>0.8</v>
      </c>
    </row>
    <row r="755" spans="1:85" x14ac:dyDescent="0.25">
      <c r="A755">
        <v>2683</v>
      </c>
      <c r="B755">
        <v>16503</v>
      </c>
      <c r="C755">
        <v>8941259</v>
      </c>
      <c r="D755" t="s">
        <v>0</v>
      </c>
      <c r="E755">
        <v>-28.360066</v>
      </c>
      <c r="F755">
        <v>150.47303600000001</v>
      </c>
      <c r="H755" t="s">
        <v>72</v>
      </c>
      <c r="I755" t="s">
        <v>0</v>
      </c>
      <c r="K755">
        <v>1170</v>
      </c>
      <c r="M755">
        <v>1170</v>
      </c>
      <c r="N755">
        <v>740</v>
      </c>
      <c r="Z755">
        <v>8.1999999999999904</v>
      </c>
      <c r="AB755">
        <v>311</v>
      </c>
      <c r="AD755">
        <v>3.2</v>
      </c>
      <c r="AF755">
        <v>76</v>
      </c>
      <c r="AH755">
        <v>576</v>
      </c>
      <c r="AI755">
        <v>704</v>
      </c>
      <c r="AN755">
        <v>8</v>
      </c>
      <c r="BJ755">
        <v>0.6</v>
      </c>
    </row>
    <row r="756" spans="1:85" x14ac:dyDescent="0.25">
      <c r="A756">
        <v>2684</v>
      </c>
      <c r="B756">
        <v>16524</v>
      </c>
      <c r="C756">
        <v>9041445</v>
      </c>
      <c r="D756" t="s">
        <v>0</v>
      </c>
      <c r="E756">
        <v>-28.242297000000001</v>
      </c>
      <c r="F756">
        <v>150.585261</v>
      </c>
      <c r="H756" t="s">
        <v>72</v>
      </c>
      <c r="I756" t="s">
        <v>0</v>
      </c>
      <c r="K756">
        <v>1600</v>
      </c>
      <c r="L756">
        <v>1600</v>
      </c>
      <c r="M756">
        <v>1650</v>
      </c>
      <c r="N756">
        <v>924</v>
      </c>
      <c r="Q756">
        <v>23</v>
      </c>
      <c r="W756">
        <v>4.8</v>
      </c>
      <c r="Y756">
        <v>8.6</v>
      </c>
      <c r="Z756">
        <v>8.4499999999999904</v>
      </c>
      <c r="AB756">
        <v>358</v>
      </c>
      <c r="AC756">
        <v>2</v>
      </c>
      <c r="AD756">
        <v>3</v>
      </c>
      <c r="AE756">
        <v>0.1</v>
      </c>
      <c r="AF756">
        <v>373</v>
      </c>
      <c r="AG756">
        <v>5</v>
      </c>
      <c r="AH756">
        <v>262</v>
      </c>
      <c r="AI756">
        <v>310</v>
      </c>
      <c r="AN756">
        <v>7</v>
      </c>
      <c r="AT756">
        <v>0.5</v>
      </c>
      <c r="AW756">
        <v>0.3</v>
      </c>
      <c r="BC756">
        <v>0.05</v>
      </c>
      <c r="BF756">
        <v>0.6</v>
      </c>
      <c r="BJ756">
        <v>0.1</v>
      </c>
      <c r="BM756">
        <v>0.1</v>
      </c>
      <c r="BO756">
        <v>0.05</v>
      </c>
      <c r="BQ756">
        <v>0.04</v>
      </c>
      <c r="BV756">
        <v>0.1</v>
      </c>
      <c r="BY756">
        <v>15</v>
      </c>
      <c r="BZ756">
        <v>0.1</v>
      </c>
      <c r="CD756">
        <v>5.0000000000000001E-3</v>
      </c>
      <c r="CE756">
        <v>0.5</v>
      </c>
      <c r="CG756">
        <v>0.01</v>
      </c>
    </row>
    <row r="757" spans="1:85" x14ac:dyDescent="0.25">
      <c r="A757">
        <v>2685</v>
      </c>
      <c r="B757">
        <v>16524</v>
      </c>
      <c r="C757">
        <v>9041445</v>
      </c>
      <c r="D757" t="s">
        <v>0</v>
      </c>
      <c r="E757">
        <v>-28.242297000000001</v>
      </c>
      <c r="F757">
        <v>150.585261</v>
      </c>
      <c r="H757" t="s">
        <v>72</v>
      </c>
      <c r="I757" t="s">
        <v>0</v>
      </c>
      <c r="K757">
        <v>1650</v>
      </c>
      <c r="M757">
        <v>1650</v>
      </c>
      <c r="N757">
        <v>938</v>
      </c>
      <c r="Z757">
        <v>8.1</v>
      </c>
      <c r="AB757">
        <v>366</v>
      </c>
      <c r="AD757">
        <v>8</v>
      </c>
      <c r="AF757">
        <v>372</v>
      </c>
      <c r="AG757">
        <v>13</v>
      </c>
      <c r="AH757">
        <v>276</v>
      </c>
      <c r="AI757">
        <v>337</v>
      </c>
      <c r="AN757">
        <v>20</v>
      </c>
      <c r="BJ757">
        <v>0.3</v>
      </c>
    </row>
    <row r="758" spans="1:85" x14ac:dyDescent="0.25">
      <c r="A758">
        <v>2686</v>
      </c>
      <c r="B758">
        <v>16524</v>
      </c>
      <c r="C758">
        <v>9041445</v>
      </c>
      <c r="D758" t="s">
        <v>0</v>
      </c>
      <c r="E758">
        <v>-28.242297000000001</v>
      </c>
      <c r="F758">
        <v>150.585261</v>
      </c>
      <c r="H758" t="s">
        <v>72</v>
      </c>
      <c r="I758" t="s">
        <v>0</v>
      </c>
      <c r="K758">
        <v>1800</v>
      </c>
      <c r="M758">
        <v>1800</v>
      </c>
      <c r="N758">
        <v>966</v>
      </c>
      <c r="Z758">
        <v>7.6</v>
      </c>
      <c r="AB758">
        <v>386</v>
      </c>
      <c r="AD758">
        <v>4</v>
      </c>
      <c r="AE758">
        <v>1</v>
      </c>
      <c r="AF758">
        <v>375</v>
      </c>
      <c r="AG758">
        <v>14</v>
      </c>
      <c r="AH758">
        <v>310</v>
      </c>
      <c r="AI758">
        <v>378</v>
      </c>
      <c r="AN758">
        <v>15</v>
      </c>
      <c r="BJ758">
        <v>0.2</v>
      </c>
    </row>
    <row r="759" spans="1:85" x14ac:dyDescent="0.25">
      <c r="A759">
        <v>2687</v>
      </c>
      <c r="B759">
        <v>16783</v>
      </c>
      <c r="C759">
        <v>844025</v>
      </c>
      <c r="D759" t="s">
        <v>0</v>
      </c>
      <c r="E759">
        <v>-28.984824</v>
      </c>
      <c r="F759">
        <v>147.962494999999</v>
      </c>
      <c r="H759" t="s">
        <v>72</v>
      </c>
      <c r="I759" t="s">
        <v>0</v>
      </c>
      <c r="K759">
        <v>1010</v>
      </c>
      <c r="M759">
        <v>1010</v>
      </c>
      <c r="N759">
        <v>583</v>
      </c>
      <c r="Q759">
        <v>54</v>
      </c>
      <c r="W759">
        <v>11</v>
      </c>
      <c r="Z759">
        <v>8.6</v>
      </c>
      <c r="AB759">
        <v>235</v>
      </c>
      <c r="AC759">
        <v>2</v>
      </c>
      <c r="AD759">
        <v>3</v>
      </c>
      <c r="AE759">
        <v>1</v>
      </c>
      <c r="AF759">
        <v>75</v>
      </c>
      <c r="AG759">
        <v>5</v>
      </c>
      <c r="AH759">
        <v>435</v>
      </c>
      <c r="AI759">
        <v>508</v>
      </c>
      <c r="AN759">
        <v>12</v>
      </c>
      <c r="AT759">
        <v>0.5</v>
      </c>
      <c r="AW759">
        <v>0.1</v>
      </c>
      <c r="BC759">
        <v>0.01</v>
      </c>
      <c r="BF759">
        <v>0.05</v>
      </c>
      <c r="BJ759">
        <v>0.4</v>
      </c>
      <c r="BM759">
        <v>0.04</v>
      </c>
      <c r="BO759">
        <v>0.02</v>
      </c>
      <c r="BQ759">
        <v>0.01</v>
      </c>
      <c r="BV759">
        <v>0.1</v>
      </c>
      <c r="BY759">
        <v>30</v>
      </c>
      <c r="BZ759">
        <v>0.1</v>
      </c>
      <c r="CD759">
        <v>5.0000000000000001E-3</v>
      </c>
      <c r="CE759">
        <v>0.5</v>
      </c>
      <c r="CG759">
        <v>0.01</v>
      </c>
    </row>
    <row r="760" spans="1:85" x14ac:dyDescent="0.25">
      <c r="A760">
        <v>2688</v>
      </c>
      <c r="B760">
        <v>17330</v>
      </c>
      <c r="C760">
        <v>9040472</v>
      </c>
      <c r="D760" t="s">
        <v>0</v>
      </c>
      <c r="E760">
        <v>-28.545352000000001</v>
      </c>
      <c r="F760">
        <v>150.529427</v>
      </c>
      <c r="H760" t="s">
        <v>72</v>
      </c>
      <c r="I760" t="s">
        <v>0</v>
      </c>
      <c r="K760">
        <v>1200</v>
      </c>
      <c r="M760">
        <v>1200</v>
      </c>
      <c r="N760">
        <v>770</v>
      </c>
      <c r="W760">
        <v>24</v>
      </c>
      <c r="Z760">
        <v>8.5</v>
      </c>
      <c r="AB760">
        <v>314</v>
      </c>
      <c r="AD760">
        <v>4</v>
      </c>
      <c r="AE760">
        <v>4</v>
      </c>
      <c r="AF760">
        <v>100</v>
      </c>
      <c r="AG760">
        <v>18</v>
      </c>
      <c r="AH760">
        <v>550</v>
      </c>
      <c r="AI760">
        <v>622</v>
      </c>
      <c r="AN760">
        <v>25</v>
      </c>
      <c r="BJ760">
        <v>0.7</v>
      </c>
    </row>
    <row r="761" spans="1:85" x14ac:dyDescent="0.25">
      <c r="A761">
        <v>2689</v>
      </c>
      <c r="B761">
        <v>17330</v>
      </c>
      <c r="C761">
        <v>9040472</v>
      </c>
      <c r="D761" t="s">
        <v>0</v>
      </c>
      <c r="E761">
        <v>-28.545352000000001</v>
      </c>
      <c r="F761">
        <v>150.529427</v>
      </c>
      <c r="H761" t="s">
        <v>72</v>
      </c>
      <c r="I761" t="s">
        <v>0</v>
      </c>
      <c r="K761">
        <v>1900</v>
      </c>
      <c r="L761">
        <v>1900</v>
      </c>
      <c r="M761">
        <v>1320</v>
      </c>
      <c r="N761">
        <v>769</v>
      </c>
      <c r="Q761">
        <v>29</v>
      </c>
      <c r="W761">
        <v>28</v>
      </c>
      <c r="Y761">
        <v>8.1999999999999904</v>
      </c>
      <c r="Z761">
        <v>8.8000000000000007</v>
      </c>
      <c r="AB761">
        <v>302</v>
      </c>
      <c r="AC761">
        <v>0.5</v>
      </c>
      <c r="AD761">
        <v>3</v>
      </c>
      <c r="AE761">
        <v>1</v>
      </c>
      <c r="AF761">
        <v>94</v>
      </c>
      <c r="AG761">
        <v>23</v>
      </c>
      <c r="AH761">
        <v>540</v>
      </c>
      <c r="AI761">
        <v>601</v>
      </c>
      <c r="AN761">
        <v>12</v>
      </c>
      <c r="AT761">
        <v>0.5</v>
      </c>
      <c r="AW761">
        <v>0.26</v>
      </c>
      <c r="BC761">
        <v>0.05</v>
      </c>
      <c r="BF761">
        <v>0.1</v>
      </c>
      <c r="BJ761">
        <v>0.6</v>
      </c>
      <c r="BM761">
        <v>0.02</v>
      </c>
      <c r="BO761">
        <v>0.05</v>
      </c>
      <c r="BQ761">
        <v>0.01</v>
      </c>
      <c r="BV761">
        <v>0.1</v>
      </c>
      <c r="BY761">
        <v>16</v>
      </c>
      <c r="BZ761">
        <v>0.2</v>
      </c>
      <c r="CD761">
        <v>5.0000000000000001E-3</v>
      </c>
      <c r="CE761">
        <v>0.5</v>
      </c>
      <c r="CG761">
        <v>0.01</v>
      </c>
    </row>
    <row r="762" spans="1:85" x14ac:dyDescent="0.25">
      <c r="A762">
        <v>2690</v>
      </c>
      <c r="B762">
        <v>22189</v>
      </c>
      <c r="C762">
        <v>8942213</v>
      </c>
      <c r="D762" t="s">
        <v>0</v>
      </c>
      <c r="E762">
        <v>-27.876718</v>
      </c>
      <c r="F762">
        <v>150.25942000000001</v>
      </c>
      <c r="H762" t="s">
        <v>72</v>
      </c>
      <c r="I762" t="s">
        <v>0</v>
      </c>
      <c r="K762">
        <v>2000</v>
      </c>
      <c r="L762">
        <v>2000</v>
      </c>
      <c r="M762">
        <v>1490</v>
      </c>
      <c r="N762">
        <v>884</v>
      </c>
      <c r="Q762">
        <v>27</v>
      </c>
      <c r="W762">
        <v>22</v>
      </c>
      <c r="Y762">
        <v>8.6</v>
      </c>
      <c r="Z762">
        <v>8.5</v>
      </c>
      <c r="AB762">
        <v>360</v>
      </c>
      <c r="AC762">
        <v>0.5</v>
      </c>
      <c r="AD762">
        <v>4</v>
      </c>
      <c r="AE762">
        <v>1</v>
      </c>
      <c r="AF762">
        <v>16</v>
      </c>
      <c r="AG762">
        <v>5</v>
      </c>
      <c r="AH762">
        <v>790</v>
      </c>
      <c r="AI762">
        <v>918</v>
      </c>
      <c r="AN762">
        <v>14</v>
      </c>
      <c r="AT762">
        <v>0.5</v>
      </c>
      <c r="AW762">
        <v>0.9</v>
      </c>
      <c r="BC762">
        <v>0.05</v>
      </c>
      <c r="BF762">
        <v>0.2</v>
      </c>
      <c r="BJ762">
        <v>3.1</v>
      </c>
      <c r="BM762">
        <v>0.03</v>
      </c>
      <c r="BO762">
        <v>0.05</v>
      </c>
      <c r="BQ762">
        <v>0.01</v>
      </c>
      <c r="BV762">
        <v>0.1</v>
      </c>
      <c r="BY762">
        <v>20</v>
      </c>
      <c r="BZ762">
        <v>0.2</v>
      </c>
      <c r="CD762">
        <v>5.0000000000000001E-3</v>
      </c>
      <c r="CE762">
        <v>0.5</v>
      </c>
      <c r="CG762">
        <v>0.05</v>
      </c>
    </row>
    <row r="763" spans="1:85" x14ac:dyDescent="0.25">
      <c r="A763">
        <v>2691</v>
      </c>
      <c r="B763">
        <v>22247</v>
      </c>
      <c r="C763">
        <v>8942216</v>
      </c>
      <c r="D763" t="s">
        <v>0</v>
      </c>
      <c r="E763">
        <v>-27.844218000000001</v>
      </c>
      <c r="F763">
        <v>150.288310999999</v>
      </c>
      <c r="H763" t="s">
        <v>72</v>
      </c>
      <c r="I763" t="s">
        <v>0</v>
      </c>
      <c r="K763">
        <v>2700</v>
      </c>
      <c r="L763">
        <v>2700</v>
      </c>
      <c r="M763">
        <v>1840</v>
      </c>
      <c r="N763">
        <v>1100</v>
      </c>
      <c r="Q763">
        <v>33</v>
      </c>
      <c r="W763">
        <v>18</v>
      </c>
      <c r="Y763">
        <v>8.5</v>
      </c>
      <c r="Z763">
        <v>8.35</v>
      </c>
      <c r="AB763">
        <v>455</v>
      </c>
      <c r="AC763">
        <v>1</v>
      </c>
      <c r="AD763">
        <v>4</v>
      </c>
      <c r="AE763">
        <v>1</v>
      </c>
      <c r="AF763">
        <v>85</v>
      </c>
      <c r="AG763">
        <v>5</v>
      </c>
      <c r="AH763">
        <v>876</v>
      </c>
      <c r="AI763">
        <v>1031</v>
      </c>
      <c r="AN763">
        <v>14</v>
      </c>
      <c r="AT763">
        <v>0.5</v>
      </c>
      <c r="AW763">
        <v>1</v>
      </c>
      <c r="BF763">
        <v>0.05</v>
      </c>
      <c r="BJ763">
        <v>3</v>
      </c>
      <c r="BM763">
        <v>0.05</v>
      </c>
      <c r="BO763">
        <v>0.05</v>
      </c>
      <c r="BQ763">
        <v>0.01</v>
      </c>
      <c r="BY763">
        <v>20</v>
      </c>
      <c r="BZ763">
        <v>0.2</v>
      </c>
    </row>
    <row r="764" spans="1:85" x14ac:dyDescent="0.25">
      <c r="A764">
        <v>2692</v>
      </c>
      <c r="B764">
        <v>22247</v>
      </c>
      <c r="C764">
        <v>8942216</v>
      </c>
      <c r="D764" t="s">
        <v>0</v>
      </c>
      <c r="E764">
        <v>-27.844218000000001</v>
      </c>
      <c r="F764">
        <v>150.288310999999</v>
      </c>
      <c r="H764" t="s">
        <v>72</v>
      </c>
      <c r="I764" t="s">
        <v>0</v>
      </c>
      <c r="K764">
        <v>2700</v>
      </c>
      <c r="L764">
        <v>2700</v>
      </c>
      <c r="M764">
        <v>1840</v>
      </c>
      <c r="N764">
        <v>1100</v>
      </c>
      <c r="Q764">
        <v>33</v>
      </c>
      <c r="W764">
        <v>18</v>
      </c>
      <c r="Y764">
        <v>8.5</v>
      </c>
      <c r="Z764">
        <v>8.35</v>
      </c>
      <c r="AB764">
        <v>455</v>
      </c>
      <c r="AC764">
        <v>1</v>
      </c>
      <c r="AD764">
        <v>4</v>
      </c>
      <c r="AE764">
        <v>1</v>
      </c>
      <c r="AF764">
        <v>85</v>
      </c>
      <c r="AG764">
        <v>5</v>
      </c>
      <c r="AH764">
        <v>876</v>
      </c>
      <c r="AI764">
        <v>1031</v>
      </c>
      <c r="AN764">
        <v>14</v>
      </c>
      <c r="BF764">
        <v>0.15</v>
      </c>
      <c r="BJ764">
        <v>3</v>
      </c>
      <c r="BQ764">
        <v>0.01</v>
      </c>
      <c r="BY764">
        <v>20</v>
      </c>
    </row>
    <row r="765" spans="1:85" x14ac:dyDescent="0.25">
      <c r="A765">
        <v>2693</v>
      </c>
      <c r="B765">
        <v>22429</v>
      </c>
      <c r="C765">
        <v>8942324</v>
      </c>
      <c r="D765" t="s">
        <v>0</v>
      </c>
      <c r="E765">
        <v>-27.9236609999999</v>
      </c>
      <c r="F765">
        <v>150.22415000000001</v>
      </c>
      <c r="H765" t="s">
        <v>72</v>
      </c>
      <c r="I765" t="s">
        <v>0</v>
      </c>
      <c r="K765">
        <v>3100</v>
      </c>
      <c r="L765">
        <v>3100</v>
      </c>
      <c r="M765">
        <v>2090</v>
      </c>
      <c r="N765">
        <v>1254</v>
      </c>
      <c r="Q765">
        <v>30</v>
      </c>
      <c r="W765">
        <v>15</v>
      </c>
      <c r="Y765">
        <v>7.3</v>
      </c>
      <c r="Z765">
        <v>8.1999999999999904</v>
      </c>
      <c r="AB765">
        <v>517</v>
      </c>
      <c r="AC765">
        <v>1</v>
      </c>
      <c r="AD765">
        <v>4</v>
      </c>
      <c r="AE765">
        <v>1</v>
      </c>
      <c r="AF765">
        <v>117</v>
      </c>
      <c r="AG765">
        <v>6</v>
      </c>
      <c r="AH765">
        <v>974</v>
      </c>
      <c r="AI765">
        <v>1158</v>
      </c>
      <c r="AN765">
        <v>14</v>
      </c>
      <c r="AT765">
        <v>0.5</v>
      </c>
      <c r="AW765">
        <v>0.2</v>
      </c>
      <c r="BC765">
        <v>0.05</v>
      </c>
      <c r="BF765">
        <v>0.05</v>
      </c>
      <c r="BJ765">
        <v>3</v>
      </c>
      <c r="BM765">
        <v>0.02</v>
      </c>
      <c r="BO765">
        <v>0.05</v>
      </c>
      <c r="BQ765">
        <v>0.01</v>
      </c>
      <c r="BV765">
        <v>0.1</v>
      </c>
      <c r="BY765">
        <v>19</v>
      </c>
      <c r="BZ765">
        <v>0.1</v>
      </c>
      <c r="CD765">
        <v>5.0000000000000001E-3</v>
      </c>
      <c r="CE765">
        <v>0.5</v>
      </c>
      <c r="CG765">
        <v>0.01</v>
      </c>
    </row>
    <row r="766" spans="1:85" x14ac:dyDescent="0.25">
      <c r="A766">
        <v>2694</v>
      </c>
      <c r="B766">
        <v>22497</v>
      </c>
      <c r="C766">
        <v>864232</v>
      </c>
      <c r="D766" t="s">
        <v>0</v>
      </c>
      <c r="E766">
        <v>-27.9131509999999</v>
      </c>
      <c r="F766">
        <v>148.544997</v>
      </c>
      <c r="H766" t="s">
        <v>72</v>
      </c>
      <c r="I766" t="s">
        <v>0</v>
      </c>
      <c r="K766">
        <v>1600</v>
      </c>
      <c r="M766">
        <v>1600</v>
      </c>
      <c r="N766">
        <v>939</v>
      </c>
      <c r="Q766">
        <v>40</v>
      </c>
      <c r="W766">
        <v>10</v>
      </c>
      <c r="Z766">
        <v>8.4</v>
      </c>
      <c r="AB766">
        <v>367</v>
      </c>
      <c r="AC766">
        <v>2</v>
      </c>
      <c r="AD766">
        <v>4</v>
      </c>
      <c r="AF766">
        <v>207</v>
      </c>
      <c r="AG766">
        <v>33</v>
      </c>
      <c r="AH766">
        <v>500</v>
      </c>
      <c r="AI766">
        <v>590</v>
      </c>
      <c r="AN766">
        <v>10</v>
      </c>
      <c r="AW766">
        <v>0.9</v>
      </c>
      <c r="BJ766">
        <v>1.1000000000000001</v>
      </c>
      <c r="BY766">
        <v>25</v>
      </c>
    </row>
    <row r="767" spans="1:85" x14ac:dyDescent="0.25">
      <c r="A767">
        <v>2695</v>
      </c>
      <c r="B767">
        <v>22583</v>
      </c>
      <c r="C767">
        <v>874144</v>
      </c>
      <c r="D767" t="s">
        <v>0</v>
      </c>
      <c r="E767">
        <v>-28.005081000000001</v>
      </c>
      <c r="F767">
        <v>149.08972499999899</v>
      </c>
      <c r="H767" t="s">
        <v>72</v>
      </c>
      <c r="I767" t="s">
        <v>0</v>
      </c>
      <c r="K767">
        <v>1450</v>
      </c>
      <c r="M767">
        <v>1450</v>
      </c>
      <c r="N767">
        <v>896</v>
      </c>
      <c r="Q767">
        <v>47</v>
      </c>
      <c r="W767">
        <v>8</v>
      </c>
      <c r="Z767">
        <v>8.4</v>
      </c>
      <c r="AB767">
        <v>350</v>
      </c>
      <c r="AC767">
        <v>2</v>
      </c>
      <c r="AD767">
        <v>4</v>
      </c>
      <c r="AE767">
        <v>1</v>
      </c>
      <c r="AF767">
        <v>170</v>
      </c>
      <c r="AG767">
        <v>80</v>
      </c>
      <c r="AH767">
        <v>480</v>
      </c>
      <c r="AI767">
        <v>569</v>
      </c>
      <c r="AN767">
        <v>12</v>
      </c>
      <c r="AT767">
        <v>0.5</v>
      </c>
      <c r="AW767">
        <v>0.7</v>
      </c>
      <c r="BC767">
        <v>0.01</v>
      </c>
      <c r="BF767">
        <v>0.1</v>
      </c>
      <c r="BJ767">
        <v>0.9</v>
      </c>
      <c r="BM767">
        <v>0.2</v>
      </c>
      <c r="BO767">
        <v>0.01</v>
      </c>
      <c r="BQ767">
        <v>0.01</v>
      </c>
      <c r="BV767">
        <v>0.1</v>
      </c>
      <c r="BY767">
        <v>28</v>
      </c>
      <c r="BZ767">
        <v>0.1</v>
      </c>
      <c r="CD767">
        <v>5.0000000000000001E-3</v>
      </c>
      <c r="CE767">
        <v>0.5</v>
      </c>
      <c r="CG767">
        <v>0.01</v>
      </c>
    </row>
    <row r="768" spans="1:85" x14ac:dyDescent="0.25">
      <c r="A768">
        <v>2696</v>
      </c>
      <c r="B768">
        <v>22653</v>
      </c>
      <c r="C768">
        <v>874342</v>
      </c>
      <c r="D768" t="s">
        <v>0</v>
      </c>
      <c r="E768">
        <v>-27.035643</v>
      </c>
      <c r="F768">
        <v>149.02278200000001</v>
      </c>
      <c r="H768" t="s">
        <v>72</v>
      </c>
      <c r="I768" t="s">
        <v>0</v>
      </c>
      <c r="K768">
        <v>1750</v>
      </c>
      <c r="M768">
        <v>1750</v>
      </c>
      <c r="N768">
        <v>1108</v>
      </c>
      <c r="W768">
        <v>22</v>
      </c>
      <c r="Z768">
        <v>8.6</v>
      </c>
      <c r="AB768">
        <v>456</v>
      </c>
      <c r="AC768">
        <v>2</v>
      </c>
      <c r="AD768">
        <v>2</v>
      </c>
      <c r="AF768">
        <v>155</v>
      </c>
      <c r="AH768">
        <v>782</v>
      </c>
      <c r="AI768">
        <v>909</v>
      </c>
      <c r="AN768">
        <v>6</v>
      </c>
      <c r="BJ768">
        <v>1.4</v>
      </c>
      <c r="BY768">
        <v>22</v>
      </c>
    </row>
    <row r="769" spans="1:85" x14ac:dyDescent="0.25">
      <c r="A769">
        <v>2697</v>
      </c>
      <c r="B769">
        <v>44244</v>
      </c>
      <c r="C769">
        <v>8941271</v>
      </c>
      <c r="D769" t="s">
        <v>0</v>
      </c>
      <c r="E769">
        <v>-28.367567000000001</v>
      </c>
      <c r="F769">
        <v>150.40858900000001</v>
      </c>
      <c r="H769" t="s">
        <v>72</v>
      </c>
      <c r="I769" t="s">
        <v>0</v>
      </c>
      <c r="K769">
        <v>1700</v>
      </c>
      <c r="L769">
        <v>1700</v>
      </c>
      <c r="M769">
        <v>1570</v>
      </c>
      <c r="N769">
        <v>928</v>
      </c>
      <c r="Q769">
        <v>26</v>
      </c>
      <c r="W769">
        <v>7</v>
      </c>
      <c r="Y769">
        <v>8.4</v>
      </c>
      <c r="Z769">
        <v>8.25</v>
      </c>
      <c r="AB769">
        <v>374</v>
      </c>
      <c r="AC769">
        <v>2</v>
      </c>
      <c r="AD769">
        <v>3</v>
      </c>
      <c r="AE769">
        <v>0.2</v>
      </c>
      <c r="AF769">
        <v>149</v>
      </c>
      <c r="AG769">
        <v>8</v>
      </c>
      <c r="AH769">
        <v>748</v>
      </c>
      <c r="AI769">
        <v>749</v>
      </c>
      <c r="AN769">
        <v>9</v>
      </c>
      <c r="AT769">
        <v>0.5</v>
      </c>
      <c r="AW769">
        <v>0.5</v>
      </c>
      <c r="BC769">
        <v>0.05</v>
      </c>
      <c r="BF769">
        <v>0.65</v>
      </c>
      <c r="BJ769">
        <v>1.4</v>
      </c>
      <c r="BM769">
        <v>0.1</v>
      </c>
      <c r="BO769">
        <v>0.05</v>
      </c>
      <c r="BQ769">
        <v>0.01</v>
      </c>
      <c r="BV769">
        <v>0.1</v>
      </c>
      <c r="BY769">
        <v>15</v>
      </c>
      <c r="BZ769">
        <v>0.1</v>
      </c>
      <c r="CD769">
        <v>5.0000000000000001E-3</v>
      </c>
      <c r="CE769">
        <v>0.5</v>
      </c>
      <c r="CG769">
        <v>0.02</v>
      </c>
    </row>
    <row r="770" spans="1:85" x14ac:dyDescent="0.25">
      <c r="A770">
        <v>2838</v>
      </c>
      <c r="B770">
        <v>77289</v>
      </c>
      <c r="C770" t="s">
        <v>58</v>
      </c>
      <c r="D770" t="s">
        <v>0</v>
      </c>
      <c r="E770">
        <v>-27.99278</v>
      </c>
      <c r="F770">
        <v>150.00948</v>
      </c>
      <c r="G770" s="1">
        <v>40323</v>
      </c>
      <c r="H770" t="s">
        <v>5</v>
      </c>
      <c r="I770" t="s">
        <v>0</v>
      </c>
      <c r="K770">
        <v>1314</v>
      </c>
      <c r="L770">
        <v>1314</v>
      </c>
      <c r="M770">
        <v>1310</v>
      </c>
      <c r="N770">
        <v>831</v>
      </c>
      <c r="Q770">
        <v>36</v>
      </c>
      <c r="S770">
        <v>30.041851999999899</v>
      </c>
      <c r="T770">
        <v>0.49034499999999998</v>
      </c>
      <c r="U770">
        <v>0.39</v>
      </c>
      <c r="Y770">
        <v>8.08</v>
      </c>
      <c r="Z770">
        <v>8.18</v>
      </c>
      <c r="AA770">
        <v>9.2999999999999999E-2</v>
      </c>
      <c r="AB770">
        <v>350</v>
      </c>
      <c r="AC770">
        <v>3</v>
      </c>
      <c r="AD770">
        <v>3</v>
      </c>
      <c r="AE770">
        <v>1</v>
      </c>
      <c r="AF770">
        <v>130</v>
      </c>
      <c r="AG770">
        <v>38.6</v>
      </c>
      <c r="AH770">
        <v>478</v>
      </c>
      <c r="AJ770">
        <v>520</v>
      </c>
      <c r="AK770">
        <v>478</v>
      </c>
      <c r="AL770">
        <v>1</v>
      </c>
      <c r="AP770">
        <v>0.01</v>
      </c>
      <c r="AQ770">
        <v>1E-3</v>
      </c>
      <c r="AR770">
        <v>1E-3</v>
      </c>
      <c r="AS770">
        <v>1E-3</v>
      </c>
      <c r="AT770">
        <v>4.1000000000000002E-2</v>
      </c>
      <c r="AW770">
        <v>0.11</v>
      </c>
      <c r="AY770">
        <v>0.01</v>
      </c>
      <c r="AZ770">
        <v>1E-4</v>
      </c>
      <c r="BA770">
        <v>1E-3</v>
      </c>
      <c r="BC770">
        <v>1E-3</v>
      </c>
      <c r="BF770">
        <v>0.05</v>
      </c>
      <c r="BG770">
        <v>2.7E-2</v>
      </c>
      <c r="BJ770">
        <v>0.34</v>
      </c>
      <c r="BM770">
        <v>3.2000000000000001E-2</v>
      </c>
      <c r="BO770">
        <v>1.0999999999999999E-2</v>
      </c>
      <c r="BP770">
        <v>1E-4</v>
      </c>
      <c r="BQ770">
        <v>8.9999999999999993E-3</v>
      </c>
      <c r="BR770">
        <v>5.0000000000000001E-3</v>
      </c>
      <c r="BT770">
        <v>1E-3</v>
      </c>
      <c r="BU770">
        <v>0.28999999999999998</v>
      </c>
      <c r="BV770">
        <v>1E-3</v>
      </c>
      <c r="BW770">
        <v>0.01</v>
      </c>
      <c r="BX770">
        <v>12.1</v>
      </c>
      <c r="BY770">
        <v>25.8</v>
      </c>
      <c r="BZ770">
        <v>8.6999999999999994E-2</v>
      </c>
      <c r="CD770">
        <v>1E-3</v>
      </c>
      <c r="CE770">
        <v>0.01</v>
      </c>
      <c r="CG770">
        <v>5.0000000000000001E-3</v>
      </c>
    </row>
    <row r="771" spans="1:85" x14ac:dyDescent="0.25">
      <c r="A771">
        <v>2840</v>
      </c>
      <c r="B771">
        <v>77012</v>
      </c>
      <c r="C771" t="s">
        <v>56</v>
      </c>
      <c r="D771" t="s">
        <v>0</v>
      </c>
      <c r="E771">
        <v>-28.436640000000001</v>
      </c>
      <c r="F771">
        <v>150.30851999999899</v>
      </c>
      <c r="G771" s="1">
        <v>40324</v>
      </c>
      <c r="H771" t="s">
        <v>5</v>
      </c>
      <c r="I771" t="s">
        <v>0</v>
      </c>
      <c r="K771">
        <v>1240</v>
      </c>
      <c r="L771">
        <v>1240</v>
      </c>
      <c r="M771">
        <v>1270</v>
      </c>
      <c r="N771">
        <v>771</v>
      </c>
      <c r="Q771">
        <v>34.799999999999898</v>
      </c>
      <c r="S771">
        <v>-129.85794200000001</v>
      </c>
      <c r="T771">
        <v>-2.1278100000000002</v>
      </c>
      <c r="U771">
        <v>0.2</v>
      </c>
      <c r="Y771">
        <v>8.2899999999999903</v>
      </c>
      <c r="Z771">
        <v>8.42</v>
      </c>
      <c r="AA771">
        <v>1.7999999999999999E-2</v>
      </c>
      <c r="AB771">
        <v>309</v>
      </c>
      <c r="AC771">
        <v>2</v>
      </c>
      <c r="AD771">
        <v>2</v>
      </c>
      <c r="AE771">
        <v>1</v>
      </c>
      <c r="AF771">
        <v>117</v>
      </c>
      <c r="AG771">
        <v>22.8</v>
      </c>
      <c r="AH771">
        <v>479</v>
      </c>
      <c r="AJ771">
        <v>436</v>
      </c>
      <c r="AK771">
        <v>466</v>
      </c>
      <c r="AL771">
        <v>13</v>
      </c>
      <c r="AP771">
        <v>0.01</v>
      </c>
      <c r="AQ771">
        <v>1E-3</v>
      </c>
      <c r="AR771">
        <v>1E-3</v>
      </c>
      <c r="AS771">
        <v>1E-3</v>
      </c>
      <c r="AT771">
        <v>3.1E-2</v>
      </c>
      <c r="AW771">
        <v>0.11</v>
      </c>
      <c r="AY771">
        <v>0.40100000000000002</v>
      </c>
      <c r="AZ771">
        <v>1E-4</v>
      </c>
      <c r="BA771">
        <v>1E-3</v>
      </c>
      <c r="BC771">
        <v>1E-3</v>
      </c>
      <c r="BF771">
        <v>0.05</v>
      </c>
      <c r="BG771">
        <v>3.9E-2</v>
      </c>
      <c r="BJ771">
        <v>0.4</v>
      </c>
      <c r="BM771">
        <v>4.2000000000000003E-2</v>
      </c>
      <c r="BO771">
        <v>1.0999999999999999E-2</v>
      </c>
      <c r="BP771">
        <v>1E-4</v>
      </c>
      <c r="BQ771">
        <v>5.0000000000000001E-3</v>
      </c>
      <c r="BR771">
        <v>4.0000000000000001E-3</v>
      </c>
      <c r="BT771">
        <v>1E-3</v>
      </c>
      <c r="BU771">
        <v>0.09</v>
      </c>
      <c r="BV771">
        <v>1E-3</v>
      </c>
      <c r="BW771">
        <v>0.01</v>
      </c>
      <c r="BX771">
        <v>9.74</v>
      </c>
      <c r="BY771">
        <v>20.9</v>
      </c>
      <c r="BZ771">
        <v>8.1000000000000003E-2</v>
      </c>
      <c r="CD771">
        <v>1E-3</v>
      </c>
      <c r="CE771">
        <v>0.01</v>
      </c>
      <c r="CG771">
        <v>5.0000000000000001E-3</v>
      </c>
    </row>
    <row r="772" spans="1:85" x14ac:dyDescent="0.25">
      <c r="A772">
        <v>2855</v>
      </c>
      <c r="B772">
        <v>77304</v>
      </c>
      <c r="C772" t="s">
        <v>0</v>
      </c>
      <c r="D772" t="s">
        <v>0</v>
      </c>
      <c r="E772">
        <v>-28.162880000000001</v>
      </c>
      <c r="F772">
        <v>150.259919999999</v>
      </c>
      <c r="G772" s="1">
        <v>40331</v>
      </c>
      <c r="H772" t="s">
        <v>5</v>
      </c>
      <c r="I772" t="s">
        <v>0</v>
      </c>
      <c r="K772">
        <v>1875</v>
      </c>
      <c r="L772">
        <v>1875</v>
      </c>
      <c r="M772">
        <v>2030</v>
      </c>
      <c r="N772">
        <v>1200</v>
      </c>
      <c r="Q772">
        <v>30.399999999999899</v>
      </c>
      <c r="S772">
        <v>-114.197243</v>
      </c>
      <c r="T772">
        <v>-1.8983220000000001</v>
      </c>
      <c r="U772">
        <v>0.3</v>
      </c>
      <c r="Y772">
        <v>8.34</v>
      </c>
      <c r="Z772">
        <v>8.59</v>
      </c>
      <c r="AA772">
        <v>0.19700000000000001</v>
      </c>
      <c r="AB772">
        <v>495</v>
      </c>
      <c r="AC772">
        <v>2</v>
      </c>
      <c r="AD772">
        <v>2</v>
      </c>
      <c r="AE772">
        <v>1</v>
      </c>
      <c r="AF772">
        <v>208</v>
      </c>
      <c r="AG772">
        <v>0.5</v>
      </c>
      <c r="AH772">
        <v>796</v>
      </c>
      <c r="AJ772">
        <v>795</v>
      </c>
      <c r="AK772">
        <v>766</v>
      </c>
      <c r="AL772">
        <v>30</v>
      </c>
      <c r="AP772">
        <v>0.01</v>
      </c>
      <c r="AQ772">
        <v>1E-3</v>
      </c>
      <c r="AR772">
        <v>1E-3</v>
      </c>
      <c r="AS772">
        <v>1E-3</v>
      </c>
      <c r="AT772">
        <v>6.9000000000000006E-2</v>
      </c>
      <c r="AW772">
        <v>0.67</v>
      </c>
      <c r="AY772">
        <v>0.01</v>
      </c>
      <c r="AZ772">
        <v>1E-4</v>
      </c>
      <c r="BA772">
        <v>1E-3</v>
      </c>
      <c r="BC772">
        <v>1E-3</v>
      </c>
      <c r="BF772">
        <v>0.22</v>
      </c>
      <c r="BG772">
        <v>0.34699999999999998</v>
      </c>
      <c r="BJ772">
        <v>2.8</v>
      </c>
      <c r="BM772">
        <v>0.10299999999999999</v>
      </c>
      <c r="BO772">
        <v>1.7000000000000001E-2</v>
      </c>
      <c r="BP772">
        <v>1E-4</v>
      </c>
      <c r="BQ772">
        <v>8.0000000000000002E-3</v>
      </c>
      <c r="BR772">
        <v>1E-3</v>
      </c>
      <c r="BT772">
        <v>1E-3</v>
      </c>
      <c r="BU772">
        <v>0.01</v>
      </c>
      <c r="BV772">
        <v>1E-3</v>
      </c>
      <c r="BW772">
        <v>0.01</v>
      </c>
      <c r="BX772">
        <v>10.8</v>
      </c>
      <c r="BY772">
        <v>23.2</v>
      </c>
      <c r="BZ772">
        <v>0.11700000000000001</v>
      </c>
      <c r="CD772">
        <v>1E-3</v>
      </c>
      <c r="CE772">
        <v>0.01</v>
      </c>
      <c r="CG772">
        <v>5.0000000000000001E-3</v>
      </c>
    </row>
    <row r="773" spans="1:85" x14ac:dyDescent="0.25">
      <c r="A773">
        <v>2856</v>
      </c>
      <c r="B773" t="s">
        <v>47</v>
      </c>
      <c r="C773" t="s">
        <v>45</v>
      </c>
      <c r="D773" t="s">
        <v>0</v>
      </c>
      <c r="E773">
        <v>-27.7183899999999</v>
      </c>
      <c r="F773">
        <v>150.36981</v>
      </c>
      <c r="G773" s="1">
        <v>40332</v>
      </c>
      <c r="H773" t="s">
        <v>5</v>
      </c>
      <c r="I773" t="s">
        <v>0</v>
      </c>
      <c r="K773">
        <v>1291</v>
      </c>
      <c r="L773">
        <v>1291</v>
      </c>
      <c r="M773">
        <v>1320</v>
      </c>
      <c r="N773">
        <v>798</v>
      </c>
      <c r="Q773">
        <v>35.399999999999899</v>
      </c>
      <c r="S773">
        <v>-99.6074559999999</v>
      </c>
      <c r="T773">
        <v>-1.6289610000000001</v>
      </c>
      <c r="U773">
        <v>0.2</v>
      </c>
      <c r="Y773">
        <v>8.4600000000000009</v>
      </c>
      <c r="Z773">
        <v>8.8000000000000007</v>
      </c>
      <c r="AA773">
        <v>3.9E-2</v>
      </c>
      <c r="AB773">
        <v>323</v>
      </c>
      <c r="AC773">
        <v>1</v>
      </c>
      <c r="AD773">
        <v>1</v>
      </c>
      <c r="AE773">
        <v>1</v>
      </c>
      <c r="AF773">
        <v>45.6</v>
      </c>
      <c r="AG773">
        <v>0.5</v>
      </c>
      <c r="AH773">
        <v>658</v>
      </c>
      <c r="AJ773">
        <v>620</v>
      </c>
      <c r="AK773">
        <v>580</v>
      </c>
      <c r="AL773">
        <v>78</v>
      </c>
      <c r="AP773">
        <v>0.01</v>
      </c>
      <c r="AQ773">
        <v>1E-3</v>
      </c>
      <c r="AR773">
        <v>1E-3</v>
      </c>
      <c r="AS773">
        <v>1E-3</v>
      </c>
      <c r="AT773">
        <v>2.1999999999999999E-2</v>
      </c>
      <c r="AW773">
        <v>0.19</v>
      </c>
      <c r="AY773">
        <v>0.01</v>
      </c>
      <c r="AZ773">
        <v>1E-4</v>
      </c>
      <c r="BA773">
        <v>1E-3</v>
      </c>
      <c r="BC773">
        <v>1E-3</v>
      </c>
      <c r="BF773">
        <v>0.05</v>
      </c>
      <c r="BG773">
        <v>2.9000000000000001E-2</v>
      </c>
      <c r="BJ773">
        <v>0.42</v>
      </c>
      <c r="BM773">
        <v>4.7E-2</v>
      </c>
      <c r="BO773">
        <v>1.4999999999999999E-2</v>
      </c>
      <c r="BP773">
        <v>1E-4</v>
      </c>
      <c r="BQ773">
        <v>6.0000000000000001E-3</v>
      </c>
      <c r="BR773">
        <v>2E-3</v>
      </c>
      <c r="BT773">
        <v>1E-3</v>
      </c>
      <c r="BU773">
        <v>0.04</v>
      </c>
      <c r="BV773">
        <v>1E-3</v>
      </c>
      <c r="BW773">
        <v>0.01</v>
      </c>
      <c r="BX773">
        <v>9.06</v>
      </c>
      <c r="BY773">
        <v>19.399999999999999</v>
      </c>
      <c r="BZ773">
        <v>0.04</v>
      </c>
      <c r="CD773">
        <v>1E-3</v>
      </c>
      <c r="CE773">
        <v>0.01</v>
      </c>
      <c r="CG773">
        <v>5.0000000000000001E-3</v>
      </c>
    </row>
    <row r="774" spans="1:85" x14ac:dyDescent="0.25">
      <c r="A774">
        <v>2857</v>
      </c>
      <c r="B774" t="s">
        <v>46</v>
      </c>
      <c r="C774" t="s">
        <v>45</v>
      </c>
      <c r="D774" t="s">
        <v>0</v>
      </c>
      <c r="E774">
        <v>-27.7183899999999</v>
      </c>
      <c r="F774">
        <v>150.36981</v>
      </c>
      <c r="G774" s="1">
        <v>40332</v>
      </c>
      <c r="H774" t="s">
        <v>5</v>
      </c>
      <c r="I774" t="s">
        <v>0</v>
      </c>
      <c r="K774">
        <v>1291</v>
      </c>
      <c r="L774">
        <v>1291</v>
      </c>
      <c r="M774">
        <v>1320</v>
      </c>
      <c r="N774">
        <v>770</v>
      </c>
      <c r="Q774">
        <v>35.399999999999899</v>
      </c>
      <c r="S774">
        <v>-99.6074559999999</v>
      </c>
      <c r="T774">
        <v>-1.6289610000000001</v>
      </c>
      <c r="U774">
        <v>0.2</v>
      </c>
      <c r="Y774">
        <v>8.4600000000000009</v>
      </c>
      <c r="Z774">
        <v>8.81</v>
      </c>
      <c r="AA774">
        <v>3.9E-2</v>
      </c>
      <c r="AB774">
        <v>320</v>
      </c>
      <c r="AC774">
        <v>1</v>
      </c>
      <c r="AD774">
        <v>1</v>
      </c>
      <c r="AE774">
        <v>1</v>
      </c>
      <c r="AF774">
        <v>45.399999999999899</v>
      </c>
      <c r="AG774">
        <v>0.5</v>
      </c>
      <c r="AH774">
        <v>664</v>
      </c>
      <c r="AJ774">
        <v>620</v>
      </c>
      <c r="AK774">
        <v>583</v>
      </c>
      <c r="AL774">
        <v>81</v>
      </c>
      <c r="AP774">
        <v>0.01</v>
      </c>
      <c r="AQ774">
        <v>1E-3</v>
      </c>
      <c r="AR774">
        <v>1E-3</v>
      </c>
      <c r="AS774">
        <v>1E-3</v>
      </c>
      <c r="AT774">
        <v>2.1999999999999999E-2</v>
      </c>
      <c r="AW774">
        <v>0.18</v>
      </c>
      <c r="AY774">
        <v>0.01</v>
      </c>
      <c r="AZ774">
        <v>1E-4</v>
      </c>
      <c r="BA774">
        <v>1E-3</v>
      </c>
      <c r="BC774">
        <v>1E-3</v>
      </c>
      <c r="BF774">
        <v>0.05</v>
      </c>
      <c r="BG774">
        <v>2.9000000000000001E-2</v>
      </c>
      <c r="BJ774">
        <v>0.49</v>
      </c>
      <c r="BM774">
        <v>1.4999999999999999E-2</v>
      </c>
      <c r="BO774">
        <v>1.4999999999999999E-2</v>
      </c>
      <c r="BP774">
        <v>1E-4</v>
      </c>
      <c r="BQ774">
        <v>6.0000000000000001E-3</v>
      </c>
      <c r="BR774">
        <v>2E-3</v>
      </c>
      <c r="BT774">
        <v>1E-3</v>
      </c>
      <c r="BU774">
        <v>0.03</v>
      </c>
      <c r="BV774">
        <v>1E-3</v>
      </c>
      <c r="BW774">
        <v>0.01</v>
      </c>
      <c r="BX774">
        <v>9.3800000000000008</v>
      </c>
      <c r="BY774">
        <v>20.100000000000001</v>
      </c>
      <c r="BZ774">
        <v>4.1000000000000002E-2</v>
      </c>
      <c r="CD774">
        <v>1E-3</v>
      </c>
      <c r="CE774">
        <v>0.01</v>
      </c>
      <c r="CG774">
        <v>5.0000000000000001E-3</v>
      </c>
    </row>
    <row r="775" spans="1:85" x14ac:dyDescent="0.25">
      <c r="A775">
        <v>2872</v>
      </c>
      <c r="B775">
        <v>73</v>
      </c>
      <c r="C775" t="s">
        <v>27</v>
      </c>
      <c r="D775" t="s">
        <v>0</v>
      </c>
      <c r="E775">
        <v>-28.147974999999899</v>
      </c>
      <c r="F775">
        <v>149.67598799999899</v>
      </c>
      <c r="G775" s="1">
        <v>40505</v>
      </c>
      <c r="H775" t="s">
        <v>22</v>
      </c>
      <c r="I775" t="s">
        <v>0</v>
      </c>
      <c r="K775">
        <v>1571</v>
      </c>
      <c r="L775">
        <v>1571</v>
      </c>
      <c r="M775">
        <v>1603</v>
      </c>
      <c r="N775">
        <v>988</v>
      </c>
      <c r="Q775">
        <v>51.299999999999898</v>
      </c>
      <c r="Y775">
        <v>8.1199999999999903</v>
      </c>
      <c r="Z775">
        <v>8.5</v>
      </c>
      <c r="AB775">
        <v>435</v>
      </c>
      <c r="AC775">
        <v>3.5</v>
      </c>
      <c r="AD775">
        <v>1.9</v>
      </c>
      <c r="AE775">
        <v>0.1</v>
      </c>
      <c r="AF775">
        <v>137</v>
      </c>
      <c r="AG775">
        <v>2</v>
      </c>
      <c r="AH775">
        <v>590</v>
      </c>
      <c r="AJ775">
        <v>530</v>
      </c>
      <c r="AP775">
        <v>0.05</v>
      </c>
      <c r="AQ775">
        <v>5.0000000000000001E-3</v>
      </c>
      <c r="AR775">
        <v>5.0000000000000001E-3</v>
      </c>
      <c r="AS775">
        <v>1E-3</v>
      </c>
      <c r="AT775">
        <v>0.05</v>
      </c>
      <c r="AW775">
        <v>0.51</v>
      </c>
      <c r="AY775">
        <v>0.5</v>
      </c>
      <c r="AZ775">
        <v>2.0000000000000001E-4</v>
      </c>
      <c r="BA775">
        <v>1E-3</v>
      </c>
      <c r="BC775">
        <v>1E-3</v>
      </c>
      <c r="BF775">
        <v>0.05</v>
      </c>
      <c r="BJ775">
        <v>1.7</v>
      </c>
      <c r="BO775">
        <v>0.01</v>
      </c>
      <c r="BP775">
        <v>1E-4</v>
      </c>
      <c r="BQ775">
        <v>5.0000000000000001E-3</v>
      </c>
      <c r="BR775">
        <v>5.0000000000000001E-3</v>
      </c>
      <c r="BT775">
        <v>1E-3</v>
      </c>
      <c r="BU775">
        <v>0.02</v>
      </c>
      <c r="BV775">
        <v>1E-3</v>
      </c>
      <c r="BW775">
        <v>1E-3</v>
      </c>
      <c r="BX775">
        <v>23</v>
      </c>
      <c r="BY775">
        <v>31</v>
      </c>
      <c r="BZ775">
        <v>0.11</v>
      </c>
      <c r="CD775">
        <v>0.05</v>
      </c>
      <c r="CE775">
        <v>5.0000000000000001E-3</v>
      </c>
      <c r="CG775">
        <v>3.0000000000000001E-3</v>
      </c>
    </row>
    <row r="776" spans="1:85" x14ac:dyDescent="0.25">
      <c r="A776">
        <v>2874</v>
      </c>
      <c r="B776">
        <v>174547</v>
      </c>
      <c r="C776" t="s">
        <v>0</v>
      </c>
      <c r="D776" t="s">
        <v>0</v>
      </c>
      <c r="E776">
        <v>-28.00104</v>
      </c>
      <c r="F776">
        <v>150.16121999999899</v>
      </c>
      <c r="G776" s="1">
        <v>40644</v>
      </c>
      <c r="H776" t="s">
        <v>5</v>
      </c>
      <c r="I776" t="s">
        <v>0</v>
      </c>
      <c r="K776">
        <v>1483</v>
      </c>
      <c r="L776">
        <v>1483</v>
      </c>
      <c r="M776">
        <v>1550</v>
      </c>
      <c r="N776">
        <v>956</v>
      </c>
      <c r="Q776">
        <v>45.899999999999899</v>
      </c>
      <c r="S776">
        <v>-114.967483</v>
      </c>
      <c r="T776">
        <v>-1.8182799999999999</v>
      </c>
      <c r="U776">
        <v>2.5</v>
      </c>
      <c r="Y776">
        <v>7.98</v>
      </c>
      <c r="Z776">
        <v>8.4700000000000006</v>
      </c>
      <c r="AB776">
        <v>386</v>
      </c>
      <c r="AC776">
        <v>2</v>
      </c>
      <c r="AD776">
        <v>1</v>
      </c>
      <c r="AE776">
        <v>1</v>
      </c>
      <c r="AF776">
        <v>58</v>
      </c>
      <c r="AG776">
        <v>8</v>
      </c>
      <c r="AH776">
        <v>727</v>
      </c>
      <c r="AJ776">
        <v>790</v>
      </c>
      <c r="AK776">
        <v>660</v>
      </c>
      <c r="AL776">
        <v>67</v>
      </c>
      <c r="AP776">
        <v>0.01</v>
      </c>
      <c r="AQ776">
        <v>1E-3</v>
      </c>
      <c r="AR776">
        <v>1E-3</v>
      </c>
      <c r="AS776">
        <v>1E-3</v>
      </c>
      <c r="AT776">
        <v>3.7999999999999999E-2</v>
      </c>
      <c r="AW776">
        <v>0.21</v>
      </c>
      <c r="AZ776">
        <v>1E-4</v>
      </c>
      <c r="BA776">
        <v>1E-3</v>
      </c>
      <c r="BC776">
        <v>1E-3</v>
      </c>
      <c r="BF776">
        <v>7.0000000000000007E-2</v>
      </c>
      <c r="BG776">
        <v>0.02</v>
      </c>
      <c r="BJ776">
        <v>1.4</v>
      </c>
      <c r="BO776">
        <v>1.0999999999999999E-2</v>
      </c>
      <c r="BP776">
        <v>1E-4</v>
      </c>
      <c r="BQ776">
        <v>3.0000000000000001E-3</v>
      </c>
      <c r="BR776">
        <v>4.0000000000000001E-3</v>
      </c>
      <c r="BT776">
        <v>5.0000000000000001E-3</v>
      </c>
      <c r="BU776">
        <v>0.05</v>
      </c>
      <c r="BV776">
        <v>1E-3</v>
      </c>
      <c r="BW776">
        <v>0.01</v>
      </c>
      <c r="BX776">
        <v>12.7</v>
      </c>
      <c r="BY776">
        <v>24.5</v>
      </c>
      <c r="BZ776">
        <v>8.3000000000000004E-2</v>
      </c>
      <c r="CD776">
        <v>1E-3</v>
      </c>
      <c r="CE776">
        <v>0.01</v>
      </c>
      <c r="CG776">
        <v>5.0000000000000001E-3</v>
      </c>
    </row>
    <row r="777" spans="1:85" x14ac:dyDescent="0.25">
      <c r="A777">
        <v>2877</v>
      </c>
      <c r="B777">
        <v>23276</v>
      </c>
      <c r="C777" t="s">
        <v>25</v>
      </c>
      <c r="D777" t="s">
        <v>0</v>
      </c>
      <c r="E777">
        <v>-27.846509999999899</v>
      </c>
      <c r="F777">
        <v>149.49654000000001</v>
      </c>
      <c r="G777" s="1">
        <v>40646</v>
      </c>
      <c r="H777" t="s">
        <v>5</v>
      </c>
      <c r="I777" t="s">
        <v>0</v>
      </c>
      <c r="K777">
        <v>2850</v>
      </c>
      <c r="L777">
        <v>2850</v>
      </c>
      <c r="M777">
        <v>2450</v>
      </c>
      <c r="N777">
        <v>1510</v>
      </c>
      <c r="Q777">
        <v>44.2</v>
      </c>
      <c r="S777">
        <v>-134.337357</v>
      </c>
      <c r="T777">
        <v>-2.1360070000000002</v>
      </c>
      <c r="U777">
        <v>1.43</v>
      </c>
      <c r="Y777">
        <v>7.49</v>
      </c>
      <c r="Z777">
        <v>8.17</v>
      </c>
      <c r="AB777">
        <v>594</v>
      </c>
      <c r="AC777">
        <v>5</v>
      </c>
      <c r="AD777">
        <v>1</v>
      </c>
      <c r="AE777">
        <v>1</v>
      </c>
      <c r="AF777">
        <v>152</v>
      </c>
      <c r="AG777">
        <v>12</v>
      </c>
      <c r="AH777">
        <v>1110</v>
      </c>
      <c r="AJ777">
        <v>1166</v>
      </c>
      <c r="AK777">
        <v>1110</v>
      </c>
      <c r="AL777">
        <v>1</v>
      </c>
      <c r="AP777">
        <v>0.01</v>
      </c>
      <c r="AQ777">
        <v>1E-3</v>
      </c>
      <c r="AR777">
        <v>1E-3</v>
      </c>
      <c r="AS777">
        <v>1E-3</v>
      </c>
      <c r="AT777">
        <v>0.55700000000000005</v>
      </c>
      <c r="AW777">
        <v>0.87</v>
      </c>
      <c r="AZ777">
        <v>1E-4</v>
      </c>
      <c r="BA777">
        <v>5.0000000000000001E-3</v>
      </c>
      <c r="BC777">
        <v>1E-3</v>
      </c>
      <c r="BF777">
        <v>0.1</v>
      </c>
      <c r="BG777">
        <v>0.11</v>
      </c>
      <c r="BJ777">
        <v>6</v>
      </c>
      <c r="BO777">
        <v>5.0999999999999997E-2</v>
      </c>
      <c r="BP777">
        <v>1E-4</v>
      </c>
      <c r="BQ777">
        <v>6.0000000000000001E-3</v>
      </c>
      <c r="BR777">
        <v>1E-3</v>
      </c>
      <c r="BT777">
        <v>2E-3</v>
      </c>
      <c r="BU777">
        <v>0.01</v>
      </c>
      <c r="BV777">
        <v>1E-3</v>
      </c>
      <c r="BW777">
        <v>0.01</v>
      </c>
      <c r="BX777">
        <v>17.5</v>
      </c>
      <c r="BY777">
        <v>30.2</v>
      </c>
      <c r="BZ777">
        <v>0.311</v>
      </c>
      <c r="CD777">
        <v>1E-3</v>
      </c>
      <c r="CE777">
        <v>0.01</v>
      </c>
      <c r="CG777">
        <v>5.0000000000000001E-3</v>
      </c>
    </row>
    <row r="778" spans="1:85" x14ac:dyDescent="0.25">
      <c r="A778">
        <v>2878</v>
      </c>
      <c r="B778">
        <v>23336</v>
      </c>
      <c r="C778" t="s">
        <v>24</v>
      </c>
      <c r="D778" t="s">
        <v>0</v>
      </c>
      <c r="E778">
        <v>-27.874479999999899</v>
      </c>
      <c r="F778">
        <v>149.49351999999899</v>
      </c>
      <c r="G778" s="1">
        <v>40646</v>
      </c>
      <c r="H778" t="s">
        <v>5</v>
      </c>
      <c r="I778" t="s">
        <v>0</v>
      </c>
      <c r="K778">
        <v>2720</v>
      </c>
      <c r="L778">
        <v>2720</v>
      </c>
      <c r="M778">
        <v>2750</v>
      </c>
      <c r="N778">
        <v>1720</v>
      </c>
      <c r="Q778">
        <v>22.399999999999899</v>
      </c>
      <c r="S778">
        <v>-93.526833999999894</v>
      </c>
      <c r="T778">
        <v>-1.596797</v>
      </c>
      <c r="U778">
        <v>1.1399999999999999</v>
      </c>
      <c r="Y778">
        <v>8.0399999999999903</v>
      </c>
      <c r="Z778">
        <v>8.3000000000000007</v>
      </c>
      <c r="AB778">
        <v>675</v>
      </c>
      <c r="AC778">
        <v>6</v>
      </c>
      <c r="AD778">
        <v>1</v>
      </c>
      <c r="AE778">
        <v>1</v>
      </c>
      <c r="AF778">
        <v>159</v>
      </c>
      <c r="AG778">
        <v>9</v>
      </c>
      <c r="AH778">
        <v>1280</v>
      </c>
      <c r="AJ778">
        <v>1288</v>
      </c>
      <c r="AK778">
        <v>1280</v>
      </c>
      <c r="AL778">
        <v>1</v>
      </c>
      <c r="AP778">
        <v>0.01</v>
      </c>
      <c r="AQ778">
        <v>1E-3</v>
      </c>
      <c r="AR778">
        <v>1E-3</v>
      </c>
      <c r="AS778">
        <v>1E-3</v>
      </c>
      <c r="AT778">
        <v>0.56499999999999995</v>
      </c>
      <c r="AW778">
        <v>0.99</v>
      </c>
      <c r="AZ778">
        <v>1E-4</v>
      </c>
      <c r="BA778">
        <v>5.0000000000000001E-3</v>
      </c>
      <c r="BC778">
        <v>1E-3</v>
      </c>
      <c r="BF778">
        <v>0.14000000000000001</v>
      </c>
      <c r="BG778">
        <v>0.09</v>
      </c>
      <c r="BJ778">
        <v>7.2</v>
      </c>
      <c r="BO778">
        <v>5.1999999999999998E-2</v>
      </c>
      <c r="BP778">
        <v>1E-4</v>
      </c>
      <c r="BQ778">
        <v>8.0000000000000002E-3</v>
      </c>
      <c r="BR778">
        <v>1E-3</v>
      </c>
      <c r="BT778">
        <v>1E-3</v>
      </c>
      <c r="BU778">
        <v>0.01</v>
      </c>
      <c r="BV778">
        <v>1E-3</v>
      </c>
      <c r="BW778">
        <v>0.01</v>
      </c>
      <c r="BX778">
        <v>18.100000000000001</v>
      </c>
      <c r="BY778">
        <v>35.6</v>
      </c>
      <c r="BZ778">
        <v>0.30599999999999999</v>
      </c>
      <c r="CD778">
        <v>1E-3</v>
      </c>
      <c r="CE778">
        <v>0.01</v>
      </c>
      <c r="CG778">
        <v>5.0000000000000001E-3</v>
      </c>
    </row>
    <row r="779" spans="1:85" x14ac:dyDescent="0.25">
      <c r="A779">
        <v>2879</v>
      </c>
      <c r="B779">
        <v>23063</v>
      </c>
      <c r="C779" t="s">
        <v>23</v>
      </c>
      <c r="D779" t="s">
        <v>0</v>
      </c>
      <c r="E779">
        <v>-27.633620000000001</v>
      </c>
      <c r="F779">
        <v>149.60791</v>
      </c>
      <c r="G779" s="1">
        <v>40647</v>
      </c>
      <c r="H779" t="s">
        <v>5</v>
      </c>
      <c r="I779" t="s">
        <v>0</v>
      </c>
      <c r="K779">
        <v>2480</v>
      </c>
      <c r="L779">
        <v>2480</v>
      </c>
      <c r="M779">
        <v>2500</v>
      </c>
      <c r="N779">
        <v>1550</v>
      </c>
      <c r="Q779">
        <v>30.1</v>
      </c>
      <c r="S779">
        <v>-119.577195</v>
      </c>
      <c r="T779">
        <v>-1.9897199999999999</v>
      </c>
      <c r="U779">
        <v>1.1100000000000001</v>
      </c>
      <c r="Y779">
        <v>8.16</v>
      </c>
      <c r="Z779">
        <v>8.34</v>
      </c>
      <c r="AB779">
        <v>603</v>
      </c>
      <c r="AC779">
        <v>3</v>
      </c>
      <c r="AD779">
        <v>1</v>
      </c>
      <c r="AE779">
        <v>1</v>
      </c>
      <c r="AF779">
        <v>191</v>
      </c>
      <c r="AG779">
        <v>1</v>
      </c>
      <c r="AH779">
        <v>1090</v>
      </c>
      <c r="AJ779">
        <v>1130</v>
      </c>
      <c r="AK779">
        <v>960</v>
      </c>
      <c r="AL779">
        <v>131</v>
      </c>
      <c r="AP779">
        <v>0.01</v>
      </c>
      <c r="AQ779">
        <v>1E-3</v>
      </c>
      <c r="AR779">
        <v>1E-3</v>
      </c>
      <c r="AS779">
        <v>1E-3</v>
      </c>
      <c r="AT779">
        <v>6.2E-2</v>
      </c>
      <c r="AW779">
        <v>2.5099999999999998</v>
      </c>
      <c r="AZ779">
        <v>1E-4</v>
      </c>
      <c r="BA779">
        <v>5.0000000000000001E-3</v>
      </c>
      <c r="BC779">
        <v>1E-3</v>
      </c>
      <c r="BF779">
        <v>0.12</v>
      </c>
      <c r="BG779">
        <v>0.03</v>
      </c>
      <c r="BJ779">
        <v>2.2999999999999998</v>
      </c>
      <c r="BO779">
        <v>2.1000000000000001E-2</v>
      </c>
      <c r="BP779">
        <v>1E-4</v>
      </c>
      <c r="BQ779">
        <v>3.0000000000000001E-3</v>
      </c>
      <c r="BR779">
        <v>1E-3</v>
      </c>
      <c r="BT779">
        <v>2E-3</v>
      </c>
      <c r="BU779">
        <v>0.01</v>
      </c>
      <c r="BV779">
        <v>1E-3</v>
      </c>
      <c r="BW779">
        <v>0.01</v>
      </c>
      <c r="BX779">
        <v>11.8</v>
      </c>
      <c r="BY779">
        <v>18.899999999999999</v>
      </c>
      <c r="BZ779">
        <v>0.17799999999999999</v>
      </c>
      <c r="CD779">
        <v>1E-3</v>
      </c>
      <c r="CE779">
        <v>0.01</v>
      </c>
      <c r="CG779">
        <v>5.0000000000000001E-3</v>
      </c>
    </row>
    <row r="780" spans="1:85" x14ac:dyDescent="0.25">
      <c r="A780">
        <v>2880</v>
      </c>
      <c r="B780">
        <v>83186</v>
      </c>
      <c r="C780" t="s">
        <v>0</v>
      </c>
      <c r="D780" t="s">
        <v>0</v>
      </c>
      <c r="E780">
        <v>-27.57047</v>
      </c>
      <c r="F780">
        <v>149.85201000000001</v>
      </c>
      <c r="G780" s="1">
        <v>40647</v>
      </c>
      <c r="H780" t="s">
        <v>22</v>
      </c>
      <c r="I780" t="s">
        <v>0</v>
      </c>
      <c r="K780">
        <v>3700</v>
      </c>
      <c r="L780">
        <v>3700</v>
      </c>
      <c r="M780">
        <v>3370</v>
      </c>
      <c r="N780">
        <v>2500</v>
      </c>
      <c r="Q780">
        <v>31.8</v>
      </c>
      <c r="S780">
        <v>-128.02795</v>
      </c>
      <c r="T780">
        <v>-2.1184620000000001</v>
      </c>
      <c r="U780">
        <v>1.2</v>
      </c>
      <c r="Y780">
        <v>8.34</v>
      </c>
      <c r="Z780">
        <v>8.33</v>
      </c>
      <c r="AB780">
        <v>749</v>
      </c>
      <c r="AC780">
        <v>3</v>
      </c>
      <c r="AD780">
        <v>2</v>
      </c>
      <c r="AE780">
        <v>1</v>
      </c>
      <c r="AF780">
        <v>624</v>
      </c>
      <c r="AG780">
        <v>1</v>
      </c>
      <c r="AH780">
        <v>863</v>
      </c>
      <c r="AJ780">
        <v>870</v>
      </c>
      <c r="AK780">
        <v>863</v>
      </c>
      <c r="AL780">
        <v>14</v>
      </c>
      <c r="AP780">
        <v>0.01</v>
      </c>
      <c r="AQ780">
        <v>1E-3</v>
      </c>
      <c r="AR780">
        <v>1E-3</v>
      </c>
      <c r="AS780">
        <v>1E-3</v>
      </c>
      <c r="AT780">
        <v>0.20599999999999999</v>
      </c>
      <c r="AW780">
        <v>2.98</v>
      </c>
      <c r="AZ780">
        <v>1E-4</v>
      </c>
      <c r="BA780">
        <v>1E-3</v>
      </c>
      <c r="BC780">
        <v>1E-3</v>
      </c>
      <c r="BF780">
        <v>0.16</v>
      </c>
      <c r="BG780">
        <v>0.02</v>
      </c>
      <c r="BJ780">
        <v>2.4</v>
      </c>
      <c r="BO780">
        <v>4.5999999999999999E-2</v>
      </c>
      <c r="BP780">
        <v>1E-4</v>
      </c>
      <c r="BQ780">
        <v>3.0000000000000001E-3</v>
      </c>
      <c r="BR780">
        <v>1E-3</v>
      </c>
      <c r="BT780">
        <v>6.0000000000000001E-3</v>
      </c>
      <c r="BU780">
        <v>0.04</v>
      </c>
      <c r="BV780">
        <v>1E-3</v>
      </c>
      <c r="BW780">
        <v>0.01</v>
      </c>
      <c r="BX780">
        <v>10.7</v>
      </c>
      <c r="BY780">
        <v>22.7</v>
      </c>
      <c r="BZ780">
        <v>0.22900000000000001</v>
      </c>
      <c r="CD780">
        <v>1E-3</v>
      </c>
      <c r="CE780">
        <v>0.01</v>
      </c>
      <c r="CG780">
        <v>5.0000000000000001E-3</v>
      </c>
    </row>
    <row r="781" spans="1:85" x14ac:dyDescent="0.25">
      <c r="A781">
        <v>2881</v>
      </c>
      <c r="B781">
        <v>15036</v>
      </c>
      <c r="C781" t="s">
        <v>21</v>
      </c>
      <c r="D781" t="s">
        <v>0</v>
      </c>
      <c r="E781">
        <v>-27.3234999999999</v>
      </c>
      <c r="F781">
        <v>149.88503</v>
      </c>
      <c r="G781" s="1">
        <v>40648</v>
      </c>
      <c r="H781" t="s">
        <v>5</v>
      </c>
      <c r="I781" t="s">
        <v>0</v>
      </c>
      <c r="K781">
        <v>1300</v>
      </c>
      <c r="L781">
        <v>1300</v>
      </c>
      <c r="M781">
        <v>1330</v>
      </c>
      <c r="N781">
        <v>782</v>
      </c>
      <c r="Q781">
        <v>39.899999999999899</v>
      </c>
      <c r="S781">
        <v>263.98340200000001</v>
      </c>
      <c r="T781">
        <v>4.2550759999999999</v>
      </c>
      <c r="U781">
        <v>26.1</v>
      </c>
      <c r="Y781">
        <v>8.4499999999999904</v>
      </c>
      <c r="Z781">
        <v>8.5399999999999903</v>
      </c>
      <c r="AB781">
        <v>313</v>
      </c>
      <c r="AC781">
        <v>2</v>
      </c>
      <c r="AD781">
        <v>1</v>
      </c>
      <c r="AE781">
        <v>1</v>
      </c>
      <c r="AF781">
        <v>93</v>
      </c>
      <c r="AG781">
        <v>4</v>
      </c>
      <c r="AH781">
        <v>544</v>
      </c>
      <c r="AK781">
        <v>487</v>
      </c>
      <c r="AL781">
        <v>57</v>
      </c>
      <c r="AP781">
        <v>0.01</v>
      </c>
      <c r="AQ781">
        <v>1E-3</v>
      </c>
      <c r="AR781">
        <v>1E-3</v>
      </c>
      <c r="AS781">
        <v>1E-3</v>
      </c>
      <c r="AT781">
        <v>0.02</v>
      </c>
      <c r="AW781">
        <v>0.14000000000000001</v>
      </c>
      <c r="AZ781">
        <v>1E-4</v>
      </c>
      <c r="BA781">
        <v>1E-3</v>
      </c>
      <c r="BC781">
        <v>1E-3</v>
      </c>
      <c r="BF781">
        <v>0.05</v>
      </c>
      <c r="BJ781">
        <v>0.5</v>
      </c>
      <c r="BO781">
        <v>8.0000000000000002E-3</v>
      </c>
      <c r="BP781">
        <v>1E-4</v>
      </c>
      <c r="BQ781">
        <v>8.9999999999999993E-3</v>
      </c>
      <c r="BR781">
        <v>3.0000000000000001E-3</v>
      </c>
      <c r="BT781">
        <v>1E-3</v>
      </c>
      <c r="BU781">
        <v>0.01</v>
      </c>
      <c r="BV781">
        <v>1E-3</v>
      </c>
      <c r="BW781">
        <v>0.01</v>
      </c>
      <c r="BX781">
        <v>11</v>
      </c>
      <c r="BY781">
        <v>24.8</v>
      </c>
      <c r="BZ781">
        <v>4.3999999999999997E-2</v>
      </c>
      <c r="CD781">
        <v>1E-3</v>
      </c>
      <c r="CE781">
        <v>0.01</v>
      </c>
      <c r="CG781">
        <v>5.0000000000000001E-3</v>
      </c>
    </row>
    <row r="782" spans="1:85" x14ac:dyDescent="0.25">
      <c r="A782">
        <v>2882</v>
      </c>
      <c r="B782">
        <v>137506</v>
      </c>
      <c r="C782" t="s">
        <v>0</v>
      </c>
      <c r="D782" t="s">
        <v>0</v>
      </c>
      <c r="E782">
        <v>-27.318930000000002</v>
      </c>
      <c r="F782">
        <v>149.76184000000001</v>
      </c>
      <c r="G782" s="1">
        <v>40648</v>
      </c>
      <c r="H782" t="s">
        <v>5</v>
      </c>
      <c r="I782" t="s">
        <v>0</v>
      </c>
      <c r="K782">
        <v>1583</v>
      </c>
      <c r="L782">
        <v>1583</v>
      </c>
      <c r="M782">
        <v>1620</v>
      </c>
      <c r="N782">
        <v>974</v>
      </c>
      <c r="Q782">
        <v>40.200000000000003</v>
      </c>
      <c r="S782">
        <v>-132.646264</v>
      </c>
      <c r="T782">
        <v>-2.1360420000000002</v>
      </c>
      <c r="U782">
        <v>1.18</v>
      </c>
      <c r="Y782">
        <v>8.25</v>
      </c>
      <c r="Z782">
        <v>8.42</v>
      </c>
      <c r="AB782">
        <v>398</v>
      </c>
      <c r="AC782">
        <v>2</v>
      </c>
      <c r="AD782">
        <v>1</v>
      </c>
      <c r="AE782">
        <v>1</v>
      </c>
      <c r="AF782">
        <v>52</v>
      </c>
      <c r="AG782">
        <v>10</v>
      </c>
      <c r="AH782">
        <v>772</v>
      </c>
      <c r="AJ782">
        <v>790</v>
      </c>
      <c r="AK782">
        <v>685</v>
      </c>
      <c r="AL782">
        <v>87</v>
      </c>
      <c r="AP782">
        <v>0.01</v>
      </c>
      <c r="AQ782">
        <v>1E-3</v>
      </c>
      <c r="AR782">
        <v>1E-3</v>
      </c>
      <c r="AS782">
        <v>1E-3</v>
      </c>
      <c r="AT782">
        <v>2.1999999999999999E-2</v>
      </c>
      <c r="AW782">
        <v>0.43</v>
      </c>
      <c r="AZ782">
        <v>1E-4</v>
      </c>
      <c r="BA782">
        <v>2E-3</v>
      </c>
      <c r="BC782">
        <v>1E-3</v>
      </c>
      <c r="BF782">
        <v>0.08</v>
      </c>
      <c r="BG782">
        <v>7.0000000000000007E-2</v>
      </c>
      <c r="BJ782">
        <v>2.4</v>
      </c>
      <c r="BO782">
        <v>1.0999999999999999E-2</v>
      </c>
      <c r="BP782">
        <v>1E-4</v>
      </c>
      <c r="BQ782">
        <v>3.0000000000000001E-3</v>
      </c>
      <c r="BR782">
        <v>2E-3</v>
      </c>
      <c r="BT782">
        <v>0.05</v>
      </c>
      <c r="BU782">
        <v>0.01</v>
      </c>
      <c r="BV782">
        <v>1E-3</v>
      </c>
      <c r="BW782">
        <v>0.01</v>
      </c>
      <c r="BX782">
        <v>12.1</v>
      </c>
      <c r="BY782">
        <v>36</v>
      </c>
      <c r="BZ782">
        <v>0.05</v>
      </c>
      <c r="CD782">
        <v>1E-3</v>
      </c>
      <c r="CE782">
        <v>0.01</v>
      </c>
      <c r="CG782">
        <v>5.0000000000000001E-3</v>
      </c>
    </row>
    <row r="783" spans="1:85" x14ac:dyDescent="0.25">
      <c r="A783">
        <v>2888</v>
      </c>
      <c r="B783">
        <v>87093</v>
      </c>
      <c r="C783" t="s">
        <v>0</v>
      </c>
      <c r="D783" t="s">
        <v>0</v>
      </c>
      <c r="E783">
        <v>-27.663229999999899</v>
      </c>
      <c r="F783">
        <v>150.55312000000001</v>
      </c>
      <c r="G783" s="1">
        <v>40651</v>
      </c>
      <c r="H783" t="s">
        <v>5</v>
      </c>
      <c r="I783" t="s">
        <v>0</v>
      </c>
      <c r="K783">
        <v>2080</v>
      </c>
      <c r="L783">
        <v>2080</v>
      </c>
      <c r="M783">
        <v>2060</v>
      </c>
      <c r="N783">
        <v>1170</v>
      </c>
      <c r="Q783">
        <v>23.3</v>
      </c>
      <c r="S783">
        <v>14.23401</v>
      </c>
      <c r="T783">
        <v>0.242282</v>
      </c>
      <c r="U783">
        <v>9.66</v>
      </c>
      <c r="Y783">
        <v>8.5500000000000007</v>
      </c>
      <c r="Z783">
        <v>8.02</v>
      </c>
      <c r="AB783">
        <v>456</v>
      </c>
      <c r="AC783">
        <v>2</v>
      </c>
      <c r="AD783">
        <v>1</v>
      </c>
      <c r="AE783">
        <v>1</v>
      </c>
      <c r="AF783">
        <v>343</v>
      </c>
      <c r="AG783">
        <v>1</v>
      </c>
      <c r="AH783">
        <v>581</v>
      </c>
      <c r="AJ783">
        <v>610</v>
      </c>
      <c r="AK783">
        <v>581</v>
      </c>
      <c r="AL783">
        <v>1</v>
      </c>
      <c r="AP783">
        <v>0.01</v>
      </c>
      <c r="AQ783">
        <v>1E-3</v>
      </c>
      <c r="AR783">
        <v>1E-3</v>
      </c>
      <c r="AS783">
        <v>1E-3</v>
      </c>
      <c r="AT783">
        <v>5.5E-2</v>
      </c>
      <c r="AW783">
        <v>0.41</v>
      </c>
      <c r="AZ783">
        <v>1E-4</v>
      </c>
      <c r="BA783">
        <v>1E-3</v>
      </c>
      <c r="BC783">
        <v>1E-3</v>
      </c>
      <c r="BF783">
        <v>0.05</v>
      </c>
      <c r="BG783">
        <v>0.02</v>
      </c>
      <c r="BJ783">
        <v>1.6</v>
      </c>
      <c r="BO783">
        <v>1.4E-2</v>
      </c>
      <c r="BP783">
        <v>1E-4</v>
      </c>
      <c r="BQ783">
        <v>4.0000000000000001E-3</v>
      </c>
      <c r="BR783">
        <v>1E-3</v>
      </c>
      <c r="BT783">
        <v>1E-3</v>
      </c>
      <c r="BU783">
        <v>0.14000000000000001</v>
      </c>
      <c r="BV783">
        <v>1E-3</v>
      </c>
      <c r="BW783">
        <v>0.01</v>
      </c>
      <c r="BX783">
        <v>8.11</v>
      </c>
      <c r="BY783">
        <v>20.3</v>
      </c>
      <c r="BZ783">
        <v>0.13200000000000001</v>
      </c>
      <c r="CD783">
        <v>1E-3</v>
      </c>
      <c r="CE783">
        <v>0.01</v>
      </c>
      <c r="CG783">
        <v>5.0000000000000001E-3</v>
      </c>
    </row>
    <row r="784" spans="1:85" x14ac:dyDescent="0.25">
      <c r="A784">
        <v>2889</v>
      </c>
      <c r="B784">
        <v>18086</v>
      </c>
      <c r="C784" t="s">
        <v>0</v>
      </c>
      <c r="D784" t="s">
        <v>0</v>
      </c>
      <c r="E784">
        <v>-27.42737</v>
      </c>
      <c r="F784">
        <v>150.392519999999</v>
      </c>
      <c r="G784" s="1">
        <v>40652</v>
      </c>
      <c r="H784" t="s">
        <v>5</v>
      </c>
      <c r="I784" t="s">
        <v>0</v>
      </c>
      <c r="K784">
        <v>1526</v>
      </c>
      <c r="L784">
        <v>1526</v>
      </c>
      <c r="M784">
        <v>1460</v>
      </c>
      <c r="N784">
        <v>858</v>
      </c>
      <c r="Q784">
        <v>32.5</v>
      </c>
      <c r="S784">
        <v>-117.545672</v>
      </c>
      <c r="T784">
        <v>-1.940558</v>
      </c>
      <c r="U784">
        <v>1.32</v>
      </c>
      <c r="Y784">
        <v>8.5399999999999903</v>
      </c>
      <c r="Z784">
        <v>8.42</v>
      </c>
      <c r="AB784">
        <v>348</v>
      </c>
      <c r="AC784">
        <v>1</v>
      </c>
      <c r="AD784">
        <v>2</v>
      </c>
      <c r="AE784">
        <v>1</v>
      </c>
      <c r="AF784">
        <v>90</v>
      </c>
      <c r="AG784">
        <v>1</v>
      </c>
      <c r="AH784">
        <v>648</v>
      </c>
      <c r="AK784">
        <v>608</v>
      </c>
      <c r="AL784">
        <v>40</v>
      </c>
      <c r="AP784">
        <v>0.01</v>
      </c>
      <c r="AQ784">
        <v>1E-3</v>
      </c>
      <c r="AR784">
        <v>1E-3</v>
      </c>
      <c r="AS784">
        <v>1E-3</v>
      </c>
      <c r="AT784">
        <v>3.6999999999999998E-2</v>
      </c>
      <c r="AW784">
        <v>0.22</v>
      </c>
      <c r="AZ784">
        <v>1E-4</v>
      </c>
      <c r="BA784">
        <v>1E-3</v>
      </c>
      <c r="BC784">
        <v>1E-3</v>
      </c>
      <c r="BF784">
        <v>0.05</v>
      </c>
      <c r="BJ784">
        <v>1.5</v>
      </c>
      <c r="BO784">
        <v>1.6E-2</v>
      </c>
      <c r="BP784">
        <v>1E-4</v>
      </c>
      <c r="BQ784">
        <v>6.0000000000000001E-3</v>
      </c>
      <c r="BR784">
        <v>2E-3</v>
      </c>
      <c r="BT784">
        <v>1E-3</v>
      </c>
      <c r="BU784">
        <v>7.0000000000000007E-2</v>
      </c>
      <c r="BV784">
        <v>1E-3</v>
      </c>
      <c r="BW784">
        <v>0.01</v>
      </c>
      <c r="BX784">
        <v>7.81</v>
      </c>
      <c r="BY784">
        <v>21.2</v>
      </c>
      <c r="BZ784">
        <v>0.124</v>
      </c>
      <c r="CD784">
        <v>1E-3</v>
      </c>
      <c r="CE784">
        <v>0.01</v>
      </c>
      <c r="CG784">
        <v>5.0000000000000001E-3</v>
      </c>
    </row>
    <row r="785" spans="1:85" x14ac:dyDescent="0.25">
      <c r="A785">
        <v>2909</v>
      </c>
      <c r="B785">
        <v>22628</v>
      </c>
      <c r="C785" t="s">
        <v>6</v>
      </c>
      <c r="D785" t="s">
        <v>0</v>
      </c>
      <c r="E785">
        <v>-27.216100000000001</v>
      </c>
      <c r="F785">
        <v>149.879899999999</v>
      </c>
      <c r="G785" s="1">
        <v>39631</v>
      </c>
      <c r="H785" t="s">
        <v>5</v>
      </c>
      <c r="I785" t="s">
        <v>0</v>
      </c>
      <c r="K785">
        <v>3010</v>
      </c>
      <c r="L785">
        <v>3010</v>
      </c>
      <c r="M785">
        <v>2500</v>
      </c>
      <c r="N785">
        <v>1600</v>
      </c>
      <c r="Q785">
        <v>22.6</v>
      </c>
      <c r="Y785">
        <v>8.4600000000000009</v>
      </c>
      <c r="Z785">
        <v>8.3000000000000007</v>
      </c>
      <c r="AB785">
        <v>716</v>
      </c>
      <c r="AC785">
        <v>1</v>
      </c>
      <c r="AD785">
        <v>4</v>
      </c>
      <c r="AE785">
        <v>1</v>
      </c>
      <c r="AF785">
        <v>634</v>
      </c>
      <c r="AG785">
        <v>1</v>
      </c>
      <c r="AH785">
        <v>954</v>
      </c>
      <c r="AK785">
        <v>936</v>
      </c>
      <c r="AP785">
        <v>0.1</v>
      </c>
      <c r="AW785">
        <v>3.47</v>
      </c>
      <c r="AZ785">
        <v>2E-3</v>
      </c>
      <c r="BC785">
        <v>0.01</v>
      </c>
      <c r="BF785">
        <v>0.31</v>
      </c>
      <c r="BJ785">
        <v>1</v>
      </c>
      <c r="BP785">
        <v>1E-3</v>
      </c>
      <c r="BQ785">
        <v>0.01</v>
      </c>
      <c r="BR785">
        <v>0.05</v>
      </c>
      <c r="BU785">
        <v>1</v>
      </c>
      <c r="BV785">
        <v>0.01</v>
      </c>
      <c r="CG785">
        <v>0.01</v>
      </c>
    </row>
    <row r="786" spans="1:85" x14ac:dyDescent="0.25">
      <c r="A786">
        <v>195</v>
      </c>
      <c r="B786">
        <v>26157</v>
      </c>
      <c r="C786" t="s">
        <v>0</v>
      </c>
      <c r="D786" t="s">
        <v>0</v>
      </c>
      <c r="E786">
        <v>-27.688669000000001</v>
      </c>
      <c r="F786">
        <v>150.782287999999</v>
      </c>
      <c r="G786" s="1">
        <v>37133</v>
      </c>
      <c r="H786" t="s">
        <v>321</v>
      </c>
      <c r="I786" t="s">
        <v>303</v>
      </c>
      <c r="K786">
        <v>989</v>
      </c>
      <c r="L786">
        <v>989</v>
      </c>
      <c r="M786">
        <v>782</v>
      </c>
      <c r="N786">
        <v>462</v>
      </c>
      <c r="Q786">
        <v>22.899999999999899</v>
      </c>
      <c r="Y786">
        <v>8.84</v>
      </c>
      <c r="Z786">
        <v>8.6</v>
      </c>
      <c r="AA786">
        <v>1.2</v>
      </c>
      <c r="AB786">
        <v>178</v>
      </c>
      <c r="AC786">
        <v>0.75</v>
      </c>
      <c r="AD786">
        <v>2.9</v>
      </c>
      <c r="AE786">
        <v>0.24</v>
      </c>
      <c r="AF786">
        <v>91.599999999999895</v>
      </c>
      <c r="AG786">
        <v>3.5</v>
      </c>
      <c r="AH786">
        <v>273.75</v>
      </c>
      <c r="AP786">
        <v>-0.02</v>
      </c>
      <c r="AT786">
        <v>0.01</v>
      </c>
      <c r="AW786">
        <v>0.04</v>
      </c>
      <c r="AY786">
        <v>0.23</v>
      </c>
      <c r="BC786">
        <v>-0.02</v>
      </c>
      <c r="BF786">
        <v>8.0000000000000002E-3</v>
      </c>
      <c r="BJ786">
        <v>-0.05</v>
      </c>
      <c r="BO786">
        <v>0.02</v>
      </c>
      <c r="BQ786">
        <v>5.0000000000000001E-3</v>
      </c>
      <c r="BX786">
        <v>6.8</v>
      </c>
      <c r="BY786">
        <v>14.55</v>
      </c>
      <c r="BZ786">
        <v>7.0000000000000007E-2</v>
      </c>
      <c r="CG786">
        <v>-0.02</v>
      </c>
    </row>
    <row r="787" spans="1:85" x14ac:dyDescent="0.25">
      <c r="A787">
        <v>196</v>
      </c>
      <c r="B787">
        <v>33795</v>
      </c>
      <c r="C787" t="s">
        <v>322</v>
      </c>
      <c r="D787" t="s">
        <v>0</v>
      </c>
      <c r="E787">
        <v>-26.565411000000001</v>
      </c>
      <c r="F787">
        <v>150.12133800000001</v>
      </c>
      <c r="G787" s="1">
        <v>36565</v>
      </c>
      <c r="H787" t="s">
        <v>321</v>
      </c>
      <c r="I787" t="s">
        <v>303</v>
      </c>
      <c r="K787">
        <v>12670</v>
      </c>
      <c r="L787">
        <v>12670</v>
      </c>
      <c r="M787">
        <v>14800</v>
      </c>
      <c r="N787">
        <v>9410</v>
      </c>
      <c r="Y787">
        <v>7.68</v>
      </c>
      <c r="Z787">
        <v>8.1099999999999905</v>
      </c>
      <c r="AA787">
        <v>455</v>
      </c>
      <c r="AB787">
        <v>2940</v>
      </c>
      <c r="AC787">
        <v>12</v>
      </c>
      <c r="AD787">
        <v>70</v>
      </c>
      <c r="AE787">
        <v>221</v>
      </c>
      <c r="AF787">
        <v>4380</v>
      </c>
      <c r="AG787">
        <v>1310</v>
      </c>
      <c r="AH787">
        <v>706.25</v>
      </c>
      <c r="AP787">
        <v>-1.4999999999999999E-2</v>
      </c>
      <c r="AT787">
        <v>1.4999999999999999E-2</v>
      </c>
      <c r="AW787">
        <v>0.39</v>
      </c>
      <c r="AY787">
        <v>8.5</v>
      </c>
      <c r="BC787">
        <v>1.4999999999999999E-2</v>
      </c>
      <c r="BF787">
        <v>9.9000000000000005E-2</v>
      </c>
      <c r="BJ787">
        <v>0.53</v>
      </c>
      <c r="BO787">
        <v>7.3999999999999996E-2</v>
      </c>
      <c r="BQ787">
        <v>0.192</v>
      </c>
      <c r="BX787">
        <v>3.39</v>
      </c>
      <c r="BY787">
        <v>7.25</v>
      </c>
      <c r="BZ787">
        <v>1.9</v>
      </c>
      <c r="CG787">
        <v>0.157</v>
      </c>
    </row>
    <row r="788" spans="1:85" x14ac:dyDescent="0.25">
      <c r="A788">
        <v>198</v>
      </c>
      <c r="B788">
        <v>48115</v>
      </c>
      <c r="C788" t="s">
        <v>0</v>
      </c>
      <c r="D788" t="s">
        <v>0</v>
      </c>
      <c r="E788">
        <v>-27.291709999999899</v>
      </c>
      <c r="F788">
        <v>150.818298</v>
      </c>
      <c r="G788" s="1">
        <v>37138</v>
      </c>
      <c r="H788" t="s">
        <v>315</v>
      </c>
      <c r="I788" t="s">
        <v>303</v>
      </c>
      <c r="K788">
        <v>3660</v>
      </c>
      <c r="L788">
        <v>3660</v>
      </c>
      <c r="M788">
        <v>3980</v>
      </c>
      <c r="N788">
        <v>2320</v>
      </c>
      <c r="Q788">
        <v>24.5</v>
      </c>
      <c r="Y788">
        <v>7.42</v>
      </c>
      <c r="Z788">
        <v>7.7</v>
      </c>
      <c r="AA788">
        <v>69.599999999999895</v>
      </c>
      <c r="AB788">
        <v>773</v>
      </c>
      <c r="AC788">
        <v>6.4</v>
      </c>
      <c r="AD788">
        <v>98.5</v>
      </c>
      <c r="AE788">
        <v>7.4</v>
      </c>
      <c r="AF788">
        <v>1100</v>
      </c>
      <c r="AG788">
        <v>222</v>
      </c>
      <c r="AH788">
        <v>120</v>
      </c>
      <c r="AP788">
        <v>0.03</v>
      </c>
      <c r="AT788">
        <v>0.05</v>
      </c>
      <c r="AW788">
        <v>0.1</v>
      </c>
      <c r="AY788">
        <v>2.4</v>
      </c>
      <c r="BC788">
        <v>-0.02</v>
      </c>
      <c r="BF788">
        <v>2</v>
      </c>
      <c r="BJ788">
        <v>-0.25</v>
      </c>
      <c r="BO788">
        <v>0.11</v>
      </c>
      <c r="BQ788">
        <v>0.16</v>
      </c>
      <c r="BX788">
        <v>7.6</v>
      </c>
      <c r="BY788">
        <v>16.260000000000002</v>
      </c>
      <c r="BZ788">
        <v>2.4</v>
      </c>
      <c r="CG788">
        <v>-0.02</v>
      </c>
    </row>
    <row r="789" spans="1:85" x14ac:dyDescent="0.25">
      <c r="A789">
        <v>199</v>
      </c>
      <c r="B789">
        <v>71615</v>
      </c>
      <c r="C789" t="s">
        <v>319</v>
      </c>
      <c r="D789" t="s">
        <v>0</v>
      </c>
      <c r="E789">
        <v>-28.547661000000002</v>
      </c>
      <c r="F789">
        <v>150.79551699999899</v>
      </c>
      <c r="G789" s="1">
        <v>36561</v>
      </c>
      <c r="H789" t="s">
        <v>315</v>
      </c>
      <c r="I789" t="s">
        <v>303</v>
      </c>
      <c r="K789">
        <v>1537</v>
      </c>
      <c r="L789">
        <v>1537</v>
      </c>
      <c r="M789">
        <v>1510</v>
      </c>
      <c r="N789">
        <v>842</v>
      </c>
      <c r="Q789">
        <v>25</v>
      </c>
      <c r="Y789">
        <v>7.97</v>
      </c>
      <c r="Z789">
        <v>8.4499999999999904</v>
      </c>
      <c r="AA789">
        <v>0.03</v>
      </c>
      <c r="AB789">
        <v>308</v>
      </c>
      <c r="AC789">
        <v>1.31</v>
      </c>
      <c r="AD789">
        <v>3.67</v>
      </c>
      <c r="AE789">
        <v>0.245</v>
      </c>
      <c r="AF789">
        <v>297</v>
      </c>
      <c r="AG789">
        <v>-0.1</v>
      </c>
      <c r="AH789">
        <v>290</v>
      </c>
      <c r="AP789">
        <v>-1.4999999999999999E-2</v>
      </c>
      <c r="AT789">
        <v>2.5999999999999999E-2</v>
      </c>
      <c r="AW789">
        <v>0.05</v>
      </c>
      <c r="AY789">
        <v>0.73</v>
      </c>
      <c r="BC789">
        <v>8.9999999999999993E-3</v>
      </c>
      <c r="BF789">
        <v>0.221</v>
      </c>
      <c r="BJ789">
        <v>0.13</v>
      </c>
      <c r="BO789">
        <v>0.01</v>
      </c>
      <c r="BX789">
        <v>6.37</v>
      </c>
      <c r="BY789">
        <v>13.63</v>
      </c>
      <c r="BZ789">
        <v>0.14499999999999999</v>
      </c>
      <c r="CG789">
        <v>0.03</v>
      </c>
    </row>
    <row r="790" spans="1:85" x14ac:dyDescent="0.25">
      <c r="A790">
        <v>200</v>
      </c>
      <c r="B790">
        <v>86205</v>
      </c>
      <c r="C790" t="s">
        <v>318</v>
      </c>
      <c r="D790" t="s">
        <v>0</v>
      </c>
      <c r="E790">
        <v>-28.129829000000001</v>
      </c>
      <c r="F790">
        <v>150.91146900000001</v>
      </c>
      <c r="G790" s="1">
        <v>36562</v>
      </c>
      <c r="H790" t="s">
        <v>315</v>
      </c>
      <c r="I790" t="s">
        <v>303</v>
      </c>
      <c r="K790">
        <v>610</v>
      </c>
      <c r="L790">
        <v>610</v>
      </c>
      <c r="M790">
        <v>698</v>
      </c>
      <c r="N790">
        <v>416</v>
      </c>
      <c r="Q790">
        <v>23.6</v>
      </c>
      <c r="Y790">
        <v>5.65</v>
      </c>
      <c r="Z790">
        <v>6.51</v>
      </c>
      <c r="AA790">
        <v>5.1100000000000003</v>
      </c>
      <c r="AB790">
        <v>93.5</v>
      </c>
      <c r="AC790">
        <v>7.14</v>
      </c>
      <c r="AD790">
        <v>8.99</v>
      </c>
      <c r="AE790">
        <v>10.5</v>
      </c>
      <c r="AF790">
        <v>153</v>
      </c>
      <c r="AG790">
        <v>12.9</v>
      </c>
      <c r="AH790">
        <v>57.5</v>
      </c>
      <c r="AP790">
        <v>-1.4999999999999999E-2</v>
      </c>
      <c r="AT790">
        <v>0.124</v>
      </c>
      <c r="AY790">
        <v>0.41</v>
      </c>
      <c r="BC790">
        <v>-5.0000000000000001E-3</v>
      </c>
      <c r="BF790">
        <v>2.91</v>
      </c>
      <c r="BJ790">
        <v>0.05</v>
      </c>
      <c r="BO790">
        <v>2.5999999999999999E-2</v>
      </c>
      <c r="BQ790">
        <v>7.9000000000000001E-2</v>
      </c>
      <c r="BX790">
        <v>30.3</v>
      </c>
      <c r="BY790">
        <v>64.83</v>
      </c>
      <c r="BZ790">
        <v>0.19</v>
      </c>
      <c r="CG790">
        <v>4.2999999999999997E-2</v>
      </c>
    </row>
    <row r="791" spans="1:85" x14ac:dyDescent="0.25">
      <c r="A791">
        <v>201</v>
      </c>
      <c r="B791">
        <v>87500</v>
      </c>
      <c r="C791" t="s">
        <v>317</v>
      </c>
      <c r="D791" t="s">
        <v>0</v>
      </c>
      <c r="E791">
        <v>-27.020350000000001</v>
      </c>
      <c r="F791">
        <v>150.770004</v>
      </c>
      <c r="G791" s="1">
        <v>37137</v>
      </c>
      <c r="H791" t="s">
        <v>315</v>
      </c>
      <c r="I791" t="s">
        <v>303</v>
      </c>
      <c r="K791">
        <v>2288</v>
      </c>
      <c r="L791">
        <v>2288</v>
      </c>
      <c r="M791">
        <v>2350</v>
      </c>
      <c r="N791">
        <v>1330</v>
      </c>
      <c r="Q791">
        <v>23.3</v>
      </c>
      <c r="Y791">
        <v>8.01</v>
      </c>
      <c r="Z791">
        <v>8.1999999999999904</v>
      </c>
      <c r="AA791">
        <v>0.1</v>
      </c>
      <c r="AB791">
        <v>520</v>
      </c>
      <c r="AC791">
        <v>3.6</v>
      </c>
      <c r="AD791">
        <v>10.6</v>
      </c>
      <c r="AE791">
        <v>1.5</v>
      </c>
      <c r="AF791">
        <v>595</v>
      </c>
      <c r="AG791">
        <v>-0.1</v>
      </c>
      <c r="AH791">
        <v>356.25</v>
      </c>
      <c r="AP791">
        <v>-0.02</v>
      </c>
      <c r="AT791">
        <v>0.31</v>
      </c>
      <c r="AW791">
        <v>0.21</v>
      </c>
      <c r="AY791">
        <v>1.5</v>
      </c>
      <c r="BC791">
        <v>-0.02</v>
      </c>
      <c r="BF791">
        <v>0.01</v>
      </c>
      <c r="BJ791">
        <v>0.1</v>
      </c>
      <c r="BO791">
        <v>0.04</v>
      </c>
      <c r="BQ791">
        <v>7.0000000000000001E-3</v>
      </c>
      <c r="BX791">
        <v>6.9</v>
      </c>
      <c r="BY791">
        <v>14.76</v>
      </c>
      <c r="BZ791">
        <v>0.5</v>
      </c>
      <c r="CG791">
        <v>-0.02</v>
      </c>
    </row>
    <row r="792" spans="1:85" x14ac:dyDescent="0.25">
      <c r="A792">
        <v>202</v>
      </c>
      <c r="B792" t="s">
        <v>316</v>
      </c>
      <c r="C792" t="s">
        <v>0</v>
      </c>
      <c r="D792" t="s">
        <v>0</v>
      </c>
      <c r="E792">
        <v>-28.067440000000001</v>
      </c>
      <c r="F792">
        <v>150.73130800000001</v>
      </c>
      <c r="G792" s="1">
        <v>37131</v>
      </c>
      <c r="H792" t="s">
        <v>315</v>
      </c>
      <c r="I792" t="s">
        <v>303</v>
      </c>
      <c r="K792">
        <v>301</v>
      </c>
      <c r="L792">
        <v>301</v>
      </c>
      <c r="M792">
        <v>2820</v>
      </c>
      <c r="N792">
        <v>1550</v>
      </c>
      <c r="Q792">
        <v>23.6999999999999</v>
      </c>
      <c r="Y792">
        <v>8.19</v>
      </c>
      <c r="Z792">
        <v>7.8</v>
      </c>
      <c r="AA792">
        <v>8.1</v>
      </c>
      <c r="AB792">
        <v>564</v>
      </c>
      <c r="AC792">
        <v>3.2</v>
      </c>
      <c r="AD792">
        <v>41.5</v>
      </c>
      <c r="AE792">
        <v>4.3600000000000003</v>
      </c>
      <c r="AF792">
        <v>836</v>
      </c>
      <c r="AG792">
        <v>22.3</v>
      </c>
      <c r="AH792">
        <v>170</v>
      </c>
      <c r="AP792">
        <v>-0.02</v>
      </c>
      <c r="AT792">
        <v>0.2</v>
      </c>
      <c r="AW792">
        <v>0.17</v>
      </c>
      <c r="AY792">
        <v>2.1</v>
      </c>
      <c r="BC792">
        <v>-0.02</v>
      </c>
      <c r="BF792">
        <v>0.76</v>
      </c>
      <c r="BJ792">
        <v>0.1</v>
      </c>
      <c r="BO792">
        <v>0.03</v>
      </c>
      <c r="BQ792">
        <v>0.13</v>
      </c>
      <c r="BX792">
        <v>13.6</v>
      </c>
      <c r="BY792">
        <v>29.1</v>
      </c>
      <c r="BZ792">
        <v>1.31</v>
      </c>
      <c r="CG792">
        <v>0.02</v>
      </c>
    </row>
    <row r="793" spans="1:85" x14ac:dyDescent="0.25">
      <c r="A793">
        <v>203</v>
      </c>
      <c r="B793" t="s">
        <v>314</v>
      </c>
      <c r="C793" t="s">
        <v>305</v>
      </c>
      <c r="D793" t="s">
        <v>0</v>
      </c>
      <c r="E793">
        <v>-26.58079</v>
      </c>
      <c r="F793">
        <v>150.089249</v>
      </c>
      <c r="G793" s="1">
        <v>37134</v>
      </c>
      <c r="H793" t="s">
        <v>313</v>
      </c>
      <c r="I793" t="s">
        <v>303</v>
      </c>
      <c r="K793">
        <v>1935</v>
      </c>
      <c r="L793">
        <v>1935</v>
      </c>
      <c r="M793">
        <v>1950</v>
      </c>
      <c r="N793">
        <v>1160</v>
      </c>
      <c r="Q793">
        <v>22.6</v>
      </c>
      <c r="Y793">
        <v>6.5</v>
      </c>
      <c r="Z793">
        <v>7</v>
      </c>
      <c r="AA793">
        <v>28.8</v>
      </c>
      <c r="AB793">
        <v>370</v>
      </c>
      <c r="AC793">
        <v>5.8</v>
      </c>
      <c r="AD793">
        <v>22.8</v>
      </c>
      <c r="AE793">
        <v>27.399999999999899</v>
      </c>
      <c r="AF793">
        <v>448</v>
      </c>
      <c r="AG793">
        <v>103</v>
      </c>
      <c r="AH793">
        <v>242.5</v>
      </c>
      <c r="AP793">
        <v>-0.02</v>
      </c>
      <c r="AT793">
        <v>0.1</v>
      </c>
      <c r="AW793">
        <v>0.21</v>
      </c>
      <c r="AY793">
        <v>1.1000000000000001</v>
      </c>
      <c r="BC793">
        <v>-0.02</v>
      </c>
      <c r="BF793">
        <v>3.9</v>
      </c>
      <c r="BJ793">
        <v>0.13</v>
      </c>
      <c r="BO793">
        <v>0.09</v>
      </c>
      <c r="BQ793">
        <v>0.48</v>
      </c>
      <c r="BX793">
        <v>30.4</v>
      </c>
      <c r="BY793">
        <v>65.040000000000006</v>
      </c>
      <c r="BZ793">
        <v>0.41</v>
      </c>
      <c r="CG793">
        <v>-0.02</v>
      </c>
    </row>
    <row r="794" spans="1:85" x14ac:dyDescent="0.25">
      <c r="A794">
        <v>556</v>
      </c>
      <c r="B794">
        <v>48507</v>
      </c>
      <c r="C794" t="s">
        <v>0</v>
      </c>
      <c r="D794" t="s">
        <v>0</v>
      </c>
      <c r="E794">
        <v>-27.272590000000001</v>
      </c>
      <c r="F794">
        <v>150.455829999999</v>
      </c>
      <c r="G794" s="1">
        <v>28034</v>
      </c>
      <c r="H794" t="s">
        <v>31</v>
      </c>
      <c r="I794" t="s">
        <v>200</v>
      </c>
      <c r="J794">
        <v>3</v>
      </c>
      <c r="K794">
        <v>1176</v>
      </c>
      <c r="M794">
        <v>1176</v>
      </c>
      <c r="N794">
        <v>912.96002099999896</v>
      </c>
      <c r="X794">
        <v>946</v>
      </c>
      <c r="Z794">
        <v>7.199999</v>
      </c>
      <c r="AB794">
        <v>195</v>
      </c>
      <c r="AD794">
        <v>108</v>
      </c>
      <c r="AE794">
        <v>30</v>
      </c>
      <c r="AF794">
        <v>462</v>
      </c>
      <c r="AG794">
        <v>2</v>
      </c>
      <c r="AH794">
        <v>53</v>
      </c>
      <c r="AI794">
        <v>65</v>
      </c>
      <c r="AK794">
        <v>53.278689</v>
      </c>
      <c r="AN794">
        <v>393</v>
      </c>
    </row>
    <row r="795" spans="1:85" x14ac:dyDescent="0.25">
      <c r="A795">
        <v>557</v>
      </c>
      <c r="B795">
        <v>48507</v>
      </c>
      <c r="C795" t="s">
        <v>0</v>
      </c>
      <c r="D795" t="s">
        <v>0</v>
      </c>
      <c r="E795">
        <v>-27.272590000000001</v>
      </c>
      <c r="F795">
        <v>150.455829999999</v>
      </c>
      <c r="G795" s="1">
        <v>30013</v>
      </c>
      <c r="H795" t="s">
        <v>31</v>
      </c>
      <c r="I795" t="s">
        <v>200</v>
      </c>
      <c r="J795">
        <v>3.2</v>
      </c>
      <c r="K795">
        <v>3600</v>
      </c>
      <c r="M795">
        <v>3600</v>
      </c>
      <c r="N795">
        <v>2045.5899649999899</v>
      </c>
      <c r="W795">
        <v>4.3</v>
      </c>
      <c r="X795">
        <v>2468.3000480000001</v>
      </c>
      <c r="Z795">
        <v>7.8</v>
      </c>
      <c r="AB795">
        <v>800</v>
      </c>
      <c r="AC795">
        <v>3</v>
      </c>
      <c r="AD795">
        <v>18</v>
      </c>
      <c r="AE795">
        <v>4</v>
      </c>
      <c r="AF795">
        <v>765</v>
      </c>
      <c r="AG795">
        <v>2</v>
      </c>
      <c r="AH795">
        <v>720</v>
      </c>
      <c r="AI795">
        <v>869</v>
      </c>
      <c r="AK795">
        <v>712.29508199999896</v>
      </c>
      <c r="AL795">
        <v>7.1666670000000003</v>
      </c>
      <c r="AN795">
        <v>61</v>
      </c>
      <c r="BJ795">
        <v>3</v>
      </c>
      <c r="BY795">
        <v>19</v>
      </c>
    </row>
    <row r="796" spans="1:85" x14ac:dyDescent="0.25">
      <c r="A796">
        <v>558</v>
      </c>
      <c r="B796">
        <v>48507</v>
      </c>
      <c r="C796" t="s">
        <v>0</v>
      </c>
      <c r="D796" t="s">
        <v>0</v>
      </c>
      <c r="E796">
        <v>-27.272590000000001</v>
      </c>
      <c r="F796">
        <v>150.455829999999</v>
      </c>
      <c r="G796" s="1">
        <v>30013</v>
      </c>
      <c r="H796" t="s">
        <v>31</v>
      </c>
      <c r="I796" t="s">
        <v>200</v>
      </c>
      <c r="J796">
        <v>4.9000000000000004</v>
      </c>
      <c r="K796">
        <v>14500</v>
      </c>
      <c r="M796">
        <v>14500</v>
      </c>
      <c r="N796">
        <v>8532.1201170000004</v>
      </c>
      <c r="X796">
        <v>8572</v>
      </c>
      <c r="Z796">
        <v>7.5999990000000004</v>
      </c>
      <c r="AB796">
        <v>3100</v>
      </c>
      <c r="AC796">
        <v>10</v>
      </c>
      <c r="AD796">
        <v>170</v>
      </c>
      <c r="AE796">
        <v>20</v>
      </c>
      <c r="AF796">
        <v>5160</v>
      </c>
      <c r="AG796">
        <v>5</v>
      </c>
      <c r="AH796">
        <v>87</v>
      </c>
      <c r="AI796">
        <v>106</v>
      </c>
      <c r="AK796">
        <v>86.885245999999896</v>
      </c>
      <c r="AN796">
        <v>507</v>
      </c>
      <c r="BJ796">
        <v>1</v>
      </c>
      <c r="BY796">
        <v>14</v>
      </c>
    </row>
    <row r="797" spans="1:85" x14ac:dyDescent="0.25">
      <c r="A797">
        <v>559</v>
      </c>
      <c r="B797">
        <v>48507</v>
      </c>
      <c r="C797" t="s">
        <v>0</v>
      </c>
      <c r="D797" t="s">
        <v>0</v>
      </c>
      <c r="E797">
        <v>-27.272590000000001</v>
      </c>
      <c r="F797">
        <v>150.455829999999</v>
      </c>
      <c r="G797" s="1">
        <v>30013</v>
      </c>
      <c r="H797" t="s">
        <v>31</v>
      </c>
      <c r="I797" t="s">
        <v>200</v>
      </c>
      <c r="J797">
        <v>2.9</v>
      </c>
      <c r="K797">
        <v>13500</v>
      </c>
      <c r="M797">
        <v>13500</v>
      </c>
      <c r="N797">
        <v>7881.3500969999895</v>
      </c>
      <c r="X797">
        <v>7962.3999020000001</v>
      </c>
      <c r="Z797">
        <v>7.699999</v>
      </c>
      <c r="AB797">
        <v>2900</v>
      </c>
      <c r="AC797">
        <v>10</v>
      </c>
      <c r="AD797">
        <v>150</v>
      </c>
      <c r="AE797">
        <v>20</v>
      </c>
      <c r="AF797">
        <v>4690</v>
      </c>
      <c r="AG797">
        <v>5</v>
      </c>
      <c r="AH797">
        <v>153</v>
      </c>
      <c r="AI797">
        <v>187</v>
      </c>
      <c r="AK797">
        <v>153.27868900000001</v>
      </c>
      <c r="AN797">
        <v>457</v>
      </c>
      <c r="BJ797">
        <v>0.4</v>
      </c>
      <c r="BY797">
        <v>14</v>
      </c>
    </row>
    <row r="798" spans="1:85" x14ac:dyDescent="0.25">
      <c r="A798">
        <v>560</v>
      </c>
      <c r="B798">
        <v>48507</v>
      </c>
      <c r="C798" t="s">
        <v>0</v>
      </c>
      <c r="D798" t="s">
        <v>0</v>
      </c>
      <c r="E798">
        <v>-27.272590000000001</v>
      </c>
      <c r="F798">
        <v>150.455829999999</v>
      </c>
      <c r="G798" s="1">
        <v>30013</v>
      </c>
      <c r="H798" t="s">
        <v>31</v>
      </c>
      <c r="I798" t="s">
        <v>200</v>
      </c>
      <c r="J798">
        <v>2.5</v>
      </c>
      <c r="K798">
        <v>2600</v>
      </c>
      <c r="M798">
        <v>2600</v>
      </c>
      <c r="N798">
        <v>1535.270019</v>
      </c>
      <c r="W798">
        <v>9.8000000000000007</v>
      </c>
      <c r="X798">
        <v>1992.5999750000001</v>
      </c>
      <c r="Z798">
        <v>8.1</v>
      </c>
      <c r="AB798">
        <v>620</v>
      </c>
      <c r="AC798">
        <v>1.5</v>
      </c>
      <c r="AD798">
        <v>11</v>
      </c>
      <c r="AE798">
        <v>2</v>
      </c>
      <c r="AF798">
        <v>398</v>
      </c>
      <c r="AG798">
        <v>4</v>
      </c>
      <c r="AH798">
        <v>790</v>
      </c>
      <c r="AI798">
        <v>943</v>
      </c>
      <c r="AK798">
        <v>772.95082000000002</v>
      </c>
      <c r="AL798">
        <v>16.333333</v>
      </c>
      <c r="AN798">
        <v>36</v>
      </c>
      <c r="BJ798">
        <v>3.2999990000000001</v>
      </c>
      <c r="BY798">
        <v>22</v>
      </c>
    </row>
    <row r="799" spans="1:85" x14ac:dyDescent="0.25">
      <c r="A799">
        <v>561</v>
      </c>
      <c r="B799">
        <v>48507</v>
      </c>
      <c r="C799" t="s">
        <v>0</v>
      </c>
      <c r="D799" t="s">
        <v>0</v>
      </c>
      <c r="E799">
        <v>-27.272590000000001</v>
      </c>
      <c r="F799">
        <v>150.455829999999</v>
      </c>
      <c r="G799" s="1">
        <v>30013</v>
      </c>
      <c r="H799" t="s">
        <v>31</v>
      </c>
      <c r="I799" t="s">
        <v>200</v>
      </c>
      <c r="J799">
        <v>2.6</v>
      </c>
      <c r="K799">
        <v>3050</v>
      </c>
      <c r="M799">
        <v>3050</v>
      </c>
      <c r="N799">
        <v>1773.8900140000001</v>
      </c>
      <c r="W799">
        <v>7.7</v>
      </c>
      <c r="X799">
        <v>2211.8999020000001</v>
      </c>
      <c r="Z799">
        <v>8.1</v>
      </c>
      <c r="AB799">
        <v>690</v>
      </c>
      <c r="AC799">
        <v>2</v>
      </c>
      <c r="AD799">
        <v>42</v>
      </c>
      <c r="AE799">
        <v>2</v>
      </c>
      <c r="AF799">
        <v>555</v>
      </c>
      <c r="AG799">
        <v>5</v>
      </c>
      <c r="AH799">
        <v>755</v>
      </c>
      <c r="AI799">
        <v>905</v>
      </c>
      <c r="AK799">
        <v>741.80327899999895</v>
      </c>
      <c r="AL799">
        <v>12.833332</v>
      </c>
      <c r="AN799">
        <v>113</v>
      </c>
      <c r="BJ799">
        <v>3.2</v>
      </c>
      <c r="BY799">
        <v>22</v>
      </c>
    </row>
    <row r="800" spans="1:85" x14ac:dyDescent="0.25">
      <c r="A800">
        <v>562</v>
      </c>
      <c r="B800">
        <v>48507</v>
      </c>
      <c r="C800" t="s">
        <v>0</v>
      </c>
      <c r="D800" t="s">
        <v>0</v>
      </c>
      <c r="E800">
        <v>-27.272590000000001</v>
      </c>
      <c r="F800">
        <v>150.455829999999</v>
      </c>
      <c r="G800" s="1">
        <v>30013</v>
      </c>
      <c r="H800" t="s">
        <v>31</v>
      </c>
      <c r="I800" t="s">
        <v>200</v>
      </c>
      <c r="J800">
        <v>3</v>
      </c>
      <c r="K800">
        <v>13200</v>
      </c>
      <c r="M800">
        <v>13200</v>
      </c>
      <c r="N800">
        <v>7656.7700189999896</v>
      </c>
      <c r="X800">
        <v>7748.5</v>
      </c>
      <c r="Z800">
        <v>7.699999</v>
      </c>
      <c r="AB800">
        <v>2800</v>
      </c>
      <c r="AC800">
        <v>5</v>
      </c>
      <c r="AD800">
        <v>150</v>
      </c>
      <c r="AE800">
        <v>20</v>
      </c>
      <c r="AF800">
        <v>4560</v>
      </c>
      <c r="AG800">
        <v>5</v>
      </c>
      <c r="AH800">
        <v>171</v>
      </c>
      <c r="AI800">
        <v>208</v>
      </c>
      <c r="AK800">
        <v>170.491803</v>
      </c>
      <c r="AN800">
        <v>457</v>
      </c>
      <c r="BJ800">
        <v>0.5</v>
      </c>
      <c r="BY800">
        <v>14</v>
      </c>
    </row>
    <row r="801" spans="1:77" x14ac:dyDescent="0.25">
      <c r="A801">
        <v>563</v>
      </c>
      <c r="B801">
        <v>48507</v>
      </c>
      <c r="C801" t="s">
        <v>0</v>
      </c>
      <c r="D801" t="s">
        <v>0</v>
      </c>
      <c r="E801">
        <v>-27.272590000000001</v>
      </c>
      <c r="F801">
        <v>150.455829999999</v>
      </c>
      <c r="G801" s="1">
        <v>30013</v>
      </c>
      <c r="H801" t="s">
        <v>31</v>
      </c>
      <c r="I801" t="s">
        <v>200</v>
      </c>
      <c r="J801">
        <v>36</v>
      </c>
      <c r="K801">
        <v>3400</v>
      </c>
      <c r="M801">
        <v>3400</v>
      </c>
      <c r="N801">
        <v>1918.770019</v>
      </c>
      <c r="W801">
        <v>9.4</v>
      </c>
      <c r="X801">
        <v>2339.5</v>
      </c>
      <c r="Z801">
        <v>8.1</v>
      </c>
      <c r="AB801">
        <v>750</v>
      </c>
      <c r="AC801">
        <v>2</v>
      </c>
      <c r="AD801">
        <v>12</v>
      </c>
      <c r="AE801">
        <v>2</v>
      </c>
      <c r="AF801">
        <v>685</v>
      </c>
      <c r="AG801">
        <v>5</v>
      </c>
      <c r="AH801">
        <v>730</v>
      </c>
      <c r="AI801">
        <v>871</v>
      </c>
      <c r="AK801">
        <v>713.93442600000003</v>
      </c>
      <c r="AL801">
        <v>15.666665</v>
      </c>
      <c r="AN801">
        <v>38</v>
      </c>
      <c r="BJ801">
        <v>3.0999989999999999</v>
      </c>
      <c r="BY801">
        <v>22</v>
      </c>
    </row>
    <row r="802" spans="1:77" x14ac:dyDescent="0.25">
      <c r="A802">
        <v>564</v>
      </c>
      <c r="B802">
        <v>48507</v>
      </c>
      <c r="C802" t="s">
        <v>0</v>
      </c>
      <c r="D802" t="s">
        <v>0</v>
      </c>
      <c r="E802">
        <v>-27.272590000000001</v>
      </c>
      <c r="F802">
        <v>150.455829999999</v>
      </c>
      <c r="G802" s="1">
        <v>30014</v>
      </c>
      <c r="H802" t="s">
        <v>31</v>
      </c>
      <c r="I802" t="s">
        <v>200</v>
      </c>
      <c r="J802">
        <v>2.2000000000000002</v>
      </c>
      <c r="K802">
        <v>7450</v>
      </c>
      <c r="M802">
        <v>7450</v>
      </c>
      <c r="N802">
        <v>4157.7900390000004</v>
      </c>
      <c r="X802">
        <v>4426.5</v>
      </c>
      <c r="Z802">
        <v>7.5999990000000004</v>
      </c>
      <c r="AB802">
        <v>1550</v>
      </c>
      <c r="AC802">
        <v>2.5</v>
      </c>
      <c r="AD802">
        <v>50</v>
      </c>
      <c r="AE802">
        <v>10</v>
      </c>
      <c r="AF802">
        <v>2240</v>
      </c>
      <c r="AG802">
        <v>4</v>
      </c>
      <c r="AH802">
        <v>466</v>
      </c>
      <c r="AI802">
        <v>568</v>
      </c>
      <c r="AK802">
        <v>465.57377000000002</v>
      </c>
      <c r="AN802">
        <v>166</v>
      </c>
      <c r="BJ802">
        <v>2</v>
      </c>
      <c r="BY802">
        <v>20</v>
      </c>
    </row>
    <row r="803" spans="1:77" x14ac:dyDescent="0.25">
      <c r="A803">
        <v>565</v>
      </c>
      <c r="B803">
        <v>48507</v>
      </c>
      <c r="C803" t="s">
        <v>0</v>
      </c>
      <c r="D803" t="s">
        <v>0</v>
      </c>
      <c r="E803">
        <v>-27.272590000000001</v>
      </c>
      <c r="F803">
        <v>150.455829999999</v>
      </c>
      <c r="G803" s="1">
        <v>30014</v>
      </c>
      <c r="H803" t="s">
        <v>31</v>
      </c>
      <c r="I803" t="s">
        <v>200</v>
      </c>
      <c r="K803">
        <v>2600</v>
      </c>
      <c r="M803">
        <v>2600</v>
      </c>
      <c r="N803">
        <v>1564.98999</v>
      </c>
      <c r="W803">
        <v>11</v>
      </c>
      <c r="X803">
        <v>2020.3000480000001</v>
      </c>
      <c r="Z803">
        <v>8.199999</v>
      </c>
      <c r="AB803">
        <v>640</v>
      </c>
      <c r="AC803">
        <v>2</v>
      </c>
      <c r="AD803">
        <v>10</v>
      </c>
      <c r="AE803">
        <v>2</v>
      </c>
      <c r="AF803">
        <v>406</v>
      </c>
      <c r="AG803">
        <v>5</v>
      </c>
      <c r="AH803">
        <v>790</v>
      </c>
      <c r="AI803">
        <v>941</v>
      </c>
      <c r="AK803">
        <v>771.31147499999895</v>
      </c>
      <c r="AL803">
        <v>18.333333</v>
      </c>
      <c r="AN803">
        <v>33</v>
      </c>
      <c r="BJ803">
        <v>3.2999990000000001</v>
      </c>
      <c r="BY803">
        <v>23</v>
      </c>
    </row>
    <row r="804" spans="1:77" x14ac:dyDescent="0.25">
      <c r="A804">
        <v>566</v>
      </c>
      <c r="B804">
        <v>48507</v>
      </c>
      <c r="C804" t="s">
        <v>0</v>
      </c>
      <c r="D804" t="s">
        <v>0</v>
      </c>
      <c r="E804">
        <v>-27.272590000000001</v>
      </c>
      <c r="F804">
        <v>150.455829999999</v>
      </c>
      <c r="G804" s="1">
        <v>30014</v>
      </c>
      <c r="H804" t="s">
        <v>31</v>
      </c>
      <c r="I804" t="s">
        <v>200</v>
      </c>
      <c r="J804">
        <v>3.33</v>
      </c>
      <c r="K804">
        <v>3250</v>
      </c>
      <c r="M804">
        <v>3250</v>
      </c>
      <c r="N804">
        <v>1855.530029</v>
      </c>
      <c r="W804">
        <v>6.8</v>
      </c>
      <c r="X804">
        <v>2284.8999020000001</v>
      </c>
      <c r="Z804">
        <v>8</v>
      </c>
      <c r="AB804">
        <v>740</v>
      </c>
      <c r="AC804">
        <v>2</v>
      </c>
      <c r="AD804">
        <v>12</v>
      </c>
      <c r="AE804">
        <v>2</v>
      </c>
      <c r="AF804">
        <v>626</v>
      </c>
      <c r="AG804">
        <v>5</v>
      </c>
      <c r="AH804">
        <v>740</v>
      </c>
      <c r="AI804">
        <v>888</v>
      </c>
      <c r="AK804">
        <v>727.86885199999904</v>
      </c>
      <c r="AL804">
        <v>11.333333</v>
      </c>
      <c r="AN804">
        <v>38</v>
      </c>
      <c r="BJ804">
        <v>3.0999989999999999</v>
      </c>
      <c r="BY804">
        <v>22</v>
      </c>
    </row>
    <row r="805" spans="1:77" x14ac:dyDescent="0.25">
      <c r="A805">
        <v>684</v>
      </c>
      <c r="B805">
        <v>17104</v>
      </c>
      <c r="C805" t="s">
        <v>0</v>
      </c>
      <c r="D805" t="s">
        <v>0</v>
      </c>
      <c r="E805">
        <v>-27.274809999999899</v>
      </c>
      <c r="F805">
        <v>150.47027</v>
      </c>
      <c r="G805" s="1">
        <v>24433</v>
      </c>
      <c r="H805" t="s">
        <v>31</v>
      </c>
      <c r="I805" t="s">
        <v>181</v>
      </c>
      <c r="J805">
        <v>0.2</v>
      </c>
      <c r="K805">
        <v>1840</v>
      </c>
      <c r="M805">
        <v>1840</v>
      </c>
      <c r="N805">
        <v>1090.1899410000001</v>
      </c>
      <c r="W805">
        <v>92</v>
      </c>
      <c r="X805">
        <v>1513.0999750000001</v>
      </c>
      <c r="Z805">
        <v>8.3999989999999904</v>
      </c>
      <c r="AB805">
        <v>452</v>
      </c>
      <c r="AD805">
        <v>2</v>
      </c>
      <c r="AE805">
        <v>6</v>
      </c>
      <c r="AF805">
        <v>120</v>
      </c>
      <c r="AG805">
        <v>6</v>
      </c>
      <c r="AH805">
        <v>836</v>
      </c>
      <c r="AI805">
        <v>832</v>
      </c>
      <c r="AK805">
        <v>681.96721300000002</v>
      </c>
      <c r="AL805">
        <v>153.33333300000001</v>
      </c>
      <c r="AN805">
        <v>30</v>
      </c>
      <c r="BJ805">
        <v>3.0999989999999999</v>
      </c>
    </row>
    <row r="806" spans="1:77" x14ac:dyDescent="0.25">
      <c r="A806">
        <v>685</v>
      </c>
      <c r="B806">
        <v>17104</v>
      </c>
      <c r="C806" t="s">
        <v>0</v>
      </c>
      <c r="D806" t="s">
        <v>0</v>
      </c>
      <c r="E806">
        <v>-27.274809999999899</v>
      </c>
      <c r="F806">
        <v>150.47027</v>
      </c>
      <c r="G806" s="1">
        <v>24447</v>
      </c>
      <c r="H806" t="s">
        <v>31</v>
      </c>
      <c r="I806" t="s">
        <v>181</v>
      </c>
      <c r="J806">
        <v>0.26</v>
      </c>
      <c r="K806">
        <v>1650</v>
      </c>
      <c r="M806">
        <v>1650</v>
      </c>
      <c r="W806">
        <v>96</v>
      </c>
      <c r="X806">
        <v>1553.0999750000001</v>
      </c>
      <c r="Z806">
        <v>8.5</v>
      </c>
      <c r="AB806">
        <v>475</v>
      </c>
      <c r="AD806">
        <v>2</v>
      </c>
      <c r="AE806">
        <v>1</v>
      </c>
      <c r="AF806">
        <v>124</v>
      </c>
      <c r="AG806">
        <v>2</v>
      </c>
      <c r="AH806">
        <v>857</v>
      </c>
      <c r="AI806">
        <v>850</v>
      </c>
      <c r="AK806">
        <v>696.72131100000001</v>
      </c>
      <c r="AL806">
        <v>160</v>
      </c>
      <c r="AN806">
        <v>9</v>
      </c>
      <c r="BJ806">
        <v>3.0999989999999999</v>
      </c>
    </row>
    <row r="807" spans="1:77" x14ac:dyDescent="0.25">
      <c r="A807">
        <v>691</v>
      </c>
      <c r="B807">
        <v>17104</v>
      </c>
      <c r="C807" t="s">
        <v>0</v>
      </c>
      <c r="D807" t="s">
        <v>0</v>
      </c>
      <c r="E807">
        <v>-27.274809999999899</v>
      </c>
      <c r="F807">
        <v>150.47027</v>
      </c>
      <c r="G807" s="1">
        <v>30014</v>
      </c>
      <c r="H807" t="s">
        <v>31</v>
      </c>
      <c r="I807" t="s">
        <v>181</v>
      </c>
      <c r="J807">
        <v>0.36</v>
      </c>
      <c r="K807">
        <v>1800</v>
      </c>
      <c r="M807">
        <v>1800</v>
      </c>
      <c r="N807">
        <v>1107.7199700000001</v>
      </c>
      <c r="W807">
        <v>11</v>
      </c>
      <c r="X807">
        <v>1598.0999750000001</v>
      </c>
      <c r="Z807">
        <v>8.199999</v>
      </c>
      <c r="AB807">
        <v>460</v>
      </c>
      <c r="AC807">
        <v>1</v>
      </c>
      <c r="AD807">
        <v>2</v>
      </c>
      <c r="AF807">
        <v>106</v>
      </c>
      <c r="AG807">
        <v>5</v>
      </c>
      <c r="AH807">
        <v>847</v>
      </c>
      <c r="AI807">
        <v>1010</v>
      </c>
      <c r="AK807">
        <v>827.86885199999904</v>
      </c>
      <c r="AL807">
        <v>18.333333</v>
      </c>
      <c r="AN807">
        <v>5</v>
      </c>
      <c r="BJ807">
        <v>3.0999989999999999</v>
      </c>
      <c r="BY807">
        <v>23</v>
      </c>
    </row>
    <row r="808" spans="1:77" x14ac:dyDescent="0.25">
      <c r="A808">
        <v>692</v>
      </c>
      <c r="B808">
        <v>17104</v>
      </c>
      <c r="C808" t="s">
        <v>0</v>
      </c>
      <c r="D808" t="s">
        <v>0</v>
      </c>
      <c r="E808">
        <v>-27.274809999999899</v>
      </c>
      <c r="F808">
        <v>150.47027</v>
      </c>
      <c r="G808" s="1">
        <v>30014</v>
      </c>
      <c r="H808" t="s">
        <v>31</v>
      </c>
      <c r="I808" t="s">
        <v>181</v>
      </c>
      <c r="J808">
        <v>0.21</v>
      </c>
      <c r="K808">
        <v>1650</v>
      </c>
      <c r="M808">
        <v>1650</v>
      </c>
      <c r="N808">
        <v>1001.97998</v>
      </c>
      <c r="W808">
        <v>9.6999999999999993</v>
      </c>
      <c r="X808">
        <v>1435.900024</v>
      </c>
      <c r="Z808">
        <v>8.199999</v>
      </c>
      <c r="AB808">
        <v>408</v>
      </c>
      <c r="AC808">
        <v>1</v>
      </c>
      <c r="AD808">
        <v>2</v>
      </c>
      <c r="AF808">
        <v>113</v>
      </c>
      <c r="AG808">
        <v>5</v>
      </c>
      <c r="AH808">
        <v>750</v>
      </c>
      <c r="AI808">
        <v>895</v>
      </c>
      <c r="AK808">
        <v>733.60655699999904</v>
      </c>
      <c r="AL808">
        <v>16.166664999999899</v>
      </c>
      <c r="AN808">
        <v>5</v>
      </c>
      <c r="BJ808">
        <v>2.2000000000000002</v>
      </c>
      <c r="BY808">
        <v>21</v>
      </c>
    </row>
    <row r="809" spans="1:77" x14ac:dyDescent="0.25">
      <c r="A809">
        <v>693</v>
      </c>
      <c r="B809">
        <v>17104</v>
      </c>
      <c r="C809" t="s">
        <v>0</v>
      </c>
      <c r="D809" t="s">
        <v>0</v>
      </c>
      <c r="E809">
        <v>-27.274809999999899</v>
      </c>
      <c r="F809">
        <v>150.47027</v>
      </c>
      <c r="G809" s="1">
        <v>30237</v>
      </c>
      <c r="H809" t="s">
        <v>31</v>
      </c>
      <c r="I809" t="s">
        <v>181</v>
      </c>
      <c r="J809">
        <v>0.49</v>
      </c>
      <c r="K809">
        <v>1650</v>
      </c>
      <c r="M809">
        <v>1650</v>
      </c>
      <c r="N809">
        <v>1008.3599850000001</v>
      </c>
      <c r="W809">
        <v>28</v>
      </c>
      <c r="X809">
        <v>1425.5</v>
      </c>
      <c r="Z809">
        <v>8.6</v>
      </c>
      <c r="AB809">
        <v>410</v>
      </c>
      <c r="AC809">
        <v>1</v>
      </c>
      <c r="AD809">
        <v>4</v>
      </c>
      <c r="AF809">
        <v>115</v>
      </c>
      <c r="AG809">
        <v>4</v>
      </c>
      <c r="AH809">
        <v>752</v>
      </c>
      <c r="AI809">
        <v>860</v>
      </c>
      <c r="AK809">
        <v>704.91803300000004</v>
      </c>
      <c r="AL809">
        <v>46.666666999999897</v>
      </c>
      <c r="AN809">
        <v>10</v>
      </c>
      <c r="BJ809">
        <v>1.5</v>
      </c>
      <c r="BY809">
        <v>20</v>
      </c>
    </row>
    <row r="810" spans="1:77" x14ac:dyDescent="0.25">
      <c r="A810">
        <v>1404</v>
      </c>
      <c r="B810">
        <v>26230</v>
      </c>
      <c r="C810" t="s">
        <v>0</v>
      </c>
      <c r="D810" t="s">
        <v>0</v>
      </c>
      <c r="E810">
        <v>-28.256440000000001</v>
      </c>
      <c r="F810">
        <v>150.421449999999</v>
      </c>
      <c r="G810" s="1">
        <v>22140</v>
      </c>
      <c r="H810" t="s">
        <v>31</v>
      </c>
      <c r="I810" t="s">
        <v>87</v>
      </c>
      <c r="W810">
        <v>480.5</v>
      </c>
      <c r="X810">
        <v>2835.3000480000001</v>
      </c>
      <c r="Z810">
        <v>7.699999</v>
      </c>
      <c r="AB810">
        <v>331.79998699999902</v>
      </c>
      <c r="AD810">
        <v>732.20001200000002</v>
      </c>
      <c r="AE810">
        <v>12.8999989999999</v>
      </c>
      <c r="AF810">
        <v>1275.5999750000001</v>
      </c>
      <c r="AH810">
        <v>802</v>
      </c>
      <c r="AL810">
        <v>800.83333300000004</v>
      </c>
      <c r="AN810">
        <v>1884</v>
      </c>
      <c r="BJ810">
        <v>2.2999990000000001</v>
      </c>
    </row>
    <row r="811" spans="1:77" x14ac:dyDescent="0.25">
      <c r="A811">
        <v>1405</v>
      </c>
      <c r="B811">
        <v>9691</v>
      </c>
      <c r="C811" t="s">
        <v>0</v>
      </c>
      <c r="D811" t="s">
        <v>0</v>
      </c>
      <c r="E811">
        <v>-28.0980899999999</v>
      </c>
      <c r="F811">
        <v>150.463619999999</v>
      </c>
      <c r="G811" s="1">
        <v>22526</v>
      </c>
      <c r="H811" t="s">
        <v>31</v>
      </c>
      <c r="I811" t="s">
        <v>31</v>
      </c>
      <c r="K811">
        <v>1650</v>
      </c>
      <c r="M811">
        <v>1650</v>
      </c>
      <c r="X811">
        <v>1196.5500480000001</v>
      </c>
      <c r="Z811">
        <v>7.699999</v>
      </c>
      <c r="AB811">
        <v>378</v>
      </c>
      <c r="AD811">
        <v>3</v>
      </c>
      <c r="AF811">
        <v>272</v>
      </c>
      <c r="AG811">
        <v>1</v>
      </c>
      <c r="AH811">
        <v>444</v>
      </c>
      <c r="AI811">
        <v>542</v>
      </c>
      <c r="AK811">
        <v>444.26229499999903</v>
      </c>
      <c r="AN811">
        <v>8</v>
      </c>
      <c r="BJ811">
        <v>0.55000000000000004</v>
      </c>
    </row>
    <row r="812" spans="1:77" x14ac:dyDescent="0.25">
      <c r="A812">
        <v>1406</v>
      </c>
      <c r="B812">
        <v>15931</v>
      </c>
      <c r="C812" t="s">
        <v>0</v>
      </c>
      <c r="D812" t="s">
        <v>0</v>
      </c>
      <c r="E812">
        <v>-26.620650000000001</v>
      </c>
      <c r="F812">
        <v>149.99472</v>
      </c>
      <c r="G812" s="1">
        <v>23615</v>
      </c>
      <c r="H812" t="s">
        <v>31</v>
      </c>
      <c r="I812" t="s">
        <v>87</v>
      </c>
      <c r="W812">
        <v>14.3</v>
      </c>
      <c r="X812">
        <v>11886.400390000001</v>
      </c>
      <c r="Z812">
        <v>6.199999</v>
      </c>
      <c r="AB812">
        <v>3474.8999020000001</v>
      </c>
      <c r="AD812">
        <v>511.89999299999897</v>
      </c>
      <c r="AE812">
        <v>333.20001200000002</v>
      </c>
      <c r="AF812">
        <v>6309.2001950000003</v>
      </c>
      <c r="AG812">
        <v>1242.6999510000001</v>
      </c>
      <c r="AH812">
        <v>24</v>
      </c>
      <c r="AL812">
        <v>23.833333</v>
      </c>
      <c r="AN812">
        <v>2651</v>
      </c>
      <c r="BJ812">
        <v>0.2</v>
      </c>
    </row>
    <row r="813" spans="1:77" x14ac:dyDescent="0.25">
      <c r="A813">
        <v>1407</v>
      </c>
      <c r="B813">
        <v>16047</v>
      </c>
      <c r="C813" t="s">
        <v>0</v>
      </c>
      <c r="D813" t="s">
        <v>0</v>
      </c>
      <c r="E813">
        <v>-28.2371699999999</v>
      </c>
      <c r="F813">
        <v>150.50210999999899</v>
      </c>
      <c r="G813" s="1">
        <v>23708</v>
      </c>
      <c r="H813" t="s">
        <v>31</v>
      </c>
      <c r="I813" t="s">
        <v>31</v>
      </c>
      <c r="W813">
        <v>376.1</v>
      </c>
      <c r="X813">
        <v>1507.0999750000001</v>
      </c>
      <c r="Z813">
        <v>8.3999989999999904</v>
      </c>
      <c r="AB813">
        <v>603.5</v>
      </c>
      <c r="AD813">
        <v>7.199999</v>
      </c>
      <c r="AE813">
        <v>4.3</v>
      </c>
      <c r="AF813">
        <v>509.10000600000001</v>
      </c>
      <c r="AG813">
        <v>5.699999</v>
      </c>
      <c r="AH813">
        <v>628</v>
      </c>
      <c r="AL813">
        <v>626.83334300000001</v>
      </c>
      <c r="AN813">
        <v>36</v>
      </c>
      <c r="BJ813">
        <v>1.2</v>
      </c>
    </row>
    <row r="814" spans="1:77" x14ac:dyDescent="0.25">
      <c r="A814">
        <v>1408</v>
      </c>
      <c r="B814">
        <v>16147</v>
      </c>
      <c r="C814" t="s">
        <v>0</v>
      </c>
      <c r="D814" t="s">
        <v>0</v>
      </c>
      <c r="E814">
        <v>-28.138470000000002</v>
      </c>
      <c r="F814">
        <v>150.3399</v>
      </c>
      <c r="G814" s="1">
        <v>23799</v>
      </c>
      <c r="H814" t="s">
        <v>31</v>
      </c>
      <c r="I814" t="s">
        <v>87</v>
      </c>
      <c r="N814">
        <v>1235.650024</v>
      </c>
      <c r="W814">
        <v>520.5</v>
      </c>
      <c r="X814">
        <v>1235.650024</v>
      </c>
      <c r="Z814">
        <v>7.3</v>
      </c>
      <c r="AB814">
        <v>517.70001200000002</v>
      </c>
      <c r="AD814">
        <v>1.399999</v>
      </c>
      <c r="AE814">
        <v>1.399999</v>
      </c>
      <c r="AF814">
        <v>185.899992999999</v>
      </c>
      <c r="AG814">
        <v>5.699999</v>
      </c>
      <c r="AH814">
        <v>869</v>
      </c>
      <c r="AL814">
        <v>867.5</v>
      </c>
      <c r="AN814">
        <v>9</v>
      </c>
      <c r="BJ814">
        <v>3.0499990000000001</v>
      </c>
    </row>
    <row r="815" spans="1:77" x14ac:dyDescent="0.25">
      <c r="A815">
        <v>1409</v>
      </c>
      <c r="B815">
        <v>16147</v>
      </c>
      <c r="C815" t="s">
        <v>0</v>
      </c>
      <c r="D815" t="s">
        <v>0</v>
      </c>
      <c r="E815">
        <v>-28.138470000000002</v>
      </c>
      <c r="F815">
        <v>150.3399</v>
      </c>
      <c r="G815" s="1">
        <v>23876</v>
      </c>
      <c r="H815" t="s">
        <v>31</v>
      </c>
      <c r="I815" t="s">
        <v>87</v>
      </c>
      <c r="N815">
        <v>1189.5999750000001</v>
      </c>
      <c r="W815">
        <v>533.4</v>
      </c>
      <c r="X815">
        <v>1189.5999750000001</v>
      </c>
      <c r="Z815">
        <v>7.5</v>
      </c>
      <c r="AB815">
        <v>500.5</v>
      </c>
      <c r="AD815">
        <v>1.399999</v>
      </c>
      <c r="AE815">
        <v>1.399999</v>
      </c>
      <c r="AF815">
        <v>144.399992999999</v>
      </c>
      <c r="AG815">
        <v>5.699999</v>
      </c>
      <c r="AH815">
        <v>891</v>
      </c>
      <c r="AL815">
        <v>889.00004000000001</v>
      </c>
      <c r="AN815">
        <v>9</v>
      </c>
      <c r="BJ815">
        <v>2.7999990000000001</v>
      </c>
    </row>
    <row r="816" spans="1:77" x14ac:dyDescent="0.25">
      <c r="A816">
        <v>1410</v>
      </c>
      <c r="B816">
        <v>16303</v>
      </c>
      <c r="C816" t="s">
        <v>0</v>
      </c>
      <c r="D816" t="s">
        <v>0</v>
      </c>
      <c r="E816">
        <v>-28.467690000000001</v>
      </c>
      <c r="F816">
        <v>150.68403000000001</v>
      </c>
      <c r="G816" s="1">
        <v>23995</v>
      </c>
      <c r="H816" t="s">
        <v>31</v>
      </c>
      <c r="I816" t="s">
        <v>31</v>
      </c>
      <c r="K816">
        <v>1215</v>
      </c>
      <c r="M816">
        <v>1215</v>
      </c>
      <c r="N816">
        <v>771.32000700000003</v>
      </c>
      <c r="W816">
        <v>43</v>
      </c>
      <c r="X816">
        <v>1091.5500480000001</v>
      </c>
      <c r="Z816">
        <v>8.8000000000000007</v>
      </c>
      <c r="AB816">
        <v>325</v>
      </c>
      <c r="AD816">
        <v>3</v>
      </c>
      <c r="AF816">
        <v>88</v>
      </c>
      <c r="AG816">
        <v>2</v>
      </c>
      <c r="AH816">
        <v>588</v>
      </c>
      <c r="AI816">
        <v>630</v>
      </c>
      <c r="AK816">
        <v>516.39344300000005</v>
      </c>
      <c r="AL816">
        <v>71.666667000000004</v>
      </c>
      <c r="AN816">
        <v>8</v>
      </c>
      <c r="BJ816">
        <v>0.55000000000000004</v>
      </c>
    </row>
    <row r="817" spans="1:62" x14ac:dyDescent="0.25">
      <c r="A817">
        <v>1411</v>
      </c>
      <c r="B817">
        <v>12088</v>
      </c>
      <c r="C817" t="s">
        <v>0</v>
      </c>
      <c r="D817" t="s">
        <v>0</v>
      </c>
      <c r="E817">
        <v>-28.051690000000001</v>
      </c>
      <c r="F817">
        <v>150.41614999999899</v>
      </c>
      <c r="G817" s="1">
        <v>24007</v>
      </c>
      <c r="H817" t="s">
        <v>31</v>
      </c>
      <c r="I817" t="s">
        <v>31</v>
      </c>
      <c r="K817">
        <v>1400</v>
      </c>
      <c r="M817">
        <v>1400</v>
      </c>
      <c r="W817">
        <v>58</v>
      </c>
      <c r="X817">
        <v>1198.5</v>
      </c>
      <c r="Z817">
        <v>8.8000000000000007</v>
      </c>
      <c r="AB817">
        <v>372</v>
      </c>
      <c r="AD817">
        <v>1</v>
      </c>
      <c r="AF817">
        <v>136</v>
      </c>
      <c r="AG817">
        <v>30</v>
      </c>
      <c r="AH817">
        <v>589</v>
      </c>
      <c r="AI817">
        <v>600</v>
      </c>
      <c r="AK817">
        <v>491.80327899999901</v>
      </c>
      <c r="AL817">
        <v>96.666667000000004</v>
      </c>
      <c r="AN817">
        <v>3</v>
      </c>
      <c r="BJ817">
        <v>1.5</v>
      </c>
    </row>
    <row r="818" spans="1:62" x14ac:dyDescent="0.25">
      <c r="A818">
        <v>1412</v>
      </c>
      <c r="B818">
        <v>12369</v>
      </c>
      <c r="C818" t="s">
        <v>0</v>
      </c>
      <c r="D818" t="s">
        <v>0</v>
      </c>
      <c r="E818">
        <v>-28.009930000000001</v>
      </c>
      <c r="F818">
        <v>150.385809999999</v>
      </c>
      <c r="G818" s="1">
        <v>24007</v>
      </c>
      <c r="H818" t="s">
        <v>31</v>
      </c>
      <c r="I818" t="s">
        <v>31</v>
      </c>
      <c r="K818">
        <v>1520</v>
      </c>
      <c r="M818">
        <v>1520</v>
      </c>
      <c r="W818">
        <v>79</v>
      </c>
      <c r="X818">
        <v>1311</v>
      </c>
      <c r="Z818">
        <v>8.3999989999999904</v>
      </c>
      <c r="AB818">
        <v>396</v>
      </c>
      <c r="AD818">
        <v>2</v>
      </c>
      <c r="AE818">
        <v>2</v>
      </c>
      <c r="AF818">
        <v>104</v>
      </c>
      <c r="AH818">
        <v>726</v>
      </c>
      <c r="AI818">
        <v>725</v>
      </c>
      <c r="AK818">
        <v>594.26229499999897</v>
      </c>
      <c r="AL818">
        <v>131.66666699999899</v>
      </c>
      <c r="AN818">
        <v>13</v>
      </c>
      <c r="BJ818">
        <v>3</v>
      </c>
    </row>
    <row r="819" spans="1:62" x14ac:dyDescent="0.25">
      <c r="A819">
        <v>1413</v>
      </c>
      <c r="B819">
        <v>16503</v>
      </c>
      <c r="C819" t="s">
        <v>0</v>
      </c>
      <c r="D819" t="s">
        <v>0</v>
      </c>
      <c r="E819">
        <v>-28.35887</v>
      </c>
      <c r="F819">
        <v>150.47315</v>
      </c>
      <c r="G819" s="1">
        <v>24156</v>
      </c>
      <c r="H819" t="s">
        <v>31</v>
      </c>
      <c r="I819" t="s">
        <v>87</v>
      </c>
      <c r="K819">
        <v>1170</v>
      </c>
      <c r="M819">
        <v>1170</v>
      </c>
      <c r="X819">
        <v>1094.8000480000001</v>
      </c>
      <c r="Z819">
        <v>8.199999</v>
      </c>
      <c r="AB819">
        <v>311</v>
      </c>
      <c r="AD819">
        <v>3.2</v>
      </c>
      <c r="AF819">
        <v>76</v>
      </c>
      <c r="AH819">
        <v>577</v>
      </c>
      <c r="AI819">
        <v>704</v>
      </c>
      <c r="AK819">
        <v>577.04917999999896</v>
      </c>
      <c r="AN819">
        <v>8</v>
      </c>
      <c r="BJ819">
        <v>0.6</v>
      </c>
    </row>
    <row r="820" spans="1:62" x14ac:dyDescent="0.25">
      <c r="A820">
        <v>1414</v>
      </c>
      <c r="B820">
        <v>19983</v>
      </c>
      <c r="C820" t="s">
        <v>0</v>
      </c>
      <c r="D820" t="s">
        <v>0</v>
      </c>
      <c r="E820">
        <v>-26.86401</v>
      </c>
      <c r="F820">
        <v>150.583</v>
      </c>
      <c r="G820" s="1">
        <v>24217</v>
      </c>
      <c r="H820" t="s">
        <v>31</v>
      </c>
      <c r="I820" t="s">
        <v>31</v>
      </c>
      <c r="K820">
        <v>9150</v>
      </c>
      <c r="M820">
        <v>9150</v>
      </c>
      <c r="W820">
        <v>42</v>
      </c>
      <c r="X820">
        <v>5737.7998040000002</v>
      </c>
      <c r="Z820">
        <v>8.3999989999999904</v>
      </c>
      <c r="AB820">
        <v>2000</v>
      </c>
      <c r="AD820">
        <v>116</v>
      </c>
      <c r="AE820">
        <v>59</v>
      </c>
      <c r="AF820">
        <v>3260</v>
      </c>
      <c r="AG820">
        <v>4</v>
      </c>
      <c r="AH820">
        <v>280</v>
      </c>
      <c r="AI820">
        <v>256</v>
      </c>
      <c r="AK820">
        <v>209.83606599999899</v>
      </c>
      <c r="AL820">
        <v>70</v>
      </c>
      <c r="AN820">
        <v>533</v>
      </c>
      <c r="BJ820">
        <v>0.8</v>
      </c>
    </row>
    <row r="821" spans="1:62" x14ac:dyDescent="0.25">
      <c r="A821">
        <v>1415</v>
      </c>
      <c r="B821">
        <v>12088</v>
      </c>
      <c r="C821" t="s">
        <v>0</v>
      </c>
      <c r="D821" t="s">
        <v>0</v>
      </c>
      <c r="E821">
        <v>-28.051690000000001</v>
      </c>
      <c r="F821">
        <v>150.41614999999899</v>
      </c>
      <c r="G821" s="1">
        <v>24380</v>
      </c>
      <c r="H821" t="s">
        <v>31</v>
      </c>
      <c r="I821" t="s">
        <v>31</v>
      </c>
      <c r="K821">
        <v>1440</v>
      </c>
      <c r="M821">
        <v>1440</v>
      </c>
      <c r="N821">
        <v>839.34002599999906</v>
      </c>
      <c r="W821">
        <v>42</v>
      </c>
      <c r="X821">
        <v>1149.400024</v>
      </c>
      <c r="Z821">
        <v>8.8999989999999904</v>
      </c>
      <c r="AB821">
        <v>354</v>
      </c>
      <c r="AF821">
        <v>140</v>
      </c>
      <c r="AG821">
        <v>2</v>
      </c>
      <c r="AH821">
        <v>570</v>
      </c>
      <c r="AI821">
        <v>610</v>
      </c>
      <c r="AK821">
        <v>500</v>
      </c>
      <c r="AL821">
        <v>70</v>
      </c>
      <c r="BJ821">
        <v>1.399999</v>
      </c>
    </row>
    <row r="822" spans="1:62" x14ac:dyDescent="0.25">
      <c r="A822">
        <v>1416</v>
      </c>
      <c r="B822">
        <v>12369</v>
      </c>
      <c r="C822" t="s">
        <v>0</v>
      </c>
      <c r="D822" t="s">
        <v>0</v>
      </c>
      <c r="E822">
        <v>-28.009930000000001</v>
      </c>
      <c r="F822">
        <v>150.385809999999</v>
      </c>
      <c r="G822" s="1">
        <v>24380</v>
      </c>
      <c r="H822" t="s">
        <v>31</v>
      </c>
      <c r="I822" t="s">
        <v>31</v>
      </c>
      <c r="K822">
        <v>1600</v>
      </c>
      <c r="M822">
        <v>1600</v>
      </c>
      <c r="N822">
        <v>956.67999199999895</v>
      </c>
      <c r="W822">
        <v>72</v>
      </c>
      <c r="X822">
        <v>1356.1999510000001</v>
      </c>
      <c r="Z822">
        <v>8.5</v>
      </c>
      <c r="AB822">
        <v>405</v>
      </c>
      <c r="AD822">
        <v>2</v>
      </c>
      <c r="AE822">
        <v>1</v>
      </c>
      <c r="AF822">
        <v>85</v>
      </c>
      <c r="AG822">
        <v>3</v>
      </c>
      <c r="AH822">
        <v>765</v>
      </c>
      <c r="AI822">
        <v>786</v>
      </c>
      <c r="AK822">
        <v>644.26229499999897</v>
      </c>
      <c r="AL822">
        <v>120</v>
      </c>
      <c r="AN822">
        <v>9</v>
      </c>
      <c r="BJ822">
        <v>2.2000000000000002</v>
      </c>
    </row>
    <row r="823" spans="1:62" x14ac:dyDescent="0.25">
      <c r="A823">
        <v>1417</v>
      </c>
      <c r="B823">
        <v>17410</v>
      </c>
      <c r="C823" t="s">
        <v>0</v>
      </c>
      <c r="D823" t="s">
        <v>0</v>
      </c>
      <c r="E823">
        <v>-28.3264099999999</v>
      </c>
      <c r="F823">
        <v>150.64107000000001</v>
      </c>
      <c r="G823" s="1">
        <v>24473</v>
      </c>
      <c r="H823" t="s">
        <v>31</v>
      </c>
      <c r="I823" t="s">
        <v>31</v>
      </c>
      <c r="K823">
        <v>758</v>
      </c>
      <c r="M823">
        <v>758</v>
      </c>
      <c r="N823">
        <v>445.11999500000002</v>
      </c>
      <c r="W823">
        <v>17</v>
      </c>
      <c r="X823">
        <v>594.04998699999896</v>
      </c>
      <c r="Z823">
        <v>8.3000000000000007</v>
      </c>
      <c r="AB823">
        <v>184</v>
      </c>
      <c r="AD823">
        <v>2</v>
      </c>
      <c r="AF823">
        <v>96</v>
      </c>
      <c r="AG823">
        <v>2</v>
      </c>
      <c r="AH823">
        <v>269</v>
      </c>
      <c r="AI823">
        <v>293</v>
      </c>
      <c r="AK823">
        <v>240.16393400000001</v>
      </c>
      <c r="AL823">
        <v>28.333333</v>
      </c>
      <c r="AN823">
        <v>5</v>
      </c>
      <c r="BJ823">
        <v>0.05</v>
      </c>
    </row>
    <row r="824" spans="1:62" x14ac:dyDescent="0.25">
      <c r="A824">
        <v>1418</v>
      </c>
      <c r="B824">
        <v>17410</v>
      </c>
      <c r="C824" t="s">
        <v>0</v>
      </c>
      <c r="D824" t="s">
        <v>0</v>
      </c>
      <c r="E824">
        <v>-28.3264099999999</v>
      </c>
      <c r="F824">
        <v>150.64107000000001</v>
      </c>
      <c r="G824" s="1">
        <v>24728</v>
      </c>
      <c r="H824" t="s">
        <v>31</v>
      </c>
      <c r="I824" t="s">
        <v>31</v>
      </c>
      <c r="K824">
        <v>1700</v>
      </c>
      <c r="M824">
        <v>1700</v>
      </c>
      <c r="N824">
        <v>1112.030029</v>
      </c>
      <c r="W824">
        <v>221</v>
      </c>
      <c r="X824">
        <v>1493.25</v>
      </c>
      <c r="Z824">
        <v>8.199999</v>
      </c>
      <c r="AB824">
        <v>479</v>
      </c>
      <c r="AD824">
        <v>2</v>
      </c>
      <c r="AF824">
        <v>36</v>
      </c>
      <c r="AG824">
        <v>1</v>
      </c>
      <c r="AH824">
        <v>984</v>
      </c>
      <c r="AI824">
        <v>750</v>
      </c>
      <c r="AK824">
        <v>614.754098</v>
      </c>
      <c r="AL824">
        <v>368.33333299999902</v>
      </c>
      <c r="AN824">
        <v>5</v>
      </c>
      <c r="BJ824">
        <v>4.25</v>
      </c>
    </row>
    <row r="825" spans="1:62" x14ac:dyDescent="0.25">
      <c r="A825">
        <v>1419</v>
      </c>
      <c r="B825">
        <v>12088</v>
      </c>
      <c r="C825" t="s">
        <v>0</v>
      </c>
      <c r="D825" t="s">
        <v>0</v>
      </c>
      <c r="E825">
        <v>-28.051690000000001</v>
      </c>
      <c r="F825">
        <v>150.41614999999899</v>
      </c>
      <c r="G825" s="1">
        <v>24785</v>
      </c>
      <c r="H825" t="s">
        <v>31</v>
      </c>
      <c r="I825" t="s">
        <v>31</v>
      </c>
      <c r="K825">
        <v>1340</v>
      </c>
      <c r="M825">
        <v>1340</v>
      </c>
      <c r="X825">
        <v>1222.1999510000001</v>
      </c>
      <c r="Z825">
        <v>7.9</v>
      </c>
      <c r="AB825">
        <v>358</v>
      </c>
      <c r="AE825">
        <v>2</v>
      </c>
      <c r="AF825">
        <v>135</v>
      </c>
      <c r="AH825">
        <v>595</v>
      </c>
      <c r="AI825">
        <v>726</v>
      </c>
      <c r="AK825">
        <v>595.08196699999905</v>
      </c>
      <c r="AN825">
        <v>8</v>
      </c>
      <c r="BJ825">
        <v>1.2</v>
      </c>
    </row>
    <row r="826" spans="1:62" x14ac:dyDescent="0.25">
      <c r="A826">
        <v>1420</v>
      </c>
      <c r="B826">
        <v>12369</v>
      </c>
      <c r="C826" t="s">
        <v>0</v>
      </c>
      <c r="D826" t="s">
        <v>0</v>
      </c>
      <c r="E826">
        <v>-28.009930000000001</v>
      </c>
      <c r="F826">
        <v>150.385809999999</v>
      </c>
      <c r="G826" s="1">
        <v>24785</v>
      </c>
      <c r="H826" t="s">
        <v>31</v>
      </c>
      <c r="I826" t="s">
        <v>31</v>
      </c>
      <c r="K826">
        <v>1460</v>
      </c>
      <c r="M826">
        <v>1460</v>
      </c>
      <c r="X826">
        <v>1418.900024</v>
      </c>
      <c r="Z826">
        <v>7.9</v>
      </c>
      <c r="AB826">
        <v>405</v>
      </c>
      <c r="AE826">
        <v>2</v>
      </c>
      <c r="AF826">
        <v>95</v>
      </c>
      <c r="AH826">
        <v>750</v>
      </c>
      <c r="AI826">
        <v>915</v>
      </c>
      <c r="AK826">
        <v>750</v>
      </c>
      <c r="AN826">
        <v>8</v>
      </c>
      <c r="BJ826">
        <v>1.899999</v>
      </c>
    </row>
    <row r="827" spans="1:62" x14ac:dyDescent="0.25">
      <c r="A827">
        <v>1421</v>
      </c>
      <c r="B827">
        <v>30311</v>
      </c>
      <c r="C827" t="s">
        <v>0</v>
      </c>
      <c r="D827" t="s">
        <v>0</v>
      </c>
      <c r="E827">
        <v>-28.08221</v>
      </c>
      <c r="F827">
        <v>150.59277</v>
      </c>
      <c r="G827" s="1">
        <v>25122</v>
      </c>
      <c r="H827" t="s">
        <v>31</v>
      </c>
      <c r="I827" t="s">
        <v>31</v>
      </c>
      <c r="K827">
        <v>3200</v>
      </c>
      <c r="M827">
        <v>3200</v>
      </c>
      <c r="N827">
        <v>1904.660034</v>
      </c>
      <c r="W827">
        <v>72</v>
      </c>
      <c r="X827">
        <v>2096.8000480000001</v>
      </c>
      <c r="Z827">
        <v>8.6</v>
      </c>
      <c r="AB827">
        <v>744</v>
      </c>
      <c r="AD827">
        <v>16</v>
      </c>
      <c r="AE827">
        <v>4</v>
      </c>
      <c r="AF827">
        <v>880</v>
      </c>
      <c r="AG827">
        <v>2</v>
      </c>
      <c r="AH827">
        <v>430</v>
      </c>
      <c r="AI827">
        <v>378</v>
      </c>
      <c r="AK827">
        <v>309.83606600000002</v>
      </c>
      <c r="AL827">
        <v>120</v>
      </c>
      <c r="AN827">
        <v>56</v>
      </c>
      <c r="BJ827">
        <v>0.8</v>
      </c>
    </row>
    <row r="828" spans="1:62" x14ac:dyDescent="0.25">
      <c r="A828">
        <v>1422</v>
      </c>
      <c r="B828">
        <v>12088</v>
      </c>
      <c r="C828" t="s">
        <v>0</v>
      </c>
      <c r="D828" t="s">
        <v>0</v>
      </c>
      <c r="E828">
        <v>-28.051690000000001</v>
      </c>
      <c r="F828">
        <v>150.41614999999899</v>
      </c>
      <c r="G828" s="1">
        <v>25123</v>
      </c>
      <c r="H828" t="s">
        <v>31</v>
      </c>
      <c r="I828" t="s">
        <v>31</v>
      </c>
      <c r="K828">
        <v>1730</v>
      </c>
      <c r="M828">
        <v>1730</v>
      </c>
      <c r="N828">
        <v>1153.5999750000001</v>
      </c>
      <c r="X828">
        <v>1668</v>
      </c>
      <c r="Z828">
        <v>7.699999</v>
      </c>
      <c r="AB828">
        <v>482</v>
      </c>
      <c r="AD828">
        <v>6</v>
      </c>
      <c r="AE828">
        <v>1</v>
      </c>
      <c r="AF828">
        <v>165</v>
      </c>
      <c r="AH828">
        <v>830</v>
      </c>
      <c r="AI828">
        <v>1012</v>
      </c>
      <c r="AK828">
        <v>829.508197</v>
      </c>
      <c r="AN828">
        <v>19</v>
      </c>
      <c r="BJ828">
        <v>2</v>
      </c>
    </row>
    <row r="829" spans="1:62" x14ac:dyDescent="0.25">
      <c r="A829">
        <v>1423</v>
      </c>
      <c r="B829">
        <v>12369</v>
      </c>
      <c r="C829" t="s">
        <v>0</v>
      </c>
      <c r="D829" t="s">
        <v>0</v>
      </c>
      <c r="E829">
        <v>-28.009930000000001</v>
      </c>
      <c r="F829">
        <v>150.385809999999</v>
      </c>
      <c r="G829" s="1">
        <v>25123</v>
      </c>
      <c r="H829" t="s">
        <v>31</v>
      </c>
      <c r="I829" t="s">
        <v>31</v>
      </c>
      <c r="K829">
        <v>1360</v>
      </c>
      <c r="M829">
        <v>1360</v>
      </c>
      <c r="N829">
        <v>880.61999500000002</v>
      </c>
      <c r="X829">
        <v>1259.3000480000001</v>
      </c>
      <c r="Z829">
        <v>7.8</v>
      </c>
      <c r="AB829">
        <v>368</v>
      </c>
      <c r="AD829">
        <v>4</v>
      </c>
      <c r="AF829">
        <v>140</v>
      </c>
      <c r="AG829">
        <v>1</v>
      </c>
      <c r="AH829">
        <v>611</v>
      </c>
      <c r="AI829">
        <v>745</v>
      </c>
      <c r="AK829">
        <v>610.65573800000004</v>
      </c>
      <c r="AN829">
        <v>10</v>
      </c>
      <c r="BJ829">
        <v>1.2999989999999999</v>
      </c>
    </row>
    <row r="830" spans="1:62" x14ac:dyDescent="0.25">
      <c r="A830">
        <v>1424</v>
      </c>
      <c r="B830">
        <v>7674</v>
      </c>
      <c r="C830" t="s">
        <v>0</v>
      </c>
      <c r="D830" t="s">
        <v>0</v>
      </c>
      <c r="E830">
        <v>-28.098870000000002</v>
      </c>
      <c r="F830">
        <v>150.51616000000001</v>
      </c>
      <c r="G830" s="1">
        <v>25407</v>
      </c>
      <c r="H830" t="s">
        <v>31</v>
      </c>
      <c r="I830" t="s">
        <v>31</v>
      </c>
      <c r="K830">
        <v>1700</v>
      </c>
      <c r="M830">
        <v>1700</v>
      </c>
      <c r="X830">
        <v>1215.3000480000001</v>
      </c>
      <c r="Z830">
        <v>7.199999</v>
      </c>
      <c r="AB830">
        <v>393</v>
      </c>
      <c r="AD830">
        <v>6</v>
      </c>
      <c r="AF830">
        <v>340</v>
      </c>
      <c r="AH830">
        <v>390</v>
      </c>
      <c r="AI830">
        <v>476</v>
      </c>
      <c r="AK830">
        <v>390.16393399999902</v>
      </c>
      <c r="AN830">
        <v>15</v>
      </c>
      <c r="BJ830">
        <v>0.3</v>
      </c>
    </row>
    <row r="831" spans="1:62" x14ac:dyDescent="0.25">
      <c r="A831">
        <v>1425</v>
      </c>
      <c r="B831">
        <v>12369</v>
      </c>
      <c r="C831" t="s">
        <v>0</v>
      </c>
      <c r="D831" t="s">
        <v>0</v>
      </c>
      <c r="E831">
        <v>-28.009930000000001</v>
      </c>
      <c r="F831">
        <v>150.385809999999</v>
      </c>
      <c r="G831" s="1">
        <v>25415</v>
      </c>
      <c r="H831" t="s">
        <v>31</v>
      </c>
      <c r="I831" t="s">
        <v>31</v>
      </c>
      <c r="K831">
        <v>1770</v>
      </c>
      <c r="M831">
        <v>1770</v>
      </c>
      <c r="W831">
        <v>108</v>
      </c>
      <c r="X831">
        <v>1502.5999750000001</v>
      </c>
      <c r="Z831">
        <v>8.8999989999999904</v>
      </c>
      <c r="AB831">
        <v>469</v>
      </c>
      <c r="AD831">
        <v>3</v>
      </c>
      <c r="AE831">
        <v>1</v>
      </c>
      <c r="AF831">
        <v>150</v>
      </c>
      <c r="AH831">
        <v>811</v>
      </c>
      <c r="AI831">
        <v>769</v>
      </c>
      <c r="AK831">
        <v>630.32786899999905</v>
      </c>
      <c r="AL831">
        <v>180</v>
      </c>
      <c r="AN831">
        <v>12</v>
      </c>
      <c r="BJ831">
        <v>2.5999989999999999</v>
      </c>
    </row>
    <row r="832" spans="1:62" x14ac:dyDescent="0.25">
      <c r="A832">
        <v>1426</v>
      </c>
      <c r="B832">
        <v>12088</v>
      </c>
      <c r="C832" t="s">
        <v>0</v>
      </c>
      <c r="D832" t="s">
        <v>0</v>
      </c>
      <c r="E832">
        <v>-28.051690000000001</v>
      </c>
      <c r="F832">
        <v>150.41614999999899</v>
      </c>
      <c r="G832" s="1">
        <v>25518</v>
      </c>
      <c r="H832" t="s">
        <v>31</v>
      </c>
      <c r="I832" t="s">
        <v>31</v>
      </c>
      <c r="K832">
        <v>1350</v>
      </c>
      <c r="M832">
        <v>1350</v>
      </c>
      <c r="W832">
        <v>36</v>
      </c>
      <c r="X832">
        <v>1116.5</v>
      </c>
      <c r="Z832">
        <v>8.6</v>
      </c>
      <c r="AB832">
        <v>336</v>
      </c>
      <c r="AD832">
        <v>4</v>
      </c>
      <c r="AE832">
        <v>2</v>
      </c>
      <c r="AF832">
        <v>140</v>
      </c>
      <c r="AH832">
        <v>550</v>
      </c>
      <c r="AI832">
        <v>597</v>
      </c>
      <c r="AK832">
        <v>489.34426200000001</v>
      </c>
      <c r="AL832">
        <v>60</v>
      </c>
      <c r="AN832">
        <v>18</v>
      </c>
      <c r="BJ832">
        <v>1.5</v>
      </c>
    </row>
    <row r="833" spans="1:77" x14ac:dyDescent="0.25">
      <c r="A833">
        <v>1427</v>
      </c>
      <c r="B833">
        <v>15624</v>
      </c>
      <c r="C833" t="s">
        <v>0</v>
      </c>
      <c r="D833" t="s">
        <v>0</v>
      </c>
      <c r="E833">
        <v>-28.6026799999999</v>
      </c>
      <c r="F833">
        <v>150.44927999999899</v>
      </c>
      <c r="G833" s="1">
        <v>25582</v>
      </c>
      <c r="H833" t="s">
        <v>31</v>
      </c>
      <c r="I833" t="s">
        <v>87</v>
      </c>
      <c r="K833">
        <v>1120</v>
      </c>
      <c r="M833">
        <v>1120</v>
      </c>
      <c r="N833">
        <v>701.23999000000003</v>
      </c>
      <c r="X833">
        <v>989.45001200000002</v>
      </c>
      <c r="Z833">
        <v>7.5999990000000004</v>
      </c>
      <c r="AB833">
        <v>291</v>
      </c>
      <c r="AD833">
        <v>2</v>
      </c>
      <c r="AF833">
        <v>105</v>
      </c>
      <c r="AG833">
        <v>24</v>
      </c>
      <c r="AH833">
        <v>465</v>
      </c>
      <c r="AI833">
        <v>567</v>
      </c>
      <c r="AK833">
        <v>464.754098</v>
      </c>
      <c r="AN833">
        <v>5</v>
      </c>
      <c r="BJ833">
        <v>0.44999899999999998</v>
      </c>
    </row>
    <row r="834" spans="1:77" x14ac:dyDescent="0.25">
      <c r="A834">
        <v>1428</v>
      </c>
      <c r="B834">
        <v>30519</v>
      </c>
      <c r="C834" t="s">
        <v>0</v>
      </c>
      <c r="D834" t="s">
        <v>0</v>
      </c>
      <c r="E834">
        <v>-27.68675</v>
      </c>
      <c r="F834">
        <v>150.93860000000001</v>
      </c>
      <c r="G834" s="1">
        <v>25869</v>
      </c>
      <c r="H834" t="s">
        <v>141</v>
      </c>
      <c r="I834" t="s">
        <v>31</v>
      </c>
      <c r="K834">
        <v>500</v>
      </c>
      <c r="M834">
        <v>500</v>
      </c>
      <c r="X834">
        <v>353.20001200000002</v>
      </c>
      <c r="Z834">
        <v>7.199999</v>
      </c>
      <c r="AB834">
        <v>94</v>
      </c>
      <c r="AD834">
        <v>10</v>
      </c>
      <c r="AE834">
        <v>5</v>
      </c>
      <c r="AF834">
        <v>85</v>
      </c>
      <c r="AH834">
        <v>130</v>
      </c>
      <c r="AI834">
        <v>159</v>
      </c>
      <c r="AK834">
        <v>130.327868999999</v>
      </c>
      <c r="AN834">
        <v>46</v>
      </c>
      <c r="BJ834">
        <v>0.2</v>
      </c>
    </row>
    <row r="835" spans="1:77" x14ac:dyDescent="0.25">
      <c r="A835">
        <v>1429</v>
      </c>
      <c r="B835">
        <v>16503</v>
      </c>
      <c r="C835" t="s">
        <v>0</v>
      </c>
      <c r="D835" t="s">
        <v>0</v>
      </c>
      <c r="E835">
        <v>-28.35887</v>
      </c>
      <c r="F835">
        <v>150.47315</v>
      </c>
      <c r="G835" s="1">
        <v>25890</v>
      </c>
      <c r="H835" t="s">
        <v>31</v>
      </c>
      <c r="I835" t="s">
        <v>87</v>
      </c>
      <c r="K835">
        <v>1200</v>
      </c>
      <c r="M835">
        <v>1200</v>
      </c>
      <c r="X835">
        <v>1168.8499750000001</v>
      </c>
      <c r="Z835">
        <v>7.5999990000000004</v>
      </c>
      <c r="AB835">
        <v>333</v>
      </c>
      <c r="AD835">
        <v>1</v>
      </c>
      <c r="AE835">
        <v>2</v>
      </c>
      <c r="AF835">
        <v>85</v>
      </c>
      <c r="AH835">
        <v>613</v>
      </c>
      <c r="AI835">
        <v>747</v>
      </c>
      <c r="AK835">
        <v>612.29508199999896</v>
      </c>
      <c r="AN835">
        <v>11</v>
      </c>
      <c r="BJ835">
        <v>0.85</v>
      </c>
    </row>
    <row r="836" spans="1:77" x14ac:dyDescent="0.25">
      <c r="A836">
        <v>1430</v>
      </c>
      <c r="B836">
        <v>16251</v>
      </c>
      <c r="C836" t="s">
        <v>0</v>
      </c>
      <c r="D836" t="s">
        <v>0</v>
      </c>
      <c r="E836">
        <v>-28.093800000000002</v>
      </c>
      <c r="F836">
        <v>150.48254</v>
      </c>
      <c r="G836" s="1">
        <v>26176</v>
      </c>
      <c r="H836" t="s">
        <v>31</v>
      </c>
      <c r="I836" t="s">
        <v>31</v>
      </c>
      <c r="K836">
        <v>1670</v>
      </c>
      <c r="M836">
        <v>1670</v>
      </c>
      <c r="X836">
        <v>1209.25</v>
      </c>
      <c r="Z836">
        <v>7.699999</v>
      </c>
      <c r="AB836">
        <v>381</v>
      </c>
      <c r="AD836">
        <v>7</v>
      </c>
      <c r="AF836">
        <v>294</v>
      </c>
      <c r="AH836">
        <v>432</v>
      </c>
      <c r="AI836">
        <v>527</v>
      </c>
      <c r="AK836">
        <v>431.96721300000002</v>
      </c>
      <c r="AN836">
        <v>18</v>
      </c>
      <c r="BJ836">
        <v>0.25</v>
      </c>
    </row>
    <row r="837" spans="1:77" x14ac:dyDescent="0.25">
      <c r="A837">
        <v>1431</v>
      </c>
      <c r="B837">
        <v>11011</v>
      </c>
      <c r="C837" t="s">
        <v>0</v>
      </c>
      <c r="D837" t="s">
        <v>0</v>
      </c>
      <c r="E837">
        <v>-28.112359999999899</v>
      </c>
      <c r="F837">
        <v>150.48075</v>
      </c>
      <c r="G837" s="1">
        <v>26177</v>
      </c>
      <c r="H837" t="s">
        <v>31</v>
      </c>
      <c r="I837" t="s">
        <v>31</v>
      </c>
      <c r="K837">
        <v>1630</v>
      </c>
      <c r="M837">
        <v>1630</v>
      </c>
      <c r="N837">
        <v>910.46002099999896</v>
      </c>
      <c r="X837">
        <v>1173.25</v>
      </c>
      <c r="Z837">
        <v>7.5999990000000004</v>
      </c>
      <c r="AB837">
        <v>370</v>
      </c>
      <c r="AD837">
        <v>6</v>
      </c>
      <c r="AF837">
        <v>280</v>
      </c>
      <c r="AH837">
        <v>424</v>
      </c>
      <c r="AI837">
        <v>517</v>
      </c>
      <c r="AK837">
        <v>423.77049199999902</v>
      </c>
      <c r="AN837">
        <v>15</v>
      </c>
      <c r="BJ837">
        <v>0.25</v>
      </c>
    </row>
    <row r="838" spans="1:77" x14ac:dyDescent="0.25">
      <c r="A838">
        <v>1432</v>
      </c>
      <c r="B838">
        <v>12248</v>
      </c>
      <c r="C838" t="s">
        <v>0</v>
      </c>
      <c r="D838" t="s">
        <v>0</v>
      </c>
      <c r="E838">
        <v>-28.08774</v>
      </c>
      <c r="F838">
        <v>150.441139999999</v>
      </c>
      <c r="G838" s="1">
        <v>26177</v>
      </c>
      <c r="H838" t="s">
        <v>31</v>
      </c>
      <c r="I838" t="s">
        <v>31</v>
      </c>
      <c r="K838">
        <v>1700</v>
      </c>
      <c r="M838">
        <v>1700</v>
      </c>
      <c r="X838">
        <v>1295.3000480000001</v>
      </c>
      <c r="Z838">
        <v>8.199999</v>
      </c>
      <c r="AB838">
        <v>405</v>
      </c>
      <c r="AD838">
        <v>4</v>
      </c>
      <c r="AF838">
        <v>280</v>
      </c>
      <c r="AH838">
        <v>496</v>
      </c>
      <c r="AI838">
        <v>605</v>
      </c>
      <c r="AK838">
        <v>495.90163899999902</v>
      </c>
      <c r="AN838">
        <v>10</v>
      </c>
      <c r="BJ838">
        <v>1.2999989999999999</v>
      </c>
    </row>
    <row r="839" spans="1:77" x14ac:dyDescent="0.25">
      <c r="A839">
        <v>1433</v>
      </c>
      <c r="B839">
        <v>13744</v>
      </c>
      <c r="C839" t="s">
        <v>0</v>
      </c>
      <c r="D839" t="s">
        <v>0</v>
      </c>
      <c r="E839">
        <v>-28.102260000000001</v>
      </c>
      <c r="F839">
        <v>150.32838000000001</v>
      </c>
      <c r="G839" s="1">
        <v>26626</v>
      </c>
      <c r="H839" t="s">
        <v>31</v>
      </c>
      <c r="I839" t="s">
        <v>87</v>
      </c>
      <c r="K839">
        <v>1680</v>
      </c>
      <c r="M839">
        <v>1680</v>
      </c>
      <c r="N839">
        <v>1021.46997</v>
      </c>
      <c r="W839">
        <v>55</v>
      </c>
      <c r="X839">
        <v>1494.6999510000001</v>
      </c>
      <c r="Z839">
        <v>8.3000000000000007</v>
      </c>
      <c r="AB839">
        <v>436</v>
      </c>
      <c r="AD839">
        <v>2</v>
      </c>
      <c r="AE839">
        <v>1</v>
      </c>
      <c r="AF839">
        <v>65</v>
      </c>
      <c r="AG839">
        <v>1</v>
      </c>
      <c r="AH839">
        <v>855</v>
      </c>
      <c r="AI839">
        <v>931</v>
      </c>
      <c r="AK839">
        <v>763.11475399999904</v>
      </c>
      <c r="AL839">
        <v>91.666667000000004</v>
      </c>
      <c r="AN839">
        <v>9</v>
      </c>
      <c r="BJ839">
        <v>3.7</v>
      </c>
    </row>
    <row r="840" spans="1:77" x14ac:dyDescent="0.25">
      <c r="A840">
        <v>1434</v>
      </c>
      <c r="B840">
        <v>8551</v>
      </c>
      <c r="C840" t="s">
        <v>0</v>
      </c>
      <c r="D840" t="s">
        <v>0</v>
      </c>
      <c r="E840">
        <v>-28.188279999999899</v>
      </c>
      <c r="F840">
        <v>150.343009999999</v>
      </c>
      <c r="G840" s="1">
        <v>26627</v>
      </c>
      <c r="H840" t="s">
        <v>31</v>
      </c>
      <c r="I840" t="s">
        <v>87</v>
      </c>
      <c r="K840">
        <v>2130</v>
      </c>
      <c r="M840">
        <v>2130</v>
      </c>
      <c r="N840">
        <v>1246.530029</v>
      </c>
      <c r="W840">
        <v>55</v>
      </c>
      <c r="X840">
        <v>1697.900024</v>
      </c>
      <c r="Z840">
        <v>8.3999989999999904</v>
      </c>
      <c r="AB840">
        <v>523</v>
      </c>
      <c r="AD840">
        <v>2</v>
      </c>
      <c r="AE840">
        <v>1</v>
      </c>
      <c r="AF840">
        <v>225</v>
      </c>
      <c r="AG840">
        <v>1</v>
      </c>
      <c r="AH840">
        <v>820</v>
      </c>
      <c r="AI840">
        <v>888</v>
      </c>
      <c r="AK840">
        <v>727.86885199999904</v>
      </c>
      <c r="AL840">
        <v>91.666667000000004</v>
      </c>
      <c r="AN840">
        <v>9</v>
      </c>
      <c r="BJ840">
        <v>2.9</v>
      </c>
    </row>
    <row r="841" spans="1:77" x14ac:dyDescent="0.25">
      <c r="A841">
        <v>1435</v>
      </c>
      <c r="B841">
        <v>15624</v>
      </c>
      <c r="C841" t="s">
        <v>0</v>
      </c>
      <c r="D841" t="s">
        <v>0</v>
      </c>
      <c r="E841">
        <v>-28.6026799999999</v>
      </c>
      <c r="F841">
        <v>150.44927999999899</v>
      </c>
      <c r="G841" s="1">
        <v>26635</v>
      </c>
      <c r="H841" t="s">
        <v>31</v>
      </c>
      <c r="I841" t="s">
        <v>87</v>
      </c>
      <c r="K841">
        <v>1240</v>
      </c>
      <c r="M841">
        <v>1240</v>
      </c>
      <c r="N841">
        <v>695.5</v>
      </c>
      <c r="W841">
        <v>36</v>
      </c>
      <c r="X841">
        <v>946.59997499999895</v>
      </c>
      <c r="Z841">
        <v>8.5</v>
      </c>
      <c r="AB841">
        <v>289</v>
      </c>
      <c r="AD841">
        <v>2</v>
      </c>
      <c r="AF841">
        <v>100</v>
      </c>
      <c r="AG841">
        <v>25</v>
      </c>
      <c r="AH841">
        <v>465</v>
      </c>
      <c r="AI841">
        <v>494</v>
      </c>
      <c r="AK841">
        <v>404.91803299999901</v>
      </c>
      <c r="AL841">
        <v>60</v>
      </c>
      <c r="AN841">
        <v>5</v>
      </c>
      <c r="BJ841">
        <v>0.6</v>
      </c>
    </row>
    <row r="842" spans="1:77" x14ac:dyDescent="0.25">
      <c r="A842">
        <v>1436</v>
      </c>
      <c r="B842">
        <v>16503</v>
      </c>
      <c r="C842" t="s">
        <v>0</v>
      </c>
      <c r="D842" t="s">
        <v>0</v>
      </c>
      <c r="E842">
        <v>-28.35887</v>
      </c>
      <c r="F842">
        <v>150.47315</v>
      </c>
      <c r="G842" s="1">
        <v>26752</v>
      </c>
      <c r="H842" t="s">
        <v>31</v>
      </c>
      <c r="I842" t="s">
        <v>87</v>
      </c>
      <c r="K842">
        <v>1220</v>
      </c>
      <c r="M842">
        <v>1220</v>
      </c>
      <c r="N842">
        <v>770.53002900000001</v>
      </c>
      <c r="X842">
        <v>1123.8000480000001</v>
      </c>
      <c r="Z842">
        <v>7.699999</v>
      </c>
      <c r="AB842">
        <v>323</v>
      </c>
      <c r="AD842">
        <v>2.4</v>
      </c>
      <c r="AE842">
        <v>1</v>
      </c>
      <c r="AF842">
        <v>100</v>
      </c>
      <c r="AG842">
        <v>1</v>
      </c>
      <c r="AH842">
        <v>570</v>
      </c>
      <c r="AI842">
        <v>695</v>
      </c>
      <c r="AK842">
        <v>569.67213100000004</v>
      </c>
      <c r="AN842">
        <v>10</v>
      </c>
      <c r="BJ842">
        <v>0.4</v>
      </c>
    </row>
    <row r="843" spans="1:77" x14ac:dyDescent="0.25">
      <c r="A843">
        <v>1437</v>
      </c>
      <c r="B843">
        <v>7458</v>
      </c>
      <c r="C843" t="s">
        <v>0</v>
      </c>
      <c r="D843" t="s">
        <v>0</v>
      </c>
      <c r="E843">
        <v>-28.542120000000001</v>
      </c>
      <c r="F843">
        <v>150.55631</v>
      </c>
      <c r="G843" s="1">
        <v>27423</v>
      </c>
      <c r="H843" t="s">
        <v>31</v>
      </c>
      <c r="I843" t="s">
        <v>87</v>
      </c>
      <c r="K843">
        <v>1300</v>
      </c>
      <c r="M843">
        <v>1300</v>
      </c>
      <c r="W843">
        <v>27</v>
      </c>
      <c r="X843">
        <v>1082.1400140000001</v>
      </c>
      <c r="Z843">
        <v>8.8000000000000007</v>
      </c>
      <c r="AB843">
        <v>305</v>
      </c>
      <c r="AC843">
        <v>1.5</v>
      </c>
      <c r="AD843">
        <v>3</v>
      </c>
      <c r="AE843">
        <v>1.899999</v>
      </c>
      <c r="AF843">
        <v>95</v>
      </c>
      <c r="AG843">
        <v>12.8</v>
      </c>
      <c r="AH843">
        <v>564</v>
      </c>
      <c r="AI843">
        <v>633</v>
      </c>
      <c r="AK843">
        <v>518.85245899999904</v>
      </c>
      <c r="AL843">
        <v>45</v>
      </c>
      <c r="AN843">
        <v>15</v>
      </c>
      <c r="BJ843">
        <v>0.63999899999999998</v>
      </c>
    </row>
    <row r="844" spans="1:77" x14ac:dyDescent="0.25">
      <c r="A844">
        <v>1438</v>
      </c>
      <c r="B844">
        <v>12128</v>
      </c>
      <c r="C844" t="s">
        <v>0</v>
      </c>
      <c r="D844" t="s">
        <v>0</v>
      </c>
      <c r="E844">
        <v>-28.2526499999999</v>
      </c>
      <c r="F844">
        <v>150.50485</v>
      </c>
      <c r="G844" s="1">
        <v>27723</v>
      </c>
      <c r="H844" t="s">
        <v>31</v>
      </c>
      <c r="I844" t="s">
        <v>31</v>
      </c>
      <c r="K844">
        <v>2450</v>
      </c>
      <c r="M844">
        <v>2450</v>
      </c>
      <c r="N844">
        <v>1397.579956</v>
      </c>
      <c r="W844">
        <v>12</v>
      </c>
      <c r="X844">
        <v>1809.3000480000001</v>
      </c>
      <c r="Z844">
        <v>8.3000000000000007</v>
      </c>
      <c r="AB844">
        <v>570</v>
      </c>
      <c r="AC844">
        <v>2</v>
      </c>
      <c r="AD844">
        <v>5</v>
      </c>
      <c r="AE844">
        <v>1</v>
      </c>
      <c r="AF844">
        <v>405</v>
      </c>
      <c r="AH844">
        <v>684</v>
      </c>
      <c r="AI844">
        <v>810</v>
      </c>
      <c r="AK844">
        <v>663.93442600000003</v>
      </c>
      <c r="AL844">
        <v>20</v>
      </c>
      <c r="AN844">
        <v>17</v>
      </c>
      <c r="BJ844">
        <v>4.3</v>
      </c>
    </row>
    <row r="845" spans="1:77" x14ac:dyDescent="0.25">
      <c r="A845">
        <v>1439</v>
      </c>
      <c r="B845">
        <v>52090</v>
      </c>
      <c r="C845" t="s">
        <v>0</v>
      </c>
      <c r="D845" t="s">
        <v>0</v>
      </c>
      <c r="E845">
        <v>-28.078949999999899</v>
      </c>
      <c r="F845">
        <v>150.74015</v>
      </c>
      <c r="G845" s="1">
        <v>27886</v>
      </c>
      <c r="H845" t="s">
        <v>31</v>
      </c>
      <c r="I845" t="s">
        <v>31</v>
      </c>
      <c r="K845">
        <v>1750</v>
      </c>
      <c r="M845">
        <v>1750</v>
      </c>
      <c r="N845">
        <v>905.71002099999896</v>
      </c>
      <c r="W845">
        <v>0.3</v>
      </c>
      <c r="X845">
        <v>981.5</v>
      </c>
      <c r="Z845">
        <v>7.5</v>
      </c>
      <c r="AB845">
        <v>346</v>
      </c>
      <c r="AC845">
        <v>5.5</v>
      </c>
      <c r="AD845">
        <v>7.5</v>
      </c>
      <c r="AE845">
        <v>0.5</v>
      </c>
      <c r="AF845">
        <v>452</v>
      </c>
      <c r="AG845">
        <v>10</v>
      </c>
      <c r="AH845">
        <v>128</v>
      </c>
      <c r="AI845">
        <v>155</v>
      </c>
      <c r="AK845">
        <v>127.04918000000001</v>
      </c>
      <c r="AL845">
        <v>0.5</v>
      </c>
      <c r="AN845">
        <v>21</v>
      </c>
      <c r="BJ845">
        <v>0.3</v>
      </c>
      <c r="BY845">
        <v>3</v>
      </c>
    </row>
    <row r="846" spans="1:77" x14ac:dyDescent="0.25">
      <c r="A846">
        <v>1440</v>
      </c>
      <c r="B846">
        <v>6414</v>
      </c>
      <c r="C846" t="s">
        <v>0</v>
      </c>
      <c r="D846" t="s">
        <v>0</v>
      </c>
      <c r="E846">
        <v>-28.2157699999999</v>
      </c>
      <c r="F846">
        <v>150.53043</v>
      </c>
      <c r="G846" s="1">
        <v>28190</v>
      </c>
      <c r="H846" t="s">
        <v>31</v>
      </c>
      <c r="I846" t="s">
        <v>31</v>
      </c>
      <c r="K846">
        <v>1340</v>
      </c>
      <c r="M846">
        <v>1340</v>
      </c>
      <c r="N846">
        <v>819.73999000000003</v>
      </c>
      <c r="X846">
        <v>1108.1999510000001</v>
      </c>
      <c r="AB846">
        <v>338</v>
      </c>
      <c r="AD846">
        <v>4</v>
      </c>
      <c r="AF846">
        <v>198.699996</v>
      </c>
      <c r="AH846">
        <v>465</v>
      </c>
      <c r="AI846">
        <v>567.5</v>
      </c>
      <c r="AK846">
        <v>465.16393399999902</v>
      </c>
      <c r="AN846">
        <v>10</v>
      </c>
    </row>
    <row r="847" spans="1:77" x14ac:dyDescent="0.25">
      <c r="A847">
        <v>1441</v>
      </c>
      <c r="B847">
        <v>8007</v>
      </c>
      <c r="C847" t="s">
        <v>0</v>
      </c>
      <c r="D847" t="s">
        <v>0</v>
      </c>
      <c r="E847">
        <v>-28.057939999999899</v>
      </c>
      <c r="F847">
        <v>150.5685</v>
      </c>
      <c r="G847" s="1">
        <v>28298</v>
      </c>
      <c r="H847" t="s">
        <v>31</v>
      </c>
      <c r="I847" t="s">
        <v>31</v>
      </c>
      <c r="K847">
        <v>1750</v>
      </c>
      <c r="M847">
        <v>1750</v>
      </c>
      <c r="X847">
        <v>1248.5</v>
      </c>
      <c r="AB847">
        <v>393</v>
      </c>
      <c r="AD847">
        <v>4</v>
      </c>
      <c r="AE847">
        <v>5</v>
      </c>
      <c r="AF847">
        <v>327</v>
      </c>
      <c r="AH847">
        <v>426</v>
      </c>
      <c r="AI847">
        <v>519</v>
      </c>
      <c r="AK847">
        <v>425.40983599999902</v>
      </c>
      <c r="AN847">
        <v>31</v>
      </c>
      <c r="BJ847">
        <v>0.5</v>
      </c>
    </row>
    <row r="848" spans="1:77" x14ac:dyDescent="0.25">
      <c r="A848">
        <v>1442</v>
      </c>
      <c r="B848">
        <v>8347</v>
      </c>
      <c r="C848" t="s">
        <v>0</v>
      </c>
      <c r="D848" t="s">
        <v>0</v>
      </c>
      <c r="E848">
        <v>-28.3450799999999</v>
      </c>
      <c r="F848">
        <v>150.37036000000001</v>
      </c>
      <c r="G848" s="1">
        <v>28299</v>
      </c>
      <c r="H848" t="s">
        <v>31</v>
      </c>
      <c r="I848" t="s">
        <v>87</v>
      </c>
      <c r="K848">
        <v>1930</v>
      </c>
      <c r="M848">
        <v>1930</v>
      </c>
      <c r="N848">
        <v>1141.5</v>
      </c>
      <c r="X848">
        <v>1594.400024</v>
      </c>
      <c r="AB848">
        <v>474</v>
      </c>
      <c r="AD848">
        <v>2</v>
      </c>
      <c r="AE848">
        <v>2</v>
      </c>
      <c r="AF848">
        <v>224</v>
      </c>
      <c r="AH848">
        <v>731</v>
      </c>
      <c r="AI848">
        <v>891</v>
      </c>
      <c r="AK848">
        <v>730.32786899999905</v>
      </c>
      <c r="AN848">
        <v>13</v>
      </c>
      <c r="BJ848">
        <v>1.399999</v>
      </c>
    </row>
    <row r="849" spans="1:77" x14ac:dyDescent="0.25">
      <c r="A849">
        <v>1443</v>
      </c>
      <c r="B849">
        <v>26229</v>
      </c>
      <c r="C849" t="s">
        <v>0</v>
      </c>
      <c r="D849" t="s">
        <v>0</v>
      </c>
      <c r="E849">
        <v>-28.267679999999899</v>
      </c>
      <c r="F849">
        <v>150.44429</v>
      </c>
      <c r="G849" s="1">
        <v>28303</v>
      </c>
      <c r="H849" t="s">
        <v>31</v>
      </c>
      <c r="I849" t="s">
        <v>87</v>
      </c>
      <c r="K849">
        <v>2250</v>
      </c>
      <c r="M849">
        <v>2250</v>
      </c>
      <c r="N849">
        <v>1340.3000480000001</v>
      </c>
      <c r="W849">
        <v>29</v>
      </c>
      <c r="X849">
        <v>1895.5999750000001</v>
      </c>
      <c r="Z849">
        <v>8.5</v>
      </c>
      <c r="AB849">
        <v>540</v>
      </c>
      <c r="AC849">
        <v>5</v>
      </c>
      <c r="AD849">
        <v>6</v>
      </c>
      <c r="AE849">
        <v>3</v>
      </c>
      <c r="AF849">
        <v>180</v>
      </c>
      <c r="AG849">
        <v>10</v>
      </c>
      <c r="AH849">
        <v>967</v>
      </c>
      <c r="AI849">
        <v>1120</v>
      </c>
      <c r="AK849">
        <v>918.03278699999896</v>
      </c>
      <c r="AL849">
        <v>48.333333000000003</v>
      </c>
      <c r="AN849">
        <v>27</v>
      </c>
      <c r="BJ849">
        <v>2.4</v>
      </c>
      <c r="BY849">
        <v>14</v>
      </c>
    </row>
    <row r="850" spans="1:77" x14ac:dyDescent="0.25">
      <c r="A850">
        <v>1444</v>
      </c>
      <c r="B850">
        <v>52119</v>
      </c>
      <c r="C850" t="s">
        <v>0</v>
      </c>
      <c r="D850" t="s">
        <v>0</v>
      </c>
      <c r="E850">
        <v>-28.03557</v>
      </c>
      <c r="F850">
        <v>150.5685</v>
      </c>
      <c r="G850" s="1">
        <v>28355</v>
      </c>
      <c r="H850" t="s">
        <v>31</v>
      </c>
      <c r="I850" t="s">
        <v>31</v>
      </c>
      <c r="K850">
        <v>1420</v>
      </c>
      <c r="M850">
        <v>1420</v>
      </c>
      <c r="X850">
        <v>1026</v>
      </c>
      <c r="AB850">
        <v>304</v>
      </c>
      <c r="AD850">
        <v>16</v>
      </c>
      <c r="AE850">
        <v>8</v>
      </c>
      <c r="AF850">
        <v>277</v>
      </c>
      <c r="AH850">
        <v>345</v>
      </c>
      <c r="AI850">
        <v>421</v>
      </c>
      <c r="AK850">
        <v>345.08196700000002</v>
      </c>
      <c r="AN850">
        <v>73</v>
      </c>
    </row>
    <row r="851" spans="1:77" x14ac:dyDescent="0.25">
      <c r="A851">
        <v>1445</v>
      </c>
      <c r="B851">
        <v>52119</v>
      </c>
      <c r="C851" t="s">
        <v>0</v>
      </c>
      <c r="D851" t="s">
        <v>0</v>
      </c>
      <c r="E851">
        <v>-28.03557</v>
      </c>
      <c r="F851">
        <v>150.5685</v>
      </c>
      <c r="G851" s="1">
        <v>28408</v>
      </c>
      <c r="H851" t="s">
        <v>31</v>
      </c>
      <c r="I851" t="s">
        <v>31</v>
      </c>
      <c r="K851">
        <v>1700</v>
      </c>
      <c r="M851">
        <v>1700</v>
      </c>
      <c r="N851">
        <v>921.30999699999904</v>
      </c>
      <c r="W851">
        <v>5.0999999999999996</v>
      </c>
      <c r="X851">
        <v>1134</v>
      </c>
      <c r="Z851">
        <v>8.199999</v>
      </c>
      <c r="AB851">
        <v>363</v>
      </c>
      <c r="AC851">
        <v>1</v>
      </c>
      <c r="AD851">
        <v>4</v>
      </c>
      <c r="AE851">
        <v>0.1</v>
      </c>
      <c r="AF851">
        <v>315</v>
      </c>
      <c r="AH851">
        <v>373</v>
      </c>
      <c r="AI851">
        <v>444</v>
      </c>
      <c r="AK851">
        <v>363.93442599999901</v>
      </c>
      <c r="AL851">
        <v>8.4999979999999997</v>
      </c>
      <c r="AN851">
        <v>10</v>
      </c>
      <c r="BJ851">
        <v>0.5</v>
      </c>
      <c r="BY851">
        <v>13</v>
      </c>
    </row>
    <row r="852" spans="1:77" x14ac:dyDescent="0.25">
      <c r="A852">
        <v>1446</v>
      </c>
      <c r="B852">
        <v>48622</v>
      </c>
      <c r="C852" t="s">
        <v>0</v>
      </c>
      <c r="D852" t="s">
        <v>0</v>
      </c>
      <c r="E852">
        <v>-28.384229999999899</v>
      </c>
      <c r="F852">
        <v>150.65690000000001</v>
      </c>
      <c r="G852" s="1">
        <v>28758</v>
      </c>
      <c r="H852" t="s">
        <v>31</v>
      </c>
      <c r="I852" t="s">
        <v>31</v>
      </c>
      <c r="K852">
        <v>1400</v>
      </c>
      <c r="M852">
        <v>1400</v>
      </c>
      <c r="N852">
        <v>779.94000200000005</v>
      </c>
      <c r="W852">
        <v>48</v>
      </c>
      <c r="X852">
        <v>1090</v>
      </c>
      <c r="AB852">
        <v>301</v>
      </c>
      <c r="AD852">
        <v>14</v>
      </c>
      <c r="AE852">
        <v>10</v>
      </c>
      <c r="AF852">
        <v>107</v>
      </c>
      <c r="AH852">
        <v>580</v>
      </c>
      <c r="AI852">
        <v>610</v>
      </c>
      <c r="AK852">
        <v>500</v>
      </c>
      <c r="AL852">
        <v>80</v>
      </c>
      <c r="AN852">
        <v>76</v>
      </c>
    </row>
    <row r="853" spans="1:77" x14ac:dyDescent="0.25">
      <c r="A853">
        <v>1447</v>
      </c>
      <c r="B853">
        <v>48632</v>
      </c>
      <c r="C853" t="s">
        <v>0</v>
      </c>
      <c r="D853" t="s">
        <v>0</v>
      </c>
      <c r="E853">
        <v>-28.406479999999899</v>
      </c>
      <c r="F853">
        <v>150.65808999999899</v>
      </c>
      <c r="G853" s="1">
        <v>28758</v>
      </c>
      <c r="H853" t="s">
        <v>31</v>
      </c>
      <c r="I853" t="s">
        <v>31</v>
      </c>
      <c r="K853">
        <v>1400</v>
      </c>
      <c r="M853">
        <v>1400</v>
      </c>
      <c r="N853">
        <v>779.94000200000005</v>
      </c>
      <c r="W853">
        <v>48</v>
      </c>
      <c r="X853">
        <v>1090</v>
      </c>
      <c r="AB853">
        <v>301</v>
      </c>
      <c r="AD853">
        <v>14</v>
      </c>
      <c r="AE853">
        <v>10</v>
      </c>
      <c r="AF853">
        <v>107</v>
      </c>
      <c r="AH853">
        <v>580</v>
      </c>
      <c r="AI853">
        <v>610</v>
      </c>
      <c r="AK853">
        <v>500</v>
      </c>
      <c r="AL853">
        <v>80</v>
      </c>
      <c r="AN853">
        <v>76</v>
      </c>
    </row>
    <row r="854" spans="1:77" x14ac:dyDescent="0.25">
      <c r="A854">
        <v>1448</v>
      </c>
      <c r="B854">
        <v>48622</v>
      </c>
      <c r="C854" t="s">
        <v>0</v>
      </c>
      <c r="D854" t="s">
        <v>0</v>
      </c>
      <c r="E854">
        <v>-28.384229999999899</v>
      </c>
      <c r="F854">
        <v>150.65690000000001</v>
      </c>
      <c r="G854" s="1">
        <v>28759</v>
      </c>
      <c r="H854" t="s">
        <v>31</v>
      </c>
      <c r="I854" t="s">
        <v>31</v>
      </c>
      <c r="K854">
        <v>2000</v>
      </c>
      <c r="M854">
        <v>2000</v>
      </c>
      <c r="N854">
        <v>1010.8599850000001</v>
      </c>
      <c r="W854">
        <v>27</v>
      </c>
      <c r="X854">
        <v>1234</v>
      </c>
      <c r="AB854">
        <v>400</v>
      </c>
      <c r="AD854">
        <v>12</v>
      </c>
      <c r="AE854">
        <v>1</v>
      </c>
      <c r="AF854">
        <v>355</v>
      </c>
      <c r="AH854">
        <v>405</v>
      </c>
      <c r="AI854">
        <v>439</v>
      </c>
      <c r="AK854">
        <v>359.83606600000002</v>
      </c>
      <c r="AL854">
        <v>45</v>
      </c>
      <c r="AN854">
        <v>34</v>
      </c>
    </row>
    <row r="855" spans="1:77" x14ac:dyDescent="0.25">
      <c r="A855">
        <v>1449</v>
      </c>
      <c r="B855">
        <v>6414</v>
      </c>
      <c r="C855" t="s">
        <v>0</v>
      </c>
      <c r="D855" t="s">
        <v>0</v>
      </c>
      <c r="E855">
        <v>-28.2157699999999</v>
      </c>
      <c r="F855">
        <v>150.53043</v>
      </c>
      <c r="G855" s="1">
        <v>28816</v>
      </c>
      <c r="H855" t="s">
        <v>31</v>
      </c>
      <c r="I855" t="s">
        <v>31</v>
      </c>
      <c r="K855">
        <v>1460</v>
      </c>
      <c r="M855">
        <v>1460</v>
      </c>
      <c r="N855">
        <v>860.94000200000005</v>
      </c>
      <c r="W855">
        <v>8.6</v>
      </c>
      <c r="X855">
        <v>1126</v>
      </c>
      <c r="Z855">
        <v>8.3999989999999904</v>
      </c>
      <c r="AB855">
        <v>330</v>
      </c>
      <c r="AC855">
        <v>6</v>
      </c>
      <c r="AD855">
        <v>5</v>
      </c>
      <c r="AE855">
        <v>1</v>
      </c>
      <c r="AF855">
        <v>200</v>
      </c>
      <c r="AG855">
        <v>26</v>
      </c>
      <c r="AH855">
        <v>465</v>
      </c>
      <c r="AI855">
        <v>549</v>
      </c>
      <c r="AK855">
        <v>450</v>
      </c>
      <c r="AL855">
        <v>14.333333</v>
      </c>
      <c r="AN855">
        <v>17</v>
      </c>
      <c r="BJ855">
        <v>0.3</v>
      </c>
      <c r="BY855">
        <v>14</v>
      </c>
    </row>
    <row r="856" spans="1:77" x14ac:dyDescent="0.25">
      <c r="A856">
        <v>1450</v>
      </c>
      <c r="B856">
        <v>55458</v>
      </c>
      <c r="C856" t="s">
        <v>0</v>
      </c>
      <c r="D856" t="s">
        <v>0</v>
      </c>
      <c r="E856">
        <v>-28.51511</v>
      </c>
      <c r="F856">
        <v>150.3142</v>
      </c>
      <c r="G856" s="1">
        <v>29098</v>
      </c>
      <c r="H856" t="s">
        <v>31</v>
      </c>
      <c r="I856" t="s">
        <v>87</v>
      </c>
      <c r="K856">
        <v>2000</v>
      </c>
      <c r="M856">
        <v>2000</v>
      </c>
      <c r="N856">
        <v>1135.75</v>
      </c>
      <c r="W856">
        <v>1.1000000000000001</v>
      </c>
      <c r="X856">
        <v>1260.0999750000001</v>
      </c>
      <c r="Z856">
        <v>7.699999</v>
      </c>
      <c r="AB856">
        <v>388</v>
      </c>
      <c r="AC856">
        <v>6</v>
      </c>
      <c r="AD856">
        <v>13</v>
      </c>
      <c r="AE856">
        <v>14</v>
      </c>
      <c r="AF856">
        <v>465</v>
      </c>
      <c r="AG856">
        <v>84</v>
      </c>
      <c r="AH856">
        <v>235</v>
      </c>
      <c r="AI856">
        <v>284</v>
      </c>
      <c r="AK856">
        <v>232.78688500000001</v>
      </c>
      <c r="AL856">
        <v>1.8333330000000001</v>
      </c>
      <c r="AN856">
        <v>90</v>
      </c>
      <c r="BJ856">
        <v>0.69999900000000004</v>
      </c>
      <c r="BY856">
        <v>20</v>
      </c>
    </row>
    <row r="857" spans="1:77" x14ac:dyDescent="0.25">
      <c r="A857">
        <v>1451</v>
      </c>
      <c r="B857">
        <v>24845</v>
      </c>
      <c r="C857" t="s">
        <v>0</v>
      </c>
      <c r="D857" t="s">
        <v>0</v>
      </c>
      <c r="E857">
        <v>-28.500910000000001</v>
      </c>
      <c r="F857">
        <v>150.70409000000001</v>
      </c>
      <c r="G857" s="1">
        <v>29208</v>
      </c>
      <c r="H857" t="s">
        <v>31</v>
      </c>
      <c r="I857" t="s">
        <v>31</v>
      </c>
      <c r="K857">
        <v>1300</v>
      </c>
      <c r="M857">
        <v>1300</v>
      </c>
      <c r="N857">
        <v>740.53997800000002</v>
      </c>
      <c r="W857">
        <v>6.3</v>
      </c>
      <c r="X857">
        <v>1079.3000480000001</v>
      </c>
      <c r="Z857">
        <v>8.199999</v>
      </c>
      <c r="AB857">
        <v>308</v>
      </c>
      <c r="AC857">
        <v>1</v>
      </c>
      <c r="AD857">
        <v>4</v>
      </c>
      <c r="AF857">
        <v>60</v>
      </c>
      <c r="AG857">
        <v>5</v>
      </c>
      <c r="AH857">
        <v>580</v>
      </c>
      <c r="AI857">
        <v>694</v>
      </c>
      <c r="AK857">
        <v>568.85245899999904</v>
      </c>
      <c r="AL857">
        <v>10.5</v>
      </c>
      <c r="AN857">
        <v>10</v>
      </c>
      <c r="BJ857">
        <v>0.5</v>
      </c>
      <c r="BY857">
        <v>14</v>
      </c>
    </row>
    <row r="858" spans="1:77" x14ac:dyDescent="0.25">
      <c r="A858">
        <v>1452</v>
      </c>
      <c r="B858">
        <v>12867</v>
      </c>
      <c r="C858" t="s">
        <v>0</v>
      </c>
      <c r="D858" t="s">
        <v>0</v>
      </c>
      <c r="E858">
        <v>-28.4653899999999</v>
      </c>
      <c r="F858">
        <v>150.33658</v>
      </c>
      <c r="G858" s="1">
        <v>29278</v>
      </c>
      <c r="H858" t="s">
        <v>31</v>
      </c>
      <c r="I858" t="s">
        <v>87</v>
      </c>
      <c r="K858">
        <v>1900</v>
      </c>
      <c r="M858">
        <v>1900</v>
      </c>
      <c r="N858">
        <v>1141.650024</v>
      </c>
      <c r="W858">
        <v>7.5</v>
      </c>
      <c r="X858">
        <v>1555.6999510000001</v>
      </c>
      <c r="Z858">
        <v>8.1</v>
      </c>
      <c r="AB858">
        <v>452</v>
      </c>
      <c r="AC858">
        <v>2</v>
      </c>
      <c r="AD858">
        <v>6</v>
      </c>
      <c r="AE858">
        <v>1</v>
      </c>
      <c r="AF858">
        <v>230</v>
      </c>
      <c r="AG858">
        <v>4</v>
      </c>
      <c r="AH858">
        <v>710</v>
      </c>
      <c r="AI858">
        <v>850</v>
      </c>
      <c r="AK858">
        <v>696.72131100000001</v>
      </c>
      <c r="AL858">
        <v>12.5</v>
      </c>
      <c r="AN858">
        <v>19</v>
      </c>
      <c r="BJ858">
        <v>1.899999</v>
      </c>
      <c r="BY858">
        <v>18</v>
      </c>
    </row>
    <row r="859" spans="1:77" x14ac:dyDescent="0.25">
      <c r="A859">
        <v>1453</v>
      </c>
      <c r="B859">
        <v>56874</v>
      </c>
      <c r="C859" t="s">
        <v>0</v>
      </c>
      <c r="D859" t="s">
        <v>0</v>
      </c>
      <c r="E859">
        <v>-28.185420000000001</v>
      </c>
      <c r="F859">
        <v>150.39689999999899</v>
      </c>
      <c r="G859" s="1">
        <v>29328</v>
      </c>
      <c r="H859" t="s">
        <v>31</v>
      </c>
      <c r="I859" t="s">
        <v>87</v>
      </c>
      <c r="K859">
        <v>1510</v>
      </c>
      <c r="M859">
        <v>1510</v>
      </c>
      <c r="N859">
        <v>886.82000700000003</v>
      </c>
      <c r="W859">
        <v>9.1</v>
      </c>
      <c r="X859">
        <v>1317.5999750000001</v>
      </c>
      <c r="Z859">
        <v>8.199999</v>
      </c>
      <c r="AB859">
        <v>365</v>
      </c>
      <c r="AC859">
        <v>0.5</v>
      </c>
      <c r="AD859">
        <v>2</v>
      </c>
      <c r="AE859">
        <v>1</v>
      </c>
      <c r="AF859">
        <v>60</v>
      </c>
      <c r="AH859">
        <v>734</v>
      </c>
      <c r="AI859">
        <v>877</v>
      </c>
      <c r="AK859">
        <v>718.85245899999904</v>
      </c>
      <c r="AL859">
        <v>15.166667</v>
      </c>
      <c r="AN859">
        <v>9</v>
      </c>
      <c r="BJ859">
        <v>3</v>
      </c>
      <c r="BY859">
        <v>15</v>
      </c>
    </row>
    <row r="860" spans="1:77" x14ac:dyDescent="0.25">
      <c r="A860">
        <v>1454</v>
      </c>
      <c r="B860">
        <v>12128</v>
      </c>
      <c r="C860" t="s">
        <v>0</v>
      </c>
      <c r="D860" t="s">
        <v>0</v>
      </c>
      <c r="E860">
        <v>-28.2526499999999</v>
      </c>
      <c r="F860">
        <v>150.50485</v>
      </c>
      <c r="G860" s="1">
        <v>29963</v>
      </c>
      <c r="H860" t="s">
        <v>31</v>
      </c>
      <c r="I860" t="s">
        <v>31</v>
      </c>
      <c r="K860">
        <v>1490</v>
      </c>
      <c r="M860">
        <v>1490</v>
      </c>
      <c r="N860">
        <v>828.28997800000002</v>
      </c>
      <c r="W860">
        <v>8</v>
      </c>
      <c r="X860">
        <v>1108.0999750000001</v>
      </c>
      <c r="Z860">
        <v>8.3000000000000007</v>
      </c>
      <c r="AB860">
        <v>333</v>
      </c>
      <c r="AC860">
        <v>0.5</v>
      </c>
      <c r="AD860">
        <v>4</v>
      </c>
      <c r="AE860">
        <v>1</v>
      </c>
      <c r="AF860">
        <v>179</v>
      </c>
      <c r="AG860">
        <v>1</v>
      </c>
      <c r="AH860">
        <v>489</v>
      </c>
      <c r="AI860">
        <v>580</v>
      </c>
      <c r="AK860">
        <v>475.40983599999902</v>
      </c>
      <c r="AL860">
        <v>13.333333</v>
      </c>
      <c r="AN860">
        <v>14</v>
      </c>
      <c r="BJ860">
        <v>0.6</v>
      </c>
      <c r="BY860">
        <v>15</v>
      </c>
    </row>
    <row r="861" spans="1:77" x14ac:dyDescent="0.25">
      <c r="A861">
        <v>1455</v>
      </c>
      <c r="B861">
        <v>11836</v>
      </c>
      <c r="C861" t="s">
        <v>0</v>
      </c>
      <c r="D861" t="s">
        <v>0</v>
      </c>
      <c r="E861">
        <v>-28.534199999999899</v>
      </c>
      <c r="F861">
        <v>150.476879999999</v>
      </c>
      <c r="G861" s="1">
        <v>29987</v>
      </c>
      <c r="H861" t="s">
        <v>31</v>
      </c>
      <c r="I861" t="s">
        <v>87</v>
      </c>
      <c r="K861">
        <v>1270</v>
      </c>
      <c r="M861">
        <v>1270</v>
      </c>
      <c r="N861">
        <v>765.17999199999895</v>
      </c>
      <c r="W861">
        <v>10</v>
      </c>
      <c r="X861">
        <v>1075.5</v>
      </c>
      <c r="Z861">
        <v>8.3999989999999904</v>
      </c>
      <c r="AB861">
        <v>306</v>
      </c>
      <c r="AC861">
        <v>1</v>
      </c>
      <c r="AD861">
        <v>3</v>
      </c>
      <c r="AE861">
        <v>1</v>
      </c>
      <c r="AF861">
        <v>92</v>
      </c>
      <c r="AG861">
        <v>19</v>
      </c>
      <c r="AH861">
        <v>543</v>
      </c>
      <c r="AI861">
        <v>642</v>
      </c>
      <c r="AK861">
        <v>526.22950800000001</v>
      </c>
      <c r="AL861">
        <v>16.666667</v>
      </c>
      <c r="AN861">
        <v>12</v>
      </c>
      <c r="BJ861">
        <v>0.5</v>
      </c>
      <c r="BY861">
        <v>16</v>
      </c>
    </row>
    <row r="862" spans="1:77" x14ac:dyDescent="0.25">
      <c r="A862">
        <v>1456</v>
      </c>
      <c r="B862">
        <v>11659</v>
      </c>
      <c r="C862" t="s">
        <v>0</v>
      </c>
      <c r="D862" t="s">
        <v>0</v>
      </c>
      <c r="E862">
        <v>-28.2735699999999</v>
      </c>
      <c r="F862">
        <v>150.45821000000001</v>
      </c>
      <c r="G862" s="1">
        <v>30763</v>
      </c>
      <c r="H862" t="s">
        <v>31</v>
      </c>
      <c r="I862" t="s">
        <v>87</v>
      </c>
      <c r="K862">
        <v>1400</v>
      </c>
      <c r="M862">
        <v>1400</v>
      </c>
      <c r="N862">
        <v>830.36999500000002</v>
      </c>
      <c r="W862">
        <v>18.5</v>
      </c>
      <c r="X862">
        <v>1218.9200430000001</v>
      </c>
      <c r="Z862">
        <v>8.6</v>
      </c>
      <c r="AB862">
        <v>340</v>
      </c>
      <c r="AC862">
        <v>1.1000000000000001</v>
      </c>
      <c r="AD862">
        <v>2.2999990000000001</v>
      </c>
      <c r="AF862">
        <v>64</v>
      </c>
      <c r="AG862">
        <v>2</v>
      </c>
      <c r="AH862">
        <v>679</v>
      </c>
      <c r="AI862">
        <v>790</v>
      </c>
      <c r="AK862">
        <v>647.54098399999896</v>
      </c>
      <c r="AL862">
        <v>30.833333</v>
      </c>
      <c r="AN862">
        <v>6</v>
      </c>
      <c r="BF862">
        <v>9.9989999999999992E-3</v>
      </c>
      <c r="BJ862">
        <v>0.2</v>
      </c>
      <c r="BQ862">
        <v>0.01</v>
      </c>
      <c r="BY862">
        <v>13</v>
      </c>
    </row>
    <row r="863" spans="1:77" x14ac:dyDescent="0.25">
      <c r="A863">
        <v>1457</v>
      </c>
      <c r="B863">
        <v>11116</v>
      </c>
      <c r="C863" t="s">
        <v>0</v>
      </c>
      <c r="D863" t="s">
        <v>0</v>
      </c>
      <c r="E863">
        <v>-27.035920000000001</v>
      </c>
      <c r="F863">
        <v>150.19972000000001</v>
      </c>
      <c r="G863" s="1">
        <v>30964</v>
      </c>
      <c r="H863" t="s">
        <v>31</v>
      </c>
      <c r="I863" t="s">
        <v>31</v>
      </c>
      <c r="K863">
        <v>1950</v>
      </c>
      <c r="M863">
        <v>1950</v>
      </c>
      <c r="N863">
        <v>1189.5899649999899</v>
      </c>
      <c r="W863">
        <v>22.5</v>
      </c>
      <c r="X863">
        <v>1624.7199700000001</v>
      </c>
      <c r="Z863">
        <v>8.5</v>
      </c>
      <c r="AB863">
        <v>485</v>
      </c>
      <c r="AC863">
        <v>3</v>
      </c>
      <c r="AD863">
        <v>1.6</v>
      </c>
      <c r="AE863">
        <v>0.6</v>
      </c>
      <c r="AF863">
        <v>200</v>
      </c>
      <c r="AG863">
        <v>40</v>
      </c>
      <c r="AH863">
        <v>743</v>
      </c>
      <c r="AI863">
        <v>860</v>
      </c>
      <c r="AK863">
        <v>704.91803300000004</v>
      </c>
      <c r="AL863">
        <v>37.5</v>
      </c>
      <c r="AN863">
        <v>6</v>
      </c>
      <c r="BF863">
        <v>9.9989999999999992E-3</v>
      </c>
      <c r="BJ863">
        <v>3</v>
      </c>
      <c r="BQ863">
        <v>0.01</v>
      </c>
      <c r="BY863">
        <v>2</v>
      </c>
    </row>
    <row r="864" spans="1:77" x14ac:dyDescent="0.25">
      <c r="A864">
        <v>1458</v>
      </c>
      <c r="B864">
        <v>15624</v>
      </c>
      <c r="C864" t="s">
        <v>0</v>
      </c>
      <c r="D864" t="s">
        <v>0</v>
      </c>
      <c r="E864">
        <v>-28.6026799999999</v>
      </c>
      <c r="F864">
        <v>150.44927999999899</v>
      </c>
      <c r="G864" s="1">
        <v>31113</v>
      </c>
      <c r="H864" t="s">
        <v>31</v>
      </c>
      <c r="I864" t="s">
        <v>87</v>
      </c>
      <c r="K864">
        <v>1150</v>
      </c>
      <c r="M864">
        <v>1150</v>
      </c>
      <c r="N864">
        <v>682.95001200000002</v>
      </c>
      <c r="W864">
        <v>6.2</v>
      </c>
      <c r="X864">
        <v>947.51000899999895</v>
      </c>
      <c r="Z864">
        <v>8.199999</v>
      </c>
      <c r="AB864">
        <v>270</v>
      </c>
      <c r="AC864">
        <v>1.399999</v>
      </c>
      <c r="AD864">
        <v>1.7</v>
      </c>
      <c r="AE864">
        <v>0.1</v>
      </c>
      <c r="AF864">
        <v>88</v>
      </c>
      <c r="AG864">
        <v>29</v>
      </c>
      <c r="AH864">
        <v>461</v>
      </c>
      <c r="AI864">
        <v>550</v>
      </c>
      <c r="AK864">
        <v>450.81967200000003</v>
      </c>
      <c r="AL864">
        <v>10.333332</v>
      </c>
      <c r="AN864">
        <v>5</v>
      </c>
      <c r="BF864">
        <v>0.1</v>
      </c>
      <c r="BJ864">
        <v>0.5</v>
      </c>
      <c r="BQ864">
        <v>0.01</v>
      </c>
      <c r="BY864">
        <v>15</v>
      </c>
    </row>
    <row r="865" spans="1:77" x14ac:dyDescent="0.25">
      <c r="A865">
        <v>1459</v>
      </c>
      <c r="B865">
        <v>30519</v>
      </c>
      <c r="C865" t="s">
        <v>0</v>
      </c>
      <c r="D865" t="s">
        <v>0</v>
      </c>
      <c r="E865">
        <v>-27.68675</v>
      </c>
      <c r="F865">
        <v>150.93860000000001</v>
      </c>
      <c r="G865" s="1">
        <v>31300</v>
      </c>
      <c r="H865" t="s">
        <v>141</v>
      </c>
      <c r="I865" t="s">
        <v>31</v>
      </c>
      <c r="K865">
        <v>580</v>
      </c>
      <c r="M865">
        <v>580</v>
      </c>
      <c r="N865">
        <v>333.85998499999903</v>
      </c>
      <c r="W865">
        <v>3.2</v>
      </c>
      <c r="X865">
        <v>353.39999299999897</v>
      </c>
      <c r="Z865">
        <v>8.6</v>
      </c>
      <c r="AB865">
        <v>110</v>
      </c>
      <c r="AC865">
        <v>4.4000000000000004</v>
      </c>
      <c r="AD865">
        <v>3.4</v>
      </c>
      <c r="AE865">
        <v>1.1000000000000001</v>
      </c>
      <c r="AF865">
        <v>100</v>
      </c>
      <c r="AG865">
        <v>4.699999</v>
      </c>
      <c r="AH865">
        <v>108</v>
      </c>
      <c r="AI865">
        <v>125</v>
      </c>
      <c r="AK865">
        <v>102.45901600000001</v>
      </c>
      <c r="AL865">
        <v>5.3333329999999997</v>
      </c>
      <c r="AN865">
        <v>13</v>
      </c>
      <c r="BF865">
        <v>1.2</v>
      </c>
      <c r="BJ865">
        <v>0.2</v>
      </c>
      <c r="BY865">
        <v>44</v>
      </c>
    </row>
    <row r="866" spans="1:77" x14ac:dyDescent="0.25">
      <c r="A866">
        <v>1460</v>
      </c>
      <c r="B866">
        <v>16047</v>
      </c>
      <c r="C866" t="s">
        <v>0</v>
      </c>
      <c r="D866" t="s">
        <v>0</v>
      </c>
      <c r="E866">
        <v>-28.2371699999999</v>
      </c>
      <c r="F866">
        <v>150.50210999999899</v>
      </c>
      <c r="G866" s="1">
        <v>31897</v>
      </c>
      <c r="H866" t="s">
        <v>31</v>
      </c>
      <c r="I866" t="s">
        <v>31</v>
      </c>
      <c r="K866">
        <v>1450</v>
      </c>
      <c r="M866">
        <v>1450</v>
      </c>
      <c r="N866">
        <v>840</v>
      </c>
      <c r="W866">
        <v>12</v>
      </c>
      <c r="X866">
        <v>1120</v>
      </c>
      <c r="Z866">
        <v>8.5</v>
      </c>
      <c r="AB866">
        <v>335</v>
      </c>
      <c r="AC866">
        <v>1</v>
      </c>
      <c r="AD866">
        <v>2.2999990000000001</v>
      </c>
      <c r="AE866">
        <v>0.1</v>
      </c>
      <c r="AF866">
        <v>195</v>
      </c>
      <c r="AH866">
        <v>490</v>
      </c>
      <c r="AI866">
        <v>570</v>
      </c>
      <c r="AK866">
        <v>467.21311500000002</v>
      </c>
      <c r="AL866">
        <v>20</v>
      </c>
      <c r="AN866">
        <v>6</v>
      </c>
      <c r="BF866">
        <v>0.129999</v>
      </c>
      <c r="BJ866">
        <v>0.5</v>
      </c>
      <c r="BY866">
        <v>13</v>
      </c>
    </row>
    <row r="867" spans="1:77" x14ac:dyDescent="0.25">
      <c r="A867">
        <v>1461</v>
      </c>
      <c r="B867">
        <v>13017</v>
      </c>
      <c r="C867" t="s">
        <v>0</v>
      </c>
      <c r="D867" t="s">
        <v>0</v>
      </c>
      <c r="E867">
        <v>-28.102630000000001</v>
      </c>
      <c r="F867">
        <v>150.37268</v>
      </c>
      <c r="G867" s="1">
        <v>31898</v>
      </c>
      <c r="H867" t="s">
        <v>31</v>
      </c>
      <c r="I867" t="s">
        <v>87</v>
      </c>
      <c r="K867">
        <v>1300</v>
      </c>
      <c r="M867">
        <v>1300</v>
      </c>
      <c r="N867">
        <v>809.34997499999895</v>
      </c>
      <c r="W867">
        <v>10.5</v>
      </c>
      <c r="X867">
        <v>1201.98999</v>
      </c>
      <c r="Z867">
        <v>8.3000000000000007</v>
      </c>
      <c r="AB867">
        <v>340</v>
      </c>
      <c r="AC867">
        <v>1</v>
      </c>
      <c r="AD867">
        <v>1.7</v>
      </c>
      <c r="AE867">
        <v>0.1</v>
      </c>
      <c r="AF867">
        <v>44</v>
      </c>
      <c r="AG867">
        <v>2</v>
      </c>
      <c r="AH867">
        <v>674</v>
      </c>
      <c r="AI867">
        <v>800</v>
      </c>
      <c r="AK867">
        <v>655.73770500000001</v>
      </c>
      <c r="AL867">
        <v>17.5</v>
      </c>
      <c r="AN867">
        <v>5</v>
      </c>
      <c r="BF867">
        <v>0.28000000000000003</v>
      </c>
      <c r="BJ867">
        <v>1.899999</v>
      </c>
      <c r="BQ867">
        <v>0.01</v>
      </c>
      <c r="BY867">
        <v>14</v>
      </c>
    </row>
    <row r="868" spans="1:77" x14ac:dyDescent="0.25">
      <c r="A868">
        <v>1462</v>
      </c>
      <c r="B868">
        <v>11781</v>
      </c>
      <c r="C868" t="s">
        <v>0</v>
      </c>
      <c r="D868" t="s">
        <v>0</v>
      </c>
      <c r="E868">
        <v>-28.15532</v>
      </c>
      <c r="F868">
        <v>150.40807000000001</v>
      </c>
      <c r="G868" s="1">
        <v>31931</v>
      </c>
      <c r="H868" t="s">
        <v>31</v>
      </c>
      <c r="I868" t="s">
        <v>87</v>
      </c>
      <c r="K868">
        <v>1250</v>
      </c>
      <c r="M868">
        <v>1250</v>
      </c>
      <c r="N868">
        <v>750</v>
      </c>
      <c r="W868">
        <v>15.5</v>
      </c>
      <c r="X868">
        <v>1120</v>
      </c>
      <c r="Z868">
        <v>8.5</v>
      </c>
      <c r="AB868">
        <v>305</v>
      </c>
      <c r="AC868">
        <v>0.89999899999999999</v>
      </c>
      <c r="AD868">
        <v>2</v>
      </c>
      <c r="AF868">
        <v>46</v>
      </c>
      <c r="AH868">
        <v>640</v>
      </c>
      <c r="AI868">
        <v>750</v>
      </c>
      <c r="AK868">
        <v>614.754098</v>
      </c>
      <c r="AL868">
        <v>25.833333</v>
      </c>
      <c r="AN868">
        <v>5</v>
      </c>
      <c r="BF868">
        <v>2.9999000000000001E-2</v>
      </c>
      <c r="BJ868">
        <v>1.7</v>
      </c>
      <c r="BY868">
        <v>13</v>
      </c>
    </row>
    <row r="869" spans="1:77" x14ac:dyDescent="0.25">
      <c r="A869">
        <v>1463</v>
      </c>
      <c r="B869">
        <v>11782</v>
      </c>
      <c r="C869" t="s">
        <v>0</v>
      </c>
      <c r="D869" t="s">
        <v>0</v>
      </c>
      <c r="E869">
        <v>-28.12894</v>
      </c>
      <c r="F869">
        <v>150.39840000000001</v>
      </c>
      <c r="G869" s="1">
        <v>31931</v>
      </c>
      <c r="H869" t="s">
        <v>31</v>
      </c>
      <c r="I869" t="s">
        <v>87</v>
      </c>
      <c r="K869">
        <v>1250</v>
      </c>
      <c r="M869">
        <v>1250</v>
      </c>
      <c r="N869">
        <v>760</v>
      </c>
      <c r="W869">
        <v>24.5</v>
      </c>
      <c r="X869">
        <v>1130</v>
      </c>
      <c r="Z869">
        <v>8.699999</v>
      </c>
      <c r="AB869">
        <v>310</v>
      </c>
      <c r="AC869">
        <v>1</v>
      </c>
      <c r="AD869">
        <v>2</v>
      </c>
      <c r="AE869">
        <v>0.1</v>
      </c>
      <c r="AF869">
        <v>44</v>
      </c>
      <c r="AH869">
        <v>650</v>
      </c>
      <c r="AI869">
        <v>740</v>
      </c>
      <c r="AK869">
        <v>606.55737699999895</v>
      </c>
      <c r="AL869">
        <v>40.833333000000003</v>
      </c>
      <c r="AN869">
        <v>5</v>
      </c>
      <c r="BF869">
        <v>0.25</v>
      </c>
      <c r="BJ869">
        <v>1.7</v>
      </c>
      <c r="BY869">
        <v>13</v>
      </c>
    </row>
    <row r="870" spans="1:77" x14ac:dyDescent="0.25">
      <c r="A870">
        <v>1464</v>
      </c>
      <c r="B870">
        <v>13053</v>
      </c>
      <c r="C870" t="s">
        <v>0</v>
      </c>
      <c r="D870" t="s">
        <v>0</v>
      </c>
      <c r="E870">
        <v>-28.385660000000001</v>
      </c>
      <c r="F870">
        <v>150.39596</v>
      </c>
      <c r="G870" s="1">
        <v>31933</v>
      </c>
      <c r="H870" t="s">
        <v>31</v>
      </c>
      <c r="I870" t="s">
        <v>87</v>
      </c>
      <c r="K870">
        <v>1350</v>
      </c>
      <c r="M870">
        <v>1350</v>
      </c>
      <c r="N870">
        <v>790.86999500000002</v>
      </c>
      <c r="W870">
        <v>22</v>
      </c>
      <c r="X870">
        <v>1127.5999750000001</v>
      </c>
      <c r="Z870">
        <v>8.699999</v>
      </c>
      <c r="AB870">
        <v>310</v>
      </c>
      <c r="AC870">
        <v>1.2</v>
      </c>
      <c r="AD870">
        <v>1.7999989999999999</v>
      </c>
      <c r="AE870">
        <v>0.1</v>
      </c>
      <c r="AF870">
        <v>90</v>
      </c>
      <c r="AG870">
        <v>9.699999</v>
      </c>
      <c r="AH870">
        <v>603</v>
      </c>
      <c r="AI870">
        <v>690</v>
      </c>
      <c r="AK870">
        <v>565.57376999999894</v>
      </c>
      <c r="AL870">
        <v>36.666666999999897</v>
      </c>
      <c r="AN870">
        <v>5</v>
      </c>
      <c r="BF870">
        <v>0.4</v>
      </c>
      <c r="BJ870">
        <v>0.8</v>
      </c>
      <c r="BY870">
        <v>14</v>
      </c>
    </row>
    <row r="871" spans="1:77" x14ac:dyDescent="0.25">
      <c r="A871">
        <v>1465</v>
      </c>
      <c r="B871">
        <v>71984</v>
      </c>
      <c r="C871" t="s">
        <v>0</v>
      </c>
      <c r="D871" t="s">
        <v>0</v>
      </c>
      <c r="E871">
        <v>-28.514340000000001</v>
      </c>
      <c r="F871">
        <v>150.79301000000001</v>
      </c>
      <c r="G871" s="1">
        <v>32122</v>
      </c>
      <c r="H871" t="s">
        <v>31</v>
      </c>
      <c r="I871" t="s">
        <v>31</v>
      </c>
      <c r="K871">
        <v>960</v>
      </c>
      <c r="M871">
        <v>960</v>
      </c>
      <c r="N871">
        <v>574.92999199999895</v>
      </c>
      <c r="W871">
        <v>3.8</v>
      </c>
      <c r="X871">
        <v>696.71002099999896</v>
      </c>
      <c r="Z871">
        <v>8.3000000000000007</v>
      </c>
      <c r="AB871">
        <v>210</v>
      </c>
      <c r="AC871">
        <v>2.5</v>
      </c>
      <c r="AD871">
        <v>7.3</v>
      </c>
      <c r="AE871">
        <v>0.89999899999999999</v>
      </c>
      <c r="AF871">
        <v>180</v>
      </c>
      <c r="AG871">
        <v>12</v>
      </c>
      <c r="AH871">
        <v>232</v>
      </c>
      <c r="AI871">
        <v>275</v>
      </c>
      <c r="AK871">
        <v>225.40983600000001</v>
      </c>
      <c r="AL871">
        <v>6.3333320000000004</v>
      </c>
      <c r="AN871">
        <v>22</v>
      </c>
      <c r="BF871">
        <v>4.5</v>
      </c>
      <c r="BJ871">
        <v>0.2</v>
      </c>
      <c r="BQ871">
        <v>0.01</v>
      </c>
      <c r="BY871">
        <v>18</v>
      </c>
    </row>
    <row r="872" spans="1:77" x14ac:dyDescent="0.25">
      <c r="A872">
        <v>1466</v>
      </c>
      <c r="B872">
        <v>9091</v>
      </c>
      <c r="C872" t="s">
        <v>0</v>
      </c>
      <c r="D872" t="s">
        <v>0</v>
      </c>
      <c r="E872">
        <v>-28.382570000000001</v>
      </c>
      <c r="F872">
        <v>150.37526</v>
      </c>
      <c r="G872" s="1">
        <v>32210</v>
      </c>
      <c r="H872" t="s">
        <v>31</v>
      </c>
      <c r="I872" t="s">
        <v>87</v>
      </c>
      <c r="K872">
        <v>1900</v>
      </c>
      <c r="M872">
        <v>1900</v>
      </c>
      <c r="N872">
        <v>1100.8800040000001</v>
      </c>
      <c r="W872">
        <v>14.5</v>
      </c>
      <c r="X872">
        <v>1464.020019</v>
      </c>
      <c r="Z872">
        <v>8.3999989999999904</v>
      </c>
      <c r="AB872">
        <v>445</v>
      </c>
      <c r="AC872">
        <v>1.899999</v>
      </c>
      <c r="AD872">
        <v>2.4</v>
      </c>
      <c r="AE872">
        <v>0.2</v>
      </c>
      <c r="AF872">
        <v>255</v>
      </c>
      <c r="AG872">
        <v>2</v>
      </c>
      <c r="AH872">
        <v>631</v>
      </c>
      <c r="AI872">
        <v>740</v>
      </c>
      <c r="AK872">
        <v>606.55737699999895</v>
      </c>
      <c r="AL872">
        <v>24.166667</v>
      </c>
      <c r="AN872">
        <v>7</v>
      </c>
      <c r="BF872">
        <v>9.9989999999999992E-3</v>
      </c>
      <c r="BJ872">
        <v>2.5</v>
      </c>
      <c r="BQ872">
        <v>0.01</v>
      </c>
      <c r="BY872">
        <v>13</v>
      </c>
    </row>
    <row r="873" spans="1:77" x14ac:dyDescent="0.25">
      <c r="A873">
        <v>1467</v>
      </c>
      <c r="B873">
        <v>12933</v>
      </c>
      <c r="C873" t="s">
        <v>0</v>
      </c>
      <c r="D873" t="s">
        <v>0</v>
      </c>
      <c r="E873">
        <v>-28.19613</v>
      </c>
      <c r="F873">
        <v>150.417959999999</v>
      </c>
      <c r="G873" s="1">
        <v>32210</v>
      </c>
      <c r="H873" t="s">
        <v>31</v>
      </c>
      <c r="I873" t="s">
        <v>87</v>
      </c>
      <c r="K873">
        <v>1300</v>
      </c>
      <c r="M873">
        <v>1300</v>
      </c>
      <c r="N873">
        <v>775.419982</v>
      </c>
      <c r="W873">
        <v>12</v>
      </c>
      <c r="X873">
        <v>1093.8199460000001</v>
      </c>
      <c r="Z873">
        <v>8.3999989999999904</v>
      </c>
      <c r="AB873">
        <v>310</v>
      </c>
      <c r="AC873">
        <v>1</v>
      </c>
      <c r="AD873">
        <v>1.5</v>
      </c>
      <c r="AE873">
        <v>0.1</v>
      </c>
      <c r="AF873">
        <v>115</v>
      </c>
      <c r="AG873">
        <v>2</v>
      </c>
      <c r="AH873">
        <v>553</v>
      </c>
      <c r="AI873">
        <v>650</v>
      </c>
      <c r="AK873">
        <v>532.78688499999896</v>
      </c>
      <c r="AL873">
        <v>20</v>
      </c>
      <c r="AN873">
        <v>4</v>
      </c>
      <c r="BF873">
        <v>9.9989999999999992E-3</v>
      </c>
      <c r="BJ873">
        <v>1.7</v>
      </c>
      <c r="BQ873">
        <v>0.01</v>
      </c>
      <c r="BY873">
        <v>12</v>
      </c>
    </row>
    <row r="874" spans="1:77" x14ac:dyDescent="0.25">
      <c r="A874">
        <v>1468</v>
      </c>
      <c r="B874">
        <v>83485</v>
      </c>
      <c r="C874" t="s">
        <v>0</v>
      </c>
      <c r="D874" t="s">
        <v>0</v>
      </c>
      <c r="E874">
        <v>-27.251750000000001</v>
      </c>
      <c r="F874">
        <v>150.44999000000001</v>
      </c>
      <c r="G874" s="1">
        <v>32232</v>
      </c>
      <c r="H874" t="s">
        <v>31</v>
      </c>
      <c r="I874" t="s">
        <v>31</v>
      </c>
      <c r="K874">
        <v>1800</v>
      </c>
      <c r="M874">
        <v>1800</v>
      </c>
      <c r="N874">
        <v>1054.560058</v>
      </c>
      <c r="W874">
        <v>12.5</v>
      </c>
      <c r="X874">
        <v>1383.119995</v>
      </c>
      <c r="Z874">
        <v>8.3999989999999904</v>
      </c>
      <c r="AB874">
        <v>420</v>
      </c>
      <c r="AC874">
        <v>2.4</v>
      </c>
      <c r="AD874">
        <v>4.0999990000000004</v>
      </c>
      <c r="AE874">
        <v>1.2</v>
      </c>
      <c r="AF874">
        <v>260</v>
      </c>
      <c r="AG874">
        <v>11</v>
      </c>
      <c r="AH874">
        <v>570</v>
      </c>
      <c r="AI874">
        <v>670</v>
      </c>
      <c r="AK874">
        <v>549.18032800000003</v>
      </c>
      <c r="AL874">
        <v>20.833333</v>
      </c>
      <c r="AN874">
        <v>15</v>
      </c>
      <c r="BF874">
        <v>9.9989999999999992E-3</v>
      </c>
      <c r="BJ874">
        <v>0.5</v>
      </c>
      <c r="BQ874">
        <v>0.01</v>
      </c>
      <c r="BY874">
        <v>12</v>
      </c>
    </row>
    <row r="875" spans="1:77" x14ac:dyDescent="0.25">
      <c r="A875">
        <v>1469</v>
      </c>
      <c r="B875">
        <v>14912</v>
      </c>
      <c r="C875" t="s">
        <v>0</v>
      </c>
      <c r="D875" t="s">
        <v>0</v>
      </c>
      <c r="E875">
        <v>-28.210760000000001</v>
      </c>
      <c r="F875">
        <v>150.422249999999</v>
      </c>
      <c r="G875" s="1">
        <v>32262</v>
      </c>
      <c r="H875" t="s">
        <v>31</v>
      </c>
      <c r="I875" t="s">
        <v>87</v>
      </c>
      <c r="K875">
        <v>1300</v>
      </c>
      <c r="M875">
        <v>1300</v>
      </c>
      <c r="N875">
        <v>776.67999199999895</v>
      </c>
      <c r="W875">
        <v>9.6</v>
      </c>
      <c r="X875">
        <v>1109.3199460000001</v>
      </c>
      <c r="Z875">
        <v>8.3000000000000007</v>
      </c>
      <c r="AB875">
        <v>315</v>
      </c>
      <c r="AC875">
        <v>0.89999899999999999</v>
      </c>
      <c r="AD875">
        <v>2</v>
      </c>
      <c r="AE875">
        <v>0.1</v>
      </c>
      <c r="AF875">
        <v>90</v>
      </c>
      <c r="AG875">
        <v>10</v>
      </c>
      <c r="AH875">
        <v>574</v>
      </c>
      <c r="AI875">
        <v>680</v>
      </c>
      <c r="AK875">
        <v>557.37704900000006</v>
      </c>
      <c r="AL875">
        <v>16</v>
      </c>
      <c r="AN875">
        <v>5</v>
      </c>
      <c r="BF875">
        <v>9.9989999999999992E-3</v>
      </c>
      <c r="BJ875">
        <v>1.2</v>
      </c>
      <c r="BQ875">
        <v>0.01</v>
      </c>
      <c r="BY875">
        <v>13</v>
      </c>
    </row>
    <row r="876" spans="1:77" x14ac:dyDescent="0.25">
      <c r="A876">
        <v>1470</v>
      </c>
      <c r="B876">
        <v>11659</v>
      </c>
      <c r="C876" t="s">
        <v>0</v>
      </c>
      <c r="D876" t="s">
        <v>0</v>
      </c>
      <c r="E876">
        <v>-28.2735699999999</v>
      </c>
      <c r="F876">
        <v>150.45821000000001</v>
      </c>
      <c r="G876" s="1">
        <v>32359</v>
      </c>
      <c r="H876" t="s">
        <v>31</v>
      </c>
      <c r="I876" t="s">
        <v>87</v>
      </c>
      <c r="K876">
        <v>1350</v>
      </c>
      <c r="M876">
        <v>1350</v>
      </c>
      <c r="N876">
        <v>800.03997800000002</v>
      </c>
      <c r="W876">
        <v>18.5</v>
      </c>
      <c r="X876">
        <v>1152.020019</v>
      </c>
      <c r="Z876">
        <v>8.5</v>
      </c>
      <c r="AB876">
        <v>340</v>
      </c>
      <c r="AC876">
        <v>1</v>
      </c>
      <c r="AD876">
        <v>2.9</v>
      </c>
      <c r="AE876">
        <v>0.1</v>
      </c>
      <c r="AF876">
        <v>65</v>
      </c>
      <c r="AG876">
        <v>2</v>
      </c>
      <c r="AH876">
        <v>621</v>
      </c>
      <c r="AI876">
        <v>720</v>
      </c>
      <c r="AK876">
        <v>590.16393400000004</v>
      </c>
      <c r="AL876">
        <v>30.833333</v>
      </c>
      <c r="AN876">
        <v>8</v>
      </c>
      <c r="BF876">
        <v>9.9989999999999992E-3</v>
      </c>
      <c r="BJ876">
        <v>2</v>
      </c>
      <c r="BQ876">
        <v>0.01</v>
      </c>
      <c r="BY876">
        <v>14</v>
      </c>
    </row>
    <row r="877" spans="1:77" x14ac:dyDescent="0.25">
      <c r="A877">
        <v>1471</v>
      </c>
      <c r="B877">
        <v>13285</v>
      </c>
      <c r="C877" t="s">
        <v>0</v>
      </c>
      <c r="D877" t="s">
        <v>0</v>
      </c>
      <c r="E877">
        <v>-28.297560000000001</v>
      </c>
      <c r="F877">
        <v>150.47506000000001</v>
      </c>
      <c r="G877" s="1">
        <v>32360</v>
      </c>
      <c r="H877" t="s">
        <v>31</v>
      </c>
      <c r="I877" t="s">
        <v>87</v>
      </c>
      <c r="K877">
        <v>1350</v>
      </c>
      <c r="M877">
        <v>1350</v>
      </c>
      <c r="N877">
        <v>794.21996999999897</v>
      </c>
      <c r="W877">
        <v>21</v>
      </c>
      <c r="X877">
        <v>1141.1099850000001</v>
      </c>
      <c r="Z877">
        <v>8.6</v>
      </c>
      <c r="AB877">
        <v>325</v>
      </c>
      <c r="AC877">
        <v>1</v>
      </c>
      <c r="AD877">
        <v>2.0999989999999999</v>
      </c>
      <c r="AE877">
        <v>0.1</v>
      </c>
      <c r="AF877">
        <v>78</v>
      </c>
      <c r="AG877">
        <v>2</v>
      </c>
      <c r="AH877">
        <v>617</v>
      </c>
      <c r="AI877">
        <v>710</v>
      </c>
      <c r="AK877">
        <v>581.96721300000002</v>
      </c>
      <c r="AL877">
        <v>35</v>
      </c>
      <c r="AN877">
        <v>6</v>
      </c>
      <c r="BF877">
        <v>0.1</v>
      </c>
      <c r="BJ877">
        <v>1.2999989999999999</v>
      </c>
      <c r="BQ877">
        <v>0.01</v>
      </c>
      <c r="BY877">
        <v>14</v>
      </c>
    </row>
    <row r="878" spans="1:77" x14ac:dyDescent="0.25">
      <c r="A878">
        <v>1472</v>
      </c>
      <c r="B878">
        <v>12977</v>
      </c>
      <c r="C878" t="s">
        <v>0</v>
      </c>
      <c r="D878" t="s">
        <v>0</v>
      </c>
      <c r="E878">
        <v>-28.298279999999899</v>
      </c>
      <c r="F878">
        <v>150.496479999999</v>
      </c>
      <c r="G878" s="1">
        <v>32434</v>
      </c>
      <c r="H878" t="s">
        <v>31</v>
      </c>
      <c r="I878" t="s">
        <v>87</v>
      </c>
      <c r="K878">
        <v>1150</v>
      </c>
      <c r="M878">
        <v>1150</v>
      </c>
      <c r="N878">
        <v>738.60998500000005</v>
      </c>
      <c r="W878">
        <v>11.5</v>
      </c>
      <c r="X878">
        <v>1082.4200430000001</v>
      </c>
      <c r="Z878">
        <v>8.3000000000000007</v>
      </c>
      <c r="AB878">
        <v>300</v>
      </c>
      <c r="AC878">
        <v>1.1000000000000001</v>
      </c>
      <c r="AD878">
        <v>2.0999989999999999</v>
      </c>
      <c r="AE878">
        <v>0.1</v>
      </c>
      <c r="AF878">
        <v>64</v>
      </c>
      <c r="AG878">
        <v>2</v>
      </c>
      <c r="AH878">
        <v>593</v>
      </c>
      <c r="AI878">
        <v>700</v>
      </c>
      <c r="AK878">
        <v>573.77049199999897</v>
      </c>
      <c r="AL878">
        <v>19.166667</v>
      </c>
      <c r="AN878">
        <v>6</v>
      </c>
      <c r="BF878">
        <v>9.9989999999999992E-3</v>
      </c>
      <c r="BJ878">
        <v>1.1000000000000001</v>
      </c>
      <c r="BQ878">
        <v>0.01</v>
      </c>
      <c r="BY878">
        <v>12</v>
      </c>
    </row>
    <row r="879" spans="1:77" x14ac:dyDescent="0.25">
      <c r="A879">
        <v>1473</v>
      </c>
      <c r="B879">
        <v>9234</v>
      </c>
      <c r="C879" t="s">
        <v>0</v>
      </c>
      <c r="D879" t="s">
        <v>0</v>
      </c>
      <c r="E879">
        <v>-28.2865</v>
      </c>
      <c r="F879">
        <v>150.47255999999899</v>
      </c>
      <c r="G879" s="1">
        <v>32437</v>
      </c>
      <c r="H879" t="s">
        <v>31</v>
      </c>
      <c r="I879" t="s">
        <v>87</v>
      </c>
      <c r="K879">
        <v>1200</v>
      </c>
      <c r="M879">
        <v>1200</v>
      </c>
      <c r="N879">
        <v>760.53997800000002</v>
      </c>
      <c r="W879">
        <v>9.5</v>
      </c>
      <c r="X879">
        <v>1114.520019</v>
      </c>
      <c r="Z879">
        <v>8.199999</v>
      </c>
      <c r="AB879">
        <v>310</v>
      </c>
      <c r="AC879">
        <v>1</v>
      </c>
      <c r="AD879">
        <v>2</v>
      </c>
      <c r="AE879">
        <v>0.1</v>
      </c>
      <c r="AF879">
        <v>68</v>
      </c>
      <c r="AG879">
        <v>2</v>
      </c>
      <c r="AH879">
        <v>606</v>
      </c>
      <c r="AI879">
        <v>720</v>
      </c>
      <c r="AK879">
        <v>590.16393400000004</v>
      </c>
      <c r="AL879">
        <v>15.833333</v>
      </c>
      <c r="AN879">
        <v>5</v>
      </c>
      <c r="BF879">
        <v>9.9989999999999992E-3</v>
      </c>
      <c r="BJ879">
        <v>1.399999</v>
      </c>
      <c r="BQ879">
        <v>0.01</v>
      </c>
      <c r="BY879">
        <v>12</v>
      </c>
    </row>
    <row r="880" spans="1:77" x14ac:dyDescent="0.25">
      <c r="A880">
        <v>1474</v>
      </c>
      <c r="B880">
        <v>12209</v>
      </c>
      <c r="C880" t="s">
        <v>0</v>
      </c>
      <c r="D880" t="s">
        <v>0</v>
      </c>
      <c r="E880">
        <v>-28.392800000000001</v>
      </c>
      <c r="F880">
        <v>150.439269999999</v>
      </c>
      <c r="G880" s="1">
        <v>32484</v>
      </c>
      <c r="H880" t="s">
        <v>31</v>
      </c>
      <c r="I880" t="s">
        <v>87</v>
      </c>
      <c r="K880">
        <v>1650</v>
      </c>
      <c r="M880">
        <v>1650</v>
      </c>
      <c r="N880">
        <v>1007.200012</v>
      </c>
      <c r="W880">
        <v>13</v>
      </c>
      <c r="X880">
        <v>1373.4200430000001</v>
      </c>
      <c r="Z880">
        <v>8.3000000000000007</v>
      </c>
      <c r="AB880">
        <v>405</v>
      </c>
      <c r="AC880">
        <v>2.5</v>
      </c>
      <c r="AD880">
        <v>3.2</v>
      </c>
      <c r="AE880">
        <v>0.3</v>
      </c>
      <c r="AF880">
        <v>195</v>
      </c>
      <c r="AG880">
        <v>2</v>
      </c>
      <c r="AH880">
        <v>637</v>
      </c>
      <c r="AI880">
        <v>750</v>
      </c>
      <c r="AK880">
        <v>614.754098</v>
      </c>
      <c r="AL880">
        <v>21.666667</v>
      </c>
      <c r="AN880">
        <v>9</v>
      </c>
      <c r="BF880">
        <v>9.9989999999999992E-3</v>
      </c>
      <c r="BJ880">
        <v>1.899999</v>
      </c>
      <c r="BQ880">
        <v>0.01</v>
      </c>
      <c r="BY880">
        <v>15</v>
      </c>
    </row>
    <row r="881" spans="1:77" x14ac:dyDescent="0.25">
      <c r="A881">
        <v>1475</v>
      </c>
      <c r="B881">
        <v>11981</v>
      </c>
      <c r="C881" t="s">
        <v>0</v>
      </c>
      <c r="D881" t="s">
        <v>0</v>
      </c>
      <c r="E881">
        <v>-28.426829999999899</v>
      </c>
      <c r="F881">
        <v>150.45141000000001</v>
      </c>
      <c r="G881" s="1">
        <v>32485</v>
      </c>
      <c r="H881" t="s">
        <v>31</v>
      </c>
      <c r="I881" t="s">
        <v>87</v>
      </c>
      <c r="K881">
        <v>1150</v>
      </c>
      <c r="M881">
        <v>1150</v>
      </c>
      <c r="N881">
        <v>757.080017</v>
      </c>
      <c r="W881">
        <v>20</v>
      </c>
      <c r="X881">
        <v>1087.7199700000001</v>
      </c>
      <c r="Z881">
        <v>8.6</v>
      </c>
      <c r="AB881">
        <v>310</v>
      </c>
      <c r="AC881">
        <v>1.1000000000000001</v>
      </c>
      <c r="AD881">
        <v>1.7999989999999999</v>
      </c>
      <c r="AE881">
        <v>0.1</v>
      </c>
      <c r="AF881">
        <v>69</v>
      </c>
      <c r="AG881">
        <v>4.699999</v>
      </c>
      <c r="AH881">
        <v>591</v>
      </c>
      <c r="AI881">
        <v>680</v>
      </c>
      <c r="AK881">
        <v>557.37704900000006</v>
      </c>
      <c r="AL881">
        <v>33.333333000000003</v>
      </c>
      <c r="AN881">
        <v>5</v>
      </c>
      <c r="BF881">
        <v>9.9989999999999992E-3</v>
      </c>
      <c r="BJ881">
        <v>0.5</v>
      </c>
      <c r="BQ881">
        <v>0.01</v>
      </c>
      <c r="BY881">
        <v>15</v>
      </c>
    </row>
    <row r="882" spans="1:77" x14ac:dyDescent="0.25">
      <c r="A882">
        <v>1476</v>
      </c>
      <c r="B882">
        <v>16402</v>
      </c>
      <c r="C882" t="s">
        <v>0</v>
      </c>
      <c r="D882" t="s">
        <v>0</v>
      </c>
      <c r="E882">
        <v>-28.425640000000001</v>
      </c>
      <c r="F882">
        <v>150.43761000000001</v>
      </c>
      <c r="G882" s="1">
        <v>32485</v>
      </c>
      <c r="H882" t="s">
        <v>31</v>
      </c>
      <c r="I882" t="s">
        <v>87</v>
      </c>
      <c r="K882">
        <v>1150</v>
      </c>
      <c r="M882">
        <v>1150</v>
      </c>
      <c r="N882">
        <v>754.23999000000003</v>
      </c>
      <c r="W882">
        <v>16</v>
      </c>
      <c r="X882">
        <v>1089.9699700000001</v>
      </c>
      <c r="Z882">
        <v>8.5</v>
      </c>
      <c r="AB882">
        <v>300</v>
      </c>
      <c r="AC882">
        <v>1.1000000000000001</v>
      </c>
      <c r="AD882">
        <v>1.7</v>
      </c>
      <c r="AE882">
        <v>0.1</v>
      </c>
      <c r="AF882">
        <v>70</v>
      </c>
      <c r="AG882">
        <v>9.8999989999999904</v>
      </c>
      <c r="AH882">
        <v>593</v>
      </c>
      <c r="AI882">
        <v>690</v>
      </c>
      <c r="AK882">
        <v>565.57376999999894</v>
      </c>
      <c r="AL882">
        <v>26.666667</v>
      </c>
      <c r="AN882">
        <v>5</v>
      </c>
      <c r="BF882">
        <v>0.14000000000000001</v>
      </c>
      <c r="BJ882">
        <v>0.5</v>
      </c>
      <c r="BQ882">
        <v>0.03</v>
      </c>
      <c r="BY882">
        <v>15</v>
      </c>
    </row>
    <row r="883" spans="1:77" x14ac:dyDescent="0.25">
      <c r="A883">
        <v>1477</v>
      </c>
      <c r="B883">
        <v>11709</v>
      </c>
      <c r="C883" t="s">
        <v>0</v>
      </c>
      <c r="D883" t="s">
        <v>0</v>
      </c>
      <c r="E883">
        <v>-28.29899</v>
      </c>
      <c r="F883">
        <v>150.45222000000001</v>
      </c>
      <c r="G883" s="1">
        <v>32486</v>
      </c>
      <c r="H883" t="s">
        <v>31</v>
      </c>
      <c r="I883" t="s">
        <v>87</v>
      </c>
      <c r="K883">
        <v>1500</v>
      </c>
      <c r="M883">
        <v>1500</v>
      </c>
      <c r="N883">
        <v>932.72997999999905</v>
      </c>
      <c r="W883">
        <v>21</v>
      </c>
      <c r="X883">
        <v>1310.119995</v>
      </c>
      <c r="Z883">
        <v>8.5</v>
      </c>
      <c r="AB883">
        <v>380</v>
      </c>
      <c r="AC883">
        <v>1.5</v>
      </c>
      <c r="AD883">
        <v>2.5</v>
      </c>
      <c r="AE883">
        <v>0.2</v>
      </c>
      <c r="AF883">
        <v>130</v>
      </c>
      <c r="AG883">
        <v>2</v>
      </c>
      <c r="AH883">
        <v>666</v>
      </c>
      <c r="AI883">
        <v>770</v>
      </c>
      <c r="AK883">
        <v>631.14754100000005</v>
      </c>
      <c r="AL883">
        <v>35</v>
      </c>
      <c r="AN883">
        <v>7</v>
      </c>
      <c r="BF883">
        <v>9.9989999999999992E-3</v>
      </c>
      <c r="BJ883">
        <v>1.899999</v>
      </c>
      <c r="BQ883">
        <v>0.01</v>
      </c>
      <c r="BY883">
        <v>14</v>
      </c>
    </row>
    <row r="884" spans="1:77" x14ac:dyDescent="0.25">
      <c r="A884">
        <v>1478</v>
      </c>
      <c r="B884">
        <v>12210</v>
      </c>
      <c r="C884" t="s">
        <v>0</v>
      </c>
      <c r="D884" t="s">
        <v>0</v>
      </c>
      <c r="E884">
        <v>-28.416360000000001</v>
      </c>
      <c r="F884">
        <v>150.45212000000001</v>
      </c>
      <c r="G884" s="1">
        <v>32486</v>
      </c>
      <c r="H884" t="s">
        <v>31</v>
      </c>
      <c r="I884" t="s">
        <v>87</v>
      </c>
      <c r="K884">
        <v>1150</v>
      </c>
      <c r="M884">
        <v>1150</v>
      </c>
      <c r="N884">
        <v>713.19000200000005</v>
      </c>
      <c r="W884">
        <v>18.5</v>
      </c>
      <c r="X884">
        <v>1018.419982</v>
      </c>
      <c r="Z884">
        <v>8.6</v>
      </c>
      <c r="AB884">
        <v>285</v>
      </c>
      <c r="AC884">
        <v>1.2</v>
      </c>
      <c r="AD884">
        <v>1.6</v>
      </c>
      <c r="AE884">
        <v>0.1</v>
      </c>
      <c r="AF884">
        <v>69</v>
      </c>
      <c r="AG884">
        <v>12</v>
      </c>
      <c r="AH884">
        <v>547</v>
      </c>
      <c r="AI884">
        <v>630</v>
      </c>
      <c r="AK884">
        <v>516.39344300000005</v>
      </c>
      <c r="AL884">
        <v>30.833333</v>
      </c>
      <c r="AN884">
        <v>4</v>
      </c>
      <c r="BF884">
        <v>9.9989999999999992E-3</v>
      </c>
      <c r="BJ884">
        <v>0.5</v>
      </c>
      <c r="BQ884">
        <v>0.01</v>
      </c>
      <c r="BY884">
        <v>15</v>
      </c>
    </row>
    <row r="885" spans="1:77" x14ac:dyDescent="0.25">
      <c r="A885">
        <v>1479</v>
      </c>
      <c r="B885">
        <v>56874</v>
      </c>
      <c r="C885" t="s">
        <v>0</v>
      </c>
      <c r="D885" t="s">
        <v>0</v>
      </c>
      <c r="E885">
        <v>-28.185420000000001</v>
      </c>
      <c r="F885">
        <v>150.39689999999899</v>
      </c>
      <c r="G885" s="1">
        <v>32552</v>
      </c>
      <c r="H885" t="s">
        <v>31</v>
      </c>
      <c r="I885" t="s">
        <v>87</v>
      </c>
      <c r="K885">
        <v>1450</v>
      </c>
      <c r="M885">
        <v>1450</v>
      </c>
      <c r="N885">
        <v>878.11999500000002</v>
      </c>
      <c r="W885">
        <v>11.5</v>
      </c>
      <c r="X885">
        <v>1310.4200430000001</v>
      </c>
      <c r="Z885">
        <v>8.3000000000000007</v>
      </c>
      <c r="AB885">
        <v>355</v>
      </c>
      <c r="AC885">
        <v>1.1000000000000001</v>
      </c>
      <c r="AD885">
        <v>2.5999989999999999</v>
      </c>
      <c r="AE885">
        <v>0.2</v>
      </c>
      <c r="AF885">
        <v>55</v>
      </c>
      <c r="AG885">
        <v>2</v>
      </c>
      <c r="AH885">
        <v>741</v>
      </c>
      <c r="AI885">
        <v>880</v>
      </c>
      <c r="AK885">
        <v>721.31147499999895</v>
      </c>
      <c r="AL885">
        <v>19.166667</v>
      </c>
      <c r="AN885">
        <v>7</v>
      </c>
      <c r="BF885">
        <v>9.9989999999999992E-3</v>
      </c>
      <c r="BJ885">
        <v>2.5</v>
      </c>
      <c r="BQ885">
        <v>0.01</v>
      </c>
      <c r="BY885">
        <v>15</v>
      </c>
    </row>
    <row r="886" spans="1:77" x14ac:dyDescent="0.25">
      <c r="A886">
        <v>1480</v>
      </c>
      <c r="B886">
        <v>12867</v>
      </c>
      <c r="C886" t="s">
        <v>0</v>
      </c>
      <c r="D886" t="s">
        <v>0</v>
      </c>
      <c r="E886">
        <v>-28.4653899999999</v>
      </c>
      <c r="F886">
        <v>150.33658</v>
      </c>
      <c r="G886" s="1">
        <v>32553</v>
      </c>
      <c r="H886" t="s">
        <v>31</v>
      </c>
      <c r="I886" t="s">
        <v>87</v>
      </c>
      <c r="K886">
        <v>1850</v>
      </c>
      <c r="M886">
        <v>1850</v>
      </c>
      <c r="N886">
        <v>1114.930053</v>
      </c>
      <c r="W886">
        <v>11.5</v>
      </c>
      <c r="X886">
        <v>1536.8199460000001</v>
      </c>
      <c r="Z886">
        <v>8.3000000000000007</v>
      </c>
      <c r="AB886">
        <v>455</v>
      </c>
      <c r="AC886">
        <v>3</v>
      </c>
      <c r="AD886">
        <v>4.199999</v>
      </c>
      <c r="AE886">
        <v>0.5</v>
      </c>
      <c r="AF886">
        <v>225</v>
      </c>
      <c r="AG886">
        <v>2</v>
      </c>
      <c r="AH886">
        <v>700</v>
      </c>
      <c r="AI886">
        <v>830</v>
      </c>
      <c r="AK886">
        <v>680.32786899999905</v>
      </c>
      <c r="AL886">
        <v>19.166667</v>
      </c>
      <c r="AN886">
        <v>13</v>
      </c>
      <c r="BF886">
        <v>9.9989999999999992E-3</v>
      </c>
      <c r="BJ886">
        <v>1.899999</v>
      </c>
      <c r="BQ886">
        <v>0.01</v>
      </c>
    </row>
    <row r="887" spans="1:77" x14ac:dyDescent="0.25">
      <c r="A887">
        <v>1481</v>
      </c>
      <c r="B887">
        <v>9091</v>
      </c>
      <c r="C887" t="s">
        <v>0</v>
      </c>
      <c r="D887" t="s">
        <v>0</v>
      </c>
      <c r="E887">
        <v>-28.382570000000001</v>
      </c>
      <c r="F887">
        <v>150.37526</v>
      </c>
      <c r="G887" s="1">
        <v>32736</v>
      </c>
      <c r="H887" t="s">
        <v>31</v>
      </c>
      <c r="I887" t="s">
        <v>87</v>
      </c>
      <c r="K887">
        <v>1750</v>
      </c>
      <c r="M887">
        <v>1750</v>
      </c>
      <c r="N887">
        <v>1030</v>
      </c>
      <c r="W887">
        <v>18.5</v>
      </c>
      <c r="X887">
        <v>1410</v>
      </c>
      <c r="Z887">
        <v>8.5</v>
      </c>
      <c r="AB887">
        <v>415</v>
      </c>
      <c r="AC887">
        <v>1.5</v>
      </c>
      <c r="AD887">
        <v>2.7999990000000001</v>
      </c>
      <c r="AE887">
        <v>0.3</v>
      </c>
      <c r="AF887">
        <v>180</v>
      </c>
      <c r="AG887">
        <v>2</v>
      </c>
      <c r="AH887">
        <v>680</v>
      </c>
      <c r="AI887">
        <v>790</v>
      </c>
      <c r="AK887">
        <v>647.54098399999896</v>
      </c>
      <c r="AL887">
        <v>30.833333</v>
      </c>
      <c r="AN887">
        <v>8</v>
      </c>
      <c r="BF887">
        <v>9.9989999999999992E-3</v>
      </c>
      <c r="BJ887">
        <v>2.0999989999999999</v>
      </c>
      <c r="BQ887">
        <v>0.01</v>
      </c>
      <c r="BY887">
        <v>17</v>
      </c>
    </row>
    <row r="888" spans="1:77" x14ac:dyDescent="0.25">
      <c r="A888">
        <v>1482</v>
      </c>
      <c r="B888">
        <v>13744</v>
      </c>
      <c r="C888" t="s">
        <v>0</v>
      </c>
      <c r="D888" t="s">
        <v>0</v>
      </c>
      <c r="E888">
        <v>-28.102260000000001</v>
      </c>
      <c r="F888">
        <v>150.32838000000001</v>
      </c>
      <c r="G888" s="1">
        <v>32770</v>
      </c>
      <c r="H888" t="s">
        <v>31</v>
      </c>
      <c r="I888" t="s">
        <v>87</v>
      </c>
      <c r="K888">
        <v>1500</v>
      </c>
      <c r="M888">
        <v>1500</v>
      </c>
      <c r="N888">
        <v>980</v>
      </c>
      <c r="W888">
        <v>43</v>
      </c>
      <c r="X888">
        <v>1430</v>
      </c>
      <c r="Z888">
        <v>8.8000000000000007</v>
      </c>
      <c r="AB888">
        <v>395</v>
      </c>
      <c r="AC888">
        <v>1.5</v>
      </c>
      <c r="AD888">
        <v>2.9</v>
      </c>
      <c r="AE888">
        <v>0.1</v>
      </c>
      <c r="AF888">
        <v>54</v>
      </c>
      <c r="AG888">
        <v>2.2999990000000001</v>
      </c>
      <c r="AH888">
        <v>830</v>
      </c>
      <c r="AI888">
        <v>920</v>
      </c>
      <c r="AK888">
        <v>754.09836099999904</v>
      </c>
      <c r="AL888">
        <v>71.666667000000004</v>
      </c>
      <c r="AN888">
        <v>7</v>
      </c>
      <c r="BF888">
        <v>1.9998999999999999E-2</v>
      </c>
      <c r="BJ888">
        <v>3.5999989999999999</v>
      </c>
      <c r="BQ888">
        <v>0.01</v>
      </c>
      <c r="BY888">
        <v>19</v>
      </c>
    </row>
    <row r="889" spans="1:77" x14ac:dyDescent="0.25">
      <c r="A889">
        <v>1483</v>
      </c>
      <c r="B889">
        <v>11932</v>
      </c>
      <c r="C889" t="s">
        <v>0</v>
      </c>
      <c r="D889" t="s">
        <v>0</v>
      </c>
      <c r="E889">
        <v>-28.090119999999899</v>
      </c>
      <c r="F889">
        <v>150.33159000000001</v>
      </c>
      <c r="G889" s="1">
        <v>32771</v>
      </c>
      <c r="H889" t="s">
        <v>31</v>
      </c>
      <c r="I889" t="s">
        <v>87</v>
      </c>
      <c r="K889">
        <v>1500</v>
      </c>
      <c r="M889">
        <v>1500</v>
      </c>
      <c r="N889">
        <v>960</v>
      </c>
      <c r="W889">
        <v>42.5</v>
      </c>
      <c r="X889">
        <v>1410</v>
      </c>
      <c r="Z889">
        <v>8.8000000000000007</v>
      </c>
      <c r="AB889">
        <v>395</v>
      </c>
      <c r="AC889">
        <v>1.6</v>
      </c>
      <c r="AD889">
        <v>2.2999990000000001</v>
      </c>
      <c r="AE889">
        <v>0.1</v>
      </c>
      <c r="AF889">
        <v>48.5</v>
      </c>
      <c r="AG889">
        <v>2</v>
      </c>
      <c r="AH889">
        <v>820</v>
      </c>
      <c r="AI889">
        <v>910</v>
      </c>
      <c r="AK889">
        <v>745.90163900000005</v>
      </c>
      <c r="AL889">
        <v>70.833332999999897</v>
      </c>
      <c r="AN889">
        <v>5</v>
      </c>
      <c r="BF889">
        <v>0.05</v>
      </c>
      <c r="BJ889">
        <v>3.5</v>
      </c>
      <c r="BQ889">
        <v>0.01</v>
      </c>
      <c r="BY889">
        <v>17</v>
      </c>
    </row>
    <row r="890" spans="1:77" x14ac:dyDescent="0.25">
      <c r="A890">
        <v>1484</v>
      </c>
      <c r="B890">
        <v>8551</v>
      </c>
      <c r="C890" t="s">
        <v>0</v>
      </c>
      <c r="D890" t="s">
        <v>0</v>
      </c>
      <c r="E890">
        <v>-28.188279999999899</v>
      </c>
      <c r="F890">
        <v>150.343009999999</v>
      </c>
      <c r="G890" s="1">
        <v>32840</v>
      </c>
      <c r="H890" t="s">
        <v>31</v>
      </c>
      <c r="I890" t="s">
        <v>87</v>
      </c>
      <c r="K890">
        <v>2050</v>
      </c>
      <c r="M890">
        <v>2050</v>
      </c>
      <c r="N890">
        <v>1271.4399410000001</v>
      </c>
      <c r="W890">
        <v>23.5</v>
      </c>
      <c r="X890">
        <v>1731.23999</v>
      </c>
      <c r="Z890">
        <v>8.5</v>
      </c>
      <c r="AB890">
        <v>540</v>
      </c>
      <c r="AC890">
        <v>1.1000000000000001</v>
      </c>
      <c r="AD890">
        <v>2.5</v>
      </c>
      <c r="AE890">
        <v>0.2</v>
      </c>
      <c r="AF890">
        <v>215</v>
      </c>
      <c r="AG890">
        <v>4</v>
      </c>
      <c r="AH890">
        <v>810</v>
      </c>
      <c r="AI890">
        <v>940</v>
      </c>
      <c r="AK890">
        <v>770.491803</v>
      </c>
      <c r="AL890">
        <v>39.166666999999897</v>
      </c>
      <c r="AN890">
        <v>7</v>
      </c>
      <c r="BF890">
        <v>1.9998999999999999E-2</v>
      </c>
      <c r="BJ890">
        <v>3.2999990000000001</v>
      </c>
      <c r="BQ890">
        <v>0.02</v>
      </c>
      <c r="BY890">
        <v>18</v>
      </c>
    </row>
    <row r="891" spans="1:77" x14ac:dyDescent="0.25">
      <c r="A891">
        <v>1485</v>
      </c>
      <c r="B891">
        <v>13908</v>
      </c>
      <c r="C891" t="s">
        <v>0</v>
      </c>
      <c r="D891" t="s">
        <v>0</v>
      </c>
      <c r="E891">
        <v>-28.130099999999899</v>
      </c>
      <c r="F891">
        <v>150.3398</v>
      </c>
      <c r="G891" s="1">
        <v>32842</v>
      </c>
      <c r="H891" t="s">
        <v>31</v>
      </c>
      <c r="I891" t="s">
        <v>87</v>
      </c>
      <c r="K891">
        <v>1650</v>
      </c>
      <c r="M891">
        <v>1650</v>
      </c>
      <c r="N891">
        <v>1040</v>
      </c>
      <c r="W891">
        <v>30.5</v>
      </c>
      <c r="X891">
        <v>1490</v>
      </c>
      <c r="Z891">
        <v>8.6</v>
      </c>
      <c r="AB891">
        <v>430</v>
      </c>
      <c r="AC891">
        <v>1.2999989999999999</v>
      </c>
      <c r="AD891">
        <v>2.5999989999999999</v>
      </c>
      <c r="AE891">
        <v>0.2</v>
      </c>
      <c r="AF891">
        <v>96</v>
      </c>
      <c r="AG891">
        <v>2</v>
      </c>
      <c r="AH891">
        <v>810</v>
      </c>
      <c r="AI891">
        <v>930</v>
      </c>
      <c r="AK891">
        <v>762.29508199999896</v>
      </c>
      <c r="AL891">
        <v>50.833333000000003</v>
      </c>
      <c r="AN891">
        <v>7</v>
      </c>
      <c r="BF891">
        <v>9.9989999999999992E-3</v>
      </c>
      <c r="BJ891">
        <v>3.2999990000000001</v>
      </c>
      <c r="BQ891">
        <v>0.01</v>
      </c>
      <c r="BY891">
        <v>19</v>
      </c>
    </row>
    <row r="892" spans="1:77" x14ac:dyDescent="0.25">
      <c r="A892">
        <v>1486</v>
      </c>
      <c r="B892">
        <v>16147</v>
      </c>
      <c r="C892" t="s">
        <v>0</v>
      </c>
      <c r="D892" t="s">
        <v>0</v>
      </c>
      <c r="E892">
        <v>-28.138470000000002</v>
      </c>
      <c r="F892">
        <v>150.3399</v>
      </c>
      <c r="G892" s="1">
        <v>32843</v>
      </c>
      <c r="H892" t="s">
        <v>31</v>
      </c>
      <c r="I892" t="s">
        <v>87</v>
      </c>
      <c r="K892">
        <v>1750</v>
      </c>
      <c r="M892">
        <v>1750</v>
      </c>
      <c r="N892">
        <v>1084.369995</v>
      </c>
      <c r="W892">
        <v>29</v>
      </c>
      <c r="X892">
        <v>1555.4200430000001</v>
      </c>
      <c r="Z892">
        <v>8.6</v>
      </c>
      <c r="AB892">
        <v>445</v>
      </c>
      <c r="AC892">
        <v>1.899999</v>
      </c>
      <c r="AD892">
        <v>6</v>
      </c>
      <c r="AE892">
        <v>2.9</v>
      </c>
      <c r="AF892">
        <v>87</v>
      </c>
      <c r="AG892">
        <v>4.699999</v>
      </c>
      <c r="AH892">
        <v>844</v>
      </c>
      <c r="AI892">
        <v>970</v>
      </c>
      <c r="AK892">
        <v>795.08196699999905</v>
      </c>
      <c r="AL892">
        <v>48.333333000000003</v>
      </c>
      <c r="AN892">
        <v>27</v>
      </c>
      <c r="BF892">
        <v>9.9989999999999992E-3</v>
      </c>
      <c r="BJ892">
        <v>3.2999990000000001</v>
      </c>
      <c r="BQ892">
        <v>0.01</v>
      </c>
      <c r="BY892">
        <v>22</v>
      </c>
    </row>
    <row r="893" spans="1:77" x14ac:dyDescent="0.25">
      <c r="A893">
        <v>1487</v>
      </c>
      <c r="B893">
        <v>8347</v>
      </c>
      <c r="C893" t="s">
        <v>0</v>
      </c>
      <c r="D893" t="s">
        <v>0</v>
      </c>
      <c r="E893">
        <v>-28.3450799999999</v>
      </c>
      <c r="F893">
        <v>150.37036000000001</v>
      </c>
      <c r="G893" s="1">
        <v>33077</v>
      </c>
      <c r="H893" t="s">
        <v>31</v>
      </c>
      <c r="I893" t="s">
        <v>87</v>
      </c>
      <c r="K893">
        <v>1700</v>
      </c>
      <c r="M893">
        <v>1700</v>
      </c>
      <c r="N893">
        <v>1097.030029</v>
      </c>
      <c r="W893">
        <v>12.5</v>
      </c>
      <c r="X893">
        <v>1501.9200430000001</v>
      </c>
      <c r="Z893">
        <v>8.3000000000000007</v>
      </c>
      <c r="AB893">
        <v>445</v>
      </c>
      <c r="AC893">
        <v>1.2</v>
      </c>
      <c r="AD893">
        <v>2.7</v>
      </c>
      <c r="AE893">
        <v>0.3</v>
      </c>
      <c r="AF893">
        <v>205</v>
      </c>
      <c r="AG893">
        <v>2</v>
      </c>
      <c r="AH893">
        <v>701</v>
      </c>
      <c r="AI893">
        <v>830</v>
      </c>
      <c r="AK893">
        <v>680.32786899999905</v>
      </c>
      <c r="AL893">
        <v>20.833333</v>
      </c>
      <c r="AN893">
        <v>8</v>
      </c>
      <c r="BF893">
        <v>9.9989999999999992E-3</v>
      </c>
      <c r="BJ893">
        <v>2.0999989999999999</v>
      </c>
      <c r="BQ893">
        <v>0.01</v>
      </c>
      <c r="BY893">
        <v>17</v>
      </c>
    </row>
    <row r="894" spans="1:77" x14ac:dyDescent="0.25">
      <c r="A894">
        <v>1488</v>
      </c>
      <c r="B894">
        <v>17410</v>
      </c>
      <c r="C894" t="s">
        <v>0</v>
      </c>
      <c r="D894" t="s">
        <v>0</v>
      </c>
      <c r="E894">
        <v>-28.3264099999999</v>
      </c>
      <c r="F894">
        <v>150.64107000000001</v>
      </c>
      <c r="G894" s="1">
        <v>33093</v>
      </c>
      <c r="H894" t="s">
        <v>31</v>
      </c>
      <c r="I894" t="s">
        <v>31</v>
      </c>
      <c r="K894">
        <v>700</v>
      </c>
      <c r="M894">
        <v>700</v>
      </c>
      <c r="N894">
        <v>447.42999200000003</v>
      </c>
      <c r="W894">
        <v>1.9</v>
      </c>
      <c r="X894">
        <v>580.919982</v>
      </c>
      <c r="Z894">
        <v>8</v>
      </c>
      <c r="AB894">
        <v>175</v>
      </c>
      <c r="AC894">
        <v>0.3</v>
      </c>
      <c r="AD894">
        <v>2.9</v>
      </c>
      <c r="AE894">
        <v>0.3</v>
      </c>
      <c r="AF894">
        <v>92</v>
      </c>
      <c r="AG894">
        <v>7.9</v>
      </c>
      <c r="AH894">
        <v>249</v>
      </c>
      <c r="AI894">
        <v>300</v>
      </c>
      <c r="AK894">
        <v>245.90163899999899</v>
      </c>
      <c r="AL894">
        <v>3.1666650000000001</v>
      </c>
      <c r="AN894">
        <v>8</v>
      </c>
      <c r="BF894">
        <v>9.9989999999999992E-3</v>
      </c>
      <c r="BJ894">
        <v>0.1</v>
      </c>
      <c r="BQ894">
        <v>0.01</v>
      </c>
      <c r="BY894">
        <v>19</v>
      </c>
    </row>
    <row r="895" spans="1:77" x14ac:dyDescent="0.25">
      <c r="A895">
        <v>1489</v>
      </c>
      <c r="B895">
        <v>48632</v>
      </c>
      <c r="C895" t="s">
        <v>0</v>
      </c>
      <c r="D895" t="s">
        <v>0</v>
      </c>
      <c r="E895">
        <v>-28.406479999999899</v>
      </c>
      <c r="F895">
        <v>150.65808999999899</v>
      </c>
      <c r="G895" s="1">
        <v>33170</v>
      </c>
      <c r="H895" t="s">
        <v>31</v>
      </c>
      <c r="I895" t="s">
        <v>31</v>
      </c>
      <c r="K895">
        <v>1200</v>
      </c>
      <c r="M895">
        <v>1200</v>
      </c>
      <c r="N895">
        <v>780.52001900000005</v>
      </c>
      <c r="W895">
        <v>9.1</v>
      </c>
      <c r="X895">
        <v>1123.329956</v>
      </c>
      <c r="Z895">
        <v>8.3000000000000007</v>
      </c>
      <c r="AB895">
        <v>330</v>
      </c>
      <c r="AC895">
        <v>1.399999</v>
      </c>
      <c r="AD895">
        <v>2.5999989999999999</v>
      </c>
      <c r="AE895">
        <v>0.1</v>
      </c>
      <c r="AF895">
        <v>77</v>
      </c>
      <c r="AG895">
        <v>2</v>
      </c>
      <c r="AH895">
        <v>589</v>
      </c>
      <c r="AI895">
        <v>700</v>
      </c>
      <c r="AK895">
        <v>573.77049199999897</v>
      </c>
      <c r="AL895">
        <v>15.166667</v>
      </c>
      <c r="AN895">
        <v>7</v>
      </c>
      <c r="BF895">
        <v>1.9998999999999999E-2</v>
      </c>
      <c r="BJ895">
        <v>0.6</v>
      </c>
      <c r="BQ895">
        <v>0.01</v>
      </c>
      <c r="BY895">
        <v>13</v>
      </c>
    </row>
    <row r="896" spans="1:77" x14ac:dyDescent="0.25">
      <c r="A896">
        <v>1490</v>
      </c>
      <c r="B896">
        <v>15624</v>
      </c>
      <c r="C896" t="s">
        <v>0</v>
      </c>
      <c r="D896" t="s">
        <v>0</v>
      </c>
      <c r="E896">
        <v>-28.6026799999999</v>
      </c>
      <c r="F896">
        <v>150.44927999999899</v>
      </c>
      <c r="G896" s="1">
        <v>33226</v>
      </c>
      <c r="H896" t="s">
        <v>31</v>
      </c>
      <c r="I896" t="s">
        <v>87</v>
      </c>
      <c r="K896">
        <v>1117</v>
      </c>
      <c r="M896">
        <v>1117</v>
      </c>
      <c r="N896">
        <v>723.330017</v>
      </c>
      <c r="W896">
        <v>3.9</v>
      </c>
      <c r="X896">
        <v>989.78997800000002</v>
      </c>
      <c r="Z896">
        <v>8</v>
      </c>
      <c r="AB896">
        <v>299</v>
      </c>
      <c r="AC896">
        <v>1.7999989999999999</v>
      </c>
      <c r="AD896">
        <v>2.5</v>
      </c>
      <c r="AE896">
        <v>0.5</v>
      </c>
      <c r="AF896">
        <v>97.5999979999999</v>
      </c>
      <c r="AG896">
        <v>28.1</v>
      </c>
      <c r="AH896">
        <v>462</v>
      </c>
      <c r="AI896">
        <v>555.70001200000002</v>
      </c>
      <c r="AK896">
        <v>455.49181299999901</v>
      </c>
      <c r="AL896">
        <v>6.5</v>
      </c>
      <c r="AN896">
        <v>8</v>
      </c>
      <c r="BJ896">
        <v>0.68999900000000003</v>
      </c>
      <c r="BY896">
        <v>16</v>
      </c>
    </row>
    <row r="897" spans="1:85" x14ac:dyDescent="0.25">
      <c r="A897">
        <v>1491</v>
      </c>
      <c r="B897">
        <v>12168</v>
      </c>
      <c r="C897" t="s">
        <v>0</v>
      </c>
      <c r="D897" t="s">
        <v>0</v>
      </c>
      <c r="E897">
        <v>-28.125990000000002</v>
      </c>
      <c r="F897">
        <v>150.54471000000001</v>
      </c>
      <c r="G897" s="1">
        <v>33248</v>
      </c>
      <c r="H897" t="s">
        <v>31</v>
      </c>
      <c r="I897" t="s">
        <v>31</v>
      </c>
      <c r="K897">
        <v>1650</v>
      </c>
      <c r="M897">
        <v>1650</v>
      </c>
      <c r="N897">
        <v>987.71002099999896</v>
      </c>
      <c r="W897">
        <v>5.8</v>
      </c>
      <c r="X897">
        <v>1230.0500480000001</v>
      </c>
      <c r="Z897">
        <v>8.199999</v>
      </c>
      <c r="AB897">
        <v>409</v>
      </c>
      <c r="AC897">
        <v>1.399999</v>
      </c>
      <c r="AD897">
        <v>3</v>
      </c>
      <c r="AE897">
        <v>0.2</v>
      </c>
      <c r="AF897">
        <v>307</v>
      </c>
      <c r="AH897">
        <v>422</v>
      </c>
      <c r="AI897">
        <v>503</v>
      </c>
      <c r="AK897">
        <v>412.29508199999901</v>
      </c>
      <c r="AL897">
        <v>9.6666670000000003</v>
      </c>
      <c r="AN897">
        <v>8</v>
      </c>
      <c r="BJ897">
        <v>0.68</v>
      </c>
      <c r="BY897">
        <v>13</v>
      </c>
    </row>
    <row r="898" spans="1:85" x14ac:dyDescent="0.25">
      <c r="A898">
        <v>1492</v>
      </c>
      <c r="B898">
        <v>11011</v>
      </c>
      <c r="C898" t="s">
        <v>0</v>
      </c>
      <c r="D898" t="s">
        <v>0</v>
      </c>
      <c r="E898">
        <v>-28.112359999999899</v>
      </c>
      <c r="F898">
        <v>150.48075</v>
      </c>
      <c r="G898" s="1">
        <v>33249</v>
      </c>
      <c r="H898" t="s">
        <v>31</v>
      </c>
      <c r="I898" t="s">
        <v>31</v>
      </c>
      <c r="K898">
        <v>1530</v>
      </c>
      <c r="M898">
        <v>1530</v>
      </c>
      <c r="N898">
        <v>914.72997999999905</v>
      </c>
      <c r="W898">
        <v>4.4000000000000004</v>
      </c>
      <c r="X898">
        <v>1151.180053</v>
      </c>
      <c r="Z898">
        <v>8.1</v>
      </c>
      <c r="AB898">
        <v>382</v>
      </c>
      <c r="AC898">
        <v>0.89999899999999999</v>
      </c>
      <c r="AD898">
        <v>2</v>
      </c>
      <c r="AE898">
        <v>0.1</v>
      </c>
      <c r="AF898">
        <v>269</v>
      </c>
      <c r="AH898">
        <v>411</v>
      </c>
      <c r="AI898">
        <v>492.29998699999902</v>
      </c>
      <c r="AK898">
        <v>403.52458000000001</v>
      </c>
      <c r="AL898">
        <v>7.3333329999999997</v>
      </c>
      <c r="AN898">
        <v>5</v>
      </c>
      <c r="BJ898">
        <v>0.4</v>
      </c>
      <c r="BY898">
        <v>14</v>
      </c>
    </row>
    <row r="899" spans="1:85" x14ac:dyDescent="0.25">
      <c r="A899">
        <v>1493</v>
      </c>
      <c r="B899">
        <v>15624</v>
      </c>
      <c r="C899" t="s">
        <v>0</v>
      </c>
      <c r="D899" t="s">
        <v>0</v>
      </c>
      <c r="E899">
        <v>-28.6026799999999</v>
      </c>
      <c r="F899">
        <v>150.44927999999899</v>
      </c>
      <c r="G899" s="1">
        <v>33639</v>
      </c>
      <c r="H899" t="s">
        <v>31</v>
      </c>
      <c r="I899" t="s">
        <v>87</v>
      </c>
      <c r="K899">
        <v>1186</v>
      </c>
      <c r="M899">
        <v>1186</v>
      </c>
      <c r="N899">
        <v>690.15002400000003</v>
      </c>
      <c r="W899">
        <v>14.1</v>
      </c>
      <c r="X899">
        <v>938.96002099999896</v>
      </c>
      <c r="Z899">
        <v>8.6</v>
      </c>
      <c r="AB899">
        <v>284</v>
      </c>
      <c r="AC899">
        <v>1.1000000000000001</v>
      </c>
      <c r="AD899">
        <v>2.7999990000000001</v>
      </c>
      <c r="AE899">
        <v>0.2</v>
      </c>
      <c r="AF899">
        <v>89.5</v>
      </c>
      <c r="AG899">
        <v>27.799999</v>
      </c>
      <c r="AH899">
        <v>449</v>
      </c>
      <c r="AI899">
        <v>518.79998699999896</v>
      </c>
      <c r="AK899">
        <v>425.24589099999901</v>
      </c>
      <c r="AL899">
        <v>23.5</v>
      </c>
      <c r="AN899">
        <v>8</v>
      </c>
      <c r="BF899">
        <v>0.159999</v>
      </c>
      <c r="BJ899">
        <v>0.61</v>
      </c>
      <c r="BQ899">
        <v>0.01</v>
      </c>
      <c r="BY899">
        <v>15</v>
      </c>
    </row>
    <row r="900" spans="1:85" x14ac:dyDescent="0.25">
      <c r="A900">
        <v>1494</v>
      </c>
      <c r="B900">
        <v>13963</v>
      </c>
      <c r="C900" t="s">
        <v>0</v>
      </c>
      <c r="D900" t="s">
        <v>0</v>
      </c>
      <c r="E900">
        <v>-28.5175699999999</v>
      </c>
      <c r="F900">
        <v>150.79490000000001</v>
      </c>
      <c r="G900" s="1">
        <v>34129</v>
      </c>
      <c r="H900" t="s">
        <v>31</v>
      </c>
      <c r="I900" t="s">
        <v>31</v>
      </c>
      <c r="K900">
        <v>1200</v>
      </c>
      <c r="M900">
        <v>1200</v>
      </c>
      <c r="N900">
        <v>662.75</v>
      </c>
      <c r="W900">
        <v>4.5</v>
      </c>
      <c r="X900">
        <v>785.90002400000003</v>
      </c>
      <c r="Z900">
        <v>8.3999989999999904</v>
      </c>
      <c r="AB900">
        <v>250.800003</v>
      </c>
      <c r="AC900">
        <v>1.7</v>
      </c>
      <c r="AD900">
        <v>7.3</v>
      </c>
      <c r="AE900">
        <v>0.3</v>
      </c>
      <c r="AF900">
        <v>234.399992999999</v>
      </c>
      <c r="AG900">
        <v>3.7999990000000001</v>
      </c>
      <c r="AH900">
        <v>238</v>
      </c>
      <c r="AI900">
        <v>281.20001200000002</v>
      </c>
      <c r="AK900">
        <v>230.49181300000001</v>
      </c>
      <c r="AL900">
        <v>7.5</v>
      </c>
      <c r="AN900">
        <v>19</v>
      </c>
      <c r="BF900">
        <v>9.9989999999999992E-3</v>
      </c>
      <c r="BJ900">
        <v>0.25999899999999998</v>
      </c>
      <c r="BQ900">
        <v>0.01</v>
      </c>
      <c r="BY900">
        <v>20</v>
      </c>
    </row>
    <row r="901" spans="1:85" x14ac:dyDescent="0.25">
      <c r="A901">
        <v>1495</v>
      </c>
      <c r="B901">
        <v>77131</v>
      </c>
      <c r="C901" t="s">
        <v>0</v>
      </c>
      <c r="D901" t="s">
        <v>0</v>
      </c>
      <c r="E901">
        <v>-28.009930000000001</v>
      </c>
      <c r="F901">
        <v>150.6824</v>
      </c>
      <c r="G901" s="1">
        <v>34674</v>
      </c>
      <c r="H901" t="s">
        <v>31</v>
      </c>
      <c r="I901" t="s">
        <v>31</v>
      </c>
      <c r="K901">
        <v>6390</v>
      </c>
      <c r="M901">
        <v>6390</v>
      </c>
      <c r="N901">
        <v>3288.520019</v>
      </c>
      <c r="X901">
        <v>3370.7199700000001</v>
      </c>
      <c r="Z901">
        <v>7.8</v>
      </c>
      <c r="AB901">
        <v>1214.8000480000001</v>
      </c>
      <c r="AC901">
        <v>3.7</v>
      </c>
      <c r="AD901">
        <v>83</v>
      </c>
      <c r="AE901">
        <v>5.8</v>
      </c>
      <c r="AF901">
        <v>1873.8000480000001</v>
      </c>
      <c r="AG901">
        <v>0.8</v>
      </c>
      <c r="AH901">
        <v>154</v>
      </c>
      <c r="AI901">
        <v>187.300003</v>
      </c>
      <c r="AK901">
        <v>153.52459300000001</v>
      </c>
      <c r="AN901">
        <v>231</v>
      </c>
      <c r="BF901">
        <v>0.51999899999999999</v>
      </c>
      <c r="BQ901">
        <v>0.1</v>
      </c>
      <c r="BY901">
        <v>13</v>
      </c>
    </row>
    <row r="902" spans="1:85" x14ac:dyDescent="0.25">
      <c r="A902">
        <v>1496</v>
      </c>
      <c r="B902">
        <v>15624</v>
      </c>
      <c r="C902" t="s">
        <v>0</v>
      </c>
      <c r="D902" t="s">
        <v>0</v>
      </c>
      <c r="E902">
        <v>-28.6026799999999</v>
      </c>
      <c r="F902">
        <v>150.44927999999899</v>
      </c>
      <c r="G902" s="1">
        <v>35697</v>
      </c>
      <c r="H902" t="s">
        <v>31</v>
      </c>
      <c r="I902" t="s">
        <v>87</v>
      </c>
      <c r="K902">
        <v>1141</v>
      </c>
      <c r="M902">
        <v>1141</v>
      </c>
      <c r="N902">
        <v>694.27001900000005</v>
      </c>
      <c r="W902">
        <v>22.3</v>
      </c>
      <c r="X902">
        <v>940.23999000000003</v>
      </c>
      <c r="Z902">
        <v>8.8000000000000007</v>
      </c>
      <c r="AB902">
        <v>281.29998699999902</v>
      </c>
      <c r="AC902">
        <v>1.2999989999999999</v>
      </c>
      <c r="AD902">
        <v>2.0999989999999999</v>
      </c>
      <c r="AF902">
        <v>88.199995999999899</v>
      </c>
      <c r="AG902">
        <v>28.1999999999999</v>
      </c>
      <c r="AH902">
        <v>461</v>
      </c>
      <c r="AI902">
        <v>516.20001200000002</v>
      </c>
      <c r="AK902">
        <v>423.11476399999901</v>
      </c>
      <c r="AL902">
        <v>37.166665000000002</v>
      </c>
      <c r="AN902">
        <v>5</v>
      </c>
      <c r="AP902">
        <v>9.9989999999999992E-3</v>
      </c>
      <c r="AW902">
        <v>0.1</v>
      </c>
      <c r="BF902">
        <v>7.0000000000000007E-2</v>
      </c>
      <c r="BJ902">
        <v>0.58999900000000005</v>
      </c>
      <c r="BY902">
        <v>16</v>
      </c>
    </row>
    <row r="903" spans="1:85" x14ac:dyDescent="0.25">
      <c r="A903">
        <v>1497</v>
      </c>
      <c r="B903">
        <v>52119</v>
      </c>
      <c r="C903" t="s">
        <v>0</v>
      </c>
      <c r="D903" t="s">
        <v>0</v>
      </c>
      <c r="E903">
        <v>-28.03557</v>
      </c>
      <c r="F903">
        <v>150.5685</v>
      </c>
      <c r="G903" s="1">
        <v>36046</v>
      </c>
      <c r="H903" t="s">
        <v>31</v>
      </c>
      <c r="I903" t="s">
        <v>31</v>
      </c>
      <c r="K903">
        <v>2560</v>
      </c>
      <c r="M903">
        <v>2560</v>
      </c>
      <c r="N903">
        <v>1425.75</v>
      </c>
      <c r="W903">
        <v>8.1999999999999993</v>
      </c>
      <c r="X903">
        <v>1599.180053</v>
      </c>
      <c r="Z903">
        <v>8.5</v>
      </c>
      <c r="AB903">
        <v>558.09997499999895</v>
      </c>
      <c r="AC903">
        <v>2.0999989999999999</v>
      </c>
      <c r="AD903">
        <v>11.699999</v>
      </c>
      <c r="AE903">
        <v>1.399999</v>
      </c>
      <c r="AF903">
        <v>652.29998699999896</v>
      </c>
      <c r="AH903">
        <v>312</v>
      </c>
      <c r="AI903">
        <v>363.20001200000002</v>
      </c>
      <c r="AK903">
        <v>297.704928</v>
      </c>
      <c r="AL903">
        <v>13.666665</v>
      </c>
      <c r="AN903">
        <v>35</v>
      </c>
      <c r="AW903">
        <v>0.4</v>
      </c>
      <c r="BC903">
        <v>9.9989999999999992E-3</v>
      </c>
      <c r="BJ903">
        <v>0.409999</v>
      </c>
      <c r="BQ903">
        <v>0.01</v>
      </c>
      <c r="BY903">
        <v>11</v>
      </c>
      <c r="CG903">
        <v>9.9989999999999992E-3</v>
      </c>
    </row>
    <row r="904" spans="1:85" x14ac:dyDescent="0.25">
      <c r="A904">
        <v>1498</v>
      </c>
      <c r="B904">
        <v>13017</v>
      </c>
      <c r="C904" t="s">
        <v>0</v>
      </c>
      <c r="D904" t="s">
        <v>0</v>
      </c>
      <c r="E904">
        <v>-28.102630000000001</v>
      </c>
      <c r="F904">
        <v>150.37268</v>
      </c>
      <c r="G904" s="1">
        <v>73051</v>
      </c>
      <c r="H904" t="s">
        <v>31</v>
      </c>
      <c r="I904" t="s">
        <v>87</v>
      </c>
      <c r="K904">
        <v>1300</v>
      </c>
      <c r="M904">
        <v>1300</v>
      </c>
      <c r="N904">
        <v>800</v>
      </c>
      <c r="W904">
        <v>10.5</v>
      </c>
      <c r="X904">
        <v>1200</v>
      </c>
      <c r="Z904">
        <v>8.3000000000000007</v>
      </c>
      <c r="AB904">
        <v>340</v>
      </c>
      <c r="AC904">
        <v>1</v>
      </c>
      <c r="AD904">
        <v>1.7</v>
      </c>
      <c r="AF904">
        <v>44</v>
      </c>
      <c r="AH904">
        <v>670</v>
      </c>
      <c r="AI904">
        <v>800</v>
      </c>
      <c r="AK904">
        <v>655.73770500000001</v>
      </c>
      <c r="AL904">
        <v>17.5</v>
      </c>
      <c r="AN904">
        <v>4</v>
      </c>
      <c r="BF904">
        <v>0.28000000000000003</v>
      </c>
      <c r="BJ904">
        <v>1.899999</v>
      </c>
      <c r="BY904">
        <v>14</v>
      </c>
    </row>
    <row r="905" spans="1:85" x14ac:dyDescent="0.25">
      <c r="A905">
        <v>1499</v>
      </c>
      <c r="B905">
        <v>17410</v>
      </c>
      <c r="C905" t="s">
        <v>0</v>
      </c>
      <c r="D905" t="s">
        <v>0</v>
      </c>
      <c r="E905">
        <v>-28.3264099999999</v>
      </c>
      <c r="F905">
        <v>150.64107000000001</v>
      </c>
      <c r="G905" s="1">
        <v>73051</v>
      </c>
      <c r="H905" t="s">
        <v>31</v>
      </c>
      <c r="I905" t="s">
        <v>31</v>
      </c>
      <c r="K905">
        <v>773</v>
      </c>
      <c r="M905">
        <v>773</v>
      </c>
      <c r="W905">
        <v>14</v>
      </c>
      <c r="X905">
        <v>572.20001200000002</v>
      </c>
      <c r="Z905">
        <v>8.3999989999999904</v>
      </c>
      <c r="AB905">
        <v>174</v>
      </c>
      <c r="AE905">
        <v>4</v>
      </c>
      <c r="AF905">
        <v>100</v>
      </c>
      <c r="AG905">
        <v>2</v>
      </c>
      <c r="AH905">
        <v>251</v>
      </c>
      <c r="AI905">
        <v>278</v>
      </c>
      <c r="AK905">
        <v>227.868852</v>
      </c>
      <c r="AL905">
        <v>23.333333</v>
      </c>
      <c r="AN905">
        <v>16</v>
      </c>
      <c r="BJ905">
        <v>0.2</v>
      </c>
    </row>
    <row r="906" spans="1:85" x14ac:dyDescent="0.25">
      <c r="A906">
        <v>2854</v>
      </c>
      <c r="B906">
        <v>12129</v>
      </c>
      <c r="C906" t="s">
        <v>0</v>
      </c>
      <c r="D906" t="s">
        <v>0</v>
      </c>
      <c r="E906">
        <v>-28.13936</v>
      </c>
      <c r="F906">
        <v>150.37395000000001</v>
      </c>
      <c r="G906" s="1">
        <v>40331</v>
      </c>
      <c r="H906" t="s">
        <v>31</v>
      </c>
      <c r="I906" t="s">
        <v>0</v>
      </c>
      <c r="K906">
        <v>1521</v>
      </c>
      <c r="L906">
        <v>1521</v>
      </c>
      <c r="M906">
        <v>1550</v>
      </c>
      <c r="N906">
        <v>932</v>
      </c>
      <c r="Q906">
        <v>24.1999999999999</v>
      </c>
      <c r="S906">
        <v>-89.107660999999894</v>
      </c>
      <c r="T906">
        <v>-1.512138</v>
      </c>
      <c r="U906">
        <v>0.15</v>
      </c>
      <c r="Y906">
        <v>8.26</v>
      </c>
      <c r="Z906">
        <v>8.5399999999999903</v>
      </c>
      <c r="AA906">
        <v>0.56000000000000005</v>
      </c>
      <c r="AB906">
        <v>384</v>
      </c>
      <c r="AC906">
        <v>1</v>
      </c>
      <c r="AD906">
        <v>2</v>
      </c>
      <c r="AE906">
        <v>1</v>
      </c>
      <c r="AF906">
        <v>52.1</v>
      </c>
      <c r="AG906">
        <v>0.5</v>
      </c>
      <c r="AH906">
        <v>790</v>
      </c>
      <c r="AJ906">
        <v>855</v>
      </c>
      <c r="AK906">
        <v>743</v>
      </c>
      <c r="AL906">
        <v>47</v>
      </c>
      <c r="AP906">
        <v>0.01</v>
      </c>
      <c r="AQ906">
        <v>1E-3</v>
      </c>
      <c r="AR906">
        <v>1E-3</v>
      </c>
      <c r="AS906">
        <v>1E-3</v>
      </c>
      <c r="AT906">
        <v>5.1999999999999998E-2</v>
      </c>
      <c r="AW906">
        <v>0.7</v>
      </c>
      <c r="AY906">
        <v>0.01</v>
      </c>
      <c r="AZ906">
        <v>1E-4</v>
      </c>
      <c r="BA906">
        <v>1E-3</v>
      </c>
      <c r="BC906">
        <v>1E-3</v>
      </c>
      <c r="BF906">
        <v>0.05</v>
      </c>
      <c r="BG906">
        <v>4.8000000000000001E-2</v>
      </c>
      <c r="BJ906">
        <v>2.96</v>
      </c>
      <c r="BM906">
        <v>0.04</v>
      </c>
      <c r="BO906">
        <v>1.7999999999999999E-2</v>
      </c>
      <c r="BP906">
        <v>1E-4</v>
      </c>
      <c r="BQ906">
        <v>2E-3</v>
      </c>
      <c r="BR906">
        <v>1E-3</v>
      </c>
      <c r="BT906">
        <v>1E-3</v>
      </c>
      <c r="BU906">
        <v>0.1</v>
      </c>
      <c r="BV906">
        <v>1E-3</v>
      </c>
      <c r="BW906">
        <v>0.01</v>
      </c>
      <c r="BX906">
        <v>8.3000000000000007</v>
      </c>
      <c r="BY906">
        <v>17.8</v>
      </c>
      <c r="BZ906">
        <v>9.1999999999999998E-2</v>
      </c>
      <c r="CD906">
        <v>1E-3</v>
      </c>
      <c r="CE906">
        <v>0.01</v>
      </c>
      <c r="CG906">
        <v>5.0000000000000001E-3</v>
      </c>
    </row>
    <row r="907" spans="1:85" x14ac:dyDescent="0.25">
      <c r="A907">
        <v>2869</v>
      </c>
      <c r="B907">
        <v>36346</v>
      </c>
      <c r="C907" t="s">
        <v>32</v>
      </c>
      <c r="D907" t="s">
        <v>0</v>
      </c>
      <c r="E907">
        <v>-27.730709999999899</v>
      </c>
      <c r="F907">
        <v>150.92642699999899</v>
      </c>
      <c r="G907" s="1">
        <v>40503</v>
      </c>
      <c r="H907" t="s">
        <v>31</v>
      </c>
      <c r="I907" t="s">
        <v>0</v>
      </c>
      <c r="K907">
        <v>292</v>
      </c>
      <c r="L907">
        <v>292</v>
      </c>
      <c r="M907">
        <v>295</v>
      </c>
      <c r="N907">
        <v>167</v>
      </c>
      <c r="Q907">
        <v>23.1999999999999</v>
      </c>
      <c r="U907">
        <v>2.84</v>
      </c>
      <c r="Y907">
        <v>5.55</v>
      </c>
      <c r="Z907">
        <v>7</v>
      </c>
      <c r="AB907">
        <v>71.599999999999895</v>
      </c>
      <c r="AC907">
        <v>8.1</v>
      </c>
      <c r="AD907">
        <v>2.4</v>
      </c>
      <c r="AE907">
        <v>1.1000000000000001</v>
      </c>
      <c r="AF907">
        <v>66</v>
      </c>
      <c r="AG907">
        <v>4</v>
      </c>
      <c r="AH907">
        <v>28</v>
      </c>
      <c r="AJ907">
        <v>30</v>
      </c>
      <c r="AP907">
        <v>0.05</v>
      </c>
      <c r="AQ907">
        <v>5.0000000000000001E-3</v>
      </c>
      <c r="AR907">
        <v>1E-3</v>
      </c>
      <c r="AS907">
        <v>1E-3</v>
      </c>
      <c r="AT907">
        <v>0.04</v>
      </c>
      <c r="AW907">
        <v>0.05</v>
      </c>
      <c r="AY907">
        <v>1</v>
      </c>
      <c r="AZ907">
        <v>2.0000000000000001E-4</v>
      </c>
      <c r="BA907">
        <v>1E-3</v>
      </c>
      <c r="BC907">
        <v>1E-3</v>
      </c>
      <c r="BF907">
        <v>0.17</v>
      </c>
      <c r="BJ907">
        <v>0.1</v>
      </c>
      <c r="BM907">
        <v>1</v>
      </c>
      <c r="BO907">
        <v>0.01</v>
      </c>
      <c r="BP907">
        <v>1E-4</v>
      </c>
      <c r="BQ907">
        <v>0.02</v>
      </c>
      <c r="BR907">
        <v>5.0000000000000001E-3</v>
      </c>
      <c r="BT907">
        <v>1E-3</v>
      </c>
      <c r="BU907">
        <v>0.03</v>
      </c>
      <c r="BV907">
        <v>1E-3</v>
      </c>
      <c r="BW907">
        <v>1E-3</v>
      </c>
      <c r="BY907">
        <v>66</v>
      </c>
      <c r="BZ907">
        <v>3.3000000000000002E-2</v>
      </c>
      <c r="CD907">
        <v>5.0000000000000001E-3</v>
      </c>
      <c r="CE907">
        <v>5.0000000000000001E-3</v>
      </c>
      <c r="CG907">
        <v>1.7000000000000001E-2</v>
      </c>
    </row>
    <row r="908" spans="1:85" x14ac:dyDescent="0.25">
      <c r="A908">
        <v>25</v>
      </c>
      <c r="B908">
        <v>844121</v>
      </c>
      <c r="C908" t="s">
        <v>421</v>
      </c>
      <c r="D908" t="s">
        <v>0</v>
      </c>
      <c r="E908">
        <v>-28.4043999999999</v>
      </c>
      <c r="F908">
        <v>147.988</v>
      </c>
      <c r="H908" t="s">
        <v>18</v>
      </c>
      <c r="I908" t="s">
        <v>227</v>
      </c>
      <c r="K908">
        <v>1330</v>
      </c>
      <c r="M908">
        <v>1330</v>
      </c>
      <c r="N908" s="4">
        <v>790</v>
      </c>
      <c r="Q908">
        <v>55</v>
      </c>
      <c r="Y908" s="4"/>
      <c r="Z908" s="6">
        <v>8.4</v>
      </c>
      <c r="AB908">
        <v>322</v>
      </c>
      <c r="AC908">
        <v>2</v>
      </c>
      <c r="AD908">
        <v>3</v>
      </c>
      <c r="AE908">
        <v>1</v>
      </c>
      <c r="AF908">
        <v>90</v>
      </c>
      <c r="AG908">
        <v>5</v>
      </c>
      <c r="AH908">
        <v>610</v>
      </c>
      <c r="AI908" s="4">
        <v>744.2</v>
      </c>
      <c r="AT908">
        <v>0.5</v>
      </c>
      <c r="AW908">
        <v>0.7</v>
      </c>
      <c r="BC908">
        <v>0.01</v>
      </c>
      <c r="BF908">
        <v>0.05</v>
      </c>
      <c r="BJ908">
        <v>0.8</v>
      </c>
      <c r="BM908">
        <v>0.08</v>
      </c>
      <c r="BO908">
        <v>0.2</v>
      </c>
      <c r="BQ908">
        <v>0.01</v>
      </c>
      <c r="BV908">
        <v>0.1</v>
      </c>
      <c r="BY908">
        <v>30</v>
      </c>
      <c r="BZ908">
        <v>0.1</v>
      </c>
      <c r="CD908">
        <v>5.0000000000000001E-3</v>
      </c>
      <c r="CE908">
        <v>0.5</v>
      </c>
      <c r="CG908">
        <v>0.01</v>
      </c>
    </row>
    <row r="909" spans="1:85" x14ac:dyDescent="0.25">
      <c r="A909">
        <v>26</v>
      </c>
      <c r="B909">
        <v>844122</v>
      </c>
      <c r="C909" t="s">
        <v>420</v>
      </c>
      <c r="D909" t="s">
        <v>0</v>
      </c>
      <c r="E909">
        <v>-28.266100000000002</v>
      </c>
      <c r="F909">
        <v>147.922</v>
      </c>
      <c r="H909" t="s">
        <v>18</v>
      </c>
      <c r="I909" t="s">
        <v>227</v>
      </c>
      <c r="K909">
        <v>1100</v>
      </c>
      <c r="L909">
        <v>1100</v>
      </c>
      <c r="M909">
        <v>1060</v>
      </c>
      <c r="N909" s="4">
        <v>619</v>
      </c>
      <c r="Q909">
        <v>55</v>
      </c>
      <c r="Y909" s="4">
        <v>8</v>
      </c>
      <c r="Z909" s="6">
        <v>8.4</v>
      </c>
      <c r="AB909">
        <v>250</v>
      </c>
      <c r="AC909">
        <v>2</v>
      </c>
      <c r="AD909">
        <v>3</v>
      </c>
      <c r="AE909">
        <v>1</v>
      </c>
      <c r="AF909">
        <v>70</v>
      </c>
      <c r="AG909">
        <v>10</v>
      </c>
      <c r="AH909">
        <v>470</v>
      </c>
      <c r="AI909" s="4">
        <v>573.39999999999895</v>
      </c>
      <c r="AT909">
        <v>0.5</v>
      </c>
      <c r="AW909">
        <v>0.2</v>
      </c>
      <c r="BC909">
        <v>0.01</v>
      </c>
      <c r="BF909">
        <v>0.05</v>
      </c>
      <c r="BJ909">
        <v>0.7</v>
      </c>
      <c r="BM909">
        <v>0.06</v>
      </c>
      <c r="BO909">
        <v>0.02</v>
      </c>
      <c r="BQ909">
        <v>0.01</v>
      </c>
      <c r="BV909">
        <v>0.1</v>
      </c>
      <c r="BY909">
        <v>32</v>
      </c>
      <c r="BZ909">
        <v>0.1</v>
      </c>
      <c r="CD909">
        <v>5.0000000000000001E-3</v>
      </c>
      <c r="CE909">
        <v>0.5</v>
      </c>
      <c r="CG909">
        <v>0.01</v>
      </c>
    </row>
    <row r="910" spans="1:85" x14ac:dyDescent="0.25">
      <c r="A910">
        <v>29</v>
      </c>
      <c r="B910">
        <v>844422</v>
      </c>
      <c r="C910" t="s">
        <v>0</v>
      </c>
      <c r="D910" t="s">
        <v>0</v>
      </c>
      <c r="E910">
        <v>-26.784700000000001</v>
      </c>
      <c r="F910">
        <v>147.89599999999899</v>
      </c>
      <c r="H910" t="s">
        <v>18</v>
      </c>
      <c r="I910" t="s">
        <v>227</v>
      </c>
      <c r="K910">
        <v>1380</v>
      </c>
      <c r="M910">
        <v>1380</v>
      </c>
      <c r="N910" s="4">
        <v>774</v>
      </c>
      <c r="Q910">
        <v>27</v>
      </c>
      <c r="Y910" s="4"/>
      <c r="Z910" s="6">
        <v>8</v>
      </c>
      <c r="AB910">
        <v>280</v>
      </c>
      <c r="AC910">
        <v>2</v>
      </c>
      <c r="AD910">
        <v>13</v>
      </c>
      <c r="AE910">
        <v>1</v>
      </c>
      <c r="AF910">
        <v>295</v>
      </c>
      <c r="AG910">
        <v>90</v>
      </c>
      <c r="AH910">
        <v>125</v>
      </c>
      <c r="AI910" s="4">
        <v>152.5</v>
      </c>
      <c r="AW910">
        <v>0.2</v>
      </c>
      <c r="BF910">
        <v>0.7</v>
      </c>
      <c r="BJ910">
        <v>0.7</v>
      </c>
      <c r="BM910">
        <v>0.03</v>
      </c>
      <c r="BY910">
        <v>17</v>
      </c>
    </row>
    <row r="911" spans="1:85" x14ac:dyDescent="0.25">
      <c r="A911">
        <v>34</v>
      </c>
      <c r="B911">
        <v>844524</v>
      </c>
      <c r="C911" t="s">
        <v>418</v>
      </c>
      <c r="D911" t="s">
        <v>0</v>
      </c>
      <c r="E911">
        <v>-26.3064</v>
      </c>
      <c r="F911">
        <v>147.941</v>
      </c>
      <c r="H911" t="s">
        <v>18</v>
      </c>
      <c r="I911" t="s">
        <v>227</v>
      </c>
      <c r="K911">
        <v>740</v>
      </c>
      <c r="M911">
        <v>740</v>
      </c>
      <c r="N911" s="4">
        <v>463</v>
      </c>
      <c r="Q911">
        <v>10</v>
      </c>
      <c r="Y911" s="4"/>
      <c r="Z911" s="6">
        <v>8.6</v>
      </c>
      <c r="AB911">
        <v>96</v>
      </c>
      <c r="AC911">
        <v>4</v>
      </c>
      <c r="AD911">
        <v>56</v>
      </c>
      <c r="AE911">
        <v>6</v>
      </c>
      <c r="AF911">
        <v>69</v>
      </c>
      <c r="AG911">
        <v>75</v>
      </c>
      <c r="AH911">
        <v>202</v>
      </c>
      <c r="AI911" s="4">
        <v>246.44</v>
      </c>
      <c r="AW911">
        <v>0.1</v>
      </c>
      <c r="BJ911">
        <v>0.3</v>
      </c>
      <c r="BM911">
        <v>0.02</v>
      </c>
      <c r="BQ911">
        <v>0.3</v>
      </c>
      <c r="BY911">
        <v>34</v>
      </c>
      <c r="BZ911">
        <v>1.3</v>
      </c>
    </row>
    <row r="912" spans="1:85" x14ac:dyDescent="0.25">
      <c r="A912">
        <v>35</v>
      </c>
      <c r="B912">
        <v>844525</v>
      </c>
      <c r="C912" t="s">
        <v>417</v>
      </c>
      <c r="D912" t="s">
        <v>0</v>
      </c>
      <c r="E912">
        <v>-26.322500000000002</v>
      </c>
      <c r="F912">
        <v>147.950999999999</v>
      </c>
      <c r="H912" t="s">
        <v>18</v>
      </c>
      <c r="I912" t="s">
        <v>227</v>
      </c>
      <c r="K912">
        <v>800</v>
      </c>
      <c r="M912">
        <v>800</v>
      </c>
      <c r="N912" s="4">
        <v>463</v>
      </c>
      <c r="Q912">
        <v>25</v>
      </c>
      <c r="Y912" s="4"/>
      <c r="Z912" s="6">
        <v>8.6</v>
      </c>
      <c r="AB912">
        <v>112</v>
      </c>
      <c r="AC912">
        <v>5</v>
      </c>
      <c r="AD912">
        <v>39</v>
      </c>
      <c r="AE912">
        <v>11</v>
      </c>
      <c r="AF912">
        <v>85</v>
      </c>
      <c r="AG912">
        <v>95</v>
      </c>
      <c r="AH912">
        <v>155</v>
      </c>
      <c r="AI912" s="4">
        <v>189.099999999999</v>
      </c>
      <c r="AW912">
        <v>0.1</v>
      </c>
      <c r="BJ912">
        <v>0.3</v>
      </c>
      <c r="BM912">
        <v>0.03</v>
      </c>
      <c r="BY912">
        <v>20</v>
      </c>
      <c r="BZ912">
        <v>3.1</v>
      </c>
    </row>
    <row r="913" spans="1:85" x14ac:dyDescent="0.25">
      <c r="A913">
        <v>40</v>
      </c>
      <c r="B913">
        <v>844541</v>
      </c>
      <c r="C913" t="s">
        <v>0</v>
      </c>
      <c r="D913" t="s">
        <v>0</v>
      </c>
      <c r="E913">
        <v>-26.0932999999999</v>
      </c>
      <c r="F913">
        <v>147.694999999999</v>
      </c>
      <c r="H913" t="s">
        <v>18</v>
      </c>
      <c r="I913" t="s">
        <v>227</v>
      </c>
      <c r="K913">
        <v>940</v>
      </c>
      <c r="M913">
        <v>940</v>
      </c>
      <c r="N913" s="4">
        <v>560</v>
      </c>
      <c r="Q913">
        <v>25.5</v>
      </c>
      <c r="Y913" s="4"/>
      <c r="Z913" s="6">
        <v>8.1</v>
      </c>
      <c r="AB913">
        <v>149</v>
      </c>
      <c r="AC913">
        <v>10</v>
      </c>
      <c r="AD913">
        <v>37</v>
      </c>
      <c r="AE913">
        <v>6</v>
      </c>
      <c r="AF913">
        <v>172</v>
      </c>
      <c r="AG913">
        <v>79</v>
      </c>
      <c r="AH913">
        <v>115</v>
      </c>
      <c r="AI913" s="4">
        <v>140.30000000000001</v>
      </c>
      <c r="AW913">
        <v>0.1</v>
      </c>
      <c r="BF913">
        <v>0.1</v>
      </c>
      <c r="BJ913">
        <v>0.3</v>
      </c>
      <c r="BM913">
        <v>0.03</v>
      </c>
      <c r="BY913">
        <v>38</v>
      </c>
      <c r="BZ913">
        <v>1.1000000000000001</v>
      </c>
    </row>
    <row r="914" spans="1:85" x14ac:dyDescent="0.25">
      <c r="A914">
        <v>44</v>
      </c>
      <c r="B914">
        <v>854021</v>
      </c>
      <c r="C914" t="s">
        <v>413</v>
      </c>
      <c r="D914" t="s">
        <v>0</v>
      </c>
      <c r="E914">
        <v>-28.767800000000001</v>
      </c>
      <c r="F914">
        <v>148.274</v>
      </c>
      <c r="H914" t="s">
        <v>18</v>
      </c>
      <c r="I914" t="s">
        <v>227</v>
      </c>
      <c r="K914">
        <v>1780</v>
      </c>
      <c r="M914">
        <v>1780</v>
      </c>
      <c r="N914" s="4">
        <v>1056</v>
      </c>
      <c r="Q914">
        <v>56</v>
      </c>
      <c r="Y914" s="4"/>
      <c r="Z914" s="6">
        <v>8.6</v>
      </c>
      <c r="AB914">
        <v>430</v>
      </c>
      <c r="AC914">
        <v>3</v>
      </c>
      <c r="AD914">
        <v>5</v>
      </c>
      <c r="AE914">
        <v>1</v>
      </c>
      <c r="AF914">
        <v>110</v>
      </c>
      <c r="AG914">
        <v>5</v>
      </c>
      <c r="AH914">
        <v>835</v>
      </c>
      <c r="AI914" s="4">
        <v>1018.7</v>
      </c>
      <c r="AT914">
        <v>0.5</v>
      </c>
      <c r="AW914">
        <v>0.9</v>
      </c>
      <c r="BC914">
        <v>0.02</v>
      </c>
      <c r="BF914">
        <v>0.1</v>
      </c>
      <c r="BJ914">
        <v>1.4</v>
      </c>
      <c r="BM914">
        <v>0.09</v>
      </c>
      <c r="BO914">
        <v>0.03</v>
      </c>
      <c r="BQ914">
        <v>0.01</v>
      </c>
      <c r="BV914">
        <v>0.1</v>
      </c>
      <c r="BY914">
        <v>31</v>
      </c>
      <c r="BZ914">
        <v>0.2</v>
      </c>
      <c r="CD914">
        <v>5.0000000000000001E-3</v>
      </c>
      <c r="CE914">
        <v>0.5</v>
      </c>
      <c r="CG914">
        <v>0.01</v>
      </c>
    </row>
    <row r="915" spans="1:85" x14ac:dyDescent="0.25">
      <c r="A915">
        <v>45</v>
      </c>
      <c r="B915">
        <v>854033</v>
      </c>
      <c r="C915" t="s">
        <v>0</v>
      </c>
      <c r="D915" t="s">
        <v>0</v>
      </c>
      <c r="E915">
        <v>-28.8522</v>
      </c>
      <c r="F915">
        <v>148.20599999999899</v>
      </c>
      <c r="H915" t="s">
        <v>18</v>
      </c>
      <c r="I915" t="s">
        <v>227</v>
      </c>
      <c r="K915">
        <v>1760</v>
      </c>
      <c r="M915">
        <v>1760</v>
      </c>
      <c r="N915" s="4">
        <v>1056</v>
      </c>
      <c r="Q915">
        <v>52.5</v>
      </c>
      <c r="Y915" s="4"/>
      <c r="Z915" s="6">
        <v>8.8000000000000007</v>
      </c>
      <c r="AB915">
        <v>430</v>
      </c>
      <c r="AC915">
        <v>2.5</v>
      </c>
      <c r="AD915">
        <v>4</v>
      </c>
      <c r="AE915">
        <v>1</v>
      </c>
      <c r="AF915">
        <v>120</v>
      </c>
      <c r="AG915">
        <v>10</v>
      </c>
      <c r="AH915">
        <v>820</v>
      </c>
      <c r="AI915" s="4">
        <v>1000.4</v>
      </c>
      <c r="AT915">
        <v>0.5</v>
      </c>
      <c r="AW915">
        <v>1</v>
      </c>
      <c r="BC915">
        <v>0.01</v>
      </c>
      <c r="BF915">
        <v>0.1</v>
      </c>
      <c r="BJ915">
        <v>1.4</v>
      </c>
      <c r="BM915">
        <v>0.09</v>
      </c>
      <c r="BO915">
        <v>0.02</v>
      </c>
      <c r="BQ915">
        <v>0.01</v>
      </c>
      <c r="BV915">
        <v>0.1</v>
      </c>
      <c r="BY915">
        <v>30</v>
      </c>
      <c r="BZ915">
        <v>0.2</v>
      </c>
      <c r="CD915">
        <v>5.0000000000000001E-3</v>
      </c>
      <c r="CE915">
        <v>0.5</v>
      </c>
      <c r="CG915">
        <v>0.01</v>
      </c>
    </row>
    <row r="916" spans="1:85" x14ac:dyDescent="0.25">
      <c r="A916">
        <v>46</v>
      </c>
      <c r="B916">
        <v>854041</v>
      </c>
      <c r="C916" t="s">
        <v>412</v>
      </c>
      <c r="D916" t="s">
        <v>0</v>
      </c>
      <c r="E916">
        <v>-28.622499999999899</v>
      </c>
      <c r="F916">
        <v>148.08000000000001</v>
      </c>
      <c r="H916" t="s">
        <v>18</v>
      </c>
      <c r="I916" t="s">
        <v>227</v>
      </c>
      <c r="K916">
        <v>1000</v>
      </c>
      <c r="L916">
        <v>1000</v>
      </c>
      <c r="M916">
        <v>1110</v>
      </c>
      <c r="N916" s="4">
        <v>656</v>
      </c>
      <c r="Q916">
        <v>54</v>
      </c>
      <c r="Y916" s="4"/>
      <c r="Z916" s="6">
        <v>8.4</v>
      </c>
      <c r="AB916">
        <v>260</v>
      </c>
      <c r="AC916">
        <v>3</v>
      </c>
      <c r="AD916">
        <v>5</v>
      </c>
      <c r="AE916">
        <v>1</v>
      </c>
      <c r="AF916">
        <v>78</v>
      </c>
      <c r="AG916">
        <v>22</v>
      </c>
      <c r="AH916">
        <v>478</v>
      </c>
      <c r="AI916" s="4">
        <v>583.15999999999894</v>
      </c>
      <c r="AT916">
        <v>0.5</v>
      </c>
      <c r="AW916">
        <v>0.3</v>
      </c>
      <c r="BC916">
        <v>0.01</v>
      </c>
      <c r="BF916">
        <v>0.05</v>
      </c>
      <c r="BJ916">
        <v>0.6</v>
      </c>
      <c r="BM916">
        <v>7.0000000000000007E-2</v>
      </c>
      <c r="BO916">
        <v>0.03</v>
      </c>
      <c r="BQ916">
        <v>0.01</v>
      </c>
      <c r="BV916">
        <v>0.1</v>
      </c>
      <c r="BY916">
        <v>29</v>
      </c>
      <c r="BZ916">
        <v>0.1</v>
      </c>
      <c r="CD916">
        <v>5.0000000000000001E-3</v>
      </c>
      <c r="CE916">
        <v>0.5</v>
      </c>
      <c r="CG916">
        <v>0.01</v>
      </c>
    </row>
    <row r="917" spans="1:85" x14ac:dyDescent="0.25">
      <c r="A917">
        <v>48</v>
      </c>
      <c r="B917">
        <v>854121</v>
      </c>
      <c r="C917" t="s">
        <v>0</v>
      </c>
      <c r="D917" t="s">
        <v>0</v>
      </c>
      <c r="E917">
        <v>-28.412199999999899</v>
      </c>
      <c r="F917">
        <v>148.47300000000001</v>
      </c>
      <c r="H917" t="s">
        <v>18</v>
      </c>
      <c r="I917" t="s">
        <v>227</v>
      </c>
      <c r="K917">
        <v>900</v>
      </c>
      <c r="L917">
        <v>900</v>
      </c>
      <c r="M917">
        <v>1100</v>
      </c>
      <c r="N917" s="4">
        <v>635</v>
      </c>
      <c r="Q917">
        <v>48</v>
      </c>
      <c r="Y917" s="4">
        <v>8.1999999999999904</v>
      </c>
      <c r="Z917" s="6">
        <v>7.9</v>
      </c>
      <c r="AB917">
        <v>252</v>
      </c>
      <c r="AC917">
        <v>2</v>
      </c>
      <c r="AD917">
        <v>3</v>
      </c>
      <c r="AE917">
        <v>1</v>
      </c>
      <c r="AF917">
        <v>70</v>
      </c>
      <c r="AG917">
        <v>8</v>
      </c>
      <c r="AH917">
        <v>480</v>
      </c>
      <c r="AI917" s="4">
        <v>585.6</v>
      </c>
      <c r="AT917">
        <v>0.5</v>
      </c>
      <c r="AW917">
        <v>0.4</v>
      </c>
      <c r="BC917">
        <v>0.01</v>
      </c>
      <c r="BF917">
        <v>0.05</v>
      </c>
      <c r="BJ917">
        <v>0.5</v>
      </c>
      <c r="BM917">
        <v>0.06</v>
      </c>
      <c r="BO917">
        <v>0.01</v>
      </c>
      <c r="BQ917">
        <v>0.01</v>
      </c>
      <c r="BV917">
        <v>0.1</v>
      </c>
      <c r="BY917">
        <v>27</v>
      </c>
      <c r="BZ917">
        <v>0.1</v>
      </c>
      <c r="CD917">
        <v>5.0000000000000001E-3</v>
      </c>
      <c r="CE917">
        <v>0.5</v>
      </c>
      <c r="CG917">
        <v>0.01</v>
      </c>
    </row>
    <row r="918" spans="1:85" x14ac:dyDescent="0.25">
      <c r="A918">
        <v>49</v>
      </c>
      <c r="B918">
        <v>854131</v>
      </c>
      <c r="C918" t="s">
        <v>410</v>
      </c>
      <c r="D918" t="s">
        <v>0</v>
      </c>
      <c r="E918">
        <v>-28.4255999999999</v>
      </c>
      <c r="F918">
        <v>148.12700000000001</v>
      </c>
      <c r="H918" t="s">
        <v>18</v>
      </c>
      <c r="I918" t="s">
        <v>227</v>
      </c>
      <c r="K918">
        <v>1200</v>
      </c>
      <c r="L918">
        <v>1200</v>
      </c>
      <c r="M918">
        <v>1400</v>
      </c>
      <c r="N918" s="4">
        <v>820</v>
      </c>
      <c r="Q918">
        <v>50</v>
      </c>
      <c r="Y918" s="4"/>
      <c r="Z918" s="6">
        <v>8.6</v>
      </c>
      <c r="AB918">
        <v>336</v>
      </c>
      <c r="AC918">
        <v>2</v>
      </c>
      <c r="AD918">
        <v>2</v>
      </c>
      <c r="AE918">
        <v>5</v>
      </c>
      <c r="AF918">
        <v>80</v>
      </c>
      <c r="AG918">
        <v>10</v>
      </c>
      <c r="AH918">
        <v>650</v>
      </c>
      <c r="AI918" s="4">
        <v>793</v>
      </c>
      <c r="AT918">
        <v>0.5</v>
      </c>
      <c r="AW918">
        <v>0.7</v>
      </c>
      <c r="BC918">
        <v>0.01</v>
      </c>
      <c r="BF918">
        <v>0.05</v>
      </c>
      <c r="BJ918">
        <v>0.7</v>
      </c>
      <c r="BM918">
        <v>0.09</v>
      </c>
      <c r="BO918">
        <v>0.03</v>
      </c>
      <c r="BQ918">
        <v>0.01</v>
      </c>
      <c r="BV918">
        <v>0.1</v>
      </c>
      <c r="BY918">
        <v>29</v>
      </c>
      <c r="BZ918">
        <v>0.1</v>
      </c>
      <c r="CD918">
        <v>5.0000000000000001E-3</v>
      </c>
      <c r="CE918">
        <v>0.5</v>
      </c>
      <c r="CG918">
        <v>0.01</v>
      </c>
    </row>
    <row r="919" spans="1:85" x14ac:dyDescent="0.25">
      <c r="A919">
        <v>50</v>
      </c>
      <c r="B919">
        <v>854141</v>
      </c>
      <c r="C919" t="s">
        <v>409</v>
      </c>
      <c r="D919" t="s">
        <v>0</v>
      </c>
      <c r="E919">
        <v>-28.084399999999899</v>
      </c>
      <c r="F919">
        <v>148.05000000000001</v>
      </c>
      <c r="H919" t="s">
        <v>18</v>
      </c>
      <c r="I919" t="s">
        <v>227</v>
      </c>
      <c r="K919">
        <v>800</v>
      </c>
      <c r="L919">
        <v>800</v>
      </c>
      <c r="M919">
        <v>840</v>
      </c>
      <c r="N919" s="4">
        <v>476</v>
      </c>
      <c r="Q919">
        <v>53</v>
      </c>
      <c r="Y919" s="4">
        <v>7.9</v>
      </c>
      <c r="Z919" s="6">
        <v>7.9</v>
      </c>
      <c r="AB919">
        <v>185</v>
      </c>
      <c r="AC919">
        <v>2</v>
      </c>
      <c r="AD919">
        <v>6</v>
      </c>
      <c r="AE919">
        <v>0.3</v>
      </c>
      <c r="AF919">
        <v>96</v>
      </c>
      <c r="AG919">
        <v>10</v>
      </c>
      <c r="AH919">
        <v>296</v>
      </c>
      <c r="AI919" s="4">
        <v>361.12</v>
      </c>
      <c r="AT919">
        <v>0.5</v>
      </c>
      <c r="AW919">
        <v>0.1</v>
      </c>
      <c r="BC919">
        <v>0.01</v>
      </c>
      <c r="BF919">
        <v>0.05</v>
      </c>
      <c r="BJ919">
        <v>0.4</v>
      </c>
      <c r="BM919">
        <v>0.05</v>
      </c>
      <c r="BO919">
        <v>0.01</v>
      </c>
      <c r="BQ919">
        <v>0.01</v>
      </c>
      <c r="BV919">
        <v>0.1</v>
      </c>
      <c r="BY919">
        <v>32</v>
      </c>
      <c r="BZ919">
        <v>0.1</v>
      </c>
      <c r="CD919">
        <v>5.0000000000000001E-3</v>
      </c>
      <c r="CE919">
        <v>0.5</v>
      </c>
      <c r="CG919">
        <v>0.01</v>
      </c>
    </row>
    <row r="920" spans="1:85" x14ac:dyDescent="0.25">
      <c r="A920">
        <v>51</v>
      </c>
      <c r="B920">
        <v>854142</v>
      </c>
      <c r="C920" t="s">
        <v>0</v>
      </c>
      <c r="D920" t="s">
        <v>0</v>
      </c>
      <c r="E920">
        <v>-28.228300000000001</v>
      </c>
      <c r="F920">
        <v>148.232</v>
      </c>
      <c r="H920" t="s">
        <v>18</v>
      </c>
      <c r="I920" t="s">
        <v>227</v>
      </c>
      <c r="K920">
        <v>1100</v>
      </c>
      <c r="L920">
        <v>1100</v>
      </c>
      <c r="M920">
        <v>1180</v>
      </c>
      <c r="N920" s="4">
        <v>675</v>
      </c>
      <c r="Q920">
        <v>50</v>
      </c>
      <c r="Y920" s="4"/>
      <c r="Z920" s="6">
        <v>8.6999999999999904</v>
      </c>
      <c r="AB920">
        <v>270</v>
      </c>
      <c r="AC920">
        <v>2</v>
      </c>
      <c r="AD920">
        <v>3</v>
      </c>
      <c r="AE920">
        <v>1</v>
      </c>
      <c r="AF920">
        <v>120</v>
      </c>
      <c r="AG920">
        <v>5</v>
      </c>
      <c r="AH920">
        <v>450</v>
      </c>
      <c r="AI920" s="4">
        <v>549</v>
      </c>
      <c r="AT920">
        <v>0.5</v>
      </c>
      <c r="AW920">
        <v>0.6</v>
      </c>
      <c r="BC920">
        <v>0.01</v>
      </c>
      <c r="BF920">
        <v>0.05</v>
      </c>
      <c r="BJ920">
        <v>0.5</v>
      </c>
      <c r="BM920">
        <v>0.09</v>
      </c>
      <c r="BO920">
        <v>0.02</v>
      </c>
      <c r="BQ920">
        <v>0.01</v>
      </c>
      <c r="BV920">
        <v>0.1</v>
      </c>
      <c r="BY920">
        <v>25</v>
      </c>
      <c r="BZ920">
        <v>0.1</v>
      </c>
      <c r="CD920">
        <v>5.0000000000000001E-3</v>
      </c>
      <c r="CE920">
        <v>0.5</v>
      </c>
      <c r="CG920">
        <v>0.01</v>
      </c>
    </row>
    <row r="921" spans="1:85" x14ac:dyDescent="0.25">
      <c r="A921">
        <v>56</v>
      </c>
      <c r="B921">
        <v>854246</v>
      </c>
      <c r="C921" t="s">
        <v>406</v>
      </c>
      <c r="D921" t="s">
        <v>0</v>
      </c>
      <c r="E921">
        <v>-27.731400000000001</v>
      </c>
      <c r="F921">
        <v>148.247999999999</v>
      </c>
      <c r="H921" t="s">
        <v>18</v>
      </c>
      <c r="I921" t="s">
        <v>227</v>
      </c>
      <c r="K921">
        <v>1110</v>
      </c>
      <c r="M921">
        <v>1110</v>
      </c>
      <c r="N921" s="4">
        <v>668</v>
      </c>
      <c r="Q921">
        <v>54</v>
      </c>
      <c r="Y921" s="4"/>
      <c r="Z921" s="6">
        <v>8.1999999999999904</v>
      </c>
      <c r="AB921">
        <v>253</v>
      </c>
      <c r="AC921">
        <v>2</v>
      </c>
      <c r="AD921">
        <v>5</v>
      </c>
      <c r="AE921">
        <v>1</v>
      </c>
      <c r="AF921">
        <v>145</v>
      </c>
      <c r="AG921">
        <v>69</v>
      </c>
      <c r="AH921">
        <v>280</v>
      </c>
      <c r="AI921" s="4">
        <v>341.6</v>
      </c>
      <c r="AY921">
        <v>0.2</v>
      </c>
      <c r="BJ921">
        <v>0.4</v>
      </c>
      <c r="BY921">
        <v>25</v>
      </c>
    </row>
    <row r="922" spans="1:85" x14ac:dyDescent="0.25">
      <c r="A922">
        <v>60</v>
      </c>
      <c r="B922">
        <v>854323</v>
      </c>
      <c r="C922" t="s">
        <v>375</v>
      </c>
      <c r="D922" t="s">
        <v>0</v>
      </c>
      <c r="E922">
        <v>-27.4969</v>
      </c>
      <c r="F922">
        <v>148.32499999999899</v>
      </c>
      <c r="H922" t="s">
        <v>18</v>
      </c>
      <c r="I922" t="s">
        <v>227</v>
      </c>
      <c r="K922">
        <v>1440</v>
      </c>
      <c r="M922">
        <v>1440</v>
      </c>
      <c r="N922" s="4">
        <v>841</v>
      </c>
      <c r="Q922">
        <v>31</v>
      </c>
      <c r="Y922" s="4"/>
      <c r="Z922" s="6">
        <v>8.6</v>
      </c>
      <c r="AB922">
        <v>337</v>
      </c>
      <c r="AC922">
        <v>2</v>
      </c>
      <c r="AD922">
        <v>4</v>
      </c>
      <c r="AF922">
        <v>173</v>
      </c>
      <c r="AH922">
        <v>498</v>
      </c>
      <c r="AI922" s="4">
        <v>607.55999999999904</v>
      </c>
      <c r="AW922">
        <v>6</v>
      </c>
      <c r="BF922">
        <v>0.1</v>
      </c>
      <c r="BJ922">
        <v>3.2</v>
      </c>
      <c r="BY922">
        <v>24</v>
      </c>
    </row>
    <row r="923" spans="1:85" x14ac:dyDescent="0.25">
      <c r="A923">
        <v>62</v>
      </c>
      <c r="B923">
        <v>854342</v>
      </c>
      <c r="C923" t="s">
        <v>403</v>
      </c>
      <c r="D923" t="s">
        <v>0</v>
      </c>
      <c r="E923">
        <v>-27.220600000000001</v>
      </c>
      <c r="F923">
        <v>148.06100000000001</v>
      </c>
      <c r="H923" t="s">
        <v>18</v>
      </c>
      <c r="I923" t="s">
        <v>227</v>
      </c>
      <c r="K923">
        <v>2100</v>
      </c>
      <c r="M923">
        <v>2100</v>
      </c>
      <c r="N923" s="4">
        <v>1170</v>
      </c>
      <c r="Q923">
        <v>40.5</v>
      </c>
      <c r="Y923" s="4"/>
      <c r="Z923" s="6">
        <v>8.6</v>
      </c>
      <c r="AB923">
        <v>435</v>
      </c>
      <c r="AC923">
        <v>3</v>
      </c>
      <c r="AD923">
        <v>6</v>
      </c>
      <c r="AE923">
        <v>0.5</v>
      </c>
      <c r="AF923">
        <v>295</v>
      </c>
      <c r="AG923">
        <v>290</v>
      </c>
      <c r="AH923">
        <v>205</v>
      </c>
      <c r="AI923" s="4">
        <v>250.099999999999</v>
      </c>
      <c r="AW923">
        <v>0.5</v>
      </c>
      <c r="BF923">
        <v>0.1</v>
      </c>
      <c r="BJ923">
        <v>0.6</v>
      </c>
      <c r="BY923">
        <v>20</v>
      </c>
    </row>
    <row r="924" spans="1:85" x14ac:dyDescent="0.25">
      <c r="A924">
        <v>63</v>
      </c>
      <c r="B924">
        <v>854431</v>
      </c>
      <c r="C924" t="s">
        <v>0</v>
      </c>
      <c r="D924" t="s">
        <v>0</v>
      </c>
      <c r="E924">
        <v>-26.965599999999899</v>
      </c>
      <c r="F924">
        <v>148.063999999999</v>
      </c>
      <c r="H924" t="s">
        <v>18</v>
      </c>
      <c r="I924" t="s">
        <v>227</v>
      </c>
      <c r="K924">
        <v>1550</v>
      </c>
      <c r="M924">
        <v>1550</v>
      </c>
      <c r="N924" s="4">
        <v>844</v>
      </c>
      <c r="Q924">
        <v>29.5</v>
      </c>
      <c r="Y924" s="4"/>
      <c r="Z924" s="6">
        <v>8.1999999999999904</v>
      </c>
      <c r="AB924">
        <v>314</v>
      </c>
      <c r="AD924">
        <v>7</v>
      </c>
      <c r="AF924">
        <v>252</v>
      </c>
      <c r="AG924">
        <v>150</v>
      </c>
      <c r="AH924">
        <v>160</v>
      </c>
      <c r="AI924" s="4">
        <v>195.19999999999899</v>
      </c>
      <c r="AW924">
        <v>0.4</v>
      </c>
      <c r="BJ924">
        <v>0.9</v>
      </c>
      <c r="BM924">
        <v>7.0000000000000007E-2</v>
      </c>
      <c r="BY924">
        <v>21</v>
      </c>
      <c r="BZ924">
        <v>1</v>
      </c>
    </row>
    <row r="925" spans="1:85" x14ac:dyDescent="0.25">
      <c r="A925">
        <v>67</v>
      </c>
      <c r="B925">
        <v>854529</v>
      </c>
      <c r="C925" t="s">
        <v>364</v>
      </c>
      <c r="D925" t="s">
        <v>0</v>
      </c>
      <c r="E925">
        <v>-26.371099999999899</v>
      </c>
      <c r="F925">
        <v>148.40700000000001</v>
      </c>
      <c r="H925" t="s">
        <v>18</v>
      </c>
      <c r="I925" t="s">
        <v>227</v>
      </c>
      <c r="K925">
        <v>1410</v>
      </c>
      <c r="M925">
        <v>1410</v>
      </c>
      <c r="N925" s="4">
        <v>757</v>
      </c>
      <c r="Q925">
        <v>27.5</v>
      </c>
      <c r="Y925" s="4"/>
      <c r="Z925" s="6">
        <v>7.9</v>
      </c>
      <c r="AB925">
        <v>236</v>
      </c>
      <c r="AC925">
        <v>5</v>
      </c>
      <c r="AD925">
        <v>27</v>
      </c>
      <c r="AE925">
        <v>4</v>
      </c>
      <c r="AF925">
        <v>175</v>
      </c>
      <c r="AG925">
        <v>156</v>
      </c>
      <c r="AH925">
        <v>175</v>
      </c>
      <c r="AI925" s="4">
        <v>213.5</v>
      </c>
      <c r="AT925">
        <v>0.5</v>
      </c>
      <c r="AW925">
        <v>0.3</v>
      </c>
      <c r="BF925">
        <v>1.6</v>
      </c>
      <c r="BJ925">
        <v>0.1</v>
      </c>
      <c r="BM925">
        <v>0.03</v>
      </c>
      <c r="BO925">
        <v>0.05</v>
      </c>
      <c r="BQ925">
        <v>0.04</v>
      </c>
      <c r="BY925">
        <v>27</v>
      </c>
      <c r="BZ925">
        <v>3.3</v>
      </c>
    </row>
    <row r="926" spans="1:85" x14ac:dyDescent="0.25">
      <c r="A926">
        <v>68</v>
      </c>
      <c r="B926">
        <v>854541</v>
      </c>
      <c r="C926" t="s">
        <v>402</v>
      </c>
      <c r="D926" t="s">
        <v>0</v>
      </c>
      <c r="E926">
        <v>-26.1968999999999</v>
      </c>
      <c r="F926">
        <v>148.035</v>
      </c>
      <c r="H926" t="s">
        <v>18</v>
      </c>
      <c r="I926" t="s">
        <v>227</v>
      </c>
      <c r="K926">
        <v>1440</v>
      </c>
      <c r="M926">
        <v>1440</v>
      </c>
      <c r="N926" s="4">
        <v>823</v>
      </c>
      <c r="Q926">
        <v>23</v>
      </c>
      <c r="Y926" s="4"/>
      <c r="Z926" s="6">
        <v>8.1999999999999904</v>
      </c>
      <c r="AB926">
        <v>214</v>
      </c>
      <c r="AC926">
        <v>2</v>
      </c>
      <c r="AD926">
        <v>72</v>
      </c>
      <c r="AE926">
        <v>10</v>
      </c>
      <c r="AF926">
        <v>221</v>
      </c>
      <c r="AG926">
        <v>168</v>
      </c>
      <c r="AH926">
        <v>187</v>
      </c>
      <c r="AI926" s="4">
        <v>228.13999999999899</v>
      </c>
      <c r="AW926">
        <v>0.2</v>
      </c>
      <c r="BJ926">
        <v>0.3</v>
      </c>
      <c r="BM926">
        <v>0.03</v>
      </c>
      <c r="BY926">
        <v>10</v>
      </c>
      <c r="BZ926">
        <v>9.8000000000000007</v>
      </c>
    </row>
    <row r="927" spans="1:85" x14ac:dyDescent="0.25">
      <c r="A927">
        <v>76</v>
      </c>
      <c r="B927">
        <v>864112</v>
      </c>
      <c r="C927" t="s">
        <v>397</v>
      </c>
      <c r="D927" t="s">
        <v>0</v>
      </c>
      <c r="E927">
        <v>-28.094999999999899</v>
      </c>
      <c r="F927">
        <v>148.789999999999</v>
      </c>
      <c r="H927" t="s">
        <v>18</v>
      </c>
      <c r="I927" t="s">
        <v>227</v>
      </c>
      <c r="K927">
        <v>1400</v>
      </c>
      <c r="M927">
        <v>1400</v>
      </c>
      <c r="N927" s="4">
        <v>805</v>
      </c>
      <c r="Q927">
        <v>52</v>
      </c>
      <c r="Y927" s="4"/>
      <c r="Z927" s="6">
        <v>8.5</v>
      </c>
      <c r="AB927">
        <v>317</v>
      </c>
      <c r="AC927">
        <v>2</v>
      </c>
      <c r="AD927">
        <v>4</v>
      </c>
      <c r="AE927">
        <v>1</v>
      </c>
      <c r="AF927">
        <v>175</v>
      </c>
      <c r="AG927">
        <v>48</v>
      </c>
      <c r="AH927">
        <v>430</v>
      </c>
      <c r="AI927" s="4">
        <v>524.6</v>
      </c>
      <c r="AT927">
        <v>0.5</v>
      </c>
      <c r="AW927">
        <v>0.4</v>
      </c>
      <c r="BC927">
        <v>0.01</v>
      </c>
      <c r="BF927">
        <v>0.05</v>
      </c>
      <c r="BJ927">
        <v>0.5</v>
      </c>
      <c r="BM927">
        <v>0.08</v>
      </c>
      <c r="BO927">
        <v>0.02</v>
      </c>
      <c r="BQ927">
        <v>0.01</v>
      </c>
      <c r="BV927">
        <v>0.1</v>
      </c>
      <c r="BY927">
        <v>27</v>
      </c>
      <c r="BZ927">
        <v>0.1</v>
      </c>
      <c r="CD927">
        <v>5.0000000000000001E-3</v>
      </c>
      <c r="CE927">
        <v>0.5</v>
      </c>
      <c r="CG927">
        <v>0.01</v>
      </c>
    </row>
    <row r="928" spans="1:85" x14ac:dyDescent="0.25">
      <c r="A928">
        <v>77</v>
      </c>
      <c r="B928">
        <v>864113</v>
      </c>
      <c r="C928" t="s">
        <v>396</v>
      </c>
      <c r="D928" t="s">
        <v>0</v>
      </c>
      <c r="E928">
        <v>-28.069199999999899</v>
      </c>
      <c r="F928">
        <v>148.765999999999</v>
      </c>
      <c r="H928" t="s">
        <v>18</v>
      </c>
      <c r="I928" t="s">
        <v>227</v>
      </c>
      <c r="K928">
        <v>1250</v>
      </c>
      <c r="M928">
        <v>1250</v>
      </c>
      <c r="N928" s="4">
        <v>713</v>
      </c>
      <c r="Q928">
        <v>53.5</v>
      </c>
      <c r="Y928" s="4"/>
      <c r="Z928" s="6">
        <v>8.6</v>
      </c>
      <c r="AB928">
        <v>275</v>
      </c>
      <c r="AC928">
        <v>2</v>
      </c>
      <c r="AD928">
        <v>4</v>
      </c>
      <c r="AE928">
        <v>1</v>
      </c>
      <c r="AF928">
        <v>150</v>
      </c>
      <c r="AG928">
        <v>65</v>
      </c>
      <c r="AH928">
        <v>360</v>
      </c>
      <c r="AI928" s="4">
        <v>439.19999999999902</v>
      </c>
      <c r="AT928">
        <v>0.5</v>
      </c>
      <c r="AW928">
        <v>0.3</v>
      </c>
      <c r="BC928">
        <v>0.01</v>
      </c>
      <c r="BF928">
        <v>0.05</v>
      </c>
      <c r="BJ928">
        <v>0.4</v>
      </c>
      <c r="BM928">
        <v>0.06</v>
      </c>
      <c r="BO928">
        <v>0.02</v>
      </c>
      <c r="BQ928">
        <v>0.01</v>
      </c>
      <c r="BV928">
        <v>0.1</v>
      </c>
      <c r="BY928">
        <v>30</v>
      </c>
      <c r="BZ928">
        <v>0.1</v>
      </c>
      <c r="CD928">
        <v>5.0000000000000001E-3</v>
      </c>
      <c r="CE928">
        <v>0.5</v>
      </c>
      <c r="CG928">
        <v>0.01</v>
      </c>
    </row>
    <row r="929" spans="1:85" x14ac:dyDescent="0.25">
      <c r="A929">
        <v>78</v>
      </c>
      <c r="B929">
        <v>864141</v>
      </c>
      <c r="C929" t="s">
        <v>395</v>
      </c>
      <c r="D929" t="s">
        <v>0</v>
      </c>
      <c r="E929">
        <v>-28.046700000000001</v>
      </c>
      <c r="F929">
        <v>148.083</v>
      </c>
      <c r="H929" t="s">
        <v>18</v>
      </c>
      <c r="I929" t="s">
        <v>227</v>
      </c>
      <c r="K929">
        <v>1850</v>
      </c>
      <c r="M929">
        <v>1850</v>
      </c>
      <c r="N929" s="4">
        <v>1072</v>
      </c>
      <c r="Y929" s="4"/>
      <c r="Z929" s="6">
        <v>8.3000000000000007</v>
      </c>
      <c r="AB929">
        <v>428</v>
      </c>
      <c r="AC929">
        <v>3</v>
      </c>
      <c r="AD929">
        <v>4</v>
      </c>
      <c r="AE929">
        <v>1</v>
      </c>
      <c r="AF929">
        <v>260</v>
      </c>
      <c r="AH929">
        <v>625</v>
      </c>
      <c r="AI929" s="4">
        <v>762.5</v>
      </c>
      <c r="AT929">
        <v>0.5</v>
      </c>
      <c r="AW929">
        <v>1.1000000000000001</v>
      </c>
      <c r="BC929">
        <v>0.13</v>
      </c>
      <c r="BF929">
        <v>0.1</v>
      </c>
      <c r="BJ929">
        <v>0.8</v>
      </c>
      <c r="BM929">
        <v>0.14000000000000001</v>
      </c>
      <c r="BO929">
        <v>0.02</v>
      </c>
      <c r="BQ929">
        <v>0.01</v>
      </c>
      <c r="BV929">
        <v>0.1</v>
      </c>
      <c r="BY929">
        <v>28</v>
      </c>
      <c r="BZ929">
        <v>0.2</v>
      </c>
      <c r="CD929">
        <v>5.0000000000000001E-3</v>
      </c>
      <c r="CE929">
        <v>0.5</v>
      </c>
      <c r="CG929">
        <v>0.04</v>
      </c>
    </row>
    <row r="930" spans="1:85" x14ac:dyDescent="0.25">
      <c r="A930">
        <v>79</v>
      </c>
      <c r="B930">
        <v>864142</v>
      </c>
      <c r="C930" t="s">
        <v>394</v>
      </c>
      <c r="D930" t="s">
        <v>0</v>
      </c>
      <c r="E930">
        <v>-28.075299999999899</v>
      </c>
      <c r="F930">
        <v>148.68600000000001</v>
      </c>
      <c r="H930" t="s">
        <v>18</v>
      </c>
      <c r="I930" t="s">
        <v>227</v>
      </c>
      <c r="K930">
        <v>1300</v>
      </c>
      <c r="M930">
        <v>1300</v>
      </c>
      <c r="N930" s="4">
        <v>728</v>
      </c>
      <c r="Y930" s="4"/>
      <c r="Z930" s="6">
        <v>8.5</v>
      </c>
      <c r="AB930">
        <v>282</v>
      </c>
      <c r="AC930">
        <v>2</v>
      </c>
      <c r="AD930">
        <v>3</v>
      </c>
      <c r="AE930">
        <v>0.5</v>
      </c>
      <c r="AF930">
        <v>150</v>
      </c>
      <c r="AG930">
        <v>68</v>
      </c>
      <c r="AH930">
        <v>370</v>
      </c>
      <c r="AI930" s="4">
        <v>451.39999999999901</v>
      </c>
      <c r="AT930">
        <v>0.5</v>
      </c>
      <c r="AW930">
        <v>0.4</v>
      </c>
      <c r="BC930">
        <v>0.01</v>
      </c>
      <c r="BF930">
        <v>0.05</v>
      </c>
      <c r="BJ930">
        <v>0.4</v>
      </c>
      <c r="BM930">
        <v>7.0000000000000007E-2</v>
      </c>
      <c r="BO930">
        <v>0.02</v>
      </c>
      <c r="BQ930">
        <v>0.01</v>
      </c>
      <c r="BV930">
        <v>0.1</v>
      </c>
      <c r="BY930">
        <v>28</v>
      </c>
      <c r="BZ930">
        <v>0.1</v>
      </c>
      <c r="CD930">
        <v>5.0000000000000001E-3</v>
      </c>
      <c r="CE930">
        <v>0.5</v>
      </c>
      <c r="CG930">
        <v>0.01</v>
      </c>
    </row>
    <row r="931" spans="1:85" x14ac:dyDescent="0.25">
      <c r="A931">
        <v>80</v>
      </c>
      <c r="B931">
        <v>864143</v>
      </c>
      <c r="C931" t="s">
        <v>393</v>
      </c>
      <c r="D931" t="s">
        <v>0</v>
      </c>
      <c r="E931">
        <v>-28.223299999999899</v>
      </c>
      <c r="F931">
        <v>148.66200000000001</v>
      </c>
      <c r="H931" t="s">
        <v>18</v>
      </c>
      <c r="I931" t="s">
        <v>227</v>
      </c>
      <c r="K931">
        <v>1120</v>
      </c>
      <c r="M931">
        <v>1120</v>
      </c>
      <c r="N931" s="4">
        <v>644</v>
      </c>
      <c r="Q931">
        <v>56</v>
      </c>
      <c r="Y931" s="4"/>
      <c r="Z931" s="6">
        <v>8.4</v>
      </c>
      <c r="AB931">
        <v>253</v>
      </c>
      <c r="AC931">
        <v>2</v>
      </c>
      <c r="AD931">
        <v>3</v>
      </c>
      <c r="AE931">
        <v>1</v>
      </c>
      <c r="AF931">
        <v>100</v>
      </c>
      <c r="AG931">
        <v>45</v>
      </c>
      <c r="AH931">
        <v>400</v>
      </c>
      <c r="AI931" s="4">
        <v>488</v>
      </c>
      <c r="AT931">
        <v>0.5</v>
      </c>
      <c r="AW931">
        <v>0.2</v>
      </c>
      <c r="BC931">
        <v>0.01</v>
      </c>
      <c r="BF931">
        <v>0.05</v>
      </c>
      <c r="BJ931">
        <v>0.4</v>
      </c>
      <c r="BM931">
        <v>0.06</v>
      </c>
      <c r="BO931">
        <v>0.01</v>
      </c>
      <c r="BQ931">
        <v>0.01</v>
      </c>
      <c r="BV931">
        <v>0.1</v>
      </c>
      <c r="BY931">
        <v>31</v>
      </c>
      <c r="BZ931">
        <v>0.1</v>
      </c>
      <c r="CD931">
        <v>5.0000000000000001E-3</v>
      </c>
      <c r="CE931">
        <v>0.5</v>
      </c>
      <c r="CG931">
        <v>0.01</v>
      </c>
    </row>
    <row r="932" spans="1:85" x14ac:dyDescent="0.25">
      <c r="A932">
        <v>85</v>
      </c>
      <c r="B932">
        <v>874122</v>
      </c>
      <c r="C932" t="s">
        <v>0</v>
      </c>
      <c r="D932" t="s">
        <v>0</v>
      </c>
      <c r="E932">
        <v>-28.290299999999899</v>
      </c>
      <c r="F932">
        <v>149.354999999999</v>
      </c>
      <c r="H932" t="s">
        <v>18</v>
      </c>
      <c r="I932" t="s">
        <v>227</v>
      </c>
      <c r="K932">
        <v>1450</v>
      </c>
      <c r="M932">
        <v>1450</v>
      </c>
      <c r="N932" s="4">
        <v>813</v>
      </c>
      <c r="Q932">
        <v>43</v>
      </c>
      <c r="Y932" s="4"/>
      <c r="Z932" s="6">
        <v>8.5</v>
      </c>
      <c r="AB932">
        <v>322</v>
      </c>
      <c r="AC932">
        <v>2</v>
      </c>
      <c r="AD932">
        <v>4</v>
      </c>
      <c r="AE932">
        <v>1</v>
      </c>
      <c r="AF932">
        <v>180</v>
      </c>
      <c r="AG932">
        <v>42</v>
      </c>
      <c r="AH932">
        <v>435</v>
      </c>
      <c r="AI932" s="4">
        <v>530.70000000000005</v>
      </c>
      <c r="AT932">
        <v>0.5</v>
      </c>
      <c r="AW932">
        <v>0.4</v>
      </c>
      <c r="BC932">
        <v>0.01</v>
      </c>
      <c r="BF932">
        <v>0.05</v>
      </c>
      <c r="BJ932">
        <v>0.9</v>
      </c>
      <c r="BM932">
        <v>0.16</v>
      </c>
      <c r="BO932">
        <v>0.1</v>
      </c>
      <c r="BQ932">
        <v>0.01</v>
      </c>
      <c r="BV932">
        <v>0.1</v>
      </c>
      <c r="BY932">
        <v>29</v>
      </c>
      <c r="BZ932">
        <v>0.1</v>
      </c>
      <c r="CD932">
        <v>5.0000000000000001E-3</v>
      </c>
      <c r="CE932">
        <v>0.5</v>
      </c>
      <c r="CG932">
        <v>0.01</v>
      </c>
    </row>
    <row r="933" spans="1:85" x14ac:dyDescent="0.25">
      <c r="A933">
        <v>89</v>
      </c>
      <c r="B933">
        <v>874141</v>
      </c>
      <c r="C933" t="s">
        <v>0</v>
      </c>
      <c r="D933" t="s">
        <v>0</v>
      </c>
      <c r="E933">
        <v>-28.09</v>
      </c>
      <c r="F933">
        <v>149.16999999999899</v>
      </c>
      <c r="H933" t="s">
        <v>18</v>
      </c>
      <c r="I933" t="s">
        <v>227</v>
      </c>
      <c r="K933">
        <v>1400</v>
      </c>
      <c r="M933">
        <v>1400</v>
      </c>
      <c r="N933" s="4">
        <v>830</v>
      </c>
      <c r="Q933">
        <v>53</v>
      </c>
      <c r="Y933" s="4"/>
      <c r="Z933" s="6">
        <v>8</v>
      </c>
      <c r="AB933">
        <v>338</v>
      </c>
      <c r="AC933">
        <v>2</v>
      </c>
      <c r="AD933">
        <v>3</v>
      </c>
      <c r="AE933">
        <v>1</v>
      </c>
      <c r="AF933">
        <v>120</v>
      </c>
      <c r="AH933">
        <v>610</v>
      </c>
      <c r="AI933" s="4">
        <v>744.2</v>
      </c>
      <c r="AT933">
        <v>0.5</v>
      </c>
      <c r="AW933">
        <v>0.8</v>
      </c>
      <c r="BC933">
        <v>0.01</v>
      </c>
      <c r="BF933">
        <v>0.7</v>
      </c>
      <c r="BJ933">
        <v>1</v>
      </c>
      <c r="BM933">
        <v>7.0000000000000007E-2</v>
      </c>
      <c r="BO933">
        <v>0.01</v>
      </c>
      <c r="BQ933">
        <v>0.03</v>
      </c>
      <c r="BV933">
        <v>0.1</v>
      </c>
      <c r="BY933">
        <v>27</v>
      </c>
      <c r="BZ933">
        <v>0.1</v>
      </c>
      <c r="CD933">
        <v>5.0000000000000001E-3</v>
      </c>
      <c r="CE933">
        <v>0.5</v>
      </c>
      <c r="CG933">
        <v>0.01</v>
      </c>
    </row>
    <row r="934" spans="1:85" x14ac:dyDescent="0.25">
      <c r="A934">
        <v>91</v>
      </c>
      <c r="B934">
        <v>874321</v>
      </c>
      <c r="C934" t="s">
        <v>0</v>
      </c>
      <c r="D934" t="s">
        <v>0</v>
      </c>
      <c r="E934">
        <v>-27.48</v>
      </c>
      <c r="F934">
        <v>149.47900000000001</v>
      </c>
      <c r="H934" t="s">
        <v>18</v>
      </c>
      <c r="I934" t="s">
        <v>227</v>
      </c>
      <c r="K934">
        <v>2130</v>
      </c>
      <c r="M934">
        <v>2130</v>
      </c>
      <c r="N934" s="4">
        <v>1528</v>
      </c>
      <c r="Q934">
        <v>34</v>
      </c>
      <c r="Y934" s="4"/>
      <c r="Z934" s="6">
        <v>8.6</v>
      </c>
      <c r="AB934">
        <v>621</v>
      </c>
      <c r="AC934">
        <v>3</v>
      </c>
      <c r="AD934">
        <v>2</v>
      </c>
      <c r="AE934">
        <v>0.2</v>
      </c>
      <c r="AF934">
        <v>170</v>
      </c>
      <c r="AH934">
        <v>1170</v>
      </c>
      <c r="AI934" s="4">
        <v>1427.4</v>
      </c>
      <c r="BJ934">
        <v>1.5</v>
      </c>
      <c r="BY934">
        <v>29</v>
      </c>
    </row>
    <row r="935" spans="1:85" x14ac:dyDescent="0.25">
      <c r="A935">
        <v>93</v>
      </c>
      <c r="B935">
        <v>884311</v>
      </c>
      <c r="C935" t="s">
        <v>0</v>
      </c>
      <c r="D935" t="s">
        <v>0</v>
      </c>
      <c r="E935">
        <v>-27.054200000000002</v>
      </c>
      <c r="F935">
        <v>149.834</v>
      </c>
      <c r="H935" t="s">
        <v>18</v>
      </c>
      <c r="I935" t="s">
        <v>227</v>
      </c>
      <c r="K935">
        <v>2110</v>
      </c>
      <c r="M935">
        <v>2110</v>
      </c>
      <c r="N935" s="4">
        <v>1300</v>
      </c>
      <c r="Q935">
        <v>20</v>
      </c>
      <c r="Y935" s="4"/>
      <c r="Z935" s="6">
        <v>8.5</v>
      </c>
      <c r="AB935">
        <v>544</v>
      </c>
      <c r="AC935">
        <v>2</v>
      </c>
      <c r="AD935">
        <v>2</v>
      </c>
      <c r="AF935">
        <v>135</v>
      </c>
      <c r="AG935">
        <v>25</v>
      </c>
      <c r="AH935">
        <v>950</v>
      </c>
      <c r="AI935" s="4">
        <v>1159</v>
      </c>
      <c r="AW935">
        <v>2.1</v>
      </c>
      <c r="BJ935">
        <v>3.3</v>
      </c>
      <c r="BY935">
        <v>19</v>
      </c>
    </row>
    <row r="936" spans="1:85" x14ac:dyDescent="0.25">
      <c r="A936">
        <v>94</v>
      </c>
      <c r="B936">
        <v>884312</v>
      </c>
      <c r="C936" t="s">
        <v>375</v>
      </c>
      <c r="D936" t="s">
        <v>0</v>
      </c>
      <c r="E936">
        <v>-27.011900000000001</v>
      </c>
      <c r="F936">
        <v>149.91800000000001</v>
      </c>
      <c r="H936" t="s">
        <v>18</v>
      </c>
      <c r="I936" t="s">
        <v>227</v>
      </c>
      <c r="K936">
        <v>2100</v>
      </c>
      <c r="M936">
        <v>2100</v>
      </c>
      <c r="N936" s="4">
        <v>1280</v>
      </c>
      <c r="Q936">
        <v>24.5</v>
      </c>
      <c r="Y936" s="4"/>
      <c r="Z936" s="6">
        <v>8.6999999999999904</v>
      </c>
      <c r="AB936">
        <v>524</v>
      </c>
      <c r="AC936">
        <v>2</v>
      </c>
      <c r="AD936">
        <v>2</v>
      </c>
      <c r="AF936">
        <v>168</v>
      </c>
      <c r="AG936">
        <v>29</v>
      </c>
      <c r="AH936">
        <v>900</v>
      </c>
      <c r="AI936" s="4">
        <v>1098</v>
      </c>
      <c r="AW936">
        <v>2.1</v>
      </c>
      <c r="BJ936">
        <v>3.1</v>
      </c>
      <c r="BY936">
        <v>15</v>
      </c>
    </row>
    <row r="937" spans="1:85" x14ac:dyDescent="0.25">
      <c r="A937">
        <v>95</v>
      </c>
      <c r="B937">
        <v>884313</v>
      </c>
      <c r="C937" t="s">
        <v>0</v>
      </c>
      <c r="D937" t="s">
        <v>0</v>
      </c>
      <c r="E937">
        <v>-27.0792</v>
      </c>
      <c r="F937">
        <v>149.962999999999</v>
      </c>
      <c r="H937" t="s">
        <v>18</v>
      </c>
      <c r="I937" t="s">
        <v>227</v>
      </c>
      <c r="K937">
        <v>2130</v>
      </c>
      <c r="M937">
        <v>2130</v>
      </c>
      <c r="N937" s="4">
        <v>1320</v>
      </c>
      <c r="Q937">
        <v>36</v>
      </c>
      <c r="Y937" s="4"/>
      <c r="Z937" s="6">
        <v>8.6999999999999904</v>
      </c>
      <c r="AB937">
        <v>544</v>
      </c>
      <c r="AC937">
        <v>2</v>
      </c>
      <c r="AD937">
        <v>2</v>
      </c>
      <c r="AF937">
        <v>122</v>
      </c>
      <c r="AG937">
        <v>27</v>
      </c>
      <c r="AH937">
        <v>1000</v>
      </c>
      <c r="AI937" s="4">
        <v>1220</v>
      </c>
      <c r="AW937">
        <v>2.2000000000000002</v>
      </c>
      <c r="BJ937">
        <v>4.2</v>
      </c>
      <c r="BY937">
        <v>20</v>
      </c>
    </row>
    <row r="938" spans="1:85" x14ac:dyDescent="0.25">
      <c r="A938">
        <v>96</v>
      </c>
      <c r="B938">
        <v>884314</v>
      </c>
      <c r="C938" t="s">
        <v>0</v>
      </c>
      <c r="D938" t="s">
        <v>0</v>
      </c>
      <c r="E938">
        <v>-27.127199999999899</v>
      </c>
      <c r="F938">
        <v>149.988</v>
      </c>
      <c r="H938" t="s">
        <v>18</v>
      </c>
      <c r="I938" t="s">
        <v>227</v>
      </c>
      <c r="K938">
        <v>2170</v>
      </c>
      <c r="M938">
        <v>2170</v>
      </c>
      <c r="N938" s="4">
        <v>1330</v>
      </c>
      <c r="Q938">
        <v>25</v>
      </c>
      <c r="Y938" s="4"/>
      <c r="Z938" s="6">
        <v>8.5</v>
      </c>
      <c r="AB938">
        <v>544</v>
      </c>
      <c r="AC938">
        <v>2</v>
      </c>
      <c r="AD938">
        <v>2</v>
      </c>
      <c r="AF938">
        <v>107</v>
      </c>
      <c r="AG938">
        <v>27</v>
      </c>
      <c r="AH938">
        <v>1040</v>
      </c>
      <c r="AI938" s="4">
        <v>1268.8</v>
      </c>
      <c r="AW938">
        <v>2.1</v>
      </c>
      <c r="BJ938">
        <v>3.5</v>
      </c>
      <c r="BY938">
        <v>18</v>
      </c>
    </row>
    <row r="939" spans="1:85" x14ac:dyDescent="0.25">
      <c r="A939">
        <v>97</v>
      </c>
      <c r="B939">
        <v>884318</v>
      </c>
      <c r="C939" t="s">
        <v>0</v>
      </c>
      <c r="D939" t="s">
        <v>0</v>
      </c>
      <c r="E939">
        <v>-27.225300000000001</v>
      </c>
      <c r="F939">
        <v>149.89400000000001</v>
      </c>
      <c r="H939" t="s">
        <v>18</v>
      </c>
      <c r="I939" t="s">
        <v>227</v>
      </c>
      <c r="K939">
        <v>2150</v>
      </c>
      <c r="M939">
        <v>2150</v>
      </c>
      <c r="N939" s="4">
        <v>1409</v>
      </c>
      <c r="Y939" s="4"/>
      <c r="Z939" s="6">
        <v>8.4</v>
      </c>
      <c r="AB939">
        <v>599</v>
      </c>
      <c r="AD939">
        <v>3</v>
      </c>
      <c r="AF939">
        <v>132</v>
      </c>
      <c r="AG939">
        <v>1</v>
      </c>
      <c r="AH939">
        <v>1124</v>
      </c>
      <c r="AI939" s="4">
        <v>1371.28</v>
      </c>
      <c r="BJ939">
        <v>4.2</v>
      </c>
    </row>
    <row r="940" spans="1:85" x14ac:dyDescent="0.25">
      <c r="A940">
        <v>98</v>
      </c>
      <c r="B940">
        <v>884321</v>
      </c>
      <c r="C940" t="s">
        <v>0</v>
      </c>
      <c r="D940" t="s">
        <v>0</v>
      </c>
      <c r="E940">
        <v>-27.3825</v>
      </c>
      <c r="F940">
        <v>149.91900000000001</v>
      </c>
      <c r="H940" t="s">
        <v>18</v>
      </c>
      <c r="I940" t="s">
        <v>227</v>
      </c>
      <c r="K940">
        <v>4030</v>
      </c>
      <c r="M940">
        <v>4030</v>
      </c>
      <c r="N940" s="4">
        <v>2230</v>
      </c>
      <c r="Q940">
        <v>43.299999999999898</v>
      </c>
      <c r="Y940" s="4"/>
      <c r="Z940" s="6">
        <v>8.1999999999999904</v>
      </c>
      <c r="AB940">
        <v>880</v>
      </c>
      <c r="AC940">
        <v>3</v>
      </c>
      <c r="AD940">
        <v>5</v>
      </c>
      <c r="AE940">
        <v>1</v>
      </c>
      <c r="AF940">
        <v>920</v>
      </c>
      <c r="AG940">
        <v>20</v>
      </c>
      <c r="AH940">
        <v>628</v>
      </c>
      <c r="AI940" s="4">
        <v>766.15999999999894</v>
      </c>
      <c r="AW940">
        <v>3</v>
      </c>
      <c r="BJ940">
        <v>1.4</v>
      </c>
      <c r="BO940">
        <v>0.06</v>
      </c>
      <c r="BY940">
        <v>21</v>
      </c>
    </row>
    <row r="941" spans="1:85" x14ac:dyDescent="0.25">
      <c r="A941">
        <v>100</v>
      </c>
      <c r="B941">
        <v>884331</v>
      </c>
      <c r="C941" t="s">
        <v>0</v>
      </c>
      <c r="D941" t="s">
        <v>0</v>
      </c>
      <c r="E941">
        <v>-27.400300000000001</v>
      </c>
      <c r="F941">
        <v>149.696</v>
      </c>
      <c r="H941" t="s">
        <v>18</v>
      </c>
      <c r="I941" t="s">
        <v>227</v>
      </c>
      <c r="K941">
        <v>1900</v>
      </c>
      <c r="M941">
        <v>1900</v>
      </c>
      <c r="N941" s="4">
        <v>1135</v>
      </c>
      <c r="Q941">
        <v>40</v>
      </c>
      <c r="Y941" s="4"/>
      <c r="Z941" s="6">
        <v>8</v>
      </c>
      <c r="AB941">
        <v>473</v>
      </c>
      <c r="AC941">
        <v>4</v>
      </c>
      <c r="AD941">
        <v>2</v>
      </c>
      <c r="AF941">
        <v>45</v>
      </c>
      <c r="AH941">
        <v>963</v>
      </c>
      <c r="AI941" s="4">
        <v>1174.8599999999899</v>
      </c>
      <c r="BJ941">
        <v>3.9</v>
      </c>
      <c r="BY941">
        <v>32</v>
      </c>
    </row>
    <row r="942" spans="1:85" x14ac:dyDescent="0.25">
      <c r="A942">
        <v>101</v>
      </c>
      <c r="B942">
        <v>884341</v>
      </c>
      <c r="C942" t="s">
        <v>0</v>
      </c>
      <c r="D942" t="s">
        <v>0</v>
      </c>
      <c r="E942">
        <v>-27.185300000000002</v>
      </c>
      <c r="F942">
        <v>149.71799999999899</v>
      </c>
      <c r="H942" t="s">
        <v>18</v>
      </c>
      <c r="I942" t="s">
        <v>227</v>
      </c>
      <c r="K942">
        <v>2050</v>
      </c>
      <c r="M942">
        <v>2050</v>
      </c>
      <c r="N942" s="4">
        <v>1320</v>
      </c>
      <c r="Q942">
        <v>23.5</v>
      </c>
      <c r="Y942" s="4"/>
      <c r="Z942" s="6">
        <v>8.9</v>
      </c>
      <c r="AB942">
        <v>546</v>
      </c>
      <c r="AC942">
        <v>2</v>
      </c>
      <c r="AD942">
        <v>3</v>
      </c>
      <c r="AE942">
        <v>2</v>
      </c>
      <c r="AF942">
        <v>72</v>
      </c>
      <c r="AG942">
        <v>28</v>
      </c>
      <c r="AH942">
        <v>1080</v>
      </c>
      <c r="AI942" s="4">
        <v>1317.5999999999899</v>
      </c>
      <c r="AW942">
        <v>2.6</v>
      </c>
      <c r="BJ942">
        <v>3.6</v>
      </c>
      <c r="BY942">
        <v>21</v>
      </c>
    </row>
    <row r="943" spans="1:85" x14ac:dyDescent="0.25">
      <c r="A943">
        <v>102</v>
      </c>
      <c r="B943">
        <v>884342</v>
      </c>
      <c r="C943" t="s">
        <v>0</v>
      </c>
      <c r="D943" t="s">
        <v>0</v>
      </c>
      <c r="E943">
        <v>-27.044699999999899</v>
      </c>
      <c r="F943">
        <v>149.702</v>
      </c>
      <c r="H943" t="s">
        <v>18</v>
      </c>
      <c r="I943" t="s">
        <v>227</v>
      </c>
      <c r="K943">
        <v>2100</v>
      </c>
      <c r="M943">
        <v>2100</v>
      </c>
      <c r="N943" s="4">
        <v>1330</v>
      </c>
      <c r="Q943">
        <v>29</v>
      </c>
      <c r="Y943" s="4"/>
      <c r="Z943" s="6">
        <v>8.5</v>
      </c>
      <c r="AB943">
        <v>544</v>
      </c>
      <c r="AC943">
        <v>2</v>
      </c>
      <c r="AD943">
        <v>2</v>
      </c>
      <c r="AF943">
        <v>87</v>
      </c>
      <c r="AG943">
        <v>28</v>
      </c>
      <c r="AH943">
        <v>1070</v>
      </c>
      <c r="AI943" s="4">
        <v>1305.4000000000001</v>
      </c>
      <c r="AW943">
        <v>2.8</v>
      </c>
      <c r="BJ943">
        <v>3.9</v>
      </c>
      <c r="BY943">
        <v>21</v>
      </c>
    </row>
    <row r="944" spans="1:85" x14ac:dyDescent="0.25">
      <c r="A944">
        <v>103</v>
      </c>
      <c r="B944">
        <v>894124</v>
      </c>
      <c r="C944" t="s">
        <v>383</v>
      </c>
      <c r="D944" t="s">
        <v>0</v>
      </c>
      <c r="E944">
        <v>-28.343900000000001</v>
      </c>
      <c r="F944">
        <v>150.492999999999</v>
      </c>
      <c r="H944" t="s">
        <v>18</v>
      </c>
      <c r="I944" t="s">
        <v>227</v>
      </c>
      <c r="K944">
        <v>1200</v>
      </c>
      <c r="M944">
        <v>1200</v>
      </c>
      <c r="N944" s="4">
        <v>786</v>
      </c>
      <c r="Y944" s="4"/>
      <c r="Z944" s="6">
        <v>7.4</v>
      </c>
      <c r="AB944">
        <v>333</v>
      </c>
      <c r="AD944">
        <v>1</v>
      </c>
      <c r="AE944">
        <v>1</v>
      </c>
      <c r="AF944">
        <v>86</v>
      </c>
      <c r="AH944">
        <v>608</v>
      </c>
      <c r="AI944" s="4">
        <v>741.75999999999897</v>
      </c>
      <c r="BJ944">
        <v>0.9</v>
      </c>
    </row>
    <row r="945" spans="1:85" x14ac:dyDescent="0.25">
      <c r="A945">
        <v>104</v>
      </c>
      <c r="B945">
        <v>894128</v>
      </c>
      <c r="C945" t="s">
        <v>0</v>
      </c>
      <c r="D945" t="s">
        <v>0</v>
      </c>
      <c r="E945">
        <v>-28.347200000000001</v>
      </c>
      <c r="F945">
        <v>150.369</v>
      </c>
      <c r="H945" t="s">
        <v>18</v>
      </c>
      <c r="I945" t="s">
        <v>227</v>
      </c>
      <c r="K945">
        <v>1700</v>
      </c>
      <c r="L945">
        <v>1700</v>
      </c>
      <c r="M945">
        <v>1860</v>
      </c>
      <c r="N945" s="4">
        <v>1065</v>
      </c>
      <c r="Q945">
        <v>25</v>
      </c>
      <c r="Y945" s="4">
        <v>8.3000000000000007</v>
      </c>
      <c r="Z945" s="6">
        <v>8.1999999999999904</v>
      </c>
      <c r="AB945">
        <v>426</v>
      </c>
      <c r="AC945">
        <v>2</v>
      </c>
      <c r="AD945">
        <v>3</v>
      </c>
      <c r="AE945">
        <v>0.1</v>
      </c>
      <c r="AF945">
        <v>204</v>
      </c>
      <c r="AG945">
        <v>3</v>
      </c>
      <c r="AH945">
        <v>680</v>
      </c>
      <c r="AI945" s="4">
        <v>829.6</v>
      </c>
      <c r="AT945">
        <v>0.5</v>
      </c>
      <c r="AW945">
        <v>0.7</v>
      </c>
      <c r="BC945">
        <v>0.05</v>
      </c>
      <c r="BF945">
        <v>0.7</v>
      </c>
      <c r="BJ945">
        <v>2.2999999999999998</v>
      </c>
      <c r="BM945">
        <v>0.1</v>
      </c>
      <c r="BO945">
        <v>0.05</v>
      </c>
      <c r="BQ945">
        <v>0.01</v>
      </c>
      <c r="BV945">
        <v>0.1</v>
      </c>
      <c r="BY945">
        <v>16</v>
      </c>
      <c r="BZ945">
        <v>0.2</v>
      </c>
      <c r="CD945">
        <v>1E-3</v>
      </c>
      <c r="CE945">
        <v>0.5</v>
      </c>
      <c r="CG945">
        <v>0.01</v>
      </c>
    </row>
    <row r="946" spans="1:85" x14ac:dyDescent="0.25">
      <c r="A946">
        <v>105</v>
      </c>
      <c r="B946">
        <v>894129</v>
      </c>
      <c r="C946" t="s">
        <v>0</v>
      </c>
      <c r="D946" t="s">
        <v>0</v>
      </c>
      <c r="E946">
        <v>-28.329999999999899</v>
      </c>
      <c r="F946">
        <v>150.31</v>
      </c>
      <c r="H946" t="s">
        <v>18</v>
      </c>
      <c r="I946" t="s">
        <v>227</v>
      </c>
      <c r="K946">
        <v>1600</v>
      </c>
      <c r="L946">
        <v>1600</v>
      </c>
      <c r="M946">
        <v>1850</v>
      </c>
      <c r="N946" s="4">
        <v>1075</v>
      </c>
      <c r="Q946">
        <v>28</v>
      </c>
      <c r="Y946" s="4">
        <v>8.4</v>
      </c>
      <c r="Z946" s="6">
        <v>8.3000000000000007</v>
      </c>
      <c r="AB946">
        <v>430</v>
      </c>
      <c r="AC946">
        <v>2</v>
      </c>
      <c r="AD946">
        <v>3</v>
      </c>
      <c r="AE946">
        <v>0.1</v>
      </c>
      <c r="AF946">
        <v>189</v>
      </c>
      <c r="AG946">
        <v>2</v>
      </c>
      <c r="AH946">
        <v>713</v>
      </c>
      <c r="AI946" s="4">
        <v>869.86</v>
      </c>
      <c r="AT946">
        <v>0.5</v>
      </c>
      <c r="AW946">
        <v>0.7</v>
      </c>
      <c r="BC946">
        <v>0.05</v>
      </c>
      <c r="BF946">
        <v>0.4</v>
      </c>
      <c r="BJ946">
        <v>2.4</v>
      </c>
      <c r="BM946">
        <v>0.1</v>
      </c>
      <c r="BO946">
        <v>0.05</v>
      </c>
      <c r="BQ946">
        <v>0.01</v>
      </c>
      <c r="BV946">
        <v>0.1</v>
      </c>
      <c r="BY946">
        <v>18</v>
      </c>
      <c r="BZ946">
        <v>0.2</v>
      </c>
      <c r="CD946">
        <v>5.0000000000000001E-3</v>
      </c>
      <c r="CE946">
        <v>0.5</v>
      </c>
      <c r="CG946">
        <v>0.01</v>
      </c>
    </row>
    <row r="947" spans="1:85" x14ac:dyDescent="0.25">
      <c r="A947">
        <v>106</v>
      </c>
      <c r="B947">
        <v>894137</v>
      </c>
      <c r="C947" t="s">
        <v>0</v>
      </c>
      <c r="D947" t="s">
        <v>0</v>
      </c>
      <c r="E947">
        <v>-28.3966999999999</v>
      </c>
      <c r="F947">
        <v>150.15600000000001</v>
      </c>
      <c r="H947" t="s">
        <v>18</v>
      </c>
      <c r="I947" t="s">
        <v>227</v>
      </c>
      <c r="K947">
        <v>2100</v>
      </c>
      <c r="L947">
        <v>2100</v>
      </c>
      <c r="M947">
        <v>2100</v>
      </c>
      <c r="N947" s="4">
        <v>1234</v>
      </c>
      <c r="Q947">
        <v>34</v>
      </c>
      <c r="Y947" s="4">
        <v>8.35</v>
      </c>
      <c r="Z947" s="6">
        <v>8.15</v>
      </c>
      <c r="AB947">
        <v>497</v>
      </c>
      <c r="AC947">
        <v>2.5</v>
      </c>
      <c r="AD947">
        <v>2</v>
      </c>
      <c r="AE947">
        <v>0.1</v>
      </c>
      <c r="AF947">
        <v>216</v>
      </c>
      <c r="AG947">
        <v>3</v>
      </c>
      <c r="AH947">
        <v>816</v>
      </c>
      <c r="AI947" s="4">
        <v>995.51999999999896</v>
      </c>
      <c r="AT947">
        <v>0.5</v>
      </c>
      <c r="AW947">
        <v>1</v>
      </c>
      <c r="BC947">
        <v>0.05</v>
      </c>
      <c r="BF947">
        <v>0.35</v>
      </c>
      <c r="BJ947">
        <v>2.4</v>
      </c>
      <c r="BM947">
        <v>0.2</v>
      </c>
      <c r="BO947">
        <v>0.05</v>
      </c>
      <c r="BQ947">
        <v>0.01</v>
      </c>
      <c r="BV947">
        <v>0.1</v>
      </c>
      <c r="BY947">
        <v>21</v>
      </c>
      <c r="BZ947">
        <v>0.2</v>
      </c>
      <c r="CD947">
        <v>5.0000000000000001E-3</v>
      </c>
      <c r="CE947">
        <v>0.5</v>
      </c>
      <c r="CG947">
        <v>0.01</v>
      </c>
    </row>
    <row r="948" spans="1:85" x14ac:dyDescent="0.25">
      <c r="A948">
        <v>107</v>
      </c>
      <c r="B948">
        <v>894144</v>
      </c>
      <c r="C948" t="s">
        <v>0</v>
      </c>
      <c r="D948" t="s">
        <v>0</v>
      </c>
      <c r="E948">
        <v>-28.038599999999899</v>
      </c>
      <c r="F948">
        <v>150.01300000000001</v>
      </c>
      <c r="H948" t="s">
        <v>18</v>
      </c>
      <c r="I948" t="s">
        <v>227</v>
      </c>
      <c r="K948">
        <v>2200</v>
      </c>
      <c r="L948">
        <v>2200</v>
      </c>
      <c r="M948">
        <v>3000</v>
      </c>
      <c r="N948" s="4">
        <v>1757</v>
      </c>
      <c r="Q948">
        <v>34</v>
      </c>
      <c r="Y948" s="4">
        <v>8.3000000000000007</v>
      </c>
      <c r="Z948" s="6">
        <v>8.1999999999999904</v>
      </c>
      <c r="AB948">
        <v>717</v>
      </c>
      <c r="AC948">
        <v>4</v>
      </c>
      <c r="AD948">
        <v>2</v>
      </c>
      <c r="AE948">
        <v>0.3</v>
      </c>
      <c r="AF948">
        <v>463</v>
      </c>
      <c r="AG948">
        <v>5</v>
      </c>
      <c r="AH948">
        <v>905</v>
      </c>
      <c r="AI948" s="4">
        <v>1104.0999999999899</v>
      </c>
      <c r="AT948">
        <v>0.5</v>
      </c>
      <c r="AW948">
        <v>0.3</v>
      </c>
      <c r="BC948">
        <v>0.05</v>
      </c>
      <c r="BF948">
        <v>0.2</v>
      </c>
      <c r="BJ948">
        <v>3</v>
      </c>
      <c r="BM948">
        <v>1.3</v>
      </c>
      <c r="BO948">
        <v>0.05</v>
      </c>
      <c r="BQ948">
        <v>0.13</v>
      </c>
      <c r="BV948">
        <v>0.1</v>
      </c>
      <c r="BY948">
        <v>20</v>
      </c>
      <c r="BZ948">
        <v>0.3</v>
      </c>
      <c r="CD948">
        <v>5.0000000000000001E-3</v>
      </c>
      <c r="CE948">
        <v>0.5</v>
      </c>
      <c r="CG948">
        <v>0.01</v>
      </c>
    </row>
    <row r="949" spans="1:85" x14ac:dyDescent="0.25">
      <c r="A949">
        <v>108</v>
      </c>
      <c r="B949">
        <v>894145</v>
      </c>
      <c r="C949" t="s">
        <v>0</v>
      </c>
      <c r="D949" t="s">
        <v>0</v>
      </c>
      <c r="E949">
        <v>-28.145600000000002</v>
      </c>
      <c r="F949">
        <v>150.176999999999</v>
      </c>
      <c r="H949" t="s">
        <v>18</v>
      </c>
      <c r="I949" t="s">
        <v>227</v>
      </c>
      <c r="K949">
        <v>1500</v>
      </c>
      <c r="L949">
        <v>1500</v>
      </c>
      <c r="M949">
        <v>2110</v>
      </c>
      <c r="N949" s="4">
        <v>1221</v>
      </c>
      <c r="Q949">
        <v>41</v>
      </c>
      <c r="Y949" s="4">
        <v>8.4</v>
      </c>
      <c r="Z949" s="6">
        <v>8.5</v>
      </c>
      <c r="AB949">
        <v>487</v>
      </c>
      <c r="AC949">
        <v>3</v>
      </c>
      <c r="AD949">
        <v>2</v>
      </c>
      <c r="AE949">
        <v>0.2</v>
      </c>
      <c r="AF949">
        <v>225</v>
      </c>
      <c r="AG949">
        <v>3</v>
      </c>
      <c r="AH949">
        <v>791</v>
      </c>
      <c r="AI949" s="4">
        <v>965.01999999999896</v>
      </c>
      <c r="AT949">
        <v>0.5</v>
      </c>
      <c r="AW949">
        <v>0.9</v>
      </c>
      <c r="BC949">
        <v>0.05</v>
      </c>
      <c r="BF949">
        <v>0.7</v>
      </c>
      <c r="BJ949">
        <v>2.6</v>
      </c>
      <c r="BM949">
        <v>0.1</v>
      </c>
      <c r="BO949">
        <v>0.05</v>
      </c>
      <c r="BQ949">
        <v>0.01</v>
      </c>
      <c r="BV949">
        <v>0.1</v>
      </c>
      <c r="BY949">
        <v>23</v>
      </c>
      <c r="BZ949">
        <v>0.2</v>
      </c>
      <c r="CD949">
        <v>5.0000000000000001E-3</v>
      </c>
      <c r="CE949">
        <v>0.5</v>
      </c>
      <c r="CG949">
        <v>0.01</v>
      </c>
    </row>
    <row r="950" spans="1:85" x14ac:dyDescent="0.25">
      <c r="A950">
        <v>115</v>
      </c>
      <c r="B950">
        <v>8441213</v>
      </c>
      <c r="C950" t="s">
        <v>0</v>
      </c>
      <c r="D950" t="s">
        <v>0</v>
      </c>
      <c r="E950">
        <v>-28.4621999999999</v>
      </c>
      <c r="F950">
        <v>147.81899999999899</v>
      </c>
      <c r="H950" t="s">
        <v>18</v>
      </c>
      <c r="I950" t="s">
        <v>227</v>
      </c>
      <c r="K950">
        <v>900</v>
      </c>
      <c r="L950">
        <v>900</v>
      </c>
      <c r="M950">
        <v>1070</v>
      </c>
      <c r="N950" s="4">
        <v>618</v>
      </c>
      <c r="Q950">
        <v>51</v>
      </c>
      <c r="Y950" s="4">
        <v>8</v>
      </c>
      <c r="Z950" s="6">
        <v>8.5</v>
      </c>
      <c r="AB950">
        <v>251</v>
      </c>
      <c r="AC950">
        <v>2</v>
      </c>
      <c r="AD950">
        <v>2</v>
      </c>
      <c r="AE950">
        <v>1</v>
      </c>
      <c r="AF950">
        <v>80</v>
      </c>
      <c r="AG950">
        <v>10</v>
      </c>
      <c r="AH950">
        <v>450</v>
      </c>
      <c r="AI950" s="4">
        <v>549</v>
      </c>
      <c r="AT950">
        <v>0.5</v>
      </c>
      <c r="AW950">
        <v>0.2</v>
      </c>
      <c r="BC950">
        <v>0.01</v>
      </c>
      <c r="BF950">
        <v>0.1</v>
      </c>
      <c r="BJ950">
        <v>0.5</v>
      </c>
      <c r="BM950">
        <v>0.06</v>
      </c>
      <c r="BO950">
        <v>0.02</v>
      </c>
      <c r="BQ950">
        <v>0.01</v>
      </c>
      <c r="BV950">
        <v>0.1</v>
      </c>
      <c r="BY950">
        <v>34</v>
      </c>
      <c r="BZ950">
        <v>0.1</v>
      </c>
      <c r="CD950">
        <v>5.0000000000000001E-3</v>
      </c>
      <c r="CE950">
        <v>0.5</v>
      </c>
      <c r="CG950">
        <v>0.22</v>
      </c>
    </row>
    <row r="951" spans="1:85" x14ac:dyDescent="0.25">
      <c r="A951">
        <v>116</v>
      </c>
      <c r="B951">
        <v>8441215</v>
      </c>
      <c r="C951" t="s">
        <v>0</v>
      </c>
      <c r="D951" t="s">
        <v>0</v>
      </c>
      <c r="E951">
        <v>-28.3581</v>
      </c>
      <c r="F951">
        <v>147.77099999999899</v>
      </c>
      <c r="H951" t="s">
        <v>18</v>
      </c>
      <c r="I951" t="s">
        <v>227</v>
      </c>
      <c r="K951">
        <v>1100</v>
      </c>
      <c r="M951">
        <v>1100</v>
      </c>
      <c r="N951" s="4">
        <v>637</v>
      </c>
      <c r="Q951">
        <v>56.5</v>
      </c>
      <c r="Y951" s="4"/>
      <c r="Z951" s="6">
        <v>8.3000000000000007</v>
      </c>
      <c r="AB951">
        <v>258</v>
      </c>
      <c r="AC951">
        <v>2</v>
      </c>
      <c r="AD951">
        <v>3</v>
      </c>
      <c r="AE951">
        <v>1</v>
      </c>
      <c r="AF951">
        <v>95</v>
      </c>
      <c r="AG951">
        <v>5</v>
      </c>
      <c r="AH951">
        <v>455</v>
      </c>
      <c r="AI951" s="4">
        <v>555.1</v>
      </c>
      <c r="AT951">
        <v>0.5</v>
      </c>
      <c r="AW951">
        <v>0.2</v>
      </c>
      <c r="BC951">
        <v>0.01</v>
      </c>
      <c r="BF951">
        <v>0.2</v>
      </c>
      <c r="BJ951">
        <v>0.5</v>
      </c>
      <c r="BM951">
        <v>0.06</v>
      </c>
      <c r="BO951">
        <v>0.02</v>
      </c>
      <c r="BQ951">
        <v>0.01</v>
      </c>
      <c r="BV951">
        <v>0.1</v>
      </c>
      <c r="BY951">
        <v>31</v>
      </c>
      <c r="BZ951">
        <v>0.1</v>
      </c>
      <c r="CD951">
        <v>5.0000000000000001E-3</v>
      </c>
      <c r="CE951">
        <v>0.5</v>
      </c>
      <c r="CG951">
        <v>0.1</v>
      </c>
    </row>
    <row r="952" spans="1:85" x14ac:dyDescent="0.25">
      <c r="A952">
        <v>119</v>
      </c>
      <c r="B952">
        <v>8445214</v>
      </c>
      <c r="C952" t="s">
        <v>364</v>
      </c>
      <c r="D952" t="s">
        <v>0</v>
      </c>
      <c r="E952">
        <v>-26.261399999999899</v>
      </c>
      <c r="F952">
        <v>147.92500000000001</v>
      </c>
      <c r="H952" t="s">
        <v>18</v>
      </c>
      <c r="I952" t="s">
        <v>227</v>
      </c>
      <c r="K952">
        <v>1200</v>
      </c>
      <c r="M952">
        <v>1200</v>
      </c>
      <c r="N952" s="4">
        <v>696</v>
      </c>
      <c r="Y952" s="4"/>
      <c r="Z952" s="6">
        <v>8</v>
      </c>
      <c r="AB952">
        <v>213</v>
      </c>
      <c r="AC952">
        <v>4</v>
      </c>
      <c r="AD952">
        <v>32</v>
      </c>
      <c r="AE952">
        <v>4</v>
      </c>
      <c r="AF952">
        <v>193</v>
      </c>
      <c r="AG952">
        <v>125</v>
      </c>
      <c r="AH952">
        <v>153</v>
      </c>
      <c r="AI952" s="4">
        <v>186.66</v>
      </c>
      <c r="AW952">
        <v>0.1</v>
      </c>
      <c r="BJ952">
        <v>0.2</v>
      </c>
      <c r="BM952">
        <v>0.04</v>
      </c>
      <c r="BO952">
        <v>0.05</v>
      </c>
      <c r="BY952">
        <v>33</v>
      </c>
      <c r="BZ952">
        <v>1.4</v>
      </c>
    </row>
    <row r="953" spans="1:85" x14ac:dyDescent="0.25">
      <c r="A953">
        <v>120</v>
      </c>
      <c r="B953">
        <v>8445215</v>
      </c>
      <c r="C953" t="s">
        <v>378</v>
      </c>
      <c r="D953" t="s">
        <v>0</v>
      </c>
      <c r="E953">
        <v>-26.250599999999899</v>
      </c>
      <c r="F953">
        <v>147.920999999999</v>
      </c>
      <c r="H953" t="s">
        <v>18</v>
      </c>
      <c r="I953" t="s">
        <v>227</v>
      </c>
      <c r="K953">
        <v>640</v>
      </c>
      <c r="M953">
        <v>640</v>
      </c>
      <c r="N953" s="4">
        <v>376</v>
      </c>
      <c r="Y953" s="4"/>
      <c r="Z953" s="6">
        <v>8.1999999999999904</v>
      </c>
      <c r="AB953">
        <v>109</v>
      </c>
      <c r="AC953">
        <v>3</v>
      </c>
      <c r="AD953">
        <v>26</v>
      </c>
      <c r="AE953">
        <v>1</v>
      </c>
      <c r="AF953">
        <v>63</v>
      </c>
      <c r="AG953">
        <v>52</v>
      </c>
      <c r="AH953">
        <v>162</v>
      </c>
      <c r="AI953" s="4">
        <v>197.63999999999899</v>
      </c>
      <c r="AW953">
        <v>0.1</v>
      </c>
      <c r="BJ953">
        <v>0.3</v>
      </c>
      <c r="BM953">
        <v>0.02</v>
      </c>
      <c r="BY953">
        <v>24</v>
      </c>
      <c r="BZ953">
        <v>0.6</v>
      </c>
    </row>
    <row r="954" spans="1:85" x14ac:dyDescent="0.25">
      <c r="A954">
        <v>121</v>
      </c>
      <c r="B954">
        <v>8445216</v>
      </c>
      <c r="C954" t="s">
        <v>377</v>
      </c>
      <c r="D954" t="s">
        <v>0</v>
      </c>
      <c r="E954">
        <v>-26.255600000000001</v>
      </c>
      <c r="F954">
        <v>147.976</v>
      </c>
      <c r="H954" t="s">
        <v>18</v>
      </c>
      <c r="I954" t="s">
        <v>227</v>
      </c>
      <c r="K954">
        <v>1300</v>
      </c>
      <c r="M954">
        <v>1300</v>
      </c>
      <c r="N954" s="4">
        <v>794</v>
      </c>
      <c r="Q954">
        <v>23.5</v>
      </c>
      <c r="Y954" s="4"/>
      <c r="Z954" s="6">
        <v>8</v>
      </c>
      <c r="AB954">
        <v>172</v>
      </c>
      <c r="AC954">
        <v>6</v>
      </c>
      <c r="AD954">
        <v>61</v>
      </c>
      <c r="AE954">
        <v>26</v>
      </c>
      <c r="AF954">
        <v>142</v>
      </c>
      <c r="AG954">
        <v>250</v>
      </c>
      <c r="AH954">
        <v>199</v>
      </c>
      <c r="AI954" s="4">
        <v>242.78</v>
      </c>
      <c r="AW954">
        <v>0.2</v>
      </c>
      <c r="BJ954">
        <v>0.3</v>
      </c>
      <c r="BM954">
        <v>0.03</v>
      </c>
      <c r="BQ954">
        <v>0.1</v>
      </c>
      <c r="BY954">
        <v>17</v>
      </c>
      <c r="BZ954">
        <v>1.8</v>
      </c>
    </row>
    <row r="955" spans="1:85" x14ac:dyDescent="0.25">
      <c r="A955">
        <v>123</v>
      </c>
      <c r="B955">
        <v>8445249</v>
      </c>
      <c r="C955" t="s">
        <v>0</v>
      </c>
      <c r="D955" t="s">
        <v>0</v>
      </c>
      <c r="E955">
        <v>-26.3341999999999</v>
      </c>
      <c r="F955">
        <v>147.93700000000001</v>
      </c>
      <c r="H955" t="s">
        <v>18</v>
      </c>
      <c r="I955" t="s">
        <v>227</v>
      </c>
      <c r="K955">
        <v>665</v>
      </c>
      <c r="M955">
        <v>665</v>
      </c>
      <c r="N955" s="4">
        <v>422</v>
      </c>
      <c r="Q955">
        <v>27.5</v>
      </c>
      <c r="Y955" s="4"/>
      <c r="Z955" s="6">
        <v>8.6</v>
      </c>
      <c r="AB955">
        <v>102</v>
      </c>
      <c r="AC955">
        <v>3</v>
      </c>
      <c r="AD955">
        <v>34</v>
      </c>
      <c r="AE955">
        <v>1</v>
      </c>
      <c r="AF955">
        <v>70</v>
      </c>
      <c r="AG955">
        <v>60</v>
      </c>
      <c r="AH955">
        <v>163</v>
      </c>
      <c r="AI955" s="4">
        <v>198.86</v>
      </c>
      <c r="AT955">
        <v>0.5</v>
      </c>
      <c r="AW955">
        <v>0.2</v>
      </c>
      <c r="BF955">
        <v>10.1999999999999</v>
      </c>
      <c r="BJ955">
        <v>0.1</v>
      </c>
      <c r="BM955">
        <v>0.01</v>
      </c>
      <c r="BO955">
        <v>0.05</v>
      </c>
      <c r="BQ955">
        <v>0.13</v>
      </c>
      <c r="BY955">
        <v>54</v>
      </c>
      <c r="BZ955">
        <v>0.4</v>
      </c>
    </row>
    <row r="956" spans="1:85" x14ac:dyDescent="0.25">
      <c r="A956">
        <v>124</v>
      </c>
      <c r="B956">
        <v>8445250</v>
      </c>
      <c r="C956" t="s">
        <v>375</v>
      </c>
      <c r="D956" t="s">
        <v>0</v>
      </c>
      <c r="E956">
        <v>-26.4271999999999</v>
      </c>
      <c r="F956">
        <v>147.91300000000001</v>
      </c>
      <c r="H956" t="s">
        <v>18</v>
      </c>
      <c r="I956" t="s">
        <v>374</v>
      </c>
      <c r="K956">
        <v>1270</v>
      </c>
      <c r="M956">
        <v>1270</v>
      </c>
      <c r="N956" s="4">
        <v>724</v>
      </c>
      <c r="Q956">
        <v>26.5</v>
      </c>
      <c r="Y956" s="4"/>
      <c r="Z956" s="6">
        <v>8</v>
      </c>
      <c r="AB956">
        <v>233</v>
      </c>
      <c r="AC956">
        <v>2</v>
      </c>
      <c r="AD956">
        <v>17</v>
      </c>
      <c r="AE956">
        <v>1</v>
      </c>
      <c r="AF956">
        <v>155</v>
      </c>
      <c r="AG956">
        <v>210</v>
      </c>
      <c r="AH956">
        <v>150</v>
      </c>
      <c r="AI956" s="4">
        <v>183</v>
      </c>
      <c r="AT956">
        <v>0.5</v>
      </c>
      <c r="AW956">
        <v>0.4</v>
      </c>
      <c r="BC956">
        <v>0.05</v>
      </c>
      <c r="BF956">
        <v>0.05</v>
      </c>
      <c r="BJ956">
        <v>0.1</v>
      </c>
      <c r="BM956">
        <v>0.02</v>
      </c>
      <c r="BO956">
        <v>0.05</v>
      </c>
      <c r="BQ956">
        <v>0.01</v>
      </c>
      <c r="BV956">
        <v>0.1</v>
      </c>
      <c r="BY956">
        <v>15</v>
      </c>
      <c r="BZ956">
        <v>0.4</v>
      </c>
      <c r="CD956">
        <v>5.0000000000000001E-3</v>
      </c>
      <c r="CE956">
        <v>0.5</v>
      </c>
      <c r="CG956">
        <v>0.01</v>
      </c>
    </row>
    <row r="957" spans="1:85" x14ac:dyDescent="0.25">
      <c r="A957">
        <v>135</v>
      </c>
      <c r="B957">
        <v>8545213</v>
      </c>
      <c r="C957" t="s">
        <v>0</v>
      </c>
      <c r="D957" t="s">
        <v>0</v>
      </c>
      <c r="E957">
        <v>-26.3799999999999</v>
      </c>
      <c r="F957">
        <v>148.47800000000001</v>
      </c>
      <c r="H957" t="s">
        <v>18</v>
      </c>
      <c r="I957" t="s">
        <v>227</v>
      </c>
      <c r="K957">
        <v>1590</v>
      </c>
      <c r="M957">
        <v>1590</v>
      </c>
      <c r="N957" s="4">
        <v>810</v>
      </c>
      <c r="Q957">
        <v>26.5</v>
      </c>
      <c r="Y957" s="4"/>
      <c r="Z957" s="6">
        <v>7.8</v>
      </c>
      <c r="AB957">
        <v>248</v>
      </c>
      <c r="AC957">
        <v>5</v>
      </c>
      <c r="AD957">
        <v>38</v>
      </c>
      <c r="AE957">
        <v>9</v>
      </c>
      <c r="AF957">
        <v>370</v>
      </c>
      <c r="AG957">
        <v>96</v>
      </c>
      <c r="AH957">
        <v>50</v>
      </c>
      <c r="AI957" s="4">
        <v>61</v>
      </c>
      <c r="AT957">
        <v>0.5</v>
      </c>
      <c r="AW957">
        <v>0.3</v>
      </c>
      <c r="BF957">
        <v>0.8</v>
      </c>
      <c r="BJ957">
        <v>0.1</v>
      </c>
      <c r="BM957">
        <v>0.03</v>
      </c>
      <c r="BO957">
        <v>0.05</v>
      </c>
      <c r="BQ957">
        <v>0.05</v>
      </c>
      <c r="BY957">
        <v>13</v>
      </c>
      <c r="BZ957">
        <v>2.2000000000000002</v>
      </c>
    </row>
    <row r="958" spans="1:85" x14ac:dyDescent="0.25">
      <c r="A958">
        <v>136</v>
      </c>
      <c r="B958">
        <v>8545227</v>
      </c>
      <c r="C958" t="s">
        <v>0</v>
      </c>
      <c r="D958" t="s">
        <v>0</v>
      </c>
      <c r="E958">
        <v>-26.3813999999999</v>
      </c>
      <c r="F958">
        <v>148.43799999999899</v>
      </c>
      <c r="H958" t="s">
        <v>18</v>
      </c>
      <c r="I958" t="s">
        <v>227</v>
      </c>
      <c r="K958">
        <v>1680</v>
      </c>
      <c r="M958">
        <v>1680</v>
      </c>
      <c r="N958" s="4">
        <v>943</v>
      </c>
      <c r="Q958">
        <v>27</v>
      </c>
      <c r="Y958" s="4"/>
      <c r="Z958" s="6">
        <v>7.9</v>
      </c>
      <c r="AB958">
        <v>289</v>
      </c>
      <c r="AC958">
        <v>4</v>
      </c>
      <c r="AD958">
        <v>45</v>
      </c>
      <c r="AE958">
        <v>5</v>
      </c>
      <c r="AF958">
        <v>284</v>
      </c>
      <c r="AG958">
        <v>138</v>
      </c>
      <c r="AH958">
        <v>255</v>
      </c>
      <c r="AI958" s="4">
        <v>311.10000000000002</v>
      </c>
      <c r="AT958">
        <v>0.5</v>
      </c>
      <c r="AW958">
        <v>0.4</v>
      </c>
      <c r="BF958">
        <v>0.7</v>
      </c>
      <c r="BJ958">
        <v>0.1</v>
      </c>
      <c r="BM958">
        <v>0.05</v>
      </c>
      <c r="BO958">
        <v>0.05</v>
      </c>
      <c r="BQ958">
        <v>0.04</v>
      </c>
      <c r="BY958">
        <v>21</v>
      </c>
      <c r="BZ958">
        <v>1.7</v>
      </c>
    </row>
    <row r="959" spans="1:85" x14ac:dyDescent="0.25">
      <c r="A959">
        <v>138</v>
      </c>
      <c r="B959">
        <v>8545358</v>
      </c>
      <c r="C959" t="s">
        <v>367</v>
      </c>
      <c r="D959" t="s">
        <v>0</v>
      </c>
      <c r="E959">
        <v>-26.342500000000001</v>
      </c>
      <c r="F959">
        <v>148.01300000000001</v>
      </c>
      <c r="H959" t="s">
        <v>18</v>
      </c>
      <c r="I959" t="s">
        <v>227</v>
      </c>
      <c r="K959">
        <v>752</v>
      </c>
      <c r="M959">
        <v>752</v>
      </c>
      <c r="N959" s="4">
        <v>486</v>
      </c>
      <c r="Q959">
        <v>25</v>
      </c>
      <c r="Y959" s="4"/>
      <c r="Z959" s="6">
        <v>7.4</v>
      </c>
      <c r="AB959">
        <v>89</v>
      </c>
      <c r="AC959">
        <v>2</v>
      </c>
      <c r="AD959">
        <v>52</v>
      </c>
      <c r="AE959">
        <v>11</v>
      </c>
      <c r="AF959">
        <v>45</v>
      </c>
      <c r="AG959">
        <v>200</v>
      </c>
      <c r="AH959">
        <v>110</v>
      </c>
      <c r="AI959" s="4">
        <v>134.19999999999899</v>
      </c>
      <c r="AT959">
        <v>0.5</v>
      </c>
      <c r="AW959">
        <v>0.3</v>
      </c>
      <c r="BF959">
        <v>0.8</v>
      </c>
      <c r="BJ959">
        <v>0.1</v>
      </c>
      <c r="BM959">
        <v>0.01</v>
      </c>
      <c r="BO959">
        <v>0.05</v>
      </c>
      <c r="BQ959">
        <v>0.05</v>
      </c>
      <c r="BY959">
        <v>21</v>
      </c>
      <c r="BZ959">
        <v>0.5</v>
      </c>
    </row>
    <row r="960" spans="1:85" x14ac:dyDescent="0.25">
      <c r="A960">
        <v>140</v>
      </c>
      <c r="B960">
        <v>8941117</v>
      </c>
      <c r="C960" t="s">
        <v>365</v>
      </c>
      <c r="D960" t="s">
        <v>0</v>
      </c>
      <c r="E960">
        <v>-28.1146999999999</v>
      </c>
      <c r="F960">
        <v>150.386</v>
      </c>
      <c r="H960" t="s">
        <v>18</v>
      </c>
      <c r="I960" t="s">
        <v>227</v>
      </c>
      <c r="K960">
        <v>1000</v>
      </c>
      <c r="L960">
        <v>1000</v>
      </c>
      <c r="M960">
        <v>1250</v>
      </c>
      <c r="N960" s="4">
        <v>790</v>
      </c>
      <c r="Q960">
        <v>22</v>
      </c>
      <c r="Y960" s="4">
        <v>8.4</v>
      </c>
      <c r="Z960" s="6">
        <v>8.3000000000000007</v>
      </c>
      <c r="AB960">
        <v>328</v>
      </c>
      <c r="AC960">
        <v>1</v>
      </c>
      <c r="AD960">
        <v>2</v>
      </c>
      <c r="AE960">
        <v>1</v>
      </c>
      <c r="AF960">
        <v>39</v>
      </c>
      <c r="AG960">
        <v>5</v>
      </c>
      <c r="AH960">
        <v>663</v>
      </c>
      <c r="AI960" s="4">
        <v>808.86</v>
      </c>
      <c r="AT960">
        <v>0.5</v>
      </c>
      <c r="AW960">
        <v>0.7</v>
      </c>
      <c r="BC960">
        <v>0.05</v>
      </c>
      <c r="BF960">
        <v>0.1</v>
      </c>
      <c r="BJ960">
        <v>1.9</v>
      </c>
      <c r="BM960">
        <v>0.1</v>
      </c>
      <c r="BO960">
        <v>0.05</v>
      </c>
      <c r="BQ960">
        <v>0.01</v>
      </c>
      <c r="BV960">
        <v>0.1</v>
      </c>
      <c r="BY960">
        <v>15</v>
      </c>
      <c r="BZ960">
        <v>0.1</v>
      </c>
      <c r="CD960">
        <v>5.0000000000000001E-3</v>
      </c>
      <c r="CE960">
        <v>0.5</v>
      </c>
      <c r="CG960">
        <v>0.01</v>
      </c>
    </row>
    <row r="961" spans="1:85" x14ac:dyDescent="0.25">
      <c r="A961">
        <v>141</v>
      </c>
      <c r="B961">
        <v>8941123</v>
      </c>
      <c r="C961" t="s">
        <v>0</v>
      </c>
      <c r="D961" t="s">
        <v>0</v>
      </c>
      <c r="E961">
        <v>-28.1389</v>
      </c>
      <c r="F961">
        <v>150.41999999999899</v>
      </c>
      <c r="H961" t="s">
        <v>18</v>
      </c>
      <c r="I961" t="s">
        <v>227</v>
      </c>
      <c r="K961">
        <v>1100</v>
      </c>
      <c r="L961">
        <v>1100</v>
      </c>
      <c r="M961">
        <v>1250</v>
      </c>
      <c r="N961" s="4">
        <v>758</v>
      </c>
      <c r="Q961">
        <v>25</v>
      </c>
      <c r="Y961" s="4">
        <v>8.4</v>
      </c>
      <c r="Z961" s="6">
        <v>8.4</v>
      </c>
      <c r="AB961">
        <v>309</v>
      </c>
      <c r="AC961">
        <v>1</v>
      </c>
      <c r="AD961">
        <v>2</v>
      </c>
      <c r="AE961">
        <v>1</v>
      </c>
      <c r="AF961">
        <v>74</v>
      </c>
      <c r="AG961">
        <v>4</v>
      </c>
      <c r="AH961">
        <v>588</v>
      </c>
      <c r="AI961" s="4">
        <v>717.36</v>
      </c>
      <c r="AT961">
        <v>0.5</v>
      </c>
      <c r="AW961">
        <v>0.6</v>
      </c>
      <c r="BC961">
        <v>0.05</v>
      </c>
      <c r="BF961">
        <v>0.05</v>
      </c>
      <c r="BJ961">
        <v>1.1000000000000001</v>
      </c>
      <c r="BM961">
        <v>0.1</v>
      </c>
      <c r="BO961">
        <v>0.05</v>
      </c>
      <c r="BQ961">
        <v>0.01</v>
      </c>
      <c r="BV961">
        <v>0.1</v>
      </c>
      <c r="BY961">
        <v>14</v>
      </c>
      <c r="BZ961">
        <v>0.1</v>
      </c>
      <c r="CD961">
        <v>5.0000000000000001E-3</v>
      </c>
      <c r="CE961">
        <v>0.5</v>
      </c>
      <c r="CG961">
        <v>0.01</v>
      </c>
    </row>
    <row r="962" spans="1:85" x14ac:dyDescent="0.25">
      <c r="A962">
        <v>142</v>
      </c>
      <c r="B962">
        <v>8941127</v>
      </c>
      <c r="C962" t="s">
        <v>0</v>
      </c>
      <c r="D962" t="s">
        <v>0</v>
      </c>
      <c r="E962">
        <v>-28.1264</v>
      </c>
      <c r="F962">
        <v>150.37</v>
      </c>
      <c r="H962" t="s">
        <v>18</v>
      </c>
      <c r="I962" t="s">
        <v>227</v>
      </c>
      <c r="K962">
        <v>1400</v>
      </c>
      <c r="L962">
        <v>1400</v>
      </c>
      <c r="M962">
        <v>1500</v>
      </c>
      <c r="N962" s="4">
        <v>930</v>
      </c>
      <c r="Q962">
        <v>22</v>
      </c>
      <c r="Y962" s="4">
        <v>8.8000000000000007</v>
      </c>
      <c r="Z962" s="6">
        <v>9</v>
      </c>
      <c r="AB962">
        <v>387</v>
      </c>
      <c r="AC962">
        <v>1.5</v>
      </c>
      <c r="AD962">
        <v>1</v>
      </c>
      <c r="AE962">
        <v>0.1</v>
      </c>
      <c r="AF962">
        <v>54</v>
      </c>
      <c r="AG962">
        <v>5</v>
      </c>
      <c r="AH962">
        <v>778</v>
      </c>
      <c r="AI962" s="4">
        <v>949.15999999999894</v>
      </c>
      <c r="AT962">
        <v>0.5</v>
      </c>
      <c r="AW962">
        <v>0.9</v>
      </c>
      <c r="BC962">
        <v>0.05</v>
      </c>
      <c r="BF962">
        <v>0.05</v>
      </c>
      <c r="BJ962">
        <v>3.2</v>
      </c>
      <c r="BM962">
        <v>0.1</v>
      </c>
      <c r="BO962">
        <v>0.05</v>
      </c>
      <c r="BQ962">
        <v>0.01</v>
      </c>
      <c r="BV962">
        <v>0.1</v>
      </c>
      <c r="BY962">
        <v>11</v>
      </c>
      <c r="BZ962">
        <v>0.1</v>
      </c>
      <c r="CD962">
        <v>5.0000000000000001E-3</v>
      </c>
      <c r="CE962">
        <v>0.5</v>
      </c>
      <c r="CG962">
        <v>0.01</v>
      </c>
    </row>
    <row r="963" spans="1:85" x14ac:dyDescent="0.25">
      <c r="A963">
        <v>143</v>
      </c>
      <c r="B963">
        <v>8941130</v>
      </c>
      <c r="C963" t="s">
        <v>0</v>
      </c>
      <c r="D963" t="s">
        <v>0</v>
      </c>
      <c r="E963">
        <v>-28.1588999999999</v>
      </c>
      <c r="F963">
        <v>150.40600000000001</v>
      </c>
      <c r="H963" t="s">
        <v>18</v>
      </c>
      <c r="I963" t="s">
        <v>227</v>
      </c>
      <c r="K963">
        <v>1200</v>
      </c>
      <c r="L963">
        <v>1200</v>
      </c>
      <c r="M963">
        <v>1250</v>
      </c>
      <c r="N963" s="4">
        <v>782</v>
      </c>
      <c r="Q963">
        <v>23</v>
      </c>
      <c r="Y963" s="4">
        <v>8.4</v>
      </c>
      <c r="Z963" s="6">
        <v>8.65</v>
      </c>
      <c r="AB963">
        <v>323</v>
      </c>
      <c r="AC963">
        <v>1.5</v>
      </c>
      <c r="AD963">
        <v>1</v>
      </c>
      <c r="AE963">
        <v>0.1</v>
      </c>
      <c r="AF963">
        <v>49</v>
      </c>
      <c r="AG963">
        <v>5</v>
      </c>
      <c r="AH963">
        <v>642</v>
      </c>
      <c r="AI963" s="4">
        <v>783.24</v>
      </c>
      <c r="AT963">
        <v>0.5</v>
      </c>
      <c r="AW963">
        <v>0.7</v>
      </c>
      <c r="BC963">
        <v>0.05</v>
      </c>
      <c r="BF963">
        <v>1</v>
      </c>
      <c r="BJ963">
        <v>1.7</v>
      </c>
      <c r="BM963">
        <v>0.1</v>
      </c>
      <c r="BO963">
        <v>0.05</v>
      </c>
      <c r="BQ963">
        <v>0.12</v>
      </c>
      <c r="BV963">
        <v>0.1</v>
      </c>
      <c r="BY963">
        <v>15</v>
      </c>
      <c r="BZ963">
        <v>0.1</v>
      </c>
      <c r="CD963">
        <v>5.0000000000000001E-3</v>
      </c>
      <c r="CE963">
        <v>0.5</v>
      </c>
      <c r="CG963">
        <v>0.01</v>
      </c>
    </row>
    <row r="964" spans="1:85" x14ac:dyDescent="0.25">
      <c r="A964">
        <v>144</v>
      </c>
      <c r="B964">
        <v>8941131</v>
      </c>
      <c r="C964" t="s">
        <v>0</v>
      </c>
      <c r="D964" t="s">
        <v>0</v>
      </c>
      <c r="E964">
        <v>-28.1299999999999</v>
      </c>
      <c r="F964">
        <v>150.398</v>
      </c>
      <c r="H964" t="s">
        <v>18</v>
      </c>
      <c r="I964" t="s">
        <v>227</v>
      </c>
      <c r="K964">
        <v>1200</v>
      </c>
      <c r="L964">
        <v>1200</v>
      </c>
      <c r="M964">
        <v>1250</v>
      </c>
      <c r="N964" s="4">
        <v>776</v>
      </c>
      <c r="Q964">
        <v>22</v>
      </c>
      <c r="Y964" s="4">
        <v>8.6</v>
      </c>
      <c r="Z964" s="6">
        <v>8.8000000000000007</v>
      </c>
      <c r="AB964">
        <v>324</v>
      </c>
      <c r="AC964">
        <v>1</v>
      </c>
      <c r="AD964">
        <v>1</v>
      </c>
      <c r="AE964">
        <v>0.1</v>
      </c>
      <c r="AF964">
        <v>42</v>
      </c>
      <c r="AG964">
        <v>5</v>
      </c>
      <c r="AH964">
        <v>650</v>
      </c>
      <c r="AI964" s="4">
        <v>793</v>
      </c>
      <c r="AT964">
        <v>0.5</v>
      </c>
      <c r="AW964">
        <v>0.7</v>
      </c>
      <c r="BC964">
        <v>0.05</v>
      </c>
      <c r="BF964">
        <v>0.3</v>
      </c>
      <c r="BJ964">
        <v>1.7</v>
      </c>
      <c r="BM964">
        <v>0.1</v>
      </c>
      <c r="BO964">
        <v>0.05</v>
      </c>
      <c r="BQ964">
        <v>0.01</v>
      </c>
      <c r="BV964">
        <v>0.1</v>
      </c>
      <c r="BY964">
        <v>11</v>
      </c>
      <c r="BZ964">
        <v>0.1</v>
      </c>
      <c r="CD964">
        <v>5.0000000000000001E-3</v>
      </c>
      <c r="CE964">
        <v>0.5</v>
      </c>
      <c r="CG964">
        <v>0.01</v>
      </c>
    </row>
    <row r="965" spans="1:85" x14ac:dyDescent="0.25">
      <c r="A965">
        <v>145</v>
      </c>
      <c r="B965">
        <v>8941132</v>
      </c>
      <c r="C965" t="s">
        <v>0</v>
      </c>
      <c r="D965" t="s">
        <v>0</v>
      </c>
      <c r="E965">
        <v>-28.093900000000001</v>
      </c>
      <c r="F965">
        <v>150.33099999999899</v>
      </c>
      <c r="H965" t="s">
        <v>18</v>
      </c>
      <c r="I965" t="s">
        <v>227</v>
      </c>
      <c r="K965">
        <v>1200</v>
      </c>
      <c r="L965">
        <v>1200</v>
      </c>
      <c r="M965">
        <v>1550</v>
      </c>
      <c r="N965" s="4">
        <v>973</v>
      </c>
      <c r="Q965">
        <v>28</v>
      </c>
      <c r="Y965" s="4">
        <v>8.4</v>
      </c>
      <c r="Z965" s="6">
        <v>8.4499999999999904</v>
      </c>
      <c r="AB965">
        <v>409</v>
      </c>
      <c r="AC965">
        <v>1.5</v>
      </c>
      <c r="AD965">
        <v>2</v>
      </c>
      <c r="AE965">
        <v>0.1</v>
      </c>
      <c r="AF965">
        <v>42</v>
      </c>
      <c r="AG965">
        <v>5</v>
      </c>
      <c r="AH965">
        <v>821</v>
      </c>
      <c r="AI965" s="4">
        <v>1001.62</v>
      </c>
      <c r="AT965">
        <v>0.5</v>
      </c>
      <c r="AW965">
        <v>1.3</v>
      </c>
      <c r="BC965">
        <v>0.05</v>
      </c>
      <c r="BF965">
        <v>0.05</v>
      </c>
      <c r="BJ965">
        <v>3.5</v>
      </c>
      <c r="BM965">
        <v>0.1</v>
      </c>
      <c r="BO965">
        <v>0.05</v>
      </c>
      <c r="BQ965">
        <v>0.01</v>
      </c>
      <c r="BV965">
        <v>0.1</v>
      </c>
      <c r="BY965">
        <v>17</v>
      </c>
      <c r="BZ965">
        <v>0.1</v>
      </c>
      <c r="CD965">
        <v>5.0000000000000001E-3</v>
      </c>
      <c r="CE965">
        <v>0.5</v>
      </c>
      <c r="CG965">
        <v>0.01</v>
      </c>
    </row>
    <row r="966" spans="1:85" x14ac:dyDescent="0.25">
      <c r="A966">
        <v>146</v>
      </c>
      <c r="B966">
        <v>8941136</v>
      </c>
      <c r="C966" t="s">
        <v>0</v>
      </c>
      <c r="D966" t="s">
        <v>0</v>
      </c>
      <c r="E966">
        <v>-28.088899999999899</v>
      </c>
      <c r="F966">
        <v>150.44</v>
      </c>
      <c r="H966" t="s">
        <v>18</v>
      </c>
      <c r="I966" t="s">
        <v>227</v>
      </c>
      <c r="K966">
        <v>1600</v>
      </c>
      <c r="L966">
        <v>1600</v>
      </c>
      <c r="M966">
        <v>1700</v>
      </c>
      <c r="N966" s="4">
        <v>963</v>
      </c>
      <c r="Q966">
        <v>24</v>
      </c>
      <c r="Y966" s="4">
        <v>8.6</v>
      </c>
      <c r="Z966" s="6">
        <v>8.4</v>
      </c>
      <c r="AB966">
        <v>385</v>
      </c>
      <c r="AC966">
        <v>1.5</v>
      </c>
      <c r="AD966">
        <v>2</v>
      </c>
      <c r="AE966">
        <v>0.1</v>
      </c>
      <c r="AF966">
        <v>268</v>
      </c>
      <c r="AG966">
        <v>2</v>
      </c>
      <c r="AH966">
        <v>482</v>
      </c>
      <c r="AI966" s="4">
        <v>588.03999999999905</v>
      </c>
      <c r="AT966">
        <v>0.5</v>
      </c>
      <c r="AW966">
        <v>0.7</v>
      </c>
      <c r="BC966">
        <v>0.05</v>
      </c>
      <c r="BF966">
        <v>0.2</v>
      </c>
      <c r="BJ966">
        <v>1.2</v>
      </c>
      <c r="BM966">
        <v>0.1</v>
      </c>
      <c r="BO966">
        <v>0.05</v>
      </c>
      <c r="BQ966">
        <v>0.01</v>
      </c>
      <c r="BV966">
        <v>0.1</v>
      </c>
      <c r="BY966">
        <v>13</v>
      </c>
      <c r="BZ966">
        <v>0.1</v>
      </c>
      <c r="CD966">
        <v>5.0000000000000001E-3</v>
      </c>
      <c r="CE966">
        <v>0.5</v>
      </c>
      <c r="CG966">
        <v>0.01</v>
      </c>
    </row>
    <row r="967" spans="1:85" x14ac:dyDescent="0.25">
      <c r="A967">
        <v>147</v>
      </c>
      <c r="B967">
        <v>8941138</v>
      </c>
      <c r="C967" t="s">
        <v>364</v>
      </c>
      <c r="D967" t="s">
        <v>0</v>
      </c>
      <c r="E967">
        <v>-28.0092</v>
      </c>
      <c r="F967">
        <v>150.38200000000001</v>
      </c>
      <c r="H967" t="s">
        <v>18</v>
      </c>
      <c r="I967" t="s">
        <v>227</v>
      </c>
      <c r="K967">
        <v>1900</v>
      </c>
      <c r="L967">
        <v>1900</v>
      </c>
      <c r="M967">
        <v>1450</v>
      </c>
      <c r="N967" s="4">
        <v>908</v>
      </c>
      <c r="Q967">
        <v>26</v>
      </c>
      <c r="Y967" s="4">
        <v>8.4</v>
      </c>
      <c r="Z967" s="6">
        <v>8.65</v>
      </c>
      <c r="AB967">
        <v>377</v>
      </c>
      <c r="AC967">
        <v>1.5</v>
      </c>
      <c r="AD967">
        <v>2</v>
      </c>
      <c r="AE967">
        <v>0.3</v>
      </c>
      <c r="AF967">
        <v>76</v>
      </c>
      <c r="AG967">
        <v>4</v>
      </c>
      <c r="AH967">
        <v>719</v>
      </c>
      <c r="AI967" s="4">
        <v>877.17999999999904</v>
      </c>
      <c r="AT967">
        <v>0.5</v>
      </c>
      <c r="AW967">
        <v>0.9</v>
      </c>
      <c r="BC967">
        <v>0.05</v>
      </c>
      <c r="BF967">
        <v>0.2</v>
      </c>
      <c r="BJ967">
        <v>1.9</v>
      </c>
      <c r="BM967">
        <v>0.1</v>
      </c>
      <c r="BO967">
        <v>0.05</v>
      </c>
      <c r="BQ967">
        <v>0.01</v>
      </c>
      <c r="BV967">
        <v>0.1</v>
      </c>
      <c r="BY967">
        <v>14</v>
      </c>
      <c r="BZ967">
        <v>0.1</v>
      </c>
      <c r="CD967">
        <v>5.0000000000000001E-3</v>
      </c>
      <c r="CE967">
        <v>0.5</v>
      </c>
      <c r="CG967">
        <v>0.03</v>
      </c>
    </row>
    <row r="968" spans="1:85" x14ac:dyDescent="0.25">
      <c r="A968">
        <v>148</v>
      </c>
      <c r="B968">
        <v>8941140</v>
      </c>
      <c r="C968" t="s">
        <v>0</v>
      </c>
      <c r="D968" t="s">
        <v>0</v>
      </c>
      <c r="E968">
        <v>-28.1024999999999</v>
      </c>
      <c r="F968">
        <v>150.37700000000001</v>
      </c>
      <c r="H968" t="s">
        <v>18</v>
      </c>
      <c r="I968" t="s">
        <v>227</v>
      </c>
      <c r="K968">
        <v>1100</v>
      </c>
      <c r="L968">
        <v>1100</v>
      </c>
      <c r="M968">
        <v>1300</v>
      </c>
      <c r="N968" s="4">
        <v>812</v>
      </c>
      <c r="Q968">
        <v>22</v>
      </c>
      <c r="Y968" s="4">
        <v>8.4</v>
      </c>
      <c r="Z968" s="6">
        <v>8.6</v>
      </c>
      <c r="AB968">
        <v>338</v>
      </c>
      <c r="AC968">
        <v>1</v>
      </c>
      <c r="AD968">
        <v>4</v>
      </c>
      <c r="AE968">
        <v>0.1</v>
      </c>
      <c r="AF968">
        <v>41</v>
      </c>
      <c r="AG968">
        <v>5</v>
      </c>
      <c r="AH968">
        <v>677</v>
      </c>
      <c r="AI968" s="4">
        <v>825.94</v>
      </c>
      <c r="AT968">
        <v>0.5</v>
      </c>
      <c r="AW968">
        <v>0.7</v>
      </c>
      <c r="BC968">
        <v>0.05</v>
      </c>
      <c r="BF968">
        <v>0.45</v>
      </c>
      <c r="BJ968">
        <v>2</v>
      </c>
      <c r="BM968">
        <v>0.1</v>
      </c>
      <c r="BO968">
        <v>0.05</v>
      </c>
      <c r="BQ968">
        <v>0.01</v>
      </c>
      <c r="BV968">
        <v>0.1</v>
      </c>
      <c r="BY968">
        <v>15</v>
      </c>
      <c r="BZ968">
        <v>0.1</v>
      </c>
      <c r="CD968">
        <v>5.0000000000000001E-3</v>
      </c>
      <c r="CE968">
        <v>0.5</v>
      </c>
      <c r="CG968">
        <v>0.01</v>
      </c>
    </row>
    <row r="969" spans="1:85" x14ac:dyDescent="0.25">
      <c r="A969">
        <v>149</v>
      </c>
      <c r="B969">
        <v>8941141</v>
      </c>
      <c r="C969" t="s">
        <v>0</v>
      </c>
      <c r="D969" t="s">
        <v>0</v>
      </c>
      <c r="E969">
        <v>-28.065000000000001</v>
      </c>
      <c r="F969">
        <v>150.392</v>
      </c>
      <c r="H969" t="s">
        <v>18</v>
      </c>
      <c r="I969" t="s">
        <v>227</v>
      </c>
      <c r="K969">
        <v>1200</v>
      </c>
      <c r="L969">
        <v>1200</v>
      </c>
      <c r="M969">
        <v>1350</v>
      </c>
      <c r="N969" s="4">
        <v>819</v>
      </c>
      <c r="Q969">
        <v>23</v>
      </c>
      <c r="Y969" s="4">
        <v>8.3000000000000007</v>
      </c>
      <c r="Z969" s="6">
        <v>8.25</v>
      </c>
      <c r="AB969">
        <v>338</v>
      </c>
      <c r="AC969">
        <v>1</v>
      </c>
      <c r="AD969">
        <v>2</v>
      </c>
      <c r="AE969">
        <v>0.1</v>
      </c>
      <c r="AF969">
        <v>104</v>
      </c>
      <c r="AG969">
        <v>3</v>
      </c>
      <c r="AH969">
        <v>592</v>
      </c>
      <c r="AI969" s="4">
        <v>722.24</v>
      </c>
      <c r="AT969">
        <v>0.5</v>
      </c>
      <c r="AW969">
        <v>0.8</v>
      </c>
      <c r="BC969">
        <v>0.05</v>
      </c>
      <c r="BF969">
        <v>0.2</v>
      </c>
      <c r="BJ969">
        <v>1.6</v>
      </c>
      <c r="BM969">
        <v>0.1</v>
      </c>
      <c r="BO969">
        <v>0.05</v>
      </c>
      <c r="BQ969">
        <v>0.01</v>
      </c>
      <c r="BV969">
        <v>0.1</v>
      </c>
      <c r="BY969">
        <v>14</v>
      </c>
      <c r="BZ969">
        <v>0.1</v>
      </c>
      <c r="CD969">
        <v>5.0000000000000001E-3</v>
      </c>
      <c r="CE969">
        <v>0.5</v>
      </c>
      <c r="CG969">
        <v>0.15</v>
      </c>
    </row>
    <row r="970" spans="1:85" x14ac:dyDescent="0.25">
      <c r="A970">
        <v>150</v>
      </c>
      <c r="B970">
        <v>8941143</v>
      </c>
      <c r="C970" t="s">
        <v>0</v>
      </c>
      <c r="D970" t="s">
        <v>0</v>
      </c>
      <c r="E970">
        <v>-28.098299999999899</v>
      </c>
      <c r="F970">
        <v>150.33000000000001</v>
      </c>
      <c r="H970" t="s">
        <v>18</v>
      </c>
      <c r="I970" t="s">
        <v>227</v>
      </c>
      <c r="K970">
        <v>1600</v>
      </c>
      <c r="L970">
        <v>1600</v>
      </c>
      <c r="M970">
        <v>1650</v>
      </c>
      <c r="N970" s="4">
        <v>1001</v>
      </c>
      <c r="Q970">
        <v>30</v>
      </c>
      <c r="Y970" s="4">
        <v>8.1</v>
      </c>
      <c r="Z970" s="6">
        <v>8.1</v>
      </c>
      <c r="AB970">
        <v>415</v>
      </c>
      <c r="AC970">
        <v>1.5</v>
      </c>
      <c r="AD970">
        <v>2</v>
      </c>
      <c r="AE970">
        <v>1</v>
      </c>
      <c r="AF970">
        <v>54</v>
      </c>
      <c r="AG970">
        <v>5</v>
      </c>
      <c r="AH970">
        <v>836</v>
      </c>
      <c r="AI970" s="4">
        <v>1019.92</v>
      </c>
      <c r="AT970">
        <v>0.5</v>
      </c>
      <c r="AW970">
        <v>1.3</v>
      </c>
      <c r="BC970">
        <v>0.05</v>
      </c>
      <c r="BF970">
        <v>0.05</v>
      </c>
      <c r="BJ970">
        <v>3.7</v>
      </c>
      <c r="BM970">
        <v>0.1</v>
      </c>
      <c r="BO970">
        <v>0.05</v>
      </c>
      <c r="BQ970">
        <v>0.01</v>
      </c>
      <c r="BV970">
        <v>0.1</v>
      </c>
      <c r="BY970">
        <v>18</v>
      </c>
      <c r="BZ970">
        <v>0.1</v>
      </c>
      <c r="CD970">
        <v>5.0000000000000001E-3</v>
      </c>
      <c r="CE970">
        <v>0.5</v>
      </c>
      <c r="CG970">
        <v>0.01</v>
      </c>
    </row>
    <row r="971" spans="1:85" x14ac:dyDescent="0.25">
      <c r="A971">
        <v>151</v>
      </c>
      <c r="B971">
        <v>8941146</v>
      </c>
      <c r="C971" t="s">
        <v>0</v>
      </c>
      <c r="D971" t="s">
        <v>0</v>
      </c>
      <c r="E971">
        <v>-28.033100000000001</v>
      </c>
      <c r="F971">
        <v>150.44300000000001</v>
      </c>
      <c r="H971" t="s">
        <v>18</v>
      </c>
      <c r="I971" t="s">
        <v>227</v>
      </c>
      <c r="K971">
        <v>1700</v>
      </c>
      <c r="L971">
        <v>1700</v>
      </c>
      <c r="M971">
        <v>1650</v>
      </c>
      <c r="N971" s="4">
        <v>959</v>
      </c>
      <c r="Q971">
        <v>32</v>
      </c>
      <c r="Y971" s="4">
        <v>8.6</v>
      </c>
      <c r="Z971" s="6">
        <v>8.1</v>
      </c>
      <c r="AB971">
        <v>387</v>
      </c>
      <c r="AC971">
        <v>1.5</v>
      </c>
      <c r="AD971">
        <v>2</v>
      </c>
      <c r="AE971">
        <v>1</v>
      </c>
      <c r="AF971">
        <v>262</v>
      </c>
      <c r="AG971">
        <v>2</v>
      </c>
      <c r="AH971">
        <v>479</v>
      </c>
      <c r="AI971" s="4">
        <v>584.38</v>
      </c>
      <c r="AT971">
        <v>0.5</v>
      </c>
      <c r="AW971">
        <v>0.7</v>
      </c>
      <c r="BC971">
        <v>0.05</v>
      </c>
      <c r="BF971">
        <v>0.15</v>
      </c>
      <c r="BJ971">
        <v>1.2</v>
      </c>
      <c r="BM971">
        <v>0.1</v>
      </c>
      <c r="BO971">
        <v>0.05</v>
      </c>
      <c r="BQ971">
        <v>0.01</v>
      </c>
      <c r="BV971">
        <v>0.1</v>
      </c>
      <c r="BY971">
        <v>14</v>
      </c>
      <c r="BZ971">
        <v>0.1</v>
      </c>
      <c r="CD971">
        <v>5.0000000000000001E-3</v>
      </c>
      <c r="CE971">
        <v>0.5</v>
      </c>
      <c r="CG971">
        <v>0.01</v>
      </c>
    </row>
    <row r="972" spans="1:85" x14ac:dyDescent="0.25">
      <c r="A972">
        <v>152</v>
      </c>
      <c r="B972">
        <v>8941147</v>
      </c>
      <c r="C972" t="s">
        <v>0</v>
      </c>
      <c r="D972" t="s">
        <v>0</v>
      </c>
      <c r="E972">
        <v>-28.213899999999899</v>
      </c>
      <c r="F972">
        <v>150.420999999999</v>
      </c>
      <c r="H972" t="s">
        <v>18</v>
      </c>
      <c r="I972" t="s">
        <v>227</v>
      </c>
      <c r="K972">
        <v>1200</v>
      </c>
      <c r="L972">
        <v>1200</v>
      </c>
      <c r="M972">
        <v>1300</v>
      </c>
      <c r="N972" s="4">
        <v>784</v>
      </c>
      <c r="Q972">
        <v>23</v>
      </c>
      <c r="Y972" s="4">
        <v>8.6</v>
      </c>
      <c r="Z972" s="6">
        <v>8.4</v>
      </c>
      <c r="AB972">
        <v>322</v>
      </c>
      <c r="AC972">
        <v>1</v>
      </c>
      <c r="AD972">
        <v>1</v>
      </c>
      <c r="AE972">
        <v>1</v>
      </c>
      <c r="AF972">
        <v>108</v>
      </c>
      <c r="AG972">
        <v>3</v>
      </c>
      <c r="AH972">
        <v>558</v>
      </c>
      <c r="AI972" s="4">
        <v>680.75999999999897</v>
      </c>
      <c r="AT972">
        <v>0.5</v>
      </c>
      <c r="AW972">
        <v>0.7</v>
      </c>
      <c r="BC972">
        <v>0.05</v>
      </c>
      <c r="BF972">
        <v>0.05</v>
      </c>
      <c r="BJ972">
        <v>1.6</v>
      </c>
      <c r="BM972">
        <v>0.1</v>
      </c>
      <c r="BO972">
        <v>0.05</v>
      </c>
      <c r="BQ972">
        <v>0.01</v>
      </c>
      <c r="BV972">
        <v>0.1</v>
      </c>
      <c r="BY972">
        <v>12</v>
      </c>
      <c r="BZ972">
        <v>0.1</v>
      </c>
      <c r="CD972">
        <v>5.0000000000000001E-3</v>
      </c>
      <c r="CE972">
        <v>0.5</v>
      </c>
      <c r="CG972">
        <v>0.01</v>
      </c>
    </row>
    <row r="973" spans="1:85" x14ac:dyDescent="0.25">
      <c r="A973">
        <v>153</v>
      </c>
      <c r="B973">
        <v>8941148</v>
      </c>
      <c r="C973" t="s">
        <v>0</v>
      </c>
      <c r="D973" t="s">
        <v>0</v>
      </c>
      <c r="E973">
        <v>-28.1889</v>
      </c>
      <c r="F973">
        <v>150.43799999999899</v>
      </c>
      <c r="H973" t="s">
        <v>18</v>
      </c>
      <c r="I973" t="s">
        <v>227</v>
      </c>
      <c r="K973">
        <v>1200</v>
      </c>
      <c r="L973">
        <v>1200</v>
      </c>
      <c r="M973">
        <v>1300</v>
      </c>
      <c r="N973" s="4">
        <v>785</v>
      </c>
      <c r="Q973">
        <v>25</v>
      </c>
      <c r="Y973" s="4">
        <v>8.5</v>
      </c>
      <c r="Z973" s="6">
        <v>8.5</v>
      </c>
      <c r="AB973">
        <v>321</v>
      </c>
      <c r="AC973">
        <v>1</v>
      </c>
      <c r="AD973">
        <v>1</v>
      </c>
      <c r="AE973">
        <v>0.1</v>
      </c>
      <c r="AF973">
        <v>102</v>
      </c>
      <c r="AG973">
        <v>3</v>
      </c>
      <c r="AH973">
        <v>569</v>
      </c>
      <c r="AI973" s="4">
        <v>694.17999999999904</v>
      </c>
      <c r="AT973">
        <v>0.5</v>
      </c>
      <c r="AW973">
        <v>0.7</v>
      </c>
      <c r="BC973">
        <v>0.05</v>
      </c>
      <c r="BF973">
        <v>0.05</v>
      </c>
      <c r="BJ973">
        <v>1.1000000000000001</v>
      </c>
      <c r="BM973">
        <v>0.1</v>
      </c>
      <c r="BO973">
        <v>0.05</v>
      </c>
      <c r="BQ973">
        <v>0.01</v>
      </c>
      <c r="BV973">
        <v>0.1</v>
      </c>
      <c r="BY973">
        <v>14</v>
      </c>
      <c r="BZ973">
        <v>0.1</v>
      </c>
      <c r="CD973">
        <v>5.0000000000000001E-3</v>
      </c>
      <c r="CE973">
        <v>0.5</v>
      </c>
      <c r="CG973">
        <v>0.01</v>
      </c>
    </row>
    <row r="974" spans="1:85" x14ac:dyDescent="0.25">
      <c r="A974">
        <v>155</v>
      </c>
      <c r="B974">
        <v>8941152</v>
      </c>
      <c r="C974" t="s">
        <v>0</v>
      </c>
      <c r="D974" t="s">
        <v>0</v>
      </c>
      <c r="E974">
        <v>-28.145299999999899</v>
      </c>
      <c r="F974">
        <v>150.32300000000001</v>
      </c>
      <c r="H974" t="s">
        <v>18</v>
      </c>
      <c r="I974" t="s">
        <v>227</v>
      </c>
      <c r="K974">
        <v>1700</v>
      </c>
      <c r="M974">
        <v>1700</v>
      </c>
      <c r="N974" s="4">
        <v>1075</v>
      </c>
      <c r="Q974">
        <v>27</v>
      </c>
      <c r="Y974" s="4">
        <v>8.1999999999999904</v>
      </c>
      <c r="Z974" s="6">
        <v>8.3000000000000007</v>
      </c>
      <c r="AB974">
        <v>446</v>
      </c>
      <c r="AC974">
        <v>2</v>
      </c>
      <c r="AD974">
        <v>2</v>
      </c>
      <c r="AE974">
        <v>0.1</v>
      </c>
      <c r="AF974">
        <v>97</v>
      </c>
      <c r="AG974">
        <v>5</v>
      </c>
      <c r="AH974">
        <v>836</v>
      </c>
      <c r="AI974" s="4">
        <v>1019.92</v>
      </c>
      <c r="AT974">
        <v>0.5</v>
      </c>
      <c r="AW974">
        <v>1.3</v>
      </c>
      <c r="BC974">
        <v>0.05</v>
      </c>
      <c r="BF974">
        <v>0.05</v>
      </c>
      <c r="BJ974">
        <v>3.4</v>
      </c>
      <c r="BM974">
        <v>0.1</v>
      </c>
      <c r="BO974">
        <v>0.05</v>
      </c>
      <c r="BQ974">
        <v>0.05</v>
      </c>
      <c r="BV974">
        <v>0.1</v>
      </c>
      <c r="BY974">
        <v>18</v>
      </c>
      <c r="BZ974">
        <v>0.2</v>
      </c>
      <c r="CD974">
        <v>5.0000000000000001E-3</v>
      </c>
      <c r="CE974">
        <v>0.5</v>
      </c>
      <c r="CG974">
        <v>0.01</v>
      </c>
    </row>
    <row r="975" spans="1:85" x14ac:dyDescent="0.25">
      <c r="A975">
        <v>156</v>
      </c>
      <c r="B975">
        <v>8941153</v>
      </c>
      <c r="C975" t="s">
        <v>0</v>
      </c>
      <c r="D975" t="s">
        <v>0</v>
      </c>
      <c r="E975">
        <v>-28.094200000000001</v>
      </c>
      <c r="F975">
        <v>150.480999999999</v>
      </c>
      <c r="H975" t="s">
        <v>18</v>
      </c>
      <c r="I975" t="s">
        <v>227</v>
      </c>
      <c r="K975">
        <v>1600</v>
      </c>
      <c r="L975">
        <v>1600</v>
      </c>
      <c r="M975">
        <v>1600</v>
      </c>
      <c r="N975" s="4">
        <v>916</v>
      </c>
      <c r="Q975">
        <v>25</v>
      </c>
      <c r="Y975" s="4">
        <v>8.6999999999999904</v>
      </c>
      <c r="Z975" s="6">
        <v>8.5</v>
      </c>
      <c r="AB975">
        <v>369</v>
      </c>
      <c r="AC975">
        <v>1</v>
      </c>
      <c r="AD975">
        <v>2</v>
      </c>
      <c r="AE975">
        <v>0.1</v>
      </c>
      <c r="AF975">
        <v>284</v>
      </c>
      <c r="AG975">
        <v>2</v>
      </c>
      <c r="AH975">
        <v>408</v>
      </c>
      <c r="AI975" s="4">
        <v>497.75999999999902</v>
      </c>
      <c r="AT975">
        <v>0.5</v>
      </c>
      <c r="AW975">
        <v>0.5</v>
      </c>
      <c r="BC975">
        <v>0.05</v>
      </c>
      <c r="BF975">
        <v>0.15</v>
      </c>
      <c r="BJ975">
        <v>0.4</v>
      </c>
      <c r="BM975">
        <v>0.1</v>
      </c>
      <c r="BO975">
        <v>0.05</v>
      </c>
      <c r="BQ975">
        <v>0.01</v>
      </c>
      <c r="BV975">
        <v>0.1</v>
      </c>
      <c r="BY975">
        <v>14</v>
      </c>
      <c r="BZ975">
        <v>0.1</v>
      </c>
      <c r="CD975">
        <v>5.0000000000000001E-3</v>
      </c>
      <c r="CE975">
        <v>0.5</v>
      </c>
      <c r="CG975">
        <v>0.05</v>
      </c>
    </row>
    <row r="976" spans="1:85" x14ac:dyDescent="0.25">
      <c r="A976">
        <v>157</v>
      </c>
      <c r="B976">
        <v>8941154</v>
      </c>
      <c r="C976" t="s">
        <v>0</v>
      </c>
      <c r="D976" t="s">
        <v>0</v>
      </c>
      <c r="E976">
        <v>-28.2422</v>
      </c>
      <c r="F976">
        <v>150.30699999999899</v>
      </c>
      <c r="H976" t="s">
        <v>18</v>
      </c>
      <c r="I976" t="s">
        <v>227</v>
      </c>
      <c r="K976">
        <v>2030</v>
      </c>
      <c r="M976">
        <v>2030</v>
      </c>
      <c r="N976" s="4">
        <v>1229</v>
      </c>
      <c r="Y976" s="4"/>
      <c r="Z976" s="6">
        <v>7.9</v>
      </c>
      <c r="AB976">
        <v>513</v>
      </c>
      <c r="AD976">
        <v>4</v>
      </c>
      <c r="AF976">
        <v>250</v>
      </c>
      <c r="AH976">
        <v>976</v>
      </c>
      <c r="AI976" s="4">
        <v>1190.72</v>
      </c>
      <c r="BJ976">
        <v>2.8</v>
      </c>
    </row>
    <row r="977" spans="1:85" x14ac:dyDescent="0.25">
      <c r="A977">
        <v>158</v>
      </c>
      <c r="B977">
        <v>8941158</v>
      </c>
      <c r="C977" t="s">
        <v>0</v>
      </c>
      <c r="D977" t="s">
        <v>0</v>
      </c>
      <c r="E977">
        <v>-28.0246999999999</v>
      </c>
      <c r="F977">
        <v>150.46</v>
      </c>
      <c r="H977" t="s">
        <v>18</v>
      </c>
      <c r="I977" t="s">
        <v>227</v>
      </c>
      <c r="K977">
        <v>1600</v>
      </c>
      <c r="L977">
        <v>1600</v>
      </c>
      <c r="M977">
        <v>1600</v>
      </c>
      <c r="N977" s="4">
        <v>957</v>
      </c>
      <c r="Q977">
        <v>25</v>
      </c>
      <c r="Y977" s="4">
        <v>8.6999999999999904</v>
      </c>
      <c r="Z977" s="6">
        <v>8.65</v>
      </c>
      <c r="AB977">
        <v>387</v>
      </c>
      <c r="AC977">
        <v>1</v>
      </c>
      <c r="AD977">
        <v>2</v>
      </c>
      <c r="AE977">
        <v>0.1</v>
      </c>
      <c r="AF977">
        <v>288</v>
      </c>
      <c r="AG977">
        <v>2</v>
      </c>
      <c r="AH977">
        <v>437</v>
      </c>
      <c r="AI977" s="4">
        <v>533.13999999999896</v>
      </c>
      <c r="AT977">
        <v>0.5</v>
      </c>
      <c r="AW977">
        <v>0.6</v>
      </c>
      <c r="BC977">
        <v>0.05</v>
      </c>
      <c r="BF977">
        <v>0.2</v>
      </c>
      <c r="BJ977">
        <v>0.6</v>
      </c>
      <c r="BM977">
        <v>0.1</v>
      </c>
      <c r="BO977">
        <v>0.05</v>
      </c>
      <c r="BQ977">
        <v>0.01</v>
      </c>
      <c r="BV977">
        <v>0.1</v>
      </c>
      <c r="BY977">
        <v>14</v>
      </c>
      <c r="BZ977">
        <v>0.1</v>
      </c>
      <c r="CD977">
        <v>5.0000000000000001E-3</v>
      </c>
      <c r="CE977">
        <v>0.5</v>
      </c>
      <c r="CG977">
        <v>0.01</v>
      </c>
    </row>
    <row r="978" spans="1:85" x14ac:dyDescent="0.25">
      <c r="A978">
        <v>159</v>
      </c>
      <c r="B978">
        <v>8941159</v>
      </c>
      <c r="C978" t="s">
        <v>0</v>
      </c>
      <c r="D978" t="s">
        <v>0</v>
      </c>
      <c r="E978">
        <v>-28.0672</v>
      </c>
      <c r="F978">
        <v>150.47200000000001</v>
      </c>
      <c r="H978" t="s">
        <v>18</v>
      </c>
      <c r="I978" t="s">
        <v>227</v>
      </c>
      <c r="K978">
        <v>1300</v>
      </c>
      <c r="L978">
        <v>1300</v>
      </c>
      <c r="M978">
        <v>1450</v>
      </c>
      <c r="N978" s="4">
        <v>837</v>
      </c>
      <c r="Q978">
        <v>27</v>
      </c>
      <c r="Y978" s="4"/>
      <c r="Z978" s="6">
        <v>8.5</v>
      </c>
      <c r="AB978">
        <v>340</v>
      </c>
      <c r="AC978">
        <v>1</v>
      </c>
      <c r="AD978">
        <v>2</v>
      </c>
      <c r="AE978">
        <v>0.1</v>
      </c>
      <c r="AF978">
        <v>231</v>
      </c>
      <c r="AG978">
        <v>2</v>
      </c>
      <c r="AH978">
        <v>409</v>
      </c>
      <c r="AI978" s="4">
        <v>498.98</v>
      </c>
      <c r="AT978">
        <v>0.5</v>
      </c>
      <c r="AW978">
        <v>0.4</v>
      </c>
      <c r="BC978">
        <v>0.05</v>
      </c>
      <c r="BF978">
        <v>0.05</v>
      </c>
      <c r="BJ978">
        <v>0.3</v>
      </c>
      <c r="BM978">
        <v>0.1</v>
      </c>
      <c r="BO978">
        <v>0.05</v>
      </c>
      <c r="BQ978">
        <v>0.01</v>
      </c>
      <c r="BV978">
        <v>0.1</v>
      </c>
      <c r="BY978">
        <v>14</v>
      </c>
      <c r="CD978">
        <v>5.0000000000000001E-3</v>
      </c>
      <c r="CE978">
        <v>0.5</v>
      </c>
      <c r="CG978">
        <v>0.01</v>
      </c>
    </row>
    <row r="979" spans="1:85" x14ac:dyDescent="0.25">
      <c r="A979">
        <v>160</v>
      </c>
      <c r="B979">
        <v>8941160</v>
      </c>
      <c r="C979" t="s">
        <v>362</v>
      </c>
      <c r="D979" t="s">
        <v>0</v>
      </c>
      <c r="E979">
        <v>-28.1678</v>
      </c>
      <c r="F979">
        <v>150.462999999999</v>
      </c>
      <c r="H979" t="s">
        <v>18</v>
      </c>
      <c r="I979" t="s">
        <v>227</v>
      </c>
      <c r="K979">
        <v>1500</v>
      </c>
      <c r="L979">
        <v>1500</v>
      </c>
      <c r="M979">
        <v>1550</v>
      </c>
      <c r="N979" s="4">
        <v>894</v>
      </c>
      <c r="Q979">
        <v>25</v>
      </c>
      <c r="Y979" s="4">
        <v>8.6</v>
      </c>
      <c r="Z979" s="6">
        <v>8.6999999999999904</v>
      </c>
      <c r="AB979">
        <v>358</v>
      </c>
      <c r="AC979">
        <v>1</v>
      </c>
      <c r="AD979">
        <v>2.1</v>
      </c>
      <c r="AE979">
        <v>0.1</v>
      </c>
      <c r="AF979">
        <v>251</v>
      </c>
      <c r="AG979">
        <v>2</v>
      </c>
      <c r="AH979">
        <v>443</v>
      </c>
      <c r="AI979" s="4">
        <v>540.46</v>
      </c>
      <c r="AT979">
        <v>0.5</v>
      </c>
      <c r="AW979">
        <v>0.5</v>
      </c>
      <c r="BC979">
        <v>0.05</v>
      </c>
      <c r="BF979">
        <v>0.05</v>
      </c>
      <c r="BJ979">
        <v>0.4</v>
      </c>
      <c r="BM979">
        <v>0.1</v>
      </c>
      <c r="BO979">
        <v>0.05</v>
      </c>
      <c r="BQ979">
        <v>0.01</v>
      </c>
      <c r="BV979">
        <v>0.1</v>
      </c>
      <c r="BY979">
        <v>14</v>
      </c>
      <c r="BZ979">
        <v>0.1</v>
      </c>
      <c r="CD979">
        <v>5.0000000000000001E-3</v>
      </c>
      <c r="CE979">
        <v>0.5</v>
      </c>
      <c r="CG979">
        <v>0.01</v>
      </c>
    </row>
    <row r="980" spans="1:85" x14ac:dyDescent="0.25">
      <c r="A980">
        <v>161</v>
      </c>
      <c r="B980">
        <v>8941162</v>
      </c>
      <c r="C980" t="s">
        <v>361</v>
      </c>
      <c r="D980" t="s">
        <v>0</v>
      </c>
      <c r="E980">
        <v>-28.2364</v>
      </c>
      <c r="F980">
        <v>150.283999999999</v>
      </c>
      <c r="H980" t="s">
        <v>18</v>
      </c>
      <c r="I980" t="s">
        <v>227</v>
      </c>
      <c r="K980">
        <v>2000</v>
      </c>
      <c r="L980">
        <v>2000</v>
      </c>
      <c r="M980">
        <v>2070</v>
      </c>
      <c r="N980" s="4">
        <v>1204</v>
      </c>
      <c r="Y980" s="4">
        <v>8.4</v>
      </c>
      <c r="Z980" s="6">
        <v>8.15</v>
      </c>
      <c r="AB980">
        <v>482</v>
      </c>
      <c r="AC980">
        <v>2.5</v>
      </c>
      <c r="AD980">
        <v>3</v>
      </c>
      <c r="AE980">
        <v>0.1</v>
      </c>
      <c r="AF980">
        <v>239</v>
      </c>
      <c r="AG980">
        <v>3</v>
      </c>
      <c r="AH980">
        <v>751</v>
      </c>
      <c r="AI980" s="4">
        <v>916.22</v>
      </c>
      <c r="AT980">
        <v>0.5</v>
      </c>
      <c r="AW980">
        <v>0.9</v>
      </c>
      <c r="BC980">
        <v>0.05</v>
      </c>
      <c r="BF980">
        <v>0.45</v>
      </c>
      <c r="BJ980">
        <v>2.9</v>
      </c>
      <c r="BM980">
        <v>0.1</v>
      </c>
      <c r="BO980">
        <v>0.05</v>
      </c>
      <c r="BQ980">
        <v>0.01</v>
      </c>
      <c r="BV980">
        <v>0.1</v>
      </c>
      <c r="BY980">
        <v>21</v>
      </c>
      <c r="BZ980">
        <v>0.2</v>
      </c>
      <c r="CD980">
        <v>5.0000000000000001E-3</v>
      </c>
      <c r="CE980">
        <v>0.5</v>
      </c>
      <c r="CG980">
        <v>0.01</v>
      </c>
    </row>
    <row r="981" spans="1:85" x14ac:dyDescent="0.25">
      <c r="A981">
        <v>162</v>
      </c>
      <c r="B981">
        <v>8941163</v>
      </c>
      <c r="C981" t="s">
        <v>360</v>
      </c>
      <c r="D981" t="s">
        <v>0</v>
      </c>
      <c r="E981">
        <v>-28.235299999999899</v>
      </c>
      <c r="F981">
        <v>150.411</v>
      </c>
      <c r="H981" t="s">
        <v>18</v>
      </c>
      <c r="I981" t="s">
        <v>227</v>
      </c>
      <c r="K981">
        <v>1400</v>
      </c>
      <c r="L981">
        <v>1400</v>
      </c>
      <c r="M981">
        <v>1500</v>
      </c>
      <c r="N981" s="4">
        <v>894</v>
      </c>
      <c r="Q981">
        <v>23</v>
      </c>
      <c r="Y981" s="4">
        <v>8.4</v>
      </c>
      <c r="Z981" s="6">
        <v>8.3000000000000007</v>
      </c>
      <c r="AB981">
        <v>365</v>
      </c>
      <c r="AC981">
        <v>1.5</v>
      </c>
      <c r="AD981">
        <v>2</v>
      </c>
      <c r="AE981">
        <v>0.2</v>
      </c>
      <c r="AF981">
        <v>103</v>
      </c>
      <c r="AG981">
        <v>4</v>
      </c>
      <c r="AH981">
        <v>671</v>
      </c>
      <c r="AI981" s="4">
        <v>818.62</v>
      </c>
      <c r="AT981">
        <v>0.5</v>
      </c>
      <c r="AW981">
        <v>0.7</v>
      </c>
      <c r="BC981">
        <v>0.05</v>
      </c>
      <c r="BF981">
        <v>0.2</v>
      </c>
      <c r="BJ981">
        <v>1.8</v>
      </c>
      <c r="BM981">
        <v>0.1</v>
      </c>
      <c r="BO981">
        <v>0.05</v>
      </c>
      <c r="BQ981">
        <v>0.01</v>
      </c>
      <c r="BV981">
        <v>0.1</v>
      </c>
      <c r="BY981">
        <v>14</v>
      </c>
      <c r="BZ981">
        <v>0.1</v>
      </c>
      <c r="CD981">
        <v>5.0000000000000001E-3</v>
      </c>
      <c r="CE981">
        <v>0.5</v>
      </c>
      <c r="CG981">
        <v>0.01</v>
      </c>
    </row>
    <row r="982" spans="1:85" x14ac:dyDescent="0.25">
      <c r="A982">
        <v>163</v>
      </c>
      <c r="B982">
        <v>8941213</v>
      </c>
      <c r="C982" t="s">
        <v>0</v>
      </c>
      <c r="D982" t="s">
        <v>0</v>
      </c>
      <c r="E982">
        <v>-28.425000000000001</v>
      </c>
      <c r="F982">
        <v>150.40600000000001</v>
      </c>
      <c r="H982" t="s">
        <v>18</v>
      </c>
      <c r="I982" t="s">
        <v>227</v>
      </c>
      <c r="K982">
        <v>2000</v>
      </c>
      <c r="L982">
        <v>2000</v>
      </c>
      <c r="M982">
        <v>1720</v>
      </c>
      <c r="N982" s="4">
        <v>998</v>
      </c>
      <c r="Q982">
        <v>34.5</v>
      </c>
      <c r="Y982" s="4">
        <v>8.1999999999999904</v>
      </c>
      <c r="Z982" s="6">
        <v>8.1999999999999904</v>
      </c>
      <c r="AB982">
        <v>403</v>
      </c>
      <c r="AC982">
        <v>3</v>
      </c>
      <c r="AD982">
        <v>3</v>
      </c>
      <c r="AE982">
        <v>0.5</v>
      </c>
      <c r="AF982">
        <v>160</v>
      </c>
      <c r="AG982">
        <v>3</v>
      </c>
      <c r="AH982">
        <v>676</v>
      </c>
      <c r="AI982" s="4">
        <v>824.72</v>
      </c>
      <c r="AT982">
        <v>0.5</v>
      </c>
      <c r="AW982">
        <v>0.7</v>
      </c>
      <c r="BC982">
        <v>0.05</v>
      </c>
      <c r="BF982">
        <v>0.65</v>
      </c>
      <c r="BJ982">
        <v>2.1</v>
      </c>
      <c r="BM982">
        <v>0.1</v>
      </c>
      <c r="BO982">
        <v>0.05</v>
      </c>
      <c r="BQ982">
        <v>0.01</v>
      </c>
      <c r="BV982">
        <v>0.1</v>
      </c>
      <c r="BY982">
        <v>15</v>
      </c>
      <c r="BZ982">
        <v>0.2</v>
      </c>
      <c r="CD982">
        <v>5.0000000000000001E-3</v>
      </c>
      <c r="CE982">
        <v>0.5</v>
      </c>
      <c r="CG982">
        <v>0.01</v>
      </c>
    </row>
    <row r="983" spans="1:85" x14ac:dyDescent="0.25">
      <c r="A983">
        <v>165</v>
      </c>
      <c r="B983">
        <v>8941217</v>
      </c>
      <c r="C983" t="s">
        <v>0</v>
      </c>
      <c r="D983" t="s">
        <v>0</v>
      </c>
      <c r="E983">
        <v>-28.413900000000002</v>
      </c>
      <c r="F983">
        <v>150.321</v>
      </c>
      <c r="H983" t="s">
        <v>18</v>
      </c>
      <c r="I983" t="s">
        <v>227</v>
      </c>
      <c r="K983">
        <v>1600</v>
      </c>
      <c r="L983">
        <v>1600</v>
      </c>
      <c r="M983">
        <v>1700</v>
      </c>
      <c r="N983" s="4">
        <v>996</v>
      </c>
      <c r="Q983">
        <v>35</v>
      </c>
      <c r="Y983" s="4">
        <v>8.3000000000000007</v>
      </c>
      <c r="Z983" s="6">
        <v>7.3</v>
      </c>
      <c r="AB983">
        <v>398</v>
      </c>
      <c r="AC983">
        <v>2</v>
      </c>
      <c r="AD983">
        <v>3</v>
      </c>
      <c r="AE983">
        <v>0.2</v>
      </c>
      <c r="AF983">
        <v>188</v>
      </c>
      <c r="AG983">
        <v>3</v>
      </c>
      <c r="AH983">
        <v>638</v>
      </c>
      <c r="AI983" s="4">
        <v>778.36</v>
      </c>
      <c r="AT983">
        <v>0.5</v>
      </c>
      <c r="AW983">
        <v>0.6</v>
      </c>
      <c r="BC983">
        <v>0.05</v>
      </c>
      <c r="BF983">
        <v>0.6</v>
      </c>
      <c r="BJ983">
        <v>1.9</v>
      </c>
      <c r="BM983">
        <v>0.1</v>
      </c>
      <c r="BO983">
        <v>0.05</v>
      </c>
      <c r="BQ983">
        <v>0.01</v>
      </c>
      <c r="BV983">
        <v>0.1</v>
      </c>
      <c r="BY983">
        <v>17</v>
      </c>
      <c r="BZ983">
        <v>0.2</v>
      </c>
      <c r="CD983">
        <v>5.0000000000000001E-3</v>
      </c>
      <c r="CE983">
        <v>0.5</v>
      </c>
      <c r="CG983">
        <v>0.01</v>
      </c>
    </row>
    <row r="984" spans="1:85" x14ac:dyDescent="0.25">
      <c r="A984">
        <v>166</v>
      </c>
      <c r="B984">
        <v>8941219</v>
      </c>
      <c r="C984" t="s">
        <v>0</v>
      </c>
      <c r="D984" t="s">
        <v>0</v>
      </c>
      <c r="E984">
        <v>-28.297799999999899</v>
      </c>
      <c r="F984">
        <v>150.376</v>
      </c>
      <c r="H984" t="s">
        <v>18</v>
      </c>
      <c r="I984" t="s">
        <v>227</v>
      </c>
      <c r="K984">
        <v>1600</v>
      </c>
      <c r="L984">
        <v>1600</v>
      </c>
      <c r="M984">
        <v>1970</v>
      </c>
      <c r="N984" s="4">
        <v>1135</v>
      </c>
      <c r="Q984">
        <v>25</v>
      </c>
      <c r="Y984" s="4">
        <v>8.1999999999999904</v>
      </c>
      <c r="Z984" s="6">
        <v>8.4</v>
      </c>
      <c r="AB984">
        <v>455</v>
      </c>
      <c r="AC984">
        <v>2</v>
      </c>
      <c r="AD984">
        <v>3</v>
      </c>
      <c r="AE984">
        <v>0.1</v>
      </c>
      <c r="AF984">
        <v>224</v>
      </c>
      <c r="AG984">
        <v>3</v>
      </c>
      <c r="AH984">
        <v>715</v>
      </c>
      <c r="AI984" s="4">
        <v>872.29999999999905</v>
      </c>
      <c r="AT984">
        <v>0.5</v>
      </c>
      <c r="AW984">
        <v>0.9</v>
      </c>
      <c r="BC984">
        <v>0.05</v>
      </c>
      <c r="BF984">
        <v>0.7</v>
      </c>
      <c r="BJ984">
        <v>2.7</v>
      </c>
      <c r="BM984">
        <v>0.1</v>
      </c>
      <c r="BO984">
        <v>0.05</v>
      </c>
      <c r="BQ984">
        <v>0.01</v>
      </c>
      <c r="BV984">
        <v>0.1</v>
      </c>
      <c r="BY984">
        <v>16</v>
      </c>
      <c r="BZ984">
        <v>0.2</v>
      </c>
      <c r="CD984">
        <v>5.0000000000000001E-3</v>
      </c>
      <c r="CE984">
        <v>0.5</v>
      </c>
      <c r="CG984">
        <v>0.01</v>
      </c>
    </row>
    <row r="985" spans="1:85" x14ac:dyDescent="0.25">
      <c r="A985">
        <v>168</v>
      </c>
      <c r="B985">
        <v>8941228</v>
      </c>
      <c r="C985" t="s">
        <v>0</v>
      </c>
      <c r="D985" t="s">
        <v>0</v>
      </c>
      <c r="E985">
        <v>-28.368600000000001</v>
      </c>
      <c r="F985">
        <v>150.31299999999899</v>
      </c>
      <c r="H985" t="s">
        <v>18</v>
      </c>
      <c r="I985" t="s">
        <v>227</v>
      </c>
      <c r="K985">
        <v>1600</v>
      </c>
      <c r="L985">
        <v>1600</v>
      </c>
      <c r="M985">
        <v>1670</v>
      </c>
      <c r="N985" s="4">
        <v>1010</v>
      </c>
      <c r="Q985">
        <v>27</v>
      </c>
      <c r="Y985" s="4">
        <v>8.4</v>
      </c>
      <c r="Z985" s="6">
        <v>8.1999999999999904</v>
      </c>
      <c r="AB985">
        <v>407</v>
      </c>
      <c r="AC985">
        <v>2</v>
      </c>
      <c r="AD985">
        <v>2</v>
      </c>
      <c r="AE985">
        <v>0.1</v>
      </c>
      <c r="AF985">
        <v>155</v>
      </c>
      <c r="AG985">
        <v>3</v>
      </c>
      <c r="AH985">
        <v>699</v>
      </c>
      <c r="AI985" s="4">
        <v>852.77999999999895</v>
      </c>
      <c r="AT985">
        <v>0.5</v>
      </c>
      <c r="AW985">
        <v>0.7</v>
      </c>
      <c r="BC985">
        <v>0.05</v>
      </c>
      <c r="BF985">
        <v>0.5</v>
      </c>
      <c r="BJ985">
        <v>2.2999999999999998</v>
      </c>
      <c r="BM985">
        <v>0.1</v>
      </c>
      <c r="BO985">
        <v>0.05</v>
      </c>
      <c r="BQ985">
        <v>0.01</v>
      </c>
      <c r="BV985">
        <v>0.1</v>
      </c>
      <c r="BY985">
        <v>19</v>
      </c>
      <c r="BZ985">
        <v>0.2</v>
      </c>
      <c r="CD985">
        <v>5.0000000000000001E-3</v>
      </c>
      <c r="CE985">
        <v>0.5</v>
      </c>
      <c r="CG985">
        <v>0.01</v>
      </c>
    </row>
    <row r="986" spans="1:85" x14ac:dyDescent="0.25">
      <c r="A986">
        <v>176</v>
      </c>
      <c r="B986">
        <v>8944321</v>
      </c>
      <c r="C986" t="s">
        <v>357</v>
      </c>
      <c r="D986" t="s">
        <v>0</v>
      </c>
      <c r="E986">
        <v>-26.891400000000001</v>
      </c>
      <c r="F986">
        <v>150.06899999999899</v>
      </c>
      <c r="H986" t="s">
        <v>18</v>
      </c>
      <c r="I986" t="s">
        <v>227</v>
      </c>
      <c r="K986">
        <v>2830</v>
      </c>
      <c r="M986">
        <v>2830</v>
      </c>
      <c r="N986" s="4">
        <v>1649</v>
      </c>
      <c r="Y986" s="4"/>
      <c r="Z986" s="6">
        <v>8.8000000000000007</v>
      </c>
      <c r="AB986">
        <v>660</v>
      </c>
      <c r="AC986">
        <v>2</v>
      </c>
      <c r="AD986">
        <v>2</v>
      </c>
      <c r="AE986">
        <v>1</v>
      </c>
      <c r="AF986">
        <v>470</v>
      </c>
      <c r="AG986">
        <v>19</v>
      </c>
      <c r="AH986">
        <v>802</v>
      </c>
      <c r="AI986" s="4">
        <v>978.44</v>
      </c>
      <c r="AT986">
        <v>0.5</v>
      </c>
      <c r="AW986">
        <v>3.15</v>
      </c>
      <c r="BC986">
        <v>0.05</v>
      </c>
      <c r="BF986">
        <v>1.05</v>
      </c>
      <c r="BJ986">
        <v>3.5</v>
      </c>
      <c r="BM986">
        <v>7.0000000000000007E-2</v>
      </c>
      <c r="BO986">
        <v>0.05</v>
      </c>
      <c r="BQ986">
        <v>0.02</v>
      </c>
      <c r="BV986">
        <v>0.1</v>
      </c>
      <c r="BY986">
        <v>8</v>
      </c>
      <c r="BZ986">
        <v>0.1</v>
      </c>
      <c r="CD986">
        <v>5.0000000000000001E-3</v>
      </c>
      <c r="CE986">
        <v>0.5</v>
      </c>
      <c r="CG986">
        <v>0.01</v>
      </c>
    </row>
    <row r="987" spans="1:85" x14ac:dyDescent="0.25">
      <c r="A987">
        <v>178</v>
      </c>
      <c r="B987">
        <v>8944327</v>
      </c>
      <c r="C987" t="s">
        <v>355</v>
      </c>
      <c r="D987" t="s">
        <v>0</v>
      </c>
      <c r="E987">
        <v>-26.9332999999999</v>
      </c>
      <c r="F987">
        <v>150.05000000000001</v>
      </c>
      <c r="H987" t="s">
        <v>18</v>
      </c>
      <c r="I987" t="s">
        <v>227</v>
      </c>
      <c r="K987">
        <v>2630</v>
      </c>
      <c r="M987">
        <v>2630</v>
      </c>
      <c r="N987" s="4">
        <v>1514</v>
      </c>
      <c r="Q987">
        <v>24</v>
      </c>
      <c r="Y987" s="4">
        <v>8.1</v>
      </c>
      <c r="Z987" s="6">
        <v>8.1</v>
      </c>
      <c r="AB987">
        <v>600</v>
      </c>
      <c r="AC987">
        <v>1.5</v>
      </c>
      <c r="AD987">
        <v>2</v>
      </c>
      <c r="AE987">
        <v>1</v>
      </c>
      <c r="AF987">
        <v>446</v>
      </c>
      <c r="AG987">
        <v>16</v>
      </c>
      <c r="AH987">
        <v>718</v>
      </c>
      <c r="AI987" s="4">
        <v>875.96</v>
      </c>
      <c r="AT987">
        <v>0.5</v>
      </c>
      <c r="AW987">
        <v>0.54</v>
      </c>
      <c r="BC987">
        <v>0.05</v>
      </c>
      <c r="BF987">
        <v>0.45</v>
      </c>
      <c r="BJ987">
        <v>2.4</v>
      </c>
      <c r="BM987">
        <v>0.06</v>
      </c>
      <c r="BO987">
        <v>0.05</v>
      </c>
      <c r="BQ987">
        <v>0.01</v>
      </c>
      <c r="BV987">
        <v>0.1</v>
      </c>
      <c r="BY987">
        <v>14</v>
      </c>
      <c r="BZ987">
        <v>0.2</v>
      </c>
      <c r="CD987">
        <v>5.0000000000000001E-3</v>
      </c>
      <c r="CE987">
        <v>0.5</v>
      </c>
      <c r="CG987">
        <v>0.01</v>
      </c>
    </row>
    <row r="988" spans="1:85" x14ac:dyDescent="0.25">
      <c r="A988">
        <v>214</v>
      </c>
      <c r="B988">
        <v>58387</v>
      </c>
      <c r="C988" t="s">
        <v>0</v>
      </c>
      <c r="D988" t="s">
        <v>0</v>
      </c>
      <c r="E988">
        <v>-26.464929999999899</v>
      </c>
      <c r="F988">
        <v>149.01655600000001</v>
      </c>
      <c r="G988" s="1">
        <v>37141</v>
      </c>
      <c r="H988" t="s">
        <v>18</v>
      </c>
      <c r="I988" t="s">
        <v>227</v>
      </c>
      <c r="K988">
        <v>1693</v>
      </c>
      <c r="L988">
        <v>1693</v>
      </c>
      <c r="M988">
        <v>1660</v>
      </c>
      <c r="N988" s="4">
        <v>990</v>
      </c>
      <c r="Q988">
        <v>22.3</v>
      </c>
      <c r="Y988" s="4">
        <v>6.62</v>
      </c>
      <c r="Z988" s="6">
        <v>7.4</v>
      </c>
      <c r="AA988">
        <v>30.1999999999999</v>
      </c>
      <c r="AB988">
        <v>316</v>
      </c>
      <c r="AC988">
        <v>4.7</v>
      </c>
      <c r="AD988">
        <v>45</v>
      </c>
      <c r="AE988">
        <v>18.100000000000001</v>
      </c>
      <c r="AF988">
        <v>266</v>
      </c>
      <c r="AG988">
        <v>105</v>
      </c>
      <c r="AH988">
        <v>378.75</v>
      </c>
      <c r="AI988" s="4"/>
      <c r="AP988">
        <v>-0.02</v>
      </c>
      <c r="AT988">
        <v>0.04</v>
      </c>
      <c r="AW988">
        <v>0.17</v>
      </c>
      <c r="AY988">
        <v>0.77</v>
      </c>
      <c r="BC988">
        <v>-0.02</v>
      </c>
      <c r="BF988">
        <v>2.5</v>
      </c>
      <c r="BJ988">
        <v>0.18</v>
      </c>
      <c r="BO988">
        <v>0.06</v>
      </c>
      <c r="BQ988">
        <v>0.04</v>
      </c>
      <c r="BX988">
        <v>17.899999999999999</v>
      </c>
      <c r="BY988">
        <v>38.299999999999997</v>
      </c>
      <c r="BZ988">
        <v>1.4</v>
      </c>
      <c r="CG988">
        <v>-0.02</v>
      </c>
    </row>
    <row r="989" spans="1:85" x14ac:dyDescent="0.25">
      <c r="A989">
        <v>348</v>
      </c>
      <c r="B989" t="s">
        <v>229</v>
      </c>
      <c r="C989" t="s">
        <v>228</v>
      </c>
      <c r="D989" t="s">
        <v>0</v>
      </c>
      <c r="E989">
        <v>-26.410833</v>
      </c>
      <c r="F989">
        <v>148.653888999999</v>
      </c>
      <c r="G989" s="1">
        <v>34591</v>
      </c>
      <c r="H989" t="s">
        <v>18</v>
      </c>
      <c r="I989" t="s">
        <v>227</v>
      </c>
      <c r="J989">
        <v>0.28999999999999998</v>
      </c>
      <c r="K989">
        <v>3290</v>
      </c>
      <c r="L989">
        <v>3290</v>
      </c>
      <c r="M989">
        <v>3050</v>
      </c>
      <c r="N989" s="4">
        <v>1890</v>
      </c>
      <c r="Q989">
        <v>25.399999999999899</v>
      </c>
      <c r="S989">
        <v>237</v>
      </c>
      <c r="Y989" s="4">
        <v>7.41</v>
      </c>
      <c r="Z989" s="6">
        <v>8</v>
      </c>
      <c r="AA989">
        <v>43.2</v>
      </c>
      <c r="AB989">
        <v>587</v>
      </c>
      <c r="AC989">
        <v>3.36</v>
      </c>
      <c r="AD989">
        <v>64.2</v>
      </c>
      <c r="AE989">
        <v>35.399999999999899</v>
      </c>
      <c r="AF989">
        <v>719</v>
      </c>
      <c r="AG989">
        <v>124</v>
      </c>
      <c r="AH989">
        <v>499</v>
      </c>
      <c r="AI989" s="4">
        <v>609</v>
      </c>
      <c r="AK989">
        <v>499</v>
      </c>
      <c r="AP989">
        <v>1.2E-2</v>
      </c>
      <c r="AT989">
        <v>0.05</v>
      </c>
      <c r="AW989">
        <v>0.35</v>
      </c>
      <c r="AY989">
        <v>1.96</v>
      </c>
      <c r="BC989">
        <v>2.7E-2</v>
      </c>
      <c r="BF989">
        <v>6.3E-2</v>
      </c>
      <c r="BO989">
        <v>6.8000000000000005E-2</v>
      </c>
      <c r="BQ989">
        <v>6.7000000000000004E-2</v>
      </c>
      <c r="BV989">
        <v>1E-3</v>
      </c>
      <c r="BX989">
        <v>9.73</v>
      </c>
      <c r="BZ989">
        <v>1.77</v>
      </c>
      <c r="CD989">
        <v>1E-4</v>
      </c>
      <c r="CE989">
        <v>0.01</v>
      </c>
      <c r="CG989">
        <v>2.1999999999999999E-2</v>
      </c>
    </row>
    <row r="990" spans="1:85" x14ac:dyDescent="0.25">
      <c r="A990">
        <v>683</v>
      </c>
      <c r="B990">
        <v>397</v>
      </c>
      <c r="C990" t="s">
        <v>0</v>
      </c>
      <c r="D990" t="s">
        <v>0</v>
      </c>
      <c r="E990">
        <v>-28.03585</v>
      </c>
      <c r="F990">
        <v>148.58392000000001</v>
      </c>
      <c r="G990" s="1">
        <v>24212</v>
      </c>
      <c r="H990" t="s">
        <v>85</v>
      </c>
      <c r="I990" t="s">
        <v>181</v>
      </c>
      <c r="J990">
        <v>0.22</v>
      </c>
      <c r="K990">
        <v>3800</v>
      </c>
      <c r="M990">
        <v>3800</v>
      </c>
      <c r="N990" s="4">
        <v>2124.1899410000001</v>
      </c>
      <c r="X990">
        <v>2381.8999020000001</v>
      </c>
      <c r="Y990" s="4"/>
      <c r="Z990" s="6">
        <v>7.8</v>
      </c>
      <c r="AB990">
        <v>752</v>
      </c>
      <c r="AD990">
        <v>58</v>
      </c>
      <c r="AE990">
        <v>24</v>
      </c>
      <c r="AF990">
        <v>1036</v>
      </c>
      <c r="AG990">
        <v>4</v>
      </c>
      <c r="AH990">
        <v>416</v>
      </c>
      <c r="AI990" s="4">
        <v>507</v>
      </c>
      <c r="AK990">
        <v>415.57377000000002</v>
      </c>
      <c r="AN990">
        <v>244</v>
      </c>
      <c r="BJ990">
        <v>0.89999899999999999</v>
      </c>
    </row>
    <row r="991" spans="1:85" x14ac:dyDescent="0.25">
      <c r="A991">
        <v>687</v>
      </c>
      <c r="B991">
        <v>397</v>
      </c>
      <c r="C991" t="s">
        <v>0</v>
      </c>
      <c r="D991" t="s">
        <v>0</v>
      </c>
      <c r="E991">
        <v>-28.03585</v>
      </c>
      <c r="F991">
        <v>148.58392000000001</v>
      </c>
      <c r="G991" s="1">
        <v>26025</v>
      </c>
      <c r="H991" t="s">
        <v>85</v>
      </c>
      <c r="I991" t="s">
        <v>181</v>
      </c>
      <c r="J991">
        <v>0.11</v>
      </c>
      <c r="K991">
        <v>1800</v>
      </c>
      <c r="M991">
        <v>1800</v>
      </c>
      <c r="N991" s="4">
        <v>1138.770019</v>
      </c>
      <c r="X991">
        <v>1541.8499750000001</v>
      </c>
      <c r="Y991" s="4"/>
      <c r="Z991" s="6">
        <v>7.699999</v>
      </c>
      <c r="AB991">
        <v>471</v>
      </c>
      <c r="AD991">
        <v>1</v>
      </c>
      <c r="AE991">
        <v>2</v>
      </c>
      <c r="AF991">
        <v>274</v>
      </c>
      <c r="AH991">
        <v>650</v>
      </c>
      <c r="AI991" s="4">
        <v>793</v>
      </c>
      <c r="AK991">
        <v>650</v>
      </c>
      <c r="AN991">
        <v>11</v>
      </c>
      <c r="BJ991">
        <v>0.85</v>
      </c>
    </row>
    <row r="992" spans="1:85" x14ac:dyDescent="0.25">
      <c r="A992">
        <v>689</v>
      </c>
      <c r="B992">
        <v>58023</v>
      </c>
      <c r="C992" t="s">
        <v>0</v>
      </c>
      <c r="D992" t="s">
        <v>0</v>
      </c>
      <c r="E992">
        <v>-26.6115999999999</v>
      </c>
      <c r="F992">
        <v>149.382759999999</v>
      </c>
      <c r="G992" s="1">
        <v>29563</v>
      </c>
      <c r="H992" t="s">
        <v>85</v>
      </c>
      <c r="I992" t="s">
        <v>181</v>
      </c>
      <c r="J992">
        <v>0.17</v>
      </c>
      <c r="K992">
        <v>1500</v>
      </c>
      <c r="M992">
        <v>1500</v>
      </c>
      <c r="N992" s="4">
        <v>902.78997800000002</v>
      </c>
      <c r="W992">
        <v>24</v>
      </c>
      <c r="X992">
        <v>1165.900024</v>
      </c>
      <c r="Y992" s="4"/>
      <c r="Z992" s="6">
        <v>8.8000000000000007</v>
      </c>
      <c r="AB992">
        <v>362</v>
      </c>
      <c r="AC992">
        <v>1.5</v>
      </c>
      <c r="AD992">
        <v>3</v>
      </c>
      <c r="AE992">
        <v>1</v>
      </c>
      <c r="AF992">
        <v>194</v>
      </c>
      <c r="AG992">
        <v>25</v>
      </c>
      <c r="AH992">
        <v>495</v>
      </c>
      <c r="AI992" s="4">
        <v>555</v>
      </c>
      <c r="AK992">
        <v>454.91803299999901</v>
      </c>
      <c r="AL992">
        <v>40</v>
      </c>
      <c r="AN992">
        <v>12</v>
      </c>
      <c r="BJ992">
        <v>0.4</v>
      </c>
      <c r="BY992">
        <v>19</v>
      </c>
    </row>
    <row r="993" spans="1:77" x14ac:dyDescent="0.25">
      <c r="A993">
        <v>690</v>
      </c>
      <c r="B993">
        <v>58023</v>
      </c>
      <c r="C993" t="s">
        <v>0</v>
      </c>
      <c r="D993" t="s">
        <v>0</v>
      </c>
      <c r="E993">
        <v>-26.6115999999999</v>
      </c>
      <c r="F993">
        <v>149.382759999999</v>
      </c>
      <c r="G993" s="1">
        <v>29571</v>
      </c>
      <c r="H993" t="s">
        <v>85</v>
      </c>
      <c r="I993" t="s">
        <v>181</v>
      </c>
      <c r="J993">
        <v>0.17</v>
      </c>
      <c r="K993">
        <v>1530</v>
      </c>
      <c r="M993">
        <v>1530</v>
      </c>
      <c r="N993" s="4">
        <v>905.29998699999896</v>
      </c>
      <c r="W993">
        <v>31</v>
      </c>
      <c r="X993">
        <v>1168.900024</v>
      </c>
      <c r="Y993" s="4"/>
      <c r="Z993" s="6">
        <v>8.8999989999999904</v>
      </c>
      <c r="AB993">
        <v>363</v>
      </c>
      <c r="AC993">
        <v>1.5</v>
      </c>
      <c r="AD993">
        <v>3</v>
      </c>
      <c r="AE993">
        <v>1</v>
      </c>
      <c r="AF993">
        <v>190</v>
      </c>
      <c r="AG993">
        <v>25</v>
      </c>
      <c r="AH993">
        <v>506</v>
      </c>
      <c r="AI993" s="4">
        <v>554</v>
      </c>
      <c r="AK993">
        <v>454.09836100000001</v>
      </c>
      <c r="AL993">
        <v>51.666666999999897</v>
      </c>
      <c r="AN993">
        <v>12</v>
      </c>
      <c r="BJ993">
        <v>0.4</v>
      </c>
      <c r="BY993">
        <v>18</v>
      </c>
    </row>
    <row r="994" spans="1:77" x14ac:dyDescent="0.25">
      <c r="A994">
        <v>1262</v>
      </c>
      <c r="B994">
        <v>43442</v>
      </c>
      <c r="C994" t="s">
        <v>0</v>
      </c>
      <c r="D994" t="s">
        <v>0</v>
      </c>
      <c r="E994">
        <v>-28.361809999999899</v>
      </c>
      <c r="F994">
        <v>147.75294</v>
      </c>
      <c r="G994" s="1">
        <v>26799</v>
      </c>
      <c r="H994" t="s">
        <v>85</v>
      </c>
      <c r="I994" t="s">
        <v>97</v>
      </c>
      <c r="K994">
        <v>3200</v>
      </c>
      <c r="M994">
        <v>3200</v>
      </c>
      <c r="N994" s="4">
        <v>1817.040039</v>
      </c>
      <c r="W994">
        <v>120</v>
      </c>
      <c r="X994">
        <v>2096.100097</v>
      </c>
      <c r="Y994" s="4"/>
      <c r="Z994" s="6">
        <v>8.6</v>
      </c>
      <c r="AB994">
        <v>735</v>
      </c>
      <c r="AC994">
        <v>3.5</v>
      </c>
      <c r="AD994">
        <v>5.199999</v>
      </c>
      <c r="AE994">
        <v>1.7999989999999999</v>
      </c>
      <c r="AF994">
        <v>665</v>
      </c>
      <c r="AG994">
        <v>13.5</v>
      </c>
      <c r="AH994">
        <v>651</v>
      </c>
      <c r="AI994" s="4">
        <v>549</v>
      </c>
      <c r="AK994">
        <v>450</v>
      </c>
      <c r="AL994">
        <v>200</v>
      </c>
      <c r="AN994">
        <v>20</v>
      </c>
      <c r="BF994">
        <v>0.89999899999999999</v>
      </c>
      <c r="BJ994">
        <v>1.2</v>
      </c>
    </row>
    <row r="995" spans="1:77" x14ac:dyDescent="0.25">
      <c r="A995">
        <v>1263</v>
      </c>
      <c r="B995">
        <v>43442</v>
      </c>
      <c r="C995" t="s">
        <v>0</v>
      </c>
      <c r="D995" t="s">
        <v>0</v>
      </c>
      <c r="E995">
        <v>-28.361809999999899</v>
      </c>
      <c r="F995">
        <v>147.75294</v>
      </c>
      <c r="G995" s="1">
        <v>26905</v>
      </c>
      <c r="H995" t="s">
        <v>85</v>
      </c>
      <c r="I995" t="s">
        <v>97</v>
      </c>
      <c r="K995">
        <v>2350</v>
      </c>
      <c r="M995">
        <v>2350</v>
      </c>
      <c r="N995" s="4">
        <v>1364.4699700000001</v>
      </c>
      <c r="W995">
        <v>34</v>
      </c>
      <c r="X995">
        <v>1634.8900140000001</v>
      </c>
      <c r="Y995" s="4"/>
      <c r="Z995" s="6">
        <v>8.3000000000000007</v>
      </c>
      <c r="AB995">
        <v>548</v>
      </c>
      <c r="AC995">
        <v>23</v>
      </c>
      <c r="AD995">
        <v>3</v>
      </c>
      <c r="AF995">
        <v>480</v>
      </c>
      <c r="AG995">
        <v>13</v>
      </c>
      <c r="AH995">
        <v>493</v>
      </c>
      <c r="AI995" s="4">
        <v>532</v>
      </c>
      <c r="AK995">
        <v>436.06557400000003</v>
      </c>
      <c r="AL995">
        <v>56.666666999999897</v>
      </c>
      <c r="AN995">
        <v>8</v>
      </c>
      <c r="BF995">
        <v>0.15</v>
      </c>
      <c r="BJ995">
        <v>0.74</v>
      </c>
    </row>
    <row r="996" spans="1:77" x14ac:dyDescent="0.25">
      <c r="A996">
        <v>1264</v>
      </c>
      <c r="B996">
        <v>43442</v>
      </c>
      <c r="C996" t="s">
        <v>0</v>
      </c>
      <c r="D996" t="s">
        <v>0</v>
      </c>
      <c r="E996">
        <v>-28.361809999999899</v>
      </c>
      <c r="F996">
        <v>147.75294</v>
      </c>
      <c r="G996" s="1">
        <v>27135</v>
      </c>
      <c r="H996" t="s">
        <v>85</v>
      </c>
      <c r="I996" t="s">
        <v>97</v>
      </c>
      <c r="K996">
        <v>3200</v>
      </c>
      <c r="M996">
        <v>3200</v>
      </c>
      <c r="N996" s="4"/>
      <c r="W996">
        <v>120</v>
      </c>
      <c r="X996">
        <v>2096.100097</v>
      </c>
      <c r="Y996" s="4"/>
      <c r="Z996" s="6">
        <v>8.6</v>
      </c>
      <c r="AB996">
        <v>735</v>
      </c>
      <c r="AC996">
        <v>3.5</v>
      </c>
      <c r="AD996">
        <v>5.199999</v>
      </c>
      <c r="AE996">
        <v>1.7999989999999999</v>
      </c>
      <c r="AF996">
        <v>665</v>
      </c>
      <c r="AG996">
        <v>13.5</v>
      </c>
      <c r="AH996">
        <v>651</v>
      </c>
      <c r="AI996" s="4">
        <v>549</v>
      </c>
      <c r="AK996">
        <v>450</v>
      </c>
      <c r="AL996">
        <v>200</v>
      </c>
      <c r="AN996">
        <v>20</v>
      </c>
      <c r="BF996">
        <v>0.89999899999999999</v>
      </c>
      <c r="BJ996">
        <v>1.2</v>
      </c>
    </row>
    <row r="997" spans="1:77" x14ac:dyDescent="0.25">
      <c r="A997">
        <v>1279</v>
      </c>
      <c r="B997">
        <v>49089</v>
      </c>
      <c r="C997" t="s">
        <v>0</v>
      </c>
      <c r="D997" t="s">
        <v>0</v>
      </c>
      <c r="E997">
        <v>-28.325140000000001</v>
      </c>
      <c r="F997">
        <v>147.86177000000001</v>
      </c>
      <c r="G997" s="1">
        <v>30786</v>
      </c>
      <c r="H997" t="s">
        <v>85</v>
      </c>
      <c r="I997" t="s">
        <v>97</v>
      </c>
      <c r="K997">
        <v>9000</v>
      </c>
      <c r="M997">
        <v>9000</v>
      </c>
      <c r="N997" s="4">
        <v>5490.6298820000002</v>
      </c>
      <c r="W997">
        <v>5.5</v>
      </c>
      <c r="X997">
        <v>5759.1098629999897</v>
      </c>
      <c r="Y997" s="4"/>
      <c r="Z997" s="6">
        <v>8</v>
      </c>
      <c r="AB997">
        <v>1900</v>
      </c>
      <c r="AC997">
        <v>11</v>
      </c>
      <c r="AD997">
        <v>82</v>
      </c>
      <c r="AE997">
        <v>89</v>
      </c>
      <c r="AF997">
        <v>3100</v>
      </c>
      <c r="AG997">
        <v>30</v>
      </c>
      <c r="AH997">
        <v>452</v>
      </c>
      <c r="AI997" s="4">
        <v>540</v>
      </c>
      <c r="AK997">
        <v>442.622951</v>
      </c>
      <c r="AL997">
        <v>9.1666670000000003</v>
      </c>
      <c r="AN997">
        <v>571</v>
      </c>
      <c r="BF997">
        <v>0.3</v>
      </c>
      <c r="BJ997">
        <v>0.8</v>
      </c>
      <c r="BQ997">
        <v>0.01</v>
      </c>
      <c r="BY997">
        <v>6</v>
      </c>
    </row>
    <row r="998" spans="1:77" x14ac:dyDescent="0.25">
      <c r="A998">
        <v>1280</v>
      </c>
      <c r="B998">
        <v>49089</v>
      </c>
      <c r="C998" t="s">
        <v>0</v>
      </c>
      <c r="D998" t="s">
        <v>0</v>
      </c>
      <c r="E998">
        <v>-28.325140000000001</v>
      </c>
      <c r="F998">
        <v>147.86177000000001</v>
      </c>
      <c r="G998" s="1">
        <v>30800</v>
      </c>
      <c r="H998" t="s">
        <v>85</v>
      </c>
      <c r="I998" t="s">
        <v>97</v>
      </c>
      <c r="K998">
        <v>1550</v>
      </c>
      <c r="M998">
        <v>1550</v>
      </c>
      <c r="N998" s="4">
        <v>905.59002599999906</v>
      </c>
      <c r="W998">
        <v>4.2</v>
      </c>
      <c r="X998">
        <v>1131.73999</v>
      </c>
      <c r="Y998" s="4"/>
      <c r="Z998" s="6">
        <v>8.1</v>
      </c>
      <c r="AB998">
        <v>345</v>
      </c>
      <c r="AC998">
        <v>2.0999989999999999</v>
      </c>
      <c r="AD998">
        <v>5.699999</v>
      </c>
      <c r="AE998">
        <v>0.4</v>
      </c>
      <c r="AF998">
        <v>270</v>
      </c>
      <c r="AG998">
        <v>2</v>
      </c>
      <c r="AH998">
        <v>417</v>
      </c>
      <c r="AI998" s="4">
        <v>500</v>
      </c>
      <c r="AK998">
        <v>409.83606600000002</v>
      </c>
      <c r="AL998">
        <v>6.9999979999999997</v>
      </c>
      <c r="AN998">
        <v>16</v>
      </c>
      <c r="BF998">
        <v>0.129999</v>
      </c>
      <c r="BJ998">
        <v>0.69999900000000004</v>
      </c>
      <c r="BQ998">
        <v>0.01</v>
      </c>
      <c r="BY998">
        <v>28</v>
      </c>
    </row>
    <row r="999" spans="1:77" x14ac:dyDescent="0.25">
      <c r="A999">
        <v>1281</v>
      </c>
      <c r="B999">
        <v>49089</v>
      </c>
      <c r="C999" t="s">
        <v>0</v>
      </c>
      <c r="D999" t="s">
        <v>0</v>
      </c>
      <c r="E999">
        <v>-28.325140000000001</v>
      </c>
      <c r="F999">
        <v>147.86177000000001</v>
      </c>
      <c r="G999" s="1">
        <v>30804</v>
      </c>
      <c r="H999" t="s">
        <v>85</v>
      </c>
      <c r="I999" t="s">
        <v>97</v>
      </c>
      <c r="K999">
        <v>1450</v>
      </c>
      <c r="M999">
        <v>1450</v>
      </c>
      <c r="N999" s="4">
        <v>837.76000899999895</v>
      </c>
      <c r="W999">
        <v>11.5</v>
      </c>
      <c r="X999">
        <v>1067.98999</v>
      </c>
      <c r="Y999" s="4"/>
      <c r="Z999" s="6">
        <v>8.5</v>
      </c>
      <c r="AB999">
        <v>320</v>
      </c>
      <c r="AC999">
        <v>1.899999</v>
      </c>
      <c r="AD999">
        <v>5</v>
      </c>
      <c r="AE999">
        <v>0.89999899999999999</v>
      </c>
      <c r="AF999">
        <v>205</v>
      </c>
      <c r="AG999">
        <v>7.5999990000000004</v>
      </c>
      <c r="AH999">
        <v>437</v>
      </c>
      <c r="AI999" s="4">
        <v>510</v>
      </c>
      <c r="AK999">
        <v>418.03278699999902</v>
      </c>
      <c r="AL999">
        <v>19.166667</v>
      </c>
      <c r="AN999">
        <v>16</v>
      </c>
      <c r="BF999">
        <v>0.27</v>
      </c>
      <c r="BJ999">
        <v>0.69999900000000004</v>
      </c>
      <c r="BQ999">
        <v>0.02</v>
      </c>
      <c r="BY999">
        <v>29</v>
      </c>
    </row>
    <row r="1000" spans="1:77" x14ac:dyDescent="0.25">
      <c r="A1000">
        <v>1288</v>
      </c>
      <c r="B1000">
        <v>43442</v>
      </c>
      <c r="C1000" t="s">
        <v>0</v>
      </c>
      <c r="D1000" t="s">
        <v>0</v>
      </c>
      <c r="E1000">
        <v>-28.361809999999899</v>
      </c>
      <c r="F1000">
        <v>147.75294</v>
      </c>
      <c r="G1000" s="1">
        <v>31903</v>
      </c>
      <c r="H1000" t="s">
        <v>85</v>
      </c>
      <c r="I1000" t="s">
        <v>97</v>
      </c>
      <c r="K1000">
        <v>1000</v>
      </c>
      <c r="M1000">
        <v>1000</v>
      </c>
      <c r="N1000" s="4">
        <v>625.22997999999905</v>
      </c>
      <c r="W1000">
        <v>10</v>
      </c>
      <c r="X1000">
        <v>852.38000399999896</v>
      </c>
      <c r="Y1000" s="4"/>
      <c r="Z1000" s="6">
        <v>8.5</v>
      </c>
      <c r="AB1000">
        <v>245</v>
      </c>
      <c r="AC1000">
        <v>1.7</v>
      </c>
      <c r="AD1000">
        <v>2</v>
      </c>
      <c r="AF1000">
        <v>93</v>
      </c>
      <c r="AH1000">
        <v>427</v>
      </c>
      <c r="AI1000" s="4">
        <v>500</v>
      </c>
      <c r="AK1000">
        <v>409.83606600000002</v>
      </c>
      <c r="AL1000">
        <v>16.666667</v>
      </c>
      <c r="AN1000">
        <v>5</v>
      </c>
      <c r="BF1000">
        <v>7.9999000000000001E-2</v>
      </c>
      <c r="BJ1000">
        <v>0.6</v>
      </c>
      <c r="BY1000">
        <v>27</v>
      </c>
    </row>
    <row r="1001" spans="1:77" x14ac:dyDescent="0.25">
      <c r="A1001">
        <v>1536</v>
      </c>
      <c r="B1001">
        <v>14693</v>
      </c>
      <c r="C1001" t="s">
        <v>0</v>
      </c>
      <c r="D1001" t="s">
        <v>0</v>
      </c>
      <c r="E1001">
        <v>-26.5023699999999</v>
      </c>
      <c r="F1001">
        <v>148.58186000000001</v>
      </c>
      <c r="G1001" s="1">
        <v>22515</v>
      </c>
      <c r="H1001" t="s">
        <v>136</v>
      </c>
      <c r="I1001" t="s">
        <v>85</v>
      </c>
      <c r="N1001" s="4">
        <v>1639</v>
      </c>
      <c r="W1001">
        <v>103</v>
      </c>
      <c r="X1001">
        <v>1639</v>
      </c>
      <c r="Y1001" s="4"/>
      <c r="Z1001" s="6"/>
      <c r="AB1001">
        <v>599.20001200000002</v>
      </c>
      <c r="AD1001">
        <v>15.699999</v>
      </c>
      <c r="AE1001">
        <v>1.399999</v>
      </c>
      <c r="AF1001">
        <v>607.79998699999896</v>
      </c>
      <c r="AG1001">
        <v>311.70001200000002</v>
      </c>
      <c r="AH1001">
        <v>172</v>
      </c>
      <c r="AI1001" s="4"/>
      <c r="AL1001">
        <v>171.66666699999899</v>
      </c>
      <c r="AN1001">
        <v>45</v>
      </c>
      <c r="BJ1001">
        <v>0.2</v>
      </c>
    </row>
    <row r="1002" spans="1:77" x14ac:dyDescent="0.25">
      <c r="A1002">
        <v>1537</v>
      </c>
      <c r="B1002">
        <v>35390</v>
      </c>
      <c r="C1002" t="s">
        <v>0</v>
      </c>
      <c r="D1002" t="s">
        <v>0</v>
      </c>
      <c r="E1002">
        <v>-26.55621</v>
      </c>
      <c r="F1002">
        <v>148.80806999999899</v>
      </c>
      <c r="G1002" s="1">
        <v>25713</v>
      </c>
      <c r="H1002" t="s">
        <v>136</v>
      </c>
      <c r="I1002" t="s">
        <v>85</v>
      </c>
      <c r="K1002">
        <v>11000</v>
      </c>
      <c r="M1002">
        <v>11000</v>
      </c>
      <c r="N1002" s="4"/>
      <c r="X1002">
        <v>8079.25</v>
      </c>
      <c r="Y1002" s="4"/>
      <c r="Z1002" s="6">
        <v>7.3</v>
      </c>
      <c r="AB1002">
        <v>2082</v>
      </c>
      <c r="AD1002">
        <v>190</v>
      </c>
      <c r="AE1002">
        <v>356</v>
      </c>
      <c r="AF1002">
        <v>2360</v>
      </c>
      <c r="AG1002">
        <v>2760</v>
      </c>
      <c r="AH1002">
        <v>271</v>
      </c>
      <c r="AI1002" s="4">
        <v>330</v>
      </c>
      <c r="AK1002">
        <v>270.491803</v>
      </c>
      <c r="AN1002">
        <v>1940</v>
      </c>
      <c r="BJ1002">
        <v>1.25</v>
      </c>
    </row>
    <row r="1003" spans="1:77" x14ac:dyDescent="0.25">
      <c r="A1003">
        <v>1538</v>
      </c>
      <c r="B1003">
        <v>35390</v>
      </c>
      <c r="C1003" t="s">
        <v>0</v>
      </c>
      <c r="D1003" t="s">
        <v>0</v>
      </c>
      <c r="E1003">
        <v>-26.55621</v>
      </c>
      <c r="F1003">
        <v>148.80806999999899</v>
      </c>
      <c r="G1003" s="1">
        <v>25727</v>
      </c>
      <c r="H1003" t="s">
        <v>136</v>
      </c>
      <c r="I1003" t="s">
        <v>85</v>
      </c>
      <c r="N1003" s="4"/>
      <c r="X1003">
        <v>1920.5999750000001</v>
      </c>
      <c r="Y1003" s="4"/>
      <c r="Z1003" s="6"/>
      <c r="AB1003">
        <v>526.5</v>
      </c>
      <c r="AD1003">
        <v>148.10000600000001</v>
      </c>
      <c r="AF1003">
        <v>837.20001200000002</v>
      </c>
      <c r="AH1003">
        <v>335</v>
      </c>
      <c r="AI1003" s="4">
        <v>408.79998699999902</v>
      </c>
      <c r="AK1003">
        <v>335.08195699999902</v>
      </c>
      <c r="AN1003">
        <v>370</v>
      </c>
    </row>
    <row r="1004" spans="1:77" x14ac:dyDescent="0.25">
      <c r="A1004">
        <v>1539</v>
      </c>
      <c r="B1004">
        <v>35390</v>
      </c>
      <c r="C1004" t="s">
        <v>0</v>
      </c>
      <c r="D1004" t="s">
        <v>0</v>
      </c>
      <c r="E1004">
        <v>-26.55621</v>
      </c>
      <c r="F1004">
        <v>148.80806999999899</v>
      </c>
      <c r="G1004" s="1">
        <v>25756</v>
      </c>
      <c r="H1004" t="s">
        <v>136</v>
      </c>
      <c r="I1004" t="s">
        <v>85</v>
      </c>
      <c r="N1004" s="4"/>
      <c r="X1004">
        <v>1042.900024</v>
      </c>
      <c r="Y1004" s="4"/>
      <c r="Z1004" s="6"/>
      <c r="AB1004">
        <v>340.29998699999902</v>
      </c>
      <c r="AD1004">
        <v>6</v>
      </c>
      <c r="AF1004">
        <v>312.20001200000002</v>
      </c>
      <c r="AH1004">
        <v>315</v>
      </c>
      <c r="AI1004" s="4">
        <v>384.39999299999897</v>
      </c>
      <c r="AK1004">
        <v>315.08196099999901</v>
      </c>
      <c r="AN1004">
        <v>15</v>
      </c>
    </row>
    <row r="1005" spans="1:77" x14ac:dyDescent="0.25">
      <c r="A1005">
        <v>1540</v>
      </c>
      <c r="B1005">
        <v>48927</v>
      </c>
      <c r="C1005" t="s">
        <v>0</v>
      </c>
      <c r="D1005" t="s">
        <v>0</v>
      </c>
      <c r="E1005">
        <v>-26.53454</v>
      </c>
      <c r="F1005">
        <v>148.80112</v>
      </c>
      <c r="G1005" s="1">
        <v>28592</v>
      </c>
      <c r="H1005" t="s">
        <v>136</v>
      </c>
      <c r="I1005" t="s">
        <v>85</v>
      </c>
      <c r="K1005">
        <v>8000</v>
      </c>
      <c r="M1005">
        <v>8000</v>
      </c>
      <c r="N1005" s="4">
        <v>4741.0898429999897</v>
      </c>
      <c r="X1005">
        <v>5011</v>
      </c>
      <c r="Y1005" s="4"/>
      <c r="Z1005" s="6"/>
      <c r="AB1005">
        <v>1235</v>
      </c>
      <c r="AD1005">
        <v>232</v>
      </c>
      <c r="AE1005">
        <v>194</v>
      </c>
      <c r="AF1005">
        <v>1921</v>
      </c>
      <c r="AG1005">
        <v>898</v>
      </c>
      <c r="AH1005">
        <v>435</v>
      </c>
      <c r="AI1005" s="4">
        <v>531</v>
      </c>
      <c r="AK1005">
        <v>435.245902</v>
      </c>
      <c r="AN1005">
        <v>1378</v>
      </c>
    </row>
    <row r="1006" spans="1:77" x14ac:dyDescent="0.25">
      <c r="A1006">
        <v>1541</v>
      </c>
      <c r="B1006">
        <v>48927</v>
      </c>
      <c r="C1006" t="s">
        <v>0</v>
      </c>
      <c r="D1006" t="s">
        <v>0</v>
      </c>
      <c r="E1006">
        <v>-26.53454</v>
      </c>
      <c r="F1006">
        <v>148.80112</v>
      </c>
      <c r="G1006" s="1">
        <v>28592</v>
      </c>
      <c r="H1006" t="s">
        <v>136</v>
      </c>
      <c r="I1006" t="s">
        <v>85</v>
      </c>
      <c r="K1006">
        <v>9000</v>
      </c>
      <c r="M1006">
        <v>9000</v>
      </c>
      <c r="N1006" s="4">
        <v>5105.1801750000004</v>
      </c>
      <c r="X1006">
        <v>5431</v>
      </c>
      <c r="Y1006" s="4"/>
      <c r="Z1006" s="6"/>
      <c r="AB1006">
        <v>21</v>
      </c>
      <c r="AD1006">
        <v>262</v>
      </c>
      <c r="AE1006">
        <v>1040</v>
      </c>
      <c r="AF1006">
        <v>2449</v>
      </c>
      <c r="AG1006">
        <v>1018</v>
      </c>
      <c r="AH1006">
        <v>526</v>
      </c>
      <c r="AI1006" s="4">
        <v>641</v>
      </c>
      <c r="AK1006">
        <v>525.40983600000004</v>
      </c>
      <c r="AN1006">
        <v>4934</v>
      </c>
    </row>
    <row r="1007" spans="1:77" x14ac:dyDescent="0.25">
      <c r="A1007">
        <v>1542</v>
      </c>
      <c r="B1007">
        <v>48927</v>
      </c>
      <c r="C1007" t="s">
        <v>0</v>
      </c>
      <c r="D1007" t="s">
        <v>0</v>
      </c>
      <c r="E1007">
        <v>-26.53454</v>
      </c>
      <c r="F1007">
        <v>148.80112</v>
      </c>
      <c r="G1007" s="1">
        <v>28593</v>
      </c>
      <c r="H1007" t="s">
        <v>136</v>
      </c>
      <c r="I1007" t="s">
        <v>85</v>
      </c>
      <c r="K1007">
        <v>7400</v>
      </c>
      <c r="M1007">
        <v>7400</v>
      </c>
      <c r="N1007" s="4">
        <v>5212.580078</v>
      </c>
      <c r="X1007">
        <v>5329.7001950000003</v>
      </c>
      <c r="Y1007" s="4"/>
      <c r="Z1007" s="6">
        <v>7.8</v>
      </c>
      <c r="AB1007">
        <v>1450</v>
      </c>
      <c r="AC1007">
        <v>10</v>
      </c>
      <c r="AD1007">
        <v>140</v>
      </c>
      <c r="AE1007">
        <v>120</v>
      </c>
      <c r="AF1007">
        <v>1350</v>
      </c>
      <c r="AG1007">
        <v>2000</v>
      </c>
      <c r="AH1007">
        <v>210</v>
      </c>
      <c r="AI1007" s="4">
        <v>256</v>
      </c>
      <c r="AK1007">
        <v>209.83606599999899</v>
      </c>
      <c r="AN1007">
        <v>844</v>
      </c>
      <c r="BJ1007">
        <v>0.69999900000000004</v>
      </c>
      <c r="BY1007">
        <v>13</v>
      </c>
    </row>
    <row r="1008" spans="1:77" x14ac:dyDescent="0.25">
      <c r="A1008">
        <v>1543</v>
      </c>
      <c r="B1008">
        <v>61049</v>
      </c>
      <c r="C1008" t="s">
        <v>0</v>
      </c>
      <c r="D1008" t="s">
        <v>0</v>
      </c>
      <c r="E1008">
        <v>-27.259530000000002</v>
      </c>
      <c r="F1008">
        <v>150.315</v>
      </c>
      <c r="G1008" s="1">
        <v>29426</v>
      </c>
      <c r="H1008" t="s">
        <v>136</v>
      </c>
      <c r="I1008" t="s">
        <v>31</v>
      </c>
      <c r="K1008">
        <v>12000</v>
      </c>
      <c r="M1008">
        <v>12000</v>
      </c>
      <c r="N1008" s="4">
        <v>6936.8701170000004</v>
      </c>
      <c r="X1008">
        <v>7073.7998040000002</v>
      </c>
      <c r="Y1008" s="4"/>
      <c r="Z1008" s="6">
        <v>7.5</v>
      </c>
      <c r="AB1008">
        <v>2310</v>
      </c>
      <c r="AC1008">
        <v>12</v>
      </c>
      <c r="AD1008">
        <v>196</v>
      </c>
      <c r="AE1008">
        <v>80</v>
      </c>
      <c r="AF1008">
        <v>4160</v>
      </c>
      <c r="AG1008">
        <v>2</v>
      </c>
      <c r="AH1008">
        <v>240</v>
      </c>
      <c r="AI1008" s="4">
        <v>293</v>
      </c>
      <c r="AK1008">
        <v>240.16393400000001</v>
      </c>
      <c r="AN1008">
        <v>819</v>
      </c>
      <c r="BJ1008">
        <v>0.8</v>
      </c>
      <c r="BY1008">
        <v>12</v>
      </c>
    </row>
    <row r="1009" spans="1:77" x14ac:dyDescent="0.25">
      <c r="A1009">
        <v>1544</v>
      </c>
      <c r="B1009">
        <v>58123</v>
      </c>
      <c r="C1009" t="s">
        <v>0</v>
      </c>
      <c r="D1009" t="s">
        <v>0</v>
      </c>
      <c r="E1009">
        <v>-26.47954</v>
      </c>
      <c r="F1009">
        <v>148.72667999999899</v>
      </c>
      <c r="G1009" s="1">
        <v>30061</v>
      </c>
      <c r="H1009" t="s">
        <v>136</v>
      </c>
      <c r="I1009" t="s">
        <v>85</v>
      </c>
      <c r="K1009">
        <v>4150</v>
      </c>
      <c r="M1009">
        <v>4150</v>
      </c>
      <c r="N1009" s="4">
        <v>2527.1499020000001</v>
      </c>
      <c r="W1009">
        <v>2.4</v>
      </c>
      <c r="X1009">
        <v>2679.8000480000001</v>
      </c>
      <c r="Y1009" s="4"/>
      <c r="Z1009" s="6">
        <v>8</v>
      </c>
      <c r="AB1009">
        <v>780</v>
      </c>
      <c r="AC1009">
        <v>7</v>
      </c>
      <c r="AD1009">
        <v>96</v>
      </c>
      <c r="AE1009">
        <v>34</v>
      </c>
      <c r="AF1009">
        <v>860</v>
      </c>
      <c r="AG1009">
        <v>580</v>
      </c>
      <c r="AH1009">
        <v>266</v>
      </c>
      <c r="AI1009" s="4">
        <v>320</v>
      </c>
      <c r="AK1009">
        <v>262.29508199999901</v>
      </c>
      <c r="AL1009">
        <v>4</v>
      </c>
      <c r="AN1009">
        <v>380</v>
      </c>
      <c r="BJ1009">
        <v>0.4</v>
      </c>
      <c r="BY1009">
        <v>10</v>
      </c>
    </row>
    <row r="1010" spans="1:77" x14ac:dyDescent="0.25">
      <c r="A1010">
        <v>1545</v>
      </c>
      <c r="B1010">
        <v>58149</v>
      </c>
      <c r="C1010" t="s">
        <v>0</v>
      </c>
      <c r="D1010" t="s">
        <v>0</v>
      </c>
      <c r="E1010">
        <v>-26.54899</v>
      </c>
      <c r="F1010">
        <v>148.710569999999</v>
      </c>
      <c r="G1010" s="1">
        <v>31984</v>
      </c>
      <c r="H1010" t="s">
        <v>136</v>
      </c>
      <c r="I1010" t="s">
        <v>85</v>
      </c>
      <c r="K1010">
        <v>3500</v>
      </c>
      <c r="M1010">
        <v>3500</v>
      </c>
      <c r="N1010" s="4">
        <v>2329.1201169999899</v>
      </c>
      <c r="W1010">
        <v>5.8</v>
      </c>
      <c r="X1010">
        <v>2570.270019</v>
      </c>
      <c r="Y1010" s="4"/>
      <c r="Z1010" s="6">
        <v>8.1</v>
      </c>
      <c r="AB1010">
        <v>690</v>
      </c>
      <c r="AC1010">
        <v>3.7</v>
      </c>
      <c r="AD1010">
        <v>61</v>
      </c>
      <c r="AE1010">
        <v>49</v>
      </c>
      <c r="AF1010">
        <v>560</v>
      </c>
      <c r="AG1010">
        <v>700</v>
      </c>
      <c r="AH1010">
        <v>420</v>
      </c>
      <c r="AI1010" s="4">
        <v>500</v>
      </c>
      <c r="AK1010">
        <v>409.83606600000002</v>
      </c>
      <c r="AL1010">
        <v>9.6666670000000003</v>
      </c>
      <c r="AN1010">
        <v>354</v>
      </c>
      <c r="BJ1010">
        <v>0.69999900000000004</v>
      </c>
      <c r="BQ1010">
        <v>7.0000000000000007E-2</v>
      </c>
      <c r="BY1010">
        <v>13</v>
      </c>
    </row>
    <row r="1011" spans="1:77" x14ac:dyDescent="0.25">
      <c r="A1011">
        <v>1546</v>
      </c>
      <c r="B1011">
        <v>58149</v>
      </c>
      <c r="C1011" t="s">
        <v>0</v>
      </c>
      <c r="D1011" t="s">
        <v>0</v>
      </c>
      <c r="E1011">
        <v>-26.54899</v>
      </c>
      <c r="F1011">
        <v>148.710569999999</v>
      </c>
      <c r="G1011" s="1">
        <v>32052</v>
      </c>
      <c r="H1011" t="s">
        <v>136</v>
      </c>
      <c r="I1011" t="s">
        <v>85</v>
      </c>
      <c r="K1011">
        <v>2700</v>
      </c>
      <c r="M1011">
        <v>2700</v>
      </c>
      <c r="N1011" s="4">
        <v>1810</v>
      </c>
      <c r="W1011">
        <v>9.1</v>
      </c>
      <c r="X1011">
        <v>2050</v>
      </c>
      <c r="Y1011" s="4"/>
      <c r="Z1011" s="6">
        <v>8.3000000000000007</v>
      </c>
      <c r="AB1011">
        <v>580</v>
      </c>
      <c r="AC1011">
        <v>3</v>
      </c>
      <c r="AD1011">
        <v>39</v>
      </c>
      <c r="AE1011">
        <v>31</v>
      </c>
      <c r="AF1011">
        <v>425</v>
      </c>
      <c r="AG1011">
        <v>450</v>
      </c>
      <c r="AH1011">
        <v>435</v>
      </c>
      <c r="AI1011" s="4">
        <v>510</v>
      </c>
      <c r="AK1011">
        <v>418.03278699999902</v>
      </c>
      <c r="AL1011">
        <v>15.166667</v>
      </c>
      <c r="AN1011">
        <v>225</v>
      </c>
      <c r="BF1011">
        <v>1.9998999999999999E-2</v>
      </c>
      <c r="BJ1011">
        <v>0.69999900000000004</v>
      </c>
      <c r="BQ1011">
        <v>0.02</v>
      </c>
      <c r="BY1011">
        <v>13</v>
      </c>
    </row>
    <row r="1012" spans="1:77" x14ac:dyDescent="0.25">
      <c r="A1012">
        <v>1547</v>
      </c>
      <c r="B1012">
        <v>58149</v>
      </c>
      <c r="C1012" t="s">
        <v>0</v>
      </c>
      <c r="D1012" t="s">
        <v>0</v>
      </c>
      <c r="E1012">
        <v>-26.54899</v>
      </c>
      <c r="F1012">
        <v>148.710569999999</v>
      </c>
      <c r="G1012" s="1">
        <v>32125</v>
      </c>
      <c r="H1012" t="s">
        <v>136</v>
      </c>
      <c r="I1012" t="s">
        <v>85</v>
      </c>
      <c r="K1012">
        <v>4800</v>
      </c>
      <c r="M1012">
        <v>4800</v>
      </c>
      <c r="N1012" s="4">
        <v>3400.25</v>
      </c>
      <c r="W1012">
        <v>7.5</v>
      </c>
      <c r="X1012">
        <v>3599.73999</v>
      </c>
      <c r="Y1012" s="4"/>
      <c r="Z1012" s="6">
        <v>8.199999</v>
      </c>
      <c r="AB1012">
        <v>950</v>
      </c>
      <c r="AC1012">
        <v>6.5</v>
      </c>
      <c r="AD1012">
        <v>93</v>
      </c>
      <c r="AE1012">
        <v>89</v>
      </c>
      <c r="AF1012">
        <v>780</v>
      </c>
      <c r="AG1012">
        <v>1250</v>
      </c>
      <c r="AH1012">
        <v>357</v>
      </c>
      <c r="AI1012" s="4">
        <v>420</v>
      </c>
      <c r="AK1012">
        <v>344.26229499999903</v>
      </c>
      <c r="AL1012">
        <v>12.5</v>
      </c>
      <c r="AN1012">
        <v>599</v>
      </c>
      <c r="BF1012">
        <v>1.9998999999999999E-2</v>
      </c>
      <c r="BJ1012">
        <v>0.69999900000000004</v>
      </c>
      <c r="BQ1012">
        <v>0.02</v>
      </c>
      <c r="BY1012">
        <v>14</v>
      </c>
    </row>
    <row r="1013" spans="1:77" x14ac:dyDescent="0.25">
      <c r="A1013">
        <v>1548</v>
      </c>
      <c r="B1013">
        <v>58455</v>
      </c>
      <c r="C1013" t="s">
        <v>0</v>
      </c>
      <c r="D1013" t="s">
        <v>0</v>
      </c>
      <c r="E1013">
        <v>-26.49288</v>
      </c>
      <c r="F1013">
        <v>148.71224000000001</v>
      </c>
      <c r="G1013" s="1">
        <v>34143</v>
      </c>
      <c r="H1013" t="s">
        <v>136</v>
      </c>
      <c r="I1013" t="s">
        <v>85</v>
      </c>
      <c r="K1013">
        <v>1870</v>
      </c>
      <c r="M1013">
        <v>1870</v>
      </c>
      <c r="N1013" s="4">
        <v>1118.119995</v>
      </c>
      <c r="W1013">
        <v>8.3000000000000007</v>
      </c>
      <c r="X1013">
        <v>1332.560058</v>
      </c>
      <c r="Y1013" s="4"/>
      <c r="Z1013" s="6">
        <v>8.3999989999999904</v>
      </c>
      <c r="AB1013">
        <v>423.20001200000002</v>
      </c>
      <c r="AC1013">
        <v>2</v>
      </c>
      <c r="AD1013">
        <v>6.9</v>
      </c>
      <c r="AE1013">
        <v>0.6</v>
      </c>
      <c r="AF1013">
        <v>285.39999299999897</v>
      </c>
      <c r="AG1013">
        <v>157.5</v>
      </c>
      <c r="AH1013">
        <v>381</v>
      </c>
      <c r="AI1013" s="4">
        <v>447.79998699999902</v>
      </c>
      <c r="AK1013">
        <v>367.04917</v>
      </c>
      <c r="AL1013">
        <v>13.833333</v>
      </c>
      <c r="AN1013">
        <v>20</v>
      </c>
      <c r="BJ1013">
        <v>0.4</v>
      </c>
      <c r="BQ1013">
        <v>0.01</v>
      </c>
      <c r="BY1013">
        <v>13</v>
      </c>
    </row>
    <row r="1014" spans="1:77" x14ac:dyDescent="0.25">
      <c r="A1014">
        <v>1549</v>
      </c>
      <c r="B1014">
        <v>58480</v>
      </c>
      <c r="C1014" t="s">
        <v>0</v>
      </c>
      <c r="D1014" t="s">
        <v>0</v>
      </c>
      <c r="E1014">
        <v>-26.5807299999999</v>
      </c>
      <c r="F1014">
        <v>148.71437</v>
      </c>
      <c r="G1014" s="1">
        <v>34269</v>
      </c>
      <c r="H1014" t="s">
        <v>136</v>
      </c>
      <c r="I1014" t="s">
        <v>85</v>
      </c>
      <c r="K1014">
        <v>1617</v>
      </c>
      <c r="M1014">
        <v>1617</v>
      </c>
      <c r="N1014" s="4">
        <v>945.88000399999896</v>
      </c>
      <c r="W1014">
        <v>14.4</v>
      </c>
      <c r="X1014">
        <v>1185.900024</v>
      </c>
      <c r="Y1014" s="4"/>
      <c r="Z1014" s="6">
        <v>8.6</v>
      </c>
      <c r="AB1014">
        <v>381.79998699999902</v>
      </c>
      <c r="AC1014">
        <v>1.1000000000000001</v>
      </c>
      <c r="AD1014">
        <v>3.0999989999999999</v>
      </c>
      <c r="AF1014">
        <v>280.5</v>
      </c>
      <c r="AH1014">
        <v>435</v>
      </c>
      <c r="AI1014" s="4">
        <v>500.70001200000002</v>
      </c>
      <c r="AK1014">
        <v>410.40984600000002</v>
      </c>
      <c r="AL1014">
        <v>23.999998000000001</v>
      </c>
      <c r="AN1014">
        <v>8</v>
      </c>
      <c r="BF1014">
        <v>0.17</v>
      </c>
      <c r="BJ1014">
        <v>1.2899989999999999</v>
      </c>
      <c r="BY1014">
        <v>15</v>
      </c>
    </row>
    <row r="1015" spans="1:77" x14ac:dyDescent="0.25">
      <c r="A1015">
        <v>1550</v>
      </c>
      <c r="B1015">
        <v>58545</v>
      </c>
      <c r="C1015" t="s">
        <v>0</v>
      </c>
      <c r="D1015" t="s">
        <v>0</v>
      </c>
      <c r="E1015">
        <v>-26.54843</v>
      </c>
      <c r="F1015">
        <v>148.70613</v>
      </c>
      <c r="G1015" s="1">
        <v>34313</v>
      </c>
      <c r="H1015" t="s">
        <v>136</v>
      </c>
      <c r="I1015" t="s">
        <v>85</v>
      </c>
      <c r="K1015">
        <v>1840</v>
      </c>
      <c r="M1015">
        <v>1840</v>
      </c>
      <c r="N1015" s="4">
        <v>1078.75</v>
      </c>
      <c r="W1015">
        <v>9.5</v>
      </c>
      <c r="X1015">
        <v>1335.650024</v>
      </c>
      <c r="Y1015" s="4"/>
      <c r="Z1015" s="6">
        <v>8.3999989999999904</v>
      </c>
      <c r="AB1015">
        <v>417.70001200000002</v>
      </c>
      <c r="AC1015">
        <v>2.7999990000000001</v>
      </c>
      <c r="AD1015">
        <v>4.5999990000000004</v>
      </c>
      <c r="AE1015">
        <v>0.2</v>
      </c>
      <c r="AF1015">
        <v>250.199996</v>
      </c>
      <c r="AG1015">
        <v>117</v>
      </c>
      <c r="AH1015">
        <v>453</v>
      </c>
      <c r="AI1015" s="4">
        <v>532.79998699999896</v>
      </c>
      <c r="AK1015">
        <v>436.72130099999902</v>
      </c>
      <c r="AL1015">
        <v>15.833333</v>
      </c>
      <c r="AN1015">
        <v>12</v>
      </c>
      <c r="BF1015">
        <v>9.9989999999999992E-3</v>
      </c>
      <c r="BJ1015">
        <v>0.56999900000000003</v>
      </c>
      <c r="BY1015">
        <v>14</v>
      </c>
    </row>
    <row r="1016" spans="1:77" x14ac:dyDescent="0.25">
      <c r="A1016">
        <v>1551</v>
      </c>
      <c r="B1016">
        <v>30710</v>
      </c>
      <c r="C1016" t="s">
        <v>0</v>
      </c>
      <c r="D1016" t="s">
        <v>0</v>
      </c>
      <c r="E1016">
        <v>-27.78152</v>
      </c>
      <c r="F1016">
        <v>150.35488000000001</v>
      </c>
      <c r="G1016" s="1">
        <v>25233</v>
      </c>
      <c r="H1016" t="s">
        <v>135</v>
      </c>
      <c r="I1016" t="s">
        <v>85</v>
      </c>
      <c r="K1016">
        <v>2040</v>
      </c>
      <c r="M1016">
        <v>2040</v>
      </c>
      <c r="N1016" s="4"/>
      <c r="X1016">
        <v>1658</v>
      </c>
      <c r="Y1016" s="4"/>
      <c r="Z1016" s="6">
        <v>8</v>
      </c>
      <c r="AB1016">
        <v>501</v>
      </c>
      <c r="AD1016">
        <v>6</v>
      </c>
      <c r="AF1016">
        <v>276</v>
      </c>
      <c r="AG1016">
        <v>3</v>
      </c>
      <c r="AH1016">
        <v>713</v>
      </c>
      <c r="AI1016" s="4">
        <v>869</v>
      </c>
      <c r="AK1016">
        <v>712.29508199999896</v>
      </c>
      <c r="AN1016">
        <v>15</v>
      </c>
      <c r="BF1016">
        <v>1</v>
      </c>
      <c r="BJ1016">
        <v>2</v>
      </c>
    </row>
    <row r="1017" spans="1:77" x14ac:dyDescent="0.25">
      <c r="A1017">
        <v>1552</v>
      </c>
      <c r="B1017">
        <v>11278</v>
      </c>
      <c r="C1017" t="s">
        <v>0</v>
      </c>
      <c r="D1017" t="s">
        <v>0</v>
      </c>
      <c r="E1017">
        <v>-27.211760000000002</v>
      </c>
      <c r="F1017">
        <v>150.293049999999</v>
      </c>
      <c r="G1017" s="1">
        <v>34082</v>
      </c>
      <c r="H1017" t="s">
        <v>134</v>
      </c>
      <c r="I1017" t="s">
        <v>31</v>
      </c>
      <c r="K1017">
        <v>1883</v>
      </c>
      <c r="M1017">
        <v>1883</v>
      </c>
      <c r="N1017" s="4">
        <v>1140.280029</v>
      </c>
      <c r="W1017">
        <v>33.1</v>
      </c>
      <c r="X1017">
        <v>1646.2099599999899</v>
      </c>
      <c r="Y1017" s="4"/>
      <c r="Z1017" s="6">
        <v>8.6</v>
      </c>
      <c r="AB1017">
        <v>485.29998699999902</v>
      </c>
      <c r="AC1017">
        <v>0.2</v>
      </c>
      <c r="AD1017">
        <v>2.2000000000000002</v>
      </c>
      <c r="AE1017">
        <v>0.3</v>
      </c>
      <c r="AF1017">
        <v>92.300003000000004</v>
      </c>
      <c r="AG1017">
        <v>2.5</v>
      </c>
      <c r="AH1017">
        <v>897</v>
      </c>
      <c r="AI1017" s="4">
        <v>1026.400024</v>
      </c>
      <c r="AK1017">
        <v>841.31149500000004</v>
      </c>
      <c r="AL1017">
        <v>55.166663</v>
      </c>
      <c r="AN1017">
        <v>7</v>
      </c>
      <c r="BF1017">
        <v>9.9989999999999992E-3</v>
      </c>
      <c r="BJ1017">
        <v>3.0499990000000001</v>
      </c>
      <c r="BQ1017">
        <v>0.02</v>
      </c>
      <c r="BY1017">
        <v>16</v>
      </c>
    </row>
    <row r="1018" spans="1:77" x14ac:dyDescent="0.25">
      <c r="A1018">
        <v>1553</v>
      </c>
      <c r="B1018">
        <v>10902</v>
      </c>
      <c r="C1018" t="s">
        <v>0</v>
      </c>
      <c r="D1018" t="s">
        <v>0</v>
      </c>
      <c r="E1018">
        <v>-26.55649</v>
      </c>
      <c r="F1018">
        <v>148.786679999999</v>
      </c>
      <c r="G1018" s="1">
        <v>24534</v>
      </c>
      <c r="H1018" t="s">
        <v>133</v>
      </c>
      <c r="I1018" t="s">
        <v>85</v>
      </c>
      <c r="K1018">
        <v>1830</v>
      </c>
      <c r="M1018">
        <v>1830</v>
      </c>
      <c r="N1018" s="4"/>
      <c r="X1018">
        <v>1374.900024</v>
      </c>
      <c r="Y1018" s="4"/>
      <c r="Z1018" s="6">
        <v>7.8</v>
      </c>
      <c r="AB1018">
        <v>431</v>
      </c>
      <c r="AD1018">
        <v>5</v>
      </c>
      <c r="AE1018">
        <v>4</v>
      </c>
      <c r="AF1018">
        <v>320</v>
      </c>
      <c r="AG1018">
        <v>39</v>
      </c>
      <c r="AH1018">
        <v>472</v>
      </c>
      <c r="AI1018" s="4">
        <v>575</v>
      </c>
      <c r="AK1018">
        <v>471.31147499999901</v>
      </c>
      <c r="AN1018">
        <v>29</v>
      </c>
      <c r="BJ1018">
        <v>0.89999899999999999</v>
      </c>
    </row>
    <row r="1019" spans="1:77" x14ac:dyDescent="0.25">
      <c r="A1019">
        <v>1554</v>
      </c>
      <c r="B1019">
        <v>10841</v>
      </c>
      <c r="C1019" t="s">
        <v>0</v>
      </c>
      <c r="D1019" t="s">
        <v>0</v>
      </c>
      <c r="E1019">
        <v>-26.94426</v>
      </c>
      <c r="F1019">
        <v>149.28111999999899</v>
      </c>
      <c r="G1019" s="1">
        <v>25903</v>
      </c>
      <c r="H1019" t="s">
        <v>133</v>
      </c>
      <c r="I1019" t="s">
        <v>85</v>
      </c>
      <c r="K1019">
        <v>1700</v>
      </c>
      <c r="M1019">
        <v>1700</v>
      </c>
      <c r="N1019" s="4"/>
      <c r="X1019">
        <v>1623.5999750000001</v>
      </c>
      <c r="Y1019" s="4"/>
      <c r="Z1019" s="6">
        <v>7.0999990000000004</v>
      </c>
      <c r="AB1019">
        <v>469</v>
      </c>
      <c r="AD1019">
        <v>1</v>
      </c>
      <c r="AE1019">
        <v>3</v>
      </c>
      <c r="AF1019">
        <v>150</v>
      </c>
      <c r="AH1019">
        <v>820</v>
      </c>
      <c r="AI1019" s="4">
        <v>1000</v>
      </c>
      <c r="AK1019">
        <v>819.67213100000004</v>
      </c>
      <c r="AN1019">
        <v>15</v>
      </c>
      <c r="BJ1019">
        <v>0.6</v>
      </c>
    </row>
    <row r="1020" spans="1:77" x14ac:dyDescent="0.25">
      <c r="A1020">
        <v>1555</v>
      </c>
      <c r="B1020">
        <v>10841</v>
      </c>
      <c r="C1020" t="s">
        <v>0</v>
      </c>
      <c r="D1020" t="s">
        <v>0</v>
      </c>
      <c r="E1020">
        <v>-26.94426</v>
      </c>
      <c r="F1020">
        <v>149.28111999999899</v>
      </c>
      <c r="G1020" s="1">
        <v>34723</v>
      </c>
      <c r="H1020" t="s">
        <v>133</v>
      </c>
      <c r="I1020" t="s">
        <v>85</v>
      </c>
      <c r="K1020">
        <v>1690</v>
      </c>
      <c r="M1020">
        <v>1690</v>
      </c>
      <c r="N1020" s="4">
        <v>1048.5100090000001</v>
      </c>
      <c r="W1020">
        <v>22.7</v>
      </c>
      <c r="X1020">
        <v>1481.160034</v>
      </c>
      <c r="Y1020" s="4"/>
      <c r="Z1020" s="6">
        <v>8.5</v>
      </c>
      <c r="AB1020">
        <v>431.79998699999902</v>
      </c>
      <c r="AC1020">
        <v>1.6</v>
      </c>
      <c r="AD1020">
        <v>1.5</v>
      </c>
      <c r="AE1020">
        <v>0.1</v>
      </c>
      <c r="AF1020">
        <v>136.5</v>
      </c>
      <c r="AH1020">
        <v>764</v>
      </c>
      <c r="AI1020" s="4">
        <v>885.59997499999895</v>
      </c>
      <c r="AK1020">
        <v>725.90161899999896</v>
      </c>
      <c r="AL1020">
        <v>37.833333000000003</v>
      </c>
      <c r="AN1020">
        <v>4</v>
      </c>
      <c r="AW1020">
        <v>1.5</v>
      </c>
      <c r="BJ1020">
        <v>1.25</v>
      </c>
      <c r="BY1020">
        <v>18</v>
      </c>
    </row>
    <row r="1021" spans="1:77" x14ac:dyDescent="0.25">
      <c r="A1021">
        <v>1556</v>
      </c>
      <c r="B1021">
        <v>14468</v>
      </c>
      <c r="C1021" t="s">
        <v>0</v>
      </c>
      <c r="D1021" t="s">
        <v>0</v>
      </c>
      <c r="E1021">
        <v>-26.453150000000001</v>
      </c>
      <c r="F1021">
        <v>149.15083999999899</v>
      </c>
      <c r="G1021" s="1">
        <v>22214</v>
      </c>
      <c r="H1021" t="s">
        <v>132</v>
      </c>
      <c r="I1021" t="s">
        <v>85</v>
      </c>
      <c r="N1021" s="4">
        <v>2228.600097</v>
      </c>
      <c r="W1021">
        <v>161.6</v>
      </c>
      <c r="X1021">
        <v>2228.600097</v>
      </c>
      <c r="Y1021" s="4"/>
      <c r="Z1021" s="6">
        <v>8.3000000000000007</v>
      </c>
      <c r="AB1021">
        <v>800.79998699999896</v>
      </c>
      <c r="AD1021">
        <v>35.799999</v>
      </c>
      <c r="AE1021">
        <v>4.3</v>
      </c>
      <c r="AF1021">
        <v>823.70001200000002</v>
      </c>
      <c r="AG1021">
        <v>401.79998699999902</v>
      </c>
      <c r="AH1021">
        <v>270</v>
      </c>
      <c r="AI1021" s="4"/>
      <c r="AL1021">
        <v>269.33334300000001</v>
      </c>
      <c r="AN1021">
        <v>107</v>
      </c>
      <c r="BJ1021">
        <v>0.6</v>
      </c>
    </row>
    <row r="1022" spans="1:77" x14ac:dyDescent="0.25">
      <c r="A1022">
        <v>1557</v>
      </c>
      <c r="B1022">
        <v>2414</v>
      </c>
      <c r="C1022" t="s">
        <v>0</v>
      </c>
      <c r="D1022" t="s">
        <v>0</v>
      </c>
      <c r="E1022">
        <v>-28.412510000000001</v>
      </c>
      <c r="F1022">
        <v>148.46848</v>
      </c>
      <c r="G1022" s="1">
        <v>25409</v>
      </c>
      <c r="H1022" t="s">
        <v>132</v>
      </c>
      <c r="I1022" t="s">
        <v>85</v>
      </c>
      <c r="K1022">
        <v>1070</v>
      </c>
      <c r="M1022">
        <v>1070</v>
      </c>
      <c r="N1022" s="4">
        <v>663.39001399999904</v>
      </c>
      <c r="W1022">
        <v>18</v>
      </c>
      <c r="X1022">
        <v>945.5</v>
      </c>
      <c r="Y1022" s="4"/>
      <c r="Z1022" s="6">
        <v>8.6</v>
      </c>
      <c r="AB1022">
        <v>280</v>
      </c>
      <c r="AD1022">
        <v>2</v>
      </c>
      <c r="AF1022">
        <v>90</v>
      </c>
      <c r="AH1022">
        <v>485</v>
      </c>
      <c r="AI1022" s="4">
        <v>555</v>
      </c>
      <c r="AK1022">
        <v>454.91803299999901</v>
      </c>
      <c r="AL1022">
        <v>30</v>
      </c>
      <c r="AN1022">
        <v>5</v>
      </c>
      <c r="BJ1022">
        <v>0.5</v>
      </c>
    </row>
    <row r="1023" spans="1:77" x14ac:dyDescent="0.25">
      <c r="A1023">
        <v>1558</v>
      </c>
      <c r="B1023">
        <v>3820</v>
      </c>
      <c r="C1023" t="s">
        <v>0</v>
      </c>
      <c r="D1023" t="s">
        <v>0</v>
      </c>
      <c r="E1023">
        <v>-28.0955599999999</v>
      </c>
      <c r="F1023">
        <v>147.77314000000001</v>
      </c>
      <c r="G1023" s="1">
        <v>25409</v>
      </c>
      <c r="H1023" t="s">
        <v>132</v>
      </c>
      <c r="I1023" t="s">
        <v>85</v>
      </c>
      <c r="K1023">
        <v>900</v>
      </c>
      <c r="M1023">
        <v>900</v>
      </c>
      <c r="N1023" s="4">
        <v>308.01000900000003</v>
      </c>
      <c r="X1023">
        <v>515.90002400000003</v>
      </c>
      <c r="Y1023" s="4"/>
      <c r="Z1023" s="6">
        <v>8.199999</v>
      </c>
      <c r="AB1023">
        <v>2.5999989999999999</v>
      </c>
      <c r="AD1023">
        <v>2</v>
      </c>
      <c r="AF1023">
        <v>95</v>
      </c>
      <c r="AG1023">
        <v>7</v>
      </c>
      <c r="AH1023">
        <v>335</v>
      </c>
      <c r="AI1023" s="4">
        <v>409</v>
      </c>
      <c r="AK1023">
        <v>335.245902</v>
      </c>
      <c r="AN1023">
        <v>5</v>
      </c>
      <c r="BJ1023">
        <v>0.3</v>
      </c>
    </row>
    <row r="1024" spans="1:77" x14ac:dyDescent="0.25">
      <c r="A1024">
        <v>1559</v>
      </c>
      <c r="B1024">
        <v>3820</v>
      </c>
      <c r="C1024" t="s">
        <v>0</v>
      </c>
      <c r="D1024" t="s">
        <v>0</v>
      </c>
      <c r="E1024">
        <v>-28.0955599999999</v>
      </c>
      <c r="F1024">
        <v>147.77314000000001</v>
      </c>
      <c r="G1024" s="1">
        <v>25869</v>
      </c>
      <c r="H1024" t="s">
        <v>132</v>
      </c>
      <c r="I1024" t="s">
        <v>85</v>
      </c>
      <c r="K1024">
        <v>930</v>
      </c>
      <c r="M1024">
        <v>930</v>
      </c>
      <c r="N1024" s="4">
        <v>531.46002099999896</v>
      </c>
      <c r="X1024">
        <v>748.5</v>
      </c>
      <c r="Y1024" s="4"/>
      <c r="Z1024" s="6">
        <v>8</v>
      </c>
      <c r="AB1024">
        <v>214</v>
      </c>
      <c r="AD1024">
        <v>2</v>
      </c>
      <c r="AE1024">
        <v>5</v>
      </c>
      <c r="AF1024">
        <v>100</v>
      </c>
      <c r="AH1024">
        <v>350</v>
      </c>
      <c r="AI1024" s="4">
        <v>427</v>
      </c>
      <c r="AK1024">
        <v>350</v>
      </c>
      <c r="AN1024">
        <v>26</v>
      </c>
      <c r="BJ1024">
        <v>0.5</v>
      </c>
    </row>
    <row r="1025" spans="1:77" x14ac:dyDescent="0.25">
      <c r="A1025">
        <v>1560</v>
      </c>
      <c r="B1025">
        <v>1186</v>
      </c>
      <c r="C1025" t="s">
        <v>0</v>
      </c>
      <c r="D1025" t="s">
        <v>0</v>
      </c>
      <c r="E1025">
        <v>-26.6173199999999</v>
      </c>
      <c r="F1025">
        <v>148.0703</v>
      </c>
      <c r="G1025" s="1">
        <v>25934</v>
      </c>
      <c r="H1025" t="s">
        <v>132</v>
      </c>
      <c r="I1025" t="s">
        <v>85</v>
      </c>
      <c r="K1025">
        <v>3900</v>
      </c>
      <c r="M1025">
        <v>3900</v>
      </c>
      <c r="N1025" s="4">
        <v>1212.329956</v>
      </c>
      <c r="X1025">
        <v>1253.5</v>
      </c>
      <c r="Y1025" s="4"/>
      <c r="Z1025" s="6">
        <v>6.8</v>
      </c>
      <c r="AB1025">
        <v>96</v>
      </c>
      <c r="AD1025">
        <v>70</v>
      </c>
      <c r="AE1025">
        <v>3</v>
      </c>
      <c r="AF1025">
        <v>792</v>
      </c>
      <c r="AG1025">
        <v>210</v>
      </c>
      <c r="AH1025">
        <v>66</v>
      </c>
      <c r="AI1025" s="4">
        <v>81</v>
      </c>
      <c r="AK1025">
        <v>66.393443000000005</v>
      </c>
      <c r="AN1025">
        <v>187</v>
      </c>
      <c r="BJ1025">
        <v>1.5</v>
      </c>
    </row>
    <row r="1026" spans="1:77" x14ac:dyDescent="0.25">
      <c r="A1026">
        <v>1561</v>
      </c>
      <c r="B1026">
        <v>16264</v>
      </c>
      <c r="C1026" t="s">
        <v>0</v>
      </c>
      <c r="D1026" t="s">
        <v>0</v>
      </c>
      <c r="E1026">
        <v>-26.871210000000001</v>
      </c>
      <c r="F1026">
        <v>149.57028</v>
      </c>
      <c r="G1026" s="1">
        <v>25934</v>
      </c>
      <c r="H1026" t="s">
        <v>132</v>
      </c>
      <c r="I1026" t="s">
        <v>85</v>
      </c>
      <c r="K1026">
        <v>1740</v>
      </c>
      <c r="M1026">
        <v>1740</v>
      </c>
      <c r="N1026" s="4">
        <v>1066.410034</v>
      </c>
      <c r="X1026">
        <v>1534.5500480000001</v>
      </c>
      <c r="Y1026" s="4"/>
      <c r="Z1026" s="6">
        <v>8.199999</v>
      </c>
      <c r="AB1026">
        <v>449</v>
      </c>
      <c r="AD1026">
        <v>3</v>
      </c>
      <c r="AF1026">
        <v>160</v>
      </c>
      <c r="AH1026">
        <v>755</v>
      </c>
      <c r="AI1026" s="4">
        <v>921</v>
      </c>
      <c r="AK1026">
        <v>754.91803300000004</v>
      </c>
      <c r="AN1026">
        <v>8</v>
      </c>
      <c r="BJ1026">
        <v>1.35</v>
      </c>
    </row>
    <row r="1027" spans="1:77" x14ac:dyDescent="0.25">
      <c r="A1027">
        <v>1562</v>
      </c>
      <c r="B1027">
        <v>12885</v>
      </c>
      <c r="C1027" t="s">
        <v>0</v>
      </c>
      <c r="D1027" t="s">
        <v>0</v>
      </c>
      <c r="E1027">
        <v>-26.995930000000001</v>
      </c>
      <c r="F1027">
        <v>149.84889000000001</v>
      </c>
      <c r="G1027" s="1">
        <v>26016</v>
      </c>
      <c r="H1027" t="s">
        <v>132</v>
      </c>
      <c r="I1027" t="s">
        <v>85</v>
      </c>
      <c r="K1027">
        <v>1940</v>
      </c>
      <c r="M1027">
        <v>1940</v>
      </c>
      <c r="N1027" s="4"/>
      <c r="W1027">
        <v>72</v>
      </c>
      <c r="X1027">
        <v>1743</v>
      </c>
      <c r="Y1027" s="4"/>
      <c r="Z1027" s="6">
        <v>8.5</v>
      </c>
      <c r="AB1027">
        <v>524</v>
      </c>
      <c r="AD1027">
        <v>3</v>
      </c>
      <c r="AF1027">
        <v>156</v>
      </c>
      <c r="AH1027">
        <v>929</v>
      </c>
      <c r="AI1027" s="4">
        <v>986</v>
      </c>
      <c r="AK1027">
        <v>808.19672100000003</v>
      </c>
      <c r="AL1027">
        <v>120</v>
      </c>
      <c r="AN1027">
        <v>8</v>
      </c>
      <c r="BJ1027">
        <v>2</v>
      </c>
    </row>
    <row r="1028" spans="1:77" x14ac:dyDescent="0.25">
      <c r="A1028">
        <v>1563</v>
      </c>
      <c r="B1028">
        <v>14708</v>
      </c>
      <c r="C1028" t="s">
        <v>0</v>
      </c>
      <c r="D1028" t="s">
        <v>0</v>
      </c>
      <c r="E1028">
        <v>-26.95898</v>
      </c>
      <c r="F1028">
        <v>149.849719999999</v>
      </c>
      <c r="G1028" s="1">
        <v>26017</v>
      </c>
      <c r="H1028" t="s">
        <v>132</v>
      </c>
      <c r="I1028" t="s">
        <v>85</v>
      </c>
      <c r="K1028">
        <v>1900</v>
      </c>
      <c r="M1028">
        <v>1900</v>
      </c>
      <c r="N1028" s="4"/>
      <c r="W1028">
        <v>91</v>
      </c>
      <c r="X1028">
        <v>1668</v>
      </c>
      <c r="Y1028" s="4"/>
      <c r="Z1028" s="6">
        <v>8.6</v>
      </c>
      <c r="AB1028">
        <v>510</v>
      </c>
      <c r="AD1028">
        <v>3</v>
      </c>
      <c r="AF1028">
        <v>156</v>
      </c>
      <c r="AH1028">
        <v>897</v>
      </c>
      <c r="AI1028" s="4">
        <v>908</v>
      </c>
      <c r="AK1028">
        <v>744.26229499999897</v>
      </c>
      <c r="AL1028">
        <v>151.66666699999899</v>
      </c>
      <c r="AN1028">
        <v>8</v>
      </c>
    </row>
    <row r="1029" spans="1:77" x14ac:dyDescent="0.25">
      <c r="A1029">
        <v>1564</v>
      </c>
      <c r="B1029">
        <v>16264</v>
      </c>
      <c r="C1029" t="s">
        <v>0</v>
      </c>
      <c r="D1029" t="s">
        <v>0</v>
      </c>
      <c r="E1029">
        <v>-26.871210000000001</v>
      </c>
      <c r="F1029">
        <v>149.57028</v>
      </c>
      <c r="G1029" s="1">
        <v>26151</v>
      </c>
      <c r="H1029" t="s">
        <v>132</v>
      </c>
      <c r="I1029" t="s">
        <v>85</v>
      </c>
      <c r="K1029">
        <v>1740</v>
      </c>
      <c r="M1029">
        <v>1740</v>
      </c>
      <c r="N1029" s="4">
        <v>1066.410034</v>
      </c>
      <c r="X1029">
        <v>1534.5500480000001</v>
      </c>
      <c r="Y1029" s="4"/>
      <c r="Z1029" s="6">
        <v>8.199999</v>
      </c>
      <c r="AB1029">
        <v>449</v>
      </c>
      <c r="AD1029">
        <v>3</v>
      </c>
      <c r="AF1029">
        <v>160</v>
      </c>
      <c r="AH1029">
        <v>755</v>
      </c>
      <c r="AI1029" s="4">
        <v>921</v>
      </c>
      <c r="AK1029">
        <v>754.91803300000004</v>
      </c>
      <c r="AN1029">
        <v>8</v>
      </c>
      <c r="BJ1029">
        <v>1.35</v>
      </c>
    </row>
    <row r="1030" spans="1:77" x14ac:dyDescent="0.25">
      <c r="A1030">
        <v>1565</v>
      </c>
      <c r="B1030">
        <v>43892</v>
      </c>
      <c r="C1030" t="s">
        <v>0</v>
      </c>
      <c r="D1030" t="s">
        <v>0</v>
      </c>
      <c r="E1030">
        <v>-26.42315</v>
      </c>
      <c r="F1030">
        <v>148.81361999999899</v>
      </c>
      <c r="G1030" s="1">
        <v>26833</v>
      </c>
      <c r="H1030" t="s">
        <v>132</v>
      </c>
      <c r="I1030" t="s">
        <v>85</v>
      </c>
      <c r="K1030">
        <v>1060</v>
      </c>
      <c r="M1030">
        <v>1060</v>
      </c>
      <c r="N1030" s="4">
        <v>653.05999699999904</v>
      </c>
      <c r="W1030">
        <v>6</v>
      </c>
      <c r="X1030">
        <v>863.90002400000003</v>
      </c>
      <c r="Y1030" s="4"/>
      <c r="Z1030" s="6">
        <v>8.3999989999999904</v>
      </c>
      <c r="AB1030">
        <v>262.70001200000002</v>
      </c>
      <c r="AD1030">
        <v>4</v>
      </c>
      <c r="AE1030">
        <v>1.2</v>
      </c>
      <c r="AF1030">
        <v>145</v>
      </c>
      <c r="AG1030">
        <v>30</v>
      </c>
      <c r="AH1030">
        <v>350</v>
      </c>
      <c r="AI1030" s="4">
        <v>414.79998699999902</v>
      </c>
      <c r="AK1030">
        <v>339.99998900000003</v>
      </c>
      <c r="AL1030">
        <v>10</v>
      </c>
      <c r="AN1030">
        <v>15</v>
      </c>
      <c r="BJ1030">
        <v>0.2</v>
      </c>
    </row>
    <row r="1031" spans="1:77" x14ac:dyDescent="0.25">
      <c r="A1031">
        <v>1566</v>
      </c>
      <c r="B1031">
        <v>43688</v>
      </c>
      <c r="C1031" t="s">
        <v>0</v>
      </c>
      <c r="D1031" t="s">
        <v>0</v>
      </c>
      <c r="E1031">
        <v>-26.49287</v>
      </c>
      <c r="F1031">
        <v>149.10668000000001</v>
      </c>
      <c r="G1031" s="1">
        <v>27675</v>
      </c>
      <c r="H1031" t="s">
        <v>132</v>
      </c>
      <c r="I1031" t="s">
        <v>85</v>
      </c>
      <c r="K1031">
        <v>3848</v>
      </c>
      <c r="M1031">
        <v>3848</v>
      </c>
      <c r="N1031" s="4"/>
      <c r="W1031">
        <v>1.7</v>
      </c>
      <c r="X1031">
        <v>2917.1999510000001</v>
      </c>
      <c r="Y1031" s="4"/>
      <c r="Z1031" s="6">
        <v>7.8</v>
      </c>
      <c r="AB1031">
        <v>1020</v>
      </c>
      <c r="AC1031">
        <v>5</v>
      </c>
      <c r="AD1031">
        <v>36</v>
      </c>
      <c r="AE1031">
        <v>2</v>
      </c>
      <c r="AF1031">
        <v>1305</v>
      </c>
      <c r="AG1031">
        <v>228</v>
      </c>
      <c r="AH1031">
        <v>264</v>
      </c>
      <c r="AI1031" s="4">
        <v>319</v>
      </c>
      <c r="AK1031">
        <v>261.47541000000001</v>
      </c>
      <c r="AL1031">
        <v>2.8333330000000001</v>
      </c>
      <c r="AN1031">
        <v>98</v>
      </c>
      <c r="BJ1031">
        <v>0.5</v>
      </c>
    </row>
    <row r="1032" spans="1:77" x14ac:dyDescent="0.25">
      <c r="A1032">
        <v>1567</v>
      </c>
      <c r="B1032">
        <v>3820</v>
      </c>
      <c r="C1032" t="s">
        <v>0</v>
      </c>
      <c r="D1032" t="s">
        <v>0</v>
      </c>
      <c r="E1032">
        <v>-28.0955599999999</v>
      </c>
      <c r="F1032">
        <v>147.77314000000001</v>
      </c>
      <c r="G1032" s="1">
        <v>28439</v>
      </c>
      <c r="H1032" t="s">
        <v>132</v>
      </c>
      <c r="I1032" t="s">
        <v>85</v>
      </c>
      <c r="K1032">
        <v>960</v>
      </c>
      <c r="M1032">
        <v>960</v>
      </c>
      <c r="N1032" s="4">
        <v>578.67999199999895</v>
      </c>
      <c r="W1032">
        <v>2.7</v>
      </c>
      <c r="X1032">
        <v>761.20001200000002</v>
      </c>
      <c r="Y1032" s="4"/>
      <c r="Z1032" s="6">
        <v>8</v>
      </c>
      <c r="AB1032">
        <v>219</v>
      </c>
      <c r="AC1032">
        <v>1.5</v>
      </c>
      <c r="AD1032">
        <v>2.5</v>
      </c>
      <c r="AF1032">
        <v>100</v>
      </c>
      <c r="AG1032">
        <v>10</v>
      </c>
      <c r="AH1032">
        <v>352</v>
      </c>
      <c r="AI1032" s="4">
        <v>424</v>
      </c>
      <c r="AK1032">
        <v>347.54098399999901</v>
      </c>
      <c r="AL1032">
        <v>4.5</v>
      </c>
      <c r="AN1032">
        <v>6</v>
      </c>
      <c r="BJ1032">
        <v>0.69999900000000004</v>
      </c>
      <c r="BY1032">
        <v>33</v>
      </c>
    </row>
    <row r="1033" spans="1:77" x14ac:dyDescent="0.25">
      <c r="A1033">
        <v>1568</v>
      </c>
      <c r="B1033">
        <v>58072</v>
      </c>
      <c r="C1033" t="s">
        <v>0</v>
      </c>
      <c r="D1033" t="s">
        <v>0</v>
      </c>
      <c r="E1033">
        <v>-26.8537</v>
      </c>
      <c r="F1033">
        <v>149.72111000000001</v>
      </c>
      <c r="G1033" s="1">
        <v>30258</v>
      </c>
      <c r="H1033" t="s">
        <v>132</v>
      </c>
      <c r="I1033" t="s">
        <v>85</v>
      </c>
      <c r="K1033">
        <v>1800</v>
      </c>
      <c r="M1033">
        <v>1800</v>
      </c>
      <c r="N1033" s="4">
        <v>1091.770019</v>
      </c>
      <c r="W1033">
        <v>23.5</v>
      </c>
      <c r="X1033">
        <v>1540.400024</v>
      </c>
      <c r="Y1033" s="4"/>
      <c r="Z1033" s="6">
        <v>8.5</v>
      </c>
      <c r="AB1033">
        <v>440</v>
      </c>
      <c r="AC1033">
        <v>1.5</v>
      </c>
      <c r="AD1033">
        <v>4</v>
      </c>
      <c r="AE1033">
        <v>1</v>
      </c>
      <c r="AF1033">
        <v>145</v>
      </c>
      <c r="AG1033">
        <v>4</v>
      </c>
      <c r="AH1033">
        <v>794</v>
      </c>
      <c r="AI1033" s="4">
        <v>920</v>
      </c>
      <c r="AK1033">
        <v>754.09836099999904</v>
      </c>
      <c r="AL1033">
        <v>39.166666999999897</v>
      </c>
      <c r="AN1033">
        <v>14</v>
      </c>
      <c r="BJ1033">
        <v>1.399999</v>
      </c>
      <c r="BY1033">
        <v>19</v>
      </c>
    </row>
    <row r="1034" spans="1:77" x14ac:dyDescent="0.25">
      <c r="A1034">
        <v>1569</v>
      </c>
      <c r="B1034">
        <v>16264</v>
      </c>
      <c r="C1034" t="s">
        <v>0</v>
      </c>
      <c r="D1034" t="s">
        <v>0</v>
      </c>
      <c r="E1034">
        <v>-26.871210000000001</v>
      </c>
      <c r="F1034">
        <v>149.57028</v>
      </c>
      <c r="G1034" s="1">
        <v>31317</v>
      </c>
      <c r="H1034" t="s">
        <v>132</v>
      </c>
      <c r="I1034" t="s">
        <v>85</v>
      </c>
      <c r="K1034">
        <v>1700</v>
      </c>
      <c r="M1034">
        <v>1700</v>
      </c>
      <c r="N1034" s="4">
        <v>1014.780029</v>
      </c>
      <c r="W1034">
        <v>40</v>
      </c>
      <c r="X1034">
        <v>1394.25</v>
      </c>
      <c r="Y1034" s="4"/>
      <c r="Z1034" s="6">
        <v>8.8000000000000007</v>
      </c>
      <c r="AB1034">
        <v>420</v>
      </c>
      <c r="AC1034">
        <v>1.399999</v>
      </c>
      <c r="AD1034">
        <v>1.2999989999999999</v>
      </c>
      <c r="AF1034">
        <v>150</v>
      </c>
      <c r="AH1034">
        <v>706</v>
      </c>
      <c r="AI1034" s="4">
        <v>780</v>
      </c>
      <c r="AK1034">
        <v>639.34426199999905</v>
      </c>
      <c r="AL1034">
        <v>66.666667000000004</v>
      </c>
      <c r="AN1034">
        <v>3</v>
      </c>
      <c r="BF1034">
        <v>0.05</v>
      </c>
      <c r="BJ1034">
        <v>1.5</v>
      </c>
      <c r="BY1034">
        <v>17</v>
      </c>
    </row>
    <row r="1035" spans="1:77" x14ac:dyDescent="0.25">
      <c r="A1035">
        <v>1570</v>
      </c>
      <c r="B1035">
        <v>14708</v>
      </c>
      <c r="C1035" t="s">
        <v>0</v>
      </c>
      <c r="D1035" t="s">
        <v>0</v>
      </c>
      <c r="E1035">
        <v>-26.95898</v>
      </c>
      <c r="F1035">
        <v>149.849719999999</v>
      </c>
      <c r="G1035" s="1">
        <v>31673</v>
      </c>
      <c r="H1035" t="s">
        <v>132</v>
      </c>
      <c r="I1035" t="s">
        <v>85</v>
      </c>
      <c r="K1035">
        <v>1900</v>
      </c>
      <c r="M1035">
        <v>1900</v>
      </c>
      <c r="N1035" s="4">
        <v>1150</v>
      </c>
      <c r="W1035">
        <v>49</v>
      </c>
      <c r="X1035">
        <v>1600</v>
      </c>
      <c r="Y1035" s="4"/>
      <c r="Z1035" s="6">
        <v>8.8000000000000007</v>
      </c>
      <c r="AB1035">
        <v>470</v>
      </c>
      <c r="AC1035">
        <v>1.7999989999999999</v>
      </c>
      <c r="AD1035">
        <v>2</v>
      </c>
      <c r="AE1035">
        <v>1</v>
      </c>
      <c r="AF1035">
        <v>150</v>
      </c>
      <c r="AH1035">
        <v>840</v>
      </c>
      <c r="AI1035" s="4">
        <v>920</v>
      </c>
      <c r="AK1035">
        <v>754.09836099999904</v>
      </c>
      <c r="AL1035">
        <v>81.666667000000004</v>
      </c>
      <c r="AN1035">
        <v>9</v>
      </c>
      <c r="BF1035">
        <v>2.9999000000000001E-2</v>
      </c>
      <c r="BJ1035">
        <v>1.899999</v>
      </c>
      <c r="BY1035">
        <v>15</v>
      </c>
    </row>
    <row r="1036" spans="1:77" x14ac:dyDescent="0.25">
      <c r="A1036">
        <v>1571</v>
      </c>
      <c r="B1036">
        <v>3820</v>
      </c>
      <c r="C1036" t="s">
        <v>0</v>
      </c>
      <c r="D1036" t="s">
        <v>0</v>
      </c>
      <c r="E1036">
        <v>-28.0955599999999</v>
      </c>
      <c r="F1036">
        <v>147.77314000000001</v>
      </c>
      <c r="G1036" s="1">
        <v>31866</v>
      </c>
      <c r="H1036" t="s">
        <v>132</v>
      </c>
      <c r="I1036" t="s">
        <v>85</v>
      </c>
      <c r="K1036">
        <v>890</v>
      </c>
      <c r="M1036">
        <v>890</v>
      </c>
      <c r="N1036" s="4">
        <v>539.96002099999896</v>
      </c>
      <c r="W1036">
        <v>12</v>
      </c>
      <c r="X1036">
        <v>710.20001200000002</v>
      </c>
      <c r="Y1036" s="4"/>
      <c r="Z1036" s="6">
        <v>8.699999</v>
      </c>
      <c r="AB1036">
        <v>205</v>
      </c>
      <c r="AC1036">
        <v>1.7</v>
      </c>
      <c r="AD1036">
        <v>2</v>
      </c>
      <c r="AF1036">
        <v>90</v>
      </c>
      <c r="AG1036">
        <v>9</v>
      </c>
      <c r="AH1036">
        <v>340</v>
      </c>
      <c r="AI1036" s="4">
        <v>390</v>
      </c>
      <c r="AK1036">
        <v>319.67213099999901</v>
      </c>
      <c r="AL1036">
        <v>20</v>
      </c>
      <c r="AN1036">
        <v>5</v>
      </c>
      <c r="BJ1036">
        <v>0.5</v>
      </c>
      <c r="BY1036">
        <v>28</v>
      </c>
    </row>
    <row r="1037" spans="1:77" x14ac:dyDescent="0.25">
      <c r="A1037">
        <v>1572</v>
      </c>
      <c r="B1037">
        <v>58321</v>
      </c>
      <c r="C1037" t="s">
        <v>0</v>
      </c>
      <c r="D1037" t="s">
        <v>0</v>
      </c>
      <c r="E1037">
        <v>-26.59104</v>
      </c>
      <c r="F1037">
        <v>148.49930000000001</v>
      </c>
      <c r="G1037" s="1">
        <v>32037</v>
      </c>
      <c r="H1037" t="s">
        <v>132</v>
      </c>
      <c r="I1037" t="s">
        <v>85</v>
      </c>
      <c r="K1037">
        <v>970</v>
      </c>
      <c r="M1037">
        <v>970</v>
      </c>
      <c r="N1037" s="4">
        <v>570</v>
      </c>
      <c r="W1037">
        <v>17</v>
      </c>
      <c r="X1037">
        <v>680</v>
      </c>
      <c r="Y1037" s="4"/>
      <c r="Z1037" s="6">
        <v>9</v>
      </c>
      <c r="AB1037">
        <v>215</v>
      </c>
      <c r="AC1037">
        <v>0.89999899999999999</v>
      </c>
      <c r="AD1037">
        <v>2.2999990000000001</v>
      </c>
      <c r="AF1037">
        <v>120</v>
      </c>
      <c r="AG1037">
        <v>78</v>
      </c>
      <c r="AH1037">
        <v>230</v>
      </c>
      <c r="AI1037" s="4">
        <v>245</v>
      </c>
      <c r="AK1037">
        <v>200.819672</v>
      </c>
      <c r="AL1037">
        <v>28.333333</v>
      </c>
      <c r="AN1037">
        <v>5</v>
      </c>
      <c r="BF1037">
        <v>0.05</v>
      </c>
      <c r="BJ1037">
        <v>0.2</v>
      </c>
      <c r="BQ1037">
        <v>0.01</v>
      </c>
      <c r="BY1037">
        <v>18</v>
      </c>
    </row>
    <row r="1038" spans="1:77" x14ac:dyDescent="0.25">
      <c r="A1038">
        <v>1573</v>
      </c>
      <c r="B1038">
        <v>2414</v>
      </c>
      <c r="C1038" t="s">
        <v>0</v>
      </c>
      <c r="D1038" t="s">
        <v>0</v>
      </c>
      <c r="E1038">
        <v>-28.412510000000001</v>
      </c>
      <c r="F1038">
        <v>148.46848</v>
      </c>
      <c r="G1038" s="1">
        <v>33331</v>
      </c>
      <c r="H1038" t="s">
        <v>132</v>
      </c>
      <c r="I1038" t="s">
        <v>85</v>
      </c>
      <c r="K1038">
        <v>1011</v>
      </c>
      <c r="M1038">
        <v>1011</v>
      </c>
      <c r="N1038" s="4">
        <v>651.44000200000005</v>
      </c>
      <c r="W1038">
        <v>17.2</v>
      </c>
      <c r="X1038">
        <v>898.42999199999895</v>
      </c>
      <c r="Y1038" s="4"/>
      <c r="Z1038" s="6">
        <v>8.699999</v>
      </c>
      <c r="AB1038">
        <v>265.60000600000001</v>
      </c>
      <c r="AC1038">
        <v>1.7999989999999999</v>
      </c>
      <c r="AD1038">
        <v>1.7999989999999999</v>
      </c>
      <c r="AF1038">
        <v>77.800003000000004</v>
      </c>
      <c r="AG1038">
        <v>2.2000000000000002</v>
      </c>
      <c r="AH1038">
        <v>464</v>
      </c>
      <c r="AI1038" s="4">
        <v>531.40002400000003</v>
      </c>
      <c r="AK1038">
        <v>435.57378999999901</v>
      </c>
      <c r="AL1038">
        <v>28.666667</v>
      </c>
      <c r="AN1038">
        <v>4</v>
      </c>
      <c r="BJ1038">
        <v>0.62</v>
      </c>
      <c r="BY1038">
        <v>23</v>
      </c>
    </row>
    <row r="1039" spans="1:77" x14ac:dyDescent="0.25">
      <c r="A1039">
        <v>1574</v>
      </c>
      <c r="B1039">
        <v>58507</v>
      </c>
      <c r="C1039" t="s">
        <v>0</v>
      </c>
      <c r="D1039" t="s">
        <v>0</v>
      </c>
      <c r="E1039">
        <v>-26.5753799999999</v>
      </c>
      <c r="F1039">
        <v>148.45391000000001</v>
      </c>
      <c r="G1039" s="1">
        <v>34095</v>
      </c>
      <c r="H1039" t="s">
        <v>132</v>
      </c>
      <c r="I1039" t="s">
        <v>85</v>
      </c>
      <c r="K1039">
        <v>6536</v>
      </c>
      <c r="M1039">
        <v>6536</v>
      </c>
      <c r="N1039" s="4">
        <v>4415.5898429999897</v>
      </c>
      <c r="W1039">
        <v>0.6</v>
      </c>
      <c r="X1039">
        <v>4434.3598629999897</v>
      </c>
      <c r="Y1039" s="4"/>
      <c r="Z1039" s="6">
        <v>8</v>
      </c>
      <c r="AB1039">
        <v>1426.400024</v>
      </c>
      <c r="AC1039">
        <v>8.8999989999999904</v>
      </c>
      <c r="AD1039">
        <v>150.899992999999</v>
      </c>
      <c r="AE1039">
        <v>6.0999990000000004</v>
      </c>
      <c r="AF1039">
        <v>1190</v>
      </c>
      <c r="AG1039">
        <v>1594</v>
      </c>
      <c r="AH1039">
        <v>48</v>
      </c>
      <c r="AI1039" s="4">
        <v>57.2</v>
      </c>
      <c r="AK1039">
        <v>46.885246000000002</v>
      </c>
      <c r="AL1039">
        <v>1</v>
      </c>
      <c r="AN1039">
        <v>402</v>
      </c>
      <c r="BJ1039">
        <v>0.27</v>
      </c>
      <c r="BQ1039">
        <v>0.08</v>
      </c>
      <c r="BY1039">
        <v>10</v>
      </c>
    </row>
    <row r="1040" spans="1:77" x14ac:dyDescent="0.25">
      <c r="A1040">
        <v>1575</v>
      </c>
      <c r="B1040">
        <v>58477</v>
      </c>
      <c r="C1040" t="s">
        <v>0</v>
      </c>
      <c r="D1040" t="s">
        <v>0</v>
      </c>
      <c r="E1040">
        <v>-26.428989999999899</v>
      </c>
      <c r="F1040">
        <v>149.20112</v>
      </c>
      <c r="G1040" s="1">
        <v>34144</v>
      </c>
      <c r="H1040" t="s">
        <v>132</v>
      </c>
      <c r="I1040" t="s">
        <v>85</v>
      </c>
      <c r="K1040">
        <v>2096</v>
      </c>
      <c r="M1040">
        <v>2096</v>
      </c>
      <c r="N1040" s="4">
        <v>1212.6899410000001</v>
      </c>
      <c r="W1040">
        <v>10</v>
      </c>
      <c r="X1040">
        <v>1417.900024</v>
      </c>
      <c r="Y1040" s="4"/>
      <c r="Z1040" s="6">
        <v>8.5</v>
      </c>
      <c r="AB1040">
        <v>475.5</v>
      </c>
      <c r="AC1040">
        <v>1.7999989999999999</v>
      </c>
      <c r="AD1040">
        <v>6.9</v>
      </c>
      <c r="AE1040">
        <v>0.4</v>
      </c>
      <c r="AF1040">
        <v>443.20001200000002</v>
      </c>
      <c r="AG1040">
        <v>39.299999</v>
      </c>
      <c r="AH1040">
        <v>376</v>
      </c>
      <c r="AI1040" s="4">
        <v>438.29998699999902</v>
      </c>
      <c r="AK1040">
        <v>359.26228400000002</v>
      </c>
      <c r="AL1040">
        <v>16.666667</v>
      </c>
      <c r="AN1040">
        <v>19</v>
      </c>
      <c r="BF1040">
        <v>1.9998999999999999E-2</v>
      </c>
      <c r="BJ1040">
        <v>0.109999</v>
      </c>
      <c r="BQ1040">
        <v>0.02</v>
      </c>
      <c r="BY1040">
        <v>18</v>
      </c>
    </row>
    <row r="1041" spans="1:77" x14ac:dyDescent="0.25">
      <c r="A1041">
        <v>1576</v>
      </c>
      <c r="B1041">
        <v>2414</v>
      </c>
      <c r="C1041" t="s">
        <v>0</v>
      </c>
      <c r="D1041" t="s">
        <v>0</v>
      </c>
      <c r="E1041">
        <v>-28.412510000000001</v>
      </c>
      <c r="F1041">
        <v>148.46848</v>
      </c>
      <c r="G1041" s="1">
        <v>34151</v>
      </c>
      <c r="H1041" t="s">
        <v>132</v>
      </c>
      <c r="I1041" t="s">
        <v>85</v>
      </c>
      <c r="K1041">
        <v>1083</v>
      </c>
      <c r="M1041">
        <v>1083</v>
      </c>
      <c r="N1041" s="4">
        <v>667.5</v>
      </c>
      <c r="W1041">
        <v>15.4</v>
      </c>
      <c r="X1041">
        <v>920.34997499999895</v>
      </c>
      <c r="Y1041" s="4"/>
      <c r="Z1041" s="6">
        <v>8.6</v>
      </c>
      <c r="AB1041">
        <v>274.5</v>
      </c>
      <c r="AC1041">
        <v>2.0999989999999999</v>
      </c>
      <c r="AD1041">
        <v>2</v>
      </c>
      <c r="AE1041">
        <v>0.1</v>
      </c>
      <c r="AF1041">
        <v>78.0999979999999</v>
      </c>
      <c r="AG1041">
        <v>0.89999899999999999</v>
      </c>
      <c r="AH1041">
        <v>474</v>
      </c>
      <c r="AI1041" s="4">
        <v>546.59997499999895</v>
      </c>
      <c r="AK1041">
        <v>448.03276599999901</v>
      </c>
      <c r="AL1041">
        <v>25.666664999999899</v>
      </c>
      <c r="AN1041">
        <v>5</v>
      </c>
      <c r="BJ1041">
        <v>0.56000000000000005</v>
      </c>
      <c r="BQ1041">
        <v>0.01</v>
      </c>
      <c r="BY1041">
        <v>25</v>
      </c>
    </row>
    <row r="1042" spans="1:77" x14ac:dyDescent="0.25">
      <c r="A1042">
        <v>1577</v>
      </c>
      <c r="B1042">
        <v>58507</v>
      </c>
      <c r="C1042" t="s">
        <v>0</v>
      </c>
      <c r="D1042" t="s">
        <v>0</v>
      </c>
      <c r="E1042">
        <v>-26.5753799999999</v>
      </c>
      <c r="F1042">
        <v>148.45391000000001</v>
      </c>
      <c r="G1042" s="1">
        <v>34157</v>
      </c>
      <c r="H1042" t="s">
        <v>132</v>
      </c>
      <c r="I1042" t="s">
        <v>85</v>
      </c>
      <c r="K1042">
        <v>921</v>
      </c>
      <c r="M1042">
        <v>921</v>
      </c>
      <c r="N1042" s="4">
        <v>566.64001399999904</v>
      </c>
      <c r="W1042">
        <v>4.9000000000000004</v>
      </c>
      <c r="X1042">
        <v>676.47997999999905</v>
      </c>
      <c r="Y1042" s="4"/>
      <c r="Z1042" s="6">
        <v>8.5</v>
      </c>
      <c r="AB1042">
        <v>214.10000600000001</v>
      </c>
      <c r="AC1042">
        <v>0.5</v>
      </c>
      <c r="AD1042">
        <v>1.899999</v>
      </c>
      <c r="AE1042">
        <v>0.2</v>
      </c>
      <c r="AF1042">
        <v>114</v>
      </c>
      <c r="AG1042">
        <v>84.800003000000004</v>
      </c>
      <c r="AH1042">
        <v>218</v>
      </c>
      <c r="AI1042" s="4">
        <v>256</v>
      </c>
      <c r="AK1042">
        <v>209.83606599999899</v>
      </c>
      <c r="AL1042">
        <v>8.1666670000000003</v>
      </c>
      <c r="AN1042">
        <v>6</v>
      </c>
      <c r="BJ1042">
        <v>5.9998999999999997E-2</v>
      </c>
      <c r="BQ1042">
        <v>0.01</v>
      </c>
      <c r="BY1042">
        <v>20</v>
      </c>
    </row>
    <row r="1043" spans="1:77" x14ac:dyDescent="0.25">
      <c r="A1043">
        <v>1578</v>
      </c>
      <c r="B1043">
        <v>58597</v>
      </c>
      <c r="C1043" t="s">
        <v>0</v>
      </c>
      <c r="D1043" t="s">
        <v>0</v>
      </c>
      <c r="E1043">
        <v>-26.1595499999999</v>
      </c>
      <c r="F1043">
        <v>147.901129999999</v>
      </c>
      <c r="G1043" s="1">
        <v>34324</v>
      </c>
      <c r="H1043" t="s">
        <v>132</v>
      </c>
      <c r="I1043" t="s">
        <v>87</v>
      </c>
      <c r="K1043">
        <v>1889</v>
      </c>
      <c r="M1043">
        <v>1889</v>
      </c>
      <c r="N1043" s="4">
        <v>1130.680053</v>
      </c>
      <c r="W1043">
        <v>2.6</v>
      </c>
      <c r="X1043">
        <v>1209.1099850000001</v>
      </c>
      <c r="Y1043" s="4"/>
      <c r="Z1043" s="6">
        <v>8.1</v>
      </c>
      <c r="AB1043">
        <v>265.79998699999902</v>
      </c>
      <c r="AC1043">
        <v>13.3999989999999</v>
      </c>
      <c r="AD1043">
        <v>92.800003000000004</v>
      </c>
      <c r="AE1043">
        <v>21.6</v>
      </c>
      <c r="AF1043">
        <v>356.10000600000001</v>
      </c>
      <c r="AG1043">
        <v>191.10000600000001</v>
      </c>
      <c r="AH1043">
        <v>221</v>
      </c>
      <c r="AI1043" s="4">
        <v>264.10000600000001</v>
      </c>
      <c r="AK1043">
        <v>216.475415</v>
      </c>
      <c r="AL1043">
        <v>4.3333320000000004</v>
      </c>
      <c r="AN1043">
        <v>320</v>
      </c>
      <c r="BJ1043">
        <v>0.159999</v>
      </c>
      <c r="BY1043">
        <v>56</v>
      </c>
    </row>
    <row r="1044" spans="1:77" x14ac:dyDescent="0.25">
      <c r="A1044">
        <v>1579</v>
      </c>
      <c r="B1044">
        <v>17667</v>
      </c>
      <c r="C1044" t="s">
        <v>0</v>
      </c>
      <c r="D1044" t="s">
        <v>0</v>
      </c>
      <c r="E1044">
        <v>-26.4914799999999</v>
      </c>
      <c r="F1044">
        <v>149.515279999999</v>
      </c>
      <c r="G1044" s="1">
        <v>24988</v>
      </c>
      <c r="H1044" t="s">
        <v>131</v>
      </c>
      <c r="I1044" t="s">
        <v>85</v>
      </c>
      <c r="K1044">
        <v>2650</v>
      </c>
      <c r="M1044">
        <v>2650</v>
      </c>
      <c r="N1044" s="4">
        <v>4420.580078</v>
      </c>
      <c r="W1044">
        <v>42</v>
      </c>
      <c r="X1044">
        <v>4446.5</v>
      </c>
      <c r="Y1044" s="4"/>
      <c r="Z1044" s="6">
        <v>9.3999989999999904</v>
      </c>
      <c r="AB1044">
        <v>1710</v>
      </c>
      <c r="AD1044">
        <v>12</v>
      </c>
      <c r="AE1044">
        <v>7</v>
      </c>
      <c r="AF1044">
        <v>2520</v>
      </c>
      <c r="AG1044">
        <v>103</v>
      </c>
      <c r="AH1044">
        <v>112</v>
      </c>
      <c r="AI1044" s="4">
        <v>51</v>
      </c>
      <c r="AK1044">
        <v>41.803279000000003</v>
      </c>
      <c r="AL1044">
        <v>70</v>
      </c>
      <c r="AN1044">
        <v>59</v>
      </c>
      <c r="BJ1044">
        <v>1.5</v>
      </c>
    </row>
    <row r="1045" spans="1:77" x14ac:dyDescent="0.25">
      <c r="A1045">
        <v>1580</v>
      </c>
      <c r="B1045">
        <v>48697</v>
      </c>
      <c r="C1045" t="s">
        <v>0</v>
      </c>
      <c r="D1045" t="s">
        <v>0</v>
      </c>
      <c r="E1045">
        <v>-28.51416</v>
      </c>
      <c r="F1045">
        <v>150.320529999999</v>
      </c>
      <c r="G1045" s="1">
        <v>32905</v>
      </c>
      <c r="H1045" t="s">
        <v>131</v>
      </c>
      <c r="I1045" t="s">
        <v>85</v>
      </c>
      <c r="K1045">
        <v>1850</v>
      </c>
      <c r="M1045">
        <v>1850</v>
      </c>
      <c r="N1045" s="4">
        <v>1115.829956</v>
      </c>
      <c r="W1045">
        <v>15</v>
      </c>
      <c r="X1045">
        <v>1447.560058</v>
      </c>
      <c r="Y1045" s="4"/>
      <c r="Z1045" s="6">
        <v>8.5</v>
      </c>
      <c r="AB1045">
        <v>445</v>
      </c>
      <c r="AC1045">
        <v>2.0999989999999999</v>
      </c>
      <c r="AD1045">
        <v>3</v>
      </c>
      <c r="AE1045">
        <v>0.2</v>
      </c>
      <c r="AF1045">
        <v>285</v>
      </c>
      <c r="AG1045">
        <v>2</v>
      </c>
      <c r="AH1045">
        <v>591</v>
      </c>
      <c r="AI1045" s="4">
        <v>690</v>
      </c>
      <c r="AK1045">
        <v>565.57376999999894</v>
      </c>
      <c r="AL1045">
        <v>25</v>
      </c>
      <c r="AN1045">
        <v>8</v>
      </c>
      <c r="BF1045">
        <v>0.05</v>
      </c>
      <c r="BJ1045">
        <v>1.5</v>
      </c>
      <c r="BQ1045">
        <v>0.01</v>
      </c>
      <c r="BY1045">
        <v>19</v>
      </c>
    </row>
    <row r="1046" spans="1:77" x14ac:dyDescent="0.25">
      <c r="A1046">
        <v>1581</v>
      </c>
      <c r="B1046">
        <v>31421</v>
      </c>
      <c r="C1046" t="s">
        <v>0</v>
      </c>
      <c r="D1046" t="s">
        <v>0</v>
      </c>
      <c r="E1046">
        <v>-26.938700000000001</v>
      </c>
      <c r="F1046">
        <v>149.99417</v>
      </c>
      <c r="G1046" s="1">
        <v>25541</v>
      </c>
      <c r="H1046" t="s">
        <v>130</v>
      </c>
      <c r="I1046" t="s">
        <v>85</v>
      </c>
      <c r="K1046">
        <v>2500</v>
      </c>
      <c r="M1046">
        <v>2500</v>
      </c>
      <c r="N1046" s="4">
        <v>1601.3499750000001</v>
      </c>
      <c r="X1046">
        <v>2054.75</v>
      </c>
      <c r="Y1046" s="4"/>
      <c r="Z1046" s="6">
        <v>7.9</v>
      </c>
      <c r="AB1046">
        <v>657</v>
      </c>
      <c r="AD1046">
        <v>4</v>
      </c>
      <c r="AF1046">
        <v>500</v>
      </c>
      <c r="AH1046">
        <v>731</v>
      </c>
      <c r="AI1046" s="4">
        <v>892</v>
      </c>
      <c r="AK1046">
        <v>731.14754100000005</v>
      </c>
      <c r="AN1046">
        <v>10</v>
      </c>
      <c r="BJ1046">
        <v>1.75</v>
      </c>
    </row>
    <row r="1047" spans="1:77" x14ac:dyDescent="0.25">
      <c r="A1047">
        <v>1582</v>
      </c>
      <c r="B1047">
        <v>31421</v>
      </c>
      <c r="C1047" t="s">
        <v>0</v>
      </c>
      <c r="D1047" t="s">
        <v>0</v>
      </c>
      <c r="E1047">
        <v>-26.938700000000001</v>
      </c>
      <c r="F1047">
        <v>149.99417</v>
      </c>
      <c r="G1047" s="1">
        <v>31456</v>
      </c>
      <c r="H1047" t="s">
        <v>130</v>
      </c>
      <c r="I1047" t="s">
        <v>85</v>
      </c>
      <c r="K1047">
        <v>2500</v>
      </c>
      <c r="M1047">
        <v>2500</v>
      </c>
      <c r="N1047" s="4">
        <v>1460</v>
      </c>
      <c r="W1047">
        <v>23</v>
      </c>
      <c r="X1047">
        <v>1840</v>
      </c>
      <c r="Y1047" s="4"/>
      <c r="Z1047" s="6">
        <v>8.6</v>
      </c>
      <c r="AB1047">
        <v>590</v>
      </c>
      <c r="AC1047">
        <v>1.6</v>
      </c>
      <c r="AD1047">
        <v>2.5</v>
      </c>
      <c r="AE1047">
        <v>0.2</v>
      </c>
      <c r="AF1047">
        <v>435</v>
      </c>
      <c r="AH1047">
        <v>680</v>
      </c>
      <c r="AI1047" s="4">
        <v>780</v>
      </c>
      <c r="AK1047">
        <v>639.34426199999905</v>
      </c>
      <c r="AL1047">
        <v>38.333333000000003</v>
      </c>
      <c r="AN1047">
        <v>7</v>
      </c>
      <c r="BF1047">
        <v>7.9999000000000001E-2</v>
      </c>
      <c r="BJ1047">
        <v>2.2000000000000002</v>
      </c>
      <c r="BY1047">
        <v>15</v>
      </c>
    </row>
    <row r="1048" spans="1:77" x14ac:dyDescent="0.25">
      <c r="A1048">
        <v>1583</v>
      </c>
      <c r="B1048">
        <v>58512</v>
      </c>
      <c r="C1048" t="s">
        <v>0</v>
      </c>
      <c r="D1048" t="s">
        <v>0</v>
      </c>
      <c r="E1048">
        <v>-26.351489999999899</v>
      </c>
      <c r="F1048">
        <v>148.26391000000001</v>
      </c>
      <c r="G1048" s="1">
        <v>34155</v>
      </c>
      <c r="H1048" t="s">
        <v>129</v>
      </c>
      <c r="I1048" t="s">
        <v>85</v>
      </c>
      <c r="K1048">
        <v>1377</v>
      </c>
      <c r="M1048">
        <v>1377</v>
      </c>
      <c r="N1048" s="4">
        <v>832.79998699999896</v>
      </c>
      <c r="W1048">
        <v>4.5</v>
      </c>
      <c r="X1048">
        <v>887.70001200000002</v>
      </c>
      <c r="Y1048" s="4"/>
      <c r="Z1048" s="6">
        <v>8.699999</v>
      </c>
      <c r="AB1048">
        <v>290.39999299999897</v>
      </c>
      <c r="AC1048">
        <v>0.89999899999999999</v>
      </c>
      <c r="AD1048">
        <v>12.199999</v>
      </c>
      <c r="AE1048">
        <v>0.69999900000000004</v>
      </c>
      <c r="AF1048">
        <v>207.300003</v>
      </c>
      <c r="AG1048">
        <v>234.5</v>
      </c>
      <c r="AH1048">
        <v>120</v>
      </c>
      <c r="AI1048" s="4">
        <v>137.10000600000001</v>
      </c>
      <c r="AK1048">
        <v>112.377054</v>
      </c>
      <c r="AL1048">
        <v>7.5</v>
      </c>
      <c r="AN1048">
        <v>33</v>
      </c>
      <c r="BJ1048">
        <v>1.9998999999999999E-2</v>
      </c>
      <c r="BQ1048">
        <v>0.02</v>
      </c>
      <c r="BY1048">
        <v>15</v>
      </c>
    </row>
    <row r="1049" spans="1:77" x14ac:dyDescent="0.25">
      <c r="A1049">
        <v>1584</v>
      </c>
      <c r="B1049">
        <v>14216</v>
      </c>
      <c r="C1049" t="s">
        <v>0</v>
      </c>
      <c r="D1049" t="s">
        <v>0</v>
      </c>
      <c r="E1049">
        <v>-26.52037</v>
      </c>
      <c r="F1049">
        <v>150.03971999999899</v>
      </c>
      <c r="G1049" s="1">
        <v>22181</v>
      </c>
      <c r="H1049" t="s">
        <v>127</v>
      </c>
      <c r="I1049" t="s">
        <v>31</v>
      </c>
      <c r="N1049" s="4">
        <v>1535.900024</v>
      </c>
      <c r="W1049">
        <v>134.4</v>
      </c>
      <c r="X1049">
        <v>1535.900024</v>
      </c>
      <c r="Y1049" s="4"/>
      <c r="Z1049" s="6"/>
      <c r="AB1049">
        <v>524.79998699999896</v>
      </c>
      <c r="AD1049">
        <v>52.900001000000003</v>
      </c>
      <c r="AE1049">
        <v>14.3</v>
      </c>
      <c r="AF1049">
        <v>720.70001200000002</v>
      </c>
      <c r="AG1049">
        <v>88.699995999999899</v>
      </c>
      <c r="AH1049">
        <v>224</v>
      </c>
      <c r="AI1049" s="4"/>
      <c r="AL1049">
        <v>223.999988</v>
      </c>
      <c r="AN1049">
        <v>191</v>
      </c>
      <c r="BJ1049">
        <v>0.1</v>
      </c>
    </row>
    <row r="1050" spans="1:77" x14ac:dyDescent="0.25">
      <c r="A1050">
        <v>1585</v>
      </c>
      <c r="B1050">
        <v>14149</v>
      </c>
      <c r="C1050" t="s">
        <v>0</v>
      </c>
      <c r="D1050" t="s">
        <v>0</v>
      </c>
      <c r="E1050">
        <v>-26.523700000000002</v>
      </c>
      <c r="F1050">
        <v>150.01083</v>
      </c>
      <c r="G1050" s="1">
        <v>22282</v>
      </c>
      <c r="H1050" t="s">
        <v>127</v>
      </c>
      <c r="I1050" t="s">
        <v>31</v>
      </c>
      <c r="N1050" s="4">
        <v>1754.900024</v>
      </c>
      <c r="W1050">
        <v>105.8</v>
      </c>
      <c r="X1050">
        <v>1754.900024</v>
      </c>
      <c r="Y1050" s="4"/>
      <c r="Z1050" s="6">
        <v>6.8</v>
      </c>
      <c r="AB1050">
        <v>527.70001200000002</v>
      </c>
      <c r="AD1050">
        <v>90.0999979999999</v>
      </c>
      <c r="AE1050">
        <v>30</v>
      </c>
      <c r="AF1050">
        <v>763.59997499999895</v>
      </c>
      <c r="AG1050">
        <v>237.399992999999</v>
      </c>
      <c r="AH1050">
        <v>177</v>
      </c>
      <c r="AI1050" s="4"/>
      <c r="AL1050">
        <v>176.333338</v>
      </c>
      <c r="AN1050">
        <v>349</v>
      </c>
      <c r="BJ1050">
        <v>0.3</v>
      </c>
    </row>
    <row r="1051" spans="1:77" x14ac:dyDescent="0.25">
      <c r="A1051">
        <v>1586</v>
      </c>
      <c r="B1051">
        <v>14857</v>
      </c>
      <c r="C1051" t="s">
        <v>0</v>
      </c>
      <c r="D1051" t="s">
        <v>0</v>
      </c>
      <c r="E1051">
        <v>-26.932870000000001</v>
      </c>
      <c r="F1051">
        <v>150.05278000000001</v>
      </c>
      <c r="G1051" s="1">
        <v>22656</v>
      </c>
      <c r="H1051" t="s">
        <v>127</v>
      </c>
      <c r="I1051" t="s">
        <v>85</v>
      </c>
      <c r="N1051" s="4"/>
      <c r="W1051">
        <v>420.4</v>
      </c>
      <c r="X1051">
        <v>1473.900024</v>
      </c>
      <c r="Y1051" s="4"/>
      <c r="Z1051" s="6">
        <v>8.6</v>
      </c>
      <c r="AB1051">
        <v>604.90002400000003</v>
      </c>
      <c r="AD1051">
        <v>2.9</v>
      </c>
      <c r="AE1051">
        <v>1.399999</v>
      </c>
      <c r="AF1051">
        <v>441.89999299999897</v>
      </c>
      <c r="AH1051">
        <v>702</v>
      </c>
      <c r="AI1051" s="4"/>
      <c r="AL1051">
        <v>700.66665499999897</v>
      </c>
      <c r="AN1051">
        <v>13</v>
      </c>
      <c r="BJ1051">
        <v>2.4</v>
      </c>
    </row>
    <row r="1052" spans="1:77" x14ac:dyDescent="0.25">
      <c r="A1052">
        <v>1587</v>
      </c>
      <c r="B1052">
        <v>12136</v>
      </c>
      <c r="C1052" t="s">
        <v>0</v>
      </c>
      <c r="D1052" t="s">
        <v>0</v>
      </c>
      <c r="E1052">
        <v>-26.815650000000002</v>
      </c>
      <c r="F1052">
        <v>150.02610999999899</v>
      </c>
      <c r="G1052" s="1">
        <v>22993</v>
      </c>
      <c r="H1052" t="s">
        <v>127</v>
      </c>
      <c r="I1052" t="s">
        <v>85</v>
      </c>
      <c r="N1052" s="4"/>
      <c r="W1052">
        <v>474.8</v>
      </c>
      <c r="X1052">
        <v>1287.5999750000001</v>
      </c>
      <c r="Y1052" s="4"/>
      <c r="Z1052" s="6">
        <v>8.199999</v>
      </c>
      <c r="AB1052">
        <v>534.79998699999896</v>
      </c>
      <c r="AD1052">
        <v>2.9</v>
      </c>
      <c r="AE1052">
        <v>1.399999</v>
      </c>
      <c r="AF1052">
        <v>271.70001200000002</v>
      </c>
      <c r="AH1052">
        <v>793</v>
      </c>
      <c r="AI1052" s="4"/>
      <c r="AL1052">
        <v>791.33331199999895</v>
      </c>
      <c r="AN1052">
        <v>13</v>
      </c>
      <c r="BJ1052">
        <v>2</v>
      </c>
    </row>
    <row r="1053" spans="1:77" x14ac:dyDescent="0.25">
      <c r="A1053">
        <v>1588</v>
      </c>
      <c r="B1053">
        <v>15436</v>
      </c>
      <c r="C1053" t="s">
        <v>0</v>
      </c>
      <c r="D1053" t="s">
        <v>0</v>
      </c>
      <c r="E1053">
        <v>-28.1829199999999</v>
      </c>
      <c r="F1053">
        <v>150.43973</v>
      </c>
      <c r="G1053" s="1">
        <v>23070</v>
      </c>
      <c r="H1053" t="s">
        <v>127</v>
      </c>
      <c r="I1053" t="s">
        <v>85</v>
      </c>
      <c r="N1053" s="4">
        <v>2393.1999510000001</v>
      </c>
      <c r="W1053">
        <v>510.5</v>
      </c>
      <c r="X1053">
        <v>2393.1999510000001</v>
      </c>
      <c r="Y1053" s="4"/>
      <c r="Z1053" s="6">
        <v>8.8999989999999904</v>
      </c>
      <c r="AB1053">
        <v>953.79998699999896</v>
      </c>
      <c r="AD1053">
        <v>8.6</v>
      </c>
      <c r="AE1053">
        <v>8.6</v>
      </c>
      <c r="AF1053">
        <v>909.5</v>
      </c>
      <c r="AH1053">
        <v>853</v>
      </c>
      <c r="AI1053" s="4"/>
      <c r="AL1053">
        <v>850.83333300000004</v>
      </c>
      <c r="AN1053">
        <v>57</v>
      </c>
      <c r="BJ1053">
        <v>2.2000000000000002</v>
      </c>
    </row>
    <row r="1054" spans="1:77" x14ac:dyDescent="0.25">
      <c r="A1054">
        <v>1589</v>
      </c>
      <c r="B1054">
        <v>15436</v>
      </c>
      <c r="C1054" t="s">
        <v>0</v>
      </c>
      <c r="D1054" t="s">
        <v>0</v>
      </c>
      <c r="E1054">
        <v>-28.1829199999999</v>
      </c>
      <c r="F1054">
        <v>150.43973</v>
      </c>
      <c r="G1054" s="1">
        <v>23070</v>
      </c>
      <c r="H1054" t="s">
        <v>127</v>
      </c>
      <c r="I1054" t="s">
        <v>85</v>
      </c>
      <c r="N1054" s="4"/>
      <c r="W1054">
        <v>379</v>
      </c>
      <c r="X1054">
        <v>834.40002400000003</v>
      </c>
      <c r="Y1054" s="4"/>
      <c r="Z1054" s="6">
        <v>8.6</v>
      </c>
      <c r="AB1054">
        <v>351.79998699999902</v>
      </c>
      <c r="AD1054">
        <v>1.399999</v>
      </c>
      <c r="AE1054">
        <v>1.399999</v>
      </c>
      <c r="AF1054">
        <v>100.099998</v>
      </c>
      <c r="AH1054">
        <v>633</v>
      </c>
      <c r="AI1054" s="4"/>
      <c r="AL1054">
        <v>631.66666699999905</v>
      </c>
      <c r="AN1054">
        <v>9</v>
      </c>
      <c r="BJ1054">
        <v>0.69999900000000004</v>
      </c>
    </row>
    <row r="1055" spans="1:77" x14ac:dyDescent="0.25">
      <c r="A1055">
        <v>1590</v>
      </c>
      <c r="B1055">
        <v>15436</v>
      </c>
      <c r="C1055" t="s">
        <v>0</v>
      </c>
      <c r="D1055" t="s">
        <v>0</v>
      </c>
      <c r="E1055">
        <v>-28.1829199999999</v>
      </c>
      <c r="F1055">
        <v>150.43973</v>
      </c>
      <c r="G1055" s="1">
        <v>23092</v>
      </c>
      <c r="H1055" t="s">
        <v>127</v>
      </c>
      <c r="I1055" t="s">
        <v>85</v>
      </c>
      <c r="N1055" s="4">
        <v>834.40002400000003</v>
      </c>
      <c r="W1055">
        <v>379</v>
      </c>
      <c r="X1055">
        <v>834.40002400000003</v>
      </c>
      <c r="Y1055" s="4"/>
      <c r="Z1055" s="6">
        <v>8.6</v>
      </c>
      <c r="AB1055">
        <v>351.79998699999902</v>
      </c>
      <c r="AD1055">
        <v>1.399999</v>
      </c>
      <c r="AE1055">
        <v>1.399999</v>
      </c>
      <c r="AF1055">
        <v>100.099998</v>
      </c>
      <c r="AH1055">
        <v>633</v>
      </c>
      <c r="AI1055" s="4"/>
      <c r="AL1055">
        <v>631.66666699999905</v>
      </c>
      <c r="AN1055">
        <v>9</v>
      </c>
      <c r="BJ1055">
        <v>0.69999900000000004</v>
      </c>
    </row>
    <row r="1056" spans="1:77" x14ac:dyDescent="0.25">
      <c r="A1056">
        <v>1591</v>
      </c>
      <c r="B1056">
        <v>15518</v>
      </c>
      <c r="C1056" t="s">
        <v>0</v>
      </c>
      <c r="D1056" t="s">
        <v>0</v>
      </c>
      <c r="E1056">
        <v>-26.78426</v>
      </c>
      <c r="F1056">
        <v>150.19027</v>
      </c>
      <c r="G1056" s="1">
        <v>23278</v>
      </c>
      <c r="H1056" t="s">
        <v>127</v>
      </c>
      <c r="I1056" t="s">
        <v>31</v>
      </c>
      <c r="N1056" s="4">
        <v>1201.6999510000001</v>
      </c>
      <c r="W1056">
        <v>509.1</v>
      </c>
      <c r="X1056">
        <v>1201.6999510000001</v>
      </c>
      <c r="Y1056" s="4"/>
      <c r="Z1056" s="6">
        <v>8.8000000000000007</v>
      </c>
      <c r="AB1056">
        <v>500.5</v>
      </c>
      <c r="AD1056">
        <v>7.199999</v>
      </c>
      <c r="AF1056">
        <v>178.800003</v>
      </c>
      <c r="AG1056">
        <v>5.699999</v>
      </c>
      <c r="AH1056">
        <v>850</v>
      </c>
      <c r="AI1056" s="4"/>
      <c r="AL1056">
        <v>848.50000999999895</v>
      </c>
      <c r="AN1056">
        <v>18</v>
      </c>
      <c r="BJ1056">
        <v>0.4</v>
      </c>
    </row>
    <row r="1057" spans="1:62" x14ac:dyDescent="0.25">
      <c r="A1057">
        <v>1592</v>
      </c>
      <c r="B1057">
        <v>15654</v>
      </c>
      <c r="C1057" t="s">
        <v>0</v>
      </c>
      <c r="D1057" t="s">
        <v>0</v>
      </c>
      <c r="E1057">
        <v>-28.18215</v>
      </c>
      <c r="F1057">
        <v>150.51329999999899</v>
      </c>
      <c r="G1057" s="1">
        <v>23483</v>
      </c>
      <c r="H1057" t="s">
        <v>127</v>
      </c>
      <c r="I1057" t="s">
        <v>31</v>
      </c>
      <c r="N1057" s="4"/>
      <c r="W1057">
        <v>257.39999999999998</v>
      </c>
      <c r="X1057">
        <v>849.79998699999896</v>
      </c>
      <c r="Y1057" s="4"/>
      <c r="Z1057" s="6">
        <v>8.6</v>
      </c>
      <c r="AB1057">
        <v>348.89999299999897</v>
      </c>
      <c r="AD1057">
        <v>2.9</v>
      </c>
      <c r="AF1057">
        <v>240.199996</v>
      </c>
      <c r="AH1057">
        <v>430</v>
      </c>
      <c r="AI1057" s="4"/>
      <c r="AL1057">
        <v>428.99998799999901</v>
      </c>
      <c r="AN1057">
        <v>7</v>
      </c>
      <c r="BJ1057">
        <v>0.4</v>
      </c>
    </row>
    <row r="1058" spans="1:62" x14ac:dyDescent="0.25">
      <c r="A1058">
        <v>1593</v>
      </c>
      <c r="B1058">
        <v>16443</v>
      </c>
      <c r="C1058" t="s">
        <v>0</v>
      </c>
      <c r="D1058" t="s">
        <v>0</v>
      </c>
      <c r="E1058">
        <v>-28.426829999999899</v>
      </c>
      <c r="F1058">
        <v>150.38525999999899</v>
      </c>
      <c r="G1058" s="1">
        <v>24077</v>
      </c>
      <c r="H1058" t="s">
        <v>127</v>
      </c>
      <c r="I1058" t="s">
        <v>85</v>
      </c>
      <c r="K1058">
        <v>2850</v>
      </c>
      <c r="M1058">
        <v>2850</v>
      </c>
      <c r="N1058" s="4">
        <v>1775.900024</v>
      </c>
      <c r="X1058">
        <v>2265.8999020000001</v>
      </c>
      <c r="Y1058" s="4"/>
      <c r="Z1058" s="6">
        <v>8.3000000000000007</v>
      </c>
      <c r="AB1058">
        <v>723</v>
      </c>
      <c r="AD1058">
        <v>2</v>
      </c>
      <c r="AE1058">
        <v>4</v>
      </c>
      <c r="AF1058">
        <v>555</v>
      </c>
      <c r="AG1058">
        <v>16</v>
      </c>
      <c r="AH1058">
        <v>790</v>
      </c>
      <c r="AI1058" s="4">
        <v>964</v>
      </c>
      <c r="AK1058">
        <v>790.16393400000004</v>
      </c>
      <c r="AN1058">
        <v>21</v>
      </c>
      <c r="BJ1058">
        <v>1.899999</v>
      </c>
    </row>
    <row r="1059" spans="1:62" x14ac:dyDescent="0.25">
      <c r="A1059">
        <v>1594</v>
      </c>
      <c r="B1059">
        <v>16284</v>
      </c>
      <c r="C1059" t="s">
        <v>0</v>
      </c>
      <c r="D1059" t="s">
        <v>0</v>
      </c>
      <c r="E1059">
        <v>-26.939530000000001</v>
      </c>
      <c r="F1059">
        <v>150.15638999999899</v>
      </c>
      <c r="G1059" s="1">
        <v>24294</v>
      </c>
      <c r="H1059" t="s">
        <v>127</v>
      </c>
      <c r="I1059" t="s">
        <v>85</v>
      </c>
      <c r="K1059">
        <v>2080</v>
      </c>
      <c r="M1059">
        <v>2080</v>
      </c>
      <c r="N1059" s="4">
        <v>1331.280029</v>
      </c>
      <c r="W1059">
        <v>15</v>
      </c>
      <c r="X1059">
        <v>1908.1999510000001</v>
      </c>
      <c r="Y1059" s="4"/>
      <c r="Z1059" s="6">
        <v>8.699999</v>
      </c>
      <c r="AB1059">
        <v>552</v>
      </c>
      <c r="AD1059">
        <v>4</v>
      </c>
      <c r="AE1059">
        <v>4</v>
      </c>
      <c r="AF1059">
        <v>180</v>
      </c>
      <c r="AG1059">
        <v>15</v>
      </c>
      <c r="AH1059">
        <v>956</v>
      </c>
      <c r="AI1059" s="4">
        <v>1135</v>
      </c>
      <c r="AK1059">
        <v>930.32786899999905</v>
      </c>
      <c r="AL1059">
        <v>25</v>
      </c>
      <c r="AN1059">
        <v>26</v>
      </c>
      <c r="BJ1059">
        <v>3.2</v>
      </c>
    </row>
    <row r="1060" spans="1:62" x14ac:dyDescent="0.25">
      <c r="A1060">
        <v>1595</v>
      </c>
      <c r="B1060">
        <v>16532</v>
      </c>
      <c r="C1060" t="s">
        <v>0</v>
      </c>
      <c r="D1060" t="s">
        <v>0</v>
      </c>
      <c r="E1060">
        <v>-28.005289999999899</v>
      </c>
      <c r="F1060">
        <v>150.462909999999</v>
      </c>
      <c r="G1060" s="1">
        <v>24350</v>
      </c>
      <c r="H1060" t="s">
        <v>127</v>
      </c>
      <c r="I1060" t="s">
        <v>31</v>
      </c>
      <c r="K1060">
        <v>1720</v>
      </c>
      <c r="M1060">
        <v>1720</v>
      </c>
      <c r="N1060" s="4"/>
      <c r="X1060">
        <v>1274.5999750000001</v>
      </c>
      <c r="Y1060" s="4"/>
      <c r="Z1060" s="6">
        <v>8.3000000000000007</v>
      </c>
      <c r="AB1060">
        <v>406</v>
      </c>
      <c r="AD1060">
        <v>4.8</v>
      </c>
      <c r="AE1060">
        <v>1</v>
      </c>
      <c r="AF1060">
        <v>324</v>
      </c>
      <c r="AG1060">
        <v>6</v>
      </c>
      <c r="AH1060">
        <v>436</v>
      </c>
      <c r="AI1060" s="4">
        <v>532</v>
      </c>
      <c r="AK1060">
        <v>436.06557400000003</v>
      </c>
      <c r="AN1060">
        <v>16</v>
      </c>
      <c r="BJ1060">
        <v>0.8</v>
      </c>
    </row>
    <row r="1061" spans="1:62" x14ac:dyDescent="0.25">
      <c r="A1061">
        <v>1596</v>
      </c>
      <c r="B1061">
        <v>16532</v>
      </c>
      <c r="C1061" t="s">
        <v>0</v>
      </c>
      <c r="D1061" t="s">
        <v>0</v>
      </c>
      <c r="E1061">
        <v>-28.005289999999899</v>
      </c>
      <c r="F1061">
        <v>150.462909999999</v>
      </c>
      <c r="G1061" s="1">
        <v>24350</v>
      </c>
      <c r="H1061" t="s">
        <v>127</v>
      </c>
      <c r="I1061" t="s">
        <v>31</v>
      </c>
      <c r="K1061">
        <v>3100</v>
      </c>
      <c r="M1061">
        <v>3100</v>
      </c>
      <c r="N1061" s="4">
        <v>1847.75</v>
      </c>
      <c r="W1061">
        <v>90.6</v>
      </c>
      <c r="X1061">
        <v>2031.25</v>
      </c>
      <c r="Y1061" s="4"/>
      <c r="Z1061" s="6">
        <v>8.699999</v>
      </c>
      <c r="AB1061">
        <v>731</v>
      </c>
      <c r="AD1061">
        <v>9.6</v>
      </c>
      <c r="AE1061">
        <v>1.899999</v>
      </c>
      <c r="AF1061">
        <v>824</v>
      </c>
      <c r="AG1061">
        <v>12</v>
      </c>
      <c r="AH1061">
        <v>447</v>
      </c>
      <c r="AI1061" s="4">
        <v>361</v>
      </c>
      <c r="AK1061">
        <v>295.90163899999902</v>
      </c>
      <c r="AL1061">
        <v>150.99999700000001</v>
      </c>
      <c r="AN1061">
        <v>32</v>
      </c>
      <c r="BJ1061">
        <v>1.149999</v>
      </c>
    </row>
    <row r="1062" spans="1:62" x14ac:dyDescent="0.25">
      <c r="A1062">
        <v>1597</v>
      </c>
      <c r="B1062">
        <v>17436</v>
      </c>
      <c r="C1062" t="s">
        <v>0</v>
      </c>
      <c r="D1062" t="s">
        <v>0</v>
      </c>
      <c r="E1062">
        <v>-28.2371699999999</v>
      </c>
      <c r="F1062">
        <v>150.43081000000001</v>
      </c>
      <c r="G1062" s="1">
        <v>24694</v>
      </c>
      <c r="H1062" t="s">
        <v>127</v>
      </c>
      <c r="I1062" t="s">
        <v>85</v>
      </c>
      <c r="K1062">
        <v>1400</v>
      </c>
      <c r="M1062">
        <v>1400</v>
      </c>
      <c r="N1062" s="4"/>
      <c r="X1062">
        <v>1343.0999750000001</v>
      </c>
      <c r="Y1062" s="4"/>
      <c r="Z1062" s="6">
        <v>8</v>
      </c>
      <c r="AB1062">
        <v>375</v>
      </c>
      <c r="AD1062">
        <v>2</v>
      </c>
      <c r="AE1062">
        <v>2</v>
      </c>
      <c r="AF1062">
        <v>70</v>
      </c>
      <c r="AH1062">
        <v>731</v>
      </c>
      <c r="AI1062" s="4">
        <v>892</v>
      </c>
      <c r="AK1062">
        <v>731.14754100000005</v>
      </c>
      <c r="AN1062">
        <v>13</v>
      </c>
      <c r="BJ1062">
        <v>2.0999989999999999</v>
      </c>
    </row>
    <row r="1063" spans="1:62" x14ac:dyDescent="0.25">
      <c r="A1063">
        <v>1598</v>
      </c>
      <c r="B1063">
        <v>10636</v>
      </c>
      <c r="C1063" t="s">
        <v>0</v>
      </c>
      <c r="D1063" t="s">
        <v>0</v>
      </c>
      <c r="E1063">
        <v>-28.295960000000001</v>
      </c>
      <c r="F1063">
        <v>150.37637000000001</v>
      </c>
      <c r="G1063" s="1">
        <v>24757</v>
      </c>
      <c r="H1063" t="s">
        <v>127</v>
      </c>
      <c r="I1063" t="s">
        <v>85</v>
      </c>
      <c r="K1063">
        <v>1940</v>
      </c>
      <c r="M1063">
        <v>1940</v>
      </c>
      <c r="N1063" s="4"/>
      <c r="X1063">
        <v>1682</v>
      </c>
      <c r="Y1063" s="4"/>
      <c r="Z1063" s="6">
        <v>7.9</v>
      </c>
      <c r="AB1063">
        <v>506</v>
      </c>
      <c r="AD1063">
        <v>2</v>
      </c>
      <c r="AE1063">
        <v>1</v>
      </c>
      <c r="AF1063">
        <v>240</v>
      </c>
      <c r="AG1063">
        <v>4</v>
      </c>
      <c r="AH1063">
        <v>760</v>
      </c>
      <c r="AI1063" s="4">
        <v>927</v>
      </c>
      <c r="AK1063">
        <v>759.83606599999905</v>
      </c>
      <c r="AN1063">
        <v>9</v>
      </c>
      <c r="BJ1063">
        <v>2</v>
      </c>
    </row>
    <row r="1064" spans="1:62" x14ac:dyDescent="0.25">
      <c r="A1064">
        <v>1599</v>
      </c>
      <c r="B1064">
        <v>13826</v>
      </c>
      <c r="C1064" t="s">
        <v>0</v>
      </c>
      <c r="D1064" t="s">
        <v>0</v>
      </c>
      <c r="E1064">
        <v>-27.84798</v>
      </c>
      <c r="F1064">
        <v>150.42302000000001</v>
      </c>
      <c r="G1064" s="1">
        <v>25167</v>
      </c>
      <c r="H1064" t="s">
        <v>127</v>
      </c>
      <c r="I1064" t="s">
        <v>31</v>
      </c>
      <c r="K1064">
        <v>2900</v>
      </c>
      <c r="M1064">
        <v>2900</v>
      </c>
      <c r="N1064" s="4"/>
      <c r="W1064">
        <v>54</v>
      </c>
      <c r="X1064">
        <v>1980.1999510000001</v>
      </c>
      <c r="Y1064" s="4"/>
      <c r="Z1064" s="6">
        <v>8.5</v>
      </c>
      <c r="AB1064">
        <v>699</v>
      </c>
      <c r="AD1064">
        <v>8</v>
      </c>
      <c r="AE1064">
        <v>2</v>
      </c>
      <c r="AF1064">
        <v>775</v>
      </c>
      <c r="AH1064">
        <v>451</v>
      </c>
      <c r="AI1064" s="4">
        <v>440</v>
      </c>
      <c r="AK1064">
        <v>360.65573799999902</v>
      </c>
      <c r="AL1064">
        <v>90</v>
      </c>
      <c r="AN1064">
        <v>28</v>
      </c>
      <c r="BJ1064">
        <v>2.2000000000000002</v>
      </c>
    </row>
    <row r="1065" spans="1:62" x14ac:dyDescent="0.25">
      <c r="A1065">
        <v>1600</v>
      </c>
      <c r="B1065">
        <v>30970</v>
      </c>
      <c r="C1065" t="s">
        <v>0</v>
      </c>
      <c r="D1065" t="s">
        <v>0</v>
      </c>
      <c r="E1065">
        <v>-27.087029999999899</v>
      </c>
      <c r="F1065">
        <v>150.153889999999</v>
      </c>
      <c r="G1065" s="1">
        <v>25401</v>
      </c>
      <c r="H1065" t="s">
        <v>127</v>
      </c>
      <c r="I1065" t="s">
        <v>31</v>
      </c>
      <c r="K1065">
        <v>2120</v>
      </c>
      <c r="M1065">
        <v>2120</v>
      </c>
      <c r="N1065" s="4">
        <v>1323</v>
      </c>
      <c r="W1065">
        <v>156</v>
      </c>
      <c r="X1065">
        <v>1782.5</v>
      </c>
      <c r="Y1065" s="4"/>
      <c r="Z1065" s="6">
        <v>8.699999</v>
      </c>
      <c r="AB1065">
        <v>560</v>
      </c>
      <c r="AD1065">
        <v>3</v>
      </c>
      <c r="AE1065">
        <v>1</v>
      </c>
      <c r="AF1065">
        <v>155</v>
      </c>
      <c r="AH1065">
        <v>1002</v>
      </c>
      <c r="AI1065" s="4">
        <v>904</v>
      </c>
      <c r="AK1065">
        <v>740.98360700000001</v>
      </c>
      <c r="AL1065">
        <v>260</v>
      </c>
      <c r="AN1065">
        <v>12</v>
      </c>
      <c r="BJ1065">
        <v>3.5</v>
      </c>
    </row>
    <row r="1066" spans="1:62" x14ac:dyDescent="0.25">
      <c r="A1066">
        <v>1601</v>
      </c>
      <c r="B1066">
        <v>35628</v>
      </c>
      <c r="C1066" t="s">
        <v>0</v>
      </c>
      <c r="D1066" t="s">
        <v>0</v>
      </c>
      <c r="E1066">
        <v>-28.246110000000002</v>
      </c>
      <c r="F1066">
        <v>150.52805000000001</v>
      </c>
      <c r="G1066" s="1">
        <v>25759</v>
      </c>
      <c r="H1066" t="s">
        <v>127</v>
      </c>
      <c r="I1066" t="s">
        <v>31</v>
      </c>
      <c r="K1066">
        <v>1400</v>
      </c>
      <c r="M1066">
        <v>1400</v>
      </c>
      <c r="N1066" s="4"/>
      <c r="X1066">
        <v>1121.400024</v>
      </c>
      <c r="Y1066" s="4"/>
      <c r="Z1066" s="6">
        <v>8.3000000000000007</v>
      </c>
      <c r="AB1066">
        <v>332</v>
      </c>
      <c r="AD1066">
        <v>4</v>
      </c>
      <c r="AE1066">
        <v>8</v>
      </c>
      <c r="AF1066">
        <v>218</v>
      </c>
      <c r="AG1066">
        <v>3</v>
      </c>
      <c r="AH1066">
        <v>456</v>
      </c>
      <c r="AI1066" s="4">
        <v>556</v>
      </c>
      <c r="AK1066">
        <v>455.73770500000001</v>
      </c>
      <c r="AN1066">
        <v>43</v>
      </c>
      <c r="BJ1066">
        <v>0.4</v>
      </c>
    </row>
    <row r="1067" spans="1:62" x14ac:dyDescent="0.25">
      <c r="A1067">
        <v>1602</v>
      </c>
      <c r="B1067">
        <v>35916</v>
      </c>
      <c r="C1067" t="s">
        <v>0</v>
      </c>
      <c r="D1067" t="s">
        <v>0</v>
      </c>
      <c r="E1067">
        <v>-26.834530000000001</v>
      </c>
      <c r="F1067">
        <v>150.22888</v>
      </c>
      <c r="G1067" s="1">
        <v>25820</v>
      </c>
      <c r="H1067" t="s">
        <v>127</v>
      </c>
      <c r="I1067" t="s">
        <v>31</v>
      </c>
      <c r="K1067">
        <v>1650</v>
      </c>
      <c r="M1067">
        <v>1650</v>
      </c>
      <c r="N1067" s="4"/>
      <c r="X1067">
        <v>1544.5</v>
      </c>
      <c r="Y1067" s="4"/>
      <c r="Z1067" s="6">
        <v>7.5</v>
      </c>
      <c r="AB1067">
        <v>445</v>
      </c>
      <c r="AD1067">
        <v>2</v>
      </c>
      <c r="AF1067">
        <v>120</v>
      </c>
      <c r="AH1067">
        <v>800</v>
      </c>
      <c r="AI1067" s="4">
        <v>976</v>
      </c>
      <c r="AK1067">
        <v>800</v>
      </c>
      <c r="AN1067">
        <v>5</v>
      </c>
      <c r="BJ1067">
        <v>1.5</v>
      </c>
    </row>
    <row r="1068" spans="1:62" x14ac:dyDescent="0.25">
      <c r="A1068">
        <v>1603</v>
      </c>
      <c r="B1068">
        <v>11729</v>
      </c>
      <c r="C1068" t="s">
        <v>0</v>
      </c>
      <c r="D1068" t="s">
        <v>0</v>
      </c>
      <c r="E1068">
        <v>-28.3687</v>
      </c>
      <c r="F1068">
        <v>150.524599999999</v>
      </c>
      <c r="G1068" s="1">
        <v>25889</v>
      </c>
      <c r="H1068" t="s">
        <v>127</v>
      </c>
      <c r="I1068" t="s">
        <v>85</v>
      </c>
      <c r="K1068">
        <v>1200</v>
      </c>
      <c r="M1068">
        <v>1200</v>
      </c>
      <c r="N1068" s="4"/>
      <c r="X1068">
        <v>1074.650024</v>
      </c>
      <c r="Y1068" s="4"/>
      <c r="Z1068" s="6">
        <v>7.9</v>
      </c>
      <c r="AB1068">
        <v>308</v>
      </c>
      <c r="AD1068">
        <v>1</v>
      </c>
      <c r="AE1068">
        <v>2</v>
      </c>
      <c r="AF1068">
        <v>88</v>
      </c>
      <c r="AG1068">
        <v>2</v>
      </c>
      <c r="AH1068">
        <v>552</v>
      </c>
      <c r="AI1068" s="4">
        <v>673</v>
      </c>
      <c r="AK1068">
        <v>551.63934400000005</v>
      </c>
      <c r="AN1068">
        <v>11</v>
      </c>
      <c r="BJ1068">
        <v>0.64999899999999999</v>
      </c>
    </row>
    <row r="1069" spans="1:62" x14ac:dyDescent="0.25">
      <c r="A1069">
        <v>1604</v>
      </c>
      <c r="B1069">
        <v>13888</v>
      </c>
      <c r="C1069" t="s">
        <v>0</v>
      </c>
      <c r="D1069" t="s">
        <v>0</v>
      </c>
      <c r="E1069">
        <v>-28.32826</v>
      </c>
      <c r="F1069">
        <v>150.48220000000001</v>
      </c>
      <c r="G1069" s="1">
        <v>25891</v>
      </c>
      <c r="H1069" t="s">
        <v>127</v>
      </c>
      <c r="I1069" t="s">
        <v>85</v>
      </c>
      <c r="K1069">
        <v>1200</v>
      </c>
      <c r="M1069">
        <v>1200</v>
      </c>
      <c r="N1069" s="4"/>
      <c r="X1069">
        <v>1169.3499750000001</v>
      </c>
      <c r="Y1069" s="4"/>
      <c r="Z1069" s="6">
        <v>7.8</v>
      </c>
      <c r="AB1069">
        <v>334</v>
      </c>
      <c r="AD1069">
        <v>1</v>
      </c>
      <c r="AE1069">
        <v>1</v>
      </c>
      <c r="AF1069">
        <v>86</v>
      </c>
      <c r="AH1069">
        <v>613</v>
      </c>
      <c r="AI1069" s="4">
        <v>747</v>
      </c>
      <c r="AK1069">
        <v>612.29508199999896</v>
      </c>
      <c r="AN1069">
        <v>7</v>
      </c>
      <c r="BJ1069">
        <v>0.349999</v>
      </c>
    </row>
    <row r="1070" spans="1:62" x14ac:dyDescent="0.25">
      <c r="A1070">
        <v>1605</v>
      </c>
      <c r="B1070">
        <v>15903</v>
      </c>
      <c r="C1070" t="s">
        <v>0</v>
      </c>
      <c r="D1070" t="s">
        <v>0</v>
      </c>
      <c r="E1070">
        <v>-28.35615</v>
      </c>
      <c r="F1070">
        <v>150.44103000000001</v>
      </c>
      <c r="G1070" s="1">
        <v>25891</v>
      </c>
      <c r="H1070" t="s">
        <v>127</v>
      </c>
      <c r="I1070" t="s">
        <v>85</v>
      </c>
      <c r="K1070">
        <v>1625</v>
      </c>
      <c r="M1070">
        <v>1625</v>
      </c>
      <c r="N1070" s="4"/>
      <c r="X1070">
        <v>1437.3499750000001</v>
      </c>
      <c r="Y1070" s="4"/>
      <c r="Z1070" s="6">
        <v>7.9</v>
      </c>
      <c r="AB1070">
        <v>429</v>
      </c>
      <c r="AD1070">
        <v>1</v>
      </c>
      <c r="AF1070">
        <v>192</v>
      </c>
      <c r="AH1070">
        <v>668</v>
      </c>
      <c r="AI1070" s="4">
        <v>815</v>
      </c>
      <c r="AK1070">
        <v>668.03278699999896</v>
      </c>
      <c r="AN1070">
        <v>3</v>
      </c>
      <c r="BJ1070">
        <v>0.349999</v>
      </c>
    </row>
    <row r="1071" spans="1:62" x14ac:dyDescent="0.25">
      <c r="A1071">
        <v>1606</v>
      </c>
      <c r="B1071">
        <v>35757</v>
      </c>
      <c r="C1071" t="s">
        <v>0</v>
      </c>
      <c r="D1071" t="s">
        <v>0</v>
      </c>
      <c r="E1071">
        <v>-27.001760000000001</v>
      </c>
      <c r="F1071">
        <v>150.176109999999</v>
      </c>
      <c r="G1071" s="1">
        <v>26091</v>
      </c>
      <c r="H1071" t="s">
        <v>127</v>
      </c>
      <c r="I1071" t="s">
        <v>31</v>
      </c>
      <c r="K1071">
        <v>1850</v>
      </c>
      <c r="M1071">
        <v>1850</v>
      </c>
      <c r="N1071" s="4">
        <v>1424.8000480000001</v>
      </c>
      <c r="X1071">
        <v>1920.900024</v>
      </c>
      <c r="Y1071" s="4"/>
      <c r="Z1071" s="6">
        <v>8.199999</v>
      </c>
      <c r="AB1071">
        <v>586</v>
      </c>
      <c r="AD1071">
        <v>6</v>
      </c>
      <c r="AF1071">
        <v>340</v>
      </c>
      <c r="AG1071">
        <v>10</v>
      </c>
      <c r="AH1071">
        <v>800</v>
      </c>
      <c r="AI1071" s="4">
        <v>976</v>
      </c>
      <c r="AK1071">
        <v>800</v>
      </c>
      <c r="AN1071">
        <v>15</v>
      </c>
      <c r="BJ1071">
        <v>2.9</v>
      </c>
    </row>
    <row r="1072" spans="1:62" x14ac:dyDescent="0.25">
      <c r="A1072">
        <v>1607</v>
      </c>
      <c r="B1072">
        <v>12136</v>
      </c>
      <c r="C1072" t="s">
        <v>0</v>
      </c>
      <c r="D1072" t="s">
        <v>0</v>
      </c>
      <c r="E1072">
        <v>-26.815650000000002</v>
      </c>
      <c r="F1072">
        <v>150.02610999999899</v>
      </c>
      <c r="G1072" s="1">
        <v>27150</v>
      </c>
      <c r="H1072" t="s">
        <v>127</v>
      </c>
      <c r="I1072" t="s">
        <v>85</v>
      </c>
      <c r="K1072">
        <v>2170</v>
      </c>
      <c r="M1072">
        <v>2170</v>
      </c>
      <c r="N1072" s="4"/>
      <c r="W1072">
        <v>13.6</v>
      </c>
      <c r="X1072">
        <v>1914.8900140000001</v>
      </c>
      <c r="Y1072" s="4"/>
      <c r="Z1072" s="6">
        <v>8.3000000000000007</v>
      </c>
      <c r="AB1072">
        <v>600.20001200000002</v>
      </c>
      <c r="AC1072">
        <v>4</v>
      </c>
      <c r="AD1072">
        <v>10</v>
      </c>
      <c r="AE1072">
        <v>1.2</v>
      </c>
      <c r="AF1072">
        <v>410</v>
      </c>
      <c r="AH1072">
        <v>739</v>
      </c>
      <c r="AI1072" s="4">
        <v>874</v>
      </c>
      <c r="AK1072">
        <v>716.39344300000005</v>
      </c>
      <c r="AL1072">
        <v>22.666667</v>
      </c>
      <c r="AN1072">
        <v>30</v>
      </c>
      <c r="BF1072">
        <v>0.189999</v>
      </c>
      <c r="BJ1072">
        <v>1.7</v>
      </c>
    </row>
    <row r="1073" spans="1:77" x14ac:dyDescent="0.25">
      <c r="A1073">
        <v>1608</v>
      </c>
      <c r="B1073">
        <v>14857</v>
      </c>
      <c r="C1073" t="s">
        <v>0</v>
      </c>
      <c r="D1073" t="s">
        <v>0</v>
      </c>
      <c r="E1073">
        <v>-26.932870000000001</v>
      </c>
      <c r="F1073">
        <v>150.05278000000001</v>
      </c>
      <c r="G1073" s="1">
        <v>27409</v>
      </c>
      <c r="H1073" t="s">
        <v>127</v>
      </c>
      <c r="I1073" t="s">
        <v>85</v>
      </c>
      <c r="K1073">
        <v>2510</v>
      </c>
      <c r="M1073">
        <v>2510</v>
      </c>
      <c r="N1073" s="4">
        <v>1486.410034</v>
      </c>
      <c r="W1073">
        <v>19.899999999999999</v>
      </c>
      <c r="X1073">
        <v>1896.0999750000001</v>
      </c>
      <c r="Y1073" s="4"/>
      <c r="Z1073" s="6">
        <v>8.5</v>
      </c>
      <c r="AB1073">
        <v>600</v>
      </c>
      <c r="AC1073">
        <v>5</v>
      </c>
      <c r="AD1073">
        <v>4</v>
      </c>
      <c r="AE1073">
        <v>1</v>
      </c>
      <c r="AF1073">
        <v>455</v>
      </c>
      <c r="AH1073">
        <v>694</v>
      </c>
      <c r="AI1073" s="4">
        <v>806</v>
      </c>
      <c r="AK1073">
        <v>660.65573800000004</v>
      </c>
      <c r="AL1073">
        <v>33.166665000000002</v>
      </c>
      <c r="AN1073">
        <v>14</v>
      </c>
      <c r="BF1073">
        <v>3.5</v>
      </c>
      <c r="BJ1073">
        <v>1.7</v>
      </c>
    </row>
    <row r="1074" spans="1:77" x14ac:dyDescent="0.25">
      <c r="A1074">
        <v>1609</v>
      </c>
      <c r="B1074">
        <v>48647</v>
      </c>
      <c r="C1074" t="s">
        <v>0</v>
      </c>
      <c r="D1074" t="s">
        <v>0</v>
      </c>
      <c r="E1074">
        <v>-28.389060000000001</v>
      </c>
      <c r="F1074">
        <v>150.312569999999</v>
      </c>
      <c r="G1074" s="1">
        <v>27430</v>
      </c>
      <c r="H1074" t="s">
        <v>127</v>
      </c>
      <c r="I1074" t="s">
        <v>85</v>
      </c>
      <c r="K1074">
        <v>2000</v>
      </c>
      <c r="M1074">
        <v>2000</v>
      </c>
      <c r="N1074" s="4">
        <v>1190.1099850000001</v>
      </c>
      <c r="W1074">
        <v>6.2</v>
      </c>
      <c r="X1074">
        <v>1648.5999750000001</v>
      </c>
      <c r="Y1074" s="4"/>
      <c r="Z1074" s="6">
        <v>8</v>
      </c>
      <c r="AB1074">
        <v>495</v>
      </c>
      <c r="AC1074">
        <v>4</v>
      </c>
      <c r="AD1074">
        <v>3.5</v>
      </c>
      <c r="AE1074">
        <v>1</v>
      </c>
      <c r="AF1074">
        <v>230</v>
      </c>
      <c r="AG1074">
        <v>4.8</v>
      </c>
      <c r="AH1074">
        <v>750</v>
      </c>
      <c r="AI1074" s="4">
        <v>902</v>
      </c>
      <c r="AK1074">
        <v>739.34426199999905</v>
      </c>
      <c r="AL1074">
        <v>10.333332</v>
      </c>
      <c r="AN1074">
        <v>13</v>
      </c>
      <c r="BJ1074">
        <v>2.0999989999999999</v>
      </c>
    </row>
    <row r="1075" spans="1:77" x14ac:dyDescent="0.25">
      <c r="A1075">
        <v>1610</v>
      </c>
      <c r="B1075">
        <v>52088</v>
      </c>
      <c r="C1075" t="s">
        <v>0</v>
      </c>
      <c r="D1075" t="s">
        <v>0</v>
      </c>
      <c r="E1075">
        <v>-28.16412</v>
      </c>
      <c r="F1075">
        <v>150.46754999999899</v>
      </c>
      <c r="G1075" s="1">
        <v>27654</v>
      </c>
      <c r="H1075" t="s">
        <v>127</v>
      </c>
      <c r="I1075" t="s">
        <v>31</v>
      </c>
      <c r="K1075">
        <v>1600</v>
      </c>
      <c r="M1075">
        <v>1600</v>
      </c>
      <c r="N1075" s="4">
        <v>875.09002599999906</v>
      </c>
      <c r="W1075">
        <v>7</v>
      </c>
      <c r="X1075">
        <v>1148.0500480000001</v>
      </c>
      <c r="Y1075" s="4"/>
      <c r="Z1075" s="6">
        <v>8.3000000000000007</v>
      </c>
      <c r="AB1075">
        <v>347</v>
      </c>
      <c r="AC1075">
        <v>1</v>
      </c>
      <c r="AD1075">
        <v>4</v>
      </c>
      <c r="AE1075">
        <v>6.699999</v>
      </c>
      <c r="AF1075">
        <v>245</v>
      </c>
      <c r="AH1075">
        <v>452</v>
      </c>
      <c r="AI1075" s="4">
        <v>537</v>
      </c>
      <c r="AK1075">
        <v>440.16393399999902</v>
      </c>
      <c r="AL1075">
        <v>11.666667</v>
      </c>
      <c r="AN1075">
        <v>38</v>
      </c>
      <c r="BJ1075">
        <v>0.349999</v>
      </c>
    </row>
    <row r="1076" spans="1:77" x14ac:dyDescent="0.25">
      <c r="A1076">
        <v>1611</v>
      </c>
      <c r="B1076">
        <v>52088</v>
      </c>
      <c r="C1076" t="s">
        <v>0</v>
      </c>
      <c r="D1076" t="s">
        <v>0</v>
      </c>
      <c r="E1076">
        <v>-28.16412</v>
      </c>
      <c r="F1076">
        <v>150.46754999999899</v>
      </c>
      <c r="G1076" s="1">
        <v>27723</v>
      </c>
      <c r="H1076" t="s">
        <v>127</v>
      </c>
      <c r="I1076" t="s">
        <v>31</v>
      </c>
      <c r="K1076">
        <v>1550</v>
      </c>
      <c r="M1076">
        <v>1550</v>
      </c>
      <c r="N1076" s="4">
        <v>912.830017</v>
      </c>
      <c r="W1076">
        <v>8.4</v>
      </c>
      <c r="X1076">
        <v>1168.7199700000001</v>
      </c>
      <c r="Y1076" s="4"/>
      <c r="Z1076" s="6">
        <v>8.3999989999999904</v>
      </c>
      <c r="AB1076">
        <v>370</v>
      </c>
      <c r="AC1076">
        <v>1.5</v>
      </c>
      <c r="AD1076">
        <v>3.5</v>
      </c>
      <c r="AE1076">
        <v>1</v>
      </c>
      <c r="AF1076">
        <v>254</v>
      </c>
      <c r="AG1076">
        <v>1</v>
      </c>
      <c r="AH1076">
        <v>448</v>
      </c>
      <c r="AI1076" s="4">
        <v>529</v>
      </c>
      <c r="AK1076">
        <v>433.60655700000001</v>
      </c>
      <c r="AL1076">
        <v>13.999998</v>
      </c>
      <c r="AN1076">
        <v>13</v>
      </c>
      <c r="BJ1076">
        <v>0.31999899999999998</v>
      </c>
      <c r="BY1076">
        <v>13</v>
      </c>
    </row>
    <row r="1077" spans="1:77" x14ac:dyDescent="0.25">
      <c r="A1077">
        <v>1612</v>
      </c>
      <c r="B1077">
        <v>11598</v>
      </c>
      <c r="C1077" t="s">
        <v>0</v>
      </c>
      <c r="D1077" t="s">
        <v>0</v>
      </c>
      <c r="E1077">
        <v>-28.272860000000001</v>
      </c>
      <c r="F1077">
        <v>150.42787000000001</v>
      </c>
      <c r="G1077" s="1">
        <v>28303</v>
      </c>
      <c r="H1077" t="s">
        <v>127</v>
      </c>
      <c r="I1077" t="s">
        <v>85</v>
      </c>
      <c r="K1077">
        <v>1950</v>
      </c>
      <c r="M1077">
        <v>1950</v>
      </c>
      <c r="N1077" s="4"/>
      <c r="X1077">
        <v>1557.5999750000001</v>
      </c>
      <c r="Y1077" s="4"/>
      <c r="Z1077" s="6"/>
      <c r="AB1077">
        <v>432</v>
      </c>
      <c r="AD1077">
        <v>16</v>
      </c>
      <c r="AE1077">
        <v>7</v>
      </c>
      <c r="AF1077">
        <v>185</v>
      </c>
      <c r="AH1077">
        <v>750</v>
      </c>
      <c r="AI1077" s="4">
        <v>915</v>
      </c>
      <c r="AK1077">
        <v>750</v>
      </c>
      <c r="AN1077">
        <v>69</v>
      </c>
      <c r="BJ1077">
        <v>2.5999989999999999</v>
      </c>
    </row>
    <row r="1078" spans="1:77" x14ac:dyDescent="0.25">
      <c r="A1078">
        <v>1613</v>
      </c>
      <c r="B1078">
        <v>11914</v>
      </c>
      <c r="C1078" t="s">
        <v>0</v>
      </c>
      <c r="D1078" t="s">
        <v>0</v>
      </c>
      <c r="E1078">
        <v>-28.309149999999899</v>
      </c>
      <c r="F1078">
        <v>150.421359999999</v>
      </c>
      <c r="G1078" s="1">
        <v>28334</v>
      </c>
      <c r="H1078" t="s">
        <v>127</v>
      </c>
      <c r="I1078" t="s">
        <v>85</v>
      </c>
      <c r="K1078">
        <v>1900</v>
      </c>
      <c r="M1078">
        <v>1900</v>
      </c>
      <c r="N1078" s="4">
        <v>1126.6999510000001</v>
      </c>
      <c r="W1078">
        <v>26</v>
      </c>
      <c r="X1078">
        <v>1531.0999750000001</v>
      </c>
      <c r="Y1078" s="4"/>
      <c r="Z1078" s="6">
        <v>8.6</v>
      </c>
      <c r="AB1078">
        <v>455</v>
      </c>
      <c r="AC1078">
        <v>3</v>
      </c>
      <c r="AD1078">
        <v>12</v>
      </c>
      <c r="AE1078">
        <v>2</v>
      </c>
      <c r="AF1078">
        <v>140</v>
      </c>
      <c r="AG1078">
        <v>60</v>
      </c>
      <c r="AH1078">
        <v>725</v>
      </c>
      <c r="AI1078" s="4">
        <v>831</v>
      </c>
      <c r="AK1078">
        <v>681.14754100000005</v>
      </c>
      <c r="AL1078">
        <v>43.333333000000003</v>
      </c>
      <c r="AN1078">
        <v>38</v>
      </c>
      <c r="BJ1078">
        <v>2.0999989999999999</v>
      </c>
      <c r="BY1078">
        <v>18</v>
      </c>
    </row>
    <row r="1079" spans="1:77" x14ac:dyDescent="0.25">
      <c r="A1079">
        <v>1614</v>
      </c>
      <c r="B1079">
        <v>11918</v>
      </c>
      <c r="C1079" t="s">
        <v>0</v>
      </c>
      <c r="D1079" t="s">
        <v>0</v>
      </c>
      <c r="E1079">
        <v>-28.542870000000001</v>
      </c>
      <c r="F1079">
        <v>150.38221999999899</v>
      </c>
      <c r="G1079" s="1">
        <v>28809</v>
      </c>
      <c r="H1079" t="s">
        <v>127</v>
      </c>
      <c r="I1079" t="s">
        <v>85</v>
      </c>
      <c r="K1079">
        <v>1250</v>
      </c>
      <c r="M1079">
        <v>1250</v>
      </c>
      <c r="N1079" s="4">
        <v>756.76000899999895</v>
      </c>
      <c r="W1079">
        <v>108</v>
      </c>
      <c r="X1079">
        <v>955</v>
      </c>
      <c r="Y1079" s="4"/>
      <c r="Z1079" s="6"/>
      <c r="AB1079">
        <v>317</v>
      </c>
      <c r="AD1079">
        <v>2</v>
      </c>
      <c r="AF1079">
        <v>138</v>
      </c>
      <c r="AH1079">
        <v>500</v>
      </c>
      <c r="AI1079" s="4">
        <v>390</v>
      </c>
      <c r="AK1079">
        <v>319.67213099999901</v>
      </c>
      <c r="AL1079">
        <v>180</v>
      </c>
      <c r="AN1079">
        <v>5</v>
      </c>
    </row>
    <row r="1080" spans="1:77" x14ac:dyDescent="0.25">
      <c r="A1080">
        <v>1615</v>
      </c>
      <c r="B1080">
        <v>11918</v>
      </c>
      <c r="C1080" t="s">
        <v>0</v>
      </c>
      <c r="D1080" t="s">
        <v>0</v>
      </c>
      <c r="E1080">
        <v>-28.542870000000001</v>
      </c>
      <c r="F1080">
        <v>150.38221999999899</v>
      </c>
      <c r="G1080" s="1">
        <v>28809</v>
      </c>
      <c r="H1080" t="s">
        <v>127</v>
      </c>
      <c r="I1080" t="s">
        <v>85</v>
      </c>
      <c r="K1080">
        <v>1250</v>
      </c>
      <c r="M1080">
        <v>1250</v>
      </c>
      <c r="N1080" s="4">
        <v>673.09997499999895</v>
      </c>
      <c r="W1080">
        <v>15</v>
      </c>
      <c r="X1080">
        <v>912</v>
      </c>
      <c r="Y1080" s="4"/>
      <c r="Z1080" s="6"/>
      <c r="AB1080">
        <v>308</v>
      </c>
      <c r="AD1080">
        <v>2</v>
      </c>
      <c r="AF1080">
        <v>117</v>
      </c>
      <c r="AH1080">
        <v>410</v>
      </c>
      <c r="AI1080" s="4">
        <v>470</v>
      </c>
      <c r="AK1080">
        <v>385.245902</v>
      </c>
      <c r="AL1080">
        <v>25</v>
      </c>
      <c r="AN1080">
        <v>5</v>
      </c>
    </row>
    <row r="1081" spans="1:77" x14ac:dyDescent="0.25">
      <c r="A1081">
        <v>1616</v>
      </c>
      <c r="B1081">
        <v>52088</v>
      </c>
      <c r="C1081" t="s">
        <v>0</v>
      </c>
      <c r="D1081" t="s">
        <v>0</v>
      </c>
      <c r="E1081">
        <v>-28.16412</v>
      </c>
      <c r="F1081">
        <v>150.46754999999899</v>
      </c>
      <c r="G1081" s="1">
        <v>28831</v>
      </c>
      <c r="H1081" t="s">
        <v>127</v>
      </c>
      <c r="I1081" t="s">
        <v>31</v>
      </c>
      <c r="K1081">
        <v>1700</v>
      </c>
      <c r="M1081">
        <v>1700</v>
      </c>
      <c r="N1081" s="4">
        <v>912.09997499999895</v>
      </c>
      <c r="W1081">
        <v>27</v>
      </c>
      <c r="X1081">
        <v>1151</v>
      </c>
      <c r="Y1081" s="4"/>
      <c r="Z1081" s="6"/>
      <c r="AB1081">
        <v>352</v>
      </c>
      <c r="AD1081">
        <v>18</v>
      </c>
      <c r="AE1081">
        <v>4</v>
      </c>
      <c r="AF1081">
        <v>280</v>
      </c>
      <c r="AH1081">
        <v>430</v>
      </c>
      <c r="AI1081" s="4">
        <v>470</v>
      </c>
      <c r="AK1081">
        <v>385.245902</v>
      </c>
      <c r="AL1081">
        <v>45</v>
      </c>
      <c r="AN1081">
        <v>61</v>
      </c>
    </row>
    <row r="1082" spans="1:77" x14ac:dyDescent="0.25">
      <c r="A1082">
        <v>1617</v>
      </c>
      <c r="B1082">
        <v>30970</v>
      </c>
      <c r="C1082" t="s">
        <v>0</v>
      </c>
      <c r="D1082" t="s">
        <v>0</v>
      </c>
      <c r="E1082">
        <v>-27.087029999999899</v>
      </c>
      <c r="F1082">
        <v>150.153889999999</v>
      </c>
      <c r="G1082" s="1">
        <v>28914</v>
      </c>
      <c r="H1082" t="s">
        <v>127</v>
      </c>
      <c r="I1082" t="s">
        <v>31</v>
      </c>
      <c r="K1082">
        <v>2000</v>
      </c>
      <c r="M1082">
        <v>2000</v>
      </c>
      <c r="N1082" s="4">
        <v>1251.2199700000001</v>
      </c>
      <c r="W1082">
        <v>14</v>
      </c>
      <c r="X1082">
        <v>1841.0999750000001</v>
      </c>
      <c r="Y1082" s="4"/>
      <c r="Z1082" s="6">
        <v>8.3000000000000007</v>
      </c>
      <c r="AB1082">
        <v>518</v>
      </c>
      <c r="AC1082">
        <v>1.5</v>
      </c>
      <c r="AD1082">
        <v>2</v>
      </c>
      <c r="AF1082">
        <v>110</v>
      </c>
      <c r="AG1082">
        <v>2</v>
      </c>
      <c r="AH1082">
        <v>999</v>
      </c>
      <c r="AI1082" s="4">
        <v>1190</v>
      </c>
      <c r="AK1082">
        <v>975.40983600000004</v>
      </c>
      <c r="AL1082">
        <v>23.333333</v>
      </c>
      <c r="AN1082">
        <v>5</v>
      </c>
      <c r="BJ1082">
        <v>3.5999989999999999</v>
      </c>
      <c r="BY1082">
        <v>15</v>
      </c>
    </row>
    <row r="1083" spans="1:77" x14ac:dyDescent="0.25">
      <c r="A1083">
        <v>1618</v>
      </c>
      <c r="B1083">
        <v>13000</v>
      </c>
      <c r="C1083" t="s">
        <v>0</v>
      </c>
      <c r="D1083" t="s">
        <v>0</v>
      </c>
      <c r="E1083">
        <v>-27.828980000000001</v>
      </c>
      <c r="F1083">
        <v>150.523889999999</v>
      </c>
      <c r="G1083" s="1">
        <v>29128</v>
      </c>
      <c r="H1083" t="s">
        <v>127</v>
      </c>
      <c r="I1083" t="s">
        <v>31</v>
      </c>
      <c r="K1083">
        <v>6200</v>
      </c>
      <c r="M1083">
        <v>6200</v>
      </c>
      <c r="N1083" s="4">
        <v>3483.830078</v>
      </c>
      <c r="X1083">
        <v>3578.100097</v>
      </c>
      <c r="Y1083" s="4"/>
      <c r="Z1083" s="6">
        <v>7.699999</v>
      </c>
      <c r="AB1083">
        <v>1270</v>
      </c>
      <c r="AC1083">
        <v>5</v>
      </c>
      <c r="AD1083">
        <v>45</v>
      </c>
      <c r="AE1083">
        <v>5</v>
      </c>
      <c r="AF1083">
        <v>2030</v>
      </c>
      <c r="AG1083">
        <v>4</v>
      </c>
      <c r="AH1083">
        <v>175</v>
      </c>
      <c r="AI1083" s="4">
        <v>213</v>
      </c>
      <c r="AK1083">
        <v>174.59016399999899</v>
      </c>
      <c r="AN1083">
        <v>133</v>
      </c>
      <c r="BJ1083">
        <v>0.4</v>
      </c>
      <c r="BY1083">
        <v>14</v>
      </c>
    </row>
    <row r="1084" spans="1:77" x14ac:dyDescent="0.25">
      <c r="A1084">
        <v>1619</v>
      </c>
      <c r="B1084">
        <v>15654</v>
      </c>
      <c r="C1084" t="s">
        <v>0</v>
      </c>
      <c r="D1084" t="s">
        <v>0</v>
      </c>
      <c r="E1084">
        <v>-28.18215</v>
      </c>
      <c r="F1084">
        <v>150.51329999999899</v>
      </c>
      <c r="G1084" s="1">
        <v>29207</v>
      </c>
      <c r="H1084" t="s">
        <v>127</v>
      </c>
      <c r="I1084" t="s">
        <v>31</v>
      </c>
      <c r="K1084">
        <v>1500</v>
      </c>
      <c r="M1084">
        <v>1500</v>
      </c>
      <c r="N1084" s="4">
        <v>852.28002900000001</v>
      </c>
      <c r="W1084">
        <v>4.9000000000000004</v>
      </c>
      <c r="X1084">
        <v>1098.1999510000001</v>
      </c>
      <c r="Y1084" s="4"/>
      <c r="Z1084" s="6">
        <v>8.199999</v>
      </c>
      <c r="AB1084">
        <v>335</v>
      </c>
      <c r="AC1084">
        <v>1</v>
      </c>
      <c r="AD1084">
        <v>4</v>
      </c>
      <c r="AF1084">
        <v>220</v>
      </c>
      <c r="AH1084">
        <v>445</v>
      </c>
      <c r="AI1084" s="4">
        <v>533</v>
      </c>
      <c r="AK1084">
        <v>436.885246</v>
      </c>
      <c r="AL1084">
        <v>8.1666670000000003</v>
      </c>
      <c r="AN1084">
        <v>10</v>
      </c>
      <c r="BJ1084">
        <v>0.3</v>
      </c>
      <c r="BY1084">
        <v>25</v>
      </c>
    </row>
    <row r="1085" spans="1:77" x14ac:dyDescent="0.25">
      <c r="A1085">
        <v>1620</v>
      </c>
      <c r="B1085">
        <v>11598</v>
      </c>
      <c r="C1085" t="s">
        <v>0</v>
      </c>
      <c r="D1085" t="s">
        <v>0</v>
      </c>
      <c r="E1085">
        <v>-28.272860000000001</v>
      </c>
      <c r="F1085">
        <v>150.42787000000001</v>
      </c>
      <c r="G1085" s="1">
        <v>29384</v>
      </c>
      <c r="H1085" t="s">
        <v>127</v>
      </c>
      <c r="I1085" t="s">
        <v>85</v>
      </c>
      <c r="K1085">
        <v>1790</v>
      </c>
      <c r="M1085">
        <v>1790</v>
      </c>
      <c r="N1085" s="4">
        <v>1086.020019</v>
      </c>
      <c r="W1085">
        <v>6</v>
      </c>
      <c r="X1085">
        <v>1527</v>
      </c>
      <c r="Y1085" s="4"/>
      <c r="Z1085" s="6">
        <v>8</v>
      </c>
      <c r="AB1085">
        <v>438</v>
      </c>
      <c r="AC1085">
        <v>2</v>
      </c>
      <c r="AD1085">
        <v>3</v>
      </c>
      <c r="AE1085">
        <v>0.3</v>
      </c>
      <c r="AF1085">
        <v>168</v>
      </c>
      <c r="AG1085">
        <v>4</v>
      </c>
      <c r="AH1085">
        <v>749</v>
      </c>
      <c r="AI1085" s="4">
        <v>901</v>
      </c>
      <c r="AK1085">
        <v>738.52458999999897</v>
      </c>
      <c r="AL1085">
        <v>10</v>
      </c>
      <c r="AN1085">
        <v>9</v>
      </c>
      <c r="BJ1085">
        <v>2.7</v>
      </c>
      <c r="BY1085">
        <v>17</v>
      </c>
    </row>
    <row r="1086" spans="1:77" x14ac:dyDescent="0.25">
      <c r="A1086">
        <v>1621</v>
      </c>
      <c r="B1086">
        <v>11678</v>
      </c>
      <c r="C1086" t="s">
        <v>0</v>
      </c>
      <c r="D1086" t="s">
        <v>0</v>
      </c>
      <c r="E1086">
        <v>-28.254660000000001</v>
      </c>
      <c r="F1086">
        <v>150.369689999999</v>
      </c>
      <c r="G1086" s="1">
        <v>29426</v>
      </c>
      <c r="H1086" t="s">
        <v>127</v>
      </c>
      <c r="I1086" t="s">
        <v>85</v>
      </c>
      <c r="K1086">
        <v>2000</v>
      </c>
      <c r="M1086">
        <v>2000</v>
      </c>
      <c r="N1086" s="4">
        <v>1137.079956</v>
      </c>
      <c r="W1086">
        <v>9</v>
      </c>
      <c r="X1086">
        <v>1567.400024</v>
      </c>
      <c r="Y1086" s="4"/>
      <c r="Z1086" s="6">
        <v>8.199999</v>
      </c>
      <c r="AB1086">
        <v>463</v>
      </c>
      <c r="AC1086">
        <v>2</v>
      </c>
      <c r="AD1086">
        <v>3</v>
      </c>
      <c r="AE1086">
        <v>1</v>
      </c>
      <c r="AF1086">
        <v>200</v>
      </c>
      <c r="AG1086">
        <v>5</v>
      </c>
      <c r="AH1086">
        <v>738</v>
      </c>
      <c r="AI1086" s="4">
        <v>882</v>
      </c>
      <c r="AK1086">
        <v>722.95082000000002</v>
      </c>
      <c r="AL1086">
        <v>15</v>
      </c>
      <c r="AN1086">
        <v>12</v>
      </c>
      <c r="BJ1086">
        <v>2.2999990000000001</v>
      </c>
      <c r="BY1086">
        <v>18</v>
      </c>
    </row>
    <row r="1087" spans="1:77" x14ac:dyDescent="0.25">
      <c r="A1087">
        <v>1622</v>
      </c>
      <c r="B1087">
        <v>48775</v>
      </c>
      <c r="C1087" t="s">
        <v>0</v>
      </c>
      <c r="D1087" t="s">
        <v>0</v>
      </c>
      <c r="E1087">
        <v>-28.280249999999899</v>
      </c>
      <c r="F1087">
        <v>150.32248000000001</v>
      </c>
      <c r="G1087" s="1">
        <v>30289</v>
      </c>
      <c r="H1087" t="s">
        <v>127</v>
      </c>
      <c r="I1087" t="s">
        <v>85</v>
      </c>
      <c r="K1087">
        <v>2000</v>
      </c>
      <c r="M1087">
        <v>2000</v>
      </c>
      <c r="N1087" s="4">
        <v>1205.9599599999899</v>
      </c>
      <c r="W1087">
        <v>13</v>
      </c>
      <c r="X1087">
        <v>1626.0999750000001</v>
      </c>
      <c r="Y1087" s="4"/>
      <c r="Z1087" s="6">
        <v>8.3000000000000007</v>
      </c>
      <c r="AB1087">
        <v>470</v>
      </c>
      <c r="AC1087">
        <v>1.5</v>
      </c>
      <c r="AD1087">
        <v>40</v>
      </c>
      <c r="AE1087">
        <v>1</v>
      </c>
      <c r="AF1087">
        <v>230</v>
      </c>
      <c r="AG1087">
        <v>8</v>
      </c>
      <c r="AH1087">
        <v>727</v>
      </c>
      <c r="AI1087" s="4">
        <v>860</v>
      </c>
      <c r="AK1087">
        <v>704.91803300000004</v>
      </c>
      <c r="AL1087">
        <v>21.666667</v>
      </c>
      <c r="AN1087">
        <v>104</v>
      </c>
      <c r="BJ1087">
        <v>2.5999989999999999</v>
      </c>
      <c r="BY1087">
        <v>17</v>
      </c>
    </row>
    <row r="1088" spans="1:77" x14ac:dyDescent="0.25">
      <c r="A1088">
        <v>1623</v>
      </c>
      <c r="B1088">
        <v>52088</v>
      </c>
      <c r="C1088" t="s">
        <v>0</v>
      </c>
      <c r="D1088" t="s">
        <v>0</v>
      </c>
      <c r="E1088">
        <v>-28.16412</v>
      </c>
      <c r="F1088">
        <v>150.46754999999899</v>
      </c>
      <c r="G1088" s="1">
        <v>30761</v>
      </c>
      <c r="H1088" t="s">
        <v>127</v>
      </c>
      <c r="I1088" t="s">
        <v>31</v>
      </c>
      <c r="K1088">
        <v>1600</v>
      </c>
      <c r="M1088">
        <v>1600</v>
      </c>
      <c r="N1088" s="4">
        <v>891.5</v>
      </c>
      <c r="W1088">
        <v>11</v>
      </c>
      <c r="X1088">
        <v>1142.8199460000001</v>
      </c>
      <c r="Y1088" s="4"/>
      <c r="Z1088" s="6">
        <v>8.5</v>
      </c>
      <c r="AB1088">
        <v>355</v>
      </c>
      <c r="AC1088">
        <v>1.1000000000000001</v>
      </c>
      <c r="AD1088">
        <v>2.7999990000000001</v>
      </c>
      <c r="AE1088">
        <v>0.1</v>
      </c>
      <c r="AF1088">
        <v>250</v>
      </c>
      <c r="AG1088">
        <v>2</v>
      </c>
      <c r="AH1088">
        <v>445</v>
      </c>
      <c r="AI1088" s="4">
        <v>520</v>
      </c>
      <c r="AK1088">
        <v>426.22950800000001</v>
      </c>
      <c r="AL1088">
        <v>18.333333</v>
      </c>
      <c r="AN1088">
        <v>7</v>
      </c>
      <c r="BF1088">
        <v>9.9989999999999992E-3</v>
      </c>
      <c r="BJ1088">
        <v>0.3</v>
      </c>
      <c r="BQ1088">
        <v>0.01</v>
      </c>
      <c r="BY1088">
        <v>13</v>
      </c>
    </row>
    <row r="1089" spans="1:77" x14ac:dyDescent="0.25">
      <c r="A1089">
        <v>1624</v>
      </c>
      <c r="B1089">
        <v>10636</v>
      </c>
      <c r="C1089" t="s">
        <v>0</v>
      </c>
      <c r="D1089" t="s">
        <v>0</v>
      </c>
      <c r="E1089">
        <v>-28.295960000000001</v>
      </c>
      <c r="F1089">
        <v>150.37637000000001</v>
      </c>
      <c r="G1089" s="1">
        <v>30762</v>
      </c>
      <c r="H1089" t="s">
        <v>127</v>
      </c>
      <c r="I1089" t="s">
        <v>85</v>
      </c>
      <c r="K1089">
        <v>1950</v>
      </c>
      <c r="M1089">
        <v>1950</v>
      </c>
      <c r="N1089" s="4">
        <v>1163.6899410000001</v>
      </c>
      <c r="W1089">
        <v>21</v>
      </c>
      <c r="X1089">
        <v>1581.73999</v>
      </c>
      <c r="Y1089" s="4"/>
      <c r="Z1089" s="6">
        <v>8.6</v>
      </c>
      <c r="AB1089">
        <v>470</v>
      </c>
      <c r="AC1089">
        <v>1.5</v>
      </c>
      <c r="AD1089">
        <v>2.5999989999999999</v>
      </c>
      <c r="AF1089">
        <v>230</v>
      </c>
      <c r="AG1089">
        <v>2.7999990000000001</v>
      </c>
      <c r="AH1089">
        <v>732</v>
      </c>
      <c r="AI1089" s="4">
        <v>850</v>
      </c>
      <c r="AK1089">
        <v>696.72131100000001</v>
      </c>
      <c r="AL1089">
        <v>35</v>
      </c>
      <c r="AN1089">
        <v>7</v>
      </c>
      <c r="BF1089">
        <v>2.9999000000000001E-2</v>
      </c>
      <c r="BJ1089">
        <v>2.5999989999999999</v>
      </c>
      <c r="BQ1089">
        <v>0.01</v>
      </c>
      <c r="BY1089">
        <v>14</v>
      </c>
    </row>
    <row r="1090" spans="1:77" x14ac:dyDescent="0.25">
      <c r="A1090">
        <v>1625</v>
      </c>
      <c r="B1090">
        <v>31993</v>
      </c>
      <c r="C1090" t="s">
        <v>0</v>
      </c>
      <c r="D1090" t="s">
        <v>0</v>
      </c>
      <c r="E1090">
        <v>-26.967870000000001</v>
      </c>
      <c r="F1090">
        <v>150.07472000000001</v>
      </c>
      <c r="G1090" s="1">
        <v>30965</v>
      </c>
      <c r="H1090" t="s">
        <v>127</v>
      </c>
      <c r="I1090" t="s">
        <v>85</v>
      </c>
      <c r="K1090">
        <v>2550</v>
      </c>
      <c r="M1090">
        <v>2550</v>
      </c>
      <c r="N1090" s="4">
        <v>1412.770019</v>
      </c>
      <c r="W1090">
        <v>61</v>
      </c>
      <c r="X1090">
        <v>1759.660034</v>
      </c>
      <c r="Y1090" s="4"/>
      <c r="Z1090" s="6">
        <v>9</v>
      </c>
      <c r="AB1090">
        <v>570</v>
      </c>
      <c r="AC1090">
        <v>1.899999</v>
      </c>
      <c r="AD1090">
        <v>3.0999989999999999</v>
      </c>
      <c r="AE1090">
        <v>0.69999900000000004</v>
      </c>
      <c r="AF1090">
        <v>380</v>
      </c>
      <c r="AG1090">
        <v>30</v>
      </c>
      <c r="AH1090">
        <v>684</v>
      </c>
      <c r="AI1090" s="4">
        <v>710</v>
      </c>
      <c r="AK1090">
        <v>581.96721300000002</v>
      </c>
      <c r="AL1090">
        <v>101.666667</v>
      </c>
      <c r="AN1090">
        <v>11</v>
      </c>
      <c r="BF1090">
        <v>3.9999E-2</v>
      </c>
      <c r="BJ1090">
        <v>2.4</v>
      </c>
      <c r="BQ1090">
        <v>0.02</v>
      </c>
      <c r="BY1090">
        <v>14</v>
      </c>
    </row>
    <row r="1091" spans="1:77" x14ac:dyDescent="0.25">
      <c r="A1091">
        <v>1626</v>
      </c>
      <c r="B1091">
        <v>17921</v>
      </c>
      <c r="C1091" t="s">
        <v>0</v>
      </c>
      <c r="D1091" t="s">
        <v>0</v>
      </c>
      <c r="E1091">
        <v>-27.712029999999899</v>
      </c>
      <c r="F1091">
        <v>150.74888000000001</v>
      </c>
      <c r="G1091" s="1">
        <v>31300</v>
      </c>
      <c r="H1091" t="s">
        <v>127</v>
      </c>
      <c r="I1091" t="s">
        <v>31</v>
      </c>
      <c r="K1091">
        <v>620</v>
      </c>
      <c r="M1091">
        <v>620</v>
      </c>
      <c r="N1091" s="4">
        <v>353.82000699999901</v>
      </c>
      <c r="W1091">
        <v>11</v>
      </c>
      <c r="X1091">
        <v>480.60000600000001</v>
      </c>
      <c r="Y1091" s="4"/>
      <c r="Z1091" s="6">
        <v>8.8000000000000007</v>
      </c>
      <c r="AB1091">
        <v>140</v>
      </c>
      <c r="AC1091">
        <v>0.89999899999999999</v>
      </c>
      <c r="AD1091">
        <v>1</v>
      </c>
      <c r="AF1091">
        <v>49.5</v>
      </c>
      <c r="AG1091">
        <v>2.5</v>
      </c>
      <c r="AH1091">
        <v>244</v>
      </c>
      <c r="AI1091" s="4">
        <v>275</v>
      </c>
      <c r="AK1091">
        <v>225.40983600000001</v>
      </c>
      <c r="AL1091">
        <v>18.333333</v>
      </c>
      <c r="AN1091">
        <v>3</v>
      </c>
      <c r="BF1091">
        <v>0.4</v>
      </c>
      <c r="BJ1091">
        <v>0.1</v>
      </c>
      <c r="BY1091">
        <v>13</v>
      </c>
    </row>
    <row r="1092" spans="1:77" x14ac:dyDescent="0.25">
      <c r="A1092">
        <v>1627</v>
      </c>
      <c r="B1092">
        <v>52088</v>
      </c>
      <c r="C1092" t="s">
        <v>0</v>
      </c>
      <c r="D1092" t="s">
        <v>0</v>
      </c>
      <c r="E1092">
        <v>-28.16412</v>
      </c>
      <c r="F1092">
        <v>150.46754999999899</v>
      </c>
      <c r="G1092" s="1">
        <v>31819</v>
      </c>
      <c r="H1092" t="s">
        <v>127</v>
      </c>
      <c r="I1092" t="s">
        <v>31</v>
      </c>
      <c r="K1092">
        <v>1550</v>
      </c>
      <c r="M1092">
        <v>1550</v>
      </c>
      <c r="N1092" s="4">
        <v>901.40002400000003</v>
      </c>
      <c r="W1092">
        <v>15</v>
      </c>
      <c r="X1092">
        <v>1146.6300040000001</v>
      </c>
      <c r="Y1092" s="4"/>
      <c r="Z1092" s="6">
        <v>8.6</v>
      </c>
      <c r="AB1092">
        <v>360</v>
      </c>
      <c r="AC1092">
        <v>1.1000000000000001</v>
      </c>
      <c r="AD1092">
        <v>3.0999989999999999</v>
      </c>
      <c r="AE1092">
        <v>0.69999900000000004</v>
      </c>
      <c r="AF1092">
        <v>255</v>
      </c>
      <c r="AH1092">
        <v>443</v>
      </c>
      <c r="AI1092" s="4">
        <v>510</v>
      </c>
      <c r="AK1092">
        <v>418.03278699999902</v>
      </c>
      <c r="AL1092">
        <v>25</v>
      </c>
      <c r="AN1092">
        <v>11</v>
      </c>
      <c r="BF1092">
        <v>2.9999000000000001E-2</v>
      </c>
      <c r="BJ1092">
        <v>0.4</v>
      </c>
      <c r="BY1092">
        <v>14</v>
      </c>
    </row>
    <row r="1093" spans="1:77" x14ac:dyDescent="0.25">
      <c r="A1093">
        <v>1628</v>
      </c>
      <c r="B1093">
        <v>11729</v>
      </c>
      <c r="C1093" t="s">
        <v>0</v>
      </c>
      <c r="D1093" t="s">
        <v>0</v>
      </c>
      <c r="E1093">
        <v>-28.3687</v>
      </c>
      <c r="F1093">
        <v>150.524599999999</v>
      </c>
      <c r="G1093" s="1">
        <v>31820</v>
      </c>
      <c r="H1093" t="s">
        <v>127</v>
      </c>
      <c r="I1093" t="s">
        <v>85</v>
      </c>
      <c r="K1093">
        <v>1150</v>
      </c>
      <c r="M1093">
        <v>1150</v>
      </c>
      <c r="N1093" s="4">
        <v>680</v>
      </c>
      <c r="W1093">
        <v>16</v>
      </c>
      <c r="X1093">
        <v>950</v>
      </c>
      <c r="Y1093" s="4"/>
      <c r="Z1093" s="6">
        <v>8.6</v>
      </c>
      <c r="AB1093">
        <v>285</v>
      </c>
      <c r="AC1093">
        <v>1.1000000000000001</v>
      </c>
      <c r="AD1093">
        <v>3.2</v>
      </c>
      <c r="AE1093">
        <v>0.5</v>
      </c>
      <c r="AF1093">
        <v>78</v>
      </c>
      <c r="AH1093">
        <v>490</v>
      </c>
      <c r="AI1093" s="4">
        <v>570</v>
      </c>
      <c r="AK1093">
        <v>467.21311500000002</v>
      </c>
      <c r="AL1093">
        <v>26.666667</v>
      </c>
      <c r="AN1093">
        <v>10</v>
      </c>
      <c r="BF1093">
        <v>1.9998999999999999E-2</v>
      </c>
      <c r="BJ1093">
        <v>0.4</v>
      </c>
      <c r="BY1093">
        <v>17</v>
      </c>
    </row>
    <row r="1094" spans="1:77" x14ac:dyDescent="0.25">
      <c r="A1094">
        <v>1629</v>
      </c>
      <c r="B1094">
        <v>13601</v>
      </c>
      <c r="C1094" t="s">
        <v>0</v>
      </c>
      <c r="D1094" t="s">
        <v>0</v>
      </c>
      <c r="E1094">
        <v>-28.5338999999999</v>
      </c>
      <c r="F1094">
        <v>150.4308</v>
      </c>
      <c r="G1094" s="1">
        <v>31855</v>
      </c>
      <c r="H1094" t="s">
        <v>127</v>
      </c>
      <c r="I1094" t="s">
        <v>85</v>
      </c>
      <c r="K1094">
        <v>1200</v>
      </c>
      <c r="M1094">
        <v>1200</v>
      </c>
      <c r="N1094" s="4">
        <v>760</v>
      </c>
      <c r="W1094">
        <v>18</v>
      </c>
      <c r="X1094">
        <v>1080</v>
      </c>
      <c r="Y1094" s="4"/>
      <c r="Z1094" s="6">
        <v>8.6</v>
      </c>
      <c r="AB1094">
        <v>310</v>
      </c>
      <c r="AC1094">
        <v>1.5</v>
      </c>
      <c r="AD1094">
        <v>2.0999989999999999</v>
      </c>
      <c r="AE1094">
        <v>0.2</v>
      </c>
      <c r="AF1094">
        <v>80</v>
      </c>
      <c r="AG1094">
        <v>10.5</v>
      </c>
      <c r="AH1094">
        <v>570</v>
      </c>
      <c r="AI1094" s="4">
        <v>660</v>
      </c>
      <c r="AK1094">
        <v>540.98360700000001</v>
      </c>
      <c r="AL1094">
        <v>30</v>
      </c>
      <c r="AN1094">
        <v>6</v>
      </c>
      <c r="BF1094">
        <v>3.9999E-2</v>
      </c>
      <c r="BJ1094">
        <v>0.6</v>
      </c>
      <c r="BY1094">
        <v>15</v>
      </c>
    </row>
    <row r="1095" spans="1:77" x14ac:dyDescent="0.25">
      <c r="A1095">
        <v>1630</v>
      </c>
      <c r="B1095">
        <v>71894</v>
      </c>
      <c r="C1095" t="s">
        <v>0</v>
      </c>
      <c r="D1095" t="s">
        <v>0</v>
      </c>
      <c r="E1095">
        <v>-28.25751</v>
      </c>
      <c r="F1095">
        <v>150.42751000000001</v>
      </c>
      <c r="G1095" s="1">
        <v>31883</v>
      </c>
      <c r="H1095" t="s">
        <v>127</v>
      </c>
      <c r="I1095" t="s">
        <v>85</v>
      </c>
      <c r="K1095">
        <v>1750</v>
      </c>
      <c r="M1095">
        <v>1750</v>
      </c>
      <c r="N1095" s="4">
        <v>1030</v>
      </c>
      <c r="W1095">
        <v>16</v>
      </c>
      <c r="X1095">
        <v>1470</v>
      </c>
      <c r="Y1095" s="4"/>
      <c r="Z1095" s="6">
        <v>8.3999989999999904</v>
      </c>
      <c r="AB1095">
        <v>415</v>
      </c>
      <c r="AC1095">
        <v>1.7</v>
      </c>
      <c r="AD1095">
        <v>2.7</v>
      </c>
      <c r="AE1095">
        <v>0.69999900000000004</v>
      </c>
      <c r="AF1095">
        <v>145</v>
      </c>
      <c r="AH1095">
        <v>750</v>
      </c>
      <c r="AI1095" s="4">
        <v>880</v>
      </c>
      <c r="AK1095">
        <v>721.31147499999895</v>
      </c>
      <c r="AL1095">
        <v>26.666667</v>
      </c>
      <c r="AN1095">
        <v>9</v>
      </c>
      <c r="BF1095">
        <v>0.14000000000000001</v>
      </c>
      <c r="BJ1095">
        <v>2.5999989999999999</v>
      </c>
      <c r="BQ1095">
        <v>0.01</v>
      </c>
      <c r="BY1095">
        <v>14</v>
      </c>
    </row>
    <row r="1096" spans="1:77" x14ac:dyDescent="0.25">
      <c r="A1096">
        <v>1631</v>
      </c>
      <c r="B1096">
        <v>10716</v>
      </c>
      <c r="C1096" t="s">
        <v>0</v>
      </c>
      <c r="D1096" t="s">
        <v>0</v>
      </c>
      <c r="E1096">
        <v>-28.202200000000001</v>
      </c>
      <c r="F1096">
        <v>150.470429999999</v>
      </c>
      <c r="G1096" s="1">
        <v>31896</v>
      </c>
      <c r="H1096" t="s">
        <v>127</v>
      </c>
      <c r="I1096" t="s">
        <v>31</v>
      </c>
      <c r="K1096">
        <v>1500</v>
      </c>
      <c r="M1096">
        <v>1500</v>
      </c>
      <c r="N1096" s="4">
        <v>860</v>
      </c>
      <c r="W1096">
        <v>15</v>
      </c>
      <c r="X1096">
        <v>1140</v>
      </c>
      <c r="Y1096" s="4"/>
      <c r="Z1096" s="6">
        <v>8.6</v>
      </c>
      <c r="AB1096">
        <v>340</v>
      </c>
      <c r="AC1096">
        <v>1.1000000000000001</v>
      </c>
      <c r="AD1096">
        <v>2.7</v>
      </c>
      <c r="AE1096">
        <v>0.2</v>
      </c>
      <c r="AF1096">
        <v>210</v>
      </c>
      <c r="AH1096">
        <v>490</v>
      </c>
      <c r="AI1096" s="4">
        <v>570</v>
      </c>
      <c r="AK1096">
        <v>467.21311500000002</v>
      </c>
      <c r="AL1096">
        <v>25</v>
      </c>
      <c r="AN1096">
        <v>7</v>
      </c>
      <c r="BJ1096">
        <v>0.89999899999999999</v>
      </c>
      <c r="BY1096">
        <v>13</v>
      </c>
    </row>
    <row r="1097" spans="1:77" x14ac:dyDescent="0.25">
      <c r="A1097">
        <v>1632</v>
      </c>
      <c r="B1097">
        <v>71894</v>
      </c>
      <c r="C1097" t="s">
        <v>0</v>
      </c>
      <c r="D1097" t="s">
        <v>0</v>
      </c>
      <c r="E1097">
        <v>-28.25751</v>
      </c>
      <c r="F1097">
        <v>150.42751000000001</v>
      </c>
      <c r="G1097" s="1">
        <v>31919</v>
      </c>
      <c r="H1097" t="s">
        <v>127</v>
      </c>
      <c r="I1097" t="s">
        <v>85</v>
      </c>
      <c r="K1097">
        <v>1600</v>
      </c>
      <c r="M1097">
        <v>1600</v>
      </c>
      <c r="N1097" s="4">
        <v>950</v>
      </c>
      <c r="W1097">
        <v>17.5</v>
      </c>
      <c r="X1097">
        <v>1350</v>
      </c>
      <c r="Y1097" s="4"/>
      <c r="Z1097" s="6">
        <v>8.5</v>
      </c>
      <c r="AB1097">
        <v>400</v>
      </c>
      <c r="AC1097">
        <v>1.2999989999999999</v>
      </c>
      <c r="AD1097">
        <v>2.2999990000000001</v>
      </c>
      <c r="AE1097">
        <v>0.2</v>
      </c>
      <c r="AF1097">
        <v>120</v>
      </c>
      <c r="AH1097">
        <v>690</v>
      </c>
      <c r="AI1097" s="4">
        <v>810</v>
      </c>
      <c r="AK1097">
        <v>663.93442600000003</v>
      </c>
      <c r="AL1097">
        <v>29.166667</v>
      </c>
      <c r="AN1097">
        <v>6</v>
      </c>
      <c r="BJ1097">
        <v>2.2000000000000002</v>
      </c>
      <c r="BY1097">
        <v>13</v>
      </c>
    </row>
    <row r="1098" spans="1:77" x14ac:dyDescent="0.25">
      <c r="A1098">
        <v>1633</v>
      </c>
      <c r="B1098">
        <v>11743</v>
      </c>
      <c r="C1098" t="s">
        <v>0</v>
      </c>
      <c r="D1098" t="s">
        <v>0</v>
      </c>
      <c r="E1098">
        <v>-28.1664999999999</v>
      </c>
      <c r="F1098">
        <v>150.320169999999</v>
      </c>
      <c r="G1098" s="1">
        <v>31932</v>
      </c>
      <c r="H1098" t="s">
        <v>127</v>
      </c>
      <c r="I1098" t="s">
        <v>85</v>
      </c>
      <c r="K1098">
        <v>1850</v>
      </c>
      <c r="M1098">
        <v>1850</v>
      </c>
      <c r="N1098" s="4">
        <v>1107.7600090000001</v>
      </c>
      <c r="W1098">
        <v>26.5</v>
      </c>
      <c r="X1098">
        <v>1583.810058</v>
      </c>
      <c r="Y1098" s="4"/>
      <c r="Z1098" s="6">
        <v>8.6</v>
      </c>
      <c r="AB1098">
        <v>445</v>
      </c>
      <c r="AC1098">
        <v>1.399999</v>
      </c>
      <c r="AD1098">
        <v>2.5</v>
      </c>
      <c r="AE1098">
        <v>0.1</v>
      </c>
      <c r="AF1098">
        <v>135</v>
      </c>
      <c r="AH1098">
        <v>840</v>
      </c>
      <c r="AI1098" s="4">
        <v>970</v>
      </c>
      <c r="AK1098">
        <v>795.08196699999905</v>
      </c>
      <c r="AL1098">
        <v>44.166666999999897</v>
      </c>
      <c r="AN1098">
        <v>7</v>
      </c>
      <c r="BF1098">
        <v>9.9989999999999992E-3</v>
      </c>
      <c r="BJ1098">
        <v>3.2999990000000001</v>
      </c>
      <c r="BY1098">
        <v>17</v>
      </c>
    </row>
    <row r="1099" spans="1:77" x14ac:dyDescent="0.25">
      <c r="A1099">
        <v>1634</v>
      </c>
      <c r="B1099">
        <v>12549</v>
      </c>
      <c r="C1099" t="s">
        <v>0</v>
      </c>
      <c r="D1099" t="s">
        <v>0</v>
      </c>
      <c r="E1099">
        <v>-28.4832199999999</v>
      </c>
      <c r="F1099">
        <v>150.41900999999899</v>
      </c>
      <c r="G1099" s="1">
        <v>31980</v>
      </c>
      <c r="H1099" t="s">
        <v>127</v>
      </c>
      <c r="I1099" t="s">
        <v>85</v>
      </c>
      <c r="K1099">
        <v>1200</v>
      </c>
      <c r="M1099">
        <v>1200</v>
      </c>
      <c r="N1099" s="4">
        <v>750</v>
      </c>
      <c r="W1099">
        <v>18</v>
      </c>
      <c r="X1099">
        <v>1080</v>
      </c>
      <c r="Y1099" s="4"/>
      <c r="Z1099" s="6">
        <v>8.6</v>
      </c>
      <c r="AB1099">
        <v>305</v>
      </c>
      <c r="AC1099">
        <v>1.1000000000000001</v>
      </c>
      <c r="AD1099">
        <v>1.7999989999999999</v>
      </c>
      <c r="AF1099">
        <v>69</v>
      </c>
      <c r="AG1099">
        <v>11</v>
      </c>
      <c r="AH1099">
        <v>580</v>
      </c>
      <c r="AI1099" s="4">
        <v>670</v>
      </c>
      <c r="AK1099">
        <v>549.18032800000003</v>
      </c>
      <c r="AL1099">
        <v>30</v>
      </c>
      <c r="AN1099">
        <v>4</v>
      </c>
      <c r="BF1099">
        <v>0.14000000000000001</v>
      </c>
      <c r="BJ1099">
        <v>0.6</v>
      </c>
      <c r="BQ1099">
        <v>0.03</v>
      </c>
      <c r="BY1099">
        <v>15</v>
      </c>
    </row>
    <row r="1100" spans="1:77" x14ac:dyDescent="0.25">
      <c r="A1100">
        <v>1635</v>
      </c>
      <c r="B1100">
        <v>10921</v>
      </c>
      <c r="C1100" t="s">
        <v>0</v>
      </c>
      <c r="D1100" t="s">
        <v>0</v>
      </c>
      <c r="E1100">
        <v>-28.407080000000001</v>
      </c>
      <c r="F1100">
        <v>150.36788999999899</v>
      </c>
      <c r="G1100" s="1">
        <v>32099</v>
      </c>
      <c r="H1100" t="s">
        <v>127</v>
      </c>
      <c r="I1100" t="s">
        <v>85</v>
      </c>
      <c r="K1100">
        <v>1550</v>
      </c>
      <c r="M1100">
        <v>1550</v>
      </c>
      <c r="N1100" s="4">
        <v>990</v>
      </c>
      <c r="W1100">
        <v>19.5</v>
      </c>
      <c r="X1100">
        <v>1370</v>
      </c>
      <c r="Y1100" s="4"/>
      <c r="Z1100" s="6">
        <v>8.5</v>
      </c>
      <c r="AB1100">
        <v>410</v>
      </c>
      <c r="AC1100">
        <v>1.5</v>
      </c>
      <c r="AD1100">
        <v>2.7</v>
      </c>
      <c r="AE1100">
        <v>0.3</v>
      </c>
      <c r="AF1100">
        <v>155</v>
      </c>
      <c r="AG1100">
        <v>2</v>
      </c>
      <c r="AH1100">
        <v>670</v>
      </c>
      <c r="AI1100" s="4">
        <v>780</v>
      </c>
      <c r="AK1100">
        <v>639.34426199999905</v>
      </c>
      <c r="AL1100">
        <v>32.5</v>
      </c>
      <c r="AN1100">
        <v>8</v>
      </c>
      <c r="BF1100">
        <v>9.9989999999999992E-3</v>
      </c>
      <c r="BJ1100">
        <v>2</v>
      </c>
      <c r="BQ1100">
        <v>0.01</v>
      </c>
      <c r="BY1100">
        <v>16</v>
      </c>
    </row>
    <row r="1101" spans="1:77" x14ac:dyDescent="0.25">
      <c r="A1101">
        <v>1636</v>
      </c>
      <c r="B1101">
        <v>38610</v>
      </c>
      <c r="C1101" t="s">
        <v>0</v>
      </c>
      <c r="D1101" t="s">
        <v>0</v>
      </c>
      <c r="E1101">
        <v>-28.35971</v>
      </c>
      <c r="F1101">
        <v>150.330379999999</v>
      </c>
      <c r="G1101" s="1">
        <v>32176</v>
      </c>
      <c r="H1101" t="s">
        <v>127</v>
      </c>
      <c r="I1101" t="s">
        <v>128</v>
      </c>
      <c r="K1101">
        <v>1950</v>
      </c>
      <c r="M1101">
        <v>1950</v>
      </c>
      <c r="N1101" s="4">
        <v>1117.7299800000001</v>
      </c>
      <c r="W1101">
        <v>21.5</v>
      </c>
      <c r="X1101">
        <v>1525.619995</v>
      </c>
      <c r="Y1101" s="4"/>
      <c r="Z1101" s="6">
        <v>8.5</v>
      </c>
      <c r="AB1101">
        <v>445</v>
      </c>
      <c r="AC1101">
        <v>1.5</v>
      </c>
      <c r="AD1101">
        <v>2.2999990000000001</v>
      </c>
      <c r="AE1101">
        <v>0.2</v>
      </c>
      <c r="AF1101">
        <v>220</v>
      </c>
      <c r="AG1101">
        <v>2</v>
      </c>
      <c r="AH1101">
        <v>717</v>
      </c>
      <c r="AI1101" s="4">
        <v>830</v>
      </c>
      <c r="AK1101">
        <v>680.32786899999905</v>
      </c>
      <c r="AL1101">
        <v>35.833333000000003</v>
      </c>
      <c r="AN1101">
        <v>7</v>
      </c>
      <c r="BF1101">
        <v>9.9989999999999992E-3</v>
      </c>
      <c r="BJ1101">
        <v>2.5999989999999999</v>
      </c>
      <c r="BQ1101">
        <v>0.01</v>
      </c>
      <c r="BY1101">
        <v>14</v>
      </c>
    </row>
    <row r="1102" spans="1:77" x14ac:dyDescent="0.25">
      <c r="A1102">
        <v>1637</v>
      </c>
      <c r="B1102">
        <v>8903</v>
      </c>
      <c r="C1102" t="s">
        <v>0</v>
      </c>
      <c r="D1102" t="s">
        <v>0</v>
      </c>
      <c r="E1102">
        <v>-28.33616</v>
      </c>
      <c r="F1102">
        <v>150.33645000000001</v>
      </c>
      <c r="G1102" s="1">
        <v>32177</v>
      </c>
      <c r="H1102" t="s">
        <v>127</v>
      </c>
      <c r="I1102" t="s">
        <v>85</v>
      </c>
      <c r="K1102">
        <v>1900</v>
      </c>
      <c r="M1102">
        <v>1900</v>
      </c>
      <c r="N1102" s="4">
        <v>1093.1300040000001</v>
      </c>
      <c r="W1102">
        <v>21.5</v>
      </c>
      <c r="X1102">
        <v>1500.020019</v>
      </c>
      <c r="Y1102" s="4"/>
      <c r="Z1102" s="6">
        <v>8.5</v>
      </c>
      <c r="AB1102">
        <v>435</v>
      </c>
      <c r="AC1102">
        <v>1.399999</v>
      </c>
      <c r="AD1102">
        <v>2.2999990000000001</v>
      </c>
      <c r="AE1102">
        <v>0.1</v>
      </c>
      <c r="AF1102">
        <v>205</v>
      </c>
      <c r="AG1102">
        <v>2</v>
      </c>
      <c r="AH1102">
        <v>717</v>
      </c>
      <c r="AI1102" s="4">
        <v>830</v>
      </c>
      <c r="AK1102">
        <v>680.32786899999905</v>
      </c>
      <c r="AL1102">
        <v>35.833333000000003</v>
      </c>
      <c r="AN1102">
        <v>6</v>
      </c>
      <c r="BF1102">
        <v>9.9989999999999992E-3</v>
      </c>
      <c r="BJ1102">
        <v>2.2000000000000002</v>
      </c>
      <c r="BQ1102">
        <v>0.01</v>
      </c>
      <c r="BY1102">
        <v>15</v>
      </c>
    </row>
    <row r="1103" spans="1:77" x14ac:dyDescent="0.25">
      <c r="A1103">
        <v>1638</v>
      </c>
      <c r="B1103">
        <v>30970</v>
      </c>
      <c r="C1103" t="s">
        <v>0</v>
      </c>
      <c r="D1103" t="s">
        <v>0</v>
      </c>
      <c r="E1103">
        <v>-27.087029999999899</v>
      </c>
      <c r="F1103">
        <v>150.153889999999</v>
      </c>
      <c r="G1103" s="1">
        <v>32196</v>
      </c>
      <c r="H1103" t="s">
        <v>127</v>
      </c>
      <c r="I1103" t="s">
        <v>31</v>
      </c>
      <c r="K1103">
        <v>2100</v>
      </c>
      <c r="M1103">
        <v>2100</v>
      </c>
      <c r="N1103" s="4">
        <v>1280</v>
      </c>
      <c r="W1103">
        <v>30</v>
      </c>
      <c r="X1103">
        <v>1860</v>
      </c>
      <c r="Y1103" s="4"/>
      <c r="Z1103" s="6">
        <v>8.5</v>
      </c>
      <c r="AB1103">
        <v>520</v>
      </c>
      <c r="AC1103">
        <v>1.399999</v>
      </c>
      <c r="AD1103">
        <v>1.7999989999999999</v>
      </c>
      <c r="AE1103">
        <v>0.2</v>
      </c>
      <c r="AF1103">
        <v>130</v>
      </c>
      <c r="AG1103">
        <v>9.199999</v>
      </c>
      <c r="AH1103">
        <v>1000</v>
      </c>
      <c r="AI1103" s="4">
        <v>1150</v>
      </c>
      <c r="AK1103">
        <v>942.62295099999903</v>
      </c>
      <c r="AL1103">
        <v>50</v>
      </c>
      <c r="AN1103">
        <v>5</v>
      </c>
      <c r="BF1103">
        <v>0.11999899999999999</v>
      </c>
      <c r="BJ1103">
        <v>3.7999990000000001</v>
      </c>
      <c r="BQ1103">
        <v>0.01</v>
      </c>
      <c r="BY1103">
        <v>17</v>
      </c>
    </row>
    <row r="1104" spans="1:77" x14ac:dyDescent="0.25">
      <c r="A1104">
        <v>1639</v>
      </c>
      <c r="B1104">
        <v>10377</v>
      </c>
      <c r="C1104" t="s">
        <v>0</v>
      </c>
      <c r="D1104" t="s">
        <v>0</v>
      </c>
      <c r="E1104">
        <v>-28.41723</v>
      </c>
      <c r="F1104">
        <v>150.31985</v>
      </c>
      <c r="G1104" s="1">
        <v>32199</v>
      </c>
      <c r="H1104" t="s">
        <v>127</v>
      </c>
      <c r="I1104" t="s">
        <v>85</v>
      </c>
      <c r="K1104">
        <v>1700</v>
      </c>
      <c r="M1104">
        <v>1700</v>
      </c>
      <c r="N1104" s="4">
        <v>1014.619995</v>
      </c>
      <c r="W1104">
        <v>21</v>
      </c>
      <c r="X1104">
        <v>1379.8399649999899</v>
      </c>
      <c r="Y1104" s="4"/>
      <c r="Z1104" s="6">
        <v>8.5</v>
      </c>
      <c r="AB1104">
        <v>415</v>
      </c>
      <c r="AC1104">
        <v>1.399999</v>
      </c>
      <c r="AD1104">
        <v>2.4</v>
      </c>
      <c r="AE1104">
        <v>0.1</v>
      </c>
      <c r="AF1104">
        <v>185</v>
      </c>
      <c r="AG1104">
        <v>2</v>
      </c>
      <c r="AH1104">
        <v>650</v>
      </c>
      <c r="AI1104" s="4">
        <v>750</v>
      </c>
      <c r="AK1104">
        <v>614.754098</v>
      </c>
      <c r="AL1104">
        <v>35</v>
      </c>
      <c r="AN1104">
        <v>6</v>
      </c>
      <c r="BF1104">
        <v>2.9999000000000001E-2</v>
      </c>
      <c r="BJ1104">
        <v>1.7999989999999999</v>
      </c>
      <c r="BQ1104">
        <v>0.01</v>
      </c>
      <c r="BY1104">
        <v>16</v>
      </c>
    </row>
    <row r="1105" spans="1:77" x14ac:dyDescent="0.25">
      <c r="A1105">
        <v>1640</v>
      </c>
      <c r="B1105">
        <v>48647</v>
      </c>
      <c r="C1105" t="s">
        <v>0</v>
      </c>
      <c r="D1105" t="s">
        <v>0</v>
      </c>
      <c r="E1105">
        <v>-28.389060000000001</v>
      </c>
      <c r="F1105">
        <v>150.312569999999</v>
      </c>
      <c r="G1105" s="1">
        <v>32209</v>
      </c>
      <c r="H1105" t="s">
        <v>127</v>
      </c>
      <c r="I1105" t="s">
        <v>85</v>
      </c>
      <c r="K1105">
        <v>2000</v>
      </c>
      <c r="M1105">
        <v>2000</v>
      </c>
      <c r="N1105" s="4">
        <v>1176.1300040000001</v>
      </c>
      <c r="W1105">
        <v>20</v>
      </c>
      <c r="X1105">
        <v>1614.520019</v>
      </c>
      <c r="Y1105" s="4"/>
      <c r="Z1105" s="6">
        <v>8.3999989999999904</v>
      </c>
      <c r="AB1105">
        <v>475</v>
      </c>
      <c r="AC1105">
        <v>1.7999989999999999</v>
      </c>
      <c r="AD1105">
        <v>2.5999989999999999</v>
      </c>
      <c r="AE1105">
        <v>0.2</v>
      </c>
      <c r="AF1105">
        <v>220</v>
      </c>
      <c r="AG1105">
        <v>2</v>
      </c>
      <c r="AH1105">
        <v>763</v>
      </c>
      <c r="AI1105" s="4">
        <v>890</v>
      </c>
      <c r="AK1105">
        <v>729.508197</v>
      </c>
      <c r="AL1105">
        <v>33.333333000000003</v>
      </c>
      <c r="AN1105">
        <v>7</v>
      </c>
      <c r="BF1105">
        <v>9.9989999999999992E-3</v>
      </c>
      <c r="BJ1105">
        <v>2.4</v>
      </c>
      <c r="BQ1105">
        <v>0.01</v>
      </c>
      <c r="BY1105">
        <v>14</v>
      </c>
    </row>
    <row r="1106" spans="1:77" x14ac:dyDescent="0.25">
      <c r="A1106">
        <v>1641</v>
      </c>
      <c r="B1106">
        <v>10577</v>
      </c>
      <c r="C1106" t="s">
        <v>0</v>
      </c>
      <c r="D1106" t="s">
        <v>0</v>
      </c>
      <c r="E1106">
        <v>-28.233250000000002</v>
      </c>
      <c r="F1106">
        <v>150.42867000000001</v>
      </c>
      <c r="G1106" s="1">
        <v>32211</v>
      </c>
      <c r="H1106" t="s">
        <v>127</v>
      </c>
      <c r="I1106" t="s">
        <v>85</v>
      </c>
      <c r="K1106">
        <v>1250</v>
      </c>
      <c r="M1106">
        <v>1250</v>
      </c>
      <c r="N1106" s="4">
        <v>770.09997499999895</v>
      </c>
      <c r="W1106">
        <v>16.5</v>
      </c>
      <c r="X1106">
        <v>1138.3199460000001</v>
      </c>
      <c r="Y1106" s="4"/>
      <c r="Z1106" s="6">
        <v>8.5</v>
      </c>
      <c r="AB1106">
        <v>305</v>
      </c>
      <c r="AC1106">
        <v>0.89999899999999999</v>
      </c>
      <c r="AD1106">
        <v>1.7999989999999999</v>
      </c>
      <c r="AE1106">
        <v>0.1</v>
      </c>
      <c r="AF1106">
        <v>60</v>
      </c>
      <c r="AG1106">
        <v>2</v>
      </c>
      <c r="AH1106">
        <v>643</v>
      </c>
      <c r="AI1106" s="4">
        <v>750</v>
      </c>
      <c r="AK1106">
        <v>614.754098</v>
      </c>
      <c r="AL1106">
        <v>27.5</v>
      </c>
      <c r="AN1106">
        <v>5</v>
      </c>
      <c r="BF1106">
        <v>9.9989999999999992E-3</v>
      </c>
      <c r="BJ1106">
        <v>1.5</v>
      </c>
      <c r="BQ1106">
        <v>0.01</v>
      </c>
      <c r="BY1106">
        <v>13</v>
      </c>
    </row>
    <row r="1107" spans="1:77" x14ac:dyDescent="0.25">
      <c r="A1107">
        <v>1642</v>
      </c>
      <c r="B1107">
        <v>17436</v>
      </c>
      <c r="C1107" t="s">
        <v>0</v>
      </c>
      <c r="D1107" t="s">
        <v>0</v>
      </c>
      <c r="E1107">
        <v>-28.2371699999999</v>
      </c>
      <c r="F1107">
        <v>150.43081000000001</v>
      </c>
      <c r="G1107" s="1">
        <v>32212</v>
      </c>
      <c r="H1107" t="s">
        <v>127</v>
      </c>
      <c r="I1107" t="s">
        <v>85</v>
      </c>
      <c r="K1107">
        <v>1400</v>
      </c>
      <c r="M1107">
        <v>1400</v>
      </c>
      <c r="N1107" s="4">
        <v>847.55999699999904</v>
      </c>
      <c r="W1107">
        <v>9.5</v>
      </c>
      <c r="X1107">
        <v>1266.619995</v>
      </c>
      <c r="Y1107" s="4"/>
      <c r="Z1107" s="6">
        <v>8.199999</v>
      </c>
      <c r="AB1107">
        <v>340</v>
      </c>
      <c r="AC1107">
        <v>1</v>
      </c>
      <c r="AD1107">
        <v>2.0999989999999999</v>
      </c>
      <c r="AE1107">
        <v>0.2</v>
      </c>
      <c r="AF1107">
        <v>59</v>
      </c>
      <c r="AG1107">
        <v>2</v>
      </c>
      <c r="AH1107">
        <v>713</v>
      </c>
      <c r="AI1107" s="4">
        <v>850</v>
      </c>
      <c r="AK1107">
        <v>696.72131100000001</v>
      </c>
      <c r="AL1107">
        <v>15.833333</v>
      </c>
      <c r="AN1107">
        <v>6</v>
      </c>
      <c r="BF1107">
        <v>9.9989999999999992E-3</v>
      </c>
      <c r="BJ1107">
        <v>2.2999990000000001</v>
      </c>
      <c r="BQ1107">
        <v>0.01</v>
      </c>
      <c r="BY1107">
        <v>13</v>
      </c>
    </row>
    <row r="1108" spans="1:77" x14ac:dyDescent="0.25">
      <c r="A1108">
        <v>1643</v>
      </c>
      <c r="B1108">
        <v>11678</v>
      </c>
      <c r="C1108" t="s">
        <v>0</v>
      </c>
      <c r="D1108" t="s">
        <v>0</v>
      </c>
      <c r="E1108">
        <v>-28.254660000000001</v>
      </c>
      <c r="F1108">
        <v>150.369689999999</v>
      </c>
      <c r="G1108" s="1">
        <v>32213</v>
      </c>
      <c r="H1108" t="s">
        <v>127</v>
      </c>
      <c r="I1108" t="s">
        <v>85</v>
      </c>
      <c r="K1108">
        <v>1950</v>
      </c>
      <c r="M1108">
        <v>1950</v>
      </c>
      <c r="N1108" s="4">
        <v>1167.180053</v>
      </c>
      <c r="W1108">
        <v>15.5</v>
      </c>
      <c r="X1108">
        <v>1589.3199460000001</v>
      </c>
      <c r="Y1108" s="4"/>
      <c r="Z1108" s="6">
        <v>8.3999989999999904</v>
      </c>
      <c r="AB1108">
        <v>475</v>
      </c>
      <c r="AC1108">
        <v>1.399999</v>
      </c>
      <c r="AD1108">
        <v>2.2000000000000002</v>
      </c>
      <c r="AE1108">
        <v>0.1</v>
      </c>
      <c r="AF1108">
        <v>230</v>
      </c>
      <c r="AG1108">
        <v>2</v>
      </c>
      <c r="AH1108">
        <v>731</v>
      </c>
      <c r="AI1108" s="4">
        <v>860</v>
      </c>
      <c r="AK1108">
        <v>704.91803300000004</v>
      </c>
      <c r="AL1108">
        <v>25.833333</v>
      </c>
      <c r="AN1108">
        <v>6</v>
      </c>
      <c r="BF1108">
        <v>9.9989999999999992E-3</v>
      </c>
      <c r="BJ1108">
        <v>2.5999989999999999</v>
      </c>
      <c r="BQ1108">
        <v>0.01</v>
      </c>
      <c r="BY1108">
        <v>15</v>
      </c>
    </row>
    <row r="1109" spans="1:77" x14ac:dyDescent="0.25">
      <c r="A1109">
        <v>1644</v>
      </c>
      <c r="B1109">
        <v>11914</v>
      </c>
      <c r="C1109" t="s">
        <v>0</v>
      </c>
      <c r="D1109" t="s">
        <v>0</v>
      </c>
      <c r="E1109">
        <v>-28.309149999999899</v>
      </c>
      <c r="F1109">
        <v>150.421359999999</v>
      </c>
      <c r="G1109" s="1">
        <v>32297</v>
      </c>
      <c r="H1109" t="s">
        <v>127</v>
      </c>
      <c r="I1109" t="s">
        <v>85</v>
      </c>
      <c r="K1109">
        <v>1850</v>
      </c>
      <c r="M1109">
        <v>1850</v>
      </c>
      <c r="N1109" s="4">
        <v>1057.180053</v>
      </c>
      <c r="W1109">
        <v>15</v>
      </c>
      <c r="X1109">
        <v>1449.8199460000001</v>
      </c>
      <c r="Y1109" s="4"/>
      <c r="Z1109" s="6">
        <v>8.3999989999999904</v>
      </c>
      <c r="AB1109">
        <v>415</v>
      </c>
      <c r="AC1109">
        <v>1.6</v>
      </c>
      <c r="AD1109">
        <v>3</v>
      </c>
      <c r="AE1109">
        <v>0.6</v>
      </c>
      <c r="AF1109">
        <v>210</v>
      </c>
      <c r="AG1109">
        <v>2</v>
      </c>
      <c r="AH1109">
        <v>681</v>
      </c>
      <c r="AI1109" s="4">
        <v>800</v>
      </c>
      <c r="AK1109">
        <v>655.73770500000001</v>
      </c>
      <c r="AL1109">
        <v>25</v>
      </c>
      <c r="AN1109">
        <v>10</v>
      </c>
      <c r="BF1109">
        <v>9.9989999999999992E-3</v>
      </c>
      <c r="BJ1109">
        <v>2.0999989999999999</v>
      </c>
      <c r="BQ1109">
        <v>0.01</v>
      </c>
      <c r="BY1109">
        <v>14</v>
      </c>
    </row>
    <row r="1110" spans="1:77" x14ac:dyDescent="0.25">
      <c r="A1110">
        <v>1645</v>
      </c>
      <c r="B1110">
        <v>31993</v>
      </c>
      <c r="C1110" t="s">
        <v>0</v>
      </c>
      <c r="D1110" t="s">
        <v>0</v>
      </c>
      <c r="E1110">
        <v>-26.967870000000001</v>
      </c>
      <c r="F1110">
        <v>150.07472000000001</v>
      </c>
      <c r="G1110" s="1">
        <v>32338</v>
      </c>
      <c r="H1110" t="s">
        <v>127</v>
      </c>
      <c r="I1110" t="s">
        <v>85</v>
      </c>
      <c r="K1110">
        <v>2350</v>
      </c>
      <c r="M1110">
        <v>2350</v>
      </c>
      <c r="N1110" s="4">
        <v>1421.8800040000001</v>
      </c>
      <c r="W1110">
        <v>79</v>
      </c>
      <c r="X1110">
        <v>1768.770019</v>
      </c>
      <c r="Y1110" s="4"/>
      <c r="Z1110" s="6">
        <v>9.1</v>
      </c>
      <c r="AB1110">
        <v>570</v>
      </c>
      <c r="AC1110">
        <v>2</v>
      </c>
      <c r="AD1110">
        <v>1.7999989999999999</v>
      </c>
      <c r="AF1110">
        <v>400</v>
      </c>
      <c r="AG1110">
        <v>2</v>
      </c>
      <c r="AH1110">
        <v>714</v>
      </c>
      <c r="AI1110" s="4">
        <v>710</v>
      </c>
      <c r="AK1110">
        <v>581.96721300000002</v>
      </c>
      <c r="AL1110">
        <v>131.66666699999899</v>
      </c>
      <c r="AN1110">
        <v>5</v>
      </c>
      <c r="BF1110">
        <v>5.9998999999999997E-2</v>
      </c>
      <c r="BJ1110">
        <v>2.7</v>
      </c>
      <c r="BQ1110">
        <v>0.01</v>
      </c>
      <c r="BY1110">
        <v>14</v>
      </c>
    </row>
    <row r="1111" spans="1:77" x14ac:dyDescent="0.25">
      <c r="A1111">
        <v>1646</v>
      </c>
      <c r="B1111">
        <v>14857</v>
      </c>
      <c r="C1111" t="s">
        <v>0</v>
      </c>
      <c r="D1111" t="s">
        <v>0</v>
      </c>
      <c r="E1111">
        <v>-26.932870000000001</v>
      </c>
      <c r="F1111">
        <v>150.05278000000001</v>
      </c>
      <c r="G1111" s="1">
        <v>32344</v>
      </c>
      <c r="H1111" t="s">
        <v>127</v>
      </c>
      <c r="I1111" t="s">
        <v>85</v>
      </c>
      <c r="K1111">
        <v>2800</v>
      </c>
      <c r="M1111">
        <v>2800</v>
      </c>
      <c r="N1111" s="4">
        <v>1470</v>
      </c>
      <c r="W1111">
        <v>63</v>
      </c>
      <c r="X1111">
        <v>1820</v>
      </c>
      <c r="Y1111" s="4"/>
      <c r="Z1111" s="6">
        <v>9</v>
      </c>
      <c r="AB1111">
        <v>590</v>
      </c>
      <c r="AC1111">
        <v>2</v>
      </c>
      <c r="AD1111">
        <v>2.7</v>
      </c>
      <c r="AE1111">
        <v>0.3</v>
      </c>
      <c r="AF1111">
        <v>455</v>
      </c>
      <c r="AG1111">
        <v>2</v>
      </c>
      <c r="AH1111">
        <v>680</v>
      </c>
      <c r="AI1111" s="4">
        <v>700</v>
      </c>
      <c r="AK1111">
        <v>573.77049199999897</v>
      </c>
      <c r="AL1111">
        <v>105</v>
      </c>
      <c r="AN1111">
        <v>8</v>
      </c>
      <c r="BF1111">
        <v>0.20999899999999999</v>
      </c>
      <c r="BJ1111">
        <v>2.2000000000000002</v>
      </c>
      <c r="BQ1111">
        <v>0.02</v>
      </c>
      <c r="BY1111">
        <v>14</v>
      </c>
    </row>
    <row r="1112" spans="1:77" x14ac:dyDescent="0.25">
      <c r="A1112">
        <v>1647</v>
      </c>
      <c r="B1112">
        <v>11598</v>
      </c>
      <c r="C1112" t="s">
        <v>0</v>
      </c>
      <c r="D1112" t="s">
        <v>0</v>
      </c>
      <c r="E1112">
        <v>-28.272860000000001</v>
      </c>
      <c r="F1112">
        <v>150.42787000000001</v>
      </c>
      <c r="G1112" s="1">
        <v>32358</v>
      </c>
      <c r="H1112" t="s">
        <v>127</v>
      </c>
      <c r="I1112" t="s">
        <v>85</v>
      </c>
      <c r="K1112">
        <v>1850</v>
      </c>
      <c r="M1112">
        <v>1850</v>
      </c>
      <c r="N1112" s="4">
        <v>1077.410034</v>
      </c>
      <c r="W1112">
        <v>24</v>
      </c>
      <c r="X1112">
        <v>1504.6300040000001</v>
      </c>
      <c r="Y1112" s="4"/>
      <c r="Z1112" s="6">
        <v>8.5</v>
      </c>
      <c r="AB1112">
        <v>430</v>
      </c>
      <c r="AC1112">
        <v>1.399999</v>
      </c>
      <c r="AD1112">
        <v>3.2999990000000001</v>
      </c>
      <c r="AE1112">
        <v>0.3</v>
      </c>
      <c r="AF1112">
        <v>170</v>
      </c>
      <c r="AG1112">
        <v>2</v>
      </c>
      <c r="AH1112">
        <v>753</v>
      </c>
      <c r="AI1112" s="4">
        <v>870</v>
      </c>
      <c r="AK1112">
        <v>713.11475399999904</v>
      </c>
      <c r="AL1112">
        <v>40</v>
      </c>
      <c r="AN1112">
        <v>9</v>
      </c>
      <c r="BF1112">
        <v>1.9998999999999999E-2</v>
      </c>
      <c r="BJ1112">
        <v>2.7</v>
      </c>
      <c r="BQ1112">
        <v>0.01</v>
      </c>
      <c r="BY1112">
        <v>15</v>
      </c>
    </row>
    <row r="1113" spans="1:77" x14ac:dyDescent="0.25">
      <c r="A1113">
        <v>1648</v>
      </c>
      <c r="B1113">
        <v>7679</v>
      </c>
      <c r="C1113" t="s">
        <v>0</v>
      </c>
      <c r="D1113" t="s">
        <v>0</v>
      </c>
      <c r="E1113">
        <v>-28.297560000000001</v>
      </c>
      <c r="F1113">
        <v>150.42330999999899</v>
      </c>
      <c r="G1113" s="1">
        <v>32435</v>
      </c>
      <c r="H1113" t="s">
        <v>127</v>
      </c>
      <c r="I1113" t="s">
        <v>85</v>
      </c>
      <c r="K1113">
        <v>1750</v>
      </c>
      <c r="M1113">
        <v>1750</v>
      </c>
      <c r="N1113" s="4">
        <v>1068.6300040000001</v>
      </c>
      <c r="W1113">
        <v>16.5</v>
      </c>
      <c r="X1113">
        <v>1469.3499750000001</v>
      </c>
      <c r="Y1113" s="4"/>
      <c r="Z1113" s="6">
        <v>8.3999989999999904</v>
      </c>
      <c r="AB1113">
        <v>430</v>
      </c>
      <c r="AC1113">
        <v>1.7999989999999999</v>
      </c>
      <c r="AD1113">
        <v>2.7999990000000001</v>
      </c>
      <c r="AE1113">
        <v>0.6</v>
      </c>
      <c r="AF1113">
        <v>205</v>
      </c>
      <c r="AG1113">
        <v>2</v>
      </c>
      <c r="AH1113">
        <v>692</v>
      </c>
      <c r="AI1113" s="4">
        <v>810</v>
      </c>
      <c r="AK1113">
        <v>663.93442600000003</v>
      </c>
      <c r="AL1113">
        <v>27.5</v>
      </c>
      <c r="AN1113">
        <v>9</v>
      </c>
      <c r="BF1113">
        <v>9.9989999999999992E-3</v>
      </c>
      <c r="BJ1113">
        <v>0.129999</v>
      </c>
      <c r="BQ1113">
        <v>0.01</v>
      </c>
      <c r="BY1113">
        <v>11</v>
      </c>
    </row>
    <row r="1114" spans="1:77" x14ac:dyDescent="0.25">
      <c r="A1114">
        <v>1649</v>
      </c>
      <c r="B1114">
        <v>15436</v>
      </c>
      <c r="C1114" t="s">
        <v>0</v>
      </c>
      <c r="D1114" t="s">
        <v>0</v>
      </c>
      <c r="E1114">
        <v>-28.1829199999999</v>
      </c>
      <c r="F1114">
        <v>150.43973</v>
      </c>
      <c r="G1114" s="1">
        <v>32436</v>
      </c>
      <c r="H1114" t="s">
        <v>127</v>
      </c>
      <c r="I1114" t="s">
        <v>85</v>
      </c>
      <c r="K1114">
        <v>1250</v>
      </c>
      <c r="M1114">
        <v>1250</v>
      </c>
      <c r="N1114" s="4">
        <v>773.34002599999906</v>
      </c>
      <c r="W1114">
        <v>9.8000000000000007</v>
      </c>
      <c r="X1114">
        <v>1096.8199460000001</v>
      </c>
      <c r="Y1114" s="4"/>
      <c r="Z1114" s="6">
        <v>8.3000000000000007</v>
      </c>
      <c r="AB1114">
        <v>315</v>
      </c>
      <c r="AC1114">
        <v>1</v>
      </c>
      <c r="AD1114">
        <v>2</v>
      </c>
      <c r="AE1114">
        <v>0.4</v>
      </c>
      <c r="AF1114">
        <v>105</v>
      </c>
      <c r="AG1114">
        <v>2</v>
      </c>
      <c r="AH1114">
        <v>558</v>
      </c>
      <c r="AI1114" s="4">
        <v>660</v>
      </c>
      <c r="AK1114">
        <v>540.98360700000001</v>
      </c>
      <c r="AL1114">
        <v>16.333333</v>
      </c>
      <c r="AN1114">
        <v>7</v>
      </c>
      <c r="BF1114">
        <v>9.9989999999999992E-3</v>
      </c>
      <c r="BJ1114">
        <v>1.1000000000000001</v>
      </c>
      <c r="BQ1114">
        <v>0.01</v>
      </c>
      <c r="BY1114">
        <v>12</v>
      </c>
    </row>
    <row r="1115" spans="1:77" x14ac:dyDescent="0.25">
      <c r="A1115">
        <v>1650</v>
      </c>
      <c r="B1115">
        <v>13601</v>
      </c>
      <c r="C1115" t="s">
        <v>0</v>
      </c>
      <c r="D1115" t="s">
        <v>0</v>
      </c>
      <c r="E1115">
        <v>-28.5338999999999</v>
      </c>
      <c r="F1115">
        <v>150.4308</v>
      </c>
      <c r="G1115" s="1">
        <v>32757</v>
      </c>
      <c r="H1115" t="s">
        <v>127</v>
      </c>
      <c r="I1115" t="s">
        <v>85</v>
      </c>
      <c r="K1115">
        <v>1050</v>
      </c>
      <c r="M1115">
        <v>1050</v>
      </c>
      <c r="N1115" s="4">
        <v>730</v>
      </c>
      <c r="W1115">
        <v>16.5</v>
      </c>
      <c r="X1115">
        <v>1040</v>
      </c>
      <c r="Y1115" s="4"/>
      <c r="Z1115" s="6">
        <v>8.6</v>
      </c>
      <c r="AB1115">
        <v>290</v>
      </c>
      <c r="AC1115">
        <v>1.2999989999999999</v>
      </c>
      <c r="AD1115">
        <v>2.2999990000000001</v>
      </c>
      <c r="AE1115">
        <v>0.1</v>
      </c>
      <c r="AF1115">
        <v>77</v>
      </c>
      <c r="AG1115">
        <v>10.5</v>
      </c>
      <c r="AH1115">
        <v>550</v>
      </c>
      <c r="AI1115" s="4">
        <v>640</v>
      </c>
      <c r="AK1115">
        <v>524.59016399999905</v>
      </c>
      <c r="AL1115">
        <v>27.5</v>
      </c>
      <c r="AN1115">
        <v>6</v>
      </c>
      <c r="BF1115">
        <v>2.9999000000000001E-2</v>
      </c>
      <c r="BJ1115">
        <v>0.6</v>
      </c>
      <c r="BQ1115">
        <v>0.01</v>
      </c>
      <c r="BY1115">
        <v>14</v>
      </c>
    </row>
    <row r="1116" spans="1:77" x14ac:dyDescent="0.25">
      <c r="A1116">
        <v>1651</v>
      </c>
      <c r="B1116">
        <v>12273</v>
      </c>
      <c r="C1116" t="s">
        <v>0</v>
      </c>
      <c r="D1116" t="s">
        <v>0</v>
      </c>
      <c r="E1116">
        <v>-28.220410000000001</v>
      </c>
      <c r="F1116">
        <v>150.015649999999</v>
      </c>
      <c r="G1116" s="1">
        <v>32773</v>
      </c>
      <c r="H1116" t="s">
        <v>127</v>
      </c>
      <c r="I1116" t="s">
        <v>85</v>
      </c>
      <c r="K1116">
        <v>1900</v>
      </c>
      <c r="M1116">
        <v>1900</v>
      </c>
      <c r="N1116" s="4">
        <v>1220</v>
      </c>
      <c r="W1116">
        <v>33.5</v>
      </c>
      <c r="X1116">
        <v>1650</v>
      </c>
      <c r="Y1116" s="4"/>
      <c r="Z1116" s="6">
        <v>8.699999</v>
      </c>
      <c r="AB1116">
        <v>485</v>
      </c>
      <c r="AC1116">
        <v>2</v>
      </c>
      <c r="AD1116">
        <v>3</v>
      </c>
      <c r="AE1116">
        <v>0.1</v>
      </c>
      <c r="AF1116">
        <v>240</v>
      </c>
      <c r="AG1116">
        <v>5.5999990000000004</v>
      </c>
      <c r="AH1116">
        <v>770</v>
      </c>
      <c r="AI1116" s="4">
        <v>870</v>
      </c>
      <c r="AK1116">
        <v>713.11475399999904</v>
      </c>
      <c r="AL1116">
        <v>55.833333000000003</v>
      </c>
      <c r="AN1116">
        <v>7</v>
      </c>
      <c r="BF1116">
        <v>1.9998999999999999E-2</v>
      </c>
      <c r="BJ1116">
        <v>2.7999990000000001</v>
      </c>
      <c r="BQ1116">
        <v>0.01</v>
      </c>
      <c r="BY1116">
        <v>17</v>
      </c>
    </row>
    <row r="1117" spans="1:77" x14ac:dyDescent="0.25">
      <c r="A1117">
        <v>1652</v>
      </c>
      <c r="B1117">
        <v>11743</v>
      </c>
      <c r="C1117" t="s">
        <v>0</v>
      </c>
      <c r="D1117" t="s">
        <v>0</v>
      </c>
      <c r="E1117">
        <v>-28.1664999999999</v>
      </c>
      <c r="F1117">
        <v>150.320169999999</v>
      </c>
      <c r="G1117" s="1">
        <v>32841</v>
      </c>
      <c r="H1117" t="s">
        <v>127</v>
      </c>
      <c r="I1117" t="s">
        <v>85</v>
      </c>
      <c r="K1117">
        <v>1700</v>
      </c>
      <c r="M1117">
        <v>1700</v>
      </c>
      <c r="N1117" s="4">
        <v>1170</v>
      </c>
      <c r="W1117">
        <v>26</v>
      </c>
      <c r="X1117">
        <v>1640</v>
      </c>
      <c r="Y1117" s="4"/>
      <c r="Z1117" s="6">
        <v>8.5</v>
      </c>
      <c r="AB1117">
        <v>490</v>
      </c>
      <c r="AC1117">
        <v>1.2999989999999999</v>
      </c>
      <c r="AD1117">
        <v>3.0999989999999999</v>
      </c>
      <c r="AE1117">
        <v>0.2</v>
      </c>
      <c r="AF1117">
        <v>145</v>
      </c>
      <c r="AG1117">
        <v>2</v>
      </c>
      <c r="AH1117">
        <v>840</v>
      </c>
      <c r="AI1117" s="4">
        <v>970</v>
      </c>
      <c r="AK1117">
        <v>795.08196699999905</v>
      </c>
      <c r="AL1117">
        <v>43.333333000000003</v>
      </c>
      <c r="AN1117">
        <v>8</v>
      </c>
      <c r="BF1117">
        <v>9.9989999999999992E-3</v>
      </c>
      <c r="BJ1117">
        <v>3.4</v>
      </c>
      <c r="BQ1117">
        <v>0.01</v>
      </c>
      <c r="BY1117">
        <v>19</v>
      </c>
    </row>
    <row r="1118" spans="1:77" x14ac:dyDescent="0.25">
      <c r="A1118">
        <v>1653</v>
      </c>
      <c r="B1118">
        <v>48775</v>
      </c>
      <c r="C1118" t="s">
        <v>0</v>
      </c>
      <c r="D1118" t="s">
        <v>0</v>
      </c>
      <c r="E1118">
        <v>-28.280249999999899</v>
      </c>
      <c r="F1118">
        <v>150.32248000000001</v>
      </c>
      <c r="G1118" s="1">
        <v>32904</v>
      </c>
      <c r="H1118" t="s">
        <v>127</v>
      </c>
      <c r="I1118" t="s">
        <v>85</v>
      </c>
      <c r="K1118">
        <v>1800</v>
      </c>
      <c r="M1118">
        <v>1800</v>
      </c>
      <c r="N1118" s="4">
        <v>1190</v>
      </c>
      <c r="W1118">
        <v>25</v>
      </c>
      <c r="X1118">
        <v>1590</v>
      </c>
      <c r="Y1118" s="4"/>
      <c r="Z1118" s="6">
        <v>8.6</v>
      </c>
      <c r="AB1118">
        <v>490</v>
      </c>
      <c r="AC1118">
        <v>2.2999990000000001</v>
      </c>
      <c r="AD1118">
        <v>2.9</v>
      </c>
      <c r="AE1118">
        <v>0.2</v>
      </c>
      <c r="AF1118">
        <v>230</v>
      </c>
      <c r="AG1118">
        <v>2</v>
      </c>
      <c r="AH1118">
        <v>730</v>
      </c>
      <c r="AI1118" s="4">
        <v>840</v>
      </c>
      <c r="AK1118">
        <v>688.52458999999897</v>
      </c>
      <c r="AL1118">
        <v>41.666666999999897</v>
      </c>
      <c r="AN1118">
        <v>8</v>
      </c>
      <c r="BF1118">
        <v>9.9989999999999992E-3</v>
      </c>
      <c r="BJ1118">
        <v>2.7</v>
      </c>
      <c r="BQ1118">
        <v>0.01</v>
      </c>
      <c r="BY1118">
        <v>18</v>
      </c>
    </row>
    <row r="1119" spans="1:77" x14ac:dyDescent="0.25">
      <c r="A1119">
        <v>1654</v>
      </c>
      <c r="B1119">
        <v>13000</v>
      </c>
      <c r="C1119" t="s">
        <v>0</v>
      </c>
      <c r="D1119" t="s">
        <v>0</v>
      </c>
      <c r="E1119">
        <v>-27.828980000000001</v>
      </c>
      <c r="F1119">
        <v>150.523889999999</v>
      </c>
      <c r="G1119" s="1">
        <v>33070</v>
      </c>
      <c r="H1119" t="s">
        <v>127</v>
      </c>
      <c r="I1119" t="s">
        <v>31</v>
      </c>
      <c r="K1119">
        <v>1251</v>
      </c>
      <c r="M1119">
        <v>1251</v>
      </c>
      <c r="N1119" s="4">
        <v>786.46996999999897</v>
      </c>
      <c r="W1119">
        <v>0.3</v>
      </c>
      <c r="X1119">
        <v>861.59997499999895</v>
      </c>
      <c r="Y1119" s="4"/>
      <c r="Z1119" s="6">
        <v>7.3</v>
      </c>
      <c r="AB1119">
        <v>150</v>
      </c>
      <c r="AC1119">
        <v>1.7999989999999999</v>
      </c>
      <c r="AD1119">
        <v>76.0999979999999</v>
      </c>
      <c r="AE1119">
        <v>40.400001000000003</v>
      </c>
      <c r="AF1119">
        <v>257</v>
      </c>
      <c r="AG1119">
        <v>101</v>
      </c>
      <c r="AH1119">
        <v>193</v>
      </c>
      <c r="AI1119" s="4">
        <v>234.800003</v>
      </c>
      <c r="AK1119">
        <v>192.45901900000001</v>
      </c>
      <c r="AL1119">
        <v>0.5</v>
      </c>
      <c r="AN1119">
        <v>356</v>
      </c>
      <c r="BJ1119">
        <v>0.2</v>
      </c>
      <c r="BY1119">
        <v>44</v>
      </c>
    </row>
    <row r="1120" spans="1:77" x14ac:dyDescent="0.25">
      <c r="A1120">
        <v>1655</v>
      </c>
      <c r="B1120">
        <v>34985</v>
      </c>
      <c r="C1120" t="s">
        <v>0</v>
      </c>
      <c r="D1120" t="s">
        <v>0</v>
      </c>
      <c r="E1120">
        <v>-28.445270000000001</v>
      </c>
      <c r="F1120">
        <v>150.36322999999899</v>
      </c>
      <c r="G1120" s="1">
        <v>33083</v>
      </c>
      <c r="H1120" t="s">
        <v>127</v>
      </c>
      <c r="I1120" t="s">
        <v>85</v>
      </c>
      <c r="K1120">
        <v>1600</v>
      </c>
      <c r="M1120">
        <v>1600</v>
      </c>
      <c r="N1120" s="4">
        <v>1001.440002</v>
      </c>
      <c r="W1120">
        <v>10.5</v>
      </c>
      <c r="X1120">
        <v>1350.4200430000001</v>
      </c>
      <c r="Y1120" s="4"/>
      <c r="Z1120" s="6">
        <v>8.3000000000000007</v>
      </c>
      <c r="AB1120">
        <v>410</v>
      </c>
      <c r="AC1120">
        <v>1.2</v>
      </c>
      <c r="AD1120">
        <v>3.7</v>
      </c>
      <c r="AE1120">
        <v>0.8</v>
      </c>
      <c r="AF1120">
        <v>200</v>
      </c>
      <c r="AG1120">
        <v>2</v>
      </c>
      <c r="AH1120">
        <v>608</v>
      </c>
      <c r="AI1120" s="4">
        <v>720</v>
      </c>
      <c r="AK1120">
        <v>590.16393400000004</v>
      </c>
      <c r="AL1120">
        <v>17.5</v>
      </c>
      <c r="AN1120">
        <v>13</v>
      </c>
      <c r="BF1120">
        <v>9.9989999999999992E-3</v>
      </c>
      <c r="BJ1120">
        <v>1.7</v>
      </c>
      <c r="BQ1120">
        <v>0.01</v>
      </c>
      <c r="BY1120">
        <v>17</v>
      </c>
    </row>
    <row r="1121" spans="1:77" x14ac:dyDescent="0.25">
      <c r="A1121">
        <v>1656</v>
      </c>
      <c r="B1121">
        <v>33795</v>
      </c>
      <c r="C1121" t="s">
        <v>0</v>
      </c>
      <c r="D1121" t="s">
        <v>0</v>
      </c>
      <c r="E1121">
        <v>-26.562560000000001</v>
      </c>
      <c r="F1121">
        <v>150.12252000000001</v>
      </c>
      <c r="G1121" s="1">
        <v>33573</v>
      </c>
      <c r="H1121" t="s">
        <v>127</v>
      </c>
      <c r="I1121" t="s">
        <v>31</v>
      </c>
      <c r="K1121">
        <v>21500</v>
      </c>
      <c r="M1121">
        <v>21500</v>
      </c>
      <c r="N1121" s="4">
        <v>15042.700194999899</v>
      </c>
      <c r="W1121">
        <v>11.2</v>
      </c>
      <c r="X1121">
        <v>15320.400390000001</v>
      </c>
      <c r="Y1121" s="4"/>
      <c r="Z1121" s="6">
        <v>8.1</v>
      </c>
      <c r="AB1121">
        <v>4641.7001950000003</v>
      </c>
      <c r="AC1121">
        <v>16.600000000000001</v>
      </c>
      <c r="AD1121">
        <v>181.899992999999</v>
      </c>
      <c r="AE1121">
        <v>485</v>
      </c>
      <c r="AF1121">
        <v>7534.7001950000003</v>
      </c>
      <c r="AG1121">
        <v>1863.8000480000001</v>
      </c>
      <c r="AH1121">
        <v>498</v>
      </c>
      <c r="AI1121" s="4">
        <v>584.90002400000003</v>
      </c>
      <c r="AK1121">
        <v>479.42624899999902</v>
      </c>
      <c r="AL1121">
        <v>18.666664999999899</v>
      </c>
      <c r="AN1121">
        <v>2448</v>
      </c>
      <c r="BJ1121">
        <v>0.56999900000000003</v>
      </c>
      <c r="BQ1121">
        <v>0.61</v>
      </c>
      <c r="BY1121">
        <v>20</v>
      </c>
    </row>
    <row r="1122" spans="1:77" x14ac:dyDescent="0.25">
      <c r="A1122">
        <v>1657</v>
      </c>
      <c r="B1122">
        <v>16443</v>
      </c>
      <c r="C1122" t="s">
        <v>0</v>
      </c>
      <c r="D1122" t="s">
        <v>0</v>
      </c>
      <c r="E1122">
        <v>-28.426829999999899</v>
      </c>
      <c r="F1122">
        <v>150.38525999999899</v>
      </c>
      <c r="G1122" s="1">
        <v>33888</v>
      </c>
      <c r="H1122" t="s">
        <v>127</v>
      </c>
      <c r="I1122" t="s">
        <v>85</v>
      </c>
      <c r="K1122">
        <v>2886</v>
      </c>
      <c r="M1122">
        <v>2886</v>
      </c>
      <c r="N1122" s="4">
        <v>1672.3399649999899</v>
      </c>
      <c r="W1122">
        <v>25.7</v>
      </c>
      <c r="X1122">
        <v>2091.4199210000002</v>
      </c>
      <c r="Y1122" s="4"/>
      <c r="Z1122" s="6">
        <v>8.6</v>
      </c>
      <c r="AB1122">
        <v>666.90002400000003</v>
      </c>
      <c r="AC1122">
        <v>6</v>
      </c>
      <c r="AD1122">
        <v>6.3</v>
      </c>
      <c r="AE1122">
        <v>4.4000000000000004</v>
      </c>
      <c r="AF1122">
        <v>508.70001200000002</v>
      </c>
      <c r="AG1122">
        <v>5.199999</v>
      </c>
      <c r="AH1122">
        <v>751</v>
      </c>
      <c r="AI1122" s="4">
        <v>863.40002400000003</v>
      </c>
      <c r="AK1122">
        <v>707.70493799999895</v>
      </c>
      <c r="AL1122">
        <v>42.833333000000003</v>
      </c>
      <c r="AN1122">
        <v>34</v>
      </c>
      <c r="BF1122">
        <v>9.9989999999999992E-3</v>
      </c>
      <c r="BJ1122">
        <v>2.0299990000000001</v>
      </c>
      <c r="BY1122">
        <v>20</v>
      </c>
    </row>
    <row r="1123" spans="1:77" x14ac:dyDescent="0.25">
      <c r="A1123">
        <v>1658</v>
      </c>
      <c r="B1123">
        <v>71894</v>
      </c>
      <c r="C1123" t="s">
        <v>0</v>
      </c>
      <c r="D1123" t="s">
        <v>0</v>
      </c>
      <c r="E1123">
        <v>-28.25751</v>
      </c>
      <c r="F1123">
        <v>150.42751000000001</v>
      </c>
      <c r="G1123" s="1">
        <v>34229</v>
      </c>
      <c r="H1123" t="s">
        <v>127</v>
      </c>
      <c r="I1123" t="s">
        <v>85</v>
      </c>
      <c r="K1123">
        <v>1510</v>
      </c>
      <c r="M1123">
        <v>1510</v>
      </c>
      <c r="N1123" s="4">
        <v>908.39001399999904</v>
      </c>
      <c r="W1123">
        <v>54.9</v>
      </c>
      <c r="X1123">
        <v>1250.579956</v>
      </c>
      <c r="Y1123" s="4"/>
      <c r="Z1123" s="6">
        <v>9</v>
      </c>
      <c r="AB1123">
        <v>369.29998699999902</v>
      </c>
      <c r="AC1123">
        <v>0.4</v>
      </c>
      <c r="AD1123">
        <v>3.0999989999999999</v>
      </c>
      <c r="AE1123">
        <v>0.69999900000000004</v>
      </c>
      <c r="AF1123">
        <v>113</v>
      </c>
      <c r="AH1123">
        <v>672</v>
      </c>
      <c r="AI1123" s="4">
        <v>707.20001200000002</v>
      </c>
      <c r="AK1123">
        <v>579.67214100000001</v>
      </c>
      <c r="AL1123">
        <v>91.500001999999895</v>
      </c>
      <c r="AN1123">
        <v>11</v>
      </c>
      <c r="BJ1123">
        <v>1.7999989999999999</v>
      </c>
      <c r="BY1123">
        <v>17</v>
      </c>
    </row>
    <row r="1124" spans="1:77" x14ac:dyDescent="0.25">
      <c r="A1124">
        <v>1659</v>
      </c>
      <c r="B1124">
        <v>30970</v>
      </c>
      <c r="C1124" t="s">
        <v>0</v>
      </c>
      <c r="D1124" t="s">
        <v>0</v>
      </c>
      <c r="E1124">
        <v>-27.087029999999899</v>
      </c>
      <c r="F1124">
        <v>150.153889999999</v>
      </c>
      <c r="G1124" s="1">
        <v>34262</v>
      </c>
      <c r="H1124" t="s">
        <v>127</v>
      </c>
      <c r="I1124" t="s">
        <v>31</v>
      </c>
      <c r="K1124">
        <v>2110</v>
      </c>
      <c r="M1124">
        <v>2110</v>
      </c>
      <c r="N1124" s="4">
        <v>1287.3499750000001</v>
      </c>
      <c r="W1124">
        <v>21.2</v>
      </c>
      <c r="X1124">
        <v>1875.6300040000001</v>
      </c>
      <c r="Y1124" s="4"/>
      <c r="Z1124" s="6">
        <v>8.3999989999999904</v>
      </c>
      <c r="AB1124">
        <v>528.29998699999896</v>
      </c>
      <c r="AC1124">
        <v>1.7</v>
      </c>
      <c r="AD1124">
        <v>2.2999990000000001</v>
      </c>
      <c r="AE1124">
        <v>0.1</v>
      </c>
      <c r="AF1124">
        <v>123.300003</v>
      </c>
      <c r="AH1124">
        <v>1015</v>
      </c>
      <c r="AI1124" s="4">
        <v>1195.0999750000001</v>
      </c>
      <c r="AK1124">
        <v>979.59014300000001</v>
      </c>
      <c r="AL1124">
        <v>35.333333000000003</v>
      </c>
      <c r="AN1124">
        <v>6</v>
      </c>
      <c r="BF1124">
        <v>3.9999E-2</v>
      </c>
      <c r="BJ1124">
        <v>3.6099990000000002</v>
      </c>
      <c r="BQ1124">
        <v>0.01</v>
      </c>
      <c r="BY1124">
        <v>19</v>
      </c>
    </row>
    <row r="1125" spans="1:77" x14ac:dyDescent="0.25">
      <c r="A1125">
        <v>1660</v>
      </c>
      <c r="B1125">
        <v>31993</v>
      </c>
      <c r="C1125" t="s">
        <v>0</v>
      </c>
      <c r="D1125" t="s">
        <v>0</v>
      </c>
      <c r="E1125">
        <v>-26.967870000000001</v>
      </c>
      <c r="F1125">
        <v>150.07472000000001</v>
      </c>
      <c r="G1125" s="1">
        <v>34521</v>
      </c>
      <c r="H1125" t="s">
        <v>127</v>
      </c>
      <c r="I1125" t="s">
        <v>85</v>
      </c>
      <c r="K1125">
        <v>2446</v>
      </c>
      <c r="M1125">
        <v>2446</v>
      </c>
      <c r="N1125" s="4">
        <v>1452.5</v>
      </c>
      <c r="W1125">
        <v>19.100000000000001</v>
      </c>
      <c r="X1125">
        <v>1870.75</v>
      </c>
      <c r="Y1125" s="4"/>
      <c r="Z1125" s="6">
        <v>8.5</v>
      </c>
      <c r="AB1125">
        <v>588</v>
      </c>
      <c r="AC1125">
        <v>1.7</v>
      </c>
      <c r="AD1125">
        <v>2.2000000000000002</v>
      </c>
      <c r="AE1125">
        <v>0.3</v>
      </c>
      <c r="AF1125">
        <v>398</v>
      </c>
      <c r="AG1125">
        <v>1.2999989999999999</v>
      </c>
      <c r="AH1125">
        <v>733</v>
      </c>
      <c r="AI1125" s="4">
        <v>855.29998699999896</v>
      </c>
      <c r="AK1125">
        <v>701.065563</v>
      </c>
      <c r="AL1125">
        <v>31.833333</v>
      </c>
      <c r="AN1125">
        <v>7</v>
      </c>
      <c r="BF1125">
        <v>0.09</v>
      </c>
      <c r="BJ1125">
        <v>2.73</v>
      </c>
      <c r="BY1125">
        <v>17</v>
      </c>
    </row>
    <row r="1126" spans="1:77" x14ac:dyDescent="0.25">
      <c r="A1126">
        <v>1661</v>
      </c>
      <c r="B1126">
        <v>11101</v>
      </c>
      <c r="C1126" t="s">
        <v>0</v>
      </c>
      <c r="D1126" t="s">
        <v>0</v>
      </c>
      <c r="E1126">
        <v>-26.9009199999999</v>
      </c>
      <c r="F1126">
        <v>150.238609999999</v>
      </c>
      <c r="G1126" s="1">
        <v>34597</v>
      </c>
      <c r="H1126" t="s">
        <v>127</v>
      </c>
      <c r="I1126" t="s">
        <v>31</v>
      </c>
      <c r="K1126">
        <v>2460</v>
      </c>
      <c r="M1126">
        <v>2460</v>
      </c>
      <c r="N1126" s="4">
        <v>1436.9799800000001</v>
      </c>
      <c r="W1126">
        <v>14.8</v>
      </c>
      <c r="X1126">
        <v>1840.290039</v>
      </c>
      <c r="Y1126" s="4"/>
      <c r="Z1126" s="6">
        <v>8.3999989999999904</v>
      </c>
      <c r="AB1126">
        <v>588</v>
      </c>
      <c r="AC1126">
        <v>3.0999989999999999</v>
      </c>
      <c r="AD1126">
        <v>4.0999990000000004</v>
      </c>
      <c r="AE1126">
        <v>2</v>
      </c>
      <c r="AF1126">
        <v>404.39999299999897</v>
      </c>
      <c r="AG1126">
        <v>0.6</v>
      </c>
      <c r="AH1126">
        <v>697</v>
      </c>
      <c r="AI1126" s="4">
        <v>820</v>
      </c>
      <c r="AK1126">
        <v>672.13114800000005</v>
      </c>
      <c r="AL1126">
        <v>24.666667</v>
      </c>
      <c r="AN1126">
        <v>18</v>
      </c>
      <c r="BF1126">
        <v>9.9989999999999992E-3</v>
      </c>
      <c r="BJ1126">
        <v>3.2</v>
      </c>
      <c r="BQ1126">
        <v>0.01</v>
      </c>
      <c r="BY1126">
        <v>14</v>
      </c>
    </row>
    <row r="1127" spans="1:77" x14ac:dyDescent="0.25">
      <c r="A1127">
        <v>1662</v>
      </c>
      <c r="B1127">
        <v>38610</v>
      </c>
      <c r="C1127" t="s">
        <v>0</v>
      </c>
      <c r="D1127" t="s">
        <v>0</v>
      </c>
      <c r="E1127">
        <v>-28.35971</v>
      </c>
      <c r="F1127">
        <v>150.330379999999</v>
      </c>
      <c r="G1127" s="1">
        <v>35137</v>
      </c>
      <c r="H1127" t="s">
        <v>127</v>
      </c>
      <c r="I1127" t="s">
        <v>128</v>
      </c>
      <c r="K1127">
        <v>1910</v>
      </c>
      <c r="M1127">
        <v>1910</v>
      </c>
      <c r="N1127" s="4">
        <v>1139.540039</v>
      </c>
      <c r="W1127">
        <v>24.1</v>
      </c>
      <c r="X1127">
        <v>1550.400024</v>
      </c>
      <c r="Y1127" s="4"/>
      <c r="Z1127" s="6">
        <v>8.6</v>
      </c>
      <c r="AB1127">
        <v>466.5</v>
      </c>
      <c r="AC1127">
        <v>1.5</v>
      </c>
      <c r="AD1127">
        <v>2.7</v>
      </c>
      <c r="AE1127">
        <v>0.2</v>
      </c>
      <c r="AF1127">
        <v>213.300003</v>
      </c>
      <c r="AH1127">
        <v>729</v>
      </c>
      <c r="AI1127" s="4">
        <v>839.59997499999895</v>
      </c>
      <c r="AK1127">
        <v>688.19670099999905</v>
      </c>
      <c r="AL1127">
        <v>40.166666999999897</v>
      </c>
      <c r="AN1127">
        <v>8</v>
      </c>
      <c r="AW1127">
        <v>0.6</v>
      </c>
      <c r="BF1127">
        <v>9.9989999999999992E-3</v>
      </c>
      <c r="BJ1127">
        <v>2.46</v>
      </c>
      <c r="BY1127">
        <v>16</v>
      </c>
    </row>
    <row r="1128" spans="1:77" x14ac:dyDescent="0.25">
      <c r="A1128">
        <v>1663</v>
      </c>
      <c r="B1128">
        <v>13601</v>
      </c>
      <c r="C1128" t="s">
        <v>0</v>
      </c>
      <c r="D1128" t="s">
        <v>0</v>
      </c>
      <c r="E1128">
        <v>-28.5338999999999</v>
      </c>
      <c r="F1128">
        <v>150.4308</v>
      </c>
      <c r="G1128" s="1">
        <v>35880</v>
      </c>
      <c r="H1128" t="s">
        <v>127</v>
      </c>
      <c r="I1128" t="s">
        <v>85</v>
      </c>
      <c r="K1128">
        <v>1219</v>
      </c>
      <c r="M1128">
        <v>1219</v>
      </c>
      <c r="N1128" s="4">
        <v>761.71002099999896</v>
      </c>
      <c r="W1128">
        <v>36.700000000000003</v>
      </c>
      <c r="X1128">
        <v>1060.2600090000001</v>
      </c>
      <c r="Y1128" s="4"/>
      <c r="Z1128" s="6">
        <v>8.8999989999999904</v>
      </c>
      <c r="AB1128">
        <v>316</v>
      </c>
      <c r="AC1128">
        <v>1.2999989999999999</v>
      </c>
      <c r="AD1128">
        <v>2</v>
      </c>
      <c r="AE1128">
        <v>0.1</v>
      </c>
      <c r="AF1128">
        <v>76.900001000000003</v>
      </c>
      <c r="AG1128">
        <v>9.8000000000000007</v>
      </c>
      <c r="AH1128">
        <v>567</v>
      </c>
      <c r="AI1128" s="4">
        <v>616.70001200000002</v>
      </c>
      <c r="AK1128">
        <v>505.49181299999901</v>
      </c>
      <c r="AL1128">
        <v>61.166666999999897</v>
      </c>
      <c r="AN1128">
        <v>5</v>
      </c>
      <c r="AP1128">
        <v>9.9989999999999992E-3</v>
      </c>
      <c r="AW1128">
        <v>0.1</v>
      </c>
      <c r="BC1128">
        <v>9.9989999999999992E-3</v>
      </c>
      <c r="BJ1128">
        <v>0.58999900000000005</v>
      </c>
      <c r="BY1128">
        <v>15</v>
      </c>
    </row>
    <row r="1129" spans="1:77" x14ac:dyDescent="0.25">
      <c r="A1129">
        <v>1664</v>
      </c>
      <c r="B1129">
        <v>16443</v>
      </c>
      <c r="C1129" t="s">
        <v>0</v>
      </c>
      <c r="D1129" t="s">
        <v>0</v>
      </c>
      <c r="E1129">
        <v>-28.426829999999899</v>
      </c>
      <c r="F1129">
        <v>150.38525999999899</v>
      </c>
      <c r="G1129" s="1">
        <v>36128</v>
      </c>
      <c r="H1129" t="s">
        <v>127</v>
      </c>
      <c r="I1129" t="s">
        <v>85</v>
      </c>
      <c r="K1129">
        <v>2600</v>
      </c>
      <c r="M1129">
        <v>2600</v>
      </c>
      <c r="N1129" s="4">
        <v>1559.0100090000001</v>
      </c>
      <c r="W1129">
        <v>23.7</v>
      </c>
      <c r="X1129">
        <v>1995.48999</v>
      </c>
      <c r="Y1129" s="4"/>
      <c r="Z1129" s="6">
        <v>8.5</v>
      </c>
      <c r="AB1129">
        <v>625.29998699999896</v>
      </c>
      <c r="AC1129">
        <v>5.199999</v>
      </c>
      <c r="AD1129">
        <v>5.8</v>
      </c>
      <c r="AE1129">
        <v>3</v>
      </c>
      <c r="AF1129">
        <v>441.29998699999902</v>
      </c>
      <c r="AH1129">
        <v>768</v>
      </c>
      <c r="AI1129" s="4">
        <v>888.40002400000003</v>
      </c>
      <c r="AK1129">
        <v>728.19674099999895</v>
      </c>
      <c r="AL1129">
        <v>39.5</v>
      </c>
      <c r="AN1129">
        <v>27</v>
      </c>
      <c r="AW1129">
        <v>0.5</v>
      </c>
      <c r="BJ1129">
        <v>1.99</v>
      </c>
      <c r="BY1129">
        <v>15</v>
      </c>
    </row>
    <row r="1130" spans="1:77" x14ac:dyDescent="0.25">
      <c r="A1130">
        <v>1665</v>
      </c>
      <c r="B1130">
        <v>7679</v>
      </c>
      <c r="C1130" t="s">
        <v>0</v>
      </c>
      <c r="D1130" t="s">
        <v>0</v>
      </c>
      <c r="E1130">
        <v>-28.297560000000001</v>
      </c>
      <c r="F1130">
        <v>150.42330999999899</v>
      </c>
      <c r="G1130" s="1">
        <v>73051</v>
      </c>
      <c r="H1130" t="s">
        <v>127</v>
      </c>
      <c r="I1130" t="s">
        <v>85</v>
      </c>
      <c r="N1130" s="4"/>
      <c r="W1130">
        <v>421.9</v>
      </c>
      <c r="X1130">
        <v>1088.3000480000001</v>
      </c>
      <c r="Y1130" s="4"/>
      <c r="Z1130" s="6"/>
      <c r="AB1130">
        <v>451.89999299999897</v>
      </c>
      <c r="AD1130">
        <v>5.699999</v>
      </c>
      <c r="AF1130">
        <v>208.800003</v>
      </c>
      <c r="AH1130">
        <v>705</v>
      </c>
      <c r="AI1130" s="4"/>
      <c r="AL1130">
        <v>703.16665499999897</v>
      </c>
      <c r="AN1130">
        <v>14</v>
      </c>
    </row>
    <row r="1131" spans="1:77" x14ac:dyDescent="0.25">
      <c r="A1131">
        <v>1666</v>
      </c>
      <c r="B1131">
        <v>15249</v>
      </c>
      <c r="C1131" t="s">
        <v>0</v>
      </c>
      <c r="D1131" t="s">
        <v>0</v>
      </c>
      <c r="E1131">
        <v>-26.45121</v>
      </c>
      <c r="F1131">
        <v>148.20697000000001</v>
      </c>
      <c r="G1131" s="1">
        <v>22837</v>
      </c>
      <c r="H1131" t="s">
        <v>126</v>
      </c>
      <c r="I1131" t="s">
        <v>85</v>
      </c>
      <c r="N1131" s="4">
        <v>16057.200194999899</v>
      </c>
      <c r="W1131">
        <v>11.4</v>
      </c>
      <c r="X1131">
        <v>16057.200194999899</v>
      </c>
      <c r="Y1131" s="4"/>
      <c r="Z1131" s="6">
        <v>7.0999990000000004</v>
      </c>
      <c r="AB1131">
        <v>3373.3999020000001</v>
      </c>
      <c r="AD1131">
        <v>2072.100097</v>
      </c>
      <c r="AE1131">
        <v>381.79998699999902</v>
      </c>
      <c r="AF1131">
        <v>9289.2998040000002</v>
      </c>
      <c r="AG1131">
        <v>928.09997499999895</v>
      </c>
      <c r="AH1131">
        <v>19</v>
      </c>
      <c r="AI1131" s="4"/>
      <c r="AL1131">
        <v>18.999998000000001</v>
      </c>
      <c r="AN1131">
        <v>6751</v>
      </c>
      <c r="BJ1131">
        <v>1.1000000000000001</v>
      </c>
    </row>
    <row r="1132" spans="1:77" x14ac:dyDescent="0.25">
      <c r="A1132">
        <v>1667</v>
      </c>
      <c r="B1132">
        <v>15249</v>
      </c>
      <c r="C1132" t="s">
        <v>0</v>
      </c>
      <c r="D1132" t="s">
        <v>0</v>
      </c>
      <c r="E1132">
        <v>-26.45121</v>
      </c>
      <c r="F1132">
        <v>148.20697000000001</v>
      </c>
      <c r="G1132" s="1">
        <v>22840</v>
      </c>
      <c r="H1132" t="s">
        <v>126</v>
      </c>
      <c r="I1132" t="s">
        <v>85</v>
      </c>
      <c r="N1132" s="4"/>
      <c r="W1132">
        <v>78.7</v>
      </c>
      <c r="X1132">
        <v>4487.6000969999895</v>
      </c>
      <c r="Y1132" s="4"/>
      <c r="Z1132" s="6">
        <v>7.199999</v>
      </c>
      <c r="AB1132">
        <v>1051.0999750000001</v>
      </c>
      <c r="AD1132">
        <v>477.60000600000001</v>
      </c>
      <c r="AE1132">
        <v>84.400001000000003</v>
      </c>
      <c r="AF1132">
        <v>2122.100097</v>
      </c>
      <c r="AG1132">
        <v>673.5</v>
      </c>
      <c r="AH1132">
        <v>131</v>
      </c>
      <c r="AI1132" s="4"/>
      <c r="AL1132">
        <v>131.16666000000001</v>
      </c>
      <c r="AN1132">
        <v>1541</v>
      </c>
      <c r="BJ1132">
        <v>0.2</v>
      </c>
    </row>
    <row r="1133" spans="1:77" x14ac:dyDescent="0.25">
      <c r="A1133">
        <v>1668</v>
      </c>
      <c r="B1133">
        <v>15249</v>
      </c>
      <c r="C1133" t="s">
        <v>0</v>
      </c>
      <c r="D1133" t="s">
        <v>0</v>
      </c>
      <c r="E1133">
        <v>-26.45121</v>
      </c>
      <c r="F1133">
        <v>148.20697000000001</v>
      </c>
      <c r="G1133" s="1">
        <v>22885</v>
      </c>
      <c r="H1133" t="s">
        <v>126</v>
      </c>
      <c r="I1133" t="s">
        <v>85</v>
      </c>
      <c r="N1133" s="4"/>
      <c r="W1133">
        <v>81.5</v>
      </c>
      <c r="X1133">
        <v>1850.5999750000001</v>
      </c>
      <c r="Y1133" s="4"/>
      <c r="Z1133" s="6">
        <v>7.8</v>
      </c>
      <c r="AB1133">
        <v>500.5</v>
      </c>
      <c r="AD1133">
        <v>143</v>
      </c>
      <c r="AE1133">
        <v>34.299999</v>
      </c>
      <c r="AF1133">
        <v>856.59997499999895</v>
      </c>
      <c r="AG1133">
        <v>234.5</v>
      </c>
      <c r="AH1133">
        <v>136</v>
      </c>
      <c r="AI1133" s="4"/>
      <c r="AL1133">
        <v>135.83333300000001</v>
      </c>
      <c r="AN1133">
        <v>499</v>
      </c>
      <c r="BJ1133">
        <v>0.2</v>
      </c>
    </row>
    <row r="1134" spans="1:77" x14ac:dyDescent="0.25">
      <c r="A1134">
        <v>1669</v>
      </c>
      <c r="B1134">
        <v>15249</v>
      </c>
      <c r="C1134" t="s">
        <v>0</v>
      </c>
      <c r="D1134" t="s">
        <v>0</v>
      </c>
      <c r="E1134">
        <v>-26.45121</v>
      </c>
      <c r="F1134">
        <v>148.20697000000001</v>
      </c>
      <c r="G1134" s="1">
        <v>22958</v>
      </c>
      <c r="H1134" t="s">
        <v>126</v>
      </c>
      <c r="I1134" t="s">
        <v>85</v>
      </c>
      <c r="N1134" s="4"/>
      <c r="W1134">
        <v>100.1</v>
      </c>
      <c r="X1134">
        <v>852.29998699999896</v>
      </c>
      <c r="Y1134" s="4"/>
      <c r="Z1134" s="6"/>
      <c r="AB1134">
        <v>258.79998699999902</v>
      </c>
      <c r="AD1134">
        <v>51.5</v>
      </c>
      <c r="AE1134">
        <v>11.3999989999999</v>
      </c>
      <c r="AF1134">
        <v>336.10000600000001</v>
      </c>
      <c r="AG1134">
        <v>94.400001000000003</v>
      </c>
      <c r="AH1134">
        <v>167</v>
      </c>
      <c r="AI1134" s="4"/>
      <c r="AL1134">
        <v>166.83332999999899</v>
      </c>
      <c r="AN1134">
        <v>176</v>
      </c>
    </row>
    <row r="1135" spans="1:77" x14ac:dyDescent="0.25">
      <c r="A1135">
        <v>1670</v>
      </c>
      <c r="B1135">
        <v>31490</v>
      </c>
      <c r="C1135" t="s">
        <v>0</v>
      </c>
      <c r="D1135" t="s">
        <v>0</v>
      </c>
      <c r="E1135">
        <v>-26.43244</v>
      </c>
      <c r="F1135">
        <v>148.82144</v>
      </c>
      <c r="G1135" s="1">
        <v>25290</v>
      </c>
      <c r="H1135" t="s">
        <v>125</v>
      </c>
      <c r="I1135" t="s">
        <v>85</v>
      </c>
      <c r="K1135">
        <v>12100</v>
      </c>
      <c r="M1135">
        <v>12100</v>
      </c>
      <c r="N1135" s="4"/>
      <c r="X1135">
        <v>8067.75</v>
      </c>
      <c r="Y1135" s="4"/>
      <c r="Z1135" s="6">
        <v>7.4</v>
      </c>
      <c r="AB1135">
        <v>2519</v>
      </c>
      <c r="AD1135">
        <v>154</v>
      </c>
      <c r="AE1135">
        <v>186</v>
      </c>
      <c r="AF1135">
        <v>3560</v>
      </c>
      <c r="AG1135">
        <v>1160</v>
      </c>
      <c r="AH1135">
        <v>400</v>
      </c>
      <c r="AI1135" s="4">
        <v>488</v>
      </c>
      <c r="AK1135">
        <v>400</v>
      </c>
      <c r="AN1135">
        <v>1150</v>
      </c>
      <c r="BF1135">
        <v>0.15</v>
      </c>
      <c r="BJ1135">
        <v>0.6</v>
      </c>
    </row>
    <row r="1136" spans="1:77" x14ac:dyDescent="0.25">
      <c r="A1136">
        <v>1671</v>
      </c>
      <c r="B1136">
        <v>31490</v>
      </c>
      <c r="C1136" t="s">
        <v>0</v>
      </c>
      <c r="D1136" t="s">
        <v>0</v>
      </c>
      <c r="E1136">
        <v>-26.43244</v>
      </c>
      <c r="F1136">
        <v>148.82144</v>
      </c>
      <c r="G1136" s="1">
        <v>25339</v>
      </c>
      <c r="H1136" t="s">
        <v>125</v>
      </c>
      <c r="I1136" t="s">
        <v>85</v>
      </c>
      <c r="K1136">
        <v>1070</v>
      </c>
      <c r="M1136">
        <v>1070</v>
      </c>
      <c r="N1136" s="4"/>
      <c r="W1136">
        <v>30</v>
      </c>
      <c r="X1136">
        <v>811.09997499999895</v>
      </c>
      <c r="Y1136" s="4"/>
      <c r="Z1136" s="6">
        <v>8.5</v>
      </c>
      <c r="AB1136">
        <v>250</v>
      </c>
      <c r="AD1136">
        <v>6</v>
      </c>
      <c r="AF1136">
        <v>120</v>
      </c>
      <c r="AG1136">
        <v>33</v>
      </c>
      <c r="AH1136">
        <v>355</v>
      </c>
      <c r="AI1136" s="4">
        <v>372</v>
      </c>
      <c r="AK1136">
        <v>304.91803299999901</v>
      </c>
      <c r="AL1136">
        <v>50</v>
      </c>
      <c r="AN1136">
        <v>15</v>
      </c>
      <c r="BJ1136">
        <v>0.1</v>
      </c>
    </row>
    <row r="1137" spans="1:77" x14ac:dyDescent="0.25">
      <c r="A1137">
        <v>1672</v>
      </c>
      <c r="B1137">
        <v>22247</v>
      </c>
      <c r="C1137" t="s">
        <v>0</v>
      </c>
      <c r="D1137" t="s">
        <v>0</v>
      </c>
      <c r="E1137">
        <v>-27.84299</v>
      </c>
      <c r="F1137">
        <v>150.28129999999899</v>
      </c>
      <c r="G1137" s="1">
        <v>25477</v>
      </c>
      <c r="H1137" t="s">
        <v>125</v>
      </c>
      <c r="I1137" t="s">
        <v>85</v>
      </c>
      <c r="K1137">
        <v>1750</v>
      </c>
      <c r="M1137">
        <v>1750</v>
      </c>
      <c r="N1137" s="4">
        <v>1120.9499510000001</v>
      </c>
      <c r="X1137">
        <v>1665.8499750000001</v>
      </c>
      <c r="Y1137" s="4"/>
      <c r="Z1137" s="6">
        <v>8.1</v>
      </c>
      <c r="AB1137">
        <v>475</v>
      </c>
      <c r="AD1137">
        <v>5</v>
      </c>
      <c r="AE1137">
        <v>1</v>
      </c>
      <c r="AF1137">
        <v>110</v>
      </c>
      <c r="AH1137">
        <v>879</v>
      </c>
      <c r="AI1137" s="4">
        <v>1072</v>
      </c>
      <c r="AK1137">
        <v>878.68852500000003</v>
      </c>
      <c r="AN1137">
        <v>17</v>
      </c>
      <c r="BJ1137">
        <v>2.8499989999999999</v>
      </c>
    </row>
    <row r="1138" spans="1:77" x14ac:dyDescent="0.25">
      <c r="A1138">
        <v>1673</v>
      </c>
      <c r="B1138">
        <v>22618</v>
      </c>
      <c r="C1138" t="s">
        <v>0</v>
      </c>
      <c r="D1138" t="s">
        <v>0</v>
      </c>
      <c r="E1138">
        <v>-28.23565</v>
      </c>
      <c r="F1138">
        <v>150.28280000000001</v>
      </c>
      <c r="G1138" s="1">
        <v>25606</v>
      </c>
      <c r="H1138" t="s">
        <v>125</v>
      </c>
      <c r="I1138" t="s">
        <v>85</v>
      </c>
      <c r="K1138">
        <v>1950</v>
      </c>
      <c r="M1138">
        <v>1950</v>
      </c>
      <c r="N1138" s="4"/>
      <c r="X1138">
        <v>1678.5</v>
      </c>
      <c r="Y1138" s="4"/>
      <c r="Z1138" s="6">
        <v>8.1</v>
      </c>
      <c r="AB1138">
        <v>509</v>
      </c>
      <c r="AD1138">
        <v>2</v>
      </c>
      <c r="AF1138">
        <v>250</v>
      </c>
      <c r="AH1138">
        <v>750</v>
      </c>
      <c r="AI1138" s="4">
        <v>915</v>
      </c>
      <c r="AK1138">
        <v>750</v>
      </c>
      <c r="AN1138">
        <v>5</v>
      </c>
      <c r="BJ1138">
        <v>2.5</v>
      </c>
    </row>
    <row r="1139" spans="1:77" x14ac:dyDescent="0.25">
      <c r="A1139">
        <v>1674</v>
      </c>
      <c r="B1139">
        <v>22247</v>
      </c>
      <c r="C1139" t="s">
        <v>0</v>
      </c>
      <c r="D1139" t="s">
        <v>0</v>
      </c>
      <c r="E1139">
        <v>-27.84299</v>
      </c>
      <c r="F1139">
        <v>150.28129999999899</v>
      </c>
      <c r="G1139" s="1">
        <v>25934</v>
      </c>
      <c r="H1139" t="s">
        <v>125</v>
      </c>
      <c r="I1139" t="s">
        <v>85</v>
      </c>
      <c r="K1139">
        <v>1740</v>
      </c>
      <c r="M1139">
        <v>1740</v>
      </c>
      <c r="N1139" s="4">
        <v>1041.4699700000001</v>
      </c>
      <c r="W1139">
        <v>96</v>
      </c>
      <c r="X1139">
        <v>1456.75</v>
      </c>
      <c r="Y1139" s="4"/>
      <c r="Z1139" s="6">
        <v>8.3000000000000007</v>
      </c>
      <c r="AB1139">
        <v>443</v>
      </c>
      <c r="AD1139">
        <v>3</v>
      </c>
      <c r="AF1139">
        <v>95</v>
      </c>
      <c r="AH1139">
        <v>830</v>
      </c>
      <c r="AI1139" s="4">
        <v>817</v>
      </c>
      <c r="AK1139">
        <v>669.67213100000004</v>
      </c>
      <c r="AL1139">
        <v>160</v>
      </c>
      <c r="AN1139">
        <v>8</v>
      </c>
      <c r="BJ1139">
        <v>2.75</v>
      </c>
    </row>
    <row r="1140" spans="1:77" x14ac:dyDescent="0.25">
      <c r="A1140">
        <v>1675</v>
      </c>
      <c r="B1140">
        <v>30006</v>
      </c>
      <c r="C1140" t="s">
        <v>0</v>
      </c>
      <c r="D1140" t="s">
        <v>0</v>
      </c>
      <c r="E1140">
        <v>-26.567319999999899</v>
      </c>
      <c r="F1140">
        <v>149.51056</v>
      </c>
      <c r="G1140" s="1">
        <v>25941</v>
      </c>
      <c r="H1140" t="s">
        <v>125</v>
      </c>
      <c r="I1140" t="s">
        <v>85</v>
      </c>
      <c r="K1140">
        <v>7300</v>
      </c>
      <c r="M1140">
        <v>7300</v>
      </c>
      <c r="N1140" s="4">
        <v>5046.8500969999895</v>
      </c>
      <c r="X1140">
        <v>5294.8999020000001</v>
      </c>
      <c r="Y1140" s="4"/>
      <c r="Z1140" s="6">
        <v>7.5999990000000004</v>
      </c>
      <c r="AB1140">
        <v>1602</v>
      </c>
      <c r="AD1140">
        <v>128</v>
      </c>
      <c r="AE1140">
        <v>126</v>
      </c>
      <c r="AF1140">
        <v>2310</v>
      </c>
      <c r="AG1140">
        <v>640</v>
      </c>
      <c r="AH1140">
        <v>400</v>
      </c>
      <c r="AI1140" s="4">
        <v>488</v>
      </c>
      <c r="AK1140">
        <v>400</v>
      </c>
      <c r="AN1140">
        <v>838</v>
      </c>
      <c r="BJ1140">
        <v>0.89999899999999999</v>
      </c>
    </row>
    <row r="1141" spans="1:77" x14ac:dyDescent="0.25">
      <c r="A1141">
        <v>1676</v>
      </c>
      <c r="B1141">
        <v>22247</v>
      </c>
      <c r="C1141" t="s">
        <v>0</v>
      </c>
      <c r="D1141" t="s">
        <v>0</v>
      </c>
      <c r="E1141">
        <v>-27.84299</v>
      </c>
      <c r="F1141">
        <v>150.28129999999899</v>
      </c>
      <c r="G1141" s="1">
        <v>26207</v>
      </c>
      <c r="H1141" t="s">
        <v>125</v>
      </c>
      <c r="I1141" t="s">
        <v>85</v>
      </c>
      <c r="K1141">
        <v>1800</v>
      </c>
      <c r="M1141">
        <v>1800</v>
      </c>
      <c r="N1141" s="4"/>
      <c r="X1141">
        <v>1635.8000480000001</v>
      </c>
      <c r="Y1141" s="4"/>
      <c r="Z1141" s="6">
        <v>8</v>
      </c>
      <c r="AB1141">
        <v>456</v>
      </c>
      <c r="AD1141">
        <v>4</v>
      </c>
      <c r="AE1141">
        <v>4</v>
      </c>
      <c r="AF1141">
        <v>90</v>
      </c>
      <c r="AH1141">
        <v>886</v>
      </c>
      <c r="AI1141" s="4">
        <v>1080</v>
      </c>
      <c r="AK1141">
        <v>885.245902</v>
      </c>
      <c r="AN1141">
        <v>26</v>
      </c>
      <c r="BJ1141">
        <v>1.7999989999999999</v>
      </c>
    </row>
    <row r="1142" spans="1:77" x14ac:dyDescent="0.25">
      <c r="A1142">
        <v>1677</v>
      </c>
      <c r="B1142">
        <v>58550</v>
      </c>
      <c r="C1142" t="s">
        <v>0</v>
      </c>
      <c r="D1142" t="s">
        <v>0</v>
      </c>
      <c r="E1142">
        <v>-26.380379999999899</v>
      </c>
      <c r="F1142">
        <v>148.64223999999899</v>
      </c>
      <c r="G1142" s="1">
        <v>34106</v>
      </c>
      <c r="H1142" t="s">
        <v>124</v>
      </c>
      <c r="I1142" t="s">
        <v>85</v>
      </c>
      <c r="K1142">
        <v>345</v>
      </c>
      <c r="M1142">
        <v>345</v>
      </c>
      <c r="N1142" s="4">
        <v>189.38000400000001</v>
      </c>
      <c r="W1142">
        <v>0.9</v>
      </c>
      <c r="X1142">
        <v>262.60000600000001</v>
      </c>
      <c r="Y1142" s="4"/>
      <c r="Z1142" s="6">
        <v>8</v>
      </c>
      <c r="AB1142">
        <v>20.100000000000001</v>
      </c>
      <c r="AC1142">
        <v>2.2000000000000002</v>
      </c>
      <c r="AD1142">
        <v>20.799999</v>
      </c>
      <c r="AE1142">
        <v>19.600000000000001</v>
      </c>
      <c r="AF1142">
        <v>21.399999000000001</v>
      </c>
      <c r="AG1142">
        <v>7.5999990000000004</v>
      </c>
      <c r="AH1142">
        <v>141</v>
      </c>
      <c r="AI1142" s="4">
        <v>169.800003</v>
      </c>
      <c r="AK1142">
        <v>139.18033</v>
      </c>
      <c r="AL1142">
        <v>1.4999979999999999</v>
      </c>
      <c r="AN1142">
        <v>132</v>
      </c>
      <c r="BF1142">
        <v>2.9999000000000001E-2</v>
      </c>
      <c r="BJ1142">
        <v>0.129999</v>
      </c>
      <c r="BY1142">
        <v>13</v>
      </c>
    </row>
    <row r="1143" spans="1:77" x14ac:dyDescent="0.25">
      <c r="A1143">
        <v>1678</v>
      </c>
      <c r="B1143">
        <v>58551</v>
      </c>
      <c r="C1143" t="s">
        <v>0</v>
      </c>
      <c r="D1143" t="s">
        <v>0</v>
      </c>
      <c r="E1143">
        <v>-26.415099999999899</v>
      </c>
      <c r="F1143">
        <v>148.64418000000001</v>
      </c>
      <c r="G1143" s="1">
        <v>34106</v>
      </c>
      <c r="H1143" t="s">
        <v>124</v>
      </c>
      <c r="I1143" t="s">
        <v>85</v>
      </c>
      <c r="K1143">
        <v>121</v>
      </c>
      <c r="M1143">
        <v>121</v>
      </c>
      <c r="N1143" s="4">
        <v>72.510002</v>
      </c>
      <c r="X1143">
        <v>75.650001000000003</v>
      </c>
      <c r="Y1143" s="4"/>
      <c r="Z1143" s="6">
        <v>7.199999</v>
      </c>
      <c r="AB1143">
        <v>12.3</v>
      </c>
      <c r="AC1143">
        <v>1.899999</v>
      </c>
      <c r="AD1143">
        <v>5.3</v>
      </c>
      <c r="AE1143">
        <v>3.4</v>
      </c>
      <c r="AF1143">
        <v>16.299999</v>
      </c>
      <c r="AG1143">
        <v>1.7</v>
      </c>
      <c r="AH1143">
        <v>29</v>
      </c>
      <c r="AI1143" s="4">
        <v>34.700000000000003</v>
      </c>
      <c r="AK1143">
        <v>28.442623000000001</v>
      </c>
      <c r="AN1143">
        <v>27</v>
      </c>
      <c r="BF1143">
        <v>2.9999000000000001E-2</v>
      </c>
      <c r="BJ1143">
        <v>9.9989999999999992E-3</v>
      </c>
      <c r="BY1143">
        <v>15</v>
      </c>
    </row>
    <row r="1144" spans="1:77" x14ac:dyDescent="0.25">
      <c r="A1144">
        <v>1679</v>
      </c>
      <c r="B1144">
        <v>16155</v>
      </c>
      <c r="C1144" t="s">
        <v>0</v>
      </c>
      <c r="D1144" t="s">
        <v>0</v>
      </c>
      <c r="E1144">
        <v>-26.351769999999899</v>
      </c>
      <c r="F1144">
        <v>148.43474000000001</v>
      </c>
      <c r="G1144" s="1">
        <v>23841</v>
      </c>
      <c r="H1144" t="s">
        <v>123</v>
      </c>
      <c r="I1144" t="s">
        <v>82</v>
      </c>
      <c r="N1144" s="4">
        <v>434.70001200000002</v>
      </c>
      <c r="W1144">
        <v>77.2</v>
      </c>
      <c r="X1144">
        <v>434.70001200000002</v>
      </c>
      <c r="Y1144" s="4"/>
      <c r="Z1144" s="6">
        <v>6.8</v>
      </c>
      <c r="AB1144">
        <v>151.60000600000001</v>
      </c>
      <c r="AD1144">
        <v>20</v>
      </c>
      <c r="AE1144">
        <v>1.399999</v>
      </c>
      <c r="AF1144">
        <v>174.5</v>
      </c>
      <c r="AG1144">
        <v>10</v>
      </c>
      <c r="AH1144">
        <v>129</v>
      </c>
      <c r="AI1144" s="4"/>
      <c r="AL1144">
        <v>128.66666000000001</v>
      </c>
      <c r="AN1144">
        <v>56</v>
      </c>
    </row>
    <row r="1145" spans="1:77" x14ac:dyDescent="0.25">
      <c r="A1145">
        <v>1680</v>
      </c>
      <c r="B1145">
        <v>12278</v>
      </c>
      <c r="C1145" t="s">
        <v>0</v>
      </c>
      <c r="D1145" t="s">
        <v>0</v>
      </c>
      <c r="E1145">
        <v>-27.362310000000001</v>
      </c>
      <c r="F1145">
        <v>150.36500000000001</v>
      </c>
      <c r="G1145" s="1">
        <v>26780</v>
      </c>
      <c r="H1145" t="s">
        <v>122</v>
      </c>
      <c r="I1145" t="s">
        <v>31</v>
      </c>
      <c r="K1145">
        <v>3680</v>
      </c>
      <c r="M1145">
        <v>3680</v>
      </c>
      <c r="N1145" s="4">
        <v>2062.6999510000001</v>
      </c>
      <c r="X1145">
        <v>2366.6599120000001</v>
      </c>
      <c r="Y1145" s="4"/>
      <c r="Z1145" s="6">
        <v>7.8</v>
      </c>
      <c r="AB1145">
        <v>823</v>
      </c>
      <c r="AD1145">
        <v>6.4</v>
      </c>
      <c r="AE1145">
        <v>1</v>
      </c>
      <c r="AF1145">
        <v>930</v>
      </c>
      <c r="AG1145">
        <v>0.89999899999999999</v>
      </c>
      <c r="AH1145">
        <v>490</v>
      </c>
      <c r="AI1145" s="4">
        <v>598</v>
      </c>
      <c r="AK1145">
        <v>490.16393399999902</v>
      </c>
      <c r="AN1145">
        <v>20</v>
      </c>
      <c r="BJ1145">
        <v>1.36</v>
      </c>
    </row>
    <row r="1146" spans="1:77" x14ac:dyDescent="0.25">
      <c r="A1146">
        <v>1681</v>
      </c>
      <c r="B1146">
        <v>11797</v>
      </c>
      <c r="C1146" t="s">
        <v>0</v>
      </c>
      <c r="D1146" t="s">
        <v>0</v>
      </c>
      <c r="E1146">
        <v>-27.19509</v>
      </c>
      <c r="F1146">
        <v>150.27860999999899</v>
      </c>
      <c r="G1146" s="1">
        <v>29587</v>
      </c>
      <c r="H1146" t="s">
        <v>122</v>
      </c>
      <c r="I1146" t="s">
        <v>31</v>
      </c>
      <c r="K1146">
        <v>3060</v>
      </c>
      <c r="M1146">
        <v>3060</v>
      </c>
      <c r="N1146" s="4">
        <v>1764.2099599999899</v>
      </c>
      <c r="W1146">
        <v>5.6</v>
      </c>
      <c r="X1146">
        <v>2219.9099120000001</v>
      </c>
      <c r="Y1146" s="4"/>
      <c r="Z1146" s="6">
        <v>8</v>
      </c>
      <c r="AB1146">
        <v>695</v>
      </c>
      <c r="AC1146">
        <v>1.7999989999999999</v>
      </c>
      <c r="AD1146">
        <v>4.4000000000000004</v>
      </c>
      <c r="AE1146">
        <v>0.69999900000000004</v>
      </c>
      <c r="AF1146">
        <v>575</v>
      </c>
      <c r="AG1146">
        <v>5</v>
      </c>
      <c r="AH1146">
        <v>770</v>
      </c>
      <c r="AI1146" s="4">
        <v>928</v>
      </c>
      <c r="AK1146">
        <v>760.65573800000004</v>
      </c>
      <c r="AL1146">
        <v>9.3333320000000004</v>
      </c>
      <c r="AN1146">
        <v>14</v>
      </c>
      <c r="BF1146">
        <v>0.2</v>
      </c>
      <c r="BJ1146">
        <v>2.2000000000000002</v>
      </c>
      <c r="BQ1146">
        <v>0.01</v>
      </c>
      <c r="BY1146">
        <v>16</v>
      </c>
    </row>
    <row r="1147" spans="1:77" x14ac:dyDescent="0.25">
      <c r="A1147">
        <v>1682</v>
      </c>
      <c r="B1147">
        <v>12045</v>
      </c>
      <c r="C1147" t="s">
        <v>0</v>
      </c>
      <c r="D1147" t="s">
        <v>0</v>
      </c>
      <c r="E1147">
        <v>-27.19426</v>
      </c>
      <c r="F1147">
        <v>150.29694000000001</v>
      </c>
      <c r="G1147" s="1">
        <v>29587</v>
      </c>
      <c r="H1147" t="s">
        <v>122</v>
      </c>
      <c r="I1147" t="s">
        <v>31</v>
      </c>
      <c r="K1147">
        <v>3530</v>
      </c>
      <c r="M1147">
        <v>3530</v>
      </c>
      <c r="N1147" s="4">
        <v>1956.290039</v>
      </c>
      <c r="W1147">
        <v>6</v>
      </c>
      <c r="X1147">
        <v>2328.600097</v>
      </c>
      <c r="Y1147" s="4"/>
      <c r="Z1147" s="6">
        <v>7.9</v>
      </c>
      <c r="AB1147">
        <v>768</v>
      </c>
      <c r="AC1147">
        <v>3</v>
      </c>
      <c r="AD1147">
        <v>6</v>
      </c>
      <c r="AE1147">
        <v>2</v>
      </c>
      <c r="AF1147">
        <v>766</v>
      </c>
      <c r="AG1147">
        <v>15</v>
      </c>
      <c r="AH1147">
        <v>633</v>
      </c>
      <c r="AI1147" s="4">
        <v>760</v>
      </c>
      <c r="AK1147">
        <v>622.95082000000002</v>
      </c>
      <c r="AL1147">
        <v>10</v>
      </c>
      <c r="AN1147">
        <v>23</v>
      </c>
      <c r="BJ1147">
        <v>1.6</v>
      </c>
      <c r="BY1147">
        <v>14</v>
      </c>
    </row>
    <row r="1148" spans="1:77" x14ac:dyDescent="0.25">
      <c r="A1148">
        <v>1683</v>
      </c>
      <c r="B1148">
        <v>12278</v>
      </c>
      <c r="C1148" t="s">
        <v>0</v>
      </c>
      <c r="D1148" t="s">
        <v>0</v>
      </c>
      <c r="E1148">
        <v>-27.362310000000001</v>
      </c>
      <c r="F1148">
        <v>150.36500000000001</v>
      </c>
      <c r="G1148" s="1">
        <v>31175</v>
      </c>
      <c r="H1148" t="s">
        <v>122</v>
      </c>
      <c r="I1148" t="s">
        <v>31</v>
      </c>
      <c r="K1148">
        <v>3200</v>
      </c>
      <c r="M1148">
        <v>3200</v>
      </c>
      <c r="N1148" s="4">
        <v>1789.0699460000001</v>
      </c>
      <c r="W1148">
        <v>10.5</v>
      </c>
      <c r="X1148">
        <v>2054.6398920000001</v>
      </c>
      <c r="Y1148" s="4"/>
      <c r="Z1148" s="6">
        <v>8.3999989999999904</v>
      </c>
      <c r="AB1148">
        <v>690</v>
      </c>
      <c r="AC1148">
        <v>2</v>
      </c>
      <c r="AD1148">
        <v>6.8</v>
      </c>
      <c r="AE1148">
        <v>1.7999989999999999</v>
      </c>
      <c r="AF1148">
        <v>790</v>
      </c>
      <c r="AG1148">
        <v>2</v>
      </c>
      <c r="AH1148">
        <v>469</v>
      </c>
      <c r="AI1148" s="4">
        <v>550</v>
      </c>
      <c r="AK1148">
        <v>450.81967200000003</v>
      </c>
      <c r="AL1148">
        <v>17.5</v>
      </c>
      <c r="AN1148">
        <v>24</v>
      </c>
      <c r="BF1148">
        <v>1.9998999999999999E-2</v>
      </c>
      <c r="BJ1148">
        <v>1</v>
      </c>
      <c r="BQ1148">
        <v>0.02</v>
      </c>
      <c r="BY1148">
        <v>14</v>
      </c>
    </row>
    <row r="1149" spans="1:77" x14ac:dyDescent="0.25">
      <c r="A1149">
        <v>1684</v>
      </c>
      <c r="B1149">
        <v>12278</v>
      </c>
      <c r="C1149" t="s">
        <v>0</v>
      </c>
      <c r="D1149" t="s">
        <v>0</v>
      </c>
      <c r="E1149">
        <v>-27.362310000000001</v>
      </c>
      <c r="F1149">
        <v>150.36500000000001</v>
      </c>
      <c r="G1149" s="1">
        <v>31188</v>
      </c>
      <c r="H1149" t="s">
        <v>122</v>
      </c>
      <c r="I1149" t="s">
        <v>31</v>
      </c>
      <c r="K1149">
        <v>2300</v>
      </c>
      <c r="M1149">
        <v>2300</v>
      </c>
      <c r="N1149" s="4">
        <v>1303.9699700000001</v>
      </c>
      <c r="W1149">
        <v>6.8</v>
      </c>
      <c r="X1149">
        <v>1661.020019</v>
      </c>
      <c r="Y1149" s="4"/>
      <c r="Z1149" s="6">
        <v>8.1</v>
      </c>
      <c r="AB1149">
        <v>520</v>
      </c>
      <c r="AC1149">
        <v>1.399999</v>
      </c>
      <c r="AD1149">
        <v>7.3</v>
      </c>
      <c r="AE1149">
        <v>1.399999</v>
      </c>
      <c r="AF1149">
        <v>390</v>
      </c>
      <c r="AG1149">
        <v>2</v>
      </c>
      <c r="AH1149">
        <v>610</v>
      </c>
      <c r="AI1149" s="4">
        <v>730</v>
      </c>
      <c r="AK1149">
        <v>598.36065599999904</v>
      </c>
      <c r="AL1149">
        <v>11.333333</v>
      </c>
      <c r="AN1149">
        <v>24</v>
      </c>
      <c r="BF1149">
        <v>9.9989999999999992E-3</v>
      </c>
      <c r="BJ1149">
        <v>1.6</v>
      </c>
      <c r="BQ1149">
        <v>0.01</v>
      </c>
      <c r="BY1149">
        <v>14</v>
      </c>
    </row>
    <row r="1150" spans="1:77" x14ac:dyDescent="0.25">
      <c r="A1150">
        <v>1685</v>
      </c>
      <c r="B1150">
        <v>12278</v>
      </c>
      <c r="C1150" t="s">
        <v>0</v>
      </c>
      <c r="D1150" t="s">
        <v>0</v>
      </c>
      <c r="E1150">
        <v>-27.362310000000001</v>
      </c>
      <c r="F1150">
        <v>150.36500000000001</v>
      </c>
      <c r="G1150" s="1">
        <v>31264</v>
      </c>
      <c r="H1150" t="s">
        <v>122</v>
      </c>
      <c r="I1150" t="s">
        <v>31</v>
      </c>
      <c r="K1150">
        <v>2300</v>
      </c>
      <c r="M1150">
        <v>2300</v>
      </c>
      <c r="N1150" s="4">
        <v>952.96002099999896</v>
      </c>
      <c r="W1150">
        <v>6.8</v>
      </c>
      <c r="X1150">
        <v>1310.020019</v>
      </c>
      <c r="Y1150" s="4"/>
      <c r="Z1150" s="6">
        <v>8.1</v>
      </c>
      <c r="AB1150">
        <v>520</v>
      </c>
      <c r="AC1150">
        <v>1.399999</v>
      </c>
      <c r="AD1150">
        <v>7.3</v>
      </c>
      <c r="AE1150">
        <v>1.399999</v>
      </c>
      <c r="AF1150">
        <v>39</v>
      </c>
      <c r="AG1150">
        <v>2</v>
      </c>
      <c r="AH1150">
        <v>610</v>
      </c>
      <c r="AI1150" s="4">
        <v>730</v>
      </c>
      <c r="AK1150">
        <v>598.36065599999904</v>
      </c>
      <c r="AL1150">
        <v>11.333333</v>
      </c>
      <c r="AN1150">
        <v>24</v>
      </c>
      <c r="BF1150">
        <v>9.9989999999999992E-3</v>
      </c>
      <c r="BJ1150">
        <v>1.6</v>
      </c>
      <c r="BQ1150">
        <v>0.01</v>
      </c>
      <c r="BY1150">
        <v>14</v>
      </c>
    </row>
    <row r="1151" spans="1:77" x14ac:dyDescent="0.25">
      <c r="A1151">
        <v>1686</v>
      </c>
      <c r="B1151">
        <v>71429</v>
      </c>
      <c r="C1151" t="s">
        <v>0</v>
      </c>
      <c r="D1151" t="s">
        <v>0</v>
      </c>
      <c r="E1151">
        <v>-27.26925</v>
      </c>
      <c r="F1151">
        <v>150.37861000000001</v>
      </c>
      <c r="G1151" s="1">
        <v>31848</v>
      </c>
      <c r="H1151" t="s">
        <v>122</v>
      </c>
      <c r="I1151" t="s">
        <v>31</v>
      </c>
      <c r="K1151">
        <v>2180</v>
      </c>
      <c r="M1151">
        <v>2180</v>
      </c>
      <c r="N1151" s="4">
        <v>1246.020019</v>
      </c>
      <c r="W1151">
        <v>42</v>
      </c>
      <c r="X1151">
        <v>1643</v>
      </c>
      <c r="Y1151" s="4"/>
      <c r="Z1151" s="6">
        <v>8.699999</v>
      </c>
      <c r="AB1151">
        <v>517</v>
      </c>
      <c r="AE1151">
        <v>2</v>
      </c>
      <c r="AF1151">
        <v>301</v>
      </c>
      <c r="AH1151">
        <v>711</v>
      </c>
      <c r="AI1151" s="4">
        <v>781</v>
      </c>
      <c r="AK1151">
        <v>640.16393400000004</v>
      </c>
      <c r="AL1151">
        <v>70</v>
      </c>
      <c r="AN1151">
        <v>8</v>
      </c>
    </row>
    <row r="1152" spans="1:77" x14ac:dyDescent="0.25">
      <c r="A1152">
        <v>1687</v>
      </c>
      <c r="B1152">
        <v>11797</v>
      </c>
      <c r="C1152" t="s">
        <v>0</v>
      </c>
      <c r="D1152" t="s">
        <v>0</v>
      </c>
      <c r="E1152">
        <v>-27.19509</v>
      </c>
      <c r="F1152">
        <v>150.27860999999899</v>
      </c>
      <c r="G1152" s="1">
        <v>32792</v>
      </c>
      <c r="H1152" t="s">
        <v>122</v>
      </c>
      <c r="I1152" t="s">
        <v>31</v>
      </c>
      <c r="K1152">
        <v>2650</v>
      </c>
      <c r="M1152">
        <v>2650</v>
      </c>
      <c r="N1152" s="4">
        <v>1684.5999750000001</v>
      </c>
      <c r="W1152">
        <v>21.5</v>
      </c>
      <c r="X1152">
        <v>2107.73999</v>
      </c>
      <c r="Y1152" s="4"/>
      <c r="Z1152" s="6">
        <v>8.5</v>
      </c>
      <c r="AB1152">
        <v>660</v>
      </c>
      <c r="AC1152">
        <v>2.7</v>
      </c>
      <c r="AD1152">
        <v>5.5</v>
      </c>
      <c r="AE1152">
        <v>0.8</v>
      </c>
      <c r="AF1152">
        <v>550</v>
      </c>
      <c r="AG1152">
        <v>4</v>
      </c>
      <c r="AH1152">
        <v>741</v>
      </c>
      <c r="AI1152" s="4">
        <v>860</v>
      </c>
      <c r="AK1152">
        <v>704.91803300000004</v>
      </c>
      <c r="AL1152">
        <v>35.833333000000003</v>
      </c>
      <c r="AN1152">
        <v>17</v>
      </c>
      <c r="BF1152">
        <v>1.9998999999999999E-2</v>
      </c>
      <c r="BJ1152">
        <v>2.0999989999999999</v>
      </c>
      <c r="BQ1152">
        <v>0.02</v>
      </c>
      <c r="BY1152">
        <v>14</v>
      </c>
    </row>
    <row r="1153" spans="1:77" x14ac:dyDescent="0.25">
      <c r="A1153">
        <v>1688</v>
      </c>
      <c r="B1153">
        <v>12045</v>
      </c>
      <c r="C1153" t="s">
        <v>0</v>
      </c>
      <c r="D1153" t="s">
        <v>0</v>
      </c>
      <c r="E1153">
        <v>-27.19426</v>
      </c>
      <c r="F1153">
        <v>150.29694000000001</v>
      </c>
      <c r="G1153" s="1">
        <v>32792</v>
      </c>
      <c r="H1153" t="s">
        <v>122</v>
      </c>
      <c r="I1153" t="s">
        <v>31</v>
      </c>
      <c r="K1153">
        <v>4550</v>
      </c>
      <c r="M1153">
        <v>4550</v>
      </c>
      <c r="N1153" s="4">
        <v>2789</v>
      </c>
      <c r="W1153">
        <v>14</v>
      </c>
      <c r="X1153">
        <v>3087.060058</v>
      </c>
      <c r="Y1153" s="4"/>
      <c r="Z1153" s="6">
        <v>8.3999989999999904</v>
      </c>
      <c r="AB1153">
        <v>1050</v>
      </c>
      <c r="AC1153">
        <v>5.8</v>
      </c>
      <c r="AD1153">
        <v>34</v>
      </c>
      <c r="AE1153">
        <v>8.6</v>
      </c>
      <c r="AF1153">
        <v>1350</v>
      </c>
      <c r="AG1153">
        <v>10</v>
      </c>
      <c r="AH1153">
        <v>524</v>
      </c>
      <c r="AI1153" s="4">
        <v>610</v>
      </c>
      <c r="AK1153">
        <v>500</v>
      </c>
      <c r="AL1153">
        <v>23.333333</v>
      </c>
      <c r="AN1153">
        <v>120</v>
      </c>
      <c r="BF1153">
        <v>1.9998999999999999E-2</v>
      </c>
      <c r="BJ1153">
        <v>1.399999</v>
      </c>
      <c r="BQ1153">
        <v>0.04</v>
      </c>
      <c r="BY1153">
        <v>12</v>
      </c>
    </row>
    <row r="1154" spans="1:77" x14ac:dyDescent="0.25">
      <c r="A1154">
        <v>1689</v>
      </c>
      <c r="B1154">
        <v>14436</v>
      </c>
      <c r="C1154" t="s">
        <v>0</v>
      </c>
      <c r="D1154" t="s">
        <v>0</v>
      </c>
      <c r="E1154">
        <v>-26.503430000000002</v>
      </c>
      <c r="F1154">
        <v>148.60390000000001</v>
      </c>
      <c r="G1154" s="1">
        <v>21916</v>
      </c>
      <c r="H1154" t="s">
        <v>85</v>
      </c>
      <c r="I1154" t="s">
        <v>85</v>
      </c>
      <c r="N1154" s="4">
        <v>1968.5999750000001</v>
      </c>
      <c r="W1154">
        <v>137.30000000000001</v>
      </c>
      <c r="X1154">
        <v>1968.5999750000001</v>
      </c>
      <c r="Y1154" s="4"/>
      <c r="Z1154" s="6">
        <v>8</v>
      </c>
      <c r="AB1154">
        <v>732.20001200000002</v>
      </c>
      <c r="AD1154">
        <v>14.3</v>
      </c>
      <c r="AF1154">
        <v>733.59997499999895</v>
      </c>
      <c r="AG1154">
        <v>350.39999299999897</v>
      </c>
      <c r="AH1154">
        <v>229</v>
      </c>
      <c r="AI1154" s="4"/>
      <c r="AL1154">
        <v>228.833338</v>
      </c>
      <c r="AN1154">
        <v>36</v>
      </c>
      <c r="BJ1154">
        <v>0.8</v>
      </c>
    </row>
    <row r="1155" spans="1:77" x14ac:dyDescent="0.25">
      <c r="A1155">
        <v>1690</v>
      </c>
      <c r="B1155">
        <v>14072</v>
      </c>
      <c r="C1155" t="s">
        <v>0</v>
      </c>
      <c r="D1155" t="s">
        <v>0</v>
      </c>
      <c r="E1155">
        <v>-26.663989999999899</v>
      </c>
      <c r="F1155">
        <v>148.81251</v>
      </c>
      <c r="G1155" s="1">
        <v>21972</v>
      </c>
      <c r="H1155" t="s">
        <v>85</v>
      </c>
      <c r="I1155" t="s">
        <v>85</v>
      </c>
      <c r="N1155" s="4">
        <v>1025.900024</v>
      </c>
      <c r="W1155">
        <v>400.4</v>
      </c>
      <c r="X1155">
        <v>1025.900024</v>
      </c>
      <c r="Y1155" s="4"/>
      <c r="Z1155" s="6">
        <v>8.8999989999999904</v>
      </c>
      <c r="AB1155">
        <v>411.79998699999902</v>
      </c>
      <c r="AD1155">
        <v>5.699999</v>
      </c>
      <c r="AE1155">
        <v>7.199999</v>
      </c>
      <c r="AF1155">
        <v>177.300003</v>
      </c>
      <c r="AG1155">
        <v>21.5</v>
      </c>
      <c r="AH1155">
        <v>669</v>
      </c>
      <c r="AI1155" s="4"/>
      <c r="AL1155">
        <v>667.33332199999904</v>
      </c>
      <c r="AN1155">
        <v>44</v>
      </c>
      <c r="BJ1155">
        <v>2</v>
      </c>
    </row>
    <row r="1156" spans="1:77" x14ac:dyDescent="0.25">
      <c r="A1156">
        <v>1691</v>
      </c>
      <c r="B1156">
        <v>14072</v>
      </c>
      <c r="C1156" t="s">
        <v>0</v>
      </c>
      <c r="D1156" t="s">
        <v>0</v>
      </c>
      <c r="E1156">
        <v>-26.663989999999899</v>
      </c>
      <c r="F1156">
        <v>148.81251</v>
      </c>
      <c r="G1156" s="1">
        <v>22007</v>
      </c>
      <c r="H1156" t="s">
        <v>85</v>
      </c>
      <c r="I1156" t="s">
        <v>85</v>
      </c>
      <c r="N1156" s="4"/>
      <c r="W1156">
        <v>386.1</v>
      </c>
      <c r="X1156">
        <v>937.29998699999896</v>
      </c>
      <c r="Y1156" s="4"/>
      <c r="Z1156" s="6"/>
      <c r="AB1156">
        <v>387.5</v>
      </c>
      <c r="AD1156">
        <v>5.699999</v>
      </c>
      <c r="AE1156">
        <v>1.399999</v>
      </c>
      <c r="AF1156">
        <v>155.899992999999</v>
      </c>
      <c r="AH1156">
        <v>645</v>
      </c>
      <c r="AI1156" s="4"/>
      <c r="AL1156">
        <v>643.50000999999895</v>
      </c>
      <c r="AN1156">
        <v>20</v>
      </c>
      <c r="BJ1156">
        <v>0.69999900000000004</v>
      </c>
    </row>
    <row r="1157" spans="1:77" x14ac:dyDescent="0.25">
      <c r="A1157">
        <v>1692</v>
      </c>
      <c r="B1157">
        <v>14059</v>
      </c>
      <c r="C1157" t="s">
        <v>0</v>
      </c>
      <c r="D1157" t="s">
        <v>0</v>
      </c>
      <c r="E1157">
        <v>-26.72898</v>
      </c>
      <c r="F1157">
        <v>149.80806000000001</v>
      </c>
      <c r="G1157" s="1">
        <v>22166</v>
      </c>
      <c r="H1157" t="s">
        <v>85</v>
      </c>
      <c r="I1157" t="s">
        <v>85</v>
      </c>
      <c r="N1157" s="4">
        <v>2560.3000480000001</v>
      </c>
      <c r="W1157">
        <v>171.6</v>
      </c>
      <c r="X1157">
        <v>2560.3000480000001</v>
      </c>
      <c r="Y1157" s="4"/>
      <c r="Z1157" s="6">
        <v>8.199999</v>
      </c>
      <c r="AB1157">
        <v>999.59997499999895</v>
      </c>
      <c r="AD1157">
        <v>14.3</v>
      </c>
      <c r="AE1157">
        <v>2.9</v>
      </c>
      <c r="AF1157">
        <v>1371.400024</v>
      </c>
      <c r="AH1157">
        <v>287</v>
      </c>
      <c r="AI1157" s="4"/>
      <c r="AL1157">
        <v>286.00000999999901</v>
      </c>
      <c r="AN1157">
        <v>48</v>
      </c>
      <c r="BJ1157">
        <v>0.5</v>
      </c>
    </row>
    <row r="1158" spans="1:77" x14ac:dyDescent="0.25">
      <c r="A1158">
        <v>1693</v>
      </c>
      <c r="B1158">
        <v>14337</v>
      </c>
      <c r="C1158" t="s">
        <v>0</v>
      </c>
      <c r="D1158" t="s">
        <v>0</v>
      </c>
      <c r="E1158">
        <v>-26.462039999999899</v>
      </c>
      <c r="F1158">
        <v>149.00584000000001</v>
      </c>
      <c r="G1158" s="1">
        <v>22194</v>
      </c>
      <c r="H1158" t="s">
        <v>85</v>
      </c>
      <c r="I1158" t="s">
        <v>85</v>
      </c>
      <c r="N1158" s="4">
        <v>2145.1499020000001</v>
      </c>
      <c r="W1158">
        <v>251.7</v>
      </c>
      <c r="X1158">
        <v>2145.1499020000001</v>
      </c>
      <c r="Y1158" s="4"/>
      <c r="Z1158" s="6">
        <v>6.699999</v>
      </c>
      <c r="AB1158">
        <v>589.20001200000002</v>
      </c>
      <c r="AD1158">
        <v>143</v>
      </c>
      <c r="AE1158">
        <v>48.5999979999999</v>
      </c>
      <c r="AF1158">
        <v>710.70001200000002</v>
      </c>
      <c r="AG1158">
        <v>401.79998699999902</v>
      </c>
      <c r="AH1158">
        <v>420</v>
      </c>
      <c r="AI1158" s="4"/>
      <c r="AL1158">
        <v>419.49999300000002</v>
      </c>
      <c r="AN1158">
        <v>557</v>
      </c>
      <c r="BJ1158">
        <v>0.15</v>
      </c>
    </row>
    <row r="1159" spans="1:77" x14ac:dyDescent="0.25">
      <c r="A1159">
        <v>1694</v>
      </c>
      <c r="B1159">
        <v>14316</v>
      </c>
      <c r="C1159" t="s">
        <v>0</v>
      </c>
      <c r="D1159" t="s">
        <v>0</v>
      </c>
      <c r="E1159">
        <v>-26.6373199999999</v>
      </c>
      <c r="F1159">
        <v>148.64585</v>
      </c>
      <c r="G1159" s="1">
        <v>22243</v>
      </c>
      <c r="H1159" t="s">
        <v>85</v>
      </c>
      <c r="I1159" t="s">
        <v>85</v>
      </c>
      <c r="N1159" s="4">
        <v>942.59997499999895</v>
      </c>
      <c r="W1159">
        <v>313.2</v>
      </c>
      <c r="X1159">
        <v>942.59997499999895</v>
      </c>
      <c r="Y1159" s="4"/>
      <c r="Z1159" s="6">
        <v>7.8</v>
      </c>
      <c r="AB1159">
        <v>383.20001200000002</v>
      </c>
      <c r="AD1159">
        <v>5.699999</v>
      </c>
      <c r="AF1159">
        <v>205.899992999999</v>
      </c>
      <c r="AG1159">
        <v>34.299999</v>
      </c>
      <c r="AH1159">
        <v>523</v>
      </c>
      <c r="AI1159" s="4"/>
      <c r="AL1159">
        <v>522.00001999999904</v>
      </c>
      <c r="AN1159">
        <v>14</v>
      </c>
      <c r="BJ1159">
        <v>0.3</v>
      </c>
    </row>
    <row r="1160" spans="1:77" x14ac:dyDescent="0.25">
      <c r="A1160">
        <v>1695</v>
      </c>
      <c r="B1160">
        <v>14489</v>
      </c>
      <c r="C1160" t="s">
        <v>0</v>
      </c>
      <c r="D1160" t="s">
        <v>0</v>
      </c>
      <c r="E1160">
        <v>-26.948979999999899</v>
      </c>
      <c r="F1160">
        <v>149.61750000000001</v>
      </c>
      <c r="G1160" s="1">
        <v>22356</v>
      </c>
      <c r="H1160" t="s">
        <v>85</v>
      </c>
      <c r="I1160" t="s">
        <v>85</v>
      </c>
      <c r="N1160" s="4"/>
      <c r="W1160">
        <v>510.5</v>
      </c>
      <c r="X1160">
        <v>1081.8000480000001</v>
      </c>
      <c r="Y1160" s="4"/>
      <c r="Z1160" s="6">
        <v>7.4</v>
      </c>
      <c r="AB1160">
        <v>454.70001200000002</v>
      </c>
      <c r="AD1160">
        <v>2.9</v>
      </c>
      <c r="AE1160">
        <v>1.399999</v>
      </c>
      <c r="AF1160">
        <v>111.5</v>
      </c>
      <c r="AH1160">
        <v>853</v>
      </c>
      <c r="AI1160" s="4"/>
      <c r="AL1160">
        <v>850.83333300000004</v>
      </c>
      <c r="AN1160">
        <v>13</v>
      </c>
      <c r="BJ1160">
        <v>0.8</v>
      </c>
    </row>
    <row r="1161" spans="1:77" x14ac:dyDescent="0.25">
      <c r="A1161">
        <v>1696</v>
      </c>
      <c r="B1161">
        <v>14489</v>
      </c>
      <c r="C1161" t="s">
        <v>0</v>
      </c>
      <c r="D1161" t="s">
        <v>0</v>
      </c>
      <c r="E1161">
        <v>-26.948979999999899</v>
      </c>
      <c r="F1161">
        <v>149.61750000000001</v>
      </c>
      <c r="G1161" s="1">
        <v>22356</v>
      </c>
      <c r="H1161" t="s">
        <v>85</v>
      </c>
      <c r="I1161" t="s">
        <v>85</v>
      </c>
      <c r="N1161" s="4"/>
      <c r="W1161">
        <v>467.6</v>
      </c>
      <c r="X1161">
        <v>1038.8000480000001</v>
      </c>
      <c r="Y1161" s="4"/>
      <c r="Z1161" s="6">
        <v>8.199999</v>
      </c>
      <c r="AB1161">
        <v>437.60000600000001</v>
      </c>
      <c r="AD1161">
        <v>2.9</v>
      </c>
      <c r="AF1161">
        <v>128.699996</v>
      </c>
      <c r="AH1161">
        <v>781</v>
      </c>
      <c r="AI1161" s="4"/>
      <c r="AL1161">
        <v>779.33334300000001</v>
      </c>
      <c r="AN1161">
        <v>7</v>
      </c>
      <c r="BJ1161">
        <v>2</v>
      </c>
    </row>
    <row r="1162" spans="1:77" x14ac:dyDescent="0.25">
      <c r="A1162">
        <v>1697</v>
      </c>
      <c r="B1162">
        <v>11857</v>
      </c>
      <c r="C1162" t="s">
        <v>0</v>
      </c>
      <c r="D1162" t="s">
        <v>0</v>
      </c>
      <c r="E1162">
        <v>-27.493310000000001</v>
      </c>
      <c r="F1162">
        <v>148.33025000000001</v>
      </c>
      <c r="G1162" s="1">
        <v>22468</v>
      </c>
      <c r="H1162" t="s">
        <v>85</v>
      </c>
      <c r="I1162" t="s">
        <v>85</v>
      </c>
      <c r="N1162" s="4"/>
      <c r="Y1162" s="4"/>
      <c r="Z1162" s="6"/>
      <c r="AI1162" s="4"/>
      <c r="BJ1162">
        <v>0.6</v>
      </c>
    </row>
    <row r="1163" spans="1:77" x14ac:dyDescent="0.25">
      <c r="A1163">
        <v>1698</v>
      </c>
      <c r="B1163">
        <v>14320</v>
      </c>
      <c r="C1163" t="s">
        <v>0</v>
      </c>
      <c r="D1163" t="s">
        <v>0</v>
      </c>
      <c r="E1163">
        <v>-27.11092</v>
      </c>
      <c r="F1163">
        <v>150.07167000000001</v>
      </c>
      <c r="G1163" s="1">
        <v>22488</v>
      </c>
      <c r="H1163" t="s">
        <v>85</v>
      </c>
      <c r="I1163" t="s">
        <v>85</v>
      </c>
      <c r="N1163" s="4">
        <v>1262.5</v>
      </c>
      <c r="W1163">
        <v>583.4</v>
      </c>
      <c r="X1163">
        <v>1262.5</v>
      </c>
      <c r="Y1163" s="4"/>
      <c r="Z1163" s="6"/>
      <c r="AB1163">
        <v>533.40002400000003</v>
      </c>
      <c r="AD1163">
        <v>1.399999</v>
      </c>
      <c r="AE1163">
        <v>1.399999</v>
      </c>
      <c r="AF1163">
        <v>140.10000600000001</v>
      </c>
      <c r="AH1163">
        <v>974</v>
      </c>
      <c r="AI1163" s="4"/>
      <c r="AL1163">
        <v>972.33337300000005</v>
      </c>
      <c r="AN1163">
        <v>9</v>
      </c>
      <c r="BJ1163">
        <v>2.7999990000000001</v>
      </c>
    </row>
    <row r="1164" spans="1:77" x14ac:dyDescent="0.25">
      <c r="A1164">
        <v>1699</v>
      </c>
      <c r="B1164">
        <v>14907</v>
      </c>
      <c r="C1164" t="s">
        <v>0</v>
      </c>
      <c r="D1164" t="s">
        <v>0</v>
      </c>
      <c r="E1164">
        <v>-26.557320000000001</v>
      </c>
      <c r="F1164">
        <v>149.19890000000001</v>
      </c>
      <c r="G1164" s="1">
        <v>22488</v>
      </c>
      <c r="H1164" t="s">
        <v>85</v>
      </c>
      <c r="I1164" t="s">
        <v>85</v>
      </c>
      <c r="N1164" s="4">
        <v>6389.6000969999895</v>
      </c>
      <c r="W1164">
        <v>85.8</v>
      </c>
      <c r="X1164">
        <v>6389.6000969999895</v>
      </c>
      <c r="Y1164" s="4"/>
      <c r="Z1164" s="6"/>
      <c r="AB1164">
        <v>2225.100097</v>
      </c>
      <c r="AD1164">
        <v>117.300003</v>
      </c>
      <c r="AE1164">
        <v>72.900001000000003</v>
      </c>
      <c r="AF1164">
        <v>3371.8999020000001</v>
      </c>
      <c r="AG1164">
        <v>516.20001200000002</v>
      </c>
      <c r="AH1164">
        <v>143</v>
      </c>
      <c r="AI1164" s="4"/>
      <c r="AL1164">
        <v>143.00000499999899</v>
      </c>
      <c r="AN1164">
        <v>593</v>
      </c>
      <c r="BJ1164">
        <v>0.4</v>
      </c>
    </row>
    <row r="1165" spans="1:77" x14ac:dyDescent="0.25">
      <c r="A1165">
        <v>1700</v>
      </c>
      <c r="B1165">
        <v>14821</v>
      </c>
      <c r="C1165" t="s">
        <v>0</v>
      </c>
      <c r="D1165" t="s">
        <v>0</v>
      </c>
      <c r="E1165">
        <v>-26.578150000000001</v>
      </c>
      <c r="F1165">
        <v>149.33445</v>
      </c>
      <c r="G1165" s="1">
        <v>22689</v>
      </c>
      <c r="H1165" t="s">
        <v>85</v>
      </c>
      <c r="I1165" t="s">
        <v>85</v>
      </c>
      <c r="N1165" s="4">
        <v>3099.1999510000001</v>
      </c>
      <c r="W1165">
        <v>98.7</v>
      </c>
      <c r="X1165">
        <v>3099.1999510000001</v>
      </c>
      <c r="Y1165" s="4"/>
      <c r="Z1165" s="6">
        <v>9.8999989999999904</v>
      </c>
      <c r="AB1165">
        <v>1199.8000480000001</v>
      </c>
      <c r="AD1165">
        <v>2.9</v>
      </c>
      <c r="AE1165">
        <v>7.199999</v>
      </c>
      <c r="AF1165">
        <v>1674.5</v>
      </c>
      <c r="AG1165">
        <v>115.800003</v>
      </c>
      <c r="AH1165">
        <v>165</v>
      </c>
      <c r="AI1165" s="4"/>
      <c r="AL1165">
        <v>164.49999299999899</v>
      </c>
      <c r="AN1165">
        <v>37</v>
      </c>
      <c r="BJ1165">
        <v>0.3</v>
      </c>
    </row>
    <row r="1166" spans="1:77" x14ac:dyDescent="0.25">
      <c r="A1166">
        <v>1701</v>
      </c>
      <c r="B1166">
        <v>14826</v>
      </c>
      <c r="C1166" t="s">
        <v>0</v>
      </c>
      <c r="D1166" t="s">
        <v>0</v>
      </c>
      <c r="E1166">
        <v>-26.97926</v>
      </c>
      <c r="F1166">
        <v>149.61778000000001</v>
      </c>
      <c r="G1166" s="1">
        <v>22920</v>
      </c>
      <c r="H1166" t="s">
        <v>85</v>
      </c>
      <c r="I1166" t="s">
        <v>85</v>
      </c>
      <c r="K1166">
        <v>1870</v>
      </c>
      <c r="M1166">
        <v>1870</v>
      </c>
      <c r="N1166" s="4">
        <v>1215.900024</v>
      </c>
      <c r="W1166">
        <v>592</v>
      </c>
      <c r="X1166">
        <v>1215.900024</v>
      </c>
      <c r="Y1166" s="4"/>
      <c r="Z1166" s="6">
        <v>8</v>
      </c>
      <c r="AB1166">
        <v>519.09997499999895</v>
      </c>
      <c r="AF1166">
        <v>103</v>
      </c>
      <c r="AH1166">
        <v>989</v>
      </c>
      <c r="AI1166" s="4"/>
      <c r="AL1166">
        <v>986.66666699999905</v>
      </c>
      <c r="BJ1166">
        <v>1.7999989999999999</v>
      </c>
    </row>
    <row r="1167" spans="1:77" x14ac:dyDescent="0.25">
      <c r="A1167">
        <v>1702</v>
      </c>
      <c r="B1167">
        <v>15547</v>
      </c>
      <c r="C1167" t="s">
        <v>0</v>
      </c>
      <c r="D1167" t="s">
        <v>0</v>
      </c>
      <c r="E1167">
        <v>-28.22372</v>
      </c>
      <c r="F1167">
        <v>150.309079999999</v>
      </c>
      <c r="G1167" s="1">
        <v>23012</v>
      </c>
      <c r="H1167" t="s">
        <v>85</v>
      </c>
      <c r="I1167" t="s">
        <v>85</v>
      </c>
      <c r="N1167" s="4"/>
      <c r="W1167">
        <v>570.6</v>
      </c>
      <c r="X1167">
        <v>1462.6999510000001</v>
      </c>
      <c r="Y1167" s="4"/>
      <c r="Z1167" s="6">
        <v>8.3000000000000007</v>
      </c>
      <c r="AB1167">
        <v>604.90002400000003</v>
      </c>
      <c r="AD1167">
        <v>8.6</v>
      </c>
      <c r="AE1167">
        <v>1.399999</v>
      </c>
      <c r="AF1167">
        <v>274.60000600000001</v>
      </c>
      <c r="AH1167">
        <v>953</v>
      </c>
      <c r="AI1167" s="4"/>
      <c r="AL1167">
        <v>950.99995799999897</v>
      </c>
      <c r="AN1167">
        <v>27</v>
      </c>
      <c r="BJ1167">
        <v>2.5999989999999999</v>
      </c>
    </row>
    <row r="1168" spans="1:77" x14ac:dyDescent="0.25">
      <c r="A1168">
        <v>1703</v>
      </c>
      <c r="B1168">
        <v>14135</v>
      </c>
      <c r="C1168" t="s">
        <v>0</v>
      </c>
      <c r="D1168" t="s">
        <v>0</v>
      </c>
      <c r="E1168">
        <v>-26.5267599999999</v>
      </c>
      <c r="F1168">
        <v>149.26472999999899</v>
      </c>
      <c r="G1168" s="1">
        <v>23020</v>
      </c>
      <c r="H1168" t="s">
        <v>85</v>
      </c>
      <c r="I1168" t="s">
        <v>85</v>
      </c>
      <c r="N1168" s="4"/>
      <c r="W1168">
        <v>108.7</v>
      </c>
      <c r="X1168">
        <v>4136.2998040000002</v>
      </c>
      <c r="Y1168" s="4"/>
      <c r="Z1168" s="6">
        <v>7.199999</v>
      </c>
      <c r="AB1168">
        <v>1492.900024</v>
      </c>
      <c r="AD1168">
        <v>70.0999979999999</v>
      </c>
      <c r="AE1168">
        <v>8.6</v>
      </c>
      <c r="AF1168">
        <v>1960.5</v>
      </c>
      <c r="AG1168">
        <v>494.79998699999902</v>
      </c>
      <c r="AH1168">
        <v>182</v>
      </c>
      <c r="AI1168" s="4"/>
      <c r="AL1168">
        <v>181.16666000000001</v>
      </c>
      <c r="AN1168">
        <v>211</v>
      </c>
      <c r="BJ1168">
        <v>0.69999900000000004</v>
      </c>
    </row>
    <row r="1169" spans="1:62" x14ac:dyDescent="0.25">
      <c r="A1169">
        <v>1704</v>
      </c>
      <c r="B1169">
        <v>11351</v>
      </c>
      <c r="C1169" t="s">
        <v>0</v>
      </c>
      <c r="D1169" t="s">
        <v>0</v>
      </c>
      <c r="E1169">
        <v>-26.786760000000001</v>
      </c>
      <c r="F1169">
        <v>149.20084</v>
      </c>
      <c r="G1169" s="1">
        <v>23181</v>
      </c>
      <c r="H1169" t="s">
        <v>85</v>
      </c>
      <c r="I1169" t="s">
        <v>85</v>
      </c>
      <c r="N1169" s="4"/>
      <c r="W1169">
        <v>439</v>
      </c>
      <c r="X1169">
        <v>1046.400024</v>
      </c>
      <c r="Y1169" s="4"/>
      <c r="Z1169" s="6">
        <v>7.9</v>
      </c>
      <c r="AB1169">
        <v>437.60000600000001</v>
      </c>
      <c r="AD1169">
        <v>2.9</v>
      </c>
      <c r="AE1169">
        <v>1.399999</v>
      </c>
      <c r="AF1169">
        <v>164.5</v>
      </c>
      <c r="AH1169">
        <v>733</v>
      </c>
      <c r="AI1169" s="4"/>
      <c r="AL1169">
        <v>731.66666699999905</v>
      </c>
      <c r="AN1169">
        <v>13</v>
      </c>
      <c r="BJ1169">
        <v>1</v>
      </c>
    </row>
    <row r="1170" spans="1:62" x14ac:dyDescent="0.25">
      <c r="A1170">
        <v>1705</v>
      </c>
      <c r="B1170">
        <v>15536</v>
      </c>
      <c r="C1170" t="s">
        <v>0</v>
      </c>
      <c r="D1170" t="s">
        <v>0</v>
      </c>
      <c r="E1170">
        <v>-26.573149999999899</v>
      </c>
      <c r="F1170">
        <v>148.82835</v>
      </c>
      <c r="G1170" s="1">
        <v>23202</v>
      </c>
      <c r="H1170" t="s">
        <v>85</v>
      </c>
      <c r="I1170" t="s">
        <v>85</v>
      </c>
      <c r="N1170" s="4">
        <v>746.79998699999896</v>
      </c>
      <c r="W1170">
        <v>274.60000000000002</v>
      </c>
      <c r="X1170">
        <v>746.79998699999896</v>
      </c>
      <c r="Y1170" s="4"/>
      <c r="Z1170" s="6">
        <v>8.199999</v>
      </c>
      <c r="AB1170">
        <v>306</v>
      </c>
      <c r="AD1170">
        <v>4.3</v>
      </c>
      <c r="AE1170">
        <v>1.399999</v>
      </c>
      <c r="AF1170">
        <v>158.699996</v>
      </c>
      <c r="AH1170">
        <v>459</v>
      </c>
      <c r="AI1170" s="4"/>
      <c r="AL1170">
        <v>457.66667699999903</v>
      </c>
      <c r="AN1170">
        <v>17</v>
      </c>
      <c r="BJ1170">
        <v>1.7999989999999999</v>
      </c>
    </row>
    <row r="1171" spans="1:62" x14ac:dyDescent="0.25">
      <c r="A1171">
        <v>1706</v>
      </c>
      <c r="B1171">
        <v>15585</v>
      </c>
      <c r="C1171" t="s">
        <v>0</v>
      </c>
      <c r="D1171" t="s">
        <v>0</v>
      </c>
      <c r="E1171">
        <v>-26.460930000000001</v>
      </c>
      <c r="F1171">
        <v>148.99279000000001</v>
      </c>
      <c r="G1171" s="1">
        <v>23265</v>
      </c>
      <c r="H1171" t="s">
        <v>85</v>
      </c>
      <c r="I1171" t="s">
        <v>85</v>
      </c>
      <c r="N1171" s="4">
        <v>5599.7998040000002</v>
      </c>
      <c r="W1171">
        <v>158.69999999999999</v>
      </c>
      <c r="X1171">
        <v>5599.7998040000002</v>
      </c>
      <c r="Y1171" s="4"/>
      <c r="Z1171" s="6">
        <v>7.0999990000000004</v>
      </c>
      <c r="AB1171">
        <v>1178.3000480000001</v>
      </c>
      <c r="AD1171">
        <v>461.89999299999897</v>
      </c>
      <c r="AE1171">
        <v>227.399992999999</v>
      </c>
      <c r="AF1171">
        <v>1813.1999510000001</v>
      </c>
      <c r="AG1171">
        <v>1760.3000480000001</v>
      </c>
      <c r="AH1171">
        <v>265</v>
      </c>
      <c r="AI1171" s="4"/>
      <c r="AL1171">
        <v>264.49999300000002</v>
      </c>
      <c r="AN1171">
        <v>2090</v>
      </c>
    </row>
    <row r="1172" spans="1:62" x14ac:dyDescent="0.25">
      <c r="A1172">
        <v>1707</v>
      </c>
      <c r="B1172">
        <v>11549</v>
      </c>
      <c r="C1172" t="s">
        <v>0</v>
      </c>
      <c r="D1172" t="s">
        <v>0</v>
      </c>
      <c r="E1172">
        <v>-27.684249999999899</v>
      </c>
      <c r="F1172">
        <v>150.37361000000001</v>
      </c>
      <c r="G1172" s="1">
        <v>23297</v>
      </c>
      <c r="H1172" t="s">
        <v>119</v>
      </c>
      <c r="I1172" t="s">
        <v>85</v>
      </c>
      <c r="K1172">
        <v>2010</v>
      </c>
      <c r="M1172">
        <v>2010</v>
      </c>
      <c r="N1172" s="4">
        <v>1240.530029</v>
      </c>
      <c r="X1172">
        <v>1637</v>
      </c>
      <c r="Y1172" s="4"/>
      <c r="Z1172" s="6">
        <v>6.9</v>
      </c>
      <c r="AB1172">
        <v>510</v>
      </c>
      <c r="AD1172">
        <v>4</v>
      </c>
      <c r="AE1172">
        <v>1</v>
      </c>
      <c r="AF1172">
        <v>340</v>
      </c>
      <c r="AG1172">
        <v>1</v>
      </c>
      <c r="AH1172">
        <v>640</v>
      </c>
      <c r="AI1172" s="4">
        <v>780</v>
      </c>
      <c r="AK1172">
        <v>639.34426199999905</v>
      </c>
      <c r="AN1172">
        <v>14</v>
      </c>
      <c r="BJ1172">
        <v>1</v>
      </c>
    </row>
    <row r="1173" spans="1:62" x14ac:dyDescent="0.25">
      <c r="A1173">
        <v>1708</v>
      </c>
      <c r="B1173">
        <v>15743</v>
      </c>
      <c r="C1173" t="s">
        <v>0</v>
      </c>
      <c r="D1173" t="s">
        <v>0</v>
      </c>
      <c r="E1173">
        <v>-26.445930000000001</v>
      </c>
      <c r="F1173">
        <v>148.99918</v>
      </c>
      <c r="G1173" s="1">
        <v>23455</v>
      </c>
      <c r="H1173" t="s">
        <v>85</v>
      </c>
      <c r="I1173" t="s">
        <v>85</v>
      </c>
      <c r="N1173" s="4">
        <v>2068.3000480000001</v>
      </c>
      <c r="W1173">
        <v>178.8</v>
      </c>
      <c r="X1173">
        <v>2068.3000480000001</v>
      </c>
      <c r="Y1173" s="4"/>
      <c r="Z1173" s="6">
        <v>7.8</v>
      </c>
      <c r="AB1173">
        <v>574.90002400000003</v>
      </c>
      <c r="AD1173">
        <v>100.099998</v>
      </c>
      <c r="AE1173">
        <v>64.400001000000003</v>
      </c>
      <c r="AF1173">
        <v>740.70001200000002</v>
      </c>
      <c r="AG1173">
        <v>409</v>
      </c>
      <c r="AH1173">
        <v>299</v>
      </c>
      <c r="AI1173" s="4"/>
      <c r="AL1173">
        <v>298.00000499999902</v>
      </c>
      <c r="AN1173">
        <v>515</v>
      </c>
      <c r="BJ1173">
        <v>0.4</v>
      </c>
    </row>
    <row r="1174" spans="1:62" x14ac:dyDescent="0.25">
      <c r="A1174">
        <v>1709</v>
      </c>
      <c r="B1174">
        <v>15852</v>
      </c>
      <c r="C1174" t="s">
        <v>0</v>
      </c>
      <c r="D1174" t="s">
        <v>0</v>
      </c>
      <c r="E1174">
        <v>-27.4564799999999</v>
      </c>
      <c r="F1174">
        <v>150.230279999999</v>
      </c>
      <c r="G1174" s="1">
        <v>23544</v>
      </c>
      <c r="H1174" t="s">
        <v>85</v>
      </c>
      <c r="I1174" t="s">
        <v>85</v>
      </c>
      <c r="N1174" s="4"/>
      <c r="W1174">
        <v>530.5</v>
      </c>
      <c r="X1174">
        <v>1055.3399649999899</v>
      </c>
      <c r="Y1174" s="4"/>
      <c r="Z1174" s="6"/>
      <c r="AB1174">
        <v>450.39999299999897</v>
      </c>
      <c r="AD1174">
        <v>1.399999</v>
      </c>
      <c r="AE1174">
        <v>1.399999</v>
      </c>
      <c r="AF1174">
        <v>71.5</v>
      </c>
      <c r="AH1174">
        <v>886</v>
      </c>
      <c r="AI1174" s="4"/>
      <c r="AL1174">
        <v>884.16666699999905</v>
      </c>
      <c r="AN1174">
        <v>9</v>
      </c>
    </row>
    <row r="1175" spans="1:62" x14ac:dyDescent="0.25">
      <c r="A1175">
        <v>1710</v>
      </c>
      <c r="B1175">
        <v>15935</v>
      </c>
      <c r="C1175" t="s">
        <v>0</v>
      </c>
      <c r="D1175" t="s">
        <v>0</v>
      </c>
      <c r="E1175">
        <v>-26.495370000000001</v>
      </c>
      <c r="F1175">
        <v>149.53138999999899</v>
      </c>
      <c r="G1175" s="1">
        <v>23629</v>
      </c>
      <c r="H1175" t="s">
        <v>85</v>
      </c>
      <c r="I1175" t="s">
        <v>85</v>
      </c>
      <c r="N1175" s="4">
        <v>1940.5999750000001</v>
      </c>
      <c r="W1175">
        <v>220.2</v>
      </c>
      <c r="X1175">
        <v>1940.5999750000001</v>
      </c>
      <c r="Y1175" s="4"/>
      <c r="Z1175" s="6">
        <v>7.8</v>
      </c>
      <c r="AB1175">
        <v>749.29998699999896</v>
      </c>
      <c r="AD1175">
        <v>20</v>
      </c>
      <c r="AE1175">
        <v>4.3</v>
      </c>
      <c r="AF1175">
        <v>940.90002400000003</v>
      </c>
      <c r="AG1175">
        <v>5.699999</v>
      </c>
      <c r="AH1175">
        <v>368</v>
      </c>
      <c r="AI1175" s="4"/>
      <c r="AL1175">
        <v>366.99999300000002</v>
      </c>
      <c r="AN1175">
        <v>68</v>
      </c>
      <c r="BJ1175">
        <v>0.2</v>
      </c>
    </row>
    <row r="1176" spans="1:62" x14ac:dyDescent="0.25">
      <c r="A1176">
        <v>1711</v>
      </c>
      <c r="B1176">
        <v>14752</v>
      </c>
      <c r="C1176" t="s">
        <v>0</v>
      </c>
      <c r="D1176" t="s">
        <v>0</v>
      </c>
      <c r="E1176">
        <v>-26.36232</v>
      </c>
      <c r="F1176">
        <v>149.50084000000001</v>
      </c>
      <c r="G1176" s="1">
        <v>23648</v>
      </c>
      <c r="H1176" t="s">
        <v>85</v>
      </c>
      <c r="I1176" t="s">
        <v>85</v>
      </c>
      <c r="N1176" s="4">
        <v>1224.1999510000001</v>
      </c>
      <c r="W1176">
        <v>371.8</v>
      </c>
      <c r="X1176">
        <v>1224.1999510000001</v>
      </c>
      <c r="Y1176" s="4"/>
      <c r="Z1176" s="6">
        <v>7.199999</v>
      </c>
      <c r="AB1176">
        <v>497.60000600000001</v>
      </c>
      <c r="AD1176">
        <v>4.3</v>
      </c>
      <c r="AE1176">
        <v>2.9</v>
      </c>
      <c r="AF1176">
        <v>330.29998699999902</v>
      </c>
      <c r="AG1176">
        <v>17.1999999999999</v>
      </c>
      <c r="AH1176">
        <v>621</v>
      </c>
      <c r="AI1176" s="4"/>
      <c r="AL1176">
        <v>619.66664500000002</v>
      </c>
      <c r="AN1176">
        <v>23</v>
      </c>
      <c r="BJ1176">
        <v>0.1</v>
      </c>
    </row>
    <row r="1177" spans="1:62" x14ac:dyDescent="0.25">
      <c r="A1177">
        <v>1712</v>
      </c>
      <c r="B1177">
        <v>15981</v>
      </c>
      <c r="C1177" t="s">
        <v>0</v>
      </c>
      <c r="D1177" t="s">
        <v>0</v>
      </c>
      <c r="E1177">
        <v>-26.71565</v>
      </c>
      <c r="F1177">
        <v>149.74695</v>
      </c>
      <c r="G1177" s="1">
        <v>23663</v>
      </c>
      <c r="H1177" t="s">
        <v>85</v>
      </c>
      <c r="I1177" t="s">
        <v>85</v>
      </c>
      <c r="N1177" s="4">
        <v>1365.5999750000001</v>
      </c>
      <c r="W1177">
        <v>361.8</v>
      </c>
      <c r="X1177">
        <v>1365.5999750000001</v>
      </c>
      <c r="Y1177" s="4"/>
      <c r="Z1177" s="6">
        <v>8</v>
      </c>
      <c r="AB1177">
        <v>559.09997499999895</v>
      </c>
      <c r="AD1177">
        <v>2.9</v>
      </c>
      <c r="AF1177">
        <v>433.29998699999902</v>
      </c>
      <c r="AG1177">
        <v>7.199999</v>
      </c>
      <c r="AH1177">
        <v>604</v>
      </c>
      <c r="AI1177" s="4"/>
      <c r="AL1177">
        <v>602.99997800000006</v>
      </c>
      <c r="AN1177">
        <v>7</v>
      </c>
      <c r="BJ1177">
        <v>1.2999989999999999</v>
      </c>
    </row>
    <row r="1178" spans="1:62" x14ac:dyDescent="0.25">
      <c r="A1178">
        <v>1713</v>
      </c>
      <c r="B1178">
        <v>26377</v>
      </c>
      <c r="C1178" t="s">
        <v>0</v>
      </c>
      <c r="D1178" t="s">
        <v>0</v>
      </c>
      <c r="E1178">
        <v>-26.55565</v>
      </c>
      <c r="F1178">
        <v>148.884459999999</v>
      </c>
      <c r="G1178" s="1">
        <v>23743</v>
      </c>
      <c r="H1178" t="s">
        <v>85</v>
      </c>
      <c r="I1178" t="s">
        <v>85</v>
      </c>
      <c r="K1178">
        <v>2780</v>
      </c>
      <c r="M1178">
        <v>2780</v>
      </c>
      <c r="N1178" s="4">
        <v>1474.5899649999899</v>
      </c>
      <c r="X1178">
        <v>1768.900024</v>
      </c>
      <c r="Y1178" s="4"/>
      <c r="Z1178" s="6">
        <v>8</v>
      </c>
      <c r="AB1178">
        <v>473</v>
      </c>
      <c r="AD1178">
        <v>22</v>
      </c>
      <c r="AE1178">
        <v>11</v>
      </c>
      <c r="AF1178">
        <v>435</v>
      </c>
      <c r="AG1178">
        <v>248</v>
      </c>
      <c r="AH1178">
        <v>475</v>
      </c>
      <c r="AI1178" s="4">
        <v>579</v>
      </c>
      <c r="AK1178">
        <v>474.59016400000002</v>
      </c>
      <c r="AN1178">
        <v>100</v>
      </c>
      <c r="BJ1178">
        <v>0.89999899999999999</v>
      </c>
    </row>
    <row r="1179" spans="1:62" x14ac:dyDescent="0.25">
      <c r="A1179">
        <v>1714</v>
      </c>
      <c r="B1179">
        <v>16027</v>
      </c>
      <c r="C1179" t="s">
        <v>0</v>
      </c>
      <c r="D1179" t="s">
        <v>0</v>
      </c>
      <c r="E1179">
        <v>-26.615929999999899</v>
      </c>
      <c r="F1179">
        <v>149.87528</v>
      </c>
      <c r="G1179" s="1">
        <v>23750</v>
      </c>
      <c r="H1179" t="s">
        <v>85</v>
      </c>
      <c r="I1179" t="s">
        <v>85</v>
      </c>
      <c r="N1179" s="4">
        <v>13293.799804</v>
      </c>
      <c r="W1179">
        <v>51.5</v>
      </c>
      <c r="X1179">
        <v>13293.799804</v>
      </c>
      <c r="Y1179" s="4"/>
      <c r="Z1179" s="6">
        <v>5.5999990000000004</v>
      </c>
      <c r="AB1179">
        <v>4290</v>
      </c>
      <c r="AD1179">
        <v>687.79998699999896</v>
      </c>
      <c r="AE1179">
        <v>87.199995999999899</v>
      </c>
      <c r="AF1179">
        <v>7631.8999020000001</v>
      </c>
      <c r="AG1179">
        <v>544.79998699999896</v>
      </c>
      <c r="AH1179">
        <v>86</v>
      </c>
      <c r="AI1179" s="4"/>
      <c r="AL1179">
        <v>85.833332999999897</v>
      </c>
      <c r="AN1179">
        <v>2078</v>
      </c>
      <c r="BJ1179">
        <v>0.6</v>
      </c>
    </row>
    <row r="1180" spans="1:62" x14ac:dyDescent="0.25">
      <c r="A1180">
        <v>1715</v>
      </c>
      <c r="B1180">
        <v>16117</v>
      </c>
      <c r="C1180" t="s">
        <v>0</v>
      </c>
      <c r="D1180" t="s">
        <v>0</v>
      </c>
      <c r="E1180">
        <v>-26.747869999999899</v>
      </c>
      <c r="F1180">
        <v>149.68445</v>
      </c>
      <c r="G1180" s="1">
        <v>23750</v>
      </c>
      <c r="H1180" t="s">
        <v>85</v>
      </c>
      <c r="I1180" t="s">
        <v>85</v>
      </c>
      <c r="N1180" s="4"/>
      <c r="W1180">
        <v>17.2</v>
      </c>
      <c r="X1180">
        <v>39891</v>
      </c>
      <c r="Y1180" s="4"/>
      <c r="Z1180" s="6">
        <v>5.3</v>
      </c>
      <c r="AB1180">
        <v>11189.799804</v>
      </c>
      <c r="AD1180">
        <v>1707.400024</v>
      </c>
      <c r="AE1180">
        <v>1678.8000480000001</v>
      </c>
      <c r="AF1180">
        <v>24816.199218000002</v>
      </c>
      <c r="AG1180">
        <v>480.5</v>
      </c>
      <c r="AH1180">
        <v>29</v>
      </c>
      <c r="AI1180" s="4"/>
      <c r="AL1180">
        <v>28.666667</v>
      </c>
      <c r="AN1180">
        <v>11175</v>
      </c>
      <c r="BJ1180">
        <v>1.1000000000000001</v>
      </c>
    </row>
    <row r="1181" spans="1:62" x14ac:dyDescent="0.25">
      <c r="A1181">
        <v>1716</v>
      </c>
      <c r="B1181">
        <v>16048</v>
      </c>
      <c r="C1181" t="s">
        <v>0</v>
      </c>
      <c r="D1181" t="s">
        <v>0</v>
      </c>
      <c r="E1181">
        <v>-26.5264899999999</v>
      </c>
      <c r="F1181">
        <v>148.574739999999</v>
      </c>
      <c r="G1181" s="1">
        <v>23769</v>
      </c>
      <c r="H1181" t="s">
        <v>85</v>
      </c>
      <c r="I1181" t="s">
        <v>85</v>
      </c>
      <c r="N1181" s="4">
        <v>1872.0999750000001</v>
      </c>
      <c r="W1181">
        <v>100.1</v>
      </c>
      <c r="X1181">
        <v>1872.0999750000001</v>
      </c>
      <c r="Y1181" s="4"/>
      <c r="Z1181" s="6">
        <v>7.199999</v>
      </c>
      <c r="AB1181">
        <v>689.29998699999896</v>
      </c>
      <c r="AD1181">
        <v>15.699999</v>
      </c>
      <c r="AF1181">
        <v>715</v>
      </c>
      <c r="AG1181">
        <v>351.79998699999902</v>
      </c>
      <c r="AH1181">
        <v>167</v>
      </c>
      <c r="AI1181" s="4"/>
      <c r="AL1181">
        <v>166.83332999999899</v>
      </c>
      <c r="AN1181">
        <v>39</v>
      </c>
      <c r="BJ1181">
        <v>0.2</v>
      </c>
    </row>
    <row r="1182" spans="1:62" x14ac:dyDescent="0.25">
      <c r="A1182">
        <v>1717</v>
      </c>
      <c r="B1182">
        <v>16148</v>
      </c>
      <c r="C1182" t="s">
        <v>0</v>
      </c>
      <c r="D1182" t="s">
        <v>0</v>
      </c>
      <c r="E1182">
        <v>-26.620909999999899</v>
      </c>
      <c r="F1182">
        <v>149.39839000000001</v>
      </c>
      <c r="G1182" s="1">
        <v>23855</v>
      </c>
      <c r="H1182" t="s">
        <v>85</v>
      </c>
      <c r="I1182" t="s">
        <v>85</v>
      </c>
      <c r="N1182" s="4"/>
      <c r="W1182">
        <v>383.2</v>
      </c>
      <c r="X1182">
        <v>974.5</v>
      </c>
      <c r="Y1182" s="4"/>
      <c r="Z1182" s="6">
        <v>7.4</v>
      </c>
      <c r="AB1182">
        <v>406.10000600000001</v>
      </c>
      <c r="AD1182">
        <v>1.399999</v>
      </c>
      <c r="AE1182">
        <v>1.399999</v>
      </c>
      <c r="AF1182">
        <v>177.300003</v>
      </c>
      <c r="AG1182">
        <v>4.3</v>
      </c>
      <c r="AH1182">
        <v>640</v>
      </c>
      <c r="AI1182" s="4"/>
      <c r="AL1182">
        <v>638.66668700000002</v>
      </c>
      <c r="AN1182">
        <v>9</v>
      </c>
      <c r="BJ1182">
        <v>0.8</v>
      </c>
    </row>
    <row r="1183" spans="1:62" x14ac:dyDescent="0.25">
      <c r="A1183">
        <v>1718</v>
      </c>
      <c r="B1183">
        <v>16326</v>
      </c>
      <c r="C1183" t="s">
        <v>0</v>
      </c>
      <c r="D1183" t="s">
        <v>0</v>
      </c>
      <c r="E1183">
        <v>-26.497050000000002</v>
      </c>
      <c r="F1183">
        <v>147.96225000000001</v>
      </c>
      <c r="G1183" s="1">
        <v>23890</v>
      </c>
      <c r="H1183" t="s">
        <v>85</v>
      </c>
      <c r="I1183" t="s">
        <v>85</v>
      </c>
      <c r="N1183" s="4">
        <v>214.5</v>
      </c>
      <c r="X1183">
        <v>214.5</v>
      </c>
      <c r="Y1183" s="4"/>
      <c r="Z1183" s="6"/>
      <c r="AB1183">
        <v>84.400001000000003</v>
      </c>
      <c r="AF1183">
        <v>130.10000600000001</v>
      </c>
      <c r="AI1183" s="4"/>
    </row>
    <row r="1184" spans="1:62" x14ac:dyDescent="0.25">
      <c r="A1184">
        <v>1719</v>
      </c>
      <c r="B1184">
        <v>16326</v>
      </c>
      <c r="C1184" t="s">
        <v>0</v>
      </c>
      <c r="D1184" t="s">
        <v>0</v>
      </c>
      <c r="E1184">
        <v>-26.497050000000002</v>
      </c>
      <c r="F1184">
        <v>147.96225000000001</v>
      </c>
      <c r="G1184" s="1">
        <v>23911</v>
      </c>
      <c r="H1184" t="s">
        <v>85</v>
      </c>
      <c r="I1184" t="s">
        <v>85</v>
      </c>
      <c r="N1184" s="4"/>
      <c r="X1184">
        <v>157.300003</v>
      </c>
      <c r="Y1184" s="4"/>
      <c r="Z1184" s="6"/>
      <c r="AB1184">
        <v>61.5</v>
      </c>
      <c r="AF1184">
        <v>95.800003000000004</v>
      </c>
      <c r="AI1184" s="4"/>
    </row>
    <row r="1185" spans="1:62" x14ac:dyDescent="0.25">
      <c r="A1185">
        <v>1720</v>
      </c>
      <c r="B1185">
        <v>16326</v>
      </c>
      <c r="C1185" t="s">
        <v>0</v>
      </c>
      <c r="D1185" t="s">
        <v>0</v>
      </c>
      <c r="E1185">
        <v>-26.497050000000002</v>
      </c>
      <c r="F1185">
        <v>147.96225000000001</v>
      </c>
      <c r="G1185" s="1">
        <v>23911</v>
      </c>
      <c r="H1185" t="s">
        <v>85</v>
      </c>
      <c r="I1185" t="s">
        <v>85</v>
      </c>
      <c r="N1185" s="4"/>
      <c r="X1185">
        <v>157.300003</v>
      </c>
      <c r="Y1185" s="4"/>
      <c r="Z1185" s="6"/>
      <c r="AB1185">
        <v>61.5</v>
      </c>
      <c r="AF1185">
        <v>95.800003000000004</v>
      </c>
      <c r="AI1185" s="4"/>
    </row>
    <row r="1186" spans="1:62" x14ac:dyDescent="0.25">
      <c r="A1186">
        <v>1721</v>
      </c>
      <c r="B1186">
        <v>16243</v>
      </c>
      <c r="C1186" t="s">
        <v>0</v>
      </c>
      <c r="D1186" t="s">
        <v>0</v>
      </c>
      <c r="E1186">
        <v>-26.7845499999999</v>
      </c>
      <c r="F1186">
        <v>147.8767</v>
      </c>
      <c r="G1186" s="1">
        <v>23923</v>
      </c>
      <c r="H1186" t="s">
        <v>85</v>
      </c>
      <c r="I1186" t="s">
        <v>85</v>
      </c>
      <c r="N1186" s="4"/>
      <c r="W1186">
        <v>37.200000000000003</v>
      </c>
      <c r="X1186">
        <v>15124.299804</v>
      </c>
      <c r="Y1186" s="4"/>
      <c r="Z1186" s="6">
        <v>5.8</v>
      </c>
      <c r="AB1186">
        <v>4211.3999020000001</v>
      </c>
      <c r="AD1186">
        <v>1099.6999510000001</v>
      </c>
      <c r="AE1186">
        <v>333.20001200000002</v>
      </c>
      <c r="AF1186">
        <v>9179.2001949999903</v>
      </c>
      <c r="AG1186">
        <v>263.10000600000001</v>
      </c>
      <c r="AH1186">
        <v>62</v>
      </c>
      <c r="AI1186" s="4"/>
      <c r="AL1186">
        <v>62</v>
      </c>
      <c r="AN1186">
        <v>4120</v>
      </c>
      <c r="BJ1186">
        <v>0.55000000000000004</v>
      </c>
    </row>
    <row r="1187" spans="1:62" x14ac:dyDescent="0.25">
      <c r="A1187">
        <v>1722</v>
      </c>
      <c r="B1187">
        <v>16243</v>
      </c>
      <c r="C1187" t="s">
        <v>0</v>
      </c>
      <c r="D1187" t="s">
        <v>0</v>
      </c>
      <c r="E1187">
        <v>-26.7845499999999</v>
      </c>
      <c r="F1187">
        <v>147.8767</v>
      </c>
      <c r="G1187" s="1">
        <v>23923</v>
      </c>
      <c r="H1187" t="s">
        <v>85</v>
      </c>
      <c r="I1187" t="s">
        <v>85</v>
      </c>
      <c r="N1187" s="4"/>
      <c r="W1187">
        <v>34.299999999999997</v>
      </c>
      <c r="X1187">
        <v>5917.75</v>
      </c>
      <c r="Y1187" s="4"/>
      <c r="Z1187" s="6">
        <v>6.0999990000000004</v>
      </c>
      <c r="AB1187">
        <v>1870.400024</v>
      </c>
      <c r="AD1187">
        <v>371.79998699999902</v>
      </c>
      <c r="AE1187">
        <v>32.900001000000003</v>
      </c>
      <c r="AF1187">
        <v>3572.100097</v>
      </c>
      <c r="AG1187">
        <v>35.799999</v>
      </c>
      <c r="AH1187">
        <v>57</v>
      </c>
      <c r="AI1187" s="4"/>
      <c r="AL1187">
        <v>57.166665000000002</v>
      </c>
      <c r="AN1187">
        <v>1065</v>
      </c>
      <c r="BJ1187">
        <v>0.44999899999999998</v>
      </c>
    </row>
    <row r="1188" spans="1:62" x14ac:dyDescent="0.25">
      <c r="A1188">
        <v>1723</v>
      </c>
      <c r="B1188">
        <v>16243</v>
      </c>
      <c r="C1188" t="s">
        <v>0</v>
      </c>
      <c r="D1188" t="s">
        <v>0</v>
      </c>
      <c r="E1188">
        <v>-26.7845499999999</v>
      </c>
      <c r="F1188">
        <v>147.8767</v>
      </c>
      <c r="G1188" s="1">
        <v>23923</v>
      </c>
      <c r="H1188" t="s">
        <v>85</v>
      </c>
      <c r="I1188" t="s">
        <v>85</v>
      </c>
      <c r="N1188" s="4"/>
      <c r="W1188">
        <v>44.3</v>
      </c>
      <c r="X1188">
        <v>3859.9499510000001</v>
      </c>
      <c r="Y1188" s="4"/>
      <c r="Z1188" s="6">
        <v>6.8</v>
      </c>
      <c r="AB1188">
        <v>1282.6999510000001</v>
      </c>
      <c r="AD1188">
        <v>210.199996</v>
      </c>
      <c r="AE1188">
        <v>4.3</v>
      </c>
      <c r="AF1188">
        <v>2300.8999020000001</v>
      </c>
      <c r="AG1188">
        <v>17.1999999999999</v>
      </c>
      <c r="AH1188">
        <v>74</v>
      </c>
      <c r="AI1188" s="4"/>
      <c r="AL1188">
        <v>73.833331999999899</v>
      </c>
      <c r="AN1188">
        <v>543</v>
      </c>
      <c r="BJ1188">
        <v>0.349999</v>
      </c>
    </row>
    <row r="1189" spans="1:62" x14ac:dyDescent="0.25">
      <c r="A1189">
        <v>1724</v>
      </c>
      <c r="B1189">
        <v>16141</v>
      </c>
      <c r="C1189" t="s">
        <v>0</v>
      </c>
      <c r="D1189" t="s">
        <v>0</v>
      </c>
      <c r="E1189">
        <v>-26.47343</v>
      </c>
      <c r="F1189">
        <v>148.74529000000001</v>
      </c>
      <c r="G1189" s="1">
        <v>23932</v>
      </c>
      <c r="H1189" t="s">
        <v>85</v>
      </c>
      <c r="I1189" t="s">
        <v>85</v>
      </c>
      <c r="K1189">
        <v>1100</v>
      </c>
      <c r="M1189">
        <v>1100</v>
      </c>
      <c r="N1189" s="4">
        <v>642.30999699999904</v>
      </c>
      <c r="X1189">
        <v>825.29998699999896</v>
      </c>
      <c r="Y1189" s="4"/>
      <c r="Z1189" s="6">
        <v>7.4</v>
      </c>
      <c r="AB1189">
        <v>250</v>
      </c>
      <c r="AD1189">
        <v>8</v>
      </c>
      <c r="AE1189">
        <v>3</v>
      </c>
      <c r="AF1189">
        <v>148</v>
      </c>
      <c r="AG1189">
        <v>56</v>
      </c>
      <c r="AH1189">
        <v>295</v>
      </c>
      <c r="AI1189" s="4">
        <v>360</v>
      </c>
      <c r="AK1189">
        <v>295.08196700000002</v>
      </c>
      <c r="AN1189">
        <v>32</v>
      </c>
      <c r="BJ1189">
        <v>0.3</v>
      </c>
    </row>
    <row r="1190" spans="1:62" x14ac:dyDescent="0.25">
      <c r="A1190">
        <v>1725</v>
      </c>
      <c r="B1190">
        <v>16326</v>
      </c>
      <c r="C1190" t="s">
        <v>0</v>
      </c>
      <c r="D1190" t="s">
        <v>0</v>
      </c>
      <c r="E1190">
        <v>-26.497050000000002</v>
      </c>
      <c r="F1190">
        <v>147.96225000000001</v>
      </c>
      <c r="G1190" s="1">
        <v>23960</v>
      </c>
      <c r="H1190" t="s">
        <v>85</v>
      </c>
      <c r="I1190" t="s">
        <v>85</v>
      </c>
      <c r="N1190" s="4">
        <v>493.60000600000001</v>
      </c>
      <c r="W1190">
        <v>127.3</v>
      </c>
      <c r="X1190">
        <v>493.60000600000001</v>
      </c>
      <c r="Y1190" s="4"/>
      <c r="Z1190" s="6"/>
      <c r="AB1190">
        <v>184.5</v>
      </c>
      <c r="AD1190">
        <v>7.199999</v>
      </c>
      <c r="AE1190">
        <v>1.399999</v>
      </c>
      <c r="AF1190">
        <v>85.800003000000004</v>
      </c>
      <c r="AG1190">
        <v>87.199995999999899</v>
      </c>
      <c r="AH1190">
        <v>213</v>
      </c>
      <c r="AI1190" s="4"/>
      <c r="AL1190">
        <v>212.16667200000001</v>
      </c>
      <c r="AN1190">
        <v>24</v>
      </c>
      <c r="BJ1190">
        <v>0.2</v>
      </c>
    </row>
    <row r="1191" spans="1:62" x14ac:dyDescent="0.25">
      <c r="A1191">
        <v>1726</v>
      </c>
      <c r="B1191">
        <v>16326</v>
      </c>
      <c r="C1191" t="s">
        <v>0</v>
      </c>
      <c r="D1191" t="s">
        <v>0</v>
      </c>
      <c r="E1191">
        <v>-26.497050000000002</v>
      </c>
      <c r="F1191">
        <v>147.96225000000001</v>
      </c>
      <c r="G1191" s="1">
        <v>23960</v>
      </c>
      <c r="H1191" t="s">
        <v>85</v>
      </c>
      <c r="I1191" t="s">
        <v>85</v>
      </c>
      <c r="N1191" s="4"/>
      <c r="W1191">
        <v>121.6</v>
      </c>
      <c r="X1191">
        <v>486.5</v>
      </c>
      <c r="Y1191" s="4"/>
      <c r="Z1191" s="6">
        <v>8.5</v>
      </c>
      <c r="AB1191">
        <v>183</v>
      </c>
      <c r="AD1191">
        <v>8.6</v>
      </c>
      <c r="AF1191">
        <v>91.5</v>
      </c>
      <c r="AG1191">
        <v>81.5</v>
      </c>
      <c r="AH1191">
        <v>203</v>
      </c>
      <c r="AI1191" s="4"/>
      <c r="AL1191">
        <v>202.666663</v>
      </c>
      <c r="AN1191">
        <v>22</v>
      </c>
      <c r="BJ1191">
        <v>0.3</v>
      </c>
    </row>
    <row r="1192" spans="1:62" x14ac:dyDescent="0.25">
      <c r="A1192">
        <v>1727</v>
      </c>
      <c r="B1192">
        <v>14613</v>
      </c>
      <c r="C1192" t="s">
        <v>0</v>
      </c>
      <c r="D1192" t="s">
        <v>0</v>
      </c>
      <c r="E1192">
        <v>-26.54288</v>
      </c>
      <c r="F1192">
        <v>148.62529000000001</v>
      </c>
      <c r="G1192" s="1">
        <v>23962</v>
      </c>
      <c r="H1192" t="s">
        <v>85</v>
      </c>
      <c r="I1192" t="s">
        <v>85</v>
      </c>
      <c r="K1192">
        <v>3300</v>
      </c>
      <c r="M1192">
        <v>3300</v>
      </c>
      <c r="N1192" s="4">
        <v>1314.3499750000001</v>
      </c>
      <c r="X1192">
        <v>1488.6999510000001</v>
      </c>
      <c r="Y1192" s="4"/>
      <c r="Z1192" s="6">
        <v>8.1</v>
      </c>
      <c r="AB1192">
        <v>573</v>
      </c>
      <c r="AD1192">
        <v>28</v>
      </c>
      <c r="AE1192">
        <v>4</v>
      </c>
      <c r="AF1192">
        <v>540</v>
      </c>
      <c r="AH1192">
        <v>281</v>
      </c>
      <c r="AI1192" s="4">
        <v>343</v>
      </c>
      <c r="AK1192">
        <v>281.14754099999902</v>
      </c>
      <c r="AN1192">
        <v>86</v>
      </c>
      <c r="BJ1192">
        <v>0.69999900000000004</v>
      </c>
    </row>
    <row r="1193" spans="1:62" x14ac:dyDescent="0.25">
      <c r="A1193">
        <v>1728</v>
      </c>
      <c r="B1193">
        <v>1959</v>
      </c>
      <c r="C1193" t="s">
        <v>0</v>
      </c>
      <c r="D1193" t="s">
        <v>0</v>
      </c>
      <c r="E1193">
        <v>-27.811450000000001</v>
      </c>
      <c r="F1193">
        <v>148.505709999999</v>
      </c>
      <c r="G1193" s="1">
        <v>24002</v>
      </c>
      <c r="H1193" t="s">
        <v>85</v>
      </c>
      <c r="I1193" t="s">
        <v>85</v>
      </c>
      <c r="K1193">
        <v>1840</v>
      </c>
      <c r="M1193">
        <v>1840</v>
      </c>
      <c r="N1193" s="4">
        <v>1117.5</v>
      </c>
      <c r="X1193">
        <v>1432.650024</v>
      </c>
      <c r="Y1193" s="4"/>
      <c r="Z1193" s="6">
        <v>7.8</v>
      </c>
      <c r="AB1193">
        <v>447</v>
      </c>
      <c r="AD1193">
        <v>4</v>
      </c>
      <c r="AE1193">
        <v>1</v>
      </c>
      <c r="AF1193">
        <v>278</v>
      </c>
      <c r="AG1193">
        <v>82</v>
      </c>
      <c r="AH1193">
        <v>508</v>
      </c>
      <c r="AI1193" s="4">
        <v>620</v>
      </c>
      <c r="AK1193">
        <v>508.19672100000003</v>
      </c>
      <c r="AN1193">
        <v>14</v>
      </c>
      <c r="BJ1193">
        <v>0.64999899999999999</v>
      </c>
    </row>
    <row r="1194" spans="1:62" x14ac:dyDescent="0.25">
      <c r="A1194">
        <v>1729</v>
      </c>
      <c r="B1194">
        <v>13141</v>
      </c>
      <c r="C1194" t="s">
        <v>0</v>
      </c>
      <c r="D1194" t="s">
        <v>0</v>
      </c>
      <c r="E1194">
        <v>-27.418140000000001</v>
      </c>
      <c r="F1194">
        <v>150.27000000000001</v>
      </c>
      <c r="G1194" s="1">
        <v>24006</v>
      </c>
      <c r="H1194" t="s">
        <v>85</v>
      </c>
      <c r="I1194" t="s">
        <v>31</v>
      </c>
      <c r="K1194">
        <v>1580</v>
      </c>
      <c r="M1194">
        <v>1580</v>
      </c>
      <c r="N1194" s="4"/>
      <c r="W1194">
        <v>100</v>
      </c>
      <c r="X1194">
        <v>1471.150024</v>
      </c>
      <c r="Y1194" s="4"/>
      <c r="Z1194" s="6">
        <v>8.5</v>
      </c>
      <c r="AB1194">
        <v>438</v>
      </c>
      <c r="AD1194">
        <v>2</v>
      </c>
      <c r="AE1194">
        <v>1</v>
      </c>
      <c r="AF1194">
        <v>52</v>
      </c>
      <c r="AH1194">
        <v>885</v>
      </c>
      <c r="AI1194" s="4">
        <v>875</v>
      </c>
      <c r="AK1194">
        <v>717.21311500000002</v>
      </c>
      <c r="AL1194">
        <v>166.66666699999899</v>
      </c>
      <c r="AN1194">
        <v>9</v>
      </c>
      <c r="BJ1194">
        <v>3.15</v>
      </c>
    </row>
    <row r="1195" spans="1:62" x14ac:dyDescent="0.25">
      <c r="A1195">
        <v>1730</v>
      </c>
      <c r="B1195">
        <v>11549</v>
      </c>
      <c r="C1195" t="s">
        <v>0</v>
      </c>
      <c r="D1195" t="s">
        <v>0</v>
      </c>
      <c r="E1195">
        <v>-27.684249999999899</v>
      </c>
      <c r="F1195">
        <v>150.37361000000001</v>
      </c>
      <c r="G1195" s="1">
        <v>24007</v>
      </c>
      <c r="H1195" t="s">
        <v>119</v>
      </c>
      <c r="I1195" t="s">
        <v>85</v>
      </c>
      <c r="K1195">
        <v>1950</v>
      </c>
      <c r="M1195">
        <v>1950</v>
      </c>
      <c r="N1195" s="4">
        <v>1055.5699460000001</v>
      </c>
      <c r="X1195">
        <v>1391.0500480000001</v>
      </c>
      <c r="Y1195" s="4"/>
      <c r="Z1195" s="6">
        <v>7.9</v>
      </c>
      <c r="AB1195">
        <v>407</v>
      </c>
      <c r="AD1195">
        <v>2</v>
      </c>
      <c r="AE1195">
        <v>1</v>
      </c>
      <c r="AF1195">
        <v>320</v>
      </c>
      <c r="AH1195">
        <v>541</v>
      </c>
      <c r="AI1195" s="4">
        <v>660</v>
      </c>
      <c r="AK1195">
        <v>540.98360700000001</v>
      </c>
      <c r="AN1195">
        <v>9</v>
      </c>
      <c r="BJ1195">
        <v>1.0499989999999999</v>
      </c>
    </row>
    <row r="1196" spans="1:62" x14ac:dyDescent="0.25">
      <c r="A1196">
        <v>1731</v>
      </c>
      <c r="B1196">
        <v>12447</v>
      </c>
      <c r="C1196" t="s">
        <v>0</v>
      </c>
      <c r="D1196" t="s">
        <v>0</v>
      </c>
      <c r="E1196">
        <v>-27.4289799999999</v>
      </c>
      <c r="F1196">
        <v>150.21082999999899</v>
      </c>
      <c r="G1196" s="1">
        <v>24009</v>
      </c>
      <c r="H1196" t="s">
        <v>85</v>
      </c>
      <c r="I1196" t="s">
        <v>85</v>
      </c>
      <c r="K1196">
        <v>1780</v>
      </c>
      <c r="M1196">
        <v>1780</v>
      </c>
      <c r="N1196" s="4">
        <v>1127.560058</v>
      </c>
      <c r="W1196">
        <v>105</v>
      </c>
      <c r="X1196">
        <v>1601.3000480000001</v>
      </c>
      <c r="Y1196" s="4"/>
      <c r="Z1196" s="6">
        <v>8.699999</v>
      </c>
      <c r="AB1196">
        <v>479</v>
      </c>
      <c r="AD1196">
        <v>2</v>
      </c>
      <c r="AE1196">
        <v>1</v>
      </c>
      <c r="AF1196">
        <v>72</v>
      </c>
      <c r="AG1196">
        <v>7</v>
      </c>
      <c r="AH1196">
        <v>940</v>
      </c>
      <c r="AI1196" s="4">
        <v>932</v>
      </c>
      <c r="AK1196">
        <v>763.93442600000003</v>
      </c>
      <c r="AL1196">
        <v>175</v>
      </c>
      <c r="AN1196">
        <v>9</v>
      </c>
      <c r="BJ1196">
        <v>3.2999990000000001</v>
      </c>
    </row>
    <row r="1197" spans="1:62" x14ac:dyDescent="0.25">
      <c r="A1197">
        <v>1732</v>
      </c>
      <c r="B1197">
        <v>1959</v>
      </c>
      <c r="C1197" t="s">
        <v>0</v>
      </c>
      <c r="D1197" t="s">
        <v>0</v>
      </c>
      <c r="E1197">
        <v>-27.811450000000001</v>
      </c>
      <c r="F1197">
        <v>148.505709999999</v>
      </c>
      <c r="G1197" s="1">
        <v>24055</v>
      </c>
      <c r="H1197" t="s">
        <v>85</v>
      </c>
      <c r="I1197" t="s">
        <v>85</v>
      </c>
      <c r="K1197">
        <v>1830</v>
      </c>
      <c r="M1197">
        <v>1830</v>
      </c>
      <c r="N1197" s="4">
        <v>1137.8599850000001</v>
      </c>
      <c r="W1197">
        <v>38</v>
      </c>
      <c r="X1197">
        <v>1403.6999510000001</v>
      </c>
      <c r="Y1197" s="4"/>
      <c r="Z1197" s="6">
        <v>8.3000000000000007</v>
      </c>
      <c r="AB1197">
        <v>442</v>
      </c>
      <c r="AD1197">
        <v>32</v>
      </c>
      <c r="AE1197">
        <v>1</v>
      </c>
      <c r="AF1197">
        <v>272</v>
      </c>
      <c r="AG1197">
        <v>95</v>
      </c>
      <c r="AH1197">
        <v>492</v>
      </c>
      <c r="AI1197" s="4">
        <v>523</v>
      </c>
      <c r="AK1197">
        <v>428.68852500000003</v>
      </c>
      <c r="AL1197">
        <v>63.333333000000003</v>
      </c>
      <c r="AN1197">
        <v>84</v>
      </c>
      <c r="BJ1197">
        <v>0.69999900000000004</v>
      </c>
    </row>
    <row r="1198" spans="1:62" x14ac:dyDescent="0.25">
      <c r="A1198">
        <v>1733</v>
      </c>
      <c r="B1198">
        <v>16204</v>
      </c>
      <c r="C1198" t="s">
        <v>0</v>
      </c>
      <c r="D1198" t="s">
        <v>0</v>
      </c>
      <c r="E1198">
        <v>-26.9220399999999</v>
      </c>
      <c r="F1198">
        <v>149.98444000000001</v>
      </c>
      <c r="G1198" s="1">
        <v>24078</v>
      </c>
      <c r="H1198" t="s">
        <v>85</v>
      </c>
      <c r="I1198" t="s">
        <v>85</v>
      </c>
      <c r="K1198">
        <v>2680</v>
      </c>
      <c r="M1198">
        <v>2680</v>
      </c>
      <c r="N1198" s="4">
        <v>1518.910034</v>
      </c>
      <c r="W1198">
        <v>96</v>
      </c>
      <c r="X1198">
        <v>1821.3499750000001</v>
      </c>
      <c r="Y1198" s="4"/>
      <c r="Z1198" s="6">
        <v>8.699999</v>
      </c>
      <c r="AB1198">
        <v>621</v>
      </c>
      <c r="AD1198">
        <v>3.2</v>
      </c>
      <c r="AF1198">
        <v>504</v>
      </c>
      <c r="AH1198">
        <v>648</v>
      </c>
      <c r="AI1198" s="4">
        <v>595</v>
      </c>
      <c r="AK1198">
        <v>487.70491800000002</v>
      </c>
      <c r="AL1198">
        <v>160</v>
      </c>
      <c r="AN1198">
        <v>8</v>
      </c>
      <c r="BJ1198">
        <v>2.15</v>
      </c>
    </row>
    <row r="1199" spans="1:62" x14ac:dyDescent="0.25">
      <c r="A1199">
        <v>1734</v>
      </c>
      <c r="B1199">
        <v>16204</v>
      </c>
      <c r="C1199" t="s">
        <v>0</v>
      </c>
      <c r="D1199" t="s">
        <v>0</v>
      </c>
      <c r="E1199">
        <v>-26.9220399999999</v>
      </c>
      <c r="F1199">
        <v>149.98444000000001</v>
      </c>
      <c r="G1199" s="1">
        <v>24108</v>
      </c>
      <c r="H1199" t="s">
        <v>85</v>
      </c>
      <c r="I1199" t="s">
        <v>85</v>
      </c>
      <c r="K1199">
        <v>2500</v>
      </c>
      <c r="M1199">
        <v>2500</v>
      </c>
      <c r="N1199" s="4">
        <v>1588.410034</v>
      </c>
      <c r="X1199">
        <v>2010.3000480000001</v>
      </c>
      <c r="Y1199" s="4"/>
      <c r="Z1199" s="6">
        <v>7.8</v>
      </c>
      <c r="AB1199">
        <v>649</v>
      </c>
      <c r="AD1199">
        <v>3</v>
      </c>
      <c r="AE1199">
        <v>1</v>
      </c>
      <c r="AF1199">
        <v>520</v>
      </c>
      <c r="AG1199">
        <v>5</v>
      </c>
      <c r="AH1199">
        <v>681</v>
      </c>
      <c r="AI1199" s="4">
        <v>830</v>
      </c>
      <c r="AK1199">
        <v>680.32786899999905</v>
      </c>
      <c r="AN1199">
        <v>12</v>
      </c>
      <c r="BJ1199">
        <v>2.2999990000000001</v>
      </c>
    </row>
    <row r="1200" spans="1:62" x14ac:dyDescent="0.25">
      <c r="A1200">
        <v>1735</v>
      </c>
      <c r="B1200">
        <v>16204</v>
      </c>
      <c r="C1200" t="s">
        <v>0</v>
      </c>
      <c r="D1200" t="s">
        <v>0</v>
      </c>
      <c r="E1200">
        <v>-26.9220399999999</v>
      </c>
      <c r="F1200">
        <v>149.98444000000001</v>
      </c>
      <c r="G1200" s="1">
        <v>24108</v>
      </c>
      <c r="H1200" t="s">
        <v>85</v>
      </c>
      <c r="I1200" t="s">
        <v>85</v>
      </c>
      <c r="K1200">
        <v>1980</v>
      </c>
      <c r="M1200">
        <v>1980</v>
      </c>
      <c r="N1200" s="4">
        <v>1255.0899649999899</v>
      </c>
      <c r="X1200">
        <v>1849.8000480000001</v>
      </c>
      <c r="Y1200" s="4"/>
      <c r="Z1200" s="6">
        <v>7.4</v>
      </c>
      <c r="AB1200">
        <v>518</v>
      </c>
      <c r="AD1200">
        <v>10</v>
      </c>
      <c r="AE1200">
        <v>3</v>
      </c>
      <c r="AF1200">
        <v>140</v>
      </c>
      <c r="AG1200">
        <v>6</v>
      </c>
      <c r="AH1200">
        <v>959</v>
      </c>
      <c r="AI1200" s="4">
        <v>1170</v>
      </c>
      <c r="AK1200">
        <v>959.01639299999897</v>
      </c>
      <c r="AN1200">
        <v>37</v>
      </c>
      <c r="BJ1200">
        <v>2.7999990000000001</v>
      </c>
    </row>
    <row r="1201" spans="1:62" x14ac:dyDescent="0.25">
      <c r="A1201">
        <v>1736</v>
      </c>
      <c r="B1201">
        <v>16354</v>
      </c>
      <c r="C1201" t="s">
        <v>0</v>
      </c>
      <c r="D1201" t="s">
        <v>0</v>
      </c>
      <c r="E1201">
        <v>-28.395510000000002</v>
      </c>
      <c r="F1201">
        <v>150.15696</v>
      </c>
      <c r="G1201" s="1">
        <v>24108</v>
      </c>
      <c r="H1201" t="s">
        <v>85</v>
      </c>
      <c r="I1201" t="s">
        <v>85</v>
      </c>
      <c r="K1201">
        <v>2000</v>
      </c>
      <c r="M1201">
        <v>2000</v>
      </c>
      <c r="N1201" s="4">
        <v>1252.579956</v>
      </c>
      <c r="W1201">
        <v>116</v>
      </c>
      <c r="X1201">
        <v>1651.5999750000001</v>
      </c>
      <c r="Y1201" s="4"/>
      <c r="Z1201" s="6">
        <v>8.8000000000000007</v>
      </c>
      <c r="AB1201">
        <v>520</v>
      </c>
      <c r="AD1201">
        <v>3.2</v>
      </c>
      <c r="AF1201">
        <v>220</v>
      </c>
      <c r="AG1201">
        <v>5</v>
      </c>
      <c r="AH1201">
        <v>837</v>
      </c>
      <c r="AI1201" s="4">
        <v>785</v>
      </c>
      <c r="AK1201">
        <v>643.44262300000003</v>
      </c>
      <c r="AL1201">
        <v>193.33333300000001</v>
      </c>
      <c r="AN1201">
        <v>8</v>
      </c>
      <c r="BJ1201">
        <v>2.4</v>
      </c>
    </row>
    <row r="1202" spans="1:62" x14ac:dyDescent="0.25">
      <c r="A1202">
        <v>1737</v>
      </c>
      <c r="B1202">
        <v>14307</v>
      </c>
      <c r="C1202" t="s">
        <v>0</v>
      </c>
      <c r="D1202" t="s">
        <v>0</v>
      </c>
      <c r="E1202">
        <v>-26.88204</v>
      </c>
      <c r="F1202">
        <v>149.73722000000001</v>
      </c>
      <c r="G1202" s="1">
        <v>24145</v>
      </c>
      <c r="H1202" t="s">
        <v>85</v>
      </c>
      <c r="I1202" t="s">
        <v>85</v>
      </c>
      <c r="K1202">
        <v>1800</v>
      </c>
      <c r="M1202">
        <v>1800</v>
      </c>
      <c r="N1202" s="4">
        <v>1075.5</v>
      </c>
      <c r="W1202">
        <v>110.4</v>
      </c>
      <c r="X1202">
        <v>1439.9499510000001</v>
      </c>
      <c r="Y1202" s="4"/>
      <c r="Z1202" s="6">
        <v>8.8000000000000007</v>
      </c>
      <c r="AB1202">
        <v>452</v>
      </c>
      <c r="AD1202">
        <v>3.2</v>
      </c>
      <c r="AF1202">
        <v>152</v>
      </c>
      <c r="AG1202">
        <v>4</v>
      </c>
      <c r="AH1202">
        <v>772</v>
      </c>
      <c r="AI1202" s="4">
        <v>717</v>
      </c>
      <c r="AK1202">
        <v>587.70491800000002</v>
      </c>
      <c r="AL1202">
        <v>184.000001999999</v>
      </c>
      <c r="AN1202">
        <v>8</v>
      </c>
      <c r="BJ1202">
        <v>1.35</v>
      </c>
    </row>
    <row r="1203" spans="1:62" x14ac:dyDescent="0.25">
      <c r="A1203">
        <v>1738</v>
      </c>
      <c r="B1203">
        <v>16300</v>
      </c>
      <c r="C1203" t="s">
        <v>0</v>
      </c>
      <c r="D1203" t="s">
        <v>0</v>
      </c>
      <c r="E1203">
        <v>-26.932040000000001</v>
      </c>
      <c r="F1203">
        <v>149.871669999999</v>
      </c>
      <c r="G1203" s="1">
        <v>24146</v>
      </c>
      <c r="H1203" t="s">
        <v>85</v>
      </c>
      <c r="I1203" t="s">
        <v>85</v>
      </c>
      <c r="K1203">
        <v>1950</v>
      </c>
      <c r="M1203">
        <v>1950</v>
      </c>
      <c r="N1203" s="4"/>
      <c r="W1203">
        <v>115.2</v>
      </c>
      <c r="X1203">
        <v>1557.5500480000001</v>
      </c>
      <c r="Y1203" s="4"/>
      <c r="Z1203" s="6">
        <v>9</v>
      </c>
      <c r="AB1203">
        <v>489</v>
      </c>
      <c r="AD1203">
        <v>3.2</v>
      </c>
      <c r="AF1203">
        <v>172</v>
      </c>
      <c r="AH1203">
        <v>829</v>
      </c>
      <c r="AI1203" s="4">
        <v>776</v>
      </c>
      <c r="AK1203">
        <v>636.06557399999895</v>
      </c>
      <c r="AL1203">
        <v>191.99999299999899</v>
      </c>
      <c r="AN1203">
        <v>8</v>
      </c>
      <c r="BJ1203">
        <v>2.15</v>
      </c>
    </row>
    <row r="1204" spans="1:62" x14ac:dyDescent="0.25">
      <c r="A1204">
        <v>1739</v>
      </c>
      <c r="B1204">
        <v>16550</v>
      </c>
      <c r="C1204" t="s">
        <v>0</v>
      </c>
      <c r="D1204" t="s">
        <v>0</v>
      </c>
      <c r="E1204">
        <v>-27.4642599999999</v>
      </c>
      <c r="F1204">
        <v>150.129449999999</v>
      </c>
      <c r="G1204" s="1">
        <v>24247</v>
      </c>
      <c r="H1204" t="s">
        <v>85</v>
      </c>
      <c r="I1204" t="s">
        <v>85</v>
      </c>
      <c r="K1204">
        <v>2200</v>
      </c>
      <c r="M1204">
        <v>2200</v>
      </c>
      <c r="N1204" s="4">
        <v>1228.0899649999899</v>
      </c>
      <c r="W1204">
        <v>148.80000000000001</v>
      </c>
      <c r="X1204">
        <v>1620.5</v>
      </c>
      <c r="Y1204" s="4"/>
      <c r="Z1204" s="6">
        <v>9</v>
      </c>
      <c r="AB1204">
        <v>510</v>
      </c>
      <c r="AD1204">
        <v>2.4</v>
      </c>
      <c r="AF1204">
        <v>124</v>
      </c>
      <c r="AG1204">
        <v>60</v>
      </c>
      <c r="AH1204">
        <v>882</v>
      </c>
      <c r="AI1204" s="4">
        <v>772</v>
      </c>
      <c r="AK1204">
        <v>632.78688499999896</v>
      </c>
      <c r="AL1204">
        <v>248.00000499999899</v>
      </c>
      <c r="AN1204">
        <v>6</v>
      </c>
      <c r="BJ1204">
        <v>3.2999990000000001</v>
      </c>
    </row>
    <row r="1205" spans="1:62" x14ac:dyDescent="0.25">
      <c r="A1205">
        <v>1740</v>
      </c>
      <c r="B1205">
        <v>16788</v>
      </c>
      <c r="C1205" t="s">
        <v>0</v>
      </c>
      <c r="D1205" t="s">
        <v>0</v>
      </c>
      <c r="E1205">
        <v>-28.851099999999899</v>
      </c>
      <c r="F1205">
        <v>148.19635</v>
      </c>
      <c r="G1205" s="1">
        <v>24252</v>
      </c>
      <c r="H1205" t="s">
        <v>85</v>
      </c>
      <c r="I1205" t="s">
        <v>85</v>
      </c>
      <c r="K1205">
        <v>1650</v>
      </c>
      <c r="M1205">
        <v>1650</v>
      </c>
      <c r="N1205" s="4">
        <v>660.22997999999905</v>
      </c>
      <c r="W1205">
        <v>30</v>
      </c>
      <c r="X1205">
        <v>713.59997499999895</v>
      </c>
      <c r="Y1205" s="4"/>
      <c r="Z1205" s="6">
        <v>8.5</v>
      </c>
      <c r="AB1205">
        <v>459</v>
      </c>
      <c r="AD1205">
        <v>1</v>
      </c>
      <c r="AE1205">
        <v>2</v>
      </c>
      <c r="AF1205">
        <v>105</v>
      </c>
      <c r="AG1205">
        <v>10</v>
      </c>
      <c r="AH1205">
        <v>136</v>
      </c>
      <c r="AI1205" s="4">
        <v>105</v>
      </c>
      <c r="AK1205">
        <v>86.065573999999899</v>
      </c>
      <c r="AL1205">
        <v>50</v>
      </c>
      <c r="AN1205">
        <v>11</v>
      </c>
      <c r="BJ1205">
        <v>1.6</v>
      </c>
    </row>
    <row r="1206" spans="1:62" x14ac:dyDescent="0.25">
      <c r="A1206">
        <v>1741</v>
      </c>
      <c r="B1206">
        <v>16354</v>
      </c>
      <c r="C1206" t="s">
        <v>0</v>
      </c>
      <c r="D1206" t="s">
        <v>0</v>
      </c>
      <c r="E1206">
        <v>-28.395510000000002</v>
      </c>
      <c r="F1206">
        <v>150.15696</v>
      </c>
      <c r="G1206" s="1">
        <v>24260</v>
      </c>
      <c r="H1206" t="s">
        <v>85</v>
      </c>
      <c r="I1206" t="s">
        <v>85</v>
      </c>
      <c r="K1206">
        <v>1950</v>
      </c>
      <c r="M1206">
        <v>1950</v>
      </c>
      <c r="N1206" s="4"/>
      <c r="W1206">
        <v>144</v>
      </c>
      <c r="X1206">
        <v>1397.5999750000001</v>
      </c>
      <c r="Y1206" s="4"/>
      <c r="Z1206" s="6">
        <v>9</v>
      </c>
      <c r="AB1206">
        <v>456</v>
      </c>
      <c r="AD1206">
        <v>1.6</v>
      </c>
      <c r="AF1206">
        <v>224</v>
      </c>
      <c r="AG1206">
        <v>8</v>
      </c>
      <c r="AH1206">
        <v>701</v>
      </c>
      <c r="AI1206" s="4">
        <v>561</v>
      </c>
      <c r="AK1206">
        <v>459.83606600000002</v>
      </c>
      <c r="AL1206">
        <v>240</v>
      </c>
      <c r="AN1206">
        <v>4</v>
      </c>
      <c r="BJ1206">
        <v>3</v>
      </c>
    </row>
    <row r="1207" spans="1:62" x14ac:dyDescent="0.25">
      <c r="A1207">
        <v>1742</v>
      </c>
      <c r="B1207">
        <v>16326</v>
      </c>
      <c r="C1207" t="s">
        <v>0</v>
      </c>
      <c r="D1207" t="s">
        <v>0</v>
      </c>
      <c r="E1207">
        <v>-26.497050000000002</v>
      </c>
      <c r="F1207">
        <v>147.96225000000001</v>
      </c>
      <c r="G1207" s="1">
        <v>24267</v>
      </c>
      <c r="H1207" t="s">
        <v>85</v>
      </c>
      <c r="I1207" t="s">
        <v>85</v>
      </c>
      <c r="K1207">
        <v>770</v>
      </c>
      <c r="M1207">
        <v>770</v>
      </c>
      <c r="N1207" s="4"/>
      <c r="W1207">
        <v>33.6</v>
      </c>
      <c r="X1207">
        <v>503.20001200000002</v>
      </c>
      <c r="Y1207" s="4"/>
      <c r="Z1207" s="6">
        <v>8.8000000000000007</v>
      </c>
      <c r="AB1207">
        <v>161</v>
      </c>
      <c r="AD1207">
        <v>6.4</v>
      </c>
      <c r="AF1207">
        <v>88</v>
      </c>
      <c r="AG1207">
        <v>48</v>
      </c>
      <c r="AH1207">
        <v>192</v>
      </c>
      <c r="AI1207" s="4">
        <v>166</v>
      </c>
      <c r="AK1207">
        <v>136.065574</v>
      </c>
      <c r="AL1207">
        <v>55.999997</v>
      </c>
      <c r="AN1207">
        <v>16</v>
      </c>
      <c r="BJ1207">
        <v>0.2</v>
      </c>
    </row>
    <row r="1208" spans="1:62" x14ac:dyDescent="0.25">
      <c r="A1208">
        <v>1743</v>
      </c>
      <c r="B1208">
        <v>16901</v>
      </c>
      <c r="C1208" t="s">
        <v>0</v>
      </c>
      <c r="D1208" t="s">
        <v>0</v>
      </c>
      <c r="E1208">
        <v>-26.78482</v>
      </c>
      <c r="F1208">
        <v>149.70611</v>
      </c>
      <c r="G1208" s="1">
        <v>24287</v>
      </c>
      <c r="H1208" t="s">
        <v>85</v>
      </c>
      <c r="I1208" t="s">
        <v>85</v>
      </c>
      <c r="K1208">
        <v>1700</v>
      </c>
      <c r="M1208">
        <v>1700</v>
      </c>
      <c r="N1208" s="4">
        <v>1011.409973</v>
      </c>
      <c r="W1208">
        <v>77</v>
      </c>
      <c r="X1208">
        <v>1378.400024</v>
      </c>
      <c r="Y1208" s="4"/>
      <c r="Z1208" s="6">
        <v>8.8000000000000007</v>
      </c>
      <c r="AB1208">
        <v>424</v>
      </c>
      <c r="AD1208">
        <v>3.2</v>
      </c>
      <c r="AF1208">
        <v>148</v>
      </c>
      <c r="AG1208">
        <v>3</v>
      </c>
      <c r="AH1208">
        <v>721</v>
      </c>
      <c r="AI1208" s="4">
        <v>722</v>
      </c>
      <c r="AK1208">
        <v>591.80327899999895</v>
      </c>
      <c r="AL1208">
        <v>128.33333300000001</v>
      </c>
      <c r="AN1208">
        <v>8</v>
      </c>
      <c r="BJ1208">
        <v>1.2</v>
      </c>
    </row>
    <row r="1209" spans="1:62" x14ac:dyDescent="0.25">
      <c r="A1209">
        <v>1744</v>
      </c>
      <c r="B1209">
        <v>13685</v>
      </c>
      <c r="C1209" t="s">
        <v>0</v>
      </c>
      <c r="D1209" t="s">
        <v>0</v>
      </c>
      <c r="E1209">
        <v>-27.434249999999899</v>
      </c>
      <c r="F1209">
        <v>150.31611000000001</v>
      </c>
      <c r="G1209" s="1">
        <v>24334</v>
      </c>
      <c r="H1209" t="s">
        <v>85</v>
      </c>
      <c r="I1209" t="s">
        <v>31</v>
      </c>
      <c r="K1209">
        <v>1550</v>
      </c>
      <c r="M1209">
        <v>1550</v>
      </c>
      <c r="N1209" s="4"/>
      <c r="W1209">
        <v>163</v>
      </c>
      <c r="X1209">
        <v>1342.0999750000001</v>
      </c>
      <c r="Y1209" s="4"/>
      <c r="Z1209" s="6">
        <v>8.3999989999999904</v>
      </c>
      <c r="AB1209">
        <v>418</v>
      </c>
      <c r="AD1209">
        <v>3</v>
      </c>
      <c r="AE1209">
        <v>3</v>
      </c>
      <c r="AF1209">
        <v>64</v>
      </c>
      <c r="AG1209">
        <v>2</v>
      </c>
      <c r="AH1209">
        <v>836</v>
      </c>
      <c r="AI1209" s="4">
        <v>688</v>
      </c>
      <c r="AK1209">
        <v>563.93442600000003</v>
      </c>
      <c r="AL1209">
        <v>271.66666700000002</v>
      </c>
      <c r="AN1209">
        <v>20</v>
      </c>
      <c r="BJ1209">
        <v>1.1000000000000001</v>
      </c>
    </row>
    <row r="1210" spans="1:62" x14ac:dyDescent="0.25">
      <c r="A1210">
        <v>1745</v>
      </c>
      <c r="B1210">
        <v>11549</v>
      </c>
      <c r="C1210" t="s">
        <v>0</v>
      </c>
      <c r="D1210" t="s">
        <v>0</v>
      </c>
      <c r="E1210">
        <v>-27.684249999999899</v>
      </c>
      <c r="F1210">
        <v>150.37361000000001</v>
      </c>
      <c r="G1210" s="1">
        <v>24383</v>
      </c>
      <c r="H1210" t="s">
        <v>119</v>
      </c>
      <c r="I1210" t="s">
        <v>85</v>
      </c>
      <c r="K1210">
        <v>2080</v>
      </c>
      <c r="M1210">
        <v>2080</v>
      </c>
      <c r="N1210" s="4">
        <v>1190.9699700000001</v>
      </c>
      <c r="W1210">
        <v>27</v>
      </c>
      <c r="X1210">
        <v>1560</v>
      </c>
      <c r="Y1210" s="4"/>
      <c r="Z1210" s="6">
        <v>8.5</v>
      </c>
      <c r="AB1210">
        <v>490</v>
      </c>
      <c r="AD1210">
        <v>2</v>
      </c>
      <c r="AE1210">
        <v>2</v>
      </c>
      <c r="AF1210">
        <v>310</v>
      </c>
      <c r="AG1210">
        <v>2</v>
      </c>
      <c r="AH1210">
        <v>640</v>
      </c>
      <c r="AI1210" s="4">
        <v>726</v>
      </c>
      <c r="AK1210">
        <v>595.08196699999905</v>
      </c>
      <c r="AL1210">
        <v>45</v>
      </c>
      <c r="AN1210">
        <v>13</v>
      </c>
      <c r="BJ1210">
        <v>1</v>
      </c>
    </row>
    <row r="1211" spans="1:62" x14ac:dyDescent="0.25">
      <c r="A1211">
        <v>1746</v>
      </c>
      <c r="B1211">
        <v>16775</v>
      </c>
      <c r="C1211" t="s">
        <v>0</v>
      </c>
      <c r="D1211" t="s">
        <v>0</v>
      </c>
      <c r="E1211">
        <v>-27.725090000000002</v>
      </c>
      <c r="F1211">
        <v>150.34916999999899</v>
      </c>
      <c r="G1211" s="1">
        <v>24383</v>
      </c>
      <c r="H1211" t="s">
        <v>85</v>
      </c>
      <c r="I1211" t="s">
        <v>85</v>
      </c>
      <c r="K1211">
        <v>1600</v>
      </c>
      <c r="M1211">
        <v>1600</v>
      </c>
      <c r="N1211" s="4">
        <v>975.96002099999896</v>
      </c>
      <c r="W1211">
        <v>27</v>
      </c>
      <c r="X1211">
        <v>1400.900024</v>
      </c>
      <c r="Y1211" s="4"/>
      <c r="Z1211" s="6">
        <v>8.3999989999999904</v>
      </c>
      <c r="AB1211">
        <v>410</v>
      </c>
      <c r="AD1211">
        <v>2</v>
      </c>
      <c r="AE1211">
        <v>1</v>
      </c>
      <c r="AF1211">
        <v>120</v>
      </c>
      <c r="AG1211">
        <v>4</v>
      </c>
      <c r="AH1211">
        <v>731</v>
      </c>
      <c r="AI1211" s="4">
        <v>836</v>
      </c>
      <c r="AK1211">
        <v>685.245902</v>
      </c>
      <c r="AL1211">
        <v>45</v>
      </c>
      <c r="AN1211">
        <v>9</v>
      </c>
      <c r="BJ1211">
        <v>0.89999899999999999</v>
      </c>
    </row>
    <row r="1212" spans="1:62" x14ac:dyDescent="0.25">
      <c r="A1212">
        <v>1747</v>
      </c>
      <c r="B1212">
        <v>13141</v>
      </c>
      <c r="C1212" t="s">
        <v>0</v>
      </c>
      <c r="D1212" t="s">
        <v>0</v>
      </c>
      <c r="E1212">
        <v>-27.418140000000001</v>
      </c>
      <c r="F1212">
        <v>150.27000000000001</v>
      </c>
      <c r="G1212" s="1">
        <v>24384</v>
      </c>
      <c r="H1212" t="s">
        <v>85</v>
      </c>
      <c r="I1212" t="s">
        <v>31</v>
      </c>
      <c r="K1212">
        <v>1670</v>
      </c>
      <c r="M1212">
        <v>1670</v>
      </c>
      <c r="N1212" s="4">
        <v>1051.6999510000001</v>
      </c>
      <c r="W1212">
        <v>30</v>
      </c>
      <c r="X1212">
        <v>1578.3000480000001</v>
      </c>
      <c r="Y1212" s="4"/>
      <c r="Z1212" s="6">
        <v>8.5</v>
      </c>
      <c r="AB1212">
        <v>449</v>
      </c>
      <c r="AE1212">
        <v>1</v>
      </c>
      <c r="AF1212">
        <v>55</v>
      </c>
      <c r="AG1212">
        <v>4</v>
      </c>
      <c r="AH1212">
        <v>900</v>
      </c>
      <c r="AI1212" s="4">
        <v>1036</v>
      </c>
      <c r="AK1212">
        <v>849.18032800000003</v>
      </c>
      <c r="AL1212">
        <v>50</v>
      </c>
      <c r="AN1212">
        <v>4</v>
      </c>
      <c r="BJ1212">
        <v>3.2999990000000001</v>
      </c>
    </row>
    <row r="1213" spans="1:62" x14ac:dyDescent="0.25">
      <c r="A1213">
        <v>1748</v>
      </c>
      <c r="B1213">
        <v>12447</v>
      </c>
      <c r="C1213" t="s">
        <v>0</v>
      </c>
      <c r="D1213" t="s">
        <v>0</v>
      </c>
      <c r="E1213">
        <v>-27.4289799999999</v>
      </c>
      <c r="F1213">
        <v>150.21082999999899</v>
      </c>
      <c r="G1213" s="1">
        <v>24384</v>
      </c>
      <c r="H1213" t="s">
        <v>85</v>
      </c>
      <c r="I1213" t="s">
        <v>85</v>
      </c>
      <c r="K1213">
        <v>1900</v>
      </c>
      <c r="M1213">
        <v>1900</v>
      </c>
      <c r="N1213" s="4">
        <v>1169.6400140000001</v>
      </c>
      <c r="W1213">
        <v>30</v>
      </c>
      <c r="X1213">
        <v>1730.8000480000001</v>
      </c>
      <c r="Y1213" s="4"/>
      <c r="Z1213" s="6">
        <v>8.3999989999999904</v>
      </c>
      <c r="AB1213">
        <v>496</v>
      </c>
      <c r="AD1213">
        <v>2</v>
      </c>
      <c r="AE1213">
        <v>1</v>
      </c>
      <c r="AF1213">
        <v>90</v>
      </c>
      <c r="AG1213">
        <v>4</v>
      </c>
      <c r="AH1213">
        <v>955</v>
      </c>
      <c r="AI1213" s="4">
        <v>1104</v>
      </c>
      <c r="AK1213">
        <v>904.91803300000004</v>
      </c>
      <c r="AL1213">
        <v>50</v>
      </c>
      <c r="AN1213">
        <v>9</v>
      </c>
      <c r="BJ1213">
        <v>3.7999990000000001</v>
      </c>
    </row>
    <row r="1214" spans="1:62" x14ac:dyDescent="0.25">
      <c r="A1214">
        <v>1749</v>
      </c>
      <c r="B1214">
        <v>15840</v>
      </c>
      <c r="C1214" t="s">
        <v>0</v>
      </c>
      <c r="D1214" t="s">
        <v>0</v>
      </c>
      <c r="E1214">
        <v>-26.691759999999899</v>
      </c>
      <c r="F1214">
        <v>148.99418</v>
      </c>
      <c r="G1214" s="1">
        <v>24460</v>
      </c>
      <c r="H1214" t="s">
        <v>85</v>
      </c>
      <c r="I1214" t="s">
        <v>85</v>
      </c>
      <c r="K1214">
        <v>1635</v>
      </c>
      <c r="M1214">
        <v>1635</v>
      </c>
      <c r="N1214" s="4">
        <v>945.84002599999906</v>
      </c>
      <c r="W1214">
        <v>24</v>
      </c>
      <c r="X1214">
        <v>1323</v>
      </c>
      <c r="Y1214" s="4"/>
      <c r="Z1214" s="6">
        <v>8.199999</v>
      </c>
      <c r="AB1214">
        <v>392</v>
      </c>
      <c r="AE1214">
        <v>4</v>
      </c>
      <c r="AF1214">
        <v>156</v>
      </c>
      <c r="AG1214">
        <v>4</v>
      </c>
      <c r="AH1214">
        <v>649</v>
      </c>
      <c r="AI1214" s="4">
        <v>742</v>
      </c>
      <c r="AK1214">
        <v>608.19672100000003</v>
      </c>
      <c r="AL1214">
        <v>40</v>
      </c>
      <c r="AN1214">
        <v>16</v>
      </c>
      <c r="BJ1214">
        <v>1</v>
      </c>
    </row>
    <row r="1215" spans="1:62" x14ac:dyDescent="0.25">
      <c r="A1215">
        <v>1750</v>
      </c>
      <c r="B1215">
        <v>12829</v>
      </c>
      <c r="C1215" t="s">
        <v>0</v>
      </c>
      <c r="D1215" t="s">
        <v>0</v>
      </c>
      <c r="E1215">
        <v>-26.773150000000001</v>
      </c>
      <c r="F1215">
        <v>149.134729999999</v>
      </c>
      <c r="G1215" s="1">
        <v>24473</v>
      </c>
      <c r="H1215" t="s">
        <v>85</v>
      </c>
      <c r="I1215" t="s">
        <v>85</v>
      </c>
      <c r="K1215">
        <v>1430</v>
      </c>
      <c r="M1215">
        <v>1430</v>
      </c>
      <c r="N1215" s="4">
        <v>836.39001399999904</v>
      </c>
      <c r="W1215">
        <v>67</v>
      </c>
      <c r="X1215">
        <v>1131.1999510000001</v>
      </c>
      <c r="Y1215" s="4"/>
      <c r="Z1215" s="6">
        <v>8.5</v>
      </c>
      <c r="AB1215">
        <v>352</v>
      </c>
      <c r="AD1215">
        <v>1.6</v>
      </c>
      <c r="AF1215">
        <v>128</v>
      </c>
      <c r="AG1215">
        <v>2</v>
      </c>
      <c r="AH1215">
        <v>587</v>
      </c>
      <c r="AI1215" s="4">
        <v>580</v>
      </c>
      <c r="AK1215">
        <v>475.40983599999902</v>
      </c>
      <c r="AL1215">
        <v>111.666667</v>
      </c>
      <c r="AN1215">
        <v>4</v>
      </c>
      <c r="BJ1215">
        <v>0.6</v>
      </c>
    </row>
    <row r="1216" spans="1:62" x14ac:dyDescent="0.25">
      <c r="A1216">
        <v>1751</v>
      </c>
      <c r="B1216">
        <v>22254</v>
      </c>
      <c r="C1216" t="s">
        <v>0</v>
      </c>
      <c r="D1216" t="s">
        <v>0</v>
      </c>
      <c r="E1216">
        <v>-26.778980000000001</v>
      </c>
      <c r="F1216">
        <v>149.16640000000001</v>
      </c>
      <c r="G1216" s="1">
        <v>24473</v>
      </c>
      <c r="H1216" t="s">
        <v>85</v>
      </c>
      <c r="I1216" t="s">
        <v>85</v>
      </c>
      <c r="K1216">
        <v>1550</v>
      </c>
      <c r="M1216">
        <v>1550</v>
      </c>
      <c r="N1216" s="4">
        <v>923.10998500000005</v>
      </c>
      <c r="W1216">
        <v>72</v>
      </c>
      <c r="X1216">
        <v>1240.8000480000001</v>
      </c>
      <c r="Y1216" s="4"/>
      <c r="Z1216" s="6">
        <v>8.3999989999999904</v>
      </c>
      <c r="AB1216">
        <v>386</v>
      </c>
      <c r="AD1216">
        <v>3.2</v>
      </c>
      <c r="AF1216">
        <v>152</v>
      </c>
      <c r="AG1216">
        <v>2</v>
      </c>
      <c r="AH1216">
        <v>633</v>
      </c>
      <c r="AI1216" s="4">
        <v>625</v>
      </c>
      <c r="AK1216">
        <v>512.29508199999896</v>
      </c>
      <c r="AL1216">
        <v>120</v>
      </c>
      <c r="AN1216">
        <v>8</v>
      </c>
      <c r="BJ1216">
        <v>0.6</v>
      </c>
    </row>
    <row r="1217" spans="1:62" x14ac:dyDescent="0.25">
      <c r="A1217">
        <v>1752</v>
      </c>
      <c r="B1217">
        <v>16117</v>
      </c>
      <c r="C1217" t="s">
        <v>0</v>
      </c>
      <c r="D1217" t="s">
        <v>0</v>
      </c>
      <c r="E1217">
        <v>-26.747869999999899</v>
      </c>
      <c r="F1217">
        <v>149.68445</v>
      </c>
      <c r="G1217" s="1">
        <v>24525</v>
      </c>
      <c r="H1217" t="s">
        <v>85</v>
      </c>
      <c r="I1217" t="s">
        <v>85</v>
      </c>
      <c r="K1217">
        <v>1660</v>
      </c>
      <c r="M1217">
        <v>1660</v>
      </c>
      <c r="N1217" s="4"/>
      <c r="X1217">
        <v>1490.3000480000001</v>
      </c>
      <c r="Y1217" s="4"/>
      <c r="Z1217" s="6">
        <v>7.9</v>
      </c>
      <c r="AB1217">
        <v>427</v>
      </c>
      <c r="AD1217">
        <v>6</v>
      </c>
      <c r="AE1217">
        <v>3</v>
      </c>
      <c r="AF1217">
        <v>156</v>
      </c>
      <c r="AG1217">
        <v>9</v>
      </c>
      <c r="AH1217">
        <v>728</v>
      </c>
      <c r="AI1217" s="4">
        <v>888</v>
      </c>
      <c r="AK1217">
        <v>727.86885199999904</v>
      </c>
      <c r="AN1217">
        <v>27</v>
      </c>
      <c r="BJ1217">
        <v>1.2999989999999999</v>
      </c>
    </row>
    <row r="1218" spans="1:62" x14ac:dyDescent="0.25">
      <c r="A1218">
        <v>1753</v>
      </c>
      <c r="B1218">
        <v>16901</v>
      </c>
      <c r="C1218" t="s">
        <v>0</v>
      </c>
      <c r="D1218" t="s">
        <v>0</v>
      </c>
      <c r="E1218">
        <v>-26.78482</v>
      </c>
      <c r="F1218">
        <v>149.70611</v>
      </c>
      <c r="G1218" s="1">
        <v>24525</v>
      </c>
      <c r="H1218" t="s">
        <v>85</v>
      </c>
      <c r="I1218" t="s">
        <v>85</v>
      </c>
      <c r="K1218">
        <v>1645</v>
      </c>
      <c r="M1218">
        <v>1645</v>
      </c>
      <c r="N1218" s="4"/>
      <c r="W1218">
        <v>43</v>
      </c>
      <c r="X1218">
        <v>1383.1999510000001</v>
      </c>
      <c r="Y1218" s="4"/>
      <c r="Z1218" s="6">
        <v>8.3000000000000007</v>
      </c>
      <c r="AB1218">
        <v>413</v>
      </c>
      <c r="AE1218">
        <v>6</v>
      </c>
      <c r="AF1218">
        <v>158</v>
      </c>
      <c r="AG1218">
        <v>2</v>
      </c>
      <c r="AH1218">
        <v>695</v>
      </c>
      <c r="AI1218" s="4">
        <v>760</v>
      </c>
      <c r="AK1218">
        <v>622.95082000000002</v>
      </c>
      <c r="AL1218">
        <v>71.666667000000004</v>
      </c>
      <c r="AN1218">
        <v>25</v>
      </c>
      <c r="BJ1218">
        <v>1.2</v>
      </c>
    </row>
    <row r="1219" spans="1:62" x14ac:dyDescent="0.25">
      <c r="A1219">
        <v>1754</v>
      </c>
      <c r="B1219">
        <v>17385</v>
      </c>
      <c r="C1219" t="s">
        <v>0</v>
      </c>
      <c r="D1219" t="s">
        <v>0</v>
      </c>
      <c r="E1219">
        <v>-27.32037</v>
      </c>
      <c r="F1219">
        <v>150.21583000000001</v>
      </c>
      <c r="G1219" s="1">
        <v>24698</v>
      </c>
      <c r="H1219" t="s">
        <v>85</v>
      </c>
      <c r="I1219" t="s">
        <v>31</v>
      </c>
      <c r="K1219">
        <v>1930</v>
      </c>
      <c r="M1219">
        <v>1930</v>
      </c>
      <c r="N1219" s="4">
        <v>1229.0699460000001</v>
      </c>
      <c r="X1219">
        <v>1849.1999510000001</v>
      </c>
      <c r="Y1219" s="4"/>
      <c r="Z1219" s="6">
        <v>8.199999</v>
      </c>
      <c r="AB1219">
        <v>517</v>
      </c>
      <c r="AD1219">
        <v>4</v>
      </c>
      <c r="AE1219">
        <v>3</v>
      </c>
      <c r="AF1219">
        <v>100</v>
      </c>
      <c r="AG1219">
        <v>1</v>
      </c>
      <c r="AH1219">
        <v>1000</v>
      </c>
      <c r="AI1219" s="4">
        <v>1220</v>
      </c>
      <c r="AK1219">
        <v>1000</v>
      </c>
      <c r="AN1219">
        <v>22</v>
      </c>
      <c r="BJ1219">
        <v>4.199999</v>
      </c>
    </row>
    <row r="1220" spans="1:62" x14ac:dyDescent="0.25">
      <c r="A1220">
        <v>1755</v>
      </c>
      <c r="B1220">
        <v>14778</v>
      </c>
      <c r="C1220" t="s">
        <v>0</v>
      </c>
      <c r="D1220" t="s">
        <v>0</v>
      </c>
      <c r="E1220">
        <v>-28.453970000000002</v>
      </c>
      <c r="F1220">
        <v>150.31564</v>
      </c>
      <c r="G1220" s="1">
        <v>24720</v>
      </c>
      <c r="H1220" t="s">
        <v>85</v>
      </c>
      <c r="I1220" t="s">
        <v>85</v>
      </c>
      <c r="K1220">
        <v>1710</v>
      </c>
      <c r="M1220">
        <v>1710</v>
      </c>
      <c r="N1220" s="4"/>
      <c r="X1220">
        <v>1397.8499750000001</v>
      </c>
      <c r="Y1220" s="4"/>
      <c r="Z1220" s="6">
        <v>8.1</v>
      </c>
      <c r="AB1220">
        <v>418</v>
      </c>
      <c r="AD1220">
        <v>3</v>
      </c>
      <c r="AE1220">
        <v>3</v>
      </c>
      <c r="AF1220">
        <v>220</v>
      </c>
      <c r="AH1220">
        <v>617</v>
      </c>
      <c r="AI1220" s="4">
        <v>752</v>
      </c>
      <c r="AK1220">
        <v>616.39344300000005</v>
      </c>
      <c r="AN1220">
        <v>20</v>
      </c>
      <c r="BJ1220">
        <v>1.85</v>
      </c>
    </row>
    <row r="1221" spans="1:62" x14ac:dyDescent="0.25">
      <c r="A1221">
        <v>1756</v>
      </c>
      <c r="B1221">
        <v>17511</v>
      </c>
      <c r="C1221" t="s">
        <v>0</v>
      </c>
      <c r="D1221" t="s">
        <v>0</v>
      </c>
      <c r="E1221">
        <v>-27.253419999999899</v>
      </c>
      <c r="F1221">
        <v>150.194999999999</v>
      </c>
      <c r="G1221" s="1">
        <v>24731</v>
      </c>
      <c r="H1221" t="s">
        <v>85</v>
      </c>
      <c r="I1221" t="s">
        <v>31</v>
      </c>
      <c r="K1221">
        <v>2000</v>
      </c>
      <c r="M1221">
        <v>2000</v>
      </c>
      <c r="N1221" s="4">
        <v>1308.2099599999899</v>
      </c>
      <c r="X1221">
        <v>1969</v>
      </c>
      <c r="Y1221" s="4"/>
      <c r="Z1221" s="6">
        <v>8.1</v>
      </c>
      <c r="AB1221">
        <v>557</v>
      </c>
      <c r="AD1221">
        <v>2</v>
      </c>
      <c r="AE1221">
        <v>1</v>
      </c>
      <c r="AF1221">
        <v>104</v>
      </c>
      <c r="AH1221">
        <v>1066</v>
      </c>
      <c r="AI1221" s="4">
        <v>1300</v>
      </c>
      <c r="AK1221">
        <v>1065.57377</v>
      </c>
      <c r="AN1221">
        <v>9</v>
      </c>
      <c r="BJ1221">
        <v>5</v>
      </c>
    </row>
    <row r="1222" spans="1:62" x14ac:dyDescent="0.25">
      <c r="A1222">
        <v>1757</v>
      </c>
      <c r="B1222">
        <v>17596</v>
      </c>
      <c r="C1222" t="s">
        <v>0</v>
      </c>
      <c r="D1222" t="s">
        <v>0</v>
      </c>
      <c r="E1222">
        <v>-27.509810000000002</v>
      </c>
      <c r="F1222">
        <v>150.29056</v>
      </c>
      <c r="G1222" s="1">
        <v>24758</v>
      </c>
      <c r="H1222" t="s">
        <v>85</v>
      </c>
      <c r="I1222" t="s">
        <v>31</v>
      </c>
      <c r="K1222">
        <v>1600</v>
      </c>
      <c r="M1222">
        <v>1600</v>
      </c>
      <c r="N1222" s="4">
        <v>537.59002599999906</v>
      </c>
      <c r="W1222">
        <v>19</v>
      </c>
      <c r="X1222">
        <v>587.40002400000003</v>
      </c>
      <c r="Y1222" s="4"/>
      <c r="Z1222" s="6">
        <v>8.5</v>
      </c>
      <c r="AB1222">
        <v>415</v>
      </c>
      <c r="AE1222">
        <v>1</v>
      </c>
      <c r="AF1222">
        <v>50</v>
      </c>
      <c r="AG1222">
        <v>2.2000000000000002</v>
      </c>
      <c r="AH1222">
        <v>112</v>
      </c>
      <c r="AI1222" s="4">
        <v>98</v>
      </c>
      <c r="AK1222">
        <v>80.327869000000007</v>
      </c>
      <c r="AL1222">
        <v>31.666667</v>
      </c>
      <c r="AN1222">
        <v>4</v>
      </c>
      <c r="BJ1222">
        <v>2.2000000000000002</v>
      </c>
    </row>
    <row r="1223" spans="1:62" x14ac:dyDescent="0.25">
      <c r="A1223">
        <v>1758</v>
      </c>
      <c r="B1223">
        <v>16631</v>
      </c>
      <c r="C1223" t="s">
        <v>0</v>
      </c>
      <c r="D1223" t="s">
        <v>0</v>
      </c>
      <c r="E1223">
        <v>-26.705369999999899</v>
      </c>
      <c r="F1223">
        <v>149.11362</v>
      </c>
      <c r="G1223" s="1">
        <v>24776</v>
      </c>
      <c r="H1223" t="s">
        <v>85</v>
      </c>
      <c r="I1223" t="s">
        <v>85</v>
      </c>
      <c r="K1223">
        <v>1350</v>
      </c>
      <c r="M1223">
        <v>1350</v>
      </c>
      <c r="N1223" s="4">
        <v>856.28997800000002</v>
      </c>
      <c r="X1223">
        <v>1175.5</v>
      </c>
      <c r="Y1223" s="4"/>
      <c r="Z1223" s="6">
        <v>7.8</v>
      </c>
      <c r="AB1223">
        <v>347</v>
      </c>
      <c r="AE1223">
        <v>5</v>
      </c>
      <c r="AF1223">
        <v>150</v>
      </c>
      <c r="AG1223">
        <v>45</v>
      </c>
      <c r="AH1223">
        <v>515</v>
      </c>
      <c r="AI1223" s="4">
        <v>628</v>
      </c>
      <c r="AK1223">
        <v>514.754098</v>
      </c>
      <c r="AN1223">
        <v>21</v>
      </c>
      <c r="BJ1223">
        <v>0.5</v>
      </c>
    </row>
    <row r="1224" spans="1:62" x14ac:dyDescent="0.25">
      <c r="A1224">
        <v>1759</v>
      </c>
      <c r="B1224">
        <v>11549</v>
      </c>
      <c r="C1224" t="s">
        <v>0</v>
      </c>
      <c r="D1224" t="s">
        <v>0</v>
      </c>
      <c r="E1224">
        <v>-27.684249999999899</v>
      </c>
      <c r="F1224">
        <v>150.37361000000001</v>
      </c>
      <c r="G1224" s="1">
        <v>24786</v>
      </c>
      <c r="H1224" t="s">
        <v>119</v>
      </c>
      <c r="I1224" t="s">
        <v>85</v>
      </c>
      <c r="K1224">
        <v>2000</v>
      </c>
      <c r="M1224">
        <v>2000</v>
      </c>
      <c r="N1224" s="4">
        <v>1163.660034</v>
      </c>
      <c r="X1224">
        <v>1555.0500480000001</v>
      </c>
      <c r="Y1224" s="4"/>
      <c r="Z1224" s="6">
        <v>7.4</v>
      </c>
      <c r="AB1224">
        <v>482</v>
      </c>
      <c r="AD1224">
        <v>2</v>
      </c>
      <c r="AF1224">
        <v>300</v>
      </c>
      <c r="AH1224">
        <v>631</v>
      </c>
      <c r="AI1224" s="4">
        <v>770</v>
      </c>
      <c r="AK1224">
        <v>631.14754100000005</v>
      </c>
      <c r="AN1224">
        <v>5</v>
      </c>
      <c r="BJ1224">
        <v>1.0499989999999999</v>
      </c>
    </row>
    <row r="1225" spans="1:62" x14ac:dyDescent="0.25">
      <c r="A1225">
        <v>1760</v>
      </c>
      <c r="B1225">
        <v>13141</v>
      </c>
      <c r="C1225" t="s">
        <v>0</v>
      </c>
      <c r="D1225" t="s">
        <v>0</v>
      </c>
      <c r="E1225">
        <v>-27.418140000000001</v>
      </c>
      <c r="F1225">
        <v>150.27000000000001</v>
      </c>
      <c r="G1225" s="1">
        <v>24787</v>
      </c>
      <c r="H1225" t="s">
        <v>85</v>
      </c>
      <c r="I1225" t="s">
        <v>31</v>
      </c>
      <c r="K1225">
        <v>1550</v>
      </c>
      <c r="M1225">
        <v>1550</v>
      </c>
      <c r="N1225" s="4">
        <v>1049.2299800000001</v>
      </c>
      <c r="X1225">
        <v>1623.0999750000001</v>
      </c>
      <c r="Y1225" s="4"/>
      <c r="Z1225" s="6">
        <v>7.699999</v>
      </c>
      <c r="AB1225">
        <v>446</v>
      </c>
      <c r="AE1225">
        <v>5</v>
      </c>
      <c r="AF1225">
        <v>40</v>
      </c>
      <c r="AH1225">
        <v>926</v>
      </c>
      <c r="AI1225" s="4">
        <v>1129</v>
      </c>
      <c r="AK1225">
        <v>925.40983600000004</v>
      </c>
      <c r="AN1225">
        <v>21</v>
      </c>
      <c r="BJ1225">
        <v>3.0999989999999999</v>
      </c>
    </row>
    <row r="1226" spans="1:62" x14ac:dyDescent="0.25">
      <c r="A1226">
        <v>1761</v>
      </c>
      <c r="B1226">
        <v>15585</v>
      </c>
      <c r="C1226" t="s">
        <v>0</v>
      </c>
      <c r="D1226" t="s">
        <v>0</v>
      </c>
      <c r="E1226">
        <v>-26.460930000000001</v>
      </c>
      <c r="F1226">
        <v>148.99279000000001</v>
      </c>
      <c r="G1226" s="1">
        <v>24799</v>
      </c>
      <c r="H1226" t="s">
        <v>85</v>
      </c>
      <c r="I1226" t="s">
        <v>85</v>
      </c>
      <c r="K1226">
        <v>4800</v>
      </c>
      <c r="M1226">
        <v>4800</v>
      </c>
      <c r="N1226" s="4"/>
      <c r="X1226">
        <v>3397.600097</v>
      </c>
      <c r="Y1226" s="4"/>
      <c r="Z1226" s="6">
        <v>7.9</v>
      </c>
      <c r="AB1226">
        <v>807</v>
      </c>
      <c r="AD1226">
        <v>224</v>
      </c>
      <c r="AE1226">
        <v>83</v>
      </c>
      <c r="AF1226">
        <v>1025</v>
      </c>
      <c r="AG1226">
        <v>800</v>
      </c>
      <c r="AH1226">
        <v>376</v>
      </c>
      <c r="AI1226" s="4">
        <v>458</v>
      </c>
      <c r="AK1226">
        <v>375.40983599999902</v>
      </c>
      <c r="AN1226">
        <v>901</v>
      </c>
      <c r="BJ1226">
        <v>0.6</v>
      </c>
    </row>
    <row r="1227" spans="1:62" x14ac:dyDescent="0.25">
      <c r="A1227">
        <v>1762</v>
      </c>
      <c r="B1227">
        <v>18083</v>
      </c>
      <c r="C1227" t="s">
        <v>0</v>
      </c>
      <c r="D1227" t="s">
        <v>0</v>
      </c>
      <c r="E1227">
        <v>-27.67286</v>
      </c>
      <c r="F1227">
        <v>150.480279999999</v>
      </c>
      <c r="G1227" s="1">
        <v>24838</v>
      </c>
      <c r="H1227" t="s">
        <v>85</v>
      </c>
      <c r="I1227" t="s">
        <v>31</v>
      </c>
      <c r="N1227" s="4"/>
      <c r="X1227">
        <v>3055.1398920000001</v>
      </c>
      <c r="Y1227" s="4"/>
      <c r="Z1227" s="6"/>
      <c r="AB1227">
        <v>1108.0999750000001</v>
      </c>
      <c r="AD1227">
        <v>34</v>
      </c>
      <c r="AF1227">
        <v>1578.5999750000001</v>
      </c>
      <c r="AG1227">
        <v>4.8</v>
      </c>
      <c r="AH1227">
        <v>270</v>
      </c>
      <c r="AI1227" s="4">
        <v>329.5</v>
      </c>
      <c r="AK1227">
        <v>270.08196700000002</v>
      </c>
      <c r="AN1227">
        <v>85</v>
      </c>
    </row>
    <row r="1228" spans="1:62" x14ac:dyDescent="0.25">
      <c r="A1228">
        <v>1763</v>
      </c>
      <c r="B1228">
        <v>15529</v>
      </c>
      <c r="C1228" t="s">
        <v>0</v>
      </c>
      <c r="D1228" t="s">
        <v>0</v>
      </c>
      <c r="E1228">
        <v>-26.573989999999899</v>
      </c>
      <c r="F1228">
        <v>149.07001</v>
      </c>
      <c r="G1228" s="1">
        <v>24869</v>
      </c>
      <c r="H1228" t="s">
        <v>85</v>
      </c>
      <c r="I1228" t="s">
        <v>85</v>
      </c>
      <c r="K1228">
        <v>1500</v>
      </c>
      <c r="M1228">
        <v>1500</v>
      </c>
      <c r="N1228" s="4"/>
      <c r="X1228">
        <v>1227.8000480000001</v>
      </c>
      <c r="Y1228" s="4"/>
      <c r="Z1228" s="6">
        <v>8.1</v>
      </c>
      <c r="AB1228">
        <v>348</v>
      </c>
      <c r="AE1228">
        <v>14</v>
      </c>
      <c r="AF1228">
        <v>170</v>
      </c>
      <c r="AG1228">
        <v>30</v>
      </c>
      <c r="AH1228">
        <v>545</v>
      </c>
      <c r="AI1228" s="4">
        <v>665</v>
      </c>
      <c r="AK1228">
        <v>545.08196699999905</v>
      </c>
      <c r="AN1228">
        <v>58</v>
      </c>
      <c r="BJ1228">
        <v>0.8</v>
      </c>
    </row>
    <row r="1229" spans="1:62" x14ac:dyDescent="0.25">
      <c r="A1229">
        <v>1764</v>
      </c>
      <c r="B1229">
        <v>16244</v>
      </c>
      <c r="C1229" t="s">
        <v>0</v>
      </c>
      <c r="D1229" t="s">
        <v>0</v>
      </c>
      <c r="E1229">
        <v>-26.45899</v>
      </c>
      <c r="F1229">
        <v>148.89751000000001</v>
      </c>
      <c r="G1229" s="1">
        <v>25037</v>
      </c>
      <c r="H1229" t="s">
        <v>85</v>
      </c>
      <c r="I1229" t="s">
        <v>85</v>
      </c>
      <c r="K1229">
        <v>4150</v>
      </c>
      <c r="M1229">
        <v>4150</v>
      </c>
      <c r="N1229" s="4">
        <v>2438.9699700000001</v>
      </c>
      <c r="X1229">
        <v>2535.5500480000001</v>
      </c>
      <c r="Y1229" s="4"/>
      <c r="Z1229" s="6">
        <v>7.9</v>
      </c>
      <c r="AB1229">
        <v>812</v>
      </c>
      <c r="AD1229">
        <v>77</v>
      </c>
      <c r="AE1229">
        <v>4</v>
      </c>
      <c r="AF1229">
        <v>832</v>
      </c>
      <c r="AG1229">
        <v>620</v>
      </c>
      <c r="AH1229">
        <v>156</v>
      </c>
      <c r="AI1229" s="4">
        <v>190</v>
      </c>
      <c r="AK1229">
        <v>155.73770500000001</v>
      </c>
      <c r="AN1229">
        <v>209</v>
      </c>
      <c r="BJ1229">
        <v>0.55000000000000004</v>
      </c>
    </row>
    <row r="1230" spans="1:62" x14ac:dyDescent="0.25">
      <c r="A1230">
        <v>1765</v>
      </c>
      <c r="B1230">
        <v>18110</v>
      </c>
      <c r="C1230" t="s">
        <v>0</v>
      </c>
      <c r="D1230" t="s">
        <v>0</v>
      </c>
      <c r="E1230">
        <v>-27.532309999999899</v>
      </c>
      <c r="F1230">
        <v>150.208609999999</v>
      </c>
      <c r="G1230" s="1">
        <v>25085</v>
      </c>
      <c r="H1230" t="s">
        <v>85</v>
      </c>
      <c r="I1230" t="s">
        <v>85</v>
      </c>
      <c r="N1230" s="4"/>
      <c r="X1230">
        <v>1805.3000480000001</v>
      </c>
      <c r="Y1230" s="4"/>
      <c r="Z1230" s="6"/>
      <c r="AB1230">
        <v>456.20001200000002</v>
      </c>
      <c r="AD1230">
        <v>28.6</v>
      </c>
      <c r="AE1230">
        <v>18.600000000000001</v>
      </c>
      <c r="AF1230">
        <v>130.10000600000001</v>
      </c>
      <c r="AH1230">
        <v>958</v>
      </c>
      <c r="AI1230" s="4">
        <v>1168.3000480000001</v>
      </c>
      <c r="AK1230">
        <v>957.62298999999905</v>
      </c>
      <c r="AN1230">
        <v>148</v>
      </c>
      <c r="BJ1230">
        <v>3.5</v>
      </c>
    </row>
    <row r="1231" spans="1:62" x14ac:dyDescent="0.25">
      <c r="A1231">
        <v>1766</v>
      </c>
      <c r="B1231">
        <v>13141</v>
      </c>
      <c r="C1231" t="s">
        <v>0</v>
      </c>
      <c r="D1231" t="s">
        <v>0</v>
      </c>
      <c r="E1231">
        <v>-27.418140000000001</v>
      </c>
      <c r="F1231">
        <v>150.27000000000001</v>
      </c>
      <c r="G1231" s="1">
        <v>25125</v>
      </c>
      <c r="H1231" t="s">
        <v>85</v>
      </c>
      <c r="I1231" t="s">
        <v>31</v>
      </c>
      <c r="K1231">
        <v>1600</v>
      </c>
      <c r="M1231">
        <v>1600</v>
      </c>
      <c r="N1231" s="4">
        <v>1039.619995</v>
      </c>
      <c r="X1231">
        <v>1614</v>
      </c>
      <c r="Y1231" s="4"/>
      <c r="Z1231" s="6">
        <v>7.8</v>
      </c>
      <c r="AB1231">
        <v>443</v>
      </c>
      <c r="AD1231">
        <v>5</v>
      </c>
      <c r="AE1231">
        <v>1</v>
      </c>
      <c r="AF1231">
        <v>30</v>
      </c>
      <c r="AG1231">
        <v>1</v>
      </c>
      <c r="AH1231">
        <v>927</v>
      </c>
      <c r="AI1231" s="4">
        <v>1130</v>
      </c>
      <c r="AK1231">
        <v>926.22950800000001</v>
      </c>
      <c r="AN1231">
        <v>17</v>
      </c>
      <c r="BJ1231">
        <v>4</v>
      </c>
    </row>
    <row r="1232" spans="1:62" x14ac:dyDescent="0.25">
      <c r="A1232">
        <v>1767</v>
      </c>
      <c r="B1232">
        <v>12447</v>
      </c>
      <c r="C1232" t="s">
        <v>0</v>
      </c>
      <c r="D1232" t="s">
        <v>0</v>
      </c>
      <c r="E1232">
        <v>-27.4289799999999</v>
      </c>
      <c r="F1232">
        <v>150.21082999999899</v>
      </c>
      <c r="G1232" s="1">
        <v>25125</v>
      </c>
      <c r="H1232" t="s">
        <v>85</v>
      </c>
      <c r="I1232" t="s">
        <v>85</v>
      </c>
      <c r="K1232">
        <v>1860</v>
      </c>
      <c r="M1232">
        <v>1860</v>
      </c>
      <c r="N1232" s="4">
        <v>1236.7099599999899</v>
      </c>
      <c r="W1232">
        <v>180</v>
      </c>
      <c r="X1232">
        <v>1683</v>
      </c>
      <c r="Y1232" s="4"/>
      <c r="Z1232" s="6">
        <v>8.5</v>
      </c>
      <c r="AB1232">
        <v>527</v>
      </c>
      <c r="AD1232">
        <v>4</v>
      </c>
      <c r="AF1232">
        <v>90</v>
      </c>
      <c r="AG1232">
        <v>1</v>
      </c>
      <c r="AH1232">
        <v>1021</v>
      </c>
      <c r="AI1232" s="4">
        <v>878</v>
      </c>
      <c r="AK1232">
        <v>719.67213100000004</v>
      </c>
      <c r="AL1232">
        <v>300</v>
      </c>
      <c r="AN1232">
        <v>10</v>
      </c>
      <c r="BJ1232">
        <v>3</v>
      </c>
    </row>
    <row r="1233" spans="1:62" x14ac:dyDescent="0.25">
      <c r="A1233">
        <v>1768</v>
      </c>
      <c r="B1233">
        <v>30075</v>
      </c>
      <c r="C1233" t="s">
        <v>0</v>
      </c>
      <c r="D1233" t="s">
        <v>0</v>
      </c>
      <c r="E1233">
        <v>-26.5817599999999</v>
      </c>
      <c r="F1233">
        <v>149.39805999999899</v>
      </c>
      <c r="G1233" s="1">
        <v>25147</v>
      </c>
      <c r="H1233" t="s">
        <v>85</v>
      </c>
      <c r="I1233" t="s">
        <v>85</v>
      </c>
      <c r="K1233">
        <v>2050</v>
      </c>
      <c r="M1233">
        <v>2050</v>
      </c>
      <c r="N1233" s="4">
        <v>1216.619995</v>
      </c>
      <c r="X1233">
        <v>1588.6999510000001</v>
      </c>
      <c r="Y1233" s="4"/>
      <c r="Z1233" s="6">
        <v>8.199999</v>
      </c>
      <c r="AB1233">
        <v>500</v>
      </c>
      <c r="AD1233">
        <v>4</v>
      </c>
      <c r="AF1233">
        <v>350</v>
      </c>
      <c r="AG1233">
        <v>2</v>
      </c>
      <c r="AH1233">
        <v>600</v>
      </c>
      <c r="AI1233" s="4">
        <v>732</v>
      </c>
      <c r="AK1233">
        <v>600</v>
      </c>
      <c r="AN1233">
        <v>10</v>
      </c>
      <c r="BJ1233">
        <v>0.69999900000000004</v>
      </c>
    </row>
    <row r="1234" spans="1:62" x14ac:dyDescent="0.25">
      <c r="A1234">
        <v>1769</v>
      </c>
      <c r="B1234">
        <v>12421</v>
      </c>
      <c r="C1234" t="s">
        <v>0</v>
      </c>
      <c r="D1234" t="s">
        <v>0</v>
      </c>
      <c r="E1234">
        <v>-26.8673199999999</v>
      </c>
      <c r="F1234">
        <v>149.031399999999</v>
      </c>
      <c r="G1234" s="1">
        <v>25182</v>
      </c>
      <c r="H1234" t="s">
        <v>85</v>
      </c>
      <c r="I1234" t="s">
        <v>85</v>
      </c>
      <c r="K1234">
        <v>1700</v>
      </c>
      <c r="M1234">
        <v>1700</v>
      </c>
      <c r="N1234" s="4">
        <v>1020.3599850000001</v>
      </c>
      <c r="X1234">
        <v>1423.9499510000001</v>
      </c>
      <c r="Y1234" s="4"/>
      <c r="Z1234" s="6">
        <v>8</v>
      </c>
      <c r="AB1234">
        <v>422</v>
      </c>
      <c r="AD1234">
        <v>4</v>
      </c>
      <c r="AE1234">
        <v>1</v>
      </c>
      <c r="AF1234">
        <v>200</v>
      </c>
      <c r="AG1234">
        <v>2</v>
      </c>
      <c r="AH1234">
        <v>651</v>
      </c>
      <c r="AI1234" s="4">
        <v>794</v>
      </c>
      <c r="AK1234">
        <v>650.81967199999895</v>
      </c>
      <c r="AN1234">
        <v>14</v>
      </c>
      <c r="BJ1234">
        <v>0.94999900000000004</v>
      </c>
    </row>
    <row r="1235" spans="1:62" x14ac:dyDescent="0.25">
      <c r="A1235">
        <v>1770</v>
      </c>
      <c r="B1235">
        <v>16325</v>
      </c>
      <c r="C1235" t="s">
        <v>0</v>
      </c>
      <c r="D1235" t="s">
        <v>0</v>
      </c>
      <c r="E1235">
        <v>-26.855650000000001</v>
      </c>
      <c r="F1235">
        <v>149.34029000000001</v>
      </c>
      <c r="G1235" s="1">
        <v>25182</v>
      </c>
      <c r="H1235" t="s">
        <v>85</v>
      </c>
      <c r="I1235" t="s">
        <v>85</v>
      </c>
      <c r="K1235">
        <v>1740</v>
      </c>
      <c r="M1235">
        <v>1740</v>
      </c>
      <c r="N1235" s="4">
        <v>1109.3000480000001</v>
      </c>
      <c r="X1235">
        <v>1684.6999510000001</v>
      </c>
      <c r="Y1235" s="4"/>
      <c r="Z1235" s="6">
        <v>8</v>
      </c>
      <c r="AB1235">
        <v>472</v>
      </c>
      <c r="AD1235">
        <v>4</v>
      </c>
      <c r="AF1235">
        <v>76</v>
      </c>
      <c r="AH1235">
        <v>928</v>
      </c>
      <c r="AI1235" s="4">
        <v>1132</v>
      </c>
      <c r="AK1235">
        <v>927.86885199999904</v>
      </c>
      <c r="AN1235">
        <v>10</v>
      </c>
      <c r="BJ1235">
        <v>0.69999900000000004</v>
      </c>
    </row>
    <row r="1236" spans="1:62" x14ac:dyDescent="0.25">
      <c r="A1236">
        <v>1771</v>
      </c>
      <c r="B1236">
        <v>18083</v>
      </c>
      <c r="C1236" t="s">
        <v>0</v>
      </c>
      <c r="D1236" t="s">
        <v>0</v>
      </c>
      <c r="E1236">
        <v>-27.67286</v>
      </c>
      <c r="F1236">
        <v>150.480279999999</v>
      </c>
      <c r="G1236" s="1">
        <v>25204</v>
      </c>
      <c r="H1236" t="s">
        <v>85</v>
      </c>
      <c r="I1236" t="s">
        <v>31</v>
      </c>
      <c r="N1236" s="4"/>
      <c r="X1236">
        <v>4847.7001950000003</v>
      </c>
      <c r="Y1236" s="4"/>
      <c r="Z1236" s="6"/>
      <c r="AB1236">
        <v>1827.5</v>
      </c>
      <c r="AD1236">
        <v>50</v>
      </c>
      <c r="AF1236">
        <v>2819.8999020000001</v>
      </c>
      <c r="AH1236">
        <v>123</v>
      </c>
      <c r="AI1236" s="4">
        <v>150.10000600000001</v>
      </c>
      <c r="AK1236">
        <v>123.032792</v>
      </c>
      <c r="AN1236">
        <v>125</v>
      </c>
    </row>
    <row r="1237" spans="1:62" x14ac:dyDescent="0.25">
      <c r="A1237">
        <v>1772</v>
      </c>
      <c r="B1237">
        <v>4918</v>
      </c>
      <c r="C1237" t="s">
        <v>0</v>
      </c>
      <c r="D1237" t="s">
        <v>0</v>
      </c>
      <c r="E1237">
        <v>-28.22533</v>
      </c>
      <c r="F1237">
        <v>148.22246000000001</v>
      </c>
      <c r="G1237" s="1">
        <v>25204</v>
      </c>
      <c r="H1237" t="s">
        <v>85</v>
      </c>
      <c r="I1237" t="s">
        <v>85</v>
      </c>
      <c r="K1237">
        <v>1100</v>
      </c>
      <c r="M1237">
        <v>1100</v>
      </c>
      <c r="N1237" s="4">
        <v>672.97997999999905</v>
      </c>
      <c r="W1237">
        <v>12</v>
      </c>
      <c r="X1237">
        <v>943.40002400000003</v>
      </c>
      <c r="Y1237" s="4"/>
      <c r="Z1237" s="6">
        <v>8.3000000000000007</v>
      </c>
      <c r="AB1237">
        <v>282</v>
      </c>
      <c r="AD1237">
        <v>2</v>
      </c>
      <c r="AF1237">
        <v>115</v>
      </c>
      <c r="AH1237">
        <v>456</v>
      </c>
      <c r="AI1237" s="4">
        <v>532</v>
      </c>
      <c r="AK1237">
        <v>436.06557400000003</v>
      </c>
      <c r="AL1237">
        <v>20</v>
      </c>
      <c r="AN1237">
        <v>5</v>
      </c>
      <c r="BJ1237">
        <v>0.4</v>
      </c>
    </row>
    <row r="1238" spans="1:62" x14ac:dyDescent="0.25">
      <c r="A1238">
        <v>1773</v>
      </c>
      <c r="B1238">
        <v>7786</v>
      </c>
      <c r="C1238" t="s">
        <v>0</v>
      </c>
      <c r="D1238" t="s">
        <v>0</v>
      </c>
      <c r="E1238">
        <v>-26.740089999999899</v>
      </c>
      <c r="F1238">
        <v>150.08166</v>
      </c>
      <c r="G1238" s="1">
        <v>25204</v>
      </c>
      <c r="H1238" t="s">
        <v>85</v>
      </c>
      <c r="I1238" t="s">
        <v>85</v>
      </c>
      <c r="K1238">
        <v>4750</v>
      </c>
      <c r="M1238">
        <v>4750</v>
      </c>
      <c r="N1238" s="4">
        <v>2589.610107</v>
      </c>
      <c r="X1238">
        <v>2794.4499510000001</v>
      </c>
      <c r="Y1238" s="4"/>
      <c r="Z1238" s="6">
        <v>7.4</v>
      </c>
      <c r="AB1238">
        <v>968</v>
      </c>
      <c r="AD1238">
        <v>32</v>
      </c>
      <c r="AE1238">
        <v>10</v>
      </c>
      <c r="AF1238">
        <v>1380</v>
      </c>
      <c r="AG1238">
        <v>1</v>
      </c>
      <c r="AH1238">
        <v>330</v>
      </c>
      <c r="AI1238" s="4">
        <v>403</v>
      </c>
      <c r="AK1238">
        <v>330.32786900000002</v>
      </c>
      <c r="AN1238">
        <v>121</v>
      </c>
      <c r="BJ1238">
        <v>0.44999899999999998</v>
      </c>
    </row>
    <row r="1239" spans="1:62" x14ac:dyDescent="0.25">
      <c r="A1239">
        <v>1774</v>
      </c>
      <c r="B1239">
        <v>15473</v>
      </c>
      <c r="C1239" t="s">
        <v>0</v>
      </c>
      <c r="D1239" t="s">
        <v>0</v>
      </c>
      <c r="E1239">
        <v>-28.45421</v>
      </c>
      <c r="F1239">
        <v>147.83094</v>
      </c>
      <c r="G1239" s="1">
        <v>25204</v>
      </c>
      <c r="H1239" t="s">
        <v>85</v>
      </c>
      <c r="I1239" t="s">
        <v>85</v>
      </c>
      <c r="K1239">
        <v>1070</v>
      </c>
      <c r="M1239">
        <v>1070</v>
      </c>
      <c r="N1239" s="4">
        <v>652.29998699999896</v>
      </c>
      <c r="W1239">
        <v>30</v>
      </c>
      <c r="X1239">
        <v>915.59997499999895</v>
      </c>
      <c r="Y1239" s="4"/>
      <c r="Z1239" s="6">
        <v>8.3999989999999904</v>
      </c>
      <c r="AB1239">
        <v>276</v>
      </c>
      <c r="AD1239">
        <v>1</v>
      </c>
      <c r="AF1239">
        <v>90</v>
      </c>
      <c r="AH1239">
        <v>475</v>
      </c>
      <c r="AI1239" s="4">
        <v>518</v>
      </c>
      <c r="AK1239">
        <v>424.59016400000002</v>
      </c>
      <c r="AL1239">
        <v>50</v>
      </c>
      <c r="AN1239">
        <v>3</v>
      </c>
      <c r="BJ1239">
        <v>0.6</v>
      </c>
    </row>
    <row r="1240" spans="1:62" x14ac:dyDescent="0.25">
      <c r="A1240">
        <v>1775</v>
      </c>
      <c r="B1240">
        <v>30918</v>
      </c>
      <c r="C1240" t="s">
        <v>0</v>
      </c>
      <c r="D1240" t="s">
        <v>0</v>
      </c>
      <c r="E1240">
        <v>-26.401209999999899</v>
      </c>
      <c r="F1240">
        <v>148.86918</v>
      </c>
      <c r="G1240" s="1">
        <v>25241</v>
      </c>
      <c r="H1240" t="s">
        <v>85</v>
      </c>
      <c r="I1240" t="s">
        <v>85</v>
      </c>
      <c r="K1240">
        <v>1220</v>
      </c>
      <c r="M1240">
        <v>1220</v>
      </c>
      <c r="N1240" s="4">
        <v>704.01000899999895</v>
      </c>
      <c r="X1240">
        <v>908.34997499999895</v>
      </c>
      <c r="Y1240" s="4"/>
      <c r="Z1240" s="6">
        <v>7.699999</v>
      </c>
      <c r="AB1240">
        <v>279</v>
      </c>
      <c r="AD1240">
        <v>5</v>
      </c>
      <c r="AE1240">
        <v>2</v>
      </c>
      <c r="AF1240">
        <v>180</v>
      </c>
      <c r="AG1240">
        <v>40</v>
      </c>
      <c r="AH1240">
        <v>330</v>
      </c>
      <c r="AI1240" s="4">
        <v>402</v>
      </c>
      <c r="AK1240">
        <v>329.508197</v>
      </c>
      <c r="AN1240">
        <v>21</v>
      </c>
      <c r="BJ1240">
        <v>0.349999</v>
      </c>
    </row>
    <row r="1241" spans="1:62" x14ac:dyDescent="0.25">
      <c r="A1241">
        <v>1776</v>
      </c>
      <c r="B1241">
        <v>3852</v>
      </c>
      <c r="C1241" t="s">
        <v>0</v>
      </c>
      <c r="D1241" t="s">
        <v>0</v>
      </c>
      <c r="E1241">
        <v>-26.620380000000001</v>
      </c>
      <c r="F1241">
        <v>148.69307000000001</v>
      </c>
      <c r="G1241" s="1">
        <v>25294</v>
      </c>
      <c r="H1241" t="s">
        <v>85</v>
      </c>
      <c r="I1241" t="s">
        <v>85</v>
      </c>
      <c r="K1241">
        <v>1220</v>
      </c>
      <c r="M1241">
        <v>1220</v>
      </c>
      <c r="N1241" s="4">
        <v>718.35998500000005</v>
      </c>
      <c r="X1241">
        <v>935.40002400000003</v>
      </c>
      <c r="Y1241" s="4"/>
      <c r="Z1241" s="6">
        <v>8</v>
      </c>
      <c r="AB1241">
        <v>289</v>
      </c>
      <c r="AD1241">
        <v>2</v>
      </c>
      <c r="AF1241">
        <v>150</v>
      </c>
      <c r="AG1241">
        <v>67</v>
      </c>
      <c r="AH1241">
        <v>350</v>
      </c>
      <c r="AI1241" s="4">
        <v>427</v>
      </c>
      <c r="AK1241">
        <v>350</v>
      </c>
      <c r="AN1241">
        <v>5</v>
      </c>
      <c r="BJ1241">
        <v>0.4</v>
      </c>
    </row>
    <row r="1242" spans="1:62" x14ac:dyDescent="0.25">
      <c r="A1242">
        <v>1777</v>
      </c>
      <c r="B1242">
        <v>31503</v>
      </c>
      <c r="C1242" t="s">
        <v>0</v>
      </c>
      <c r="D1242" t="s">
        <v>0</v>
      </c>
      <c r="E1242">
        <v>-26.454820000000002</v>
      </c>
      <c r="F1242">
        <v>148.48141000000001</v>
      </c>
      <c r="G1242" s="1">
        <v>25294</v>
      </c>
      <c r="H1242" t="s">
        <v>85</v>
      </c>
      <c r="I1242" t="s">
        <v>85</v>
      </c>
      <c r="N1242" s="4"/>
      <c r="X1242">
        <v>3360.5</v>
      </c>
      <c r="Y1242" s="4"/>
      <c r="Z1242" s="6"/>
      <c r="AB1242">
        <v>1321.3000480000001</v>
      </c>
      <c r="AF1242">
        <v>2039.1999510000001</v>
      </c>
      <c r="AI1242" s="4"/>
    </row>
    <row r="1243" spans="1:62" x14ac:dyDescent="0.25">
      <c r="A1243">
        <v>1778</v>
      </c>
      <c r="B1243">
        <v>4042</v>
      </c>
      <c r="C1243" t="s">
        <v>0</v>
      </c>
      <c r="D1243" t="s">
        <v>0</v>
      </c>
      <c r="E1243">
        <v>-28.76549</v>
      </c>
      <c r="F1243">
        <v>148.274059999999</v>
      </c>
      <c r="G1243" s="1">
        <v>25409</v>
      </c>
      <c r="H1243" t="s">
        <v>85</v>
      </c>
      <c r="I1243" t="s">
        <v>85</v>
      </c>
      <c r="K1243">
        <v>1700</v>
      </c>
      <c r="M1243">
        <v>1700</v>
      </c>
      <c r="N1243" s="4">
        <v>1085.9499510000001</v>
      </c>
      <c r="X1243">
        <v>1603.400024</v>
      </c>
      <c r="Y1243" s="4"/>
      <c r="Z1243" s="6">
        <v>8.1</v>
      </c>
      <c r="AB1243">
        <v>463</v>
      </c>
      <c r="AD1243">
        <v>1</v>
      </c>
      <c r="AF1243">
        <v>120</v>
      </c>
      <c r="AH1243">
        <v>835</v>
      </c>
      <c r="AI1243" s="4">
        <v>1018</v>
      </c>
      <c r="AK1243">
        <v>834.42623000000003</v>
      </c>
      <c r="AN1243">
        <v>3</v>
      </c>
      <c r="BJ1243">
        <v>1.399999</v>
      </c>
    </row>
    <row r="1244" spans="1:62" x14ac:dyDescent="0.25">
      <c r="A1244">
        <v>1779</v>
      </c>
      <c r="B1244">
        <v>4918</v>
      </c>
      <c r="C1244" t="s">
        <v>0</v>
      </c>
      <c r="D1244" t="s">
        <v>0</v>
      </c>
      <c r="E1244">
        <v>-28.22533</v>
      </c>
      <c r="F1244">
        <v>148.22246000000001</v>
      </c>
      <c r="G1244" s="1">
        <v>25409</v>
      </c>
      <c r="H1244" t="s">
        <v>85</v>
      </c>
      <c r="I1244" t="s">
        <v>85</v>
      </c>
      <c r="K1244">
        <v>1100</v>
      </c>
      <c r="M1244">
        <v>1100</v>
      </c>
      <c r="N1244" s="4">
        <v>672.61999500000002</v>
      </c>
      <c r="W1244">
        <v>12</v>
      </c>
      <c r="X1244">
        <v>943.03997800000002</v>
      </c>
      <c r="Y1244" s="4"/>
      <c r="Z1244" s="6">
        <v>8.3000000000000007</v>
      </c>
      <c r="AB1244">
        <v>282</v>
      </c>
      <c r="AD1244">
        <v>2</v>
      </c>
      <c r="AF1244">
        <v>115</v>
      </c>
      <c r="AH1244">
        <v>456</v>
      </c>
      <c r="AI1244" s="4">
        <v>532</v>
      </c>
      <c r="AK1244">
        <v>436.06557400000003</v>
      </c>
      <c r="AL1244">
        <v>20</v>
      </c>
      <c r="AN1244">
        <v>5</v>
      </c>
      <c r="BJ1244">
        <v>3.9999E-2</v>
      </c>
    </row>
    <row r="1245" spans="1:62" x14ac:dyDescent="0.25">
      <c r="A1245">
        <v>1780</v>
      </c>
      <c r="B1245">
        <v>11857</v>
      </c>
      <c r="C1245" t="s">
        <v>0</v>
      </c>
      <c r="D1245" t="s">
        <v>0</v>
      </c>
      <c r="E1245">
        <v>-27.493310000000001</v>
      </c>
      <c r="F1245">
        <v>148.33025000000001</v>
      </c>
      <c r="G1245" s="1">
        <v>25409</v>
      </c>
      <c r="H1245" t="s">
        <v>85</v>
      </c>
      <c r="I1245" t="s">
        <v>85</v>
      </c>
      <c r="K1245">
        <v>1670</v>
      </c>
      <c r="M1245">
        <v>1670</v>
      </c>
      <c r="N1245" s="4">
        <v>979.73999000000003</v>
      </c>
      <c r="X1245">
        <v>1283.6999510000001</v>
      </c>
      <c r="Y1245" s="4"/>
      <c r="Z1245" s="6">
        <v>8.199999</v>
      </c>
      <c r="AB1245">
        <v>402</v>
      </c>
      <c r="AD1245">
        <v>2</v>
      </c>
      <c r="AF1245">
        <v>250</v>
      </c>
      <c r="AG1245">
        <v>30</v>
      </c>
      <c r="AH1245">
        <v>490</v>
      </c>
      <c r="AI1245" s="4">
        <v>598</v>
      </c>
      <c r="AK1245">
        <v>490.16393399999902</v>
      </c>
      <c r="AN1245">
        <v>5</v>
      </c>
      <c r="BJ1245">
        <v>1.7</v>
      </c>
    </row>
    <row r="1246" spans="1:62" x14ac:dyDescent="0.25">
      <c r="A1246">
        <v>1781</v>
      </c>
      <c r="B1246">
        <v>4921</v>
      </c>
      <c r="C1246" t="s">
        <v>0</v>
      </c>
      <c r="D1246" t="s">
        <v>0</v>
      </c>
      <c r="E1246">
        <v>-28.423030000000001</v>
      </c>
      <c r="F1246">
        <v>148.124879999999</v>
      </c>
      <c r="G1246" s="1">
        <v>25412</v>
      </c>
      <c r="H1246" t="s">
        <v>85</v>
      </c>
      <c r="I1246" t="s">
        <v>85</v>
      </c>
      <c r="K1246">
        <v>1310</v>
      </c>
      <c r="M1246">
        <v>1310</v>
      </c>
      <c r="N1246" s="4">
        <v>837.71996999999897</v>
      </c>
      <c r="X1246">
        <v>1240.8000480000001</v>
      </c>
      <c r="Y1246" s="4"/>
      <c r="Z1246" s="6">
        <v>7.9</v>
      </c>
      <c r="AB1246">
        <v>355</v>
      </c>
      <c r="AD1246">
        <v>2</v>
      </c>
      <c r="AF1246">
        <v>90</v>
      </c>
      <c r="AH1246">
        <v>650</v>
      </c>
      <c r="AI1246" s="4">
        <v>793</v>
      </c>
      <c r="AK1246">
        <v>650</v>
      </c>
      <c r="AN1246">
        <v>5</v>
      </c>
      <c r="BJ1246">
        <v>0.8</v>
      </c>
    </row>
    <row r="1247" spans="1:62" x14ac:dyDescent="0.25">
      <c r="A1247">
        <v>1782</v>
      </c>
      <c r="B1247">
        <v>13141</v>
      </c>
      <c r="C1247" t="s">
        <v>0</v>
      </c>
      <c r="D1247" t="s">
        <v>0</v>
      </c>
      <c r="E1247">
        <v>-27.418140000000001</v>
      </c>
      <c r="F1247">
        <v>150.27000000000001</v>
      </c>
      <c r="G1247" s="1">
        <v>25414</v>
      </c>
      <c r="H1247" t="s">
        <v>85</v>
      </c>
      <c r="I1247" t="s">
        <v>31</v>
      </c>
      <c r="K1247">
        <v>1630</v>
      </c>
      <c r="M1247">
        <v>1630</v>
      </c>
      <c r="N1247" s="4"/>
      <c r="X1247">
        <v>1565.8000480000001</v>
      </c>
      <c r="Y1247" s="4"/>
      <c r="Z1247" s="6">
        <v>8.1</v>
      </c>
      <c r="AB1247">
        <v>438</v>
      </c>
      <c r="AD1247">
        <v>1</v>
      </c>
      <c r="AF1247">
        <v>45</v>
      </c>
      <c r="AH1247">
        <v>885</v>
      </c>
      <c r="AI1247" s="4">
        <v>1079</v>
      </c>
      <c r="AK1247">
        <v>884.42623000000003</v>
      </c>
      <c r="AN1247">
        <v>3</v>
      </c>
      <c r="BJ1247">
        <v>2.7999990000000001</v>
      </c>
    </row>
    <row r="1248" spans="1:62" x14ac:dyDescent="0.25">
      <c r="A1248">
        <v>1783</v>
      </c>
      <c r="B1248">
        <v>11549</v>
      </c>
      <c r="C1248" t="s">
        <v>0</v>
      </c>
      <c r="D1248" t="s">
        <v>0</v>
      </c>
      <c r="E1248">
        <v>-27.684249999999899</v>
      </c>
      <c r="F1248">
        <v>150.37361000000001</v>
      </c>
      <c r="G1248" s="1">
        <v>25414</v>
      </c>
      <c r="H1248" t="s">
        <v>119</v>
      </c>
      <c r="I1248" t="s">
        <v>85</v>
      </c>
      <c r="N1248" s="4">
        <v>1179.0699460000001</v>
      </c>
      <c r="X1248">
        <v>1573</v>
      </c>
      <c r="Y1248" s="4"/>
      <c r="Z1248" s="6">
        <v>8</v>
      </c>
      <c r="AB1248">
        <v>490</v>
      </c>
      <c r="AC1248">
        <v>2</v>
      </c>
      <c r="AF1248">
        <v>305</v>
      </c>
      <c r="AH1248">
        <v>636</v>
      </c>
      <c r="AI1248" s="4">
        <v>775</v>
      </c>
      <c r="AK1248">
        <v>635.245902</v>
      </c>
      <c r="BJ1248">
        <v>1</v>
      </c>
    </row>
    <row r="1249" spans="1:62" x14ac:dyDescent="0.25">
      <c r="A1249">
        <v>1784</v>
      </c>
      <c r="B1249">
        <v>12447</v>
      </c>
      <c r="C1249" t="s">
        <v>0</v>
      </c>
      <c r="D1249" t="s">
        <v>0</v>
      </c>
      <c r="E1249">
        <v>-27.4289799999999</v>
      </c>
      <c r="F1249">
        <v>150.21082999999899</v>
      </c>
      <c r="G1249" s="1">
        <v>25415</v>
      </c>
      <c r="H1249" t="s">
        <v>85</v>
      </c>
      <c r="I1249" t="s">
        <v>85</v>
      </c>
      <c r="K1249">
        <v>1780</v>
      </c>
      <c r="M1249">
        <v>1780</v>
      </c>
      <c r="N1249" s="4">
        <v>1131.540039</v>
      </c>
      <c r="X1249">
        <v>1711</v>
      </c>
      <c r="Y1249" s="4"/>
      <c r="Z1249" s="6">
        <v>8.199999</v>
      </c>
      <c r="AB1249">
        <v>486</v>
      </c>
      <c r="AD1249">
        <v>1</v>
      </c>
      <c r="AF1249">
        <v>80</v>
      </c>
      <c r="AH1249">
        <v>935</v>
      </c>
      <c r="AI1249" s="4">
        <v>1140</v>
      </c>
      <c r="AK1249">
        <v>934.42623000000003</v>
      </c>
      <c r="AN1249">
        <v>3</v>
      </c>
      <c r="BJ1249">
        <v>4</v>
      </c>
    </row>
    <row r="1250" spans="1:62" x14ac:dyDescent="0.25">
      <c r="A1250">
        <v>1785</v>
      </c>
      <c r="B1250">
        <v>30316</v>
      </c>
      <c r="C1250" t="s">
        <v>0</v>
      </c>
      <c r="D1250" t="s">
        <v>0</v>
      </c>
      <c r="E1250">
        <v>-27.76877</v>
      </c>
      <c r="F1250">
        <v>150.3031</v>
      </c>
      <c r="G1250" s="1">
        <v>25427</v>
      </c>
      <c r="H1250" t="s">
        <v>85</v>
      </c>
      <c r="I1250" t="s">
        <v>85</v>
      </c>
      <c r="K1250">
        <v>1600</v>
      </c>
      <c r="M1250">
        <v>1600</v>
      </c>
      <c r="N1250" s="4"/>
      <c r="W1250">
        <v>228</v>
      </c>
      <c r="X1250">
        <v>1209.5</v>
      </c>
      <c r="Y1250" s="4"/>
      <c r="Z1250" s="6">
        <v>8.8999989999999904</v>
      </c>
      <c r="AB1250">
        <v>413</v>
      </c>
      <c r="AD1250">
        <v>2</v>
      </c>
      <c r="AE1250">
        <v>4</v>
      </c>
      <c r="AF1250">
        <v>120</v>
      </c>
      <c r="AH1250">
        <v>741</v>
      </c>
      <c r="AI1250" s="4">
        <v>439</v>
      </c>
      <c r="AK1250">
        <v>359.83606600000002</v>
      </c>
      <c r="AL1250">
        <v>380</v>
      </c>
      <c r="AN1250">
        <v>21</v>
      </c>
      <c r="BJ1250">
        <v>3.5</v>
      </c>
    </row>
    <row r="1251" spans="1:62" x14ac:dyDescent="0.25">
      <c r="A1251">
        <v>1786</v>
      </c>
      <c r="B1251">
        <v>32252</v>
      </c>
      <c r="C1251" t="s">
        <v>0</v>
      </c>
      <c r="D1251" t="s">
        <v>0</v>
      </c>
      <c r="E1251">
        <v>-26.657039999999899</v>
      </c>
      <c r="F1251">
        <v>149.90943999999899</v>
      </c>
      <c r="G1251" s="1">
        <v>25434</v>
      </c>
      <c r="H1251" t="s">
        <v>85</v>
      </c>
      <c r="I1251" t="s">
        <v>85</v>
      </c>
      <c r="K1251">
        <v>2100</v>
      </c>
      <c r="M1251">
        <v>2100</v>
      </c>
      <c r="N1251" s="4">
        <v>1192.910034</v>
      </c>
      <c r="W1251">
        <v>60</v>
      </c>
      <c r="X1251">
        <v>1363.6999510000001</v>
      </c>
      <c r="Y1251" s="4"/>
      <c r="Z1251" s="6">
        <v>8.8000000000000007</v>
      </c>
      <c r="AB1251">
        <v>472</v>
      </c>
      <c r="AD1251">
        <v>5</v>
      </c>
      <c r="AF1251">
        <v>400</v>
      </c>
      <c r="AG1251">
        <v>90</v>
      </c>
      <c r="AH1251">
        <v>376</v>
      </c>
      <c r="AI1251" s="4">
        <v>336</v>
      </c>
      <c r="AK1251">
        <v>275.40983599999902</v>
      </c>
      <c r="AL1251">
        <v>100</v>
      </c>
      <c r="AN1251">
        <v>13</v>
      </c>
      <c r="BJ1251">
        <v>0.69999900000000004</v>
      </c>
    </row>
    <row r="1252" spans="1:62" x14ac:dyDescent="0.25">
      <c r="A1252">
        <v>1787</v>
      </c>
      <c r="B1252">
        <v>22254</v>
      </c>
      <c r="C1252" t="s">
        <v>0</v>
      </c>
      <c r="D1252" t="s">
        <v>0</v>
      </c>
      <c r="E1252">
        <v>-26.778980000000001</v>
      </c>
      <c r="F1252">
        <v>149.16640000000001</v>
      </c>
      <c r="G1252" s="1">
        <v>25455</v>
      </c>
      <c r="H1252" t="s">
        <v>85</v>
      </c>
      <c r="I1252" t="s">
        <v>85</v>
      </c>
      <c r="K1252">
        <v>1560</v>
      </c>
      <c r="M1252">
        <v>1560</v>
      </c>
      <c r="N1252" s="4">
        <v>893.89001399999904</v>
      </c>
      <c r="W1252">
        <v>91</v>
      </c>
      <c r="X1252">
        <v>1066.1999510000001</v>
      </c>
      <c r="Y1252" s="4"/>
      <c r="Z1252" s="6">
        <v>8.8000000000000007</v>
      </c>
      <c r="AB1252">
        <v>478</v>
      </c>
      <c r="AD1252">
        <v>5</v>
      </c>
      <c r="AE1252">
        <v>0.5</v>
      </c>
      <c r="AF1252">
        <v>152</v>
      </c>
      <c r="AH1252">
        <v>430</v>
      </c>
      <c r="AI1252" s="4">
        <v>339</v>
      </c>
      <c r="AK1252">
        <v>277.868852</v>
      </c>
      <c r="AL1252">
        <v>151.66666699999899</v>
      </c>
      <c r="AN1252">
        <v>15</v>
      </c>
      <c r="BJ1252">
        <v>0.69999900000000004</v>
      </c>
    </row>
    <row r="1253" spans="1:62" x14ac:dyDescent="0.25">
      <c r="A1253">
        <v>1788</v>
      </c>
      <c r="B1253">
        <v>31860</v>
      </c>
      <c r="C1253" t="s">
        <v>0</v>
      </c>
      <c r="D1253" t="s">
        <v>0</v>
      </c>
      <c r="E1253">
        <v>-27.795760000000001</v>
      </c>
      <c r="F1253">
        <v>150.26553999999899</v>
      </c>
      <c r="G1253" s="1">
        <v>25457</v>
      </c>
      <c r="H1253" t="s">
        <v>85</v>
      </c>
      <c r="I1253" t="s">
        <v>85</v>
      </c>
      <c r="K1253">
        <v>2300</v>
      </c>
      <c r="M1253">
        <v>2300</v>
      </c>
      <c r="N1253" s="4">
        <v>1614.23999</v>
      </c>
      <c r="X1253">
        <v>2166.25</v>
      </c>
      <c r="Y1253" s="4"/>
      <c r="Z1253" s="6">
        <v>8</v>
      </c>
      <c r="AB1253">
        <v>674</v>
      </c>
      <c r="AF1253">
        <v>405</v>
      </c>
      <c r="AH1253">
        <v>891</v>
      </c>
      <c r="AI1253" s="4">
        <v>1086</v>
      </c>
      <c r="AK1253">
        <v>890.16393400000004</v>
      </c>
      <c r="BJ1253">
        <v>1.25</v>
      </c>
    </row>
    <row r="1254" spans="1:62" x14ac:dyDescent="0.25">
      <c r="A1254">
        <v>1789</v>
      </c>
      <c r="B1254">
        <v>32613</v>
      </c>
      <c r="C1254" t="s">
        <v>0</v>
      </c>
      <c r="D1254" t="s">
        <v>0</v>
      </c>
      <c r="E1254">
        <v>-26.56926</v>
      </c>
      <c r="F1254">
        <v>150.01777000000001</v>
      </c>
      <c r="G1254" s="1">
        <v>25479</v>
      </c>
      <c r="H1254" t="s">
        <v>85</v>
      </c>
      <c r="I1254" t="s">
        <v>31</v>
      </c>
      <c r="K1254">
        <v>1600</v>
      </c>
      <c r="M1254">
        <v>1600</v>
      </c>
      <c r="N1254" s="4"/>
      <c r="X1254">
        <v>1115.25</v>
      </c>
      <c r="Y1254" s="4"/>
      <c r="Z1254" s="6">
        <v>8.3000000000000007</v>
      </c>
      <c r="AB1254">
        <v>370</v>
      </c>
      <c r="AD1254">
        <v>4</v>
      </c>
      <c r="AE1254">
        <v>1</v>
      </c>
      <c r="AF1254">
        <v>352</v>
      </c>
      <c r="AG1254">
        <v>22</v>
      </c>
      <c r="AH1254">
        <v>300</v>
      </c>
      <c r="AI1254" s="4">
        <v>366</v>
      </c>
      <c r="AK1254">
        <v>300</v>
      </c>
      <c r="AN1254">
        <v>14</v>
      </c>
      <c r="BJ1254">
        <v>0.25</v>
      </c>
    </row>
    <row r="1255" spans="1:62" x14ac:dyDescent="0.25">
      <c r="A1255">
        <v>1790</v>
      </c>
      <c r="B1255">
        <v>11974</v>
      </c>
      <c r="C1255" t="s">
        <v>0</v>
      </c>
      <c r="D1255" t="s">
        <v>0</v>
      </c>
      <c r="E1255">
        <v>-26.54316</v>
      </c>
      <c r="F1255">
        <v>148.599459999999</v>
      </c>
      <c r="G1255" s="1">
        <v>25479</v>
      </c>
      <c r="H1255" t="s">
        <v>85</v>
      </c>
      <c r="I1255" t="s">
        <v>85</v>
      </c>
      <c r="K1255">
        <v>2900</v>
      </c>
      <c r="M1255">
        <v>2900</v>
      </c>
      <c r="N1255" s="4">
        <v>1638.5699460000001</v>
      </c>
      <c r="X1255">
        <v>1762.5999750000001</v>
      </c>
      <c r="Y1255" s="4"/>
      <c r="Z1255" s="6">
        <v>8.199999</v>
      </c>
      <c r="AB1255">
        <v>606</v>
      </c>
      <c r="AD1255">
        <v>12</v>
      </c>
      <c r="AF1255">
        <v>570</v>
      </c>
      <c r="AG1255">
        <v>330</v>
      </c>
      <c r="AH1255">
        <v>200</v>
      </c>
      <c r="AI1255" s="4">
        <v>244</v>
      </c>
      <c r="AK1255">
        <v>200</v>
      </c>
      <c r="AN1255">
        <v>30</v>
      </c>
      <c r="BJ1255">
        <v>0.6</v>
      </c>
    </row>
    <row r="1256" spans="1:62" x14ac:dyDescent="0.25">
      <c r="A1256">
        <v>1791</v>
      </c>
      <c r="B1256">
        <v>22588</v>
      </c>
      <c r="C1256" t="s">
        <v>0</v>
      </c>
      <c r="D1256" t="s">
        <v>0</v>
      </c>
      <c r="E1256">
        <v>-26.858149999999899</v>
      </c>
      <c r="F1256">
        <v>149.18446</v>
      </c>
      <c r="G1256" s="1">
        <v>25483</v>
      </c>
      <c r="H1256" t="s">
        <v>85</v>
      </c>
      <c r="I1256" t="s">
        <v>85</v>
      </c>
      <c r="K1256">
        <v>1530</v>
      </c>
      <c r="M1256">
        <v>1530</v>
      </c>
      <c r="N1256" s="4">
        <v>949.77001900000005</v>
      </c>
      <c r="W1256">
        <v>42</v>
      </c>
      <c r="X1256">
        <v>1312.6999510000001</v>
      </c>
      <c r="Y1256" s="4"/>
      <c r="Z1256" s="6">
        <v>8.3999989999999904</v>
      </c>
      <c r="AB1256">
        <v>395</v>
      </c>
      <c r="AD1256">
        <v>3</v>
      </c>
      <c r="AE1256">
        <v>3</v>
      </c>
      <c r="AF1256">
        <v>155</v>
      </c>
      <c r="AH1256">
        <v>656</v>
      </c>
      <c r="AI1256" s="4">
        <v>714</v>
      </c>
      <c r="AK1256">
        <v>585.245902</v>
      </c>
      <c r="AL1256">
        <v>70</v>
      </c>
      <c r="AN1256">
        <v>20</v>
      </c>
      <c r="BJ1256">
        <v>0.69999900000000004</v>
      </c>
    </row>
    <row r="1257" spans="1:62" x14ac:dyDescent="0.25">
      <c r="A1257">
        <v>1792</v>
      </c>
      <c r="B1257">
        <v>31764</v>
      </c>
      <c r="C1257" t="s">
        <v>0</v>
      </c>
      <c r="D1257" t="s">
        <v>0</v>
      </c>
      <c r="E1257">
        <v>-27.6234199999999</v>
      </c>
      <c r="F1257">
        <v>150.32333</v>
      </c>
      <c r="G1257" s="1">
        <v>25507</v>
      </c>
      <c r="H1257" t="s">
        <v>85</v>
      </c>
      <c r="I1257" t="s">
        <v>85</v>
      </c>
      <c r="K1257">
        <v>1560</v>
      </c>
      <c r="M1257">
        <v>1560</v>
      </c>
      <c r="N1257" s="4"/>
      <c r="X1257">
        <v>1425.900024</v>
      </c>
      <c r="Y1257" s="4"/>
      <c r="Z1257" s="6">
        <v>8.1</v>
      </c>
      <c r="AB1257">
        <v>401</v>
      </c>
      <c r="AD1257">
        <v>4</v>
      </c>
      <c r="AF1257">
        <v>80</v>
      </c>
      <c r="AH1257">
        <v>771</v>
      </c>
      <c r="AI1257" s="4">
        <v>940</v>
      </c>
      <c r="AK1257">
        <v>770.491803</v>
      </c>
      <c r="AN1257">
        <v>10</v>
      </c>
      <c r="BJ1257">
        <v>0.89999899999999999</v>
      </c>
    </row>
    <row r="1258" spans="1:62" x14ac:dyDescent="0.25">
      <c r="A1258">
        <v>1793</v>
      </c>
      <c r="B1258">
        <v>13154</v>
      </c>
      <c r="C1258" t="s">
        <v>0</v>
      </c>
      <c r="D1258" t="s">
        <v>0</v>
      </c>
      <c r="E1258">
        <v>-26.698429999999899</v>
      </c>
      <c r="F1258">
        <v>149.11751000000001</v>
      </c>
      <c r="G1258" s="1">
        <v>25531</v>
      </c>
      <c r="H1258" t="s">
        <v>85</v>
      </c>
      <c r="I1258" t="s">
        <v>85</v>
      </c>
      <c r="K1258">
        <v>1340</v>
      </c>
      <c r="M1258">
        <v>1340</v>
      </c>
      <c r="N1258" s="4">
        <v>826.59997499999895</v>
      </c>
      <c r="W1258">
        <v>30</v>
      </c>
      <c r="X1258">
        <v>1062.4499510000001</v>
      </c>
      <c r="Y1258" s="4"/>
      <c r="Z1258" s="6">
        <v>8.3000000000000007</v>
      </c>
      <c r="AB1258">
        <v>334</v>
      </c>
      <c r="AD1258">
        <v>1</v>
      </c>
      <c r="AF1258">
        <v>150</v>
      </c>
      <c r="AG1258">
        <v>83</v>
      </c>
      <c r="AH1258">
        <v>431</v>
      </c>
      <c r="AI1258" s="4">
        <v>464</v>
      </c>
      <c r="AK1258">
        <v>380.32786900000002</v>
      </c>
      <c r="AL1258">
        <v>50</v>
      </c>
      <c r="AN1258">
        <v>3</v>
      </c>
      <c r="BJ1258">
        <v>0.44999899999999998</v>
      </c>
    </row>
    <row r="1259" spans="1:62" x14ac:dyDescent="0.25">
      <c r="A1259">
        <v>1794</v>
      </c>
      <c r="B1259">
        <v>16631</v>
      </c>
      <c r="C1259" t="s">
        <v>0</v>
      </c>
      <c r="D1259" t="s">
        <v>0</v>
      </c>
      <c r="E1259">
        <v>-26.705369999999899</v>
      </c>
      <c r="F1259">
        <v>149.11362</v>
      </c>
      <c r="G1259" s="1">
        <v>25532</v>
      </c>
      <c r="H1259" t="s">
        <v>85</v>
      </c>
      <c r="I1259" t="s">
        <v>85</v>
      </c>
      <c r="K1259">
        <v>1370</v>
      </c>
      <c r="M1259">
        <v>1370</v>
      </c>
      <c r="N1259" s="4"/>
      <c r="W1259">
        <v>18</v>
      </c>
      <c r="X1259">
        <v>1102.4499510000001</v>
      </c>
      <c r="Y1259" s="4"/>
      <c r="Z1259" s="6">
        <v>8.3000000000000007</v>
      </c>
      <c r="AB1259">
        <v>336</v>
      </c>
      <c r="AD1259">
        <v>1</v>
      </c>
      <c r="AF1259">
        <v>140</v>
      </c>
      <c r="AG1259">
        <v>45</v>
      </c>
      <c r="AH1259">
        <v>491</v>
      </c>
      <c r="AI1259" s="4">
        <v>562</v>
      </c>
      <c r="AK1259">
        <v>460.65573799999902</v>
      </c>
      <c r="AL1259">
        <v>30</v>
      </c>
      <c r="AN1259">
        <v>3</v>
      </c>
      <c r="BJ1259">
        <v>0.44999899999999998</v>
      </c>
    </row>
    <row r="1260" spans="1:62" x14ac:dyDescent="0.25">
      <c r="A1260">
        <v>1795</v>
      </c>
      <c r="B1260">
        <v>12854</v>
      </c>
      <c r="C1260" t="s">
        <v>0</v>
      </c>
      <c r="D1260" t="s">
        <v>0</v>
      </c>
      <c r="E1260">
        <v>-26.752600000000001</v>
      </c>
      <c r="F1260">
        <v>149.17751000000001</v>
      </c>
      <c r="G1260" s="1">
        <v>25538</v>
      </c>
      <c r="H1260" t="s">
        <v>85</v>
      </c>
      <c r="I1260" t="s">
        <v>85</v>
      </c>
      <c r="K1260">
        <v>1680</v>
      </c>
      <c r="M1260">
        <v>1680</v>
      </c>
      <c r="N1260" s="4">
        <v>1013.909973</v>
      </c>
      <c r="X1260">
        <v>1432.75</v>
      </c>
      <c r="Y1260" s="4"/>
      <c r="Z1260" s="6">
        <v>7.8</v>
      </c>
      <c r="AB1260">
        <v>423</v>
      </c>
      <c r="AD1260">
        <v>5</v>
      </c>
      <c r="AF1260">
        <v>180</v>
      </c>
      <c r="AH1260">
        <v>676</v>
      </c>
      <c r="AI1260" s="4">
        <v>824</v>
      </c>
      <c r="AK1260">
        <v>675.40983600000004</v>
      </c>
      <c r="AN1260">
        <v>13</v>
      </c>
      <c r="BJ1260">
        <v>0.75</v>
      </c>
    </row>
    <row r="1261" spans="1:62" x14ac:dyDescent="0.25">
      <c r="A1261">
        <v>1796</v>
      </c>
      <c r="B1261">
        <v>13286</v>
      </c>
      <c r="C1261" t="s">
        <v>0</v>
      </c>
      <c r="D1261" t="s">
        <v>0</v>
      </c>
      <c r="E1261">
        <v>-26.726759999999899</v>
      </c>
      <c r="F1261">
        <v>149.21556000000001</v>
      </c>
      <c r="G1261" s="1">
        <v>25546</v>
      </c>
      <c r="H1261" t="s">
        <v>85</v>
      </c>
      <c r="I1261" t="s">
        <v>85</v>
      </c>
      <c r="K1261">
        <v>1580</v>
      </c>
      <c r="M1261">
        <v>1580</v>
      </c>
      <c r="N1261" s="4">
        <v>984.05999699999904</v>
      </c>
      <c r="X1261">
        <v>1399.8499750000001</v>
      </c>
      <c r="Y1261" s="4"/>
      <c r="Z1261" s="6">
        <v>7.5999990000000004</v>
      </c>
      <c r="AB1261">
        <v>415</v>
      </c>
      <c r="AD1261">
        <v>1</v>
      </c>
      <c r="AF1261">
        <v>165</v>
      </c>
      <c r="AH1261">
        <v>671</v>
      </c>
      <c r="AI1261" s="4">
        <v>818</v>
      </c>
      <c r="AK1261">
        <v>670.491803</v>
      </c>
      <c r="AN1261">
        <v>3</v>
      </c>
      <c r="BJ1261">
        <v>0.85</v>
      </c>
    </row>
    <row r="1262" spans="1:62" x14ac:dyDescent="0.25">
      <c r="A1262">
        <v>1797</v>
      </c>
      <c r="B1262">
        <v>13873</v>
      </c>
      <c r="C1262" t="s">
        <v>0</v>
      </c>
      <c r="D1262" t="s">
        <v>0</v>
      </c>
      <c r="E1262">
        <v>-26.844819999999899</v>
      </c>
      <c r="F1262">
        <v>149.292509999999</v>
      </c>
      <c r="G1262" s="1">
        <v>25575</v>
      </c>
      <c r="H1262" t="s">
        <v>85</v>
      </c>
      <c r="I1262" t="s">
        <v>85</v>
      </c>
      <c r="K1262">
        <v>1610</v>
      </c>
      <c r="M1262">
        <v>1610</v>
      </c>
      <c r="N1262" s="4">
        <v>1013.630004</v>
      </c>
      <c r="X1262">
        <v>1541.25</v>
      </c>
      <c r="Y1262" s="4"/>
      <c r="Z1262" s="6">
        <v>8.1</v>
      </c>
      <c r="AB1262">
        <v>434</v>
      </c>
      <c r="AD1262">
        <v>2</v>
      </c>
      <c r="AF1262">
        <v>65</v>
      </c>
      <c r="AH1262">
        <v>851</v>
      </c>
      <c r="AI1262" s="4">
        <v>1038</v>
      </c>
      <c r="AK1262">
        <v>850.81967199999895</v>
      </c>
      <c r="AN1262">
        <v>5</v>
      </c>
      <c r="BJ1262">
        <v>2.25</v>
      </c>
    </row>
    <row r="1263" spans="1:62" x14ac:dyDescent="0.25">
      <c r="A1263">
        <v>1798</v>
      </c>
      <c r="B1263">
        <v>13816</v>
      </c>
      <c r="C1263" t="s">
        <v>0</v>
      </c>
      <c r="D1263" t="s">
        <v>0</v>
      </c>
      <c r="E1263">
        <v>-26.7651</v>
      </c>
      <c r="F1263">
        <v>149.0864</v>
      </c>
      <c r="G1263" s="1">
        <v>25581</v>
      </c>
      <c r="H1263" t="s">
        <v>85</v>
      </c>
      <c r="I1263" t="s">
        <v>85</v>
      </c>
      <c r="K1263">
        <v>1450</v>
      </c>
      <c r="M1263">
        <v>1450</v>
      </c>
      <c r="N1263" s="4">
        <v>875.669982</v>
      </c>
      <c r="X1263">
        <v>1238.5999750000001</v>
      </c>
      <c r="Y1263" s="4"/>
      <c r="Z1263" s="6">
        <v>7.699999</v>
      </c>
      <c r="AB1263">
        <v>367</v>
      </c>
      <c r="AD1263">
        <v>2</v>
      </c>
      <c r="AF1263">
        <v>155</v>
      </c>
      <c r="AH1263">
        <v>585</v>
      </c>
      <c r="AI1263" s="4">
        <v>714</v>
      </c>
      <c r="AK1263">
        <v>585.245902</v>
      </c>
      <c r="AN1263">
        <v>5</v>
      </c>
      <c r="BJ1263">
        <v>0.6</v>
      </c>
    </row>
    <row r="1264" spans="1:62" x14ac:dyDescent="0.25">
      <c r="A1264">
        <v>1799</v>
      </c>
      <c r="B1264">
        <v>15852</v>
      </c>
      <c r="C1264" t="s">
        <v>0</v>
      </c>
      <c r="D1264" t="s">
        <v>0</v>
      </c>
      <c r="E1264">
        <v>-27.4564799999999</v>
      </c>
      <c r="F1264">
        <v>150.230279999999</v>
      </c>
      <c r="G1264" s="1">
        <v>25602</v>
      </c>
      <c r="H1264" t="s">
        <v>85</v>
      </c>
      <c r="I1264" t="s">
        <v>85</v>
      </c>
      <c r="K1264">
        <v>1850</v>
      </c>
      <c r="M1264">
        <v>1850</v>
      </c>
      <c r="N1264" s="4"/>
      <c r="X1264">
        <v>1679.5</v>
      </c>
      <c r="Y1264" s="4"/>
      <c r="Z1264" s="6">
        <v>8.1</v>
      </c>
      <c r="AB1264">
        <v>494</v>
      </c>
      <c r="AD1264">
        <v>2</v>
      </c>
      <c r="AF1264">
        <v>170</v>
      </c>
      <c r="AH1264">
        <v>829</v>
      </c>
      <c r="AI1264" s="4">
        <v>1011</v>
      </c>
      <c r="AK1264">
        <v>828.68852500000003</v>
      </c>
      <c r="AN1264">
        <v>5</v>
      </c>
      <c r="BJ1264">
        <v>2.5</v>
      </c>
    </row>
    <row r="1265" spans="1:62" x14ac:dyDescent="0.25">
      <c r="A1265">
        <v>1800</v>
      </c>
      <c r="B1265">
        <v>13154</v>
      </c>
      <c r="C1265" t="s">
        <v>0</v>
      </c>
      <c r="D1265" t="s">
        <v>0</v>
      </c>
      <c r="E1265">
        <v>-26.698429999999899</v>
      </c>
      <c r="F1265">
        <v>149.11751000000001</v>
      </c>
      <c r="G1265" s="1">
        <v>25603</v>
      </c>
      <c r="H1265" t="s">
        <v>85</v>
      </c>
      <c r="I1265" t="s">
        <v>85</v>
      </c>
      <c r="K1265">
        <v>1400</v>
      </c>
      <c r="M1265">
        <v>1400</v>
      </c>
      <c r="N1265" s="4">
        <v>816.44000200000005</v>
      </c>
      <c r="X1265">
        <v>1089.400024</v>
      </c>
      <c r="Y1265" s="4"/>
      <c r="Z1265" s="6">
        <v>8.199999</v>
      </c>
      <c r="AB1265">
        <v>328</v>
      </c>
      <c r="AD1265">
        <v>1</v>
      </c>
      <c r="AE1265">
        <v>3</v>
      </c>
      <c r="AF1265">
        <v>155</v>
      </c>
      <c r="AG1265">
        <v>65</v>
      </c>
      <c r="AH1265">
        <v>440</v>
      </c>
      <c r="AI1265" s="4">
        <v>537</v>
      </c>
      <c r="AK1265">
        <v>440.16393399999902</v>
      </c>
      <c r="AN1265">
        <v>15</v>
      </c>
      <c r="BJ1265">
        <v>0.4</v>
      </c>
    </row>
    <row r="1266" spans="1:62" x14ac:dyDescent="0.25">
      <c r="A1266">
        <v>1801</v>
      </c>
      <c r="B1266">
        <v>11917</v>
      </c>
      <c r="C1266" t="s">
        <v>0</v>
      </c>
      <c r="D1266" t="s">
        <v>0</v>
      </c>
      <c r="E1266">
        <v>-28.43477</v>
      </c>
      <c r="F1266">
        <v>150.35087999999899</v>
      </c>
      <c r="G1266" s="1">
        <v>25647</v>
      </c>
      <c r="H1266" t="s">
        <v>85</v>
      </c>
      <c r="I1266" t="s">
        <v>85</v>
      </c>
      <c r="K1266">
        <v>1675</v>
      </c>
      <c r="M1266">
        <v>1675</v>
      </c>
      <c r="N1266" s="4"/>
      <c r="X1266">
        <v>1387.400024</v>
      </c>
      <c r="Y1266" s="4"/>
      <c r="Z1266" s="6">
        <v>8</v>
      </c>
      <c r="AB1266">
        <v>413</v>
      </c>
      <c r="AD1266">
        <v>5</v>
      </c>
      <c r="AE1266">
        <v>0.69999900000000004</v>
      </c>
      <c r="AF1266">
        <v>204</v>
      </c>
      <c r="AG1266">
        <v>2</v>
      </c>
      <c r="AH1266">
        <v>624</v>
      </c>
      <c r="AI1266" s="4">
        <v>761</v>
      </c>
      <c r="AK1266">
        <v>623.77049199999897</v>
      </c>
      <c r="AN1266">
        <v>15</v>
      </c>
      <c r="BJ1266">
        <v>1.7</v>
      </c>
    </row>
    <row r="1267" spans="1:62" x14ac:dyDescent="0.25">
      <c r="A1267">
        <v>1802</v>
      </c>
      <c r="B1267">
        <v>12476</v>
      </c>
      <c r="C1267" t="s">
        <v>0</v>
      </c>
      <c r="D1267" t="s">
        <v>0</v>
      </c>
      <c r="E1267">
        <v>-26.47232</v>
      </c>
      <c r="F1267">
        <v>149.184169999999</v>
      </c>
      <c r="G1267" s="1">
        <v>25780</v>
      </c>
      <c r="H1267" t="s">
        <v>85</v>
      </c>
      <c r="I1267" t="s">
        <v>85</v>
      </c>
      <c r="K1267">
        <v>1900</v>
      </c>
      <c r="M1267">
        <v>1900</v>
      </c>
      <c r="N1267" s="4">
        <v>1074.7099599999899</v>
      </c>
      <c r="X1267">
        <v>1325.3000480000001</v>
      </c>
      <c r="Y1267" s="4"/>
      <c r="Z1267" s="6">
        <v>8.199999</v>
      </c>
      <c r="AB1267">
        <v>420</v>
      </c>
      <c r="AD1267">
        <v>6</v>
      </c>
      <c r="AE1267">
        <v>4</v>
      </c>
      <c r="AF1267">
        <v>332</v>
      </c>
      <c r="AG1267">
        <v>70</v>
      </c>
      <c r="AH1267">
        <v>404</v>
      </c>
      <c r="AI1267" s="4">
        <v>493</v>
      </c>
      <c r="AK1267">
        <v>404.09836100000001</v>
      </c>
      <c r="AN1267">
        <v>31</v>
      </c>
      <c r="BJ1267">
        <v>0.3</v>
      </c>
    </row>
    <row r="1268" spans="1:62" x14ac:dyDescent="0.25">
      <c r="A1268">
        <v>1803</v>
      </c>
      <c r="B1268">
        <v>4401</v>
      </c>
      <c r="C1268" t="s">
        <v>0</v>
      </c>
      <c r="D1268" t="s">
        <v>0</v>
      </c>
      <c r="E1268">
        <v>-28.089749999999899</v>
      </c>
      <c r="F1268">
        <v>148.78719000000001</v>
      </c>
      <c r="G1268" s="1">
        <v>25801</v>
      </c>
      <c r="H1268" t="s">
        <v>85</v>
      </c>
      <c r="I1268" t="s">
        <v>85</v>
      </c>
      <c r="K1268">
        <v>1360</v>
      </c>
      <c r="M1268">
        <v>1360</v>
      </c>
      <c r="N1268" s="4">
        <v>805.38000399999896</v>
      </c>
      <c r="X1268">
        <v>1075.8000480000001</v>
      </c>
      <c r="Y1268" s="4"/>
      <c r="Z1268" s="6">
        <v>8.1</v>
      </c>
      <c r="AB1268">
        <v>329</v>
      </c>
      <c r="AD1268">
        <v>1</v>
      </c>
      <c r="AE1268">
        <v>0.5</v>
      </c>
      <c r="AF1268">
        <v>176</v>
      </c>
      <c r="AG1268">
        <v>37</v>
      </c>
      <c r="AH1268">
        <v>436</v>
      </c>
      <c r="AI1268" s="4">
        <v>532</v>
      </c>
      <c r="AK1268">
        <v>436.06557400000003</v>
      </c>
      <c r="AN1268">
        <v>5</v>
      </c>
      <c r="BJ1268">
        <v>0.3</v>
      </c>
    </row>
    <row r="1269" spans="1:62" x14ac:dyDescent="0.25">
      <c r="A1269">
        <v>1804</v>
      </c>
      <c r="B1269">
        <v>14712</v>
      </c>
      <c r="C1269" t="s">
        <v>0</v>
      </c>
      <c r="D1269" t="s">
        <v>0</v>
      </c>
      <c r="E1269">
        <v>-28.076720000000002</v>
      </c>
      <c r="F1269">
        <v>148.7629</v>
      </c>
      <c r="G1269" s="1">
        <v>25801</v>
      </c>
      <c r="H1269" t="s">
        <v>85</v>
      </c>
      <c r="I1269" t="s">
        <v>85</v>
      </c>
      <c r="K1269">
        <v>1210</v>
      </c>
      <c r="M1269">
        <v>1210</v>
      </c>
      <c r="N1269" s="4">
        <v>716.17999199999895</v>
      </c>
      <c r="X1269">
        <v>946.95001200000002</v>
      </c>
      <c r="Y1269" s="4"/>
      <c r="Z1269" s="6">
        <v>8.199999</v>
      </c>
      <c r="AB1269">
        <v>291</v>
      </c>
      <c r="AD1269">
        <v>1</v>
      </c>
      <c r="AE1269">
        <v>0.3</v>
      </c>
      <c r="AF1269">
        <v>152</v>
      </c>
      <c r="AG1269">
        <v>48</v>
      </c>
      <c r="AH1269">
        <v>372</v>
      </c>
      <c r="AI1269" s="4">
        <v>454</v>
      </c>
      <c r="AK1269">
        <v>372.131148</v>
      </c>
      <c r="AN1269">
        <v>4</v>
      </c>
      <c r="BJ1269">
        <v>0.69999900000000004</v>
      </c>
    </row>
    <row r="1270" spans="1:62" x14ac:dyDescent="0.25">
      <c r="A1270">
        <v>1805</v>
      </c>
      <c r="B1270">
        <v>15473</v>
      </c>
      <c r="C1270" t="s">
        <v>0</v>
      </c>
      <c r="D1270" t="s">
        <v>0</v>
      </c>
      <c r="E1270">
        <v>-28.45421</v>
      </c>
      <c r="F1270">
        <v>147.83094</v>
      </c>
      <c r="G1270" s="1">
        <v>25870</v>
      </c>
      <c r="H1270" t="s">
        <v>85</v>
      </c>
      <c r="I1270" t="s">
        <v>85</v>
      </c>
      <c r="K1270">
        <v>1450</v>
      </c>
      <c r="M1270">
        <v>1450</v>
      </c>
      <c r="N1270" s="4">
        <v>838.11999500000002</v>
      </c>
      <c r="X1270">
        <v>1241.1999510000001</v>
      </c>
      <c r="Y1270" s="4"/>
      <c r="Z1270" s="6">
        <v>8.199999</v>
      </c>
      <c r="AB1270">
        <v>356</v>
      </c>
      <c r="AD1270">
        <v>1</v>
      </c>
      <c r="AE1270">
        <v>0.5</v>
      </c>
      <c r="AF1270">
        <v>90</v>
      </c>
      <c r="AH1270">
        <v>650</v>
      </c>
      <c r="AI1270" s="4">
        <v>793</v>
      </c>
      <c r="AK1270">
        <v>650</v>
      </c>
      <c r="AN1270">
        <v>5</v>
      </c>
      <c r="BJ1270">
        <v>0.69999900000000004</v>
      </c>
    </row>
    <row r="1271" spans="1:62" x14ac:dyDescent="0.25">
      <c r="A1271">
        <v>1806</v>
      </c>
      <c r="B1271">
        <v>124</v>
      </c>
      <c r="C1271" t="s">
        <v>0</v>
      </c>
      <c r="D1271" t="s">
        <v>0</v>
      </c>
      <c r="E1271">
        <v>-27.972370000000002</v>
      </c>
      <c r="F1271">
        <v>147.77457000000001</v>
      </c>
      <c r="G1271" s="1">
        <v>25877</v>
      </c>
      <c r="H1271" t="s">
        <v>85</v>
      </c>
      <c r="I1271" t="s">
        <v>85</v>
      </c>
      <c r="K1271">
        <v>1900</v>
      </c>
      <c r="M1271">
        <v>1900</v>
      </c>
      <c r="N1271" s="4">
        <v>1124.810058</v>
      </c>
      <c r="X1271">
        <v>1589.900024</v>
      </c>
      <c r="Y1271" s="4"/>
      <c r="Z1271" s="6">
        <v>8.199999</v>
      </c>
      <c r="AB1271">
        <v>469</v>
      </c>
      <c r="AD1271">
        <v>4</v>
      </c>
      <c r="AE1271">
        <v>1</v>
      </c>
      <c r="AF1271">
        <v>200</v>
      </c>
      <c r="AH1271">
        <v>750</v>
      </c>
      <c r="AI1271" s="4">
        <v>915</v>
      </c>
      <c r="AK1271">
        <v>750</v>
      </c>
      <c r="AN1271">
        <v>14</v>
      </c>
      <c r="BJ1271">
        <v>0.89999899999999999</v>
      </c>
    </row>
    <row r="1272" spans="1:62" x14ac:dyDescent="0.25">
      <c r="A1272">
        <v>1807</v>
      </c>
      <c r="B1272">
        <v>17511</v>
      </c>
      <c r="C1272" t="s">
        <v>0</v>
      </c>
      <c r="D1272" t="s">
        <v>0</v>
      </c>
      <c r="E1272">
        <v>-27.253419999999899</v>
      </c>
      <c r="F1272">
        <v>150.194999999999</v>
      </c>
      <c r="G1272" s="1">
        <v>25934</v>
      </c>
      <c r="H1272" t="s">
        <v>85</v>
      </c>
      <c r="I1272" t="s">
        <v>31</v>
      </c>
      <c r="K1272">
        <v>2090</v>
      </c>
      <c r="M1272">
        <v>2090</v>
      </c>
      <c r="N1272" s="4">
        <v>1313.6700430000001</v>
      </c>
      <c r="X1272">
        <v>1977</v>
      </c>
      <c r="Y1272" s="4"/>
      <c r="Z1272" s="6">
        <v>8.1</v>
      </c>
      <c r="AB1272">
        <v>561</v>
      </c>
      <c r="AD1272">
        <v>3</v>
      </c>
      <c r="AF1272">
        <v>103</v>
      </c>
      <c r="AH1272">
        <v>1070</v>
      </c>
      <c r="AI1272" s="4">
        <v>1305</v>
      </c>
      <c r="AK1272">
        <v>1069.672131</v>
      </c>
      <c r="AN1272">
        <v>8</v>
      </c>
      <c r="BJ1272">
        <v>5</v>
      </c>
    </row>
    <row r="1273" spans="1:62" x14ac:dyDescent="0.25">
      <c r="A1273">
        <v>1808</v>
      </c>
      <c r="B1273">
        <v>2973</v>
      </c>
      <c r="C1273" t="s">
        <v>0</v>
      </c>
      <c r="D1273" t="s">
        <v>0</v>
      </c>
      <c r="E1273">
        <v>-28.083960000000001</v>
      </c>
      <c r="F1273">
        <v>149.17105000000001</v>
      </c>
      <c r="G1273" s="1">
        <v>25934</v>
      </c>
      <c r="H1273" t="s">
        <v>85</v>
      </c>
      <c r="I1273" t="s">
        <v>85</v>
      </c>
      <c r="K1273">
        <v>1325</v>
      </c>
      <c r="M1273">
        <v>1325</v>
      </c>
      <c r="N1273" s="4">
        <v>875.669982</v>
      </c>
      <c r="X1273">
        <v>1272.650024</v>
      </c>
      <c r="Y1273" s="4"/>
      <c r="Z1273" s="6">
        <v>7.5999990000000004</v>
      </c>
      <c r="AB1273">
        <v>369</v>
      </c>
      <c r="AD1273">
        <v>1</v>
      </c>
      <c r="AE1273">
        <v>1</v>
      </c>
      <c r="AF1273">
        <v>120</v>
      </c>
      <c r="AH1273">
        <v>640</v>
      </c>
      <c r="AI1273" s="4">
        <v>781</v>
      </c>
      <c r="AK1273">
        <v>640.16393400000004</v>
      </c>
      <c r="AN1273">
        <v>7</v>
      </c>
      <c r="BJ1273">
        <v>0.64999899999999999</v>
      </c>
    </row>
    <row r="1274" spans="1:62" x14ac:dyDescent="0.25">
      <c r="A1274">
        <v>1809</v>
      </c>
      <c r="B1274">
        <v>11410</v>
      </c>
      <c r="C1274" t="s">
        <v>0</v>
      </c>
      <c r="D1274" t="s">
        <v>0</v>
      </c>
      <c r="E1274">
        <v>-27.477419999999899</v>
      </c>
      <c r="F1274">
        <v>149.46572</v>
      </c>
      <c r="G1274" s="1">
        <v>25934</v>
      </c>
      <c r="H1274" t="s">
        <v>85</v>
      </c>
      <c r="I1274" t="s">
        <v>85</v>
      </c>
      <c r="K1274">
        <v>2340</v>
      </c>
      <c r="M1274">
        <v>2340</v>
      </c>
      <c r="N1274" s="4">
        <v>1539.8399649999899</v>
      </c>
      <c r="W1274">
        <v>48</v>
      </c>
      <c r="X1274">
        <v>2202.1499020000001</v>
      </c>
      <c r="Y1274" s="4"/>
      <c r="Z1274" s="6">
        <v>8.3999989999999904</v>
      </c>
      <c r="AB1274">
        <v>651</v>
      </c>
      <c r="AD1274">
        <v>3</v>
      </c>
      <c r="AF1274">
        <v>196</v>
      </c>
      <c r="AH1274">
        <v>1149</v>
      </c>
      <c r="AI1274" s="4">
        <v>1303</v>
      </c>
      <c r="AK1274">
        <v>1068.0327870000001</v>
      </c>
      <c r="AL1274">
        <v>80</v>
      </c>
      <c r="AN1274">
        <v>8</v>
      </c>
      <c r="BJ1274">
        <v>1.149999</v>
      </c>
    </row>
    <row r="1275" spans="1:62" x14ac:dyDescent="0.25">
      <c r="A1275">
        <v>1810</v>
      </c>
      <c r="B1275">
        <v>11740</v>
      </c>
      <c r="C1275" t="s">
        <v>0</v>
      </c>
      <c r="D1275" t="s">
        <v>0</v>
      </c>
      <c r="E1275">
        <v>-27.03426</v>
      </c>
      <c r="F1275">
        <v>149.85917000000001</v>
      </c>
      <c r="G1275" s="1">
        <v>25934</v>
      </c>
      <c r="H1275" t="s">
        <v>85</v>
      </c>
      <c r="I1275" t="s">
        <v>85</v>
      </c>
      <c r="K1275">
        <v>2000</v>
      </c>
      <c r="M1275">
        <v>2000</v>
      </c>
      <c r="N1275" s="4">
        <v>1275.3599850000001</v>
      </c>
      <c r="X1275">
        <v>1880.75</v>
      </c>
      <c r="Y1275" s="4"/>
      <c r="Z1275" s="6">
        <v>8.199999</v>
      </c>
      <c r="AB1275">
        <v>541</v>
      </c>
      <c r="AE1275">
        <v>1</v>
      </c>
      <c r="AF1275">
        <v>144</v>
      </c>
      <c r="AH1275">
        <v>977</v>
      </c>
      <c r="AI1275" s="4">
        <v>1191</v>
      </c>
      <c r="AK1275">
        <v>976.22950800000001</v>
      </c>
      <c r="AN1275">
        <v>4</v>
      </c>
      <c r="BJ1275">
        <v>3.75</v>
      </c>
    </row>
    <row r="1276" spans="1:62" x14ac:dyDescent="0.25">
      <c r="A1276">
        <v>1811</v>
      </c>
      <c r="B1276">
        <v>11754</v>
      </c>
      <c r="C1276" t="s">
        <v>0</v>
      </c>
      <c r="D1276" t="s">
        <v>0</v>
      </c>
      <c r="E1276">
        <v>-26.960660000000001</v>
      </c>
      <c r="F1276">
        <v>148.0617</v>
      </c>
      <c r="G1276" s="1">
        <v>25934</v>
      </c>
      <c r="H1276" t="s">
        <v>85</v>
      </c>
      <c r="I1276" t="s">
        <v>85</v>
      </c>
      <c r="K1276">
        <v>1500</v>
      </c>
      <c r="M1276">
        <v>1500</v>
      </c>
      <c r="N1276" s="4">
        <v>884.01000899999895</v>
      </c>
      <c r="X1276">
        <v>990.75</v>
      </c>
      <c r="Y1276" s="4"/>
      <c r="Z1276" s="6">
        <v>8.199999</v>
      </c>
      <c r="AB1276">
        <v>328</v>
      </c>
      <c r="AD1276">
        <v>3</v>
      </c>
      <c r="AE1276">
        <v>2</v>
      </c>
      <c r="AF1276">
        <v>252</v>
      </c>
      <c r="AG1276">
        <v>195</v>
      </c>
      <c r="AH1276">
        <v>172</v>
      </c>
      <c r="AI1276" s="4">
        <v>210</v>
      </c>
      <c r="AK1276">
        <v>172.131148</v>
      </c>
      <c r="AN1276">
        <v>16</v>
      </c>
      <c r="BJ1276">
        <v>0.75</v>
      </c>
    </row>
    <row r="1277" spans="1:62" x14ac:dyDescent="0.25">
      <c r="A1277">
        <v>1812</v>
      </c>
      <c r="B1277">
        <v>14307</v>
      </c>
      <c r="C1277" t="s">
        <v>0</v>
      </c>
      <c r="D1277" t="s">
        <v>0</v>
      </c>
      <c r="E1277">
        <v>-26.88204</v>
      </c>
      <c r="F1277">
        <v>149.73722000000001</v>
      </c>
      <c r="G1277" s="1">
        <v>25934</v>
      </c>
      <c r="H1277" t="s">
        <v>85</v>
      </c>
      <c r="I1277" t="s">
        <v>85</v>
      </c>
      <c r="K1277">
        <v>1790</v>
      </c>
      <c r="M1277">
        <v>1790</v>
      </c>
      <c r="N1277" s="4">
        <v>1076.8000480000001</v>
      </c>
      <c r="X1277">
        <v>1560.6999510000001</v>
      </c>
      <c r="Y1277" s="4"/>
      <c r="Z1277" s="6">
        <v>8.1</v>
      </c>
      <c r="AB1277">
        <v>455</v>
      </c>
      <c r="AD1277">
        <v>2</v>
      </c>
      <c r="AF1277">
        <v>150</v>
      </c>
      <c r="AH1277">
        <v>781</v>
      </c>
      <c r="AI1277" s="4">
        <v>952</v>
      </c>
      <c r="AK1277">
        <v>780.32786899999905</v>
      </c>
      <c r="AN1277">
        <v>5</v>
      </c>
      <c r="BJ1277">
        <v>1.5</v>
      </c>
    </row>
    <row r="1278" spans="1:62" x14ac:dyDescent="0.25">
      <c r="A1278">
        <v>1813</v>
      </c>
      <c r="B1278">
        <v>15696</v>
      </c>
      <c r="C1278" t="s">
        <v>0</v>
      </c>
      <c r="D1278" t="s">
        <v>0</v>
      </c>
      <c r="E1278">
        <v>-26.641480000000001</v>
      </c>
      <c r="F1278">
        <v>149.62611000000001</v>
      </c>
      <c r="G1278" s="1">
        <v>25934</v>
      </c>
      <c r="H1278" t="s">
        <v>85</v>
      </c>
      <c r="I1278" t="s">
        <v>85</v>
      </c>
      <c r="K1278">
        <v>1650</v>
      </c>
      <c r="M1278">
        <v>1650</v>
      </c>
      <c r="N1278" s="4">
        <v>985.59997499999895</v>
      </c>
      <c r="X1278">
        <v>1350.0500480000001</v>
      </c>
      <c r="Y1278" s="4"/>
      <c r="Z1278" s="6">
        <v>8.199999</v>
      </c>
      <c r="AB1278">
        <v>412</v>
      </c>
      <c r="AF1278">
        <v>220</v>
      </c>
      <c r="AH1278">
        <v>588</v>
      </c>
      <c r="AI1278" s="4">
        <v>717</v>
      </c>
      <c r="AK1278">
        <v>587.70491800000002</v>
      </c>
      <c r="BJ1278">
        <v>1.0499989999999999</v>
      </c>
    </row>
    <row r="1279" spans="1:62" x14ac:dyDescent="0.25">
      <c r="A1279">
        <v>1814</v>
      </c>
      <c r="B1279">
        <v>16029</v>
      </c>
      <c r="C1279" t="s">
        <v>0</v>
      </c>
      <c r="D1279" t="s">
        <v>0</v>
      </c>
      <c r="E1279">
        <v>-27.087309999999899</v>
      </c>
      <c r="F1279">
        <v>149.97056000000001</v>
      </c>
      <c r="G1279" s="1">
        <v>25934</v>
      </c>
      <c r="H1279" t="s">
        <v>85</v>
      </c>
      <c r="I1279" t="s">
        <v>85</v>
      </c>
      <c r="K1279">
        <v>2050</v>
      </c>
      <c r="M1279">
        <v>2050</v>
      </c>
      <c r="N1279" s="4">
        <v>1348.6099850000001</v>
      </c>
      <c r="W1279">
        <v>24</v>
      </c>
      <c r="X1279">
        <v>1978.900024</v>
      </c>
      <c r="Y1279" s="4"/>
      <c r="Z1279" s="6">
        <v>8.3000000000000007</v>
      </c>
      <c r="AB1279">
        <v>571</v>
      </c>
      <c r="AD1279">
        <v>3</v>
      </c>
      <c r="AF1279">
        <v>136</v>
      </c>
      <c r="AG1279">
        <v>2</v>
      </c>
      <c r="AH1279">
        <v>1057</v>
      </c>
      <c r="AI1279" s="4">
        <v>1240</v>
      </c>
      <c r="AK1279">
        <v>1016.393443</v>
      </c>
      <c r="AL1279">
        <v>40</v>
      </c>
      <c r="AN1279">
        <v>8</v>
      </c>
      <c r="BJ1279">
        <v>2.9</v>
      </c>
    </row>
    <row r="1280" spans="1:62" x14ac:dyDescent="0.25">
      <c r="A1280">
        <v>1815</v>
      </c>
      <c r="B1280">
        <v>16204</v>
      </c>
      <c r="C1280" t="s">
        <v>0</v>
      </c>
      <c r="D1280" t="s">
        <v>0</v>
      </c>
      <c r="E1280">
        <v>-26.9220399999999</v>
      </c>
      <c r="F1280">
        <v>149.98444000000001</v>
      </c>
      <c r="G1280" s="1">
        <v>25934</v>
      </c>
      <c r="H1280" t="s">
        <v>85</v>
      </c>
      <c r="I1280" t="s">
        <v>85</v>
      </c>
      <c r="K1280">
        <v>2670</v>
      </c>
      <c r="M1280">
        <v>2670</v>
      </c>
      <c r="N1280" s="4">
        <v>1544.770019</v>
      </c>
      <c r="X1280">
        <v>1953.9499510000001</v>
      </c>
      <c r="Y1280" s="4"/>
      <c r="Z1280" s="6">
        <v>8.199999</v>
      </c>
      <c r="AB1280">
        <v>633</v>
      </c>
      <c r="AD1280">
        <v>4</v>
      </c>
      <c r="AF1280">
        <v>510</v>
      </c>
      <c r="AH1280">
        <v>660</v>
      </c>
      <c r="AI1280" s="4">
        <v>805</v>
      </c>
      <c r="AK1280">
        <v>659.83606599999905</v>
      </c>
      <c r="AN1280">
        <v>10</v>
      </c>
      <c r="BJ1280">
        <v>1.95</v>
      </c>
    </row>
    <row r="1281" spans="1:62" x14ac:dyDescent="0.25">
      <c r="A1281">
        <v>1816</v>
      </c>
      <c r="B1281">
        <v>16325</v>
      </c>
      <c r="C1281" t="s">
        <v>0</v>
      </c>
      <c r="D1281" t="s">
        <v>0</v>
      </c>
      <c r="E1281">
        <v>-26.855650000000001</v>
      </c>
      <c r="F1281">
        <v>149.34029000000001</v>
      </c>
      <c r="G1281" s="1">
        <v>25934</v>
      </c>
      <c r="H1281" t="s">
        <v>85</v>
      </c>
      <c r="I1281" t="s">
        <v>85</v>
      </c>
      <c r="K1281">
        <v>1720</v>
      </c>
      <c r="M1281">
        <v>1720</v>
      </c>
      <c r="N1281" s="4">
        <v>1076.1899410000001</v>
      </c>
      <c r="X1281">
        <v>1640.400024</v>
      </c>
      <c r="Y1281" s="4"/>
      <c r="Z1281" s="6">
        <v>8.1</v>
      </c>
      <c r="AB1281">
        <v>461</v>
      </c>
      <c r="AD1281">
        <v>2</v>
      </c>
      <c r="AF1281">
        <v>65</v>
      </c>
      <c r="AH1281">
        <v>910</v>
      </c>
      <c r="AI1281" s="4">
        <v>1110</v>
      </c>
      <c r="AK1281">
        <v>909.83606599999905</v>
      </c>
      <c r="AN1281">
        <v>5</v>
      </c>
      <c r="BJ1281">
        <v>2.4</v>
      </c>
    </row>
    <row r="1282" spans="1:62" x14ac:dyDescent="0.25">
      <c r="A1282">
        <v>1817</v>
      </c>
      <c r="B1282">
        <v>16354</v>
      </c>
      <c r="C1282" t="s">
        <v>0</v>
      </c>
      <c r="D1282" t="s">
        <v>0</v>
      </c>
      <c r="E1282">
        <v>-28.395510000000002</v>
      </c>
      <c r="F1282">
        <v>150.15696</v>
      </c>
      <c r="G1282" s="1">
        <v>25934</v>
      </c>
      <c r="H1282" t="s">
        <v>85</v>
      </c>
      <c r="I1282" t="s">
        <v>85</v>
      </c>
      <c r="K1282">
        <v>2070</v>
      </c>
      <c r="M1282">
        <v>2070</v>
      </c>
      <c r="N1282" s="4">
        <v>1255.040039</v>
      </c>
      <c r="X1282">
        <v>1766.900024</v>
      </c>
      <c r="Y1282" s="4"/>
      <c r="Z1282" s="6">
        <v>8</v>
      </c>
      <c r="AB1282">
        <v>525</v>
      </c>
      <c r="AD1282">
        <v>4</v>
      </c>
      <c r="AF1282">
        <v>220</v>
      </c>
      <c r="AG1282">
        <v>8</v>
      </c>
      <c r="AH1282">
        <v>826</v>
      </c>
      <c r="AI1282" s="4">
        <v>1007</v>
      </c>
      <c r="AK1282">
        <v>825.40983600000004</v>
      </c>
      <c r="AN1282">
        <v>10</v>
      </c>
      <c r="BJ1282">
        <v>2.9</v>
      </c>
    </row>
    <row r="1283" spans="1:62" x14ac:dyDescent="0.25">
      <c r="A1283">
        <v>1818</v>
      </c>
      <c r="B1283">
        <v>16687</v>
      </c>
      <c r="C1283" t="s">
        <v>0</v>
      </c>
      <c r="D1283" t="s">
        <v>0</v>
      </c>
      <c r="E1283">
        <v>-27.04954</v>
      </c>
      <c r="F1283">
        <v>149.70473000000001</v>
      </c>
      <c r="G1283" s="1">
        <v>25934</v>
      </c>
      <c r="H1283" t="s">
        <v>85</v>
      </c>
      <c r="I1283" t="s">
        <v>85</v>
      </c>
      <c r="K1283">
        <v>2070</v>
      </c>
      <c r="M1283">
        <v>2070</v>
      </c>
      <c r="N1283" s="4">
        <v>1303.910034</v>
      </c>
      <c r="X1283">
        <v>1970.8000480000001</v>
      </c>
      <c r="Y1283" s="4"/>
      <c r="Z1283" s="6">
        <v>8.199999</v>
      </c>
      <c r="AB1283">
        <v>558</v>
      </c>
      <c r="AD1283">
        <v>2</v>
      </c>
      <c r="AF1283">
        <v>95</v>
      </c>
      <c r="AH1283">
        <v>1076</v>
      </c>
      <c r="AI1283" s="4">
        <v>1312</v>
      </c>
      <c r="AK1283">
        <v>1075.409836</v>
      </c>
      <c r="AN1283">
        <v>5</v>
      </c>
      <c r="BJ1283">
        <v>3.7999990000000001</v>
      </c>
    </row>
    <row r="1284" spans="1:62" x14ac:dyDescent="0.25">
      <c r="A1284">
        <v>1819</v>
      </c>
      <c r="B1284">
        <v>16325</v>
      </c>
      <c r="C1284" t="s">
        <v>0</v>
      </c>
      <c r="D1284" t="s">
        <v>0</v>
      </c>
      <c r="E1284">
        <v>-26.855650000000001</v>
      </c>
      <c r="F1284">
        <v>149.34029000000001</v>
      </c>
      <c r="G1284" s="1">
        <v>25946</v>
      </c>
      <c r="H1284" t="s">
        <v>85</v>
      </c>
      <c r="I1284" t="s">
        <v>85</v>
      </c>
      <c r="K1284">
        <v>1560</v>
      </c>
      <c r="M1284">
        <v>1560</v>
      </c>
      <c r="N1284" s="4">
        <v>1166.930053</v>
      </c>
      <c r="X1284">
        <v>1771.3000480000001</v>
      </c>
      <c r="Y1284" s="4"/>
      <c r="Z1284" s="6">
        <v>7.5999990000000004</v>
      </c>
      <c r="AB1284">
        <v>492</v>
      </c>
      <c r="AD1284">
        <v>6</v>
      </c>
      <c r="AE1284">
        <v>2</v>
      </c>
      <c r="AF1284">
        <v>80</v>
      </c>
      <c r="AH1284">
        <v>975</v>
      </c>
      <c r="AI1284" s="4">
        <v>1189</v>
      </c>
      <c r="AK1284">
        <v>974.59016399999905</v>
      </c>
      <c r="AN1284">
        <v>23</v>
      </c>
      <c r="BJ1284">
        <v>2.2999990000000001</v>
      </c>
    </row>
    <row r="1285" spans="1:62" x14ac:dyDescent="0.25">
      <c r="A1285">
        <v>1820</v>
      </c>
      <c r="B1285">
        <v>4921</v>
      </c>
      <c r="C1285" t="s">
        <v>0</v>
      </c>
      <c r="D1285" t="s">
        <v>0</v>
      </c>
      <c r="E1285">
        <v>-28.423030000000001</v>
      </c>
      <c r="F1285">
        <v>148.124879999999</v>
      </c>
      <c r="G1285" s="1">
        <v>25948</v>
      </c>
      <c r="H1285" t="s">
        <v>85</v>
      </c>
      <c r="I1285" t="s">
        <v>85</v>
      </c>
      <c r="K1285">
        <v>1350</v>
      </c>
      <c r="M1285">
        <v>1350</v>
      </c>
      <c r="N1285" s="4">
        <v>789.69000200000005</v>
      </c>
      <c r="W1285">
        <v>102</v>
      </c>
      <c r="X1285">
        <v>1077.900024</v>
      </c>
      <c r="Y1285" s="4"/>
      <c r="Z1285" s="6">
        <v>8.3999989999999904</v>
      </c>
      <c r="AB1285">
        <v>325</v>
      </c>
      <c r="AD1285">
        <v>2</v>
      </c>
      <c r="AE1285">
        <v>6</v>
      </c>
      <c r="AF1285">
        <v>65</v>
      </c>
      <c r="AH1285">
        <v>635</v>
      </c>
      <c r="AI1285" s="4">
        <v>567</v>
      </c>
      <c r="AK1285">
        <v>464.754098</v>
      </c>
      <c r="AL1285">
        <v>170</v>
      </c>
      <c r="AN1285">
        <v>30</v>
      </c>
      <c r="BJ1285">
        <v>0.89999899999999999</v>
      </c>
    </row>
    <row r="1286" spans="1:62" x14ac:dyDescent="0.25">
      <c r="A1286">
        <v>1821</v>
      </c>
      <c r="B1286">
        <v>13873</v>
      </c>
      <c r="C1286" t="s">
        <v>0</v>
      </c>
      <c r="D1286" t="s">
        <v>0</v>
      </c>
      <c r="E1286">
        <v>-26.844819999999899</v>
      </c>
      <c r="F1286">
        <v>149.292509999999</v>
      </c>
      <c r="G1286" s="1">
        <v>25969</v>
      </c>
      <c r="H1286" t="s">
        <v>85</v>
      </c>
      <c r="I1286" t="s">
        <v>85</v>
      </c>
      <c r="K1286">
        <v>1700</v>
      </c>
      <c r="M1286">
        <v>1700</v>
      </c>
      <c r="N1286" s="4">
        <v>1117.2299800000001</v>
      </c>
      <c r="X1286">
        <v>1697.1999510000001</v>
      </c>
      <c r="Y1286" s="4"/>
      <c r="Z1286" s="6">
        <v>7.8</v>
      </c>
      <c r="AB1286">
        <v>474</v>
      </c>
      <c r="AD1286">
        <v>2</v>
      </c>
      <c r="AE1286">
        <v>2</v>
      </c>
      <c r="AF1286">
        <v>70</v>
      </c>
      <c r="AG1286">
        <v>6</v>
      </c>
      <c r="AH1286">
        <v>936</v>
      </c>
      <c r="AI1286" s="4">
        <v>1141</v>
      </c>
      <c r="AK1286">
        <v>935.245902</v>
      </c>
      <c r="AN1286">
        <v>13</v>
      </c>
      <c r="BJ1286">
        <v>2.2000000000000002</v>
      </c>
    </row>
    <row r="1287" spans="1:62" x14ac:dyDescent="0.25">
      <c r="A1287">
        <v>1822</v>
      </c>
      <c r="B1287">
        <v>3852</v>
      </c>
      <c r="C1287" t="s">
        <v>0</v>
      </c>
      <c r="D1287" t="s">
        <v>0</v>
      </c>
      <c r="E1287">
        <v>-26.620380000000001</v>
      </c>
      <c r="F1287">
        <v>148.69307000000001</v>
      </c>
      <c r="G1287" s="1">
        <v>26009</v>
      </c>
      <c r="H1287" t="s">
        <v>85</v>
      </c>
      <c r="I1287" t="s">
        <v>85</v>
      </c>
      <c r="K1287">
        <v>1275</v>
      </c>
      <c r="M1287">
        <v>1275</v>
      </c>
      <c r="N1287" s="4"/>
      <c r="W1287">
        <v>24</v>
      </c>
      <c r="X1287">
        <v>966.5</v>
      </c>
      <c r="Y1287" s="4"/>
      <c r="Z1287" s="6">
        <v>8.6</v>
      </c>
      <c r="AB1287">
        <v>289</v>
      </c>
      <c r="AD1287">
        <v>2</v>
      </c>
      <c r="AF1287">
        <v>152</v>
      </c>
      <c r="AG1287">
        <v>72</v>
      </c>
      <c r="AH1287">
        <v>390</v>
      </c>
      <c r="AI1287" s="4">
        <v>427</v>
      </c>
      <c r="AK1287">
        <v>350</v>
      </c>
      <c r="AL1287">
        <v>40</v>
      </c>
      <c r="AN1287">
        <v>5</v>
      </c>
      <c r="BJ1287">
        <v>0.5</v>
      </c>
    </row>
    <row r="1288" spans="1:62" x14ac:dyDescent="0.25">
      <c r="A1288">
        <v>1823</v>
      </c>
      <c r="B1288">
        <v>14950</v>
      </c>
      <c r="C1288" t="s">
        <v>0</v>
      </c>
      <c r="D1288" t="s">
        <v>0</v>
      </c>
      <c r="E1288">
        <v>-26.87621</v>
      </c>
      <c r="F1288">
        <v>149.006959999999</v>
      </c>
      <c r="G1288" s="1">
        <v>26011</v>
      </c>
      <c r="H1288" t="s">
        <v>85</v>
      </c>
      <c r="I1288" t="s">
        <v>85</v>
      </c>
      <c r="K1288">
        <v>1750</v>
      </c>
      <c r="M1288">
        <v>1750</v>
      </c>
      <c r="N1288" s="4"/>
      <c r="X1288">
        <v>1828.9499510000001</v>
      </c>
      <c r="Y1288" s="4"/>
      <c r="Z1288" s="6">
        <v>7.8</v>
      </c>
      <c r="AB1288">
        <v>509</v>
      </c>
      <c r="AE1288">
        <v>5</v>
      </c>
      <c r="AF1288">
        <v>75</v>
      </c>
      <c r="AH1288">
        <v>1015</v>
      </c>
      <c r="AI1288" s="4">
        <v>1238</v>
      </c>
      <c r="AK1288">
        <v>1014.754098</v>
      </c>
      <c r="AN1288">
        <v>21</v>
      </c>
      <c r="BJ1288">
        <v>1.95</v>
      </c>
    </row>
    <row r="1289" spans="1:62" x14ac:dyDescent="0.25">
      <c r="A1289">
        <v>1824</v>
      </c>
      <c r="B1289">
        <v>8192</v>
      </c>
      <c r="C1289" t="s">
        <v>0</v>
      </c>
      <c r="D1289" t="s">
        <v>0</v>
      </c>
      <c r="E1289">
        <v>-26.96454</v>
      </c>
      <c r="F1289">
        <v>149.91806</v>
      </c>
      <c r="G1289" s="1">
        <v>26014</v>
      </c>
      <c r="H1289" t="s">
        <v>85</v>
      </c>
      <c r="I1289" t="s">
        <v>85</v>
      </c>
      <c r="K1289">
        <v>1975</v>
      </c>
      <c r="M1289">
        <v>1975</v>
      </c>
      <c r="N1289" s="4">
        <v>1268.1999510000001</v>
      </c>
      <c r="W1289">
        <v>34</v>
      </c>
      <c r="X1289">
        <v>1791.75</v>
      </c>
      <c r="Y1289" s="4"/>
      <c r="Z1289" s="6">
        <v>8.3999989999999904</v>
      </c>
      <c r="AB1289">
        <v>533</v>
      </c>
      <c r="AD1289">
        <v>2</v>
      </c>
      <c r="AF1289">
        <v>180</v>
      </c>
      <c r="AG1289">
        <v>10</v>
      </c>
      <c r="AH1289">
        <v>901</v>
      </c>
      <c r="AI1289" s="4">
        <v>1030</v>
      </c>
      <c r="AK1289">
        <v>844.26229499999897</v>
      </c>
      <c r="AL1289">
        <v>56.666666999999897</v>
      </c>
      <c r="AN1289">
        <v>5</v>
      </c>
      <c r="BJ1289">
        <v>2.75</v>
      </c>
    </row>
    <row r="1290" spans="1:62" x14ac:dyDescent="0.25">
      <c r="A1290">
        <v>1825</v>
      </c>
      <c r="B1290">
        <v>13921</v>
      </c>
      <c r="C1290" t="s">
        <v>0</v>
      </c>
      <c r="D1290" t="s">
        <v>0</v>
      </c>
      <c r="E1290">
        <v>-26.9150899999999</v>
      </c>
      <c r="F1290">
        <v>149.914999999999</v>
      </c>
      <c r="G1290" s="1">
        <v>26014</v>
      </c>
      <c r="H1290" t="s">
        <v>85</v>
      </c>
      <c r="I1290" t="s">
        <v>85</v>
      </c>
      <c r="K1290">
        <v>1975</v>
      </c>
      <c r="M1290">
        <v>1975</v>
      </c>
      <c r="N1290" s="4"/>
      <c r="X1290">
        <v>1807.900024</v>
      </c>
      <c r="Y1290" s="4"/>
      <c r="Z1290" s="6">
        <v>8.1</v>
      </c>
      <c r="AB1290">
        <v>531</v>
      </c>
      <c r="AF1290">
        <v>186</v>
      </c>
      <c r="AH1290">
        <v>892</v>
      </c>
      <c r="AI1290" s="4">
        <v>1088</v>
      </c>
      <c r="AK1290">
        <v>891.80327899999895</v>
      </c>
      <c r="BJ1290">
        <v>2.9</v>
      </c>
    </row>
    <row r="1291" spans="1:62" x14ac:dyDescent="0.25">
      <c r="A1291">
        <v>1826</v>
      </c>
      <c r="B1291">
        <v>8188</v>
      </c>
      <c r="C1291" t="s">
        <v>0</v>
      </c>
      <c r="D1291" t="s">
        <v>0</v>
      </c>
      <c r="E1291">
        <v>-26.990929999999899</v>
      </c>
      <c r="F1291">
        <v>149.89750000000001</v>
      </c>
      <c r="G1291" s="1">
        <v>26015</v>
      </c>
      <c r="H1291" t="s">
        <v>85</v>
      </c>
      <c r="I1291" t="s">
        <v>85</v>
      </c>
      <c r="K1291">
        <v>1960</v>
      </c>
      <c r="M1291">
        <v>1960</v>
      </c>
      <c r="N1291" s="4"/>
      <c r="W1291">
        <v>24</v>
      </c>
      <c r="X1291">
        <v>1755.25</v>
      </c>
      <c r="Y1291" s="4"/>
      <c r="Z1291" s="6">
        <v>8.5</v>
      </c>
      <c r="AB1291">
        <v>518</v>
      </c>
      <c r="AD1291">
        <v>1</v>
      </c>
      <c r="AF1291">
        <v>160</v>
      </c>
      <c r="AH1291">
        <v>900</v>
      </c>
      <c r="AI1291" s="4">
        <v>1049</v>
      </c>
      <c r="AK1291">
        <v>859.83606599999905</v>
      </c>
      <c r="AL1291">
        <v>40</v>
      </c>
      <c r="AN1291">
        <v>3</v>
      </c>
      <c r="BJ1291">
        <v>3.25</v>
      </c>
    </row>
    <row r="1292" spans="1:62" x14ac:dyDescent="0.25">
      <c r="A1292">
        <v>1827</v>
      </c>
      <c r="B1292">
        <v>13248</v>
      </c>
      <c r="C1292" t="s">
        <v>0</v>
      </c>
      <c r="D1292" t="s">
        <v>0</v>
      </c>
      <c r="E1292">
        <v>-26.94537</v>
      </c>
      <c r="F1292">
        <v>149.91166999999899</v>
      </c>
      <c r="G1292" s="1">
        <v>26015</v>
      </c>
      <c r="H1292" t="s">
        <v>85</v>
      </c>
      <c r="I1292" t="s">
        <v>85</v>
      </c>
      <c r="K1292">
        <v>2710</v>
      </c>
      <c r="M1292">
        <v>2710</v>
      </c>
      <c r="N1292" s="4"/>
      <c r="X1292">
        <v>2007.9499510000001</v>
      </c>
      <c r="Y1292" s="4"/>
      <c r="Z1292" s="6">
        <v>8.199999</v>
      </c>
      <c r="AB1292">
        <v>659</v>
      </c>
      <c r="AD1292">
        <v>1</v>
      </c>
      <c r="AF1292">
        <v>560</v>
      </c>
      <c r="AH1292">
        <v>645</v>
      </c>
      <c r="AI1292" s="4">
        <v>786</v>
      </c>
      <c r="AK1292">
        <v>644.26229499999897</v>
      </c>
      <c r="AN1292">
        <v>3</v>
      </c>
      <c r="BJ1292">
        <v>1.95</v>
      </c>
    </row>
    <row r="1293" spans="1:62" x14ac:dyDescent="0.25">
      <c r="A1293">
        <v>1828</v>
      </c>
      <c r="B1293">
        <v>13370</v>
      </c>
      <c r="C1293" t="s">
        <v>0</v>
      </c>
      <c r="D1293" t="s">
        <v>0</v>
      </c>
      <c r="E1293">
        <v>-27.010929999999899</v>
      </c>
      <c r="F1293">
        <v>149.917779999999</v>
      </c>
      <c r="G1293" s="1">
        <v>26015</v>
      </c>
      <c r="H1293" t="s">
        <v>85</v>
      </c>
      <c r="I1293" t="s">
        <v>85</v>
      </c>
      <c r="K1293">
        <v>2050</v>
      </c>
      <c r="M1293">
        <v>2050</v>
      </c>
      <c r="N1293" s="4"/>
      <c r="X1293">
        <v>1886.8499750000001</v>
      </c>
      <c r="Y1293" s="4"/>
      <c r="Z1293" s="6">
        <v>8</v>
      </c>
      <c r="AB1293">
        <v>550</v>
      </c>
      <c r="AD1293">
        <v>1</v>
      </c>
      <c r="AF1293">
        <v>180</v>
      </c>
      <c r="AH1293">
        <v>945</v>
      </c>
      <c r="AI1293" s="4">
        <v>1152</v>
      </c>
      <c r="AK1293">
        <v>944.26229499999897</v>
      </c>
      <c r="AN1293">
        <v>3</v>
      </c>
      <c r="BJ1293">
        <v>3.8499989999999999</v>
      </c>
    </row>
    <row r="1294" spans="1:62" x14ac:dyDescent="0.25">
      <c r="A1294">
        <v>1829</v>
      </c>
      <c r="B1294">
        <v>11740</v>
      </c>
      <c r="C1294" t="s">
        <v>0</v>
      </c>
      <c r="D1294" t="s">
        <v>0</v>
      </c>
      <c r="E1294">
        <v>-27.03426</v>
      </c>
      <c r="F1294">
        <v>149.85917000000001</v>
      </c>
      <c r="G1294" s="1">
        <v>26016</v>
      </c>
      <c r="H1294" t="s">
        <v>85</v>
      </c>
      <c r="I1294" t="s">
        <v>85</v>
      </c>
      <c r="K1294">
        <v>2030</v>
      </c>
      <c r="M1294">
        <v>2030</v>
      </c>
      <c r="N1294" s="4">
        <v>1314.180053</v>
      </c>
      <c r="W1294">
        <v>67</v>
      </c>
      <c r="X1294">
        <v>1869.75</v>
      </c>
      <c r="Y1294" s="4"/>
      <c r="Z1294" s="6">
        <v>8.5</v>
      </c>
      <c r="AB1294">
        <v>556</v>
      </c>
      <c r="AD1294">
        <v>3</v>
      </c>
      <c r="AF1294">
        <v>148</v>
      </c>
      <c r="AH1294">
        <v>1008</v>
      </c>
      <c r="AI1294" s="4">
        <v>1093</v>
      </c>
      <c r="AK1294">
        <v>895.90163900000005</v>
      </c>
      <c r="AL1294">
        <v>111.666667</v>
      </c>
      <c r="AN1294">
        <v>8</v>
      </c>
      <c r="BJ1294">
        <v>2.75</v>
      </c>
    </row>
    <row r="1295" spans="1:62" x14ac:dyDescent="0.25">
      <c r="A1295">
        <v>1830</v>
      </c>
      <c r="B1295">
        <v>16300</v>
      </c>
      <c r="C1295" t="s">
        <v>0</v>
      </c>
      <c r="D1295" t="s">
        <v>0</v>
      </c>
      <c r="E1295">
        <v>-26.932040000000001</v>
      </c>
      <c r="F1295">
        <v>149.871669999999</v>
      </c>
      <c r="G1295" s="1">
        <v>26016</v>
      </c>
      <c r="H1295" t="s">
        <v>85</v>
      </c>
      <c r="I1295" t="s">
        <v>85</v>
      </c>
      <c r="K1295">
        <v>1940</v>
      </c>
      <c r="M1295">
        <v>1940</v>
      </c>
      <c r="N1295" s="4">
        <v>1217.410034</v>
      </c>
      <c r="W1295">
        <v>29</v>
      </c>
      <c r="X1295">
        <v>1728.25</v>
      </c>
      <c r="Y1295" s="4"/>
      <c r="Z1295" s="6">
        <v>8.3999989999999904</v>
      </c>
      <c r="AB1295">
        <v>512</v>
      </c>
      <c r="AD1295">
        <v>3</v>
      </c>
      <c r="AF1295">
        <v>176</v>
      </c>
      <c r="AG1295">
        <v>1</v>
      </c>
      <c r="AH1295">
        <v>873</v>
      </c>
      <c r="AI1295" s="4">
        <v>1005</v>
      </c>
      <c r="AK1295">
        <v>823.77049199999897</v>
      </c>
      <c r="AL1295">
        <v>48.333333000000003</v>
      </c>
      <c r="AN1295">
        <v>8</v>
      </c>
      <c r="BJ1295">
        <v>2.25</v>
      </c>
    </row>
    <row r="1296" spans="1:62" x14ac:dyDescent="0.25">
      <c r="A1296">
        <v>1831</v>
      </c>
      <c r="B1296">
        <v>11351</v>
      </c>
      <c r="C1296" t="s">
        <v>0</v>
      </c>
      <c r="D1296" t="s">
        <v>0</v>
      </c>
      <c r="E1296">
        <v>-26.786760000000001</v>
      </c>
      <c r="F1296">
        <v>149.20084</v>
      </c>
      <c r="G1296" s="1">
        <v>26017</v>
      </c>
      <c r="H1296" t="s">
        <v>85</v>
      </c>
      <c r="I1296" t="s">
        <v>85</v>
      </c>
      <c r="K1296">
        <v>1650</v>
      </c>
      <c r="M1296">
        <v>1650</v>
      </c>
      <c r="N1296" s="4"/>
      <c r="W1296">
        <v>38</v>
      </c>
      <c r="X1296">
        <v>1297</v>
      </c>
      <c r="Y1296" s="4"/>
      <c r="Z1296" s="6">
        <v>8.5</v>
      </c>
      <c r="AB1296">
        <v>411</v>
      </c>
      <c r="AD1296">
        <v>3</v>
      </c>
      <c r="AF1296">
        <v>143</v>
      </c>
      <c r="AH1296">
        <v>638</v>
      </c>
      <c r="AI1296" s="4">
        <v>701</v>
      </c>
      <c r="AK1296">
        <v>574.59016399999905</v>
      </c>
      <c r="AL1296">
        <v>63.333333000000003</v>
      </c>
      <c r="AN1296">
        <v>8</v>
      </c>
      <c r="BJ1296">
        <v>1</v>
      </c>
    </row>
    <row r="1297" spans="1:62" x14ac:dyDescent="0.25">
      <c r="A1297">
        <v>1832</v>
      </c>
      <c r="B1297">
        <v>16204</v>
      </c>
      <c r="C1297" t="s">
        <v>0</v>
      </c>
      <c r="D1297" t="s">
        <v>0</v>
      </c>
      <c r="E1297">
        <v>-26.9220399999999</v>
      </c>
      <c r="F1297">
        <v>149.98444000000001</v>
      </c>
      <c r="G1297" s="1">
        <v>26018</v>
      </c>
      <c r="H1297" t="s">
        <v>85</v>
      </c>
      <c r="I1297" t="s">
        <v>85</v>
      </c>
      <c r="K1297">
        <v>2650</v>
      </c>
      <c r="M1297">
        <v>2650</v>
      </c>
      <c r="N1297" s="4"/>
      <c r="X1297">
        <v>2027.9499510000001</v>
      </c>
      <c r="Y1297" s="4"/>
      <c r="Z1297" s="6">
        <v>8.199999</v>
      </c>
      <c r="AB1297">
        <v>650</v>
      </c>
      <c r="AD1297">
        <v>6</v>
      </c>
      <c r="AF1297">
        <v>516</v>
      </c>
      <c r="AH1297">
        <v>700</v>
      </c>
      <c r="AI1297" s="4">
        <v>854</v>
      </c>
      <c r="AK1297">
        <v>700</v>
      </c>
      <c r="AN1297">
        <v>15</v>
      </c>
      <c r="BJ1297">
        <v>1.95</v>
      </c>
    </row>
    <row r="1298" spans="1:62" x14ac:dyDescent="0.25">
      <c r="A1298">
        <v>1833</v>
      </c>
      <c r="B1298">
        <v>16687</v>
      </c>
      <c r="C1298" t="s">
        <v>0</v>
      </c>
      <c r="D1298" t="s">
        <v>0</v>
      </c>
      <c r="E1298">
        <v>-27.04954</v>
      </c>
      <c r="F1298">
        <v>149.70473000000001</v>
      </c>
      <c r="G1298" s="1">
        <v>26018</v>
      </c>
      <c r="H1298" t="s">
        <v>85</v>
      </c>
      <c r="I1298" t="s">
        <v>85</v>
      </c>
      <c r="K1298">
        <v>2050</v>
      </c>
      <c r="M1298">
        <v>2050</v>
      </c>
      <c r="N1298" s="4">
        <v>1365.869995</v>
      </c>
      <c r="W1298">
        <v>3</v>
      </c>
      <c r="X1298">
        <v>2062.75</v>
      </c>
      <c r="Y1298" s="4"/>
      <c r="Z1298" s="6">
        <v>8.3000000000000007</v>
      </c>
      <c r="AB1298">
        <v>581</v>
      </c>
      <c r="AD1298">
        <v>3.0999989999999999</v>
      </c>
      <c r="AE1298">
        <v>1</v>
      </c>
      <c r="AF1298">
        <v>100</v>
      </c>
      <c r="AH1298">
        <v>1129</v>
      </c>
      <c r="AI1298" s="4">
        <v>1371</v>
      </c>
      <c r="AK1298">
        <v>1123.7704920000001</v>
      </c>
      <c r="AL1298">
        <v>5</v>
      </c>
      <c r="AN1298">
        <v>12</v>
      </c>
      <c r="BJ1298">
        <v>3.65</v>
      </c>
    </row>
    <row r="1299" spans="1:62" x14ac:dyDescent="0.25">
      <c r="A1299">
        <v>1834</v>
      </c>
      <c r="B1299">
        <v>1959</v>
      </c>
      <c r="C1299" t="s">
        <v>0</v>
      </c>
      <c r="D1299" t="s">
        <v>0</v>
      </c>
      <c r="E1299">
        <v>-27.811450000000001</v>
      </c>
      <c r="F1299">
        <v>148.505709999999</v>
      </c>
      <c r="G1299" s="1">
        <v>26028</v>
      </c>
      <c r="H1299" t="s">
        <v>85</v>
      </c>
      <c r="I1299" t="s">
        <v>85</v>
      </c>
      <c r="K1299">
        <v>1800</v>
      </c>
      <c r="M1299">
        <v>1800</v>
      </c>
      <c r="N1299" s="4">
        <v>1113.3399649999899</v>
      </c>
      <c r="X1299">
        <v>1429.5</v>
      </c>
      <c r="Y1299" s="4"/>
      <c r="Z1299" s="6">
        <v>8.199999</v>
      </c>
      <c r="AB1299">
        <v>448</v>
      </c>
      <c r="AD1299">
        <v>1</v>
      </c>
      <c r="AE1299">
        <v>1</v>
      </c>
      <c r="AF1299">
        <v>276</v>
      </c>
      <c r="AG1299">
        <v>80</v>
      </c>
      <c r="AH1299">
        <v>510</v>
      </c>
      <c r="AI1299" s="4">
        <v>622</v>
      </c>
      <c r="AK1299">
        <v>509.83606600000002</v>
      </c>
      <c r="AN1299">
        <v>7</v>
      </c>
      <c r="BJ1299">
        <v>1.5</v>
      </c>
    </row>
    <row r="1300" spans="1:62" x14ac:dyDescent="0.25">
      <c r="A1300">
        <v>1835</v>
      </c>
      <c r="B1300">
        <v>2973</v>
      </c>
      <c r="C1300" t="s">
        <v>0</v>
      </c>
      <c r="D1300" t="s">
        <v>0</v>
      </c>
      <c r="E1300">
        <v>-28.083960000000001</v>
      </c>
      <c r="F1300">
        <v>149.17105000000001</v>
      </c>
      <c r="G1300" s="1">
        <v>26028</v>
      </c>
      <c r="H1300" t="s">
        <v>85</v>
      </c>
      <c r="I1300" t="s">
        <v>85</v>
      </c>
      <c r="K1300">
        <v>1325</v>
      </c>
      <c r="M1300">
        <v>1325</v>
      </c>
      <c r="N1300" s="4">
        <v>875.669982</v>
      </c>
      <c r="X1300">
        <v>1272.650024</v>
      </c>
      <c r="Y1300" s="4"/>
      <c r="Z1300" s="6">
        <v>7.5999990000000004</v>
      </c>
      <c r="AB1300">
        <v>369</v>
      </c>
      <c r="AD1300">
        <v>1</v>
      </c>
      <c r="AE1300">
        <v>1</v>
      </c>
      <c r="AF1300">
        <v>120</v>
      </c>
      <c r="AH1300">
        <v>640</v>
      </c>
      <c r="AI1300" s="4">
        <v>781</v>
      </c>
      <c r="AK1300">
        <v>640.16393400000004</v>
      </c>
      <c r="AN1300">
        <v>7</v>
      </c>
      <c r="BJ1300">
        <v>0.64999899999999999</v>
      </c>
    </row>
    <row r="1301" spans="1:62" x14ac:dyDescent="0.25">
      <c r="A1301">
        <v>1836</v>
      </c>
      <c r="B1301">
        <v>14712</v>
      </c>
      <c r="C1301" t="s">
        <v>0</v>
      </c>
      <c r="D1301" t="s">
        <v>0</v>
      </c>
      <c r="E1301">
        <v>-28.076720000000002</v>
      </c>
      <c r="F1301">
        <v>148.7629</v>
      </c>
      <c r="G1301" s="1">
        <v>26028</v>
      </c>
      <c r="H1301" t="s">
        <v>85</v>
      </c>
      <c r="I1301" t="s">
        <v>85</v>
      </c>
      <c r="K1301">
        <v>1200</v>
      </c>
      <c r="M1301">
        <v>1200</v>
      </c>
      <c r="N1301" s="4">
        <v>680.34002599999906</v>
      </c>
      <c r="X1301">
        <v>919.75</v>
      </c>
      <c r="Y1301" s="4"/>
      <c r="Z1301" s="6">
        <v>7.9</v>
      </c>
      <c r="AB1301">
        <v>280</v>
      </c>
      <c r="AD1301">
        <v>1</v>
      </c>
      <c r="AE1301">
        <v>1</v>
      </c>
      <c r="AF1301">
        <v>148</v>
      </c>
      <c r="AG1301">
        <v>18</v>
      </c>
      <c r="AH1301">
        <v>386</v>
      </c>
      <c r="AI1301" s="4">
        <v>471</v>
      </c>
      <c r="AK1301">
        <v>386.06557400000003</v>
      </c>
      <c r="AN1301">
        <v>7</v>
      </c>
      <c r="BJ1301">
        <v>0.75</v>
      </c>
    </row>
    <row r="1302" spans="1:62" x14ac:dyDescent="0.25">
      <c r="A1302">
        <v>1837</v>
      </c>
      <c r="B1302">
        <v>16654</v>
      </c>
      <c r="C1302" t="s">
        <v>0</v>
      </c>
      <c r="D1302" t="s">
        <v>0</v>
      </c>
      <c r="E1302">
        <v>-27.384530000000002</v>
      </c>
      <c r="F1302">
        <v>149.933889999999</v>
      </c>
      <c r="G1302" s="1">
        <v>26028</v>
      </c>
      <c r="H1302" t="s">
        <v>85</v>
      </c>
      <c r="I1302" t="s">
        <v>85</v>
      </c>
      <c r="K1302">
        <v>3850</v>
      </c>
      <c r="M1302">
        <v>3850</v>
      </c>
      <c r="N1302" s="4">
        <v>2312.580078</v>
      </c>
      <c r="X1302">
        <v>2699.3999020000001</v>
      </c>
      <c r="Y1302" s="4"/>
      <c r="Z1302" s="6">
        <v>7.5</v>
      </c>
      <c r="AB1302">
        <v>932</v>
      </c>
      <c r="AF1302">
        <v>994</v>
      </c>
      <c r="AG1302">
        <v>11</v>
      </c>
      <c r="AH1302">
        <v>624</v>
      </c>
      <c r="AI1302" s="4">
        <v>761</v>
      </c>
      <c r="AK1302">
        <v>623.77049199999897</v>
      </c>
      <c r="BJ1302">
        <v>1.399999</v>
      </c>
    </row>
    <row r="1303" spans="1:62" x14ac:dyDescent="0.25">
      <c r="A1303">
        <v>1838</v>
      </c>
      <c r="B1303">
        <v>16788</v>
      </c>
      <c r="C1303" t="s">
        <v>0</v>
      </c>
      <c r="D1303" t="s">
        <v>0</v>
      </c>
      <c r="E1303">
        <v>-28.851099999999899</v>
      </c>
      <c r="F1303">
        <v>148.19635</v>
      </c>
      <c r="G1303" s="1">
        <v>26028</v>
      </c>
      <c r="H1303" t="s">
        <v>85</v>
      </c>
      <c r="I1303" t="s">
        <v>85</v>
      </c>
      <c r="K1303">
        <v>1650</v>
      </c>
      <c r="M1303">
        <v>1650</v>
      </c>
      <c r="N1303" s="4">
        <v>1122.829956</v>
      </c>
      <c r="X1303">
        <v>1678.400024</v>
      </c>
      <c r="Y1303" s="4"/>
      <c r="Z1303" s="6">
        <v>7.9</v>
      </c>
      <c r="AB1303">
        <v>476</v>
      </c>
      <c r="AD1303">
        <v>1</v>
      </c>
      <c r="AE1303">
        <v>2</v>
      </c>
      <c r="AF1303">
        <v>106</v>
      </c>
      <c r="AH1303">
        <v>896</v>
      </c>
      <c r="AI1303" s="4">
        <v>1093</v>
      </c>
      <c r="AK1303">
        <v>895.90163900000005</v>
      </c>
      <c r="AN1303">
        <v>11</v>
      </c>
      <c r="BJ1303">
        <v>0.4</v>
      </c>
    </row>
    <row r="1304" spans="1:62" x14ac:dyDescent="0.25">
      <c r="A1304">
        <v>1839</v>
      </c>
      <c r="B1304">
        <v>11857</v>
      </c>
      <c r="C1304" t="s">
        <v>0</v>
      </c>
      <c r="D1304" t="s">
        <v>0</v>
      </c>
      <c r="E1304">
        <v>-27.493310000000001</v>
      </c>
      <c r="F1304">
        <v>148.33025000000001</v>
      </c>
      <c r="G1304" s="1">
        <v>26043</v>
      </c>
      <c r="H1304" t="s">
        <v>85</v>
      </c>
      <c r="I1304" t="s">
        <v>85</v>
      </c>
      <c r="K1304">
        <v>2075</v>
      </c>
      <c r="M1304">
        <v>2075</v>
      </c>
      <c r="N1304" s="4">
        <v>1231.790039</v>
      </c>
      <c r="X1304">
        <v>1532.6999510000001</v>
      </c>
      <c r="Y1304" s="4"/>
      <c r="Z1304" s="6">
        <v>8.1</v>
      </c>
      <c r="AB1304">
        <v>488</v>
      </c>
      <c r="AD1304">
        <v>6</v>
      </c>
      <c r="AF1304">
        <v>345</v>
      </c>
      <c r="AG1304">
        <v>101</v>
      </c>
      <c r="AH1304">
        <v>485</v>
      </c>
      <c r="AI1304" s="4">
        <v>592</v>
      </c>
      <c r="AK1304">
        <v>485.245902</v>
      </c>
      <c r="AN1304">
        <v>15</v>
      </c>
      <c r="BJ1304">
        <v>0.69999900000000004</v>
      </c>
    </row>
    <row r="1305" spans="1:62" x14ac:dyDescent="0.25">
      <c r="A1305">
        <v>1840</v>
      </c>
      <c r="B1305">
        <v>4401</v>
      </c>
      <c r="C1305" t="s">
        <v>0</v>
      </c>
      <c r="D1305" t="s">
        <v>0</v>
      </c>
      <c r="E1305">
        <v>-28.089749999999899</v>
      </c>
      <c r="F1305">
        <v>148.78719000000001</v>
      </c>
      <c r="G1305" s="1">
        <v>26070</v>
      </c>
      <c r="H1305" t="s">
        <v>85</v>
      </c>
      <c r="I1305" t="s">
        <v>85</v>
      </c>
      <c r="K1305">
        <v>1350</v>
      </c>
      <c r="M1305">
        <v>1350</v>
      </c>
      <c r="N1305" s="4">
        <v>800.67999199999895</v>
      </c>
      <c r="X1305">
        <v>1074.650024</v>
      </c>
      <c r="Y1305" s="4"/>
      <c r="Z1305" s="6">
        <v>7.9</v>
      </c>
      <c r="AB1305">
        <v>323</v>
      </c>
      <c r="AD1305">
        <v>1</v>
      </c>
      <c r="AE1305">
        <v>1</v>
      </c>
      <c r="AF1305">
        <v>176</v>
      </c>
      <c r="AG1305">
        <v>34</v>
      </c>
      <c r="AH1305">
        <v>442</v>
      </c>
      <c r="AI1305" s="4">
        <v>539</v>
      </c>
      <c r="AK1305">
        <v>441.80327899999901</v>
      </c>
      <c r="AN1305">
        <v>7</v>
      </c>
      <c r="BJ1305">
        <v>0.64999899999999999</v>
      </c>
    </row>
    <row r="1306" spans="1:62" x14ac:dyDescent="0.25">
      <c r="A1306">
        <v>1841</v>
      </c>
      <c r="B1306">
        <v>11410</v>
      </c>
      <c r="C1306" t="s">
        <v>0</v>
      </c>
      <c r="D1306" t="s">
        <v>0</v>
      </c>
      <c r="E1306">
        <v>-27.477419999999899</v>
      </c>
      <c r="F1306">
        <v>149.46572</v>
      </c>
      <c r="G1306" s="1">
        <v>26071</v>
      </c>
      <c r="H1306" t="s">
        <v>85</v>
      </c>
      <c r="I1306" t="s">
        <v>85</v>
      </c>
      <c r="K1306">
        <v>6700</v>
      </c>
      <c r="M1306">
        <v>6700</v>
      </c>
      <c r="N1306" s="4">
        <v>3745.090087</v>
      </c>
      <c r="X1306">
        <v>4226.4501950000003</v>
      </c>
      <c r="Y1306" s="4"/>
      <c r="Z1306" s="6">
        <v>7.5</v>
      </c>
      <c r="AB1306">
        <v>892</v>
      </c>
      <c r="AD1306">
        <v>400</v>
      </c>
      <c r="AE1306">
        <v>107</v>
      </c>
      <c r="AF1306">
        <v>1740</v>
      </c>
      <c r="AG1306">
        <v>140</v>
      </c>
      <c r="AH1306">
        <v>777</v>
      </c>
      <c r="AI1306" s="4">
        <v>947</v>
      </c>
      <c r="AK1306">
        <v>776.22950800000001</v>
      </c>
      <c r="AN1306">
        <v>1440</v>
      </c>
      <c r="BJ1306">
        <v>0.44999899999999998</v>
      </c>
    </row>
    <row r="1307" spans="1:62" x14ac:dyDescent="0.25">
      <c r="A1307">
        <v>1842</v>
      </c>
      <c r="B1307">
        <v>17385</v>
      </c>
      <c r="C1307" t="s">
        <v>0</v>
      </c>
      <c r="D1307" t="s">
        <v>0</v>
      </c>
      <c r="E1307">
        <v>-27.32037</v>
      </c>
      <c r="F1307">
        <v>150.21583000000001</v>
      </c>
      <c r="G1307" s="1">
        <v>26079</v>
      </c>
      <c r="H1307" t="s">
        <v>85</v>
      </c>
      <c r="I1307" t="s">
        <v>31</v>
      </c>
      <c r="K1307">
        <v>1925</v>
      </c>
      <c r="M1307">
        <v>1925</v>
      </c>
      <c r="N1307" s="4">
        <v>1362.3599850000001</v>
      </c>
      <c r="W1307">
        <v>24</v>
      </c>
      <c r="X1307">
        <v>2032.3000480000001</v>
      </c>
      <c r="Y1307" s="4"/>
      <c r="Z1307" s="6">
        <v>8.3000000000000007</v>
      </c>
      <c r="AB1307">
        <v>581</v>
      </c>
      <c r="AD1307">
        <v>2</v>
      </c>
      <c r="AF1307">
        <v>104</v>
      </c>
      <c r="AH1307">
        <v>1121</v>
      </c>
      <c r="AI1307" s="4">
        <v>1318</v>
      </c>
      <c r="AK1307">
        <v>1080.327869</v>
      </c>
      <c r="AL1307">
        <v>40</v>
      </c>
      <c r="AN1307">
        <v>5</v>
      </c>
      <c r="BJ1307">
        <v>3.2999990000000001</v>
      </c>
    </row>
    <row r="1308" spans="1:62" x14ac:dyDescent="0.25">
      <c r="A1308">
        <v>1843</v>
      </c>
      <c r="B1308">
        <v>22659</v>
      </c>
      <c r="C1308" t="s">
        <v>0</v>
      </c>
      <c r="D1308" t="s">
        <v>0</v>
      </c>
      <c r="E1308">
        <v>-26.920369999999899</v>
      </c>
      <c r="F1308">
        <v>149.496669999999</v>
      </c>
      <c r="G1308" s="1">
        <v>26112</v>
      </c>
      <c r="H1308" t="s">
        <v>85</v>
      </c>
      <c r="I1308" t="s">
        <v>85</v>
      </c>
      <c r="K1308">
        <v>1810</v>
      </c>
      <c r="M1308">
        <v>1810</v>
      </c>
      <c r="N1308" s="4"/>
      <c r="X1308">
        <v>1768.900024</v>
      </c>
      <c r="Y1308" s="4"/>
      <c r="Z1308" s="6">
        <v>7.9</v>
      </c>
      <c r="AB1308">
        <v>500</v>
      </c>
      <c r="AD1308">
        <v>2</v>
      </c>
      <c r="AF1308">
        <v>80</v>
      </c>
      <c r="AG1308">
        <v>5</v>
      </c>
      <c r="AH1308">
        <v>968</v>
      </c>
      <c r="AI1308" s="4">
        <v>1180</v>
      </c>
      <c r="AK1308">
        <v>967.21311500000002</v>
      </c>
      <c r="AN1308">
        <v>5</v>
      </c>
      <c r="BJ1308">
        <v>1.899999</v>
      </c>
    </row>
    <row r="1309" spans="1:62" x14ac:dyDescent="0.25">
      <c r="A1309">
        <v>1844</v>
      </c>
      <c r="B1309">
        <v>15101</v>
      </c>
      <c r="C1309" t="s">
        <v>0</v>
      </c>
      <c r="D1309" t="s">
        <v>0</v>
      </c>
      <c r="E1309">
        <v>-27.19398</v>
      </c>
      <c r="F1309">
        <v>149.72056000000001</v>
      </c>
      <c r="G1309" s="1">
        <v>26144</v>
      </c>
      <c r="H1309" t="s">
        <v>85</v>
      </c>
      <c r="I1309" t="s">
        <v>85</v>
      </c>
      <c r="K1309">
        <v>2000</v>
      </c>
      <c r="M1309">
        <v>2000</v>
      </c>
      <c r="N1309" s="4">
        <v>1250.6899410000001</v>
      </c>
      <c r="W1309">
        <v>132</v>
      </c>
      <c r="X1309">
        <v>1765.5999750000001</v>
      </c>
      <c r="Y1309" s="4"/>
      <c r="Z1309" s="6">
        <v>8.5</v>
      </c>
      <c r="AB1309">
        <v>536</v>
      </c>
      <c r="AD1309">
        <v>2</v>
      </c>
      <c r="AF1309">
        <v>80</v>
      </c>
      <c r="AH1309">
        <v>1051</v>
      </c>
      <c r="AI1309" s="4">
        <v>1013</v>
      </c>
      <c r="AK1309">
        <v>830.32786899999905</v>
      </c>
      <c r="AL1309">
        <v>220</v>
      </c>
      <c r="AN1309">
        <v>5</v>
      </c>
      <c r="BJ1309">
        <v>2.5999989999999999</v>
      </c>
    </row>
    <row r="1310" spans="1:62" x14ac:dyDescent="0.25">
      <c r="A1310">
        <v>1845</v>
      </c>
      <c r="B1310">
        <v>1958</v>
      </c>
      <c r="C1310" t="s">
        <v>0</v>
      </c>
      <c r="D1310" t="s">
        <v>0</v>
      </c>
      <c r="E1310">
        <v>-27.643740000000001</v>
      </c>
      <c r="F1310">
        <v>148.35654</v>
      </c>
      <c r="G1310" s="1">
        <v>26147</v>
      </c>
      <c r="H1310" t="s">
        <v>85</v>
      </c>
      <c r="I1310" t="s">
        <v>85</v>
      </c>
      <c r="K1310">
        <v>1250</v>
      </c>
      <c r="M1310">
        <v>1250</v>
      </c>
      <c r="N1310" s="4"/>
      <c r="X1310">
        <v>914.65002400000003</v>
      </c>
      <c r="Y1310" s="4"/>
      <c r="Z1310" s="6">
        <v>8.199999</v>
      </c>
      <c r="AB1310">
        <v>285</v>
      </c>
      <c r="AD1310">
        <v>4</v>
      </c>
      <c r="AF1310">
        <v>176</v>
      </c>
      <c r="AG1310">
        <v>63</v>
      </c>
      <c r="AH1310">
        <v>317</v>
      </c>
      <c r="AI1310" s="4">
        <v>386</v>
      </c>
      <c r="AK1310">
        <v>316.39344299999902</v>
      </c>
      <c r="AN1310">
        <v>10</v>
      </c>
      <c r="BJ1310">
        <v>0.64999899999999999</v>
      </c>
    </row>
    <row r="1311" spans="1:62" x14ac:dyDescent="0.25">
      <c r="A1311">
        <v>1846</v>
      </c>
      <c r="B1311">
        <v>11740</v>
      </c>
      <c r="C1311" t="s">
        <v>0</v>
      </c>
      <c r="D1311" t="s">
        <v>0</v>
      </c>
      <c r="E1311">
        <v>-27.03426</v>
      </c>
      <c r="F1311">
        <v>149.85917000000001</v>
      </c>
      <c r="G1311" s="1">
        <v>26147</v>
      </c>
      <c r="H1311" t="s">
        <v>85</v>
      </c>
      <c r="I1311" t="s">
        <v>85</v>
      </c>
      <c r="K1311">
        <v>1880</v>
      </c>
      <c r="M1311">
        <v>1880</v>
      </c>
      <c r="N1311" s="4"/>
      <c r="W1311">
        <v>42</v>
      </c>
      <c r="X1311">
        <v>1836.8000480000001</v>
      </c>
      <c r="Y1311" s="4"/>
      <c r="Z1311" s="6">
        <v>8.3999989999999904</v>
      </c>
      <c r="AB1311">
        <v>539</v>
      </c>
      <c r="AD1311">
        <v>4</v>
      </c>
      <c r="AE1311">
        <v>2</v>
      </c>
      <c r="AF1311">
        <v>155</v>
      </c>
      <c r="AH1311">
        <v>966</v>
      </c>
      <c r="AI1311" s="4">
        <v>1092</v>
      </c>
      <c r="AK1311">
        <v>895.08196699999905</v>
      </c>
      <c r="AL1311">
        <v>70</v>
      </c>
      <c r="AN1311">
        <v>18</v>
      </c>
      <c r="BJ1311">
        <v>2.7999990000000001</v>
      </c>
    </row>
    <row r="1312" spans="1:62" x14ac:dyDescent="0.25">
      <c r="A1312">
        <v>1847</v>
      </c>
      <c r="B1312">
        <v>36365</v>
      </c>
      <c r="C1312" t="s">
        <v>0</v>
      </c>
      <c r="D1312" t="s">
        <v>0</v>
      </c>
      <c r="E1312">
        <v>-26.97343</v>
      </c>
      <c r="F1312">
        <v>149.94278</v>
      </c>
      <c r="G1312" s="1">
        <v>26147</v>
      </c>
      <c r="H1312" t="s">
        <v>85</v>
      </c>
      <c r="I1312" t="s">
        <v>85</v>
      </c>
      <c r="K1312">
        <v>1840</v>
      </c>
      <c r="M1312">
        <v>1840</v>
      </c>
      <c r="N1312" s="4">
        <v>1226.4499510000001</v>
      </c>
      <c r="W1312">
        <v>48</v>
      </c>
      <c r="X1312">
        <v>1731.6999510000001</v>
      </c>
      <c r="Y1312" s="4"/>
      <c r="Z1312" s="6">
        <v>8.5</v>
      </c>
      <c r="AB1312">
        <v>518</v>
      </c>
      <c r="AD1312">
        <v>3</v>
      </c>
      <c r="AE1312">
        <v>1</v>
      </c>
      <c r="AF1312">
        <v>165</v>
      </c>
      <c r="AH1312">
        <v>895</v>
      </c>
      <c r="AI1312" s="4">
        <v>994</v>
      </c>
      <c r="AK1312">
        <v>814.754098</v>
      </c>
      <c r="AL1312">
        <v>80</v>
      </c>
      <c r="AN1312">
        <v>12</v>
      </c>
      <c r="BJ1312">
        <v>2.7</v>
      </c>
    </row>
    <row r="1313" spans="1:62" x14ac:dyDescent="0.25">
      <c r="A1313">
        <v>1848</v>
      </c>
      <c r="B1313">
        <v>14307</v>
      </c>
      <c r="C1313" t="s">
        <v>0</v>
      </c>
      <c r="D1313" t="s">
        <v>0</v>
      </c>
      <c r="E1313">
        <v>-26.88204</v>
      </c>
      <c r="F1313">
        <v>149.73722000000001</v>
      </c>
      <c r="G1313" s="1">
        <v>26148</v>
      </c>
      <c r="H1313" t="s">
        <v>85</v>
      </c>
      <c r="I1313" t="s">
        <v>85</v>
      </c>
      <c r="K1313">
        <v>1675</v>
      </c>
      <c r="M1313">
        <v>1675</v>
      </c>
      <c r="N1313" s="4"/>
      <c r="W1313">
        <v>30</v>
      </c>
      <c r="X1313">
        <v>1555.400024</v>
      </c>
      <c r="Y1313" s="4"/>
      <c r="Z1313" s="6">
        <v>8.3999989999999904</v>
      </c>
      <c r="AB1313">
        <v>465</v>
      </c>
      <c r="AD1313">
        <v>2</v>
      </c>
      <c r="AF1313">
        <v>160</v>
      </c>
      <c r="AH1313">
        <v>786</v>
      </c>
      <c r="AI1313" s="4">
        <v>897</v>
      </c>
      <c r="AK1313">
        <v>735.245902</v>
      </c>
      <c r="AL1313">
        <v>50</v>
      </c>
      <c r="AN1313">
        <v>5</v>
      </c>
      <c r="BJ1313">
        <v>1.399999</v>
      </c>
    </row>
    <row r="1314" spans="1:62" x14ac:dyDescent="0.25">
      <c r="A1314">
        <v>1849</v>
      </c>
      <c r="B1314">
        <v>16550</v>
      </c>
      <c r="C1314" t="s">
        <v>0</v>
      </c>
      <c r="D1314" t="s">
        <v>0</v>
      </c>
      <c r="E1314">
        <v>-27.4642599999999</v>
      </c>
      <c r="F1314">
        <v>150.129449999999</v>
      </c>
      <c r="G1314" s="1">
        <v>26151</v>
      </c>
      <c r="H1314" t="s">
        <v>85</v>
      </c>
      <c r="I1314" t="s">
        <v>85</v>
      </c>
      <c r="K1314">
        <v>2160</v>
      </c>
      <c r="M1314">
        <v>2160</v>
      </c>
      <c r="N1314" s="4">
        <v>1355.4699700000001</v>
      </c>
      <c r="X1314">
        <v>2018.8000480000001</v>
      </c>
      <c r="Y1314" s="4"/>
      <c r="Z1314" s="6">
        <v>8</v>
      </c>
      <c r="AB1314">
        <v>576</v>
      </c>
      <c r="AD1314">
        <v>4</v>
      </c>
      <c r="AH1314">
        <v>1070</v>
      </c>
      <c r="AI1314" s="4">
        <v>1305</v>
      </c>
      <c r="AK1314">
        <v>1069.672131</v>
      </c>
      <c r="AN1314">
        <v>10</v>
      </c>
      <c r="BJ1314">
        <v>130</v>
      </c>
    </row>
    <row r="1315" spans="1:62" x14ac:dyDescent="0.25">
      <c r="A1315">
        <v>1850</v>
      </c>
      <c r="B1315">
        <v>15572</v>
      </c>
      <c r="C1315" t="s">
        <v>0</v>
      </c>
      <c r="D1315" t="s">
        <v>0</v>
      </c>
      <c r="E1315">
        <v>-26.862310000000001</v>
      </c>
      <c r="F1315">
        <v>149.97944000000001</v>
      </c>
      <c r="G1315" s="1">
        <v>26163</v>
      </c>
      <c r="H1315" t="s">
        <v>85</v>
      </c>
      <c r="I1315" t="s">
        <v>85</v>
      </c>
      <c r="K1315">
        <v>2500</v>
      </c>
      <c r="M1315">
        <v>2500</v>
      </c>
      <c r="N1315" s="4">
        <v>1405.7600090000001</v>
      </c>
      <c r="X1315">
        <v>1760.5500480000001</v>
      </c>
      <c r="Y1315" s="4"/>
      <c r="Z1315" s="6">
        <v>8.199999</v>
      </c>
      <c r="AB1315">
        <v>573</v>
      </c>
      <c r="AD1315">
        <v>3</v>
      </c>
      <c r="AF1315">
        <v>484</v>
      </c>
      <c r="AH1315">
        <v>572</v>
      </c>
      <c r="AI1315" s="4">
        <v>698</v>
      </c>
      <c r="AK1315">
        <v>572.13114800000005</v>
      </c>
      <c r="AN1315">
        <v>8</v>
      </c>
      <c r="BJ1315">
        <v>2.5499990000000001</v>
      </c>
    </row>
    <row r="1316" spans="1:62" x14ac:dyDescent="0.25">
      <c r="A1316">
        <v>1851</v>
      </c>
      <c r="B1316">
        <v>22254</v>
      </c>
      <c r="C1316" t="s">
        <v>0</v>
      </c>
      <c r="D1316" t="s">
        <v>0</v>
      </c>
      <c r="E1316">
        <v>-26.778980000000001</v>
      </c>
      <c r="F1316">
        <v>149.16640000000001</v>
      </c>
      <c r="G1316" s="1">
        <v>26280</v>
      </c>
      <c r="H1316" t="s">
        <v>85</v>
      </c>
      <c r="I1316" t="s">
        <v>85</v>
      </c>
      <c r="K1316">
        <v>1525</v>
      </c>
      <c r="M1316">
        <v>1525</v>
      </c>
      <c r="N1316" s="4">
        <v>935.48999000000003</v>
      </c>
      <c r="W1316">
        <v>348</v>
      </c>
      <c r="X1316">
        <v>972.59997499999895</v>
      </c>
      <c r="Y1316" s="4"/>
      <c r="Z1316" s="6">
        <v>8.699999</v>
      </c>
      <c r="AB1316">
        <v>394</v>
      </c>
      <c r="AD1316">
        <v>2</v>
      </c>
      <c r="AF1316">
        <v>155</v>
      </c>
      <c r="AH1316">
        <v>641</v>
      </c>
      <c r="AI1316" s="4">
        <v>73</v>
      </c>
      <c r="AK1316">
        <v>59.836066000000002</v>
      </c>
      <c r="AL1316">
        <v>580</v>
      </c>
      <c r="AN1316">
        <v>5</v>
      </c>
      <c r="BJ1316">
        <v>0.6</v>
      </c>
    </row>
    <row r="1317" spans="1:62" x14ac:dyDescent="0.25">
      <c r="A1317">
        <v>1852</v>
      </c>
      <c r="B1317">
        <v>22588</v>
      </c>
      <c r="C1317" t="s">
        <v>0</v>
      </c>
      <c r="D1317" t="s">
        <v>0</v>
      </c>
      <c r="E1317">
        <v>-26.858149999999899</v>
      </c>
      <c r="F1317">
        <v>149.18446</v>
      </c>
      <c r="G1317" s="1">
        <v>26281</v>
      </c>
      <c r="H1317" t="s">
        <v>85</v>
      </c>
      <c r="I1317" t="s">
        <v>85</v>
      </c>
      <c r="K1317">
        <v>1480</v>
      </c>
      <c r="M1317">
        <v>1480</v>
      </c>
      <c r="N1317" s="4"/>
      <c r="W1317">
        <v>336</v>
      </c>
      <c r="X1317">
        <v>1032.8000480000001</v>
      </c>
      <c r="Y1317" s="4"/>
      <c r="Z1317" s="6">
        <v>9.1</v>
      </c>
      <c r="AB1317">
        <v>412</v>
      </c>
      <c r="AD1317">
        <v>2</v>
      </c>
      <c r="AF1317">
        <v>180</v>
      </c>
      <c r="AH1317">
        <v>641</v>
      </c>
      <c r="AI1317" s="4">
        <v>98</v>
      </c>
      <c r="AK1317">
        <v>80.327869000000007</v>
      </c>
      <c r="AL1317">
        <v>560</v>
      </c>
      <c r="AN1317">
        <v>5</v>
      </c>
      <c r="BJ1317">
        <v>0.8</v>
      </c>
    </row>
    <row r="1318" spans="1:62" x14ac:dyDescent="0.25">
      <c r="A1318">
        <v>1853</v>
      </c>
      <c r="B1318">
        <v>13873</v>
      </c>
      <c r="C1318" t="s">
        <v>0</v>
      </c>
      <c r="D1318" t="s">
        <v>0</v>
      </c>
      <c r="E1318">
        <v>-26.844819999999899</v>
      </c>
      <c r="F1318">
        <v>149.292509999999</v>
      </c>
      <c r="G1318" s="1">
        <v>26283</v>
      </c>
      <c r="H1318" t="s">
        <v>85</v>
      </c>
      <c r="I1318" t="s">
        <v>85</v>
      </c>
      <c r="K1318">
        <v>1650</v>
      </c>
      <c r="M1318">
        <v>1650</v>
      </c>
      <c r="N1318" s="4">
        <v>1042.119995</v>
      </c>
      <c r="W1318">
        <v>180</v>
      </c>
      <c r="X1318">
        <v>1402</v>
      </c>
      <c r="Y1318" s="4"/>
      <c r="Z1318" s="6">
        <v>9</v>
      </c>
      <c r="AB1318">
        <v>446</v>
      </c>
      <c r="AD1318">
        <v>2</v>
      </c>
      <c r="AF1318">
        <v>60</v>
      </c>
      <c r="AH1318">
        <v>881</v>
      </c>
      <c r="AI1318" s="4">
        <v>708</v>
      </c>
      <c r="AK1318">
        <v>580.32786899999905</v>
      </c>
      <c r="AL1318">
        <v>300</v>
      </c>
      <c r="AN1318">
        <v>5</v>
      </c>
      <c r="BJ1318">
        <v>3</v>
      </c>
    </row>
    <row r="1319" spans="1:62" x14ac:dyDescent="0.25">
      <c r="A1319">
        <v>1854</v>
      </c>
      <c r="B1319">
        <v>37261</v>
      </c>
      <c r="C1319" t="s">
        <v>0</v>
      </c>
      <c r="D1319" t="s">
        <v>0</v>
      </c>
      <c r="E1319">
        <v>-26.434539999999899</v>
      </c>
      <c r="F1319">
        <v>149.63194999999899</v>
      </c>
      <c r="G1319" s="1">
        <v>26304</v>
      </c>
      <c r="H1319" t="s">
        <v>85</v>
      </c>
      <c r="I1319" t="s">
        <v>85</v>
      </c>
      <c r="K1319">
        <v>3150</v>
      </c>
      <c r="M1319">
        <v>3150</v>
      </c>
      <c r="N1319" s="4">
        <v>1855.579956</v>
      </c>
      <c r="X1319">
        <v>1939.4499510000001</v>
      </c>
      <c r="Y1319" s="4"/>
      <c r="Z1319" s="6">
        <v>7.9</v>
      </c>
      <c r="AB1319">
        <v>659</v>
      </c>
      <c r="AD1319">
        <v>32</v>
      </c>
      <c r="AE1319">
        <v>15</v>
      </c>
      <c r="AF1319">
        <v>890</v>
      </c>
      <c r="AG1319">
        <v>168</v>
      </c>
      <c r="AH1319">
        <v>135</v>
      </c>
      <c r="AI1319" s="4">
        <v>165</v>
      </c>
      <c r="AK1319">
        <v>135.245902</v>
      </c>
      <c r="AN1319">
        <v>142</v>
      </c>
      <c r="BJ1319">
        <v>0.44999899999999998</v>
      </c>
    </row>
    <row r="1320" spans="1:62" x14ac:dyDescent="0.25">
      <c r="A1320">
        <v>1855</v>
      </c>
      <c r="B1320">
        <v>37627</v>
      </c>
      <c r="C1320" t="s">
        <v>0</v>
      </c>
      <c r="D1320" t="s">
        <v>0</v>
      </c>
      <c r="E1320">
        <v>-26.523150000000001</v>
      </c>
      <c r="F1320">
        <v>149.59</v>
      </c>
      <c r="G1320" s="1">
        <v>26324</v>
      </c>
      <c r="H1320" t="s">
        <v>85</v>
      </c>
      <c r="I1320" t="s">
        <v>85</v>
      </c>
      <c r="K1320">
        <v>4950</v>
      </c>
      <c r="M1320">
        <v>4950</v>
      </c>
      <c r="N1320" s="4">
        <v>2700.0100090000001</v>
      </c>
      <c r="X1320">
        <v>2870.8000480000001</v>
      </c>
      <c r="Y1320" s="4"/>
      <c r="Z1320" s="6">
        <v>8.1</v>
      </c>
      <c r="AB1320">
        <v>1040</v>
      </c>
      <c r="AD1320">
        <v>24</v>
      </c>
      <c r="AE1320">
        <v>5</v>
      </c>
      <c r="AF1320">
        <v>1465</v>
      </c>
      <c r="AH1320">
        <v>276</v>
      </c>
      <c r="AI1320" s="4">
        <v>336</v>
      </c>
      <c r="AK1320">
        <v>275.40983599999902</v>
      </c>
      <c r="AN1320">
        <v>81</v>
      </c>
      <c r="BJ1320">
        <v>0.8</v>
      </c>
    </row>
    <row r="1321" spans="1:62" x14ac:dyDescent="0.25">
      <c r="A1321">
        <v>1856</v>
      </c>
      <c r="B1321">
        <v>15696</v>
      </c>
      <c r="C1321" t="s">
        <v>0</v>
      </c>
      <c r="D1321" t="s">
        <v>0</v>
      </c>
      <c r="E1321">
        <v>-26.641480000000001</v>
      </c>
      <c r="F1321">
        <v>149.62611000000001</v>
      </c>
      <c r="G1321" s="1">
        <v>26325</v>
      </c>
      <c r="H1321" t="s">
        <v>85</v>
      </c>
      <c r="I1321" t="s">
        <v>85</v>
      </c>
      <c r="K1321">
        <v>1675</v>
      </c>
      <c r="M1321">
        <v>1675</v>
      </c>
      <c r="N1321" s="4">
        <v>985.59997499999895</v>
      </c>
      <c r="X1321">
        <v>1350.0500480000001</v>
      </c>
      <c r="Y1321" s="4"/>
      <c r="Z1321" s="6">
        <v>7.9</v>
      </c>
      <c r="AB1321">
        <v>411</v>
      </c>
      <c r="AD1321">
        <v>1</v>
      </c>
      <c r="AF1321">
        <v>220</v>
      </c>
      <c r="AH1321">
        <v>588</v>
      </c>
      <c r="AI1321" s="4">
        <v>717</v>
      </c>
      <c r="AK1321">
        <v>587.70491800000002</v>
      </c>
      <c r="AN1321">
        <v>3</v>
      </c>
      <c r="BJ1321">
        <v>1.0499989999999999</v>
      </c>
    </row>
    <row r="1322" spans="1:62" x14ac:dyDescent="0.25">
      <c r="A1322">
        <v>1857</v>
      </c>
      <c r="B1322">
        <v>8110</v>
      </c>
      <c r="C1322" t="s">
        <v>0</v>
      </c>
      <c r="D1322" t="s">
        <v>0</v>
      </c>
      <c r="E1322">
        <v>-26.709540000000001</v>
      </c>
      <c r="F1322">
        <v>149.159449999999</v>
      </c>
      <c r="G1322" s="1">
        <v>26333</v>
      </c>
      <c r="H1322" t="s">
        <v>85</v>
      </c>
      <c r="I1322" t="s">
        <v>85</v>
      </c>
      <c r="K1322">
        <v>1475</v>
      </c>
      <c r="M1322">
        <v>1475</v>
      </c>
      <c r="N1322" s="4"/>
      <c r="X1322">
        <v>1231.5</v>
      </c>
      <c r="Y1322" s="4"/>
      <c r="Z1322" s="6">
        <v>7.699999</v>
      </c>
      <c r="AB1322">
        <v>364</v>
      </c>
      <c r="AD1322">
        <v>1</v>
      </c>
      <c r="AF1322">
        <v>144</v>
      </c>
      <c r="AH1322">
        <v>592</v>
      </c>
      <c r="AI1322" s="4">
        <v>722</v>
      </c>
      <c r="AK1322">
        <v>591.80327899999895</v>
      </c>
      <c r="AN1322">
        <v>3</v>
      </c>
      <c r="BJ1322">
        <v>0.5</v>
      </c>
    </row>
    <row r="1323" spans="1:62" x14ac:dyDescent="0.25">
      <c r="A1323">
        <v>1858</v>
      </c>
      <c r="B1323">
        <v>17340</v>
      </c>
      <c r="C1323" t="s">
        <v>0</v>
      </c>
      <c r="D1323" t="s">
        <v>0</v>
      </c>
      <c r="E1323">
        <v>-26.587039999999899</v>
      </c>
      <c r="F1323">
        <v>149.21556000000001</v>
      </c>
      <c r="G1323" s="1">
        <v>26364</v>
      </c>
      <c r="H1323" t="s">
        <v>85</v>
      </c>
      <c r="I1323" t="s">
        <v>85</v>
      </c>
      <c r="K1323">
        <v>8900</v>
      </c>
      <c r="M1323">
        <v>8900</v>
      </c>
      <c r="N1323" s="4"/>
      <c r="X1323">
        <v>6320.1601559999899</v>
      </c>
      <c r="Y1323" s="4"/>
      <c r="Z1323" s="6">
        <v>7.4</v>
      </c>
      <c r="AB1323">
        <v>2228</v>
      </c>
      <c r="AD1323">
        <v>52</v>
      </c>
      <c r="AE1323">
        <v>36</v>
      </c>
      <c r="AF1323">
        <v>2670</v>
      </c>
      <c r="AG1323">
        <v>1200</v>
      </c>
      <c r="AH1323">
        <v>110</v>
      </c>
      <c r="AI1323" s="4">
        <v>134</v>
      </c>
      <c r="AK1323">
        <v>109.836066</v>
      </c>
      <c r="AN1323">
        <v>278</v>
      </c>
      <c r="BJ1323">
        <v>0.159999</v>
      </c>
    </row>
    <row r="1324" spans="1:62" x14ac:dyDescent="0.25">
      <c r="A1324">
        <v>1859</v>
      </c>
      <c r="B1324">
        <v>32756</v>
      </c>
      <c r="C1324" t="s">
        <v>0</v>
      </c>
      <c r="D1324" t="s">
        <v>0</v>
      </c>
      <c r="E1324">
        <v>-26.4026</v>
      </c>
      <c r="F1324">
        <v>148.515019999999</v>
      </c>
      <c r="G1324" s="1">
        <v>26382</v>
      </c>
      <c r="H1324" t="s">
        <v>85</v>
      </c>
      <c r="I1324" t="s">
        <v>85</v>
      </c>
      <c r="K1324">
        <v>2700</v>
      </c>
      <c r="M1324">
        <v>2700</v>
      </c>
      <c r="N1324" s="4">
        <v>1672.430053</v>
      </c>
      <c r="X1324">
        <v>1771.5500480000001</v>
      </c>
      <c r="Y1324" s="4"/>
      <c r="Z1324" s="6">
        <v>7.5999990000000004</v>
      </c>
      <c r="AB1324">
        <v>581</v>
      </c>
      <c r="AD1324">
        <v>35</v>
      </c>
      <c r="AE1324">
        <v>11</v>
      </c>
      <c r="AF1324">
        <v>675</v>
      </c>
      <c r="AG1324">
        <v>270</v>
      </c>
      <c r="AH1324">
        <v>160</v>
      </c>
      <c r="AI1324" s="4">
        <v>195</v>
      </c>
      <c r="AK1324">
        <v>159.83606599999899</v>
      </c>
      <c r="AN1324">
        <v>133</v>
      </c>
      <c r="BJ1324">
        <v>0.55000000000000004</v>
      </c>
    </row>
    <row r="1325" spans="1:62" x14ac:dyDescent="0.25">
      <c r="A1325">
        <v>1860</v>
      </c>
      <c r="B1325">
        <v>11754</v>
      </c>
      <c r="C1325" t="s">
        <v>0</v>
      </c>
      <c r="D1325" t="s">
        <v>0</v>
      </c>
      <c r="E1325">
        <v>-26.960660000000001</v>
      </c>
      <c r="F1325">
        <v>148.0617</v>
      </c>
      <c r="G1325" s="1">
        <v>26457</v>
      </c>
      <c r="H1325" t="s">
        <v>85</v>
      </c>
      <c r="I1325" t="s">
        <v>85</v>
      </c>
      <c r="K1325">
        <v>1540</v>
      </c>
      <c r="M1325">
        <v>1540</v>
      </c>
      <c r="N1325" s="4">
        <v>777.46996999999897</v>
      </c>
      <c r="X1325">
        <v>889.29998699999896</v>
      </c>
      <c r="Y1325" s="4"/>
      <c r="Z1325" s="6">
        <v>8.199999</v>
      </c>
      <c r="AB1325">
        <v>286</v>
      </c>
      <c r="AD1325">
        <v>8</v>
      </c>
      <c r="AE1325">
        <v>5</v>
      </c>
      <c r="AF1325">
        <v>265</v>
      </c>
      <c r="AG1325">
        <v>105</v>
      </c>
      <c r="AH1325">
        <v>180</v>
      </c>
      <c r="AI1325" s="4">
        <v>220</v>
      </c>
      <c r="AK1325">
        <v>180.327868999999</v>
      </c>
      <c r="AN1325">
        <v>41</v>
      </c>
      <c r="BJ1325">
        <v>0.3</v>
      </c>
    </row>
    <row r="1326" spans="1:62" x14ac:dyDescent="0.25">
      <c r="A1326">
        <v>1861</v>
      </c>
      <c r="B1326">
        <v>13294</v>
      </c>
      <c r="C1326" t="s">
        <v>0</v>
      </c>
      <c r="D1326" t="s">
        <v>0</v>
      </c>
      <c r="E1326">
        <v>-26.852039999999899</v>
      </c>
      <c r="F1326">
        <v>149.22694999999899</v>
      </c>
      <c r="G1326" s="1">
        <v>26499</v>
      </c>
      <c r="H1326" t="s">
        <v>85</v>
      </c>
      <c r="I1326" t="s">
        <v>85</v>
      </c>
      <c r="K1326">
        <v>1730</v>
      </c>
      <c r="M1326">
        <v>1730</v>
      </c>
      <c r="N1326" s="4"/>
      <c r="X1326">
        <v>1748.1899410000001</v>
      </c>
      <c r="Y1326" s="4"/>
      <c r="Z1326" s="6">
        <v>8.1</v>
      </c>
      <c r="AB1326">
        <v>499</v>
      </c>
      <c r="AE1326">
        <v>4</v>
      </c>
      <c r="AF1326">
        <v>135</v>
      </c>
      <c r="AH1326">
        <v>905</v>
      </c>
      <c r="AI1326" s="4">
        <v>1104</v>
      </c>
      <c r="AK1326">
        <v>904.91803300000004</v>
      </c>
      <c r="AN1326">
        <v>16</v>
      </c>
      <c r="BJ1326">
        <v>0.189999</v>
      </c>
    </row>
    <row r="1327" spans="1:62" x14ac:dyDescent="0.25">
      <c r="A1327">
        <v>1862</v>
      </c>
      <c r="B1327">
        <v>14489</v>
      </c>
      <c r="C1327" t="s">
        <v>0</v>
      </c>
      <c r="D1327" t="s">
        <v>0</v>
      </c>
      <c r="E1327">
        <v>-26.948979999999899</v>
      </c>
      <c r="F1327">
        <v>149.61750000000001</v>
      </c>
      <c r="G1327" s="1">
        <v>26507</v>
      </c>
      <c r="H1327" t="s">
        <v>85</v>
      </c>
      <c r="I1327" t="s">
        <v>85</v>
      </c>
      <c r="K1327">
        <v>1850</v>
      </c>
      <c r="M1327">
        <v>1850</v>
      </c>
      <c r="N1327" s="4"/>
      <c r="W1327">
        <v>72</v>
      </c>
      <c r="X1327">
        <v>1773.2099599999899</v>
      </c>
      <c r="Y1327" s="4"/>
      <c r="Z1327" s="6">
        <v>8.3000000000000007</v>
      </c>
      <c r="AB1327">
        <v>527</v>
      </c>
      <c r="AE1327">
        <v>4</v>
      </c>
      <c r="AF1327">
        <v>140</v>
      </c>
      <c r="AH1327">
        <v>961</v>
      </c>
      <c r="AI1327" s="4">
        <v>1025</v>
      </c>
      <c r="AK1327">
        <v>840.16393400000004</v>
      </c>
      <c r="AL1327">
        <v>120</v>
      </c>
      <c r="AN1327">
        <v>16</v>
      </c>
      <c r="BJ1327">
        <v>0.20999899999999999</v>
      </c>
    </row>
    <row r="1328" spans="1:62" x14ac:dyDescent="0.25">
      <c r="A1328">
        <v>1863</v>
      </c>
      <c r="B1328">
        <v>14600</v>
      </c>
      <c r="C1328" t="s">
        <v>0</v>
      </c>
      <c r="D1328" t="s">
        <v>0</v>
      </c>
      <c r="E1328">
        <v>-26.900649999999899</v>
      </c>
      <c r="F1328">
        <v>149.64555999999899</v>
      </c>
      <c r="G1328" s="1">
        <v>26508</v>
      </c>
      <c r="H1328" t="s">
        <v>85</v>
      </c>
      <c r="I1328" t="s">
        <v>85</v>
      </c>
      <c r="K1328">
        <v>1800</v>
      </c>
      <c r="M1328">
        <v>1800</v>
      </c>
      <c r="N1328" s="4"/>
      <c r="W1328">
        <v>120</v>
      </c>
      <c r="X1328">
        <v>1642.160034</v>
      </c>
      <c r="Y1328" s="4"/>
      <c r="Z1328" s="6">
        <v>8.3000000000000007</v>
      </c>
      <c r="AB1328">
        <v>512</v>
      </c>
      <c r="AD1328">
        <v>2</v>
      </c>
      <c r="AE1328">
        <v>2</v>
      </c>
      <c r="AF1328">
        <v>175</v>
      </c>
      <c r="AH1328">
        <v>876</v>
      </c>
      <c r="AI1328" s="4">
        <v>824</v>
      </c>
      <c r="AK1328">
        <v>675.40983600000004</v>
      </c>
      <c r="AL1328">
        <v>200</v>
      </c>
      <c r="AN1328">
        <v>13</v>
      </c>
      <c r="BJ1328">
        <v>0.159999</v>
      </c>
    </row>
    <row r="1329" spans="1:62" x14ac:dyDescent="0.25">
      <c r="A1329">
        <v>1864</v>
      </c>
      <c r="B1329">
        <v>30567</v>
      </c>
      <c r="C1329" t="s">
        <v>0</v>
      </c>
      <c r="D1329" t="s">
        <v>0</v>
      </c>
      <c r="E1329">
        <v>-26.87621</v>
      </c>
      <c r="F1329">
        <v>149.392789999999</v>
      </c>
      <c r="G1329" s="1">
        <v>26515</v>
      </c>
      <c r="H1329" t="s">
        <v>85</v>
      </c>
      <c r="I1329" t="s">
        <v>85</v>
      </c>
      <c r="K1329">
        <v>1380</v>
      </c>
      <c r="M1329">
        <v>1380</v>
      </c>
      <c r="N1329" s="4">
        <v>1154.6300040000001</v>
      </c>
      <c r="X1329">
        <v>1755.9499510000001</v>
      </c>
      <c r="Y1329" s="4"/>
      <c r="Z1329" s="6">
        <v>8.199999</v>
      </c>
      <c r="AB1329">
        <v>493</v>
      </c>
      <c r="AD1329">
        <v>2</v>
      </c>
      <c r="AE1329">
        <v>1</v>
      </c>
      <c r="AF1329">
        <v>75</v>
      </c>
      <c r="AH1329">
        <v>970</v>
      </c>
      <c r="AI1329" s="4">
        <v>1183</v>
      </c>
      <c r="AK1329">
        <v>969.67213100000004</v>
      </c>
      <c r="AN1329">
        <v>9</v>
      </c>
      <c r="BJ1329">
        <v>1.95</v>
      </c>
    </row>
    <row r="1330" spans="1:62" x14ac:dyDescent="0.25">
      <c r="A1330">
        <v>1865</v>
      </c>
      <c r="B1330">
        <v>14826</v>
      </c>
      <c r="C1330" t="s">
        <v>0</v>
      </c>
      <c r="D1330" t="s">
        <v>0</v>
      </c>
      <c r="E1330">
        <v>-26.97926</v>
      </c>
      <c r="F1330">
        <v>149.61778000000001</v>
      </c>
      <c r="G1330" s="1">
        <v>26543</v>
      </c>
      <c r="H1330" t="s">
        <v>85</v>
      </c>
      <c r="I1330" t="s">
        <v>85</v>
      </c>
      <c r="K1330">
        <v>1950</v>
      </c>
      <c r="M1330">
        <v>1950</v>
      </c>
      <c r="N1330" s="4"/>
      <c r="X1330">
        <v>1915.5</v>
      </c>
      <c r="Y1330" s="4"/>
      <c r="Z1330" s="6">
        <v>8.1</v>
      </c>
      <c r="AB1330">
        <v>546</v>
      </c>
      <c r="AD1330">
        <v>2</v>
      </c>
      <c r="AE1330">
        <v>1</v>
      </c>
      <c r="AF1330">
        <v>120</v>
      </c>
      <c r="AH1330">
        <v>1020</v>
      </c>
      <c r="AI1330" s="4">
        <v>1244</v>
      </c>
      <c r="AK1330">
        <v>1019.672131</v>
      </c>
      <c r="AN1330">
        <v>9</v>
      </c>
      <c r="BJ1330">
        <v>2.5</v>
      </c>
    </row>
    <row r="1331" spans="1:62" x14ac:dyDescent="0.25">
      <c r="A1331">
        <v>1866</v>
      </c>
      <c r="B1331">
        <v>4918</v>
      </c>
      <c r="C1331" t="s">
        <v>0</v>
      </c>
      <c r="D1331" t="s">
        <v>0</v>
      </c>
      <c r="E1331">
        <v>-28.22533</v>
      </c>
      <c r="F1331">
        <v>148.22246000000001</v>
      </c>
      <c r="G1331" s="1">
        <v>26619</v>
      </c>
      <c r="H1331" t="s">
        <v>85</v>
      </c>
      <c r="I1331" t="s">
        <v>85</v>
      </c>
      <c r="K1331">
        <v>1100</v>
      </c>
      <c r="M1331">
        <v>1100</v>
      </c>
      <c r="N1331" s="4">
        <v>679.23999000000003</v>
      </c>
      <c r="X1331">
        <v>964.40002400000003</v>
      </c>
      <c r="Y1331" s="4"/>
      <c r="Z1331" s="6">
        <v>8.1</v>
      </c>
      <c r="AB1331">
        <v>274</v>
      </c>
      <c r="AD1331">
        <v>2</v>
      </c>
      <c r="AE1331">
        <v>7</v>
      </c>
      <c r="AF1331">
        <v>120</v>
      </c>
      <c r="AH1331">
        <v>460</v>
      </c>
      <c r="AI1331" s="4">
        <v>561</v>
      </c>
      <c r="AK1331">
        <v>459.83606600000002</v>
      </c>
      <c r="AN1331">
        <v>34</v>
      </c>
      <c r="BJ1331">
        <v>0.4</v>
      </c>
    </row>
    <row r="1332" spans="1:62" x14ac:dyDescent="0.25">
      <c r="A1332">
        <v>1867</v>
      </c>
      <c r="B1332">
        <v>22588</v>
      </c>
      <c r="C1332" t="s">
        <v>0</v>
      </c>
      <c r="D1332" t="s">
        <v>0</v>
      </c>
      <c r="E1332">
        <v>-26.858149999999899</v>
      </c>
      <c r="F1332">
        <v>149.18446</v>
      </c>
      <c r="G1332" s="1">
        <v>26619</v>
      </c>
      <c r="H1332" t="s">
        <v>85</v>
      </c>
      <c r="I1332" t="s">
        <v>85</v>
      </c>
      <c r="K1332">
        <v>1550</v>
      </c>
      <c r="M1332">
        <v>1550</v>
      </c>
      <c r="N1332" s="4">
        <v>936.96996999999897</v>
      </c>
      <c r="X1332">
        <v>1340.0500480000001</v>
      </c>
      <c r="Y1332" s="4"/>
      <c r="Z1332" s="6">
        <v>7.8</v>
      </c>
      <c r="AB1332">
        <v>397</v>
      </c>
      <c r="AF1332">
        <v>150</v>
      </c>
      <c r="AH1332">
        <v>650</v>
      </c>
      <c r="AI1332" s="4">
        <v>793</v>
      </c>
      <c r="AK1332">
        <v>650</v>
      </c>
      <c r="BJ1332">
        <v>0.05</v>
      </c>
    </row>
    <row r="1333" spans="1:62" x14ac:dyDescent="0.25">
      <c r="A1333">
        <v>1868</v>
      </c>
      <c r="B1333">
        <v>4918</v>
      </c>
      <c r="C1333" t="s">
        <v>0</v>
      </c>
      <c r="D1333" t="s">
        <v>0</v>
      </c>
      <c r="E1333">
        <v>-28.22533</v>
      </c>
      <c r="F1333">
        <v>148.22246000000001</v>
      </c>
      <c r="G1333" s="1">
        <v>26625</v>
      </c>
      <c r="H1333" t="s">
        <v>85</v>
      </c>
      <c r="I1333" t="s">
        <v>85</v>
      </c>
      <c r="K1333">
        <v>1360</v>
      </c>
      <c r="M1333">
        <v>1360</v>
      </c>
      <c r="N1333" s="4">
        <v>797.580017</v>
      </c>
      <c r="W1333">
        <v>15</v>
      </c>
      <c r="X1333">
        <v>1178.8000480000001</v>
      </c>
      <c r="Y1333" s="4"/>
      <c r="Z1333" s="6">
        <v>8.5</v>
      </c>
      <c r="AB1333">
        <v>329</v>
      </c>
      <c r="AC1333">
        <v>2</v>
      </c>
      <c r="AD1333">
        <v>3</v>
      </c>
      <c r="AE1333">
        <v>1</v>
      </c>
      <c r="AF1333">
        <v>75</v>
      </c>
      <c r="AG1333">
        <v>3</v>
      </c>
      <c r="AH1333">
        <v>640</v>
      </c>
      <c r="AI1333" s="4">
        <v>750</v>
      </c>
      <c r="AK1333">
        <v>614.754098</v>
      </c>
      <c r="AL1333">
        <v>25</v>
      </c>
      <c r="AN1333">
        <v>12</v>
      </c>
      <c r="BJ1333">
        <v>0.8</v>
      </c>
    </row>
    <row r="1334" spans="1:62" x14ac:dyDescent="0.25">
      <c r="A1334">
        <v>1869</v>
      </c>
      <c r="B1334">
        <v>30316</v>
      </c>
      <c r="C1334" t="s">
        <v>0</v>
      </c>
      <c r="D1334" t="s">
        <v>0</v>
      </c>
      <c r="E1334">
        <v>-27.76877</v>
      </c>
      <c r="F1334">
        <v>150.3031</v>
      </c>
      <c r="G1334" s="1">
        <v>26625</v>
      </c>
      <c r="H1334" t="s">
        <v>85</v>
      </c>
      <c r="I1334" t="s">
        <v>85</v>
      </c>
      <c r="K1334">
        <v>1650</v>
      </c>
      <c r="M1334">
        <v>1650</v>
      </c>
      <c r="N1334" s="4"/>
      <c r="W1334">
        <v>120</v>
      </c>
      <c r="X1334">
        <v>1321.0699460000001</v>
      </c>
      <c r="Y1334" s="4"/>
      <c r="Z1334" s="6">
        <v>8.699999</v>
      </c>
      <c r="AB1334">
        <v>416</v>
      </c>
      <c r="AD1334">
        <v>4</v>
      </c>
      <c r="AF1334">
        <v>120</v>
      </c>
      <c r="AH1334">
        <v>741</v>
      </c>
      <c r="AI1334" s="4">
        <v>659</v>
      </c>
      <c r="AK1334">
        <v>540.16393400000004</v>
      </c>
      <c r="AL1334">
        <v>200</v>
      </c>
      <c r="AN1334">
        <v>10</v>
      </c>
      <c r="BJ1334">
        <v>2.0699990000000001</v>
      </c>
    </row>
    <row r="1335" spans="1:62" x14ac:dyDescent="0.25">
      <c r="A1335">
        <v>1870</v>
      </c>
      <c r="B1335">
        <v>11857</v>
      </c>
      <c r="C1335" t="s">
        <v>0</v>
      </c>
      <c r="D1335" t="s">
        <v>0</v>
      </c>
      <c r="E1335">
        <v>-27.493310000000001</v>
      </c>
      <c r="F1335">
        <v>148.33025000000001</v>
      </c>
      <c r="G1335" s="1">
        <v>26633</v>
      </c>
      <c r="H1335" t="s">
        <v>85</v>
      </c>
      <c r="I1335" t="s">
        <v>85</v>
      </c>
      <c r="K1335">
        <v>2100</v>
      </c>
      <c r="M1335">
        <v>2100</v>
      </c>
      <c r="N1335" s="4">
        <v>1206.6400140000001</v>
      </c>
      <c r="W1335">
        <v>54</v>
      </c>
      <c r="X1335">
        <v>1476.5500480000001</v>
      </c>
      <c r="Y1335" s="4"/>
      <c r="Z1335" s="6">
        <v>8.5</v>
      </c>
      <c r="AB1335">
        <v>462</v>
      </c>
      <c r="AD1335">
        <v>18</v>
      </c>
      <c r="AE1335">
        <v>4</v>
      </c>
      <c r="AF1335">
        <v>354</v>
      </c>
      <c r="AG1335">
        <v>48</v>
      </c>
      <c r="AH1335">
        <v>526</v>
      </c>
      <c r="AI1335" s="4">
        <v>531</v>
      </c>
      <c r="AK1335">
        <v>435.245902</v>
      </c>
      <c r="AL1335">
        <v>90</v>
      </c>
      <c r="AN1335">
        <v>61</v>
      </c>
      <c r="BJ1335">
        <v>0.55000000000000004</v>
      </c>
    </row>
    <row r="1336" spans="1:62" x14ac:dyDescent="0.25">
      <c r="A1336">
        <v>1871</v>
      </c>
      <c r="B1336">
        <v>1959</v>
      </c>
      <c r="C1336" t="s">
        <v>0</v>
      </c>
      <c r="D1336" t="s">
        <v>0</v>
      </c>
      <c r="E1336">
        <v>-27.811450000000001</v>
      </c>
      <c r="F1336">
        <v>148.505709999999</v>
      </c>
      <c r="G1336" s="1">
        <v>26640</v>
      </c>
      <c r="H1336" t="s">
        <v>85</v>
      </c>
      <c r="I1336" t="s">
        <v>85</v>
      </c>
      <c r="K1336">
        <v>1880</v>
      </c>
      <c r="M1336">
        <v>1880</v>
      </c>
      <c r="N1336" s="4"/>
      <c r="Y1336" s="4"/>
      <c r="Z1336" s="6">
        <v>3.2</v>
      </c>
      <c r="AB1336">
        <v>438.89999299999897</v>
      </c>
      <c r="AD1336">
        <v>4</v>
      </c>
      <c r="AE1336">
        <v>4</v>
      </c>
      <c r="AF1336">
        <v>260</v>
      </c>
      <c r="AG1336">
        <v>8</v>
      </c>
      <c r="AI1336" s="4">
        <v>737.90002400000003</v>
      </c>
      <c r="AK1336">
        <v>604.83608500000003</v>
      </c>
      <c r="BJ1336">
        <v>7.9999000000000001E-2</v>
      </c>
    </row>
    <row r="1337" spans="1:62" x14ac:dyDescent="0.25">
      <c r="A1337">
        <v>1872</v>
      </c>
      <c r="B1337">
        <v>22254</v>
      </c>
      <c r="C1337" t="s">
        <v>0</v>
      </c>
      <c r="D1337" t="s">
        <v>0</v>
      </c>
      <c r="E1337">
        <v>-26.778980000000001</v>
      </c>
      <c r="F1337">
        <v>149.16640000000001</v>
      </c>
      <c r="G1337" s="1">
        <v>26641</v>
      </c>
      <c r="H1337" t="s">
        <v>85</v>
      </c>
      <c r="I1337" t="s">
        <v>85</v>
      </c>
      <c r="K1337">
        <v>1600</v>
      </c>
      <c r="M1337">
        <v>1600</v>
      </c>
      <c r="N1337" s="4"/>
      <c r="W1337">
        <v>53</v>
      </c>
      <c r="X1337">
        <v>1298.4499510000001</v>
      </c>
      <c r="Y1337" s="4"/>
      <c r="Z1337" s="6">
        <v>8.5</v>
      </c>
      <c r="AB1337">
        <v>403</v>
      </c>
      <c r="AF1337">
        <v>164</v>
      </c>
      <c r="AH1337">
        <v>644</v>
      </c>
      <c r="AI1337" s="4">
        <v>678</v>
      </c>
      <c r="AK1337">
        <v>555.73770500000001</v>
      </c>
      <c r="AL1337">
        <v>88.333332999999897</v>
      </c>
      <c r="BJ1337">
        <v>0.44999899999999998</v>
      </c>
    </row>
    <row r="1338" spans="1:62" x14ac:dyDescent="0.25">
      <c r="A1338">
        <v>1873</v>
      </c>
      <c r="B1338">
        <v>16039</v>
      </c>
      <c r="C1338" t="s">
        <v>0</v>
      </c>
      <c r="D1338" t="s">
        <v>0</v>
      </c>
      <c r="E1338">
        <v>-28.033840000000001</v>
      </c>
      <c r="F1338">
        <v>150.01676</v>
      </c>
      <c r="G1338" s="1">
        <v>26647</v>
      </c>
      <c r="H1338" t="s">
        <v>85</v>
      </c>
      <c r="I1338" t="s">
        <v>85</v>
      </c>
      <c r="K1338">
        <v>3000</v>
      </c>
      <c r="M1338">
        <v>3000</v>
      </c>
      <c r="N1338" s="4"/>
      <c r="W1338">
        <v>132</v>
      </c>
      <c r="X1338">
        <v>2228.6999510000001</v>
      </c>
      <c r="Y1338" s="4"/>
      <c r="Z1338" s="6">
        <v>8.5</v>
      </c>
      <c r="AB1338">
        <v>740</v>
      </c>
      <c r="AD1338">
        <v>2</v>
      </c>
      <c r="AE1338">
        <v>2</v>
      </c>
      <c r="AF1338">
        <v>490</v>
      </c>
      <c r="AH1338">
        <v>926</v>
      </c>
      <c r="AI1338" s="4">
        <v>860</v>
      </c>
      <c r="AK1338">
        <v>704.91803300000004</v>
      </c>
      <c r="AL1338">
        <v>220</v>
      </c>
      <c r="AN1338">
        <v>13</v>
      </c>
      <c r="BJ1338">
        <v>2.7</v>
      </c>
    </row>
    <row r="1339" spans="1:62" x14ac:dyDescent="0.25">
      <c r="A1339">
        <v>1874</v>
      </c>
      <c r="B1339">
        <v>14712</v>
      </c>
      <c r="C1339" t="s">
        <v>0</v>
      </c>
      <c r="D1339" t="s">
        <v>0</v>
      </c>
      <c r="E1339">
        <v>-28.076720000000002</v>
      </c>
      <c r="F1339">
        <v>148.7629</v>
      </c>
      <c r="G1339" s="1">
        <v>26703</v>
      </c>
      <c r="H1339" t="s">
        <v>85</v>
      </c>
      <c r="I1339" t="s">
        <v>85</v>
      </c>
      <c r="K1339">
        <v>1150</v>
      </c>
      <c r="M1339">
        <v>1150</v>
      </c>
      <c r="N1339" s="4">
        <v>677.40997300000004</v>
      </c>
      <c r="X1339">
        <v>888.34997499999895</v>
      </c>
      <c r="Y1339" s="4"/>
      <c r="Z1339" s="6">
        <v>7.9</v>
      </c>
      <c r="AB1339">
        <v>271</v>
      </c>
      <c r="AD1339">
        <v>2</v>
      </c>
      <c r="AE1339">
        <v>1</v>
      </c>
      <c r="AF1339">
        <v>145</v>
      </c>
      <c r="AG1339">
        <v>54</v>
      </c>
      <c r="AH1339">
        <v>340</v>
      </c>
      <c r="AI1339" s="4">
        <v>415</v>
      </c>
      <c r="AK1339">
        <v>340.16393399999902</v>
      </c>
      <c r="AN1339">
        <v>9</v>
      </c>
      <c r="BJ1339">
        <v>0.349999</v>
      </c>
    </row>
    <row r="1340" spans="1:62" x14ac:dyDescent="0.25">
      <c r="A1340">
        <v>1875</v>
      </c>
      <c r="B1340">
        <v>4400</v>
      </c>
      <c r="C1340" t="s">
        <v>0</v>
      </c>
      <c r="D1340" t="s">
        <v>0</v>
      </c>
      <c r="E1340">
        <v>-28.205760000000001</v>
      </c>
      <c r="F1340">
        <v>148.636709999999</v>
      </c>
      <c r="G1340" s="1">
        <v>26729</v>
      </c>
      <c r="H1340" t="s">
        <v>85</v>
      </c>
      <c r="I1340" t="s">
        <v>85</v>
      </c>
      <c r="K1340">
        <v>1090</v>
      </c>
      <c r="M1340">
        <v>1090</v>
      </c>
      <c r="N1340" s="4">
        <v>644.21996999999897</v>
      </c>
      <c r="W1340">
        <v>12</v>
      </c>
      <c r="X1340">
        <v>870.40997300000004</v>
      </c>
      <c r="Y1340" s="4"/>
      <c r="Z1340" s="6">
        <v>8.3000000000000007</v>
      </c>
      <c r="AB1340">
        <v>263</v>
      </c>
      <c r="AE1340">
        <v>2</v>
      </c>
      <c r="AF1340">
        <v>110</v>
      </c>
      <c r="AG1340">
        <v>38</v>
      </c>
      <c r="AH1340">
        <v>385</v>
      </c>
      <c r="AI1340" s="4">
        <v>445</v>
      </c>
      <c r="AK1340">
        <v>364.754098</v>
      </c>
      <c r="AL1340">
        <v>20</v>
      </c>
      <c r="AN1340">
        <v>8</v>
      </c>
      <c r="BJ1340">
        <v>0.409999</v>
      </c>
    </row>
    <row r="1341" spans="1:62" x14ac:dyDescent="0.25">
      <c r="A1341">
        <v>1876</v>
      </c>
      <c r="B1341">
        <v>2973</v>
      </c>
      <c r="C1341" t="s">
        <v>0</v>
      </c>
      <c r="D1341" t="s">
        <v>0</v>
      </c>
      <c r="E1341">
        <v>-28.083960000000001</v>
      </c>
      <c r="F1341">
        <v>149.17105000000001</v>
      </c>
      <c r="G1341" s="1">
        <v>26730</v>
      </c>
      <c r="H1341" t="s">
        <v>85</v>
      </c>
      <c r="I1341" t="s">
        <v>85</v>
      </c>
      <c r="K1341">
        <v>1360</v>
      </c>
      <c r="M1341">
        <v>1360</v>
      </c>
      <c r="N1341" s="4">
        <v>844.71996999999897</v>
      </c>
      <c r="X1341">
        <v>1222.900024</v>
      </c>
      <c r="Y1341" s="4"/>
      <c r="Z1341" s="6">
        <v>8.199999</v>
      </c>
      <c r="AB1341">
        <v>357</v>
      </c>
      <c r="AE1341">
        <v>1</v>
      </c>
      <c r="AF1341">
        <v>120</v>
      </c>
      <c r="AH1341">
        <v>610</v>
      </c>
      <c r="AI1341" s="4">
        <v>744</v>
      </c>
      <c r="AK1341">
        <v>609.83606599999905</v>
      </c>
      <c r="AN1341">
        <v>4</v>
      </c>
      <c r="BJ1341">
        <v>0.89999899999999999</v>
      </c>
    </row>
    <row r="1342" spans="1:62" x14ac:dyDescent="0.25">
      <c r="A1342">
        <v>1877</v>
      </c>
      <c r="B1342">
        <v>4918</v>
      </c>
      <c r="C1342" t="s">
        <v>0</v>
      </c>
      <c r="D1342" t="s">
        <v>0</v>
      </c>
      <c r="E1342">
        <v>-28.22533</v>
      </c>
      <c r="F1342">
        <v>148.22246000000001</v>
      </c>
      <c r="G1342" s="1">
        <v>26730</v>
      </c>
      <c r="H1342" t="s">
        <v>85</v>
      </c>
      <c r="I1342" t="s">
        <v>85</v>
      </c>
      <c r="K1342">
        <v>1100</v>
      </c>
      <c r="M1342">
        <v>1100</v>
      </c>
      <c r="N1342" s="4">
        <v>679.23999000000003</v>
      </c>
      <c r="X1342">
        <v>964.40002400000003</v>
      </c>
      <c r="Y1342" s="4"/>
      <c r="Z1342" s="6">
        <v>8.1</v>
      </c>
      <c r="AB1342">
        <v>274</v>
      </c>
      <c r="AD1342">
        <v>2</v>
      </c>
      <c r="AE1342">
        <v>7</v>
      </c>
      <c r="AF1342">
        <v>120</v>
      </c>
      <c r="AH1342">
        <v>460</v>
      </c>
      <c r="AI1342" s="4">
        <v>561</v>
      </c>
      <c r="AK1342">
        <v>459.83606600000002</v>
      </c>
      <c r="AN1342">
        <v>34</v>
      </c>
      <c r="BJ1342">
        <v>0.4</v>
      </c>
    </row>
    <row r="1343" spans="1:62" x14ac:dyDescent="0.25">
      <c r="A1343">
        <v>1878</v>
      </c>
      <c r="B1343">
        <v>12190</v>
      </c>
      <c r="C1343" t="s">
        <v>0</v>
      </c>
      <c r="D1343" t="s">
        <v>0</v>
      </c>
      <c r="E1343">
        <v>-27.2898099999999</v>
      </c>
      <c r="F1343">
        <v>150.388049999999</v>
      </c>
      <c r="G1343" s="1">
        <v>26757</v>
      </c>
      <c r="H1343" t="s">
        <v>85</v>
      </c>
      <c r="I1343" t="s">
        <v>31</v>
      </c>
      <c r="K1343">
        <v>1720</v>
      </c>
      <c r="M1343">
        <v>1720</v>
      </c>
      <c r="N1343" s="4">
        <v>1079.430053</v>
      </c>
      <c r="X1343">
        <v>1584.680053</v>
      </c>
      <c r="Y1343" s="4"/>
      <c r="Z1343" s="6">
        <v>8</v>
      </c>
      <c r="AB1343">
        <v>458</v>
      </c>
      <c r="AD1343">
        <v>2</v>
      </c>
      <c r="AF1343">
        <v>125</v>
      </c>
      <c r="AG1343">
        <v>4</v>
      </c>
      <c r="AH1343">
        <v>815</v>
      </c>
      <c r="AI1343" s="4">
        <v>994</v>
      </c>
      <c r="AK1343">
        <v>814.754098</v>
      </c>
      <c r="AN1343">
        <v>5</v>
      </c>
      <c r="BJ1343">
        <v>1.679999</v>
      </c>
    </row>
    <row r="1344" spans="1:62" x14ac:dyDescent="0.25">
      <c r="A1344">
        <v>1879</v>
      </c>
      <c r="B1344">
        <v>12565</v>
      </c>
      <c r="C1344" t="s">
        <v>0</v>
      </c>
      <c r="D1344" t="s">
        <v>0</v>
      </c>
      <c r="E1344">
        <v>-27.28481</v>
      </c>
      <c r="F1344">
        <v>150.26861</v>
      </c>
      <c r="G1344" s="1">
        <v>26780</v>
      </c>
      <c r="H1344" t="s">
        <v>85</v>
      </c>
      <c r="I1344" t="s">
        <v>31</v>
      </c>
      <c r="K1344">
        <v>1990</v>
      </c>
      <c r="M1344">
        <v>1990</v>
      </c>
      <c r="N1344" s="4">
        <v>1269.8800040000001</v>
      </c>
      <c r="X1344">
        <v>1877.3000480000001</v>
      </c>
      <c r="Y1344" s="4"/>
      <c r="Z1344" s="6">
        <v>8.199999</v>
      </c>
      <c r="AB1344">
        <v>541</v>
      </c>
      <c r="AD1344">
        <v>2</v>
      </c>
      <c r="AF1344">
        <v>135</v>
      </c>
      <c r="AH1344">
        <v>980</v>
      </c>
      <c r="AI1344" s="4">
        <v>1195</v>
      </c>
      <c r="AK1344">
        <v>979.508197</v>
      </c>
      <c r="AN1344">
        <v>5</v>
      </c>
      <c r="BJ1344">
        <v>4.3</v>
      </c>
    </row>
    <row r="1345" spans="1:62" x14ac:dyDescent="0.25">
      <c r="A1345">
        <v>1880</v>
      </c>
      <c r="B1345">
        <v>12633</v>
      </c>
      <c r="C1345" t="s">
        <v>0</v>
      </c>
      <c r="D1345" t="s">
        <v>0</v>
      </c>
      <c r="E1345">
        <v>-27.3317599999999</v>
      </c>
      <c r="F1345">
        <v>150.16583</v>
      </c>
      <c r="G1345" s="1">
        <v>26781</v>
      </c>
      <c r="H1345" t="s">
        <v>85</v>
      </c>
      <c r="I1345" t="s">
        <v>85</v>
      </c>
      <c r="K1345">
        <v>2070</v>
      </c>
      <c r="M1345">
        <v>2070</v>
      </c>
      <c r="N1345" s="4">
        <v>1286.020019</v>
      </c>
      <c r="X1345">
        <v>1912.25</v>
      </c>
      <c r="Y1345" s="4"/>
      <c r="Z1345" s="6">
        <v>8.199999</v>
      </c>
      <c r="AB1345">
        <v>549</v>
      </c>
      <c r="AD1345">
        <v>2</v>
      </c>
      <c r="AF1345">
        <v>125</v>
      </c>
      <c r="AH1345">
        <v>1010</v>
      </c>
      <c r="AI1345" s="4">
        <v>1232</v>
      </c>
      <c r="AK1345">
        <v>1009.836066</v>
      </c>
      <c r="AN1345">
        <v>5</v>
      </c>
      <c r="BJ1345">
        <v>4.25</v>
      </c>
    </row>
    <row r="1346" spans="1:62" x14ac:dyDescent="0.25">
      <c r="A1346">
        <v>1881</v>
      </c>
      <c r="B1346">
        <v>13710</v>
      </c>
      <c r="C1346" t="s">
        <v>0</v>
      </c>
      <c r="D1346" t="s">
        <v>0</v>
      </c>
      <c r="E1346">
        <v>-27.22898</v>
      </c>
      <c r="F1346">
        <v>150.13167000000001</v>
      </c>
      <c r="G1346" s="1">
        <v>26784</v>
      </c>
      <c r="H1346" t="s">
        <v>85</v>
      </c>
      <c r="I1346" t="s">
        <v>85</v>
      </c>
      <c r="K1346">
        <v>2160</v>
      </c>
      <c r="M1346">
        <v>2160</v>
      </c>
      <c r="N1346" s="4">
        <v>1311.660034</v>
      </c>
      <c r="X1346">
        <v>1981.5999750000001</v>
      </c>
      <c r="Y1346" s="4"/>
      <c r="Z1346" s="6">
        <v>8</v>
      </c>
      <c r="AB1346">
        <v>560</v>
      </c>
      <c r="AD1346">
        <v>0.8</v>
      </c>
      <c r="AE1346">
        <v>1.899999</v>
      </c>
      <c r="AF1346">
        <v>95</v>
      </c>
      <c r="AG1346">
        <v>0.5</v>
      </c>
      <c r="AH1346">
        <v>1081</v>
      </c>
      <c r="AI1346" s="4">
        <v>1318</v>
      </c>
      <c r="AK1346">
        <v>1080.327869</v>
      </c>
      <c r="AN1346">
        <v>10</v>
      </c>
      <c r="BJ1346">
        <v>4.9000000000000004</v>
      </c>
    </row>
    <row r="1347" spans="1:62" x14ac:dyDescent="0.25">
      <c r="A1347">
        <v>1882</v>
      </c>
      <c r="B1347">
        <v>13809</v>
      </c>
      <c r="C1347" t="s">
        <v>0</v>
      </c>
      <c r="D1347" t="s">
        <v>0</v>
      </c>
      <c r="E1347">
        <v>-27.162030000000001</v>
      </c>
      <c r="F1347">
        <v>150.15110999999899</v>
      </c>
      <c r="G1347" s="1">
        <v>26787</v>
      </c>
      <c r="H1347" t="s">
        <v>85</v>
      </c>
      <c r="I1347" t="s">
        <v>31</v>
      </c>
      <c r="K1347">
        <v>2100</v>
      </c>
      <c r="M1347">
        <v>2100</v>
      </c>
      <c r="N1347" s="4">
        <v>1364.5100090000001</v>
      </c>
      <c r="X1347">
        <v>2043.5999750000001</v>
      </c>
      <c r="Y1347" s="4"/>
      <c r="Z1347" s="6">
        <v>8.1</v>
      </c>
      <c r="AB1347">
        <v>580</v>
      </c>
      <c r="AD1347">
        <v>1.6</v>
      </c>
      <c r="AE1347">
        <v>1.5</v>
      </c>
      <c r="AF1347">
        <v>120</v>
      </c>
      <c r="AG1347">
        <v>1</v>
      </c>
      <c r="AH1347">
        <v>1096</v>
      </c>
      <c r="AI1347" s="4">
        <v>1336</v>
      </c>
      <c r="AK1347">
        <v>1095.0819670000001</v>
      </c>
      <c r="AN1347">
        <v>10</v>
      </c>
      <c r="BJ1347">
        <v>2.5</v>
      </c>
    </row>
    <row r="1348" spans="1:62" x14ac:dyDescent="0.25">
      <c r="A1348">
        <v>1883</v>
      </c>
      <c r="B1348">
        <v>18083</v>
      </c>
      <c r="C1348" t="s">
        <v>0</v>
      </c>
      <c r="D1348" t="s">
        <v>0</v>
      </c>
      <c r="E1348">
        <v>-27.67286</v>
      </c>
      <c r="F1348">
        <v>150.480279999999</v>
      </c>
      <c r="G1348" s="1">
        <v>26820</v>
      </c>
      <c r="H1348" t="s">
        <v>85</v>
      </c>
      <c r="I1348" t="s">
        <v>31</v>
      </c>
      <c r="K1348">
        <v>9500</v>
      </c>
      <c r="M1348">
        <v>9500</v>
      </c>
      <c r="N1348" s="4"/>
      <c r="X1348">
        <v>5366.4902339999899</v>
      </c>
      <c r="Y1348" s="4"/>
      <c r="Z1348" s="6">
        <v>6.9</v>
      </c>
      <c r="AB1348">
        <v>2012</v>
      </c>
      <c r="AD1348">
        <v>52</v>
      </c>
      <c r="AE1348">
        <v>5</v>
      </c>
      <c r="AF1348">
        <v>3080</v>
      </c>
      <c r="AG1348">
        <v>12</v>
      </c>
      <c r="AH1348">
        <v>165</v>
      </c>
      <c r="AI1348" s="4">
        <v>201</v>
      </c>
      <c r="AK1348">
        <v>164.754098</v>
      </c>
      <c r="AN1348">
        <v>151</v>
      </c>
      <c r="BF1348">
        <v>0.2</v>
      </c>
      <c r="BJ1348">
        <v>0.28999900000000001</v>
      </c>
    </row>
    <row r="1349" spans="1:62" x14ac:dyDescent="0.25">
      <c r="A1349">
        <v>1884</v>
      </c>
      <c r="B1349">
        <v>43815</v>
      </c>
      <c r="C1349" t="s">
        <v>0</v>
      </c>
      <c r="D1349" t="s">
        <v>0</v>
      </c>
      <c r="E1349">
        <v>-26.578980000000001</v>
      </c>
      <c r="F1349">
        <v>149.68028000000001</v>
      </c>
      <c r="G1349" s="1">
        <v>26832</v>
      </c>
      <c r="H1349" t="s">
        <v>85</v>
      </c>
      <c r="I1349" t="s">
        <v>85</v>
      </c>
      <c r="K1349">
        <v>4600</v>
      </c>
      <c r="M1349">
        <v>4600</v>
      </c>
      <c r="N1349" s="4"/>
      <c r="X1349">
        <v>2761.8999020000001</v>
      </c>
      <c r="Y1349" s="4"/>
      <c r="Z1349" s="6">
        <v>7.5</v>
      </c>
      <c r="AB1349">
        <v>1014</v>
      </c>
      <c r="AD1349">
        <v>16.799999</v>
      </c>
      <c r="AE1349">
        <v>4.4000000000000004</v>
      </c>
      <c r="AF1349">
        <v>1430</v>
      </c>
      <c r="AG1349">
        <v>15.6</v>
      </c>
      <c r="AH1349">
        <v>230</v>
      </c>
      <c r="AI1349" s="4">
        <v>280.60000600000001</v>
      </c>
      <c r="AK1349">
        <v>230.00000499999899</v>
      </c>
      <c r="AN1349">
        <v>60</v>
      </c>
      <c r="BJ1349">
        <v>0.5</v>
      </c>
    </row>
    <row r="1350" spans="1:62" x14ac:dyDescent="0.25">
      <c r="A1350">
        <v>1885</v>
      </c>
      <c r="B1350">
        <v>4042</v>
      </c>
      <c r="C1350" t="s">
        <v>0</v>
      </c>
      <c r="D1350" t="s">
        <v>0</v>
      </c>
      <c r="E1350">
        <v>-28.76549</v>
      </c>
      <c r="F1350">
        <v>148.274059999999</v>
      </c>
      <c r="G1350" s="1">
        <v>26858</v>
      </c>
      <c r="H1350" t="s">
        <v>85</v>
      </c>
      <c r="I1350" t="s">
        <v>85</v>
      </c>
      <c r="K1350">
        <v>1720</v>
      </c>
      <c r="M1350">
        <v>1720</v>
      </c>
      <c r="N1350" s="4">
        <v>1083.5</v>
      </c>
      <c r="W1350">
        <v>89</v>
      </c>
      <c r="X1350">
        <v>1509.4599599999899</v>
      </c>
      <c r="Y1350" s="4"/>
      <c r="Z1350" s="6">
        <v>8.6</v>
      </c>
      <c r="AB1350">
        <v>457</v>
      </c>
      <c r="AE1350">
        <v>4</v>
      </c>
      <c r="AF1350">
        <v>120</v>
      </c>
      <c r="AH1350">
        <v>836</v>
      </c>
      <c r="AI1350" s="4">
        <v>838</v>
      </c>
      <c r="AK1350">
        <v>686.88524600000005</v>
      </c>
      <c r="AL1350">
        <v>148.33333300000001</v>
      </c>
      <c r="AN1350">
        <v>16</v>
      </c>
      <c r="BJ1350">
        <v>1.46</v>
      </c>
    </row>
    <row r="1351" spans="1:62" x14ac:dyDescent="0.25">
      <c r="A1351">
        <v>1886</v>
      </c>
      <c r="B1351">
        <v>13873</v>
      </c>
      <c r="C1351" t="s">
        <v>0</v>
      </c>
      <c r="D1351" t="s">
        <v>0</v>
      </c>
      <c r="E1351">
        <v>-26.844819999999899</v>
      </c>
      <c r="F1351">
        <v>149.292509999999</v>
      </c>
      <c r="G1351" s="1">
        <v>26990</v>
      </c>
      <c r="H1351" t="s">
        <v>85</v>
      </c>
      <c r="I1351" t="s">
        <v>85</v>
      </c>
      <c r="K1351">
        <v>1600</v>
      </c>
      <c r="M1351">
        <v>1600</v>
      </c>
      <c r="N1351" s="4"/>
      <c r="W1351">
        <v>16</v>
      </c>
      <c r="X1351">
        <v>1586.8000480000001</v>
      </c>
      <c r="Y1351" s="4"/>
      <c r="Z1351" s="6">
        <v>8.3999989999999904</v>
      </c>
      <c r="AB1351">
        <v>450</v>
      </c>
      <c r="AC1351">
        <v>2.7999990000000001</v>
      </c>
      <c r="AD1351">
        <v>2.7999990000000001</v>
      </c>
      <c r="AF1351">
        <v>65</v>
      </c>
      <c r="AH1351">
        <v>880</v>
      </c>
      <c r="AI1351" s="4">
        <v>1040</v>
      </c>
      <c r="AK1351">
        <v>852.45901600000002</v>
      </c>
      <c r="AL1351">
        <v>26.666667</v>
      </c>
      <c r="AN1351">
        <v>7</v>
      </c>
      <c r="BJ1351">
        <v>2.2000000000000002</v>
      </c>
    </row>
    <row r="1352" spans="1:62" x14ac:dyDescent="0.25">
      <c r="A1352">
        <v>1887</v>
      </c>
      <c r="B1352">
        <v>22333</v>
      </c>
      <c r="C1352" t="s">
        <v>0</v>
      </c>
      <c r="D1352" t="s">
        <v>0</v>
      </c>
      <c r="E1352">
        <v>-26.84732</v>
      </c>
      <c r="F1352">
        <v>149.12807000000001</v>
      </c>
      <c r="G1352" s="1">
        <v>27002</v>
      </c>
      <c r="H1352" t="s">
        <v>85</v>
      </c>
      <c r="I1352" t="s">
        <v>85</v>
      </c>
      <c r="K1352">
        <v>1850</v>
      </c>
      <c r="M1352">
        <v>1850</v>
      </c>
      <c r="N1352" s="4">
        <v>1064.8599850000001</v>
      </c>
      <c r="X1352">
        <v>1489.8000480000001</v>
      </c>
      <c r="Y1352" s="4"/>
      <c r="Z1352" s="6"/>
      <c r="AB1352">
        <v>446</v>
      </c>
      <c r="AD1352">
        <v>2</v>
      </c>
      <c r="AF1352">
        <v>205.800003</v>
      </c>
      <c r="AH1352">
        <v>686</v>
      </c>
      <c r="AI1352" s="4">
        <v>836</v>
      </c>
      <c r="AK1352">
        <v>685.245902</v>
      </c>
      <c r="AN1352">
        <v>5</v>
      </c>
    </row>
    <row r="1353" spans="1:62" x14ac:dyDescent="0.25">
      <c r="A1353">
        <v>1888</v>
      </c>
      <c r="B1353">
        <v>22254</v>
      </c>
      <c r="C1353" t="s">
        <v>0</v>
      </c>
      <c r="D1353" t="s">
        <v>0</v>
      </c>
      <c r="E1353">
        <v>-26.778980000000001</v>
      </c>
      <c r="F1353">
        <v>149.16640000000001</v>
      </c>
      <c r="G1353" s="1">
        <v>27021</v>
      </c>
      <c r="H1353" t="s">
        <v>85</v>
      </c>
      <c r="I1353" t="s">
        <v>85</v>
      </c>
      <c r="K1353">
        <v>1330</v>
      </c>
      <c r="M1353">
        <v>1330</v>
      </c>
      <c r="N1353" s="4">
        <v>708.419982</v>
      </c>
      <c r="W1353">
        <v>7</v>
      </c>
      <c r="X1353">
        <v>1094.7299800000001</v>
      </c>
      <c r="Y1353" s="4"/>
      <c r="Z1353" s="6">
        <v>8.199999</v>
      </c>
      <c r="AB1353">
        <v>305</v>
      </c>
      <c r="AC1353">
        <v>1.2999989999999999</v>
      </c>
      <c r="AD1353">
        <v>4</v>
      </c>
      <c r="AF1353">
        <v>17</v>
      </c>
      <c r="AH1353">
        <v>635</v>
      </c>
      <c r="AI1353" s="4">
        <v>760</v>
      </c>
      <c r="AK1353">
        <v>622.95082000000002</v>
      </c>
      <c r="AL1353">
        <v>11.666667</v>
      </c>
      <c r="AN1353">
        <v>10</v>
      </c>
      <c r="BJ1353">
        <v>0.43</v>
      </c>
    </row>
    <row r="1354" spans="1:62" x14ac:dyDescent="0.25">
      <c r="A1354">
        <v>1889</v>
      </c>
      <c r="B1354">
        <v>3853</v>
      </c>
      <c r="C1354" t="s">
        <v>0</v>
      </c>
      <c r="D1354" t="s">
        <v>0</v>
      </c>
      <c r="E1354">
        <v>-26.620380000000001</v>
      </c>
      <c r="F1354">
        <v>148.69139999999899</v>
      </c>
      <c r="G1354" s="1">
        <v>27030</v>
      </c>
      <c r="H1354" t="s">
        <v>85</v>
      </c>
      <c r="I1354" t="s">
        <v>85</v>
      </c>
      <c r="K1354">
        <v>1210</v>
      </c>
      <c r="M1354">
        <v>1210</v>
      </c>
      <c r="N1354" s="4">
        <v>845.28997800000002</v>
      </c>
      <c r="W1354">
        <v>5.3</v>
      </c>
      <c r="X1354">
        <v>1081.650024</v>
      </c>
      <c r="Y1354" s="4"/>
      <c r="Z1354" s="6">
        <v>8.199999</v>
      </c>
      <c r="AB1354">
        <v>340</v>
      </c>
      <c r="AC1354">
        <v>2</v>
      </c>
      <c r="AD1354">
        <v>2.5</v>
      </c>
      <c r="AE1354">
        <v>0.1</v>
      </c>
      <c r="AF1354">
        <v>170</v>
      </c>
      <c r="AG1354">
        <v>95</v>
      </c>
      <c r="AH1354">
        <v>390</v>
      </c>
      <c r="AI1354" s="4">
        <v>465</v>
      </c>
      <c r="AK1354">
        <v>381.14754099999902</v>
      </c>
      <c r="AL1354">
        <v>8.8333329999999997</v>
      </c>
      <c r="AN1354">
        <v>7</v>
      </c>
      <c r="BF1354">
        <v>1.149999</v>
      </c>
      <c r="BJ1354">
        <v>0.6</v>
      </c>
    </row>
    <row r="1355" spans="1:62" x14ac:dyDescent="0.25">
      <c r="A1355">
        <v>1890</v>
      </c>
      <c r="B1355">
        <v>13154</v>
      </c>
      <c r="C1355" t="s">
        <v>0</v>
      </c>
      <c r="D1355" t="s">
        <v>0</v>
      </c>
      <c r="E1355">
        <v>-26.698429999999899</v>
      </c>
      <c r="F1355">
        <v>149.11751000000001</v>
      </c>
      <c r="G1355" s="1">
        <v>27030</v>
      </c>
      <c r="H1355" t="s">
        <v>85</v>
      </c>
      <c r="I1355" t="s">
        <v>85</v>
      </c>
      <c r="K1355">
        <v>1270</v>
      </c>
      <c r="M1355">
        <v>1270</v>
      </c>
      <c r="N1355" s="4">
        <v>735.51000899999895</v>
      </c>
      <c r="W1355">
        <v>6.6</v>
      </c>
      <c r="X1355">
        <v>1035.410034</v>
      </c>
      <c r="Y1355" s="4"/>
      <c r="Z1355" s="6">
        <v>8.199999</v>
      </c>
      <c r="AB1355">
        <v>312</v>
      </c>
      <c r="AC1355">
        <v>0.69999900000000004</v>
      </c>
      <c r="AD1355">
        <v>1.7</v>
      </c>
      <c r="AF1355">
        <v>88</v>
      </c>
      <c r="AG1355">
        <v>36</v>
      </c>
      <c r="AH1355">
        <v>495</v>
      </c>
      <c r="AI1355" s="4">
        <v>590</v>
      </c>
      <c r="AK1355">
        <v>483.60655700000001</v>
      </c>
      <c r="AL1355">
        <v>10.999998</v>
      </c>
      <c r="AN1355">
        <v>4</v>
      </c>
      <c r="BJ1355">
        <v>0.409999</v>
      </c>
    </row>
    <row r="1356" spans="1:62" x14ac:dyDescent="0.25">
      <c r="A1356">
        <v>1891</v>
      </c>
      <c r="B1356">
        <v>22722</v>
      </c>
      <c r="C1356" t="s">
        <v>0</v>
      </c>
      <c r="D1356" t="s">
        <v>0</v>
      </c>
      <c r="E1356">
        <v>-28.236820000000002</v>
      </c>
      <c r="F1356">
        <v>150.41511</v>
      </c>
      <c r="G1356" s="1">
        <v>27072</v>
      </c>
      <c r="H1356" t="s">
        <v>85</v>
      </c>
      <c r="I1356" t="s">
        <v>85</v>
      </c>
      <c r="K1356">
        <v>1450</v>
      </c>
      <c r="M1356">
        <v>1450</v>
      </c>
      <c r="N1356" s="4">
        <v>891.71002099999896</v>
      </c>
      <c r="W1356">
        <v>41.4</v>
      </c>
      <c r="X1356">
        <v>1266.8399649999899</v>
      </c>
      <c r="Y1356" s="4"/>
      <c r="Z1356" s="6">
        <v>8.8999989999999904</v>
      </c>
      <c r="AB1356">
        <v>360</v>
      </c>
      <c r="AC1356">
        <v>2</v>
      </c>
      <c r="AD1356">
        <v>17</v>
      </c>
      <c r="AE1356">
        <v>3</v>
      </c>
      <c r="AF1356">
        <v>105</v>
      </c>
      <c r="AH1356">
        <v>674</v>
      </c>
      <c r="AI1356" s="4">
        <v>738</v>
      </c>
      <c r="AK1356">
        <v>604.91803300000004</v>
      </c>
      <c r="AL1356">
        <v>69.000001999999895</v>
      </c>
      <c r="AN1356">
        <v>55</v>
      </c>
      <c r="BF1356">
        <v>0.2</v>
      </c>
      <c r="BJ1356">
        <v>0.23999899999999999</v>
      </c>
    </row>
    <row r="1357" spans="1:62" x14ac:dyDescent="0.25">
      <c r="A1357">
        <v>1892</v>
      </c>
      <c r="B1357">
        <v>43966</v>
      </c>
      <c r="C1357" t="s">
        <v>0</v>
      </c>
      <c r="D1357" t="s">
        <v>0</v>
      </c>
      <c r="E1357">
        <v>-26.9712099999999</v>
      </c>
      <c r="F1357">
        <v>149.43167</v>
      </c>
      <c r="G1357" s="1">
        <v>27092</v>
      </c>
      <c r="H1357" t="s">
        <v>85</v>
      </c>
      <c r="I1357" t="s">
        <v>85</v>
      </c>
      <c r="K1357">
        <v>1740</v>
      </c>
      <c r="M1357">
        <v>1740</v>
      </c>
      <c r="N1357" s="4">
        <v>1040.1400140000001</v>
      </c>
      <c r="X1357">
        <v>1561.1999510000001</v>
      </c>
      <c r="Y1357" s="4"/>
      <c r="Z1357" s="6"/>
      <c r="AB1357">
        <v>441.39999299999897</v>
      </c>
      <c r="AE1357">
        <v>1.2</v>
      </c>
      <c r="AF1357">
        <v>88.699995999999899</v>
      </c>
      <c r="AG1357">
        <v>4.8</v>
      </c>
      <c r="AH1357">
        <v>841</v>
      </c>
      <c r="AI1357" s="4">
        <v>1025.0999750000001</v>
      </c>
      <c r="AK1357">
        <v>840.24588100000005</v>
      </c>
      <c r="AN1357">
        <v>5</v>
      </c>
    </row>
    <row r="1358" spans="1:62" x14ac:dyDescent="0.25">
      <c r="A1358">
        <v>1893</v>
      </c>
      <c r="B1358">
        <v>12188</v>
      </c>
      <c r="C1358" t="s">
        <v>0</v>
      </c>
      <c r="D1358" t="s">
        <v>0</v>
      </c>
      <c r="E1358">
        <v>-26.8875899999999</v>
      </c>
      <c r="F1358">
        <v>150.07639</v>
      </c>
      <c r="G1358" s="1">
        <v>27149</v>
      </c>
      <c r="H1358" t="s">
        <v>85</v>
      </c>
      <c r="I1358" t="s">
        <v>85</v>
      </c>
      <c r="K1358">
        <v>2100</v>
      </c>
      <c r="M1358">
        <v>2100</v>
      </c>
      <c r="N1358" s="4">
        <v>1407.1300040000001</v>
      </c>
      <c r="W1358">
        <v>24.3</v>
      </c>
      <c r="X1358">
        <v>1803.0999750000001</v>
      </c>
      <c r="Y1358" s="4"/>
      <c r="Z1358" s="6">
        <v>8.6</v>
      </c>
      <c r="AB1358">
        <v>580</v>
      </c>
      <c r="AC1358">
        <v>2</v>
      </c>
      <c r="AD1358">
        <v>2</v>
      </c>
      <c r="AE1358">
        <v>0.2</v>
      </c>
      <c r="AF1358">
        <v>410</v>
      </c>
      <c r="AH1358">
        <v>679</v>
      </c>
      <c r="AI1358" s="4">
        <v>779</v>
      </c>
      <c r="AK1358">
        <v>638.52458999999897</v>
      </c>
      <c r="AL1358">
        <v>40.499997999999898</v>
      </c>
      <c r="AN1358">
        <v>6</v>
      </c>
      <c r="BF1358">
        <v>3.2999990000000001</v>
      </c>
      <c r="BJ1358">
        <v>2.2999990000000001</v>
      </c>
    </row>
    <row r="1359" spans="1:62" x14ac:dyDescent="0.25">
      <c r="A1359">
        <v>1894</v>
      </c>
      <c r="B1359">
        <v>43966</v>
      </c>
      <c r="C1359" t="s">
        <v>0</v>
      </c>
      <c r="D1359" t="s">
        <v>0</v>
      </c>
      <c r="E1359">
        <v>-26.9712099999999</v>
      </c>
      <c r="F1359">
        <v>149.43167</v>
      </c>
      <c r="G1359" s="1">
        <v>27213</v>
      </c>
      <c r="H1359" t="s">
        <v>85</v>
      </c>
      <c r="I1359" t="s">
        <v>85</v>
      </c>
      <c r="K1359">
        <v>2000</v>
      </c>
      <c r="M1359">
        <v>2000</v>
      </c>
      <c r="N1359" s="4">
        <v>1205.1700430000001</v>
      </c>
      <c r="W1359">
        <v>23</v>
      </c>
      <c r="X1359">
        <v>1819.6999510000001</v>
      </c>
      <c r="Y1359" s="4"/>
      <c r="Z1359" s="6">
        <v>8.3999989999999904</v>
      </c>
      <c r="AB1359">
        <v>522</v>
      </c>
      <c r="AC1359">
        <v>1.2999989999999999</v>
      </c>
      <c r="AD1359">
        <v>2</v>
      </c>
      <c r="AE1359">
        <v>0.3</v>
      </c>
      <c r="AF1359">
        <v>60</v>
      </c>
      <c r="AH1359">
        <v>1030</v>
      </c>
      <c r="AI1359" s="4">
        <v>1209</v>
      </c>
      <c r="AK1359">
        <v>990.98360700000001</v>
      </c>
      <c r="AL1359">
        <v>38.333333000000003</v>
      </c>
      <c r="AN1359">
        <v>6</v>
      </c>
      <c r="BJ1359">
        <v>2.0999989999999999</v>
      </c>
    </row>
    <row r="1360" spans="1:62" x14ac:dyDescent="0.25">
      <c r="A1360">
        <v>1895</v>
      </c>
      <c r="B1360">
        <v>36336</v>
      </c>
      <c r="C1360" t="s">
        <v>0</v>
      </c>
      <c r="D1360" t="s">
        <v>0</v>
      </c>
      <c r="E1360">
        <v>-26.96509</v>
      </c>
      <c r="F1360">
        <v>149.66639000000001</v>
      </c>
      <c r="G1360" s="1">
        <v>27242</v>
      </c>
      <c r="H1360" t="s">
        <v>85</v>
      </c>
      <c r="I1360" t="s">
        <v>85</v>
      </c>
      <c r="K1360">
        <v>1980</v>
      </c>
      <c r="M1360">
        <v>1980</v>
      </c>
      <c r="N1360" s="4"/>
      <c r="W1360">
        <v>20.6</v>
      </c>
      <c r="X1360">
        <v>1728.5</v>
      </c>
      <c r="Y1360" s="4"/>
      <c r="Z1360" s="6">
        <v>8.3999989999999904</v>
      </c>
      <c r="AB1360">
        <v>480</v>
      </c>
      <c r="AC1360">
        <v>4</v>
      </c>
      <c r="AD1360">
        <v>2</v>
      </c>
      <c r="AE1360">
        <v>1.5</v>
      </c>
      <c r="AF1360">
        <v>120</v>
      </c>
      <c r="AH1360">
        <v>935</v>
      </c>
      <c r="AI1360" s="4">
        <v>1098</v>
      </c>
      <c r="AK1360">
        <v>900</v>
      </c>
      <c r="AL1360">
        <v>34.333333000000003</v>
      </c>
      <c r="AN1360">
        <v>11</v>
      </c>
      <c r="BJ1360">
        <v>2.4</v>
      </c>
    </row>
    <row r="1361" spans="1:77" x14ac:dyDescent="0.25">
      <c r="A1361">
        <v>1896</v>
      </c>
      <c r="B1361">
        <v>13816</v>
      </c>
      <c r="C1361" t="s">
        <v>0</v>
      </c>
      <c r="D1361" t="s">
        <v>0</v>
      </c>
      <c r="E1361">
        <v>-26.7651</v>
      </c>
      <c r="F1361">
        <v>149.0864</v>
      </c>
      <c r="G1361" s="1">
        <v>27395</v>
      </c>
      <c r="H1361" t="s">
        <v>85</v>
      </c>
      <c r="I1361" t="s">
        <v>85</v>
      </c>
      <c r="K1361">
        <v>1330</v>
      </c>
      <c r="M1361">
        <v>1330</v>
      </c>
      <c r="N1361" s="4">
        <v>874.70001200000002</v>
      </c>
      <c r="W1361">
        <v>16.2</v>
      </c>
      <c r="X1361">
        <v>1232.540039</v>
      </c>
      <c r="Y1361" s="4"/>
      <c r="Z1361" s="6">
        <v>8.5</v>
      </c>
      <c r="AB1361">
        <v>370</v>
      </c>
      <c r="AC1361">
        <v>4</v>
      </c>
      <c r="AD1361">
        <v>1.5</v>
      </c>
      <c r="AE1361">
        <v>0.1</v>
      </c>
      <c r="AF1361">
        <v>135</v>
      </c>
      <c r="AH1361">
        <v>604</v>
      </c>
      <c r="AI1361" s="4">
        <v>704</v>
      </c>
      <c r="AK1361">
        <v>577.04917999999896</v>
      </c>
      <c r="AL1361">
        <v>27</v>
      </c>
      <c r="AN1361">
        <v>4</v>
      </c>
      <c r="BF1361">
        <v>0.85</v>
      </c>
      <c r="BJ1361">
        <v>0.88999899999999998</v>
      </c>
    </row>
    <row r="1362" spans="1:77" x14ac:dyDescent="0.25">
      <c r="A1362">
        <v>1897</v>
      </c>
      <c r="B1362">
        <v>14810</v>
      </c>
      <c r="C1362" t="s">
        <v>0</v>
      </c>
      <c r="D1362" t="s">
        <v>0</v>
      </c>
      <c r="E1362">
        <v>-26.849260000000001</v>
      </c>
      <c r="F1362">
        <v>149.15501</v>
      </c>
      <c r="G1362" s="1">
        <v>27395</v>
      </c>
      <c r="H1362" t="s">
        <v>85</v>
      </c>
      <c r="I1362" t="s">
        <v>85</v>
      </c>
      <c r="K1362">
        <v>1370</v>
      </c>
      <c r="M1362">
        <v>1370</v>
      </c>
      <c r="N1362" s="4">
        <v>915.28997800000002</v>
      </c>
      <c r="W1362">
        <v>26.3</v>
      </c>
      <c r="X1362">
        <v>1284.3199460000001</v>
      </c>
      <c r="Y1362" s="4"/>
      <c r="Z1362" s="6">
        <v>8.699999</v>
      </c>
      <c r="AB1362">
        <v>380</v>
      </c>
      <c r="AC1362">
        <v>2</v>
      </c>
      <c r="AD1362">
        <v>1.5</v>
      </c>
      <c r="AE1362">
        <v>0.1</v>
      </c>
      <c r="AF1362">
        <v>140</v>
      </c>
      <c r="AH1362">
        <v>639</v>
      </c>
      <c r="AI1362" s="4">
        <v>726</v>
      </c>
      <c r="AK1362">
        <v>595.08196699999905</v>
      </c>
      <c r="AL1362">
        <v>43.833331999999899</v>
      </c>
      <c r="AN1362">
        <v>4</v>
      </c>
      <c r="BF1362">
        <v>7.5999990000000004</v>
      </c>
      <c r="BJ1362">
        <v>0.81999900000000003</v>
      </c>
    </row>
    <row r="1363" spans="1:77" x14ac:dyDescent="0.25">
      <c r="A1363">
        <v>1898</v>
      </c>
      <c r="B1363">
        <v>14237</v>
      </c>
      <c r="C1363" t="s">
        <v>0</v>
      </c>
      <c r="D1363" t="s">
        <v>0</v>
      </c>
      <c r="E1363">
        <v>-26.57677</v>
      </c>
      <c r="F1363">
        <v>148.80806999999899</v>
      </c>
      <c r="G1363" s="1">
        <v>27429</v>
      </c>
      <c r="H1363" t="s">
        <v>85</v>
      </c>
      <c r="I1363" t="s">
        <v>85</v>
      </c>
      <c r="K1363">
        <v>1620</v>
      </c>
      <c r="M1363">
        <v>1620</v>
      </c>
      <c r="N1363" s="4">
        <v>934.60998500000005</v>
      </c>
      <c r="W1363">
        <v>4.5</v>
      </c>
      <c r="X1363">
        <v>1252.3000480000001</v>
      </c>
      <c r="Y1363" s="4"/>
      <c r="Z1363" s="6">
        <v>8</v>
      </c>
      <c r="AB1363">
        <v>370</v>
      </c>
      <c r="AC1363">
        <v>1.399999</v>
      </c>
      <c r="AD1363">
        <v>4</v>
      </c>
      <c r="AE1363">
        <v>0.3</v>
      </c>
      <c r="AF1363">
        <v>210</v>
      </c>
      <c r="AG1363">
        <v>34.799999</v>
      </c>
      <c r="AH1363">
        <v>520</v>
      </c>
      <c r="AI1363" s="4">
        <v>625</v>
      </c>
      <c r="AK1363">
        <v>512.29508199999896</v>
      </c>
      <c r="AL1363">
        <v>7.5</v>
      </c>
      <c r="AN1363">
        <v>11</v>
      </c>
      <c r="BJ1363">
        <v>0.69999900000000004</v>
      </c>
    </row>
    <row r="1364" spans="1:77" x14ac:dyDescent="0.25">
      <c r="A1364">
        <v>1899</v>
      </c>
      <c r="B1364">
        <v>11495</v>
      </c>
      <c r="C1364" t="s">
        <v>0</v>
      </c>
      <c r="D1364" t="s">
        <v>0</v>
      </c>
      <c r="E1364">
        <v>-27.009810000000002</v>
      </c>
      <c r="F1364">
        <v>149.83945</v>
      </c>
      <c r="G1364" s="1">
        <v>27445</v>
      </c>
      <c r="H1364" t="s">
        <v>85</v>
      </c>
      <c r="I1364" t="s">
        <v>85</v>
      </c>
      <c r="K1364">
        <v>2010</v>
      </c>
      <c r="M1364">
        <v>2010</v>
      </c>
      <c r="N1364" s="4">
        <v>1216.6400140000001</v>
      </c>
      <c r="W1364">
        <v>13.2</v>
      </c>
      <c r="X1364">
        <v>1771.1999510000001</v>
      </c>
      <c r="Y1364" s="4"/>
      <c r="Z1364" s="6">
        <v>8.3000000000000007</v>
      </c>
      <c r="AB1364">
        <v>510</v>
      </c>
      <c r="AC1364">
        <v>2</v>
      </c>
      <c r="AD1364">
        <v>4</v>
      </c>
      <c r="AE1364">
        <v>2.5</v>
      </c>
      <c r="AF1364">
        <v>145</v>
      </c>
      <c r="AG1364">
        <v>0.8</v>
      </c>
      <c r="AH1364">
        <v>917</v>
      </c>
      <c r="AI1364" s="4">
        <v>1091</v>
      </c>
      <c r="AK1364">
        <v>894.26229499999897</v>
      </c>
      <c r="AL1364">
        <v>21.999998000000001</v>
      </c>
      <c r="AN1364">
        <v>20</v>
      </c>
      <c r="BJ1364">
        <v>2.7</v>
      </c>
    </row>
    <row r="1365" spans="1:77" x14ac:dyDescent="0.25">
      <c r="A1365">
        <v>1900</v>
      </c>
      <c r="B1365">
        <v>10532</v>
      </c>
      <c r="C1365" t="s">
        <v>0</v>
      </c>
      <c r="D1365" t="s">
        <v>0</v>
      </c>
      <c r="E1365">
        <v>-26.342870000000001</v>
      </c>
      <c r="F1365">
        <v>149.23473000000001</v>
      </c>
      <c r="G1365" s="1">
        <v>27498</v>
      </c>
      <c r="H1365" t="s">
        <v>85</v>
      </c>
      <c r="I1365" t="s">
        <v>121</v>
      </c>
      <c r="K1365">
        <v>3200</v>
      </c>
      <c r="M1365">
        <v>3200</v>
      </c>
      <c r="N1365" s="4">
        <v>2107.040039</v>
      </c>
      <c r="X1365">
        <v>2395.5</v>
      </c>
      <c r="Y1365" s="4"/>
      <c r="Z1365" s="6"/>
      <c r="AB1365">
        <v>616.20001200000002</v>
      </c>
      <c r="AD1365">
        <v>136.10000600000001</v>
      </c>
      <c r="AE1365">
        <v>40.0999979999999</v>
      </c>
      <c r="AF1365">
        <v>819.5</v>
      </c>
      <c r="AG1365">
        <v>216.10000600000001</v>
      </c>
      <c r="AH1365">
        <v>465</v>
      </c>
      <c r="AI1365" s="4">
        <v>567.5</v>
      </c>
      <c r="AK1365">
        <v>465.16393399999902</v>
      </c>
      <c r="AN1365">
        <v>505</v>
      </c>
    </row>
    <row r="1366" spans="1:77" x14ac:dyDescent="0.25">
      <c r="A1366">
        <v>1901</v>
      </c>
      <c r="B1366">
        <v>48809</v>
      </c>
      <c r="C1366" t="s">
        <v>0</v>
      </c>
      <c r="D1366" t="s">
        <v>0</v>
      </c>
      <c r="E1366">
        <v>-26.79843</v>
      </c>
      <c r="F1366">
        <v>148.59863000000001</v>
      </c>
      <c r="G1366" s="1">
        <v>27583</v>
      </c>
      <c r="H1366" t="s">
        <v>85</v>
      </c>
      <c r="I1366" t="s">
        <v>85</v>
      </c>
      <c r="K1366">
        <v>1130</v>
      </c>
      <c r="M1366">
        <v>1130</v>
      </c>
      <c r="N1366" s="4">
        <v>616.48999000000003</v>
      </c>
      <c r="W1366">
        <v>11</v>
      </c>
      <c r="X1366">
        <v>803.03997800000002</v>
      </c>
      <c r="Y1366" s="4"/>
      <c r="Z1366" s="6">
        <v>8.699999</v>
      </c>
      <c r="AB1366">
        <v>244</v>
      </c>
      <c r="AC1366">
        <v>2.4</v>
      </c>
      <c r="AD1366">
        <v>4.4000000000000004</v>
      </c>
      <c r="AE1366">
        <v>0.8</v>
      </c>
      <c r="AF1366">
        <v>130</v>
      </c>
      <c r="AG1366">
        <v>43</v>
      </c>
      <c r="AH1366">
        <v>319</v>
      </c>
      <c r="AI1366" s="4">
        <v>367</v>
      </c>
      <c r="AK1366">
        <v>300.81967200000003</v>
      </c>
      <c r="AL1366">
        <v>18.333333</v>
      </c>
      <c r="AN1366">
        <v>14</v>
      </c>
      <c r="BJ1366">
        <v>0.43999899999999997</v>
      </c>
    </row>
    <row r="1367" spans="1:77" x14ac:dyDescent="0.25">
      <c r="A1367">
        <v>1902</v>
      </c>
      <c r="B1367">
        <v>48809</v>
      </c>
      <c r="C1367" t="s">
        <v>0</v>
      </c>
      <c r="D1367" t="s">
        <v>0</v>
      </c>
      <c r="E1367">
        <v>-26.79843</v>
      </c>
      <c r="F1367">
        <v>148.59863000000001</v>
      </c>
      <c r="G1367" s="1">
        <v>27660</v>
      </c>
      <c r="H1367" t="s">
        <v>85</v>
      </c>
      <c r="I1367" t="s">
        <v>85</v>
      </c>
      <c r="K1367">
        <v>1590</v>
      </c>
      <c r="M1367">
        <v>1590</v>
      </c>
      <c r="N1367" s="4">
        <v>889</v>
      </c>
      <c r="W1367">
        <v>9</v>
      </c>
      <c r="X1367">
        <v>1134</v>
      </c>
      <c r="Y1367" s="4"/>
      <c r="Z1367" s="6">
        <v>8.3999989999999904</v>
      </c>
      <c r="AB1367">
        <v>360</v>
      </c>
      <c r="AC1367">
        <v>0.5</v>
      </c>
      <c r="AD1367">
        <v>6.5</v>
      </c>
      <c r="AE1367">
        <v>0.5</v>
      </c>
      <c r="AF1367">
        <v>258</v>
      </c>
      <c r="AG1367">
        <v>16</v>
      </c>
      <c r="AH1367">
        <v>410</v>
      </c>
      <c r="AI1367" s="4">
        <v>482</v>
      </c>
      <c r="AK1367">
        <v>395.08196700000002</v>
      </c>
      <c r="AL1367">
        <v>15</v>
      </c>
      <c r="AN1367">
        <v>18</v>
      </c>
      <c r="BJ1367">
        <v>1.5</v>
      </c>
    </row>
    <row r="1368" spans="1:77" x14ac:dyDescent="0.25">
      <c r="A1368">
        <v>1903</v>
      </c>
      <c r="B1368">
        <v>17859</v>
      </c>
      <c r="C1368" t="s">
        <v>0</v>
      </c>
      <c r="D1368" t="s">
        <v>0</v>
      </c>
      <c r="E1368">
        <v>-26.73732</v>
      </c>
      <c r="F1368">
        <v>149.22251</v>
      </c>
      <c r="G1368" s="1">
        <v>27675</v>
      </c>
      <c r="H1368" t="s">
        <v>85</v>
      </c>
      <c r="I1368" t="s">
        <v>85</v>
      </c>
      <c r="K1368">
        <v>1750</v>
      </c>
      <c r="M1368">
        <v>1750</v>
      </c>
      <c r="N1368" s="4">
        <v>951.54998699999896</v>
      </c>
      <c r="W1368">
        <v>13.6</v>
      </c>
      <c r="X1368">
        <v>1352.5999750000001</v>
      </c>
      <c r="Y1368" s="4"/>
      <c r="Z1368" s="6">
        <v>8.3999989999999904</v>
      </c>
      <c r="AB1368">
        <v>400</v>
      </c>
      <c r="AC1368">
        <v>3</v>
      </c>
      <c r="AD1368">
        <v>4</v>
      </c>
      <c r="AE1368">
        <v>1</v>
      </c>
      <c r="AF1368">
        <v>140</v>
      </c>
      <c r="AG1368">
        <v>1.2</v>
      </c>
      <c r="AH1368">
        <v>670</v>
      </c>
      <c r="AI1368" s="4">
        <v>789</v>
      </c>
      <c r="AK1368">
        <v>646.72131100000001</v>
      </c>
      <c r="AL1368">
        <v>22.666667</v>
      </c>
      <c r="AN1368">
        <v>14</v>
      </c>
      <c r="BJ1368">
        <v>0.8</v>
      </c>
    </row>
    <row r="1369" spans="1:77" x14ac:dyDescent="0.25">
      <c r="A1369">
        <v>1904</v>
      </c>
      <c r="B1369">
        <v>12854</v>
      </c>
      <c r="C1369" t="s">
        <v>0</v>
      </c>
      <c r="D1369" t="s">
        <v>0</v>
      </c>
      <c r="E1369">
        <v>-26.752600000000001</v>
      </c>
      <c r="F1369">
        <v>149.17751000000001</v>
      </c>
      <c r="G1369" s="1">
        <v>27676</v>
      </c>
      <c r="H1369" t="s">
        <v>85</v>
      </c>
      <c r="I1369" t="s">
        <v>85</v>
      </c>
      <c r="K1369">
        <v>1700</v>
      </c>
      <c r="M1369">
        <v>1700</v>
      </c>
      <c r="N1369" s="4">
        <v>994.84002599999906</v>
      </c>
      <c r="W1369">
        <v>10.3</v>
      </c>
      <c r="X1369">
        <v>1402.5</v>
      </c>
      <c r="Y1369" s="4"/>
      <c r="Z1369" s="6">
        <v>8.3000000000000007</v>
      </c>
      <c r="AB1369">
        <v>420</v>
      </c>
      <c r="AC1369">
        <v>2</v>
      </c>
      <c r="AD1369">
        <v>4</v>
      </c>
      <c r="AE1369">
        <v>1</v>
      </c>
      <c r="AF1369">
        <v>160</v>
      </c>
      <c r="AG1369">
        <v>2.4</v>
      </c>
      <c r="AH1369">
        <v>675</v>
      </c>
      <c r="AI1369" s="4">
        <v>802</v>
      </c>
      <c r="AK1369">
        <v>657.37704900000006</v>
      </c>
      <c r="AL1369">
        <v>17.166667</v>
      </c>
      <c r="AN1369">
        <v>14</v>
      </c>
      <c r="BJ1369">
        <v>0.8</v>
      </c>
    </row>
    <row r="1370" spans="1:77" x14ac:dyDescent="0.25">
      <c r="A1370">
        <v>1905</v>
      </c>
      <c r="B1370">
        <v>12188</v>
      </c>
      <c r="C1370" t="s">
        <v>0</v>
      </c>
      <c r="D1370" t="s">
        <v>0</v>
      </c>
      <c r="E1370">
        <v>-26.8875899999999</v>
      </c>
      <c r="F1370">
        <v>150.07639</v>
      </c>
      <c r="G1370" s="1">
        <v>27723</v>
      </c>
      <c r="H1370" t="s">
        <v>85</v>
      </c>
      <c r="I1370" t="s">
        <v>85</v>
      </c>
      <c r="K1370">
        <v>2450</v>
      </c>
      <c r="M1370">
        <v>2450</v>
      </c>
      <c r="N1370" s="4">
        <v>1411.579956</v>
      </c>
      <c r="W1370">
        <v>12</v>
      </c>
      <c r="X1370">
        <v>1809.3000480000001</v>
      </c>
      <c r="Y1370" s="4"/>
      <c r="Z1370" s="6">
        <v>8.3000000000000007</v>
      </c>
      <c r="AB1370">
        <v>570</v>
      </c>
      <c r="AC1370">
        <v>2</v>
      </c>
      <c r="AD1370">
        <v>5</v>
      </c>
      <c r="AE1370">
        <v>1</v>
      </c>
      <c r="AF1370">
        <v>405</v>
      </c>
      <c r="AH1370">
        <v>684</v>
      </c>
      <c r="AI1370" s="4">
        <v>810</v>
      </c>
      <c r="AK1370">
        <v>663.93442600000003</v>
      </c>
      <c r="AL1370">
        <v>20</v>
      </c>
      <c r="AN1370">
        <v>17</v>
      </c>
      <c r="BJ1370">
        <v>4.3</v>
      </c>
      <c r="BY1370">
        <v>14</v>
      </c>
    </row>
    <row r="1371" spans="1:77" x14ac:dyDescent="0.25">
      <c r="A1371">
        <v>1906</v>
      </c>
      <c r="B1371">
        <v>14320</v>
      </c>
      <c r="C1371" t="s">
        <v>0</v>
      </c>
      <c r="D1371" t="s">
        <v>0</v>
      </c>
      <c r="E1371">
        <v>-27.11092</v>
      </c>
      <c r="F1371">
        <v>150.07167000000001</v>
      </c>
      <c r="G1371" s="1">
        <v>27723</v>
      </c>
      <c r="H1371" t="s">
        <v>85</v>
      </c>
      <c r="I1371" t="s">
        <v>85</v>
      </c>
      <c r="K1371">
        <v>2100</v>
      </c>
      <c r="M1371">
        <v>2100</v>
      </c>
      <c r="N1371" s="4">
        <v>1270.270019</v>
      </c>
      <c r="W1371">
        <v>18</v>
      </c>
      <c r="X1371">
        <v>1859.900024</v>
      </c>
      <c r="Y1371" s="4"/>
      <c r="Z1371" s="6">
        <v>8.3000000000000007</v>
      </c>
      <c r="AB1371">
        <v>530</v>
      </c>
      <c r="AC1371">
        <v>2</v>
      </c>
      <c r="AD1371">
        <v>3</v>
      </c>
      <c r="AE1371">
        <v>1</v>
      </c>
      <c r="AF1371">
        <v>140</v>
      </c>
      <c r="AH1371">
        <v>981</v>
      </c>
      <c r="AI1371" s="4">
        <v>1160</v>
      </c>
      <c r="AK1371">
        <v>950.81967199999895</v>
      </c>
      <c r="AL1371">
        <v>30</v>
      </c>
      <c r="AN1371">
        <v>12</v>
      </c>
      <c r="BJ1371">
        <v>5.9</v>
      </c>
    </row>
    <row r="1372" spans="1:77" x14ac:dyDescent="0.25">
      <c r="A1372">
        <v>1907</v>
      </c>
      <c r="B1372">
        <v>13363</v>
      </c>
      <c r="C1372" t="s">
        <v>0</v>
      </c>
      <c r="D1372" t="s">
        <v>0</v>
      </c>
      <c r="E1372">
        <v>-27.04815</v>
      </c>
      <c r="F1372">
        <v>150.07111</v>
      </c>
      <c r="G1372" s="1">
        <v>27726</v>
      </c>
      <c r="H1372" t="s">
        <v>85</v>
      </c>
      <c r="I1372" t="s">
        <v>85</v>
      </c>
      <c r="K1372">
        <v>2100</v>
      </c>
      <c r="M1372">
        <v>2100</v>
      </c>
      <c r="N1372" s="4">
        <v>1282.4200430000001</v>
      </c>
      <c r="W1372">
        <v>20</v>
      </c>
      <c r="X1372">
        <v>1856.8000480000001</v>
      </c>
      <c r="Y1372" s="4"/>
      <c r="Z1372" s="6">
        <v>8.3999989999999904</v>
      </c>
      <c r="AB1372">
        <v>540</v>
      </c>
      <c r="AC1372">
        <v>2</v>
      </c>
      <c r="AD1372">
        <v>3</v>
      </c>
      <c r="AE1372">
        <v>0.3</v>
      </c>
      <c r="AF1372">
        <v>150</v>
      </c>
      <c r="AG1372">
        <v>5</v>
      </c>
      <c r="AH1372">
        <v>960</v>
      </c>
      <c r="AI1372" s="4">
        <v>1130</v>
      </c>
      <c r="AK1372">
        <v>926.22950800000001</v>
      </c>
      <c r="AL1372">
        <v>33.333333000000003</v>
      </c>
      <c r="AN1372">
        <v>9</v>
      </c>
      <c r="BJ1372">
        <v>6.5</v>
      </c>
    </row>
    <row r="1373" spans="1:77" x14ac:dyDescent="0.25">
      <c r="A1373">
        <v>1908</v>
      </c>
      <c r="B1373">
        <v>22659</v>
      </c>
      <c r="C1373" t="s">
        <v>0</v>
      </c>
      <c r="D1373" t="s">
        <v>0</v>
      </c>
      <c r="E1373">
        <v>-26.920369999999899</v>
      </c>
      <c r="F1373">
        <v>149.496669999999</v>
      </c>
      <c r="G1373" s="1">
        <v>27731</v>
      </c>
      <c r="H1373" t="s">
        <v>85</v>
      </c>
      <c r="I1373" t="s">
        <v>85</v>
      </c>
      <c r="K1373">
        <v>1870</v>
      </c>
      <c r="M1373">
        <v>1870</v>
      </c>
      <c r="N1373" s="4">
        <v>1141.829956</v>
      </c>
      <c r="W1373">
        <v>14</v>
      </c>
      <c r="X1373">
        <v>1715.6999510000001</v>
      </c>
      <c r="Y1373" s="4"/>
      <c r="Z1373" s="6">
        <v>8.199999</v>
      </c>
      <c r="AB1373">
        <v>480</v>
      </c>
      <c r="AC1373">
        <v>2</v>
      </c>
      <c r="AD1373">
        <v>3</v>
      </c>
      <c r="AE1373">
        <v>0.3</v>
      </c>
      <c r="AF1373">
        <v>85</v>
      </c>
      <c r="AH1373">
        <v>949</v>
      </c>
      <c r="AI1373" s="4">
        <v>1129</v>
      </c>
      <c r="AK1373">
        <v>925.40983600000004</v>
      </c>
      <c r="AL1373">
        <v>23.333333</v>
      </c>
      <c r="AN1373">
        <v>9</v>
      </c>
      <c r="BJ1373">
        <v>2.4</v>
      </c>
    </row>
    <row r="1374" spans="1:77" x14ac:dyDescent="0.25">
      <c r="A1374">
        <v>1909</v>
      </c>
      <c r="B1374">
        <v>16029</v>
      </c>
      <c r="C1374" t="s">
        <v>0</v>
      </c>
      <c r="D1374" t="s">
        <v>0</v>
      </c>
      <c r="E1374">
        <v>-27.087309999999899</v>
      </c>
      <c r="F1374">
        <v>149.97056000000001</v>
      </c>
      <c r="G1374" s="1">
        <v>27787</v>
      </c>
      <c r="H1374" t="s">
        <v>85</v>
      </c>
      <c r="I1374" t="s">
        <v>85</v>
      </c>
      <c r="K1374">
        <v>2100</v>
      </c>
      <c r="M1374">
        <v>2100</v>
      </c>
      <c r="N1374" s="4">
        <v>1295.7199700000001</v>
      </c>
      <c r="W1374">
        <v>17</v>
      </c>
      <c r="X1374">
        <v>1880.5999750000001</v>
      </c>
      <c r="Y1374" s="4"/>
      <c r="Z1374" s="6">
        <v>8.3000000000000007</v>
      </c>
      <c r="AB1374">
        <v>536</v>
      </c>
      <c r="AC1374">
        <v>1.6</v>
      </c>
      <c r="AD1374">
        <v>3.2</v>
      </c>
      <c r="AE1374">
        <v>0.4</v>
      </c>
      <c r="AF1374">
        <v>125</v>
      </c>
      <c r="AH1374">
        <v>1004</v>
      </c>
      <c r="AI1374" s="4">
        <v>1190</v>
      </c>
      <c r="AK1374">
        <v>975.40983600000004</v>
      </c>
      <c r="AL1374">
        <v>28.333333</v>
      </c>
      <c r="AN1374">
        <v>10</v>
      </c>
      <c r="BJ1374">
        <v>2.4</v>
      </c>
      <c r="BY1374">
        <v>20</v>
      </c>
    </row>
    <row r="1375" spans="1:77" x14ac:dyDescent="0.25">
      <c r="A1375">
        <v>1910</v>
      </c>
      <c r="B1375">
        <v>16117</v>
      </c>
      <c r="C1375" t="s">
        <v>0</v>
      </c>
      <c r="D1375" t="s">
        <v>0</v>
      </c>
      <c r="E1375">
        <v>-26.747869999999899</v>
      </c>
      <c r="F1375">
        <v>149.68445</v>
      </c>
      <c r="G1375" s="1">
        <v>27844</v>
      </c>
      <c r="H1375" t="s">
        <v>85</v>
      </c>
      <c r="I1375" t="s">
        <v>85</v>
      </c>
      <c r="K1375">
        <v>1680</v>
      </c>
      <c r="M1375">
        <v>1680</v>
      </c>
      <c r="N1375" s="4">
        <v>1000.549987</v>
      </c>
      <c r="W1375">
        <v>14</v>
      </c>
      <c r="X1375">
        <v>1394.8000480000001</v>
      </c>
      <c r="Y1375" s="4"/>
      <c r="Z1375" s="6">
        <v>8.3999989999999904</v>
      </c>
      <c r="AB1375">
        <v>407</v>
      </c>
      <c r="AC1375">
        <v>1.2</v>
      </c>
      <c r="AD1375">
        <v>3</v>
      </c>
      <c r="AE1375">
        <v>0.5</v>
      </c>
      <c r="AF1375">
        <v>155</v>
      </c>
      <c r="AH1375">
        <v>690</v>
      </c>
      <c r="AI1375" s="4">
        <v>813</v>
      </c>
      <c r="AK1375">
        <v>666.39344300000005</v>
      </c>
      <c r="AL1375">
        <v>23.333333</v>
      </c>
      <c r="AN1375">
        <v>10</v>
      </c>
      <c r="BJ1375">
        <v>1.1000000000000001</v>
      </c>
      <c r="BY1375">
        <v>19</v>
      </c>
    </row>
    <row r="1376" spans="1:77" x14ac:dyDescent="0.25">
      <c r="A1376">
        <v>1911</v>
      </c>
      <c r="B1376">
        <v>11351</v>
      </c>
      <c r="C1376" t="s">
        <v>0</v>
      </c>
      <c r="D1376" t="s">
        <v>0</v>
      </c>
      <c r="E1376">
        <v>-26.786760000000001</v>
      </c>
      <c r="F1376">
        <v>149.20084</v>
      </c>
      <c r="G1376" s="1">
        <v>27977</v>
      </c>
      <c r="H1376" t="s">
        <v>85</v>
      </c>
      <c r="I1376" t="s">
        <v>85</v>
      </c>
      <c r="K1376">
        <v>1780</v>
      </c>
      <c r="M1376">
        <v>1780</v>
      </c>
      <c r="N1376" s="4">
        <v>1056.770019</v>
      </c>
      <c r="W1376">
        <v>6.5</v>
      </c>
      <c r="X1376">
        <v>1480.5999750000001</v>
      </c>
      <c r="Y1376" s="4"/>
      <c r="Z1376" s="6">
        <v>8</v>
      </c>
      <c r="AB1376">
        <v>425</v>
      </c>
      <c r="AC1376">
        <v>1</v>
      </c>
      <c r="AD1376">
        <v>6</v>
      </c>
      <c r="AE1376">
        <v>3</v>
      </c>
      <c r="AF1376">
        <v>155</v>
      </c>
      <c r="AH1376">
        <v>735</v>
      </c>
      <c r="AI1376" s="4">
        <v>883</v>
      </c>
      <c r="AK1376">
        <v>723.77049199999897</v>
      </c>
      <c r="AL1376">
        <v>10.833333</v>
      </c>
      <c r="AN1376">
        <v>27</v>
      </c>
      <c r="BJ1376">
        <v>1.1000000000000001</v>
      </c>
      <c r="BY1376">
        <v>25</v>
      </c>
    </row>
    <row r="1377" spans="1:77" x14ac:dyDescent="0.25">
      <c r="A1377">
        <v>1912</v>
      </c>
      <c r="B1377">
        <v>8018</v>
      </c>
      <c r="C1377" t="s">
        <v>0</v>
      </c>
      <c r="D1377" t="s">
        <v>0</v>
      </c>
      <c r="E1377">
        <v>-26.383990000000001</v>
      </c>
      <c r="F1377">
        <v>148.626679999999</v>
      </c>
      <c r="G1377" s="1">
        <v>28181</v>
      </c>
      <c r="H1377" t="s">
        <v>85</v>
      </c>
      <c r="I1377" t="s">
        <v>85</v>
      </c>
      <c r="K1377">
        <v>1760</v>
      </c>
      <c r="M1377">
        <v>1760</v>
      </c>
      <c r="N1377" s="4">
        <v>1031.1300040000001</v>
      </c>
      <c r="X1377">
        <v>1124.1999510000001</v>
      </c>
      <c r="Y1377" s="4"/>
      <c r="Z1377" s="6"/>
      <c r="AB1377">
        <v>370.20001200000002</v>
      </c>
      <c r="AD1377">
        <v>24</v>
      </c>
      <c r="AE1377">
        <v>2.4</v>
      </c>
      <c r="AF1377">
        <v>429.20001200000002</v>
      </c>
      <c r="AG1377">
        <v>115.300003</v>
      </c>
      <c r="AH1377">
        <v>150</v>
      </c>
      <c r="AI1377" s="4">
        <v>183.10000600000001</v>
      </c>
      <c r="AK1377">
        <v>150.08197200000001</v>
      </c>
      <c r="AN1377">
        <v>70</v>
      </c>
    </row>
    <row r="1378" spans="1:77" x14ac:dyDescent="0.25">
      <c r="A1378">
        <v>1913</v>
      </c>
      <c r="B1378">
        <v>14810</v>
      </c>
      <c r="C1378" t="s">
        <v>0</v>
      </c>
      <c r="D1378" t="s">
        <v>0</v>
      </c>
      <c r="E1378">
        <v>-26.849260000000001</v>
      </c>
      <c r="F1378">
        <v>149.15501</v>
      </c>
      <c r="G1378" s="1">
        <v>28417</v>
      </c>
      <c r="H1378" t="s">
        <v>85</v>
      </c>
      <c r="I1378" t="s">
        <v>85</v>
      </c>
      <c r="K1378">
        <v>1600</v>
      </c>
      <c r="M1378">
        <v>1600</v>
      </c>
      <c r="N1378" s="4">
        <v>868.11999500000002</v>
      </c>
      <c r="W1378">
        <v>17</v>
      </c>
      <c r="X1378">
        <v>1229.8000480000001</v>
      </c>
      <c r="Y1378" s="4"/>
      <c r="Z1378" s="6">
        <v>8.5</v>
      </c>
      <c r="AB1378">
        <v>350</v>
      </c>
      <c r="AD1378">
        <v>2</v>
      </c>
      <c r="AF1378">
        <v>115</v>
      </c>
      <c r="AH1378">
        <v>639</v>
      </c>
      <c r="AI1378" s="4">
        <v>745</v>
      </c>
      <c r="AK1378">
        <v>610.65573800000004</v>
      </c>
      <c r="AL1378">
        <v>28.333333</v>
      </c>
      <c r="AN1378">
        <v>5</v>
      </c>
      <c r="BJ1378">
        <v>0.8</v>
      </c>
      <c r="BY1378">
        <v>17</v>
      </c>
    </row>
    <row r="1379" spans="1:77" x14ac:dyDescent="0.25">
      <c r="A1379">
        <v>1914</v>
      </c>
      <c r="B1379">
        <v>36365</v>
      </c>
      <c r="C1379" t="s">
        <v>0</v>
      </c>
      <c r="D1379" t="s">
        <v>0</v>
      </c>
      <c r="E1379">
        <v>-26.97343</v>
      </c>
      <c r="F1379">
        <v>149.94278</v>
      </c>
      <c r="G1379" s="1">
        <v>28461</v>
      </c>
      <c r="H1379" t="s">
        <v>85</v>
      </c>
      <c r="I1379" t="s">
        <v>85</v>
      </c>
      <c r="K1379">
        <v>2110</v>
      </c>
      <c r="M1379">
        <v>2110</v>
      </c>
      <c r="N1379" s="4">
        <v>1210.1400140000001</v>
      </c>
      <c r="W1379">
        <v>25</v>
      </c>
      <c r="X1379">
        <v>1759.0999750000001</v>
      </c>
      <c r="Y1379" s="4"/>
      <c r="Z1379" s="6">
        <v>8.5</v>
      </c>
      <c r="AB1379">
        <v>506</v>
      </c>
      <c r="AC1379">
        <v>2</v>
      </c>
      <c r="AD1379">
        <v>2</v>
      </c>
      <c r="AF1379">
        <v>0.1</v>
      </c>
      <c r="AH1379">
        <v>927</v>
      </c>
      <c r="AI1379" s="4">
        <v>1080</v>
      </c>
      <c r="AK1379">
        <v>885.245902</v>
      </c>
      <c r="AL1379">
        <v>41.666666999999897</v>
      </c>
      <c r="AN1379">
        <v>5</v>
      </c>
      <c r="BJ1379">
        <v>144</v>
      </c>
    </row>
    <row r="1380" spans="1:77" x14ac:dyDescent="0.25">
      <c r="A1380">
        <v>1915</v>
      </c>
      <c r="B1380">
        <v>14489</v>
      </c>
      <c r="C1380" t="s">
        <v>0</v>
      </c>
      <c r="D1380" t="s">
        <v>0</v>
      </c>
      <c r="E1380">
        <v>-26.948979999999899</v>
      </c>
      <c r="F1380">
        <v>149.61750000000001</v>
      </c>
      <c r="G1380" s="1">
        <v>28557</v>
      </c>
      <c r="H1380" t="s">
        <v>85</v>
      </c>
      <c r="I1380" t="s">
        <v>85</v>
      </c>
      <c r="K1380">
        <v>2000</v>
      </c>
      <c r="M1380">
        <v>2000</v>
      </c>
      <c r="N1380" s="4">
        <v>1230.119995</v>
      </c>
      <c r="W1380">
        <v>10</v>
      </c>
      <c r="X1380">
        <v>1781.5</v>
      </c>
      <c r="Y1380" s="4"/>
      <c r="Z1380" s="6">
        <v>8.199999</v>
      </c>
      <c r="AB1380">
        <v>500</v>
      </c>
      <c r="AC1380">
        <v>1</v>
      </c>
      <c r="AD1380">
        <v>4</v>
      </c>
      <c r="AE1380">
        <v>2</v>
      </c>
      <c r="AF1380">
        <v>122</v>
      </c>
      <c r="AG1380">
        <v>10</v>
      </c>
      <c r="AH1380">
        <v>943</v>
      </c>
      <c r="AI1380" s="4">
        <v>1130</v>
      </c>
      <c r="AK1380">
        <v>926.22950800000001</v>
      </c>
      <c r="AL1380">
        <v>16.666667</v>
      </c>
      <c r="AN1380">
        <v>18</v>
      </c>
      <c r="BJ1380">
        <v>2.2999990000000001</v>
      </c>
      <c r="BY1380">
        <v>23</v>
      </c>
    </row>
    <row r="1381" spans="1:77" x14ac:dyDescent="0.25">
      <c r="A1381">
        <v>1916</v>
      </c>
      <c r="B1381">
        <v>14600</v>
      </c>
      <c r="C1381" t="s">
        <v>0</v>
      </c>
      <c r="D1381" t="s">
        <v>0</v>
      </c>
      <c r="E1381">
        <v>-26.900649999999899</v>
      </c>
      <c r="F1381">
        <v>149.64555999999899</v>
      </c>
      <c r="G1381" s="1">
        <v>28558</v>
      </c>
      <c r="H1381" t="s">
        <v>85</v>
      </c>
      <c r="I1381" t="s">
        <v>85</v>
      </c>
      <c r="K1381">
        <v>1900</v>
      </c>
      <c r="M1381">
        <v>1900</v>
      </c>
      <c r="N1381" s="4">
        <v>1157.4200430000001</v>
      </c>
      <c r="W1381">
        <v>9.8000000000000007</v>
      </c>
      <c r="X1381">
        <v>1636.5999750000001</v>
      </c>
      <c r="Y1381" s="4"/>
      <c r="Z1381" s="6">
        <v>8.199999</v>
      </c>
      <c r="AB1381">
        <v>473</v>
      </c>
      <c r="AC1381">
        <v>1</v>
      </c>
      <c r="AD1381">
        <v>4</v>
      </c>
      <c r="AE1381">
        <v>1</v>
      </c>
      <c r="AF1381">
        <v>150</v>
      </c>
      <c r="AG1381">
        <v>10</v>
      </c>
      <c r="AH1381">
        <v>825</v>
      </c>
      <c r="AI1381" s="4">
        <v>986</v>
      </c>
      <c r="AK1381">
        <v>808.19672100000003</v>
      </c>
      <c r="AL1381">
        <v>16.333333</v>
      </c>
      <c r="AN1381">
        <v>14</v>
      </c>
      <c r="BJ1381">
        <v>1.7</v>
      </c>
      <c r="BY1381">
        <v>22</v>
      </c>
    </row>
    <row r="1382" spans="1:77" x14ac:dyDescent="0.25">
      <c r="A1382">
        <v>1917</v>
      </c>
      <c r="B1382">
        <v>14826</v>
      </c>
      <c r="C1382" t="s">
        <v>0</v>
      </c>
      <c r="D1382" t="s">
        <v>0</v>
      </c>
      <c r="E1382">
        <v>-26.97926</v>
      </c>
      <c r="F1382">
        <v>149.61778000000001</v>
      </c>
      <c r="G1382" s="1">
        <v>28559</v>
      </c>
      <c r="H1382" t="s">
        <v>85</v>
      </c>
      <c r="I1382" t="s">
        <v>85</v>
      </c>
      <c r="K1382">
        <v>2030</v>
      </c>
      <c r="M1382">
        <v>2030</v>
      </c>
      <c r="N1382" s="4">
        <v>1244.3399649999899</v>
      </c>
      <c r="W1382">
        <v>16</v>
      </c>
      <c r="X1382">
        <v>1802.8000480000001</v>
      </c>
      <c r="Y1382" s="4"/>
      <c r="Z1382" s="6">
        <v>8.3999989999999904</v>
      </c>
      <c r="AB1382">
        <v>521</v>
      </c>
      <c r="AC1382">
        <v>1</v>
      </c>
      <c r="AD1382">
        <v>2</v>
      </c>
      <c r="AE1382">
        <v>1</v>
      </c>
      <c r="AF1382">
        <v>114</v>
      </c>
      <c r="AG1382">
        <v>5</v>
      </c>
      <c r="AH1382">
        <v>962</v>
      </c>
      <c r="AI1382" s="4">
        <v>1140</v>
      </c>
      <c r="AK1382">
        <v>934.42623000000003</v>
      </c>
      <c r="AL1382">
        <v>26.666667</v>
      </c>
      <c r="AN1382">
        <v>9</v>
      </c>
      <c r="BJ1382">
        <v>2.7</v>
      </c>
      <c r="BY1382">
        <v>21</v>
      </c>
    </row>
    <row r="1383" spans="1:77" x14ac:dyDescent="0.25">
      <c r="A1383">
        <v>1918</v>
      </c>
      <c r="B1383">
        <v>285</v>
      </c>
      <c r="C1383" t="s">
        <v>0</v>
      </c>
      <c r="D1383" t="s">
        <v>0</v>
      </c>
      <c r="E1383">
        <v>-26.5858899999999</v>
      </c>
      <c r="F1383">
        <v>148.38414</v>
      </c>
      <c r="G1383" s="1">
        <v>28572</v>
      </c>
      <c r="H1383" t="s">
        <v>119</v>
      </c>
      <c r="I1383" t="s">
        <v>79</v>
      </c>
      <c r="K1383">
        <v>770</v>
      </c>
      <c r="M1383">
        <v>770</v>
      </c>
      <c r="N1383" s="4">
        <v>459.26000900000003</v>
      </c>
      <c r="W1383">
        <v>11</v>
      </c>
      <c r="X1383">
        <v>588</v>
      </c>
      <c r="Y1383" s="4"/>
      <c r="Z1383" s="6">
        <v>8.8000000000000007</v>
      </c>
      <c r="AB1383">
        <v>168</v>
      </c>
      <c r="AD1383">
        <v>1.5</v>
      </c>
      <c r="AE1383">
        <v>1.5</v>
      </c>
      <c r="AF1383">
        <v>57</v>
      </c>
      <c r="AG1383">
        <v>18</v>
      </c>
      <c r="AH1383">
        <v>289</v>
      </c>
      <c r="AI1383" s="4">
        <v>330</v>
      </c>
      <c r="AK1383">
        <v>270.491803</v>
      </c>
      <c r="AL1383">
        <v>18.333333</v>
      </c>
      <c r="AN1383">
        <v>10</v>
      </c>
      <c r="BJ1383">
        <v>1</v>
      </c>
      <c r="BY1383">
        <v>39</v>
      </c>
    </row>
    <row r="1384" spans="1:77" x14ac:dyDescent="0.25">
      <c r="A1384">
        <v>1919</v>
      </c>
      <c r="B1384">
        <v>26377</v>
      </c>
      <c r="C1384" t="s">
        <v>0</v>
      </c>
      <c r="D1384" t="s">
        <v>0</v>
      </c>
      <c r="E1384">
        <v>-26.55565</v>
      </c>
      <c r="F1384">
        <v>148.884459999999</v>
      </c>
      <c r="G1384" s="1">
        <v>28703</v>
      </c>
      <c r="H1384" t="s">
        <v>85</v>
      </c>
      <c r="I1384" t="s">
        <v>85</v>
      </c>
      <c r="K1384">
        <v>3000</v>
      </c>
      <c r="M1384">
        <v>3000</v>
      </c>
      <c r="N1384" s="4">
        <v>2461.1398920000001</v>
      </c>
      <c r="W1384">
        <v>5.6</v>
      </c>
      <c r="X1384">
        <v>2704.8000480000001</v>
      </c>
      <c r="Y1384" s="4"/>
      <c r="Z1384" s="6">
        <v>8.1</v>
      </c>
      <c r="AB1384">
        <v>820</v>
      </c>
      <c r="AC1384">
        <v>20</v>
      </c>
      <c r="AD1384">
        <v>50</v>
      </c>
      <c r="AE1384">
        <v>30</v>
      </c>
      <c r="AF1384">
        <v>640</v>
      </c>
      <c r="AG1384">
        <v>636</v>
      </c>
      <c r="AH1384">
        <v>420</v>
      </c>
      <c r="AI1384" s="4">
        <v>501</v>
      </c>
      <c r="AK1384">
        <v>410.65573799999902</v>
      </c>
      <c r="AL1384">
        <v>9.3333320000000004</v>
      </c>
      <c r="AN1384">
        <v>248</v>
      </c>
      <c r="BJ1384">
        <v>0.8</v>
      </c>
      <c r="BY1384">
        <v>11</v>
      </c>
    </row>
    <row r="1385" spans="1:77" x14ac:dyDescent="0.25">
      <c r="A1385">
        <v>1920</v>
      </c>
      <c r="B1385">
        <v>22333</v>
      </c>
      <c r="C1385" t="s">
        <v>0</v>
      </c>
      <c r="D1385" t="s">
        <v>0</v>
      </c>
      <c r="E1385">
        <v>-26.84732</v>
      </c>
      <c r="F1385">
        <v>149.12807000000001</v>
      </c>
      <c r="G1385" s="1">
        <v>28746</v>
      </c>
      <c r="H1385" t="s">
        <v>85</v>
      </c>
      <c r="I1385" t="s">
        <v>85</v>
      </c>
      <c r="K1385">
        <v>1700</v>
      </c>
      <c r="M1385">
        <v>1700</v>
      </c>
      <c r="N1385" s="4"/>
      <c r="X1385">
        <v>1335</v>
      </c>
      <c r="Y1385" s="4"/>
      <c r="Z1385" s="6"/>
      <c r="AB1385">
        <v>377</v>
      </c>
      <c r="AD1385">
        <v>6</v>
      </c>
      <c r="AE1385">
        <v>2</v>
      </c>
      <c r="AF1385">
        <v>114</v>
      </c>
      <c r="AH1385">
        <v>686</v>
      </c>
      <c r="AI1385" s="4">
        <v>836</v>
      </c>
      <c r="AK1385">
        <v>685.245902</v>
      </c>
      <c r="AN1385">
        <v>23</v>
      </c>
    </row>
    <row r="1386" spans="1:77" x14ac:dyDescent="0.25">
      <c r="A1386">
        <v>1921</v>
      </c>
      <c r="B1386">
        <v>30567</v>
      </c>
      <c r="C1386" t="s">
        <v>0</v>
      </c>
      <c r="D1386" t="s">
        <v>0</v>
      </c>
      <c r="E1386">
        <v>-26.87621</v>
      </c>
      <c r="F1386">
        <v>149.392789999999</v>
      </c>
      <c r="G1386" s="1">
        <v>28752</v>
      </c>
      <c r="H1386" t="s">
        <v>85</v>
      </c>
      <c r="I1386" t="s">
        <v>85</v>
      </c>
      <c r="K1386">
        <v>1650</v>
      </c>
      <c r="M1386">
        <v>1650</v>
      </c>
      <c r="N1386" s="4">
        <v>1106.650024</v>
      </c>
      <c r="W1386">
        <v>60</v>
      </c>
      <c r="X1386">
        <v>1606</v>
      </c>
      <c r="Y1386" s="4"/>
      <c r="Z1386" s="6"/>
      <c r="AB1386">
        <v>459.79998699999902</v>
      </c>
      <c r="AD1386">
        <v>8</v>
      </c>
      <c r="AE1386">
        <v>3.5999989999999999</v>
      </c>
      <c r="AF1386">
        <v>92.199995999999899</v>
      </c>
      <c r="AH1386">
        <v>906</v>
      </c>
      <c r="AI1386" s="4">
        <v>982.40002400000003</v>
      </c>
      <c r="AK1386">
        <v>805.24592099999904</v>
      </c>
      <c r="AL1386">
        <v>100</v>
      </c>
      <c r="AN1386">
        <v>35</v>
      </c>
    </row>
    <row r="1387" spans="1:77" x14ac:dyDescent="0.25">
      <c r="A1387">
        <v>1922</v>
      </c>
      <c r="B1387">
        <v>13710</v>
      </c>
      <c r="C1387" t="s">
        <v>0</v>
      </c>
      <c r="D1387" t="s">
        <v>0</v>
      </c>
      <c r="E1387">
        <v>-27.22898</v>
      </c>
      <c r="F1387">
        <v>150.13167000000001</v>
      </c>
      <c r="G1387" s="1">
        <v>28753</v>
      </c>
      <c r="H1387" t="s">
        <v>85</v>
      </c>
      <c r="I1387" t="s">
        <v>85</v>
      </c>
      <c r="K1387">
        <v>2200</v>
      </c>
      <c r="M1387">
        <v>2200</v>
      </c>
      <c r="N1387" s="4">
        <v>1306.5899649999899</v>
      </c>
      <c r="W1387">
        <v>13</v>
      </c>
      <c r="X1387">
        <v>1962.3000480000001</v>
      </c>
      <c r="Y1387" s="4"/>
      <c r="Z1387" s="6">
        <v>8.1</v>
      </c>
      <c r="AB1387">
        <v>545</v>
      </c>
      <c r="AC1387">
        <v>2</v>
      </c>
      <c r="AD1387">
        <v>4</v>
      </c>
      <c r="AE1387">
        <v>2</v>
      </c>
      <c r="AF1387">
        <v>95</v>
      </c>
      <c r="AG1387">
        <v>6</v>
      </c>
      <c r="AH1387">
        <v>1080</v>
      </c>
      <c r="AI1387" s="4">
        <v>1290</v>
      </c>
      <c r="AK1387">
        <v>1057.3770489999899</v>
      </c>
      <c r="AL1387">
        <v>21.666667</v>
      </c>
      <c r="AN1387">
        <v>18</v>
      </c>
      <c r="BJ1387">
        <v>4.4000000000000004</v>
      </c>
    </row>
    <row r="1388" spans="1:77" x14ac:dyDescent="0.25">
      <c r="A1388">
        <v>1923</v>
      </c>
      <c r="B1388">
        <v>16325</v>
      </c>
      <c r="C1388" t="s">
        <v>0</v>
      </c>
      <c r="D1388" t="s">
        <v>0</v>
      </c>
      <c r="E1388">
        <v>-26.855650000000001</v>
      </c>
      <c r="F1388">
        <v>149.34029000000001</v>
      </c>
      <c r="G1388" s="1">
        <v>28759</v>
      </c>
      <c r="H1388" t="s">
        <v>85</v>
      </c>
      <c r="I1388" t="s">
        <v>85</v>
      </c>
      <c r="K1388">
        <v>1750</v>
      </c>
      <c r="M1388">
        <v>1750</v>
      </c>
      <c r="N1388" s="4">
        <v>1066.290039</v>
      </c>
      <c r="W1388">
        <v>25</v>
      </c>
      <c r="X1388">
        <v>1600</v>
      </c>
      <c r="Y1388" s="4"/>
      <c r="Z1388" s="6">
        <v>8.5</v>
      </c>
      <c r="AB1388">
        <v>454</v>
      </c>
      <c r="AC1388">
        <v>2</v>
      </c>
      <c r="AD1388">
        <v>3</v>
      </c>
      <c r="AE1388">
        <v>1</v>
      </c>
      <c r="AF1388">
        <v>50</v>
      </c>
      <c r="AG1388">
        <v>14</v>
      </c>
      <c r="AH1388">
        <v>903</v>
      </c>
      <c r="AI1388" s="4">
        <v>1050</v>
      </c>
      <c r="AK1388">
        <v>860.65573800000004</v>
      </c>
      <c r="AL1388">
        <v>41.666666999999897</v>
      </c>
      <c r="AN1388">
        <v>12</v>
      </c>
      <c r="BJ1388">
        <v>1</v>
      </c>
    </row>
    <row r="1389" spans="1:77" x14ac:dyDescent="0.25">
      <c r="A1389">
        <v>1924</v>
      </c>
      <c r="B1389">
        <v>1960</v>
      </c>
      <c r="C1389" t="s">
        <v>0</v>
      </c>
      <c r="D1389" t="s">
        <v>0</v>
      </c>
      <c r="E1389">
        <v>-27.732050000000001</v>
      </c>
      <c r="F1389">
        <v>148.25379000000001</v>
      </c>
      <c r="G1389" s="1">
        <v>28773</v>
      </c>
      <c r="H1389" t="s">
        <v>85</v>
      </c>
      <c r="I1389" t="s">
        <v>85</v>
      </c>
      <c r="K1389">
        <v>1150</v>
      </c>
      <c r="M1389">
        <v>1150</v>
      </c>
      <c r="N1389" s="4">
        <v>664.580017</v>
      </c>
      <c r="W1389">
        <v>3.8</v>
      </c>
      <c r="X1389">
        <v>822.5</v>
      </c>
      <c r="Y1389" s="4"/>
      <c r="Z1389" s="6">
        <v>8.199999</v>
      </c>
      <c r="AB1389">
        <v>244</v>
      </c>
      <c r="AC1389">
        <v>2</v>
      </c>
      <c r="AD1389">
        <v>7</v>
      </c>
      <c r="AE1389">
        <v>1</v>
      </c>
      <c r="AF1389">
        <v>140</v>
      </c>
      <c r="AG1389">
        <v>70</v>
      </c>
      <c r="AH1389">
        <v>295</v>
      </c>
      <c r="AI1389" s="4">
        <v>352</v>
      </c>
      <c r="AK1389">
        <v>288.52458999999902</v>
      </c>
      <c r="AL1389">
        <v>6.3333320000000004</v>
      </c>
      <c r="AN1389">
        <v>22</v>
      </c>
      <c r="BJ1389">
        <v>0.2</v>
      </c>
      <c r="BY1389">
        <v>21</v>
      </c>
    </row>
    <row r="1390" spans="1:77" x14ac:dyDescent="0.25">
      <c r="A1390">
        <v>1925</v>
      </c>
      <c r="B1390">
        <v>13990</v>
      </c>
      <c r="C1390" t="s">
        <v>0</v>
      </c>
      <c r="D1390" t="s">
        <v>0</v>
      </c>
      <c r="E1390">
        <v>-26.54288</v>
      </c>
      <c r="F1390">
        <v>148.71224000000001</v>
      </c>
      <c r="G1390" s="1">
        <v>28836</v>
      </c>
      <c r="H1390" t="s">
        <v>85</v>
      </c>
      <c r="I1390" t="s">
        <v>85</v>
      </c>
      <c r="K1390">
        <v>1350</v>
      </c>
      <c r="M1390">
        <v>1350</v>
      </c>
      <c r="N1390" s="4"/>
      <c r="X1390">
        <v>1115</v>
      </c>
      <c r="Y1390" s="4"/>
      <c r="Z1390" s="6"/>
      <c r="AB1390">
        <v>301</v>
      </c>
      <c r="AD1390">
        <v>8</v>
      </c>
      <c r="AE1390">
        <v>8</v>
      </c>
      <c r="AF1390">
        <v>96</v>
      </c>
      <c r="AH1390">
        <v>576</v>
      </c>
      <c r="AI1390" s="4">
        <v>702</v>
      </c>
      <c r="AK1390">
        <v>575.40983600000004</v>
      </c>
      <c r="AN1390">
        <v>53</v>
      </c>
    </row>
    <row r="1391" spans="1:77" x14ac:dyDescent="0.25">
      <c r="A1391">
        <v>1926</v>
      </c>
      <c r="B1391">
        <v>2771</v>
      </c>
      <c r="C1391" t="s">
        <v>0</v>
      </c>
      <c r="D1391" t="s">
        <v>0</v>
      </c>
      <c r="E1391">
        <v>-27.349080000000001</v>
      </c>
      <c r="F1391">
        <v>148.39053000000001</v>
      </c>
      <c r="G1391" s="1">
        <v>28914</v>
      </c>
      <c r="H1391" t="s">
        <v>85</v>
      </c>
      <c r="I1391" t="s">
        <v>85</v>
      </c>
      <c r="K1391">
        <v>870</v>
      </c>
      <c r="M1391">
        <v>870</v>
      </c>
      <c r="N1391" s="4">
        <v>525.5</v>
      </c>
      <c r="W1391">
        <v>3.9</v>
      </c>
      <c r="X1391">
        <v>680.90002400000003</v>
      </c>
      <c r="Y1391" s="4"/>
      <c r="Z1391" s="6">
        <v>8.3000000000000007</v>
      </c>
      <c r="AB1391">
        <v>203</v>
      </c>
      <c r="AC1391">
        <v>1.5</v>
      </c>
      <c r="AD1391">
        <v>2.5</v>
      </c>
      <c r="AE1391">
        <v>0.5</v>
      </c>
      <c r="AF1391">
        <v>80</v>
      </c>
      <c r="AG1391">
        <v>38</v>
      </c>
      <c r="AH1391">
        <v>293</v>
      </c>
      <c r="AI1391" s="4">
        <v>349</v>
      </c>
      <c r="AK1391">
        <v>286.06557400000003</v>
      </c>
      <c r="AL1391">
        <v>6.5</v>
      </c>
      <c r="AN1391">
        <v>8</v>
      </c>
      <c r="BJ1391">
        <v>0.3</v>
      </c>
      <c r="BY1391">
        <v>22</v>
      </c>
    </row>
    <row r="1392" spans="1:77" x14ac:dyDescent="0.25">
      <c r="A1392">
        <v>1927</v>
      </c>
      <c r="B1392">
        <v>48842</v>
      </c>
      <c r="C1392" t="s">
        <v>0</v>
      </c>
      <c r="D1392" t="s">
        <v>0</v>
      </c>
      <c r="E1392">
        <v>-26.9503699999999</v>
      </c>
      <c r="F1392">
        <v>149.947779999999</v>
      </c>
      <c r="G1392" s="1">
        <v>28916</v>
      </c>
      <c r="H1392" t="s">
        <v>85</v>
      </c>
      <c r="I1392" t="s">
        <v>85</v>
      </c>
      <c r="K1392">
        <v>2050</v>
      </c>
      <c r="M1392">
        <v>2050</v>
      </c>
      <c r="N1392" s="4">
        <v>1263.3199460000001</v>
      </c>
      <c r="W1392">
        <v>12</v>
      </c>
      <c r="X1392">
        <v>1733.1999510000001</v>
      </c>
      <c r="Y1392" s="4"/>
      <c r="Z1392" s="6">
        <v>8.3000000000000007</v>
      </c>
      <c r="AB1392">
        <v>508</v>
      </c>
      <c r="AC1392">
        <v>1.5</v>
      </c>
      <c r="AD1392">
        <v>2</v>
      </c>
      <c r="AF1392">
        <v>255</v>
      </c>
      <c r="AG1392">
        <v>2</v>
      </c>
      <c r="AH1392">
        <v>799</v>
      </c>
      <c r="AI1392" s="4">
        <v>950</v>
      </c>
      <c r="AK1392">
        <v>778.68852500000003</v>
      </c>
      <c r="AL1392">
        <v>20</v>
      </c>
      <c r="AN1392">
        <v>5</v>
      </c>
      <c r="BJ1392">
        <v>2.7</v>
      </c>
      <c r="BY1392">
        <v>13</v>
      </c>
    </row>
    <row r="1393" spans="1:77" x14ac:dyDescent="0.25">
      <c r="A1393">
        <v>1928</v>
      </c>
      <c r="B1393">
        <v>16533</v>
      </c>
      <c r="C1393" t="s">
        <v>0</v>
      </c>
      <c r="D1393" t="s">
        <v>0</v>
      </c>
      <c r="E1393">
        <v>-28.219439999999899</v>
      </c>
      <c r="F1393">
        <v>150.28231</v>
      </c>
      <c r="G1393" s="1">
        <v>28920</v>
      </c>
      <c r="H1393" t="s">
        <v>85</v>
      </c>
      <c r="I1393" t="s">
        <v>85</v>
      </c>
      <c r="K1393">
        <v>2700</v>
      </c>
      <c r="M1393">
        <v>2700</v>
      </c>
      <c r="N1393" s="4"/>
      <c r="W1393">
        <v>39</v>
      </c>
      <c r="X1393">
        <v>2020</v>
      </c>
      <c r="Y1393" s="4"/>
      <c r="Z1393" s="6"/>
      <c r="AB1393">
        <v>616</v>
      </c>
      <c r="AD1393">
        <v>2</v>
      </c>
      <c r="AE1393">
        <v>1</v>
      </c>
      <c r="AF1393">
        <v>288</v>
      </c>
      <c r="AH1393">
        <v>946</v>
      </c>
      <c r="AI1393" s="4">
        <v>1074</v>
      </c>
      <c r="AK1393">
        <v>880.32786899999905</v>
      </c>
      <c r="AL1393">
        <v>65</v>
      </c>
      <c r="AN1393">
        <v>9</v>
      </c>
    </row>
    <row r="1394" spans="1:77" x14ac:dyDescent="0.25">
      <c r="A1394">
        <v>1929</v>
      </c>
      <c r="B1394">
        <v>13248</v>
      </c>
      <c r="C1394" t="s">
        <v>0</v>
      </c>
      <c r="D1394" t="s">
        <v>0</v>
      </c>
      <c r="E1394">
        <v>-26.94537</v>
      </c>
      <c r="F1394">
        <v>149.91166999999899</v>
      </c>
      <c r="G1394" s="1">
        <v>28923</v>
      </c>
      <c r="H1394" t="s">
        <v>85</v>
      </c>
      <c r="I1394" t="s">
        <v>85</v>
      </c>
      <c r="K1394">
        <v>2150</v>
      </c>
      <c r="M1394">
        <v>2150</v>
      </c>
      <c r="N1394" s="4"/>
      <c r="W1394">
        <v>39</v>
      </c>
      <c r="X1394">
        <v>1627</v>
      </c>
      <c r="Y1394" s="4"/>
      <c r="Z1394" s="6"/>
      <c r="AB1394">
        <v>492</v>
      </c>
      <c r="AE1394">
        <v>1</v>
      </c>
      <c r="AF1394">
        <v>192</v>
      </c>
      <c r="AH1394">
        <v>806</v>
      </c>
      <c r="AI1394" s="4">
        <v>903</v>
      </c>
      <c r="AK1394">
        <v>740.16393400000004</v>
      </c>
      <c r="AL1394">
        <v>65</v>
      </c>
      <c r="AN1394">
        <v>4</v>
      </c>
    </row>
    <row r="1395" spans="1:77" x14ac:dyDescent="0.25">
      <c r="A1395">
        <v>1930</v>
      </c>
      <c r="B1395">
        <v>16788</v>
      </c>
      <c r="C1395" t="s">
        <v>0</v>
      </c>
      <c r="D1395" t="s">
        <v>0</v>
      </c>
      <c r="E1395">
        <v>-28.851099999999899</v>
      </c>
      <c r="F1395">
        <v>148.19635</v>
      </c>
      <c r="G1395" s="1">
        <v>29006</v>
      </c>
      <c r="H1395" t="s">
        <v>85</v>
      </c>
      <c r="I1395" t="s">
        <v>85</v>
      </c>
      <c r="K1395">
        <v>1730</v>
      </c>
      <c r="M1395">
        <v>1730</v>
      </c>
      <c r="N1395" s="4">
        <v>1081.4399410000001</v>
      </c>
      <c r="W1395">
        <v>44</v>
      </c>
      <c r="X1395">
        <v>1530.8000480000001</v>
      </c>
      <c r="Y1395" s="4"/>
      <c r="Z1395" s="6">
        <v>8.8000000000000007</v>
      </c>
      <c r="AB1395">
        <v>432</v>
      </c>
      <c r="AC1395">
        <v>3</v>
      </c>
      <c r="AD1395">
        <v>4</v>
      </c>
      <c r="AE1395">
        <v>0.5</v>
      </c>
      <c r="AF1395">
        <v>95</v>
      </c>
      <c r="AH1395">
        <v>850</v>
      </c>
      <c r="AI1395" s="4">
        <v>947</v>
      </c>
      <c r="AK1395">
        <v>776.22950800000001</v>
      </c>
      <c r="AL1395">
        <v>73.333332999999897</v>
      </c>
      <c r="AN1395">
        <v>12</v>
      </c>
      <c r="BJ1395">
        <v>1.6</v>
      </c>
      <c r="BY1395">
        <v>32</v>
      </c>
    </row>
    <row r="1396" spans="1:77" x14ac:dyDescent="0.25">
      <c r="A1396">
        <v>1931</v>
      </c>
      <c r="B1396">
        <v>12633</v>
      </c>
      <c r="C1396" t="s">
        <v>0</v>
      </c>
      <c r="D1396" t="s">
        <v>0</v>
      </c>
      <c r="E1396">
        <v>-27.3317599999999</v>
      </c>
      <c r="F1396">
        <v>150.16583</v>
      </c>
      <c r="G1396" s="1">
        <v>29076</v>
      </c>
      <c r="H1396" t="s">
        <v>85</v>
      </c>
      <c r="I1396" t="s">
        <v>85</v>
      </c>
      <c r="K1396">
        <v>2050</v>
      </c>
      <c r="M1396">
        <v>2050</v>
      </c>
      <c r="N1396" s="4">
        <v>1256.3199460000001</v>
      </c>
      <c r="W1396">
        <v>23</v>
      </c>
      <c r="X1396">
        <v>1842.1999510000001</v>
      </c>
      <c r="Y1396" s="4"/>
      <c r="Z1396" s="6">
        <v>8.3999989999999904</v>
      </c>
      <c r="AB1396">
        <v>510</v>
      </c>
      <c r="AC1396">
        <v>2</v>
      </c>
      <c r="AD1396">
        <v>3</v>
      </c>
      <c r="AE1396">
        <v>1</v>
      </c>
      <c r="AF1396">
        <v>100</v>
      </c>
      <c r="AG1396">
        <v>8</v>
      </c>
      <c r="AH1396">
        <v>1014</v>
      </c>
      <c r="AI1396" s="4">
        <v>1190</v>
      </c>
      <c r="AK1396">
        <v>975.40983600000004</v>
      </c>
      <c r="AL1396">
        <v>38.333333000000003</v>
      </c>
      <c r="AN1396">
        <v>12</v>
      </c>
      <c r="BJ1396">
        <v>3.5999989999999999</v>
      </c>
      <c r="BY1396">
        <v>19</v>
      </c>
    </row>
    <row r="1397" spans="1:77" x14ac:dyDescent="0.25">
      <c r="A1397">
        <v>1932</v>
      </c>
      <c r="B1397">
        <v>4921</v>
      </c>
      <c r="C1397" t="s">
        <v>0</v>
      </c>
      <c r="D1397" t="s">
        <v>0</v>
      </c>
      <c r="E1397">
        <v>-28.423030000000001</v>
      </c>
      <c r="F1397">
        <v>148.124879999999</v>
      </c>
      <c r="G1397" s="1">
        <v>29181</v>
      </c>
      <c r="H1397" t="s">
        <v>85</v>
      </c>
      <c r="I1397" t="s">
        <v>85</v>
      </c>
      <c r="K1397">
        <v>1360</v>
      </c>
      <c r="M1397">
        <v>1360</v>
      </c>
      <c r="N1397" s="4">
        <v>825.580017</v>
      </c>
      <c r="W1397">
        <v>15</v>
      </c>
      <c r="X1397">
        <v>1178.8000480000001</v>
      </c>
      <c r="Y1397" s="4"/>
      <c r="Z1397" s="6">
        <v>8.5</v>
      </c>
      <c r="AB1397">
        <v>329</v>
      </c>
      <c r="AC1397">
        <v>2</v>
      </c>
      <c r="AD1397">
        <v>3</v>
      </c>
      <c r="AE1397">
        <v>1</v>
      </c>
      <c r="AF1397">
        <v>75</v>
      </c>
      <c r="AG1397">
        <v>3</v>
      </c>
      <c r="AH1397">
        <v>640</v>
      </c>
      <c r="AI1397" s="4">
        <v>750</v>
      </c>
      <c r="AK1397">
        <v>614.754098</v>
      </c>
      <c r="AL1397">
        <v>25</v>
      </c>
      <c r="AN1397">
        <v>12</v>
      </c>
      <c r="BJ1397">
        <v>0.8</v>
      </c>
      <c r="BY1397">
        <v>28</v>
      </c>
    </row>
    <row r="1398" spans="1:77" x14ac:dyDescent="0.25">
      <c r="A1398">
        <v>1933</v>
      </c>
      <c r="B1398">
        <v>13809</v>
      </c>
      <c r="C1398" t="s">
        <v>0</v>
      </c>
      <c r="D1398" t="s">
        <v>0</v>
      </c>
      <c r="E1398">
        <v>-27.162030000000001</v>
      </c>
      <c r="F1398">
        <v>150.15110999999899</v>
      </c>
      <c r="G1398" s="1">
        <v>29318</v>
      </c>
      <c r="H1398" t="s">
        <v>85</v>
      </c>
      <c r="I1398" t="s">
        <v>31</v>
      </c>
      <c r="K1398">
        <v>2060</v>
      </c>
      <c r="M1398">
        <v>2060</v>
      </c>
      <c r="N1398" s="4">
        <v>1307.4599599999899</v>
      </c>
      <c r="W1398">
        <v>21</v>
      </c>
      <c r="X1398">
        <v>1935</v>
      </c>
      <c r="Y1398" s="4"/>
      <c r="Z1398" s="6">
        <v>8.3999989999999904</v>
      </c>
      <c r="AB1398">
        <v>544</v>
      </c>
      <c r="AC1398">
        <v>2</v>
      </c>
      <c r="AD1398">
        <v>2</v>
      </c>
      <c r="AE1398">
        <v>0.1</v>
      </c>
      <c r="AF1398">
        <v>90</v>
      </c>
      <c r="AH1398">
        <v>1076</v>
      </c>
      <c r="AI1398" s="4">
        <v>1270</v>
      </c>
      <c r="AK1398">
        <v>1040.9836069999899</v>
      </c>
      <c r="AL1398">
        <v>35</v>
      </c>
      <c r="AN1398">
        <v>5</v>
      </c>
      <c r="BJ1398">
        <v>4</v>
      </c>
      <c r="BY1398">
        <v>18</v>
      </c>
    </row>
    <row r="1399" spans="1:77" x14ac:dyDescent="0.25">
      <c r="A1399">
        <v>1934</v>
      </c>
      <c r="B1399">
        <v>12447</v>
      </c>
      <c r="C1399" t="s">
        <v>0</v>
      </c>
      <c r="D1399" t="s">
        <v>0</v>
      </c>
      <c r="E1399">
        <v>-27.4289799999999</v>
      </c>
      <c r="F1399">
        <v>150.21082999999899</v>
      </c>
      <c r="G1399" s="1">
        <v>29319</v>
      </c>
      <c r="H1399" t="s">
        <v>85</v>
      </c>
      <c r="I1399" t="s">
        <v>85</v>
      </c>
      <c r="K1399">
        <v>1850</v>
      </c>
      <c r="M1399">
        <v>1850</v>
      </c>
      <c r="N1399" s="4">
        <v>1131.0699460000001</v>
      </c>
      <c r="X1399">
        <v>1701.6999510000001</v>
      </c>
      <c r="Y1399" s="4"/>
      <c r="Z1399" s="6">
        <v>8.1</v>
      </c>
      <c r="AB1399">
        <v>460</v>
      </c>
      <c r="AC1399">
        <v>2</v>
      </c>
      <c r="AD1399">
        <v>3</v>
      </c>
      <c r="AE1399">
        <v>1</v>
      </c>
      <c r="AF1399">
        <v>11</v>
      </c>
      <c r="AG1399">
        <v>0.2</v>
      </c>
      <c r="AH1399">
        <v>951</v>
      </c>
      <c r="AI1399" s="4">
        <v>1160</v>
      </c>
      <c r="AK1399">
        <v>950.81967199999895</v>
      </c>
      <c r="AN1399">
        <v>12</v>
      </c>
      <c r="BJ1399">
        <v>55</v>
      </c>
      <c r="BY1399">
        <v>19</v>
      </c>
    </row>
    <row r="1400" spans="1:77" x14ac:dyDescent="0.25">
      <c r="A1400">
        <v>1935</v>
      </c>
      <c r="B1400">
        <v>31764</v>
      </c>
      <c r="C1400" t="s">
        <v>0</v>
      </c>
      <c r="D1400" t="s">
        <v>0</v>
      </c>
      <c r="E1400">
        <v>-27.6234199999999</v>
      </c>
      <c r="F1400">
        <v>150.32333</v>
      </c>
      <c r="G1400" s="1">
        <v>29355</v>
      </c>
      <c r="H1400" t="s">
        <v>85</v>
      </c>
      <c r="I1400" t="s">
        <v>85</v>
      </c>
      <c r="K1400">
        <v>1640</v>
      </c>
      <c r="M1400">
        <v>1640</v>
      </c>
      <c r="N1400" s="4">
        <v>936.419982</v>
      </c>
      <c r="W1400">
        <v>6.7</v>
      </c>
      <c r="X1400">
        <v>1378.400024</v>
      </c>
      <c r="Y1400" s="4"/>
      <c r="Z1400" s="6">
        <v>8.1</v>
      </c>
      <c r="AB1400">
        <v>387</v>
      </c>
      <c r="AC1400">
        <v>0.5</v>
      </c>
      <c r="AD1400">
        <v>1</v>
      </c>
      <c r="AF1400">
        <v>80</v>
      </c>
      <c r="AH1400">
        <v>750</v>
      </c>
      <c r="AI1400" s="4">
        <v>901</v>
      </c>
      <c r="AK1400">
        <v>738.52458999999897</v>
      </c>
      <c r="AL1400">
        <v>11.166665</v>
      </c>
      <c r="AN1400">
        <v>3</v>
      </c>
      <c r="BJ1400">
        <v>1</v>
      </c>
      <c r="BY1400">
        <v>16</v>
      </c>
    </row>
    <row r="1401" spans="1:77" x14ac:dyDescent="0.25">
      <c r="A1401">
        <v>1936</v>
      </c>
      <c r="B1401">
        <v>13140</v>
      </c>
      <c r="C1401" t="s">
        <v>0</v>
      </c>
      <c r="D1401" t="s">
        <v>0</v>
      </c>
      <c r="E1401">
        <v>-27.2898099999999</v>
      </c>
      <c r="F1401">
        <v>150.28805</v>
      </c>
      <c r="G1401" s="1">
        <v>29368</v>
      </c>
      <c r="H1401" t="s">
        <v>85</v>
      </c>
      <c r="I1401" t="s">
        <v>31</v>
      </c>
      <c r="K1401">
        <v>1800</v>
      </c>
      <c r="M1401">
        <v>1800</v>
      </c>
      <c r="N1401" s="4">
        <v>1091.6999510000001</v>
      </c>
      <c r="W1401">
        <v>5.4</v>
      </c>
      <c r="X1401">
        <v>1614.5</v>
      </c>
      <c r="Y1401" s="4"/>
      <c r="Z1401" s="6">
        <v>7.9</v>
      </c>
      <c r="AB1401">
        <v>446</v>
      </c>
      <c r="AC1401">
        <v>2</v>
      </c>
      <c r="AD1401">
        <v>2</v>
      </c>
      <c r="AE1401">
        <v>1</v>
      </c>
      <c r="AF1401">
        <v>85</v>
      </c>
      <c r="AG1401">
        <v>7</v>
      </c>
      <c r="AH1401">
        <v>878</v>
      </c>
      <c r="AI1401" s="4">
        <v>1060</v>
      </c>
      <c r="AK1401">
        <v>868.85245899999904</v>
      </c>
      <c r="AL1401">
        <v>9</v>
      </c>
      <c r="AN1401">
        <v>9</v>
      </c>
      <c r="BJ1401">
        <v>2.2999990000000001</v>
      </c>
      <c r="BY1401">
        <v>16</v>
      </c>
    </row>
    <row r="1402" spans="1:77" x14ac:dyDescent="0.25">
      <c r="A1402">
        <v>1937</v>
      </c>
      <c r="B1402">
        <v>17340</v>
      </c>
      <c r="C1402" t="s">
        <v>0</v>
      </c>
      <c r="D1402" t="s">
        <v>0</v>
      </c>
      <c r="E1402">
        <v>-26.587039999999899</v>
      </c>
      <c r="F1402">
        <v>149.21556000000001</v>
      </c>
      <c r="G1402" s="1">
        <v>29441</v>
      </c>
      <c r="H1402" t="s">
        <v>85</v>
      </c>
      <c r="I1402" t="s">
        <v>85</v>
      </c>
      <c r="K1402">
        <v>10000</v>
      </c>
      <c r="M1402">
        <v>10000</v>
      </c>
      <c r="N1402" s="4">
        <v>5673.9399409999896</v>
      </c>
      <c r="X1402">
        <v>5734.1000969999895</v>
      </c>
      <c r="Y1402" s="4"/>
      <c r="Z1402" s="6">
        <v>7.8</v>
      </c>
      <c r="AB1402">
        <v>2030</v>
      </c>
      <c r="AD1402">
        <v>90</v>
      </c>
      <c r="AE1402">
        <v>5</v>
      </c>
      <c r="AF1402">
        <v>2600</v>
      </c>
      <c r="AG1402">
        <v>860</v>
      </c>
      <c r="AH1402">
        <v>115</v>
      </c>
      <c r="AI1402" s="4">
        <v>140</v>
      </c>
      <c r="AK1402">
        <v>114.754098</v>
      </c>
      <c r="AN1402">
        <v>246</v>
      </c>
      <c r="BJ1402">
        <v>0.1</v>
      </c>
      <c r="BY1402">
        <v>11</v>
      </c>
    </row>
    <row r="1403" spans="1:77" x14ac:dyDescent="0.25">
      <c r="A1403">
        <v>1938</v>
      </c>
      <c r="B1403">
        <v>48991</v>
      </c>
      <c r="C1403" t="s">
        <v>0</v>
      </c>
      <c r="D1403" t="s">
        <v>0</v>
      </c>
      <c r="E1403">
        <v>-26.97926</v>
      </c>
      <c r="F1403">
        <v>149.81222</v>
      </c>
      <c r="G1403" s="1">
        <v>29447</v>
      </c>
      <c r="H1403" t="s">
        <v>85</v>
      </c>
      <c r="I1403" t="s">
        <v>85</v>
      </c>
      <c r="K1403">
        <v>2000</v>
      </c>
      <c r="M1403">
        <v>2000</v>
      </c>
      <c r="N1403" s="4">
        <v>1185.1999510000001</v>
      </c>
      <c r="W1403">
        <v>5.9</v>
      </c>
      <c r="X1403">
        <v>1707</v>
      </c>
      <c r="Y1403" s="4"/>
      <c r="Z1403" s="6">
        <v>7.9</v>
      </c>
      <c r="AB1403">
        <v>496</v>
      </c>
      <c r="AD1403">
        <v>2</v>
      </c>
      <c r="AE1403">
        <v>1</v>
      </c>
      <c r="AF1403">
        <v>135</v>
      </c>
      <c r="AG1403">
        <v>4</v>
      </c>
      <c r="AH1403">
        <v>879</v>
      </c>
      <c r="AI1403" s="4">
        <v>1060</v>
      </c>
      <c r="AK1403">
        <v>868.85245899999904</v>
      </c>
      <c r="AL1403">
        <v>9.8333329999999997</v>
      </c>
      <c r="AN1403">
        <v>9</v>
      </c>
      <c r="BJ1403">
        <v>2.2999990000000001</v>
      </c>
      <c r="BY1403">
        <v>17</v>
      </c>
    </row>
    <row r="1404" spans="1:77" x14ac:dyDescent="0.25">
      <c r="A1404">
        <v>1939</v>
      </c>
      <c r="B1404">
        <v>11754</v>
      </c>
      <c r="C1404" t="s">
        <v>0</v>
      </c>
      <c r="D1404" t="s">
        <v>0</v>
      </c>
      <c r="E1404">
        <v>-26.960660000000001</v>
      </c>
      <c r="F1404">
        <v>148.0617</v>
      </c>
      <c r="G1404" s="1">
        <v>29622</v>
      </c>
      <c r="H1404" t="s">
        <v>85</v>
      </c>
      <c r="I1404" t="s">
        <v>85</v>
      </c>
      <c r="K1404">
        <v>1450</v>
      </c>
      <c r="M1404">
        <v>1450</v>
      </c>
      <c r="N1404" s="4">
        <v>802.60998500000005</v>
      </c>
      <c r="W1404">
        <v>3.8</v>
      </c>
      <c r="X1404">
        <v>875.09997499999895</v>
      </c>
      <c r="Y1404" s="4"/>
      <c r="Z1404" s="6">
        <v>8.5</v>
      </c>
      <c r="AB1404">
        <v>304</v>
      </c>
      <c r="AC1404">
        <v>2</v>
      </c>
      <c r="AD1404">
        <v>5</v>
      </c>
      <c r="AF1404">
        <v>260</v>
      </c>
      <c r="AG1404">
        <v>120</v>
      </c>
      <c r="AH1404">
        <v>154</v>
      </c>
      <c r="AI1404" s="4">
        <v>180</v>
      </c>
      <c r="AK1404">
        <v>147.54098400000001</v>
      </c>
      <c r="AL1404">
        <v>6.3333320000000004</v>
      </c>
      <c r="AN1404">
        <v>13</v>
      </c>
      <c r="BJ1404">
        <v>0.3</v>
      </c>
      <c r="BY1404">
        <v>19</v>
      </c>
    </row>
    <row r="1405" spans="1:77" x14ac:dyDescent="0.25">
      <c r="A1405">
        <v>1940</v>
      </c>
      <c r="B1405">
        <v>11754</v>
      </c>
      <c r="C1405" t="s">
        <v>0</v>
      </c>
      <c r="D1405" t="s">
        <v>0</v>
      </c>
      <c r="E1405">
        <v>-26.960660000000001</v>
      </c>
      <c r="F1405">
        <v>148.0617</v>
      </c>
      <c r="G1405" s="1">
        <v>29622</v>
      </c>
      <c r="H1405" t="s">
        <v>85</v>
      </c>
      <c r="I1405" t="s">
        <v>85</v>
      </c>
      <c r="K1405">
        <v>1300</v>
      </c>
      <c r="M1405">
        <v>1300</v>
      </c>
      <c r="N1405" s="4">
        <v>792.97997999999905</v>
      </c>
      <c r="W1405">
        <v>1.2</v>
      </c>
      <c r="X1405">
        <v>867</v>
      </c>
      <c r="Y1405" s="4"/>
      <c r="Z1405" s="6">
        <v>8</v>
      </c>
      <c r="AB1405">
        <v>300</v>
      </c>
      <c r="AC1405">
        <v>1.5</v>
      </c>
      <c r="AD1405">
        <v>5</v>
      </c>
      <c r="AF1405">
        <v>256</v>
      </c>
      <c r="AG1405">
        <v>120</v>
      </c>
      <c r="AH1405">
        <v>152</v>
      </c>
      <c r="AI1405" s="4">
        <v>183</v>
      </c>
      <c r="AK1405">
        <v>150</v>
      </c>
      <c r="AL1405">
        <v>2</v>
      </c>
      <c r="AN1405">
        <v>13</v>
      </c>
      <c r="BJ1405">
        <v>0.3</v>
      </c>
      <c r="BY1405">
        <v>19</v>
      </c>
    </row>
    <row r="1406" spans="1:77" x14ac:dyDescent="0.25">
      <c r="A1406">
        <v>1941</v>
      </c>
      <c r="B1406">
        <v>16243</v>
      </c>
      <c r="C1406" t="s">
        <v>0</v>
      </c>
      <c r="D1406" t="s">
        <v>0</v>
      </c>
      <c r="E1406">
        <v>-26.7845499999999</v>
      </c>
      <c r="F1406">
        <v>147.8767</v>
      </c>
      <c r="G1406" s="1">
        <v>29644</v>
      </c>
      <c r="H1406" t="s">
        <v>85</v>
      </c>
      <c r="I1406" t="s">
        <v>85</v>
      </c>
      <c r="K1406">
        <v>4400</v>
      </c>
      <c r="M1406">
        <v>4400</v>
      </c>
      <c r="N1406" s="4">
        <v>2302.8701169999899</v>
      </c>
      <c r="W1406">
        <v>0.1</v>
      </c>
      <c r="X1406">
        <v>2307.1999510000001</v>
      </c>
      <c r="Y1406" s="4"/>
      <c r="Z1406" s="6">
        <v>7.5999990000000004</v>
      </c>
      <c r="AB1406">
        <v>776</v>
      </c>
      <c r="AC1406">
        <v>4</v>
      </c>
      <c r="AD1406">
        <v>92</v>
      </c>
      <c r="AE1406">
        <v>8</v>
      </c>
      <c r="AF1406">
        <v>1350</v>
      </c>
      <c r="AG1406">
        <v>34</v>
      </c>
      <c r="AH1406">
        <v>33</v>
      </c>
      <c r="AI1406" s="4">
        <v>40</v>
      </c>
      <c r="AK1406">
        <v>32.786884999999899</v>
      </c>
      <c r="AL1406">
        <v>0.16666700000000001</v>
      </c>
      <c r="AN1406">
        <v>263</v>
      </c>
      <c r="BJ1406">
        <v>0.1</v>
      </c>
      <c r="BY1406">
        <v>16</v>
      </c>
    </row>
    <row r="1407" spans="1:77" x14ac:dyDescent="0.25">
      <c r="A1407">
        <v>1942</v>
      </c>
      <c r="B1407">
        <v>16243</v>
      </c>
      <c r="C1407" t="s">
        <v>0</v>
      </c>
      <c r="D1407" t="s">
        <v>0</v>
      </c>
      <c r="E1407">
        <v>-26.7845499999999</v>
      </c>
      <c r="F1407">
        <v>147.8767</v>
      </c>
      <c r="G1407" s="1">
        <v>29644</v>
      </c>
      <c r="H1407" t="s">
        <v>85</v>
      </c>
      <c r="I1407" t="s">
        <v>85</v>
      </c>
      <c r="K1407">
        <v>4600</v>
      </c>
      <c r="M1407">
        <v>4600</v>
      </c>
      <c r="N1407" s="4">
        <v>2481.360107</v>
      </c>
      <c r="W1407">
        <v>0.1</v>
      </c>
      <c r="X1407">
        <v>2495.1999510000001</v>
      </c>
      <c r="Y1407" s="4"/>
      <c r="Z1407" s="6">
        <v>7.3</v>
      </c>
      <c r="AB1407">
        <v>830</v>
      </c>
      <c r="AC1407">
        <v>6</v>
      </c>
      <c r="AD1407">
        <v>102</v>
      </c>
      <c r="AE1407">
        <v>4</v>
      </c>
      <c r="AF1407">
        <v>1480</v>
      </c>
      <c r="AG1407">
        <v>29</v>
      </c>
      <c r="AH1407">
        <v>34</v>
      </c>
      <c r="AI1407" s="4">
        <v>41</v>
      </c>
      <c r="AK1407">
        <v>33.606557000000002</v>
      </c>
      <c r="AL1407">
        <v>0.16666700000000001</v>
      </c>
      <c r="AN1407">
        <v>271</v>
      </c>
      <c r="BJ1407">
        <v>0.1</v>
      </c>
      <c r="BY1407">
        <v>7</v>
      </c>
    </row>
    <row r="1408" spans="1:77" x14ac:dyDescent="0.25">
      <c r="A1408">
        <v>1943</v>
      </c>
      <c r="B1408">
        <v>285</v>
      </c>
      <c r="C1408" t="s">
        <v>0</v>
      </c>
      <c r="D1408" t="s">
        <v>0</v>
      </c>
      <c r="E1408">
        <v>-26.5858899999999</v>
      </c>
      <c r="F1408">
        <v>148.38414</v>
      </c>
      <c r="G1408" s="1">
        <v>29944</v>
      </c>
      <c r="H1408" t="s">
        <v>119</v>
      </c>
      <c r="I1408" t="s">
        <v>79</v>
      </c>
      <c r="K1408">
        <v>800</v>
      </c>
      <c r="M1408">
        <v>800</v>
      </c>
      <c r="N1408" s="4">
        <v>471.80999700000001</v>
      </c>
      <c r="W1408">
        <v>14</v>
      </c>
      <c r="X1408">
        <v>598</v>
      </c>
      <c r="Y1408" s="4"/>
      <c r="Z1408" s="6">
        <v>8.8000000000000007</v>
      </c>
      <c r="AB1408">
        <v>173</v>
      </c>
      <c r="AC1408">
        <v>0.5</v>
      </c>
      <c r="AD1408">
        <v>1</v>
      </c>
      <c r="AE1408">
        <v>0.5</v>
      </c>
      <c r="AF1408">
        <v>60</v>
      </c>
      <c r="AG1408">
        <v>22</v>
      </c>
      <c r="AH1408">
        <v>290</v>
      </c>
      <c r="AI1408" s="4">
        <v>325</v>
      </c>
      <c r="AK1408">
        <v>266.39344299999902</v>
      </c>
      <c r="AL1408">
        <v>23.333333</v>
      </c>
      <c r="AN1408">
        <v>5</v>
      </c>
      <c r="BJ1408">
        <v>1</v>
      </c>
      <c r="BY1408">
        <v>39</v>
      </c>
    </row>
    <row r="1409" spans="1:77" x14ac:dyDescent="0.25">
      <c r="A1409">
        <v>1944</v>
      </c>
      <c r="B1409">
        <v>58081</v>
      </c>
      <c r="C1409" t="s">
        <v>0</v>
      </c>
      <c r="D1409" t="s">
        <v>0</v>
      </c>
      <c r="E1409">
        <v>-26.4981499999999</v>
      </c>
      <c r="F1409">
        <v>148.787229999999</v>
      </c>
      <c r="G1409" s="1">
        <v>29969</v>
      </c>
      <c r="H1409" t="s">
        <v>85</v>
      </c>
      <c r="I1409" t="s">
        <v>85</v>
      </c>
      <c r="K1409">
        <v>945</v>
      </c>
      <c r="M1409">
        <v>945</v>
      </c>
      <c r="N1409" s="4">
        <v>573.96002099999896</v>
      </c>
      <c r="W1409">
        <v>5.8</v>
      </c>
      <c r="X1409">
        <v>780.09997499999895</v>
      </c>
      <c r="Y1409" s="4"/>
      <c r="Z1409" s="6">
        <v>8.3000000000000007</v>
      </c>
      <c r="AB1409">
        <v>217</v>
      </c>
      <c r="AC1409">
        <v>3</v>
      </c>
      <c r="AD1409">
        <v>7</v>
      </c>
      <c r="AE1409">
        <v>2</v>
      </c>
      <c r="AF1409">
        <v>66</v>
      </c>
      <c r="AG1409">
        <v>34</v>
      </c>
      <c r="AH1409">
        <v>370</v>
      </c>
      <c r="AI1409" s="4">
        <v>439</v>
      </c>
      <c r="AK1409">
        <v>359.83606600000002</v>
      </c>
      <c r="AL1409">
        <v>9.6666670000000003</v>
      </c>
      <c r="AN1409">
        <v>26</v>
      </c>
      <c r="BJ1409">
        <v>0.3</v>
      </c>
      <c r="BY1409">
        <v>17</v>
      </c>
    </row>
    <row r="1410" spans="1:77" x14ac:dyDescent="0.25">
      <c r="A1410">
        <v>1945</v>
      </c>
      <c r="B1410">
        <v>8110</v>
      </c>
      <c r="C1410" t="s">
        <v>0</v>
      </c>
      <c r="D1410" t="s">
        <v>0</v>
      </c>
      <c r="E1410">
        <v>-26.709540000000001</v>
      </c>
      <c r="F1410">
        <v>149.159449999999</v>
      </c>
      <c r="G1410" s="1">
        <v>30124</v>
      </c>
      <c r="H1410" t="s">
        <v>85</v>
      </c>
      <c r="I1410" t="s">
        <v>85</v>
      </c>
      <c r="K1410">
        <v>1500</v>
      </c>
      <c r="M1410">
        <v>1500</v>
      </c>
      <c r="N1410" s="4">
        <v>852.65997300000004</v>
      </c>
      <c r="W1410">
        <v>14</v>
      </c>
      <c r="X1410">
        <v>1182.3000480000001</v>
      </c>
      <c r="Y1410" s="4"/>
      <c r="Z1410" s="6">
        <v>8.5</v>
      </c>
      <c r="AB1410">
        <v>340</v>
      </c>
      <c r="AC1410">
        <v>1.5</v>
      </c>
      <c r="AD1410">
        <v>3</v>
      </c>
      <c r="AE1410">
        <v>1</v>
      </c>
      <c r="AF1410">
        <v>140</v>
      </c>
      <c r="AG1410">
        <v>2.2999990000000001</v>
      </c>
      <c r="AH1410">
        <v>581</v>
      </c>
      <c r="AI1410" s="4">
        <v>680</v>
      </c>
      <c r="AK1410">
        <v>557.37704900000006</v>
      </c>
      <c r="AL1410">
        <v>23.333333</v>
      </c>
      <c r="AN1410">
        <v>12</v>
      </c>
      <c r="BJ1410">
        <v>0.5</v>
      </c>
      <c r="BY1410">
        <v>16</v>
      </c>
    </row>
    <row r="1411" spans="1:77" x14ac:dyDescent="0.25">
      <c r="A1411">
        <v>1946</v>
      </c>
      <c r="B1411">
        <v>58050</v>
      </c>
      <c r="C1411" t="s">
        <v>0</v>
      </c>
      <c r="D1411" t="s">
        <v>0</v>
      </c>
      <c r="E1411">
        <v>-26.592320000000001</v>
      </c>
      <c r="F1411">
        <v>148.71779000000001</v>
      </c>
      <c r="G1411" s="1">
        <v>30134</v>
      </c>
      <c r="H1411" t="s">
        <v>85</v>
      </c>
      <c r="I1411" t="s">
        <v>85</v>
      </c>
      <c r="K1411">
        <v>1750</v>
      </c>
      <c r="M1411">
        <v>1750</v>
      </c>
      <c r="N1411" s="4">
        <v>1107.280029</v>
      </c>
      <c r="W1411">
        <v>14</v>
      </c>
      <c r="X1411">
        <v>1231.5999750000001</v>
      </c>
      <c r="Y1411" s="4"/>
      <c r="Z1411" s="6">
        <v>8.6</v>
      </c>
      <c r="AB1411">
        <v>380</v>
      </c>
      <c r="AC1411">
        <v>1.5</v>
      </c>
      <c r="AD1411">
        <v>4</v>
      </c>
      <c r="AE1411">
        <v>1</v>
      </c>
      <c r="AF1411">
        <v>220</v>
      </c>
      <c r="AG1411">
        <v>90</v>
      </c>
      <c r="AH1411">
        <v>450</v>
      </c>
      <c r="AI1411" s="4">
        <v>520</v>
      </c>
      <c r="AK1411">
        <v>426.22950800000001</v>
      </c>
      <c r="AL1411">
        <v>23.333333</v>
      </c>
      <c r="AN1411">
        <v>14</v>
      </c>
      <c r="BJ1411">
        <v>0.6</v>
      </c>
      <c r="BY1411">
        <v>140</v>
      </c>
    </row>
    <row r="1412" spans="1:77" x14ac:dyDescent="0.25">
      <c r="A1412">
        <v>1947</v>
      </c>
      <c r="B1412">
        <v>49086</v>
      </c>
      <c r="C1412" t="s">
        <v>0</v>
      </c>
      <c r="D1412" t="s">
        <v>0</v>
      </c>
      <c r="E1412">
        <v>-26.6795499999999</v>
      </c>
      <c r="F1412">
        <v>148.145299999999</v>
      </c>
      <c r="G1412" s="1">
        <v>30352</v>
      </c>
      <c r="H1412" t="s">
        <v>85</v>
      </c>
      <c r="I1412" t="s">
        <v>85</v>
      </c>
      <c r="K1412">
        <v>1650</v>
      </c>
      <c r="M1412">
        <v>1650</v>
      </c>
      <c r="N1412" s="4">
        <v>955.76000899999895</v>
      </c>
      <c r="W1412">
        <v>4.3</v>
      </c>
      <c r="X1412">
        <v>1044.5</v>
      </c>
      <c r="Y1412" s="4"/>
      <c r="Z1412" s="6">
        <v>8.5</v>
      </c>
      <c r="AB1412">
        <v>345</v>
      </c>
      <c r="AC1412">
        <v>3</v>
      </c>
      <c r="AD1412">
        <v>3</v>
      </c>
      <c r="AE1412">
        <v>13</v>
      </c>
      <c r="AF1412">
        <v>335</v>
      </c>
      <c r="AG1412">
        <v>130</v>
      </c>
      <c r="AH1412">
        <v>179</v>
      </c>
      <c r="AI1412" s="4">
        <v>210</v>
      </c>
      <c r="AK1412">
        <v>172.131148</v>
      </c>
      <c r="AL1412">
        <v>7.1666670000000003</v>
      </c>
      <c r="AN1412">
        <v>61</v>
      </c>
      <c r="BJ1412">
        <v>0.4</v>
      </c>
      <c r="BY1412">
        <v>18</v>
      </c>
    </row>
    <row r="1413" spans="1:77" x14ac:dyDescent="0.25">
      <c r="A1413">
        <v>1948</v>
      </c>
      <c r="B1413">
        <v>49086</v>
      </c>
      <c r="C1413" t="s">
        <v>0</v>
      </c>
      <c r="D1413" t="s">
        <v>0</v>
      </c>
      <c r="E1413">
        <v>-26.6795499999999</v>
      </c>
      <c r="F1413">
        <v>148.145299999999</v>
      </c>
      <c r="G1413" s="1">
        <v>30354</v>
      </c>
      <c r="H1413" t="s">
        <v>85</v>
      </c>
      <c r="I1413" t="s">
        <v>85</v>
      </c>
      <c r="K1413">
        <v>1550</v>
      </c>
      <c r="M1413">
        <v>1550</v>
      </c>
      <c r="N1413" s="4">
        <v>918.88000399999896</v>
      </c>
      <c r="W1413">
        <v>2.9</v>
      </c>
      <c r="X1413">
        <v>1012.700012</v>
      </c>
      <c r="Y1413" s="4"/>
      <c r="Z1413" s="6">
        <v>8.3000000000000007</v>
      </c>
      <c r="AB1413">
        <v>335</v>
      </c>
      <c r="AC1413">
        <v>1.5</v>
      </c>
      <c r="AD1413">
        <v>11</v>
      </c>
      <c r="AE1413">
        <v>2</v>
      </c>
      <c r="AF1413">
        <v>320</v>
      </c>
      <c r="AG1413">
        <v>120</v>
      </c>
      <c r="AH1413">
        <v>185</v>
      </c>
      <c r="AI1413" s="4">
        <v>220</v>
      </c>
      <c r="AK1413">
        <v>180.327868999999</v>
      </c>
      <c r="AL1413">
        <v>4.8333329999999997</v>
      </c>
      <c r="AN1413">
        <v>36</v>
      </c>
      <c r="BJ1413">
        <v>0.3</v>
      </c>
      <c r="BY1413">
        <v>18</v>
      </c>
    </row>
    <row r="1414" spans="1:77" x14ac:dyDescent="0.25">
      <c r="A1414">
        <v>1949</v>
      </c>
      <c r="B1414">
        <v>58124</v>
      </c>
      <c r="C1414" t="s">
        <v>0</v>
      </c>
      <c r="D1414" t="s">
        <v>0</v>
      </c>
      <c r="E1414">
        <v>-26.476209999999899</v>
      </c>
      <c r="F1414">
        <v>149.281669999999</v>
      </c>
      <c r="G1414" s="1">
        <v>30482</v>
      </c>
      <c r="H1414" t="s">
        <v>85</v>
      </c>
      <c r="I1414" t="s">
        <v>85</v>
      </c>
      <c r="K1414">
        <v>3150</v>
      </c>
      <c r="M1414">
        <v>3150</v>
      </c>
      <c r="N1414" s="4">
        <v>1804.8000480000001</v>
      </c>
      <c r="W1414">
        <v>5.4</v>
      </c>
      <c r="X1414">
        <v>1938.1999510000001</v>
      </c>
      <c r="Y1414" s="4"/>
      <c r="Z1414" s="6">
        <v>8.3999989999999904</v>
      </c>
      <c r="AB1414">
        <v>700</v>
      </c>
      <c r="AC1414">
        <v>2</v>
      </c>
      <c r="AD1414">
        <v>14</v>
      </c>
      <c r="AE1414">
        <v>1</v>
      </c>
      <c r="AF1414">
        <v>830</v>
      </c>
      <c r="AG1414">
        <v>92</v>
      </c>
      <c r="AH1414">
        <v>247</v>
      </c>
      <c r="AI1414" s="4">
        <v>290</v>
      </c>
      <c r="AK1414">
        <v>237.704917999999</v>
      </c>
      <c r="AL1414">
        <v>9</v>
      </c>
      <c r="AN1414">
        <v>39</v>
      </c>
      <c r="BJ1414">
        <v>0.3</v>
      </c>
      <c r="BY1414">
        <v>14</v>
      </c>
    </row>
    <row r="1415" spans="1:77" x14ac:dyDescent="0.25">
      <c r="A1415">
        <v>1950</v>
      </c>
      <c r="B1415">
        <v>11860</v>
      </c>
      <c r="C1415" t="s">
        <v>0</v>
      </c>
      <c r="D1415" t="s">
        <v>0</v>
      </c>
      <c r="E1415">
        <v>-27.100650000000002</v>
      </c>
      <c r="F1415">
        <v>150.16</v>
      </c>
      <c r="G1415" s="1">
        <v>30694</v>
      </c>
      <c r="H1415" t="s">
        <v>85</v>
      </c>
      <c r="I1415" t="s">
        <v>31</v>
      </c>
      <c r="K1415">
        <v>2150</v>
      </c>
      <c r="M1415">
        <v>2150</v>
      </c>
      <c r="N1415" s="4">
        <v>1331.8599850000001</v>
      </c>
      <c r="W1415">
        <v>20.5</v>
      </c>
      <c r="X1415">
        <v>1953.2299800000001</v>
      </c>
      <c r="Y1415" s="4"/>
      <c r="Z1415" s="6">
        <v>8.3000000000000007</v>
      </c>
      <c r="AB1415">
        <v>550</v>
      </c>
      <c r="AC1415">
        <v>1.7</v>
      </c>
      <c r="AD1415">
        <v>1.5</v>
      </c>
      <c r="AE1415">
        <v>0.1</v>
      </c>
      <c r="AF1415">
        <v>120</v>
      </c>
      <c r="AG1415">
        <v>3.2999990000000001</v>
      </c>
      <c r="AH1415">
        <v>1059</v>
      </c>
      <c r="AI1415" s="4">
        <v>1250</v>
      </c>
      <c r="AK1415">
        <v>1024.590164</v>
      </c>
      <c r="AL1415">
        <v>34.166666999999897</v>
      </c>
      <c r="AN1415">
        <v>4</v>
      </c>
      <c r="BF1415">
        <v>2.9999000000000001E-2</v>
      </c>
      <c r="BJ1415">
        <v>3.7999990000000001</v>
      </c>
      <c r="BY1415">
        <v>14</v>
      </c>
    </row>
    <row r="1416" spans="1:77" x14ac:dyDescent="0.25">
      <c r="A1416">
        <v>1951</v>
      </c>
      <c r="B1416">
        <v>13363</v>
      </c>
      <c r="C1416" t="s">
        <v>0</v>
      </c>
      <c r="D1416" t="s">
        <v>0</v>
      </c>
      <c r="E1416">
        <v>-27.04815</v>
      </c>
      <c r="F1416">
        <v>150.07111</v>
      </c>
      <c r="G1416" s="1">
        <v>30962</v>
      </c>
      <c r="H1416" t="s">
        <v>85</v>
      </c>
      <c r="I1416" t="s">
        <v>85</v>
      </c>
      <c r="K1416">
        <v>2150</v>
      </c>
      <c r="M1416">
        <v>2150</v>
      </c>
      <c r="N1416" s="4">
        <v>1302.3900140000001</v>
      </c>
      <c r="W1416">
        <v>36.5</v>
      </c>
      <c r="X1416">
        <v>1845.5100090000001</v>
      </c>
      <c r="Y1416" s="4"/>
      <c r="Z1416" s="6">
        <v>8.6</v>
      </c>
      <c r="AB1416">
        <v>540</v>
      </c>
      <c r="AC1416">
        <v>1.6</v>
      </c>
      <c r="AD1416">
        <v>1.2</v>
      </c>
      <c r="AF1416">
        <v>160</v>
      </c>
      <c r="AG1416">
        <v>2</v>
      </c>
      <c r="AH1416">
        <v>963</v>
      </c>
      <c r="AI1416" s="4">
        <v>1100</v>
      </c>
      <c r="AK1416">
        <v>901.63934400000005</v>
      </c>
      <c r="AL1416">
        <v>60.833333000000003</v>
      </c>
      <c r="AN1416">
        <v>3</v>
      </c>
      <c r="BF1416">
        <v>0.1</v>
      </c>
      <c r="BJ1416">
        <v>3.5999989999999999</v>
      </c>
      <c r="BQ1416">
        <v>0.01</v>
      </c>
      <c r="BY1416">
        <v>16</v>
      </c>
    </row>
    <row r="1417" spans="1:77" x14ac:dyDescent="0.25">
      <c r="A1417">
        <v>1952</v>
      </c>
      <c r="B1417">
        <v>16029</v>
      </c>
      <c r="C1417" t="s">
        <v>0</v>
      </c>
      <c r="D1417" t="s">
        <v>0</v>
      </c>
      <c r="E1417">
        <v>-27.087309999999899</v>
      </c>
      <c r="F1417">
        <v>149.97056000000001</v>
      </c>
      <c r="G1417" s="1">
        <v>30962</v>
      </c>
      <c r="H1417" t="s">
        <v>85</v>
      </c>
      <c r="I1417" t="s">
        <v>85</v>
      </c>
      <c r="K1417">
        <v>2150</v>
      </c>
      <c r="M1417">
        <v>2150</v>
      </c>
      <c r="N1417" s="4">
        <v>1313.579956</v>
      </c>
      <c r="W1417">
        <v>30.5</v>
      </c>
      <c r="X1417">
        <v>1881.119995</v>
      </c>
      <c r="Y1417" s="4"/>
      <c r="Z1417" s="6">
        <v>8.5</v>
      </c>
      <c r="AB1417">
        <v>540</v>
      </c>
      <c r="AC1417">
        <v>1.7</v>
      </c>
      <c r="AD1417">
        <v>1.6</v>
      </c>
      <c r="AE1417">
        <v>1.2</v>
      </c>
      <c r="AF1417">
        <v>150</v>
      </c>
      <c r="AG1417">
        <v>5</v>
      </c>
      <c r="AH1417">
        <v>994</v>
      </c>
      <c r="AI1417" s="4">
        <v>1150</v>
      </c>
      <c r="AK1417">
        <v>942.62295099999903</v>
      </c>
      <c r="AL1417">
        <v>50.833333000000003</v>
      </c>
      <c r="AN1417">
        <v>9</v>
      </c>
      <c r="BF1417">
        <v>9.9989999999999992E-3</v>
      </c>
      <c r="BJ1417">
        <v>0.1</v>
      </c>
      <c r="BQ1417">
        <v>0.01</v>
      </c>
      <c r="BY1417">
        <v>17</v>
      </c>
    </row>
    <row r="1418" spans="1:77" x14ac:dyDescent="0.25">
      <c r="A1418">
        <v>1953</v>
      </c>
      <c r="B1418">
        <v>16300</v>
      </c>
      <c r="C1418" t="s">
        <v>0</v>
      </c>
      <c r="D1418" t="s">
        <v>0</v>
      </c>
      <c r="E1418">
        <v>-26.932040000000001</v>
      </c>
      <c r="F1418">
        <v>149.871669999999</v>
      </c>
      <c r="G1418" s="1">
        <v>30965</v>
      </c>
      <c r="H1418" t="s">
        <v>85</v>
      </c>
      <c r="I1418" t="s">
        <v>85</v>
      </c>
      <c r="K1418">
        <v>2000</v>
      </c>
      <c r="M1418">
        <v>2000</v>
      </c>
      <c r="N1418" s="4">
        <v>1167.3199460000001</v>
      </c>
      <c r="W1418">
        <v>21.5</v>
      </c>
      <c r="X1418">
        <v>1487.790039</v>
      </c>
      <c r="Y1418" s="4"/>
      <c r="Z1418" s="6">
        <v>8.6</v>
      </c>
      <c r="AB1418">
        <v>485</v>
      </c>
      <c r="AC1418">
        <v>1.7</v>
      </c>
      <c r="AD1418">
        <v>1.7999989999999999</v>
      </c>
      <c r="AE1418">
        <v>0.3</v>
      </c>
      <c r="AF1418">
        <v>300</v>
      </c>
      <c r="AG1418">
        <v>15</v>
      </c>
      <c r="AH1418">
        <v>577</v>
      </c>
      <c r="AI1418" s="4">
        <v>660</v>
      </c>
      <c r="AK1418">
        <v>540.98360700000001</v>
      </c>
      <c r="AL1418">
        <v>35.833333000000003</v>
      </c>
      <c r="AN1418">
        <v>6</v>
      </c>
      <c r="BF1418">
        <v>7.9999000000000001E-2</v>
      </c>
      <c r="BJ1418">
        <v>1.899999</v>
      </c>
      <c r="BQ1418">
        <v>0.01</v>
      </c>
      <c r="BY1418">
        <v>15</v>
      </c>
    </row>
    <row r="1419" spans="1:77" x14ac:dyDescent="0.25">
      <c r="A1419">
        <v>1954</v>
      </c>
      <c r="B1419">
        <v>49191</v>
      </c>
      <c r="C1419" t="s">
        <v>0</v>
      </c>
      <c r="D1419" t="s">
        <v>0</v>
      </c>
      <c r="E1419">
        <v>-26.885929999999899</v>
      </c>
      <c r="F1419">
        <v>149.441949999999</v>
      </c>
      <c r="G1419" s="1">
        <v>31125</v>
      </c>
      <c r="H1419" t="s">
        <v>119</v>
      </c>
      <c r="I1419" t="s">
        <v>85</v>
      </c>
      <c r="K1419">
        <v>1800</v>
      </c>
      <c r="M1419">
        <v>1800</v>
      </c>
      <c r="N1419" s="4">
        <v>1036.119995</v>
      </c>
      <c r="W1419">
        <v>25</v>
      </c>
      <c r="X1419">
        <v>1467.4200430000001</v>
      </c>
      <c r="Y1419" s="4"/>
      <c r="Z1419" s="6">
        <v>8.6</v>
      </c>
      <c r="AB1419">
        <v>420</v>
      </c>
      <c r="AC1419">
        <v>1.5</v>
      </c>
      <c r="AD1419">
        <v>1.7</v>
      </c>
      <c r="AE1419">
        <v>0.1</v>
      </c>
      <c r="AF1419">
        <v>135</v>
      </c>
      <c r="AG1419">
        <v>2</v>
      </c>
      <c r="AH1419">
        <v>763</v>
      </c>
      <c r="AI1419" s="4">
        <v>880</v>
      </c>
      <c r="AK1419">
        <v>721.31147499999895</v>
      </c>
      <c r="AL1419">
        <v>41.666666999999897</v>
      </c>
      <c r="AN1419">
        <v>5</v>
      </c>
      <c r="BF1419">
        <v>0.20999899999999999</v>
      </c>
      <c r="BJ1419">
        <v>1.399999</v>
      </c>
      <c r="BQ1419">
        <v>0.01</v>
      </c>
      <c r="BY1419">
        <v>16</v>
      </c>
    </row>
    <row r="1420" spans="1:77" x14ac:dyDescent="0.25">
      <c r="A1420">
        <v>1955</v>
      </c>
      <c r="B1420">
        <v>22659</v>
      </c>
      <c r="C1420" t="s">
        <v>0</v>
      </c>
      <c r="D1420" t="s">
        <v>0</v>
      </c>
      <c r="E1420">
        <v>-26.920369999999899</v>
      </c>
      <c r="F1420">
        <v>149.496669999999</v>
      </c>
      <c r="G1420" s="1">
        <v>31134</v>
      </c>
      <c r="H1420" t="s">
        <v>85</v>
      </c>
      <c r="I1420" t="s">
        <v>85</v>
      </c>
      <c r="K1420">
        <v>1850</v>
      </c>
      <c r="M1420">
        <v>1850</v>
      </c>
      <c r="N1420" s="4">
        <v>1094.9699700000001</v>
      </c>
      <c r="W1420">
        <v>19.5</v>
      </c>
      <c r="X1420">
        <v>1612.680053</v>
      </c>
      <c r="Y1420" s="4"/>
      <c r="Z1420" s="6">
        <v>8.3999989999999904</v>
      </c>
      <c r="AB1420">
        <v>450</v>
      </c>
      <c r="AC1420">
        <v>1.5</v>
      </c>
      <c r="AD1420">
        <v>2</v>
      </c>
      <c r="AE1420">
        <v>0.2</v>
      </c>
      <c r="AF1420">
        <v>85</v>
      </c>
      <c r="AG1420">
        <v>2</v>
      </c>
      <c r="AH1420">
        <v>894</v>
      </c>
      <c r="AI1420" s="4">
        <v>1050</v>
      </c>
      <c r="AK1420">
        <v>860.65573800000004</v>
      </c>
      <c r="AL1420">
        <v>32.5</v>
      </c>
      <c r="AN1420">
        <v>6</v>
      </c>
      <c r="BF1420">
        <v>7.0000000000000007E-2</v>
      </c>
      <c r="BJ1420">
        <v>1.899999</v>
      </c>
      <c r="BQ1420">
        <v>0.01</v>
      </c>
      <c r="BY1420">
        <v>16</v>
      </c>
    </row>
    <row r="1421" spans="1:77" x14ac:dyDescent="0.25">
      <c r="A1421">
        <v>1956</v>
      </c>
      <c r="B1421">
        <v>15473</v>
      </c>
      <c r="C1421" t="s">
        <v>0</v>
      </c>
      <c r="D1421" t="s">
        <v>0</v>
      </c>
      <c r="E1421">
        <v>-28.45421</v>
      </c>
      <c r="F1421">
        <v>147.83094</v>
      </c>
      <c r="G1421" s="1">
        <v>31162</v>
      </c>
      <c r="H1421" t="s">
        <v>85</v>
      </c>
      <c r="I1421" t="s">
        <v>85</v>
      </c>
      <c r="K1421">
        <v>1050</v>
      </c>
      <c r="M1421">
        <v>1050</v>
      </c>
      <c r="N1421" s="4">
        <v>632.080017</v>
      </c>
      <c r="W1421">
        <v>8.6999999999999993</v>
      </c>
      <c r="X1421">
        <v>873.47997999999905</v>
      </c>
      <c r="Y1421" s="4"/>
      <c r="Z1421" s="6">
        <v>8.3999989999999904</v>
      </c>
      <c r="AB1421">
        <v>245</v>
      </c>
      <c r="AC1421">
        <v>1.7</v>
      </c>
      <c r="AD1421">
        <v>1.7</v>
      </c>
      <c r="AE1421">
        <v>0.2</v>
      </c>
      <c r="AF1421">
        <v>74</v>
      </c>
      <c r="AG1421">
        <v>8.3999989999999904</v>
      </c>
      <c r="AH1421">
        <v>449</v>
      </c>
      <c r="AI1421" s="4">
        <v>530</v>
      </c>
      <c r="AK1421">
        <v>434.42622999999901</v>
      </c>
      <c r="AL1421">
        <v>14.499998</v>
      </c>
      <c r="AN1421">
        <v>5</v>
      </c>
      <c r="BF1421">
        <v>7.0000000000000007E-2</v>
      </c>
      <c r="BJ1421">
        <v>0.5</v>
      </c>
      <c r="BQ1421">
        <v>0.01</v>
      </c>
      <c r="BY1421">
        <v>28</v>
      </c>
    </row>
    <row r="1422" spans="1:77" x14ac:dyDescent="0.25">
      <c r="A1422">
        <v>1957</v>
      </c>
      <c r="B1422">
        <v>11754</v>
      </c>
      <c r="C1422" t="s">
        <v>0</v>
      </c>
      <c r="D1422" t="s">
        <v>0</v>
      </c>
      <c r="E1422">
        <v>-26.960660000000001</v>
      </c>
      <c r="F1422">
        <v>148.0617</v>
      </c>
      <c r="G1422" s="1">
        <v>31183</v>
      </c>
      <c r="H1422" t="s">
        <v>85</v>
      </c>
      <c r="I1422" t="s">
        <v>85</v>
      </c>
      <c r="K1422">
        <v>1450</v>
      </c>
      <c r="M1422">
        <v>1450</v>
      </c>
      <c r="N1422" s="4">
        <v>870.42999199999895</v>
      </c>
      <c r="W1422">
        <v>4.9000000000000004</v>
      </c>
      <c r="X1422">
        <v>947.46002099999896</v>
      </c>
      <c r="Y1422" s="4"/>
      <c r="Z1422" s="6">
        <v>8.6</v>
      </c>
      <c r="AB1422">
        <v>315</v>
      </c>
      <c r="AC1422">
        <v>1.2999989999999999</v>
      </c>
      <c r="AD1422">
        <v>5.4</v>
      </c>
      <c r="AE1422">
        <v>0.1</v>
      </c>
      <c r="AF1422">
        <v>250</v>
      </c>
      <c r="AG1422">
        <v>185</v>
      </c>
      <c r="AH1422">
        <v>160</v>
      </c>
      <c r="AI1422" s="4">
        <v>185</v>
      </c>
      <c r="AK1422">
        <v>151.639343999999</v>
      </c>
      <c r="AL1422">
        <v>8.1666670000000003</v>
      </c>
      <c r="AN1422">
        <v>14</v>
      </c>
      <c r="BF1422">
        <v>0.05</v>
      </c>
      <c r="BJ1422">
        <v>0.2</v>
      </c>
      <c r="BQ1422">
        <v>0.01</v>
      </c>
      <c r="BY1422">
        <v>17</v>
      </c>
    </row>
    <row r="1423" spans="1:77" x14ac:dyDescent="0.25">
      <c r="A1423">
        <v>1958</v>
      </c>
      <c r="B1423">
        <v>394</v>
      </c>
      <c r="C1423" t="s">
        <v>0</v>
      </c>
      <c r="D1423" t="s">
        <v>0</v>
      </c>
      <c r="E1423">
        <v>-26.573989999999899</v>
      </c>
      <c r="F1423">
        <v>148.78084999999899</v>
      </c>
      <c r="G1423" s="1">
        <v>31244</v>
      </c>
      <c r="H1423" t="s">
        <v>119</v>
      </c>
      <c r="I1423" t="s">
        <v>87</v>
      </c>
      <c r="K1423">
        <v>1100</v>
      </c>
      <c r="M1423">
        <v>1100</v>
      </c>
      <c r="N1423" s="4">
        <v>654.65997300000004</v>
      </c>
      <c r="W1423">
        <v>17.5</v>
      </c>
      <c r="X1423">
        <v>877.71996999999897</v>
      </c>
      <c r="Y1423" s="4"/>
      <c r="Z1423" s="6">
        <v>8.699999</v>
      </c>
      <c r="AB1423">
        <v>255</v>
      </c>
      <c r="AC1423">
        <v>1.2999989999999999</v>
      </c>
      <c r="AD1423">
        <v>1.399999</v>
      </c>
      <c r="AF1423">
        <v>88</v>
      </c>
      <c r="AG1423">
        <v>22</v>
      </c>
      <c r="AH1423">
        <v>431</v>
      </c>
      <c r="AI1423" s="4">
        <v>490</v>
      </c>
      <c r="AK1423">
        <v>401.63934399999903</v>
      </c>
      <c r="AL1423">
        <v>29.166667</v>
      </c>
      <c r="AN1423">
        <v>4</v>
      </c>
      <c r="BF1423">
        <v>9.9989999999999992E-3</v>
      </c>
      <c r="BJ1423">
        <v>2</v>
      </c>
      <c r="BQ1423">
        <v>0.01</v>
      </c>
      <c r="BY1423">
        <v>26</v>
      </c>
    </row>
    <row r="1424" spans="1:77" x14ac:dyDescent="0.25">
      <c r="A1424">
        <v>1959</v>
      </c>
      <c r="B1424">
        <v>31764</v>
      </c>
      <c r="C1424" t="s">
        <v>0</v>
      </c>
      <c r="D1424" t="s">
        <v>0</v>
      </c>
      <c r="E1424">
        <v>-27.6234199999999</v>
      </c>
      <c r="F1424">
        <v>150.32333</v>
      </c>
      <c r="G1424" s="1">
        <v>31281</v>
      </c>
      <c r="H1424" t="s">
        <v>85</v>
      </c>
      <c r="I1424" t="s">
        <v>85</v>
      </c>
      <c r="K1424">
        <v>1600</v>
      </c>
      <c r="M1424">
        <v>1600</v>
      </c>
      <c r="N1424" s="4">
        <v>905.96996999999897</v>
      </c>
      <c r="W1424">
        <v>31.5</v>
      </c>
      <c r="X1424">
        <v>1324.020019</v>
      </c>
      <c r="Y1424" s="4"/>
      <c r="Z1424" s="6">
        <v>8.699999</v>
      </c>
      <c r="AB1424">
        <v>370</v>
      </c>
      <c r="AC1424">
        <v>1.1000000000000001</v>
      </c>
      <c r="AD1424">
        <v>1.6</v>
      </c>
      <c r="AE1424">
        <v>0.1</v>
      </c>
      <c r="AF1424">
        <v>65</v>
      </c>
      <c r="AG1424">
        <v>2</v>
      </c>
      <c r="AH1424">
        <v>750</v>
      </c>
      <c r="AI1424" s="4">
        <v>850</v>
      </c>
      <c r="AK1424">
        <v>696.72131100000001</v>
      </c>
      <c r="AL1424">
        <v>52.5</v>
      </c>
      <c r="AN1424">
        <v>4</v>
      </c>
      <c r="BF1424">
        <v>9.9989999999999992E-3</v>
      </c>
      <c r="BJ1424">
        <v>0.89999899999999999</v>
      </c>
      <c r="BQ1424">
        <v>0.01</v>
      </c>
      <c r="BY1424">
        <v>14</v>
      </c>
    </row>
    <row r="1425" spans="1:77" x14ac:dyDescent="0.25">
      <c r="A1425">
        <v>1960</v>
      </c>
      <c r="B1425">
        <v>71278</v>
      </c>
      <c r="C1425" t="s">
        <v>0</v>
      </c>
      <c r="D1425" t="s">
        <v>0</v>
      </c>
      <c r="E1425">
        <v>-27.71509</v>
      </c>
      <c r="F1425">
        <v>150.71</v>
      </c>
      <c r="G1425" s="1">
        <v>31300</v>
      </c>
      <c r="H1425" t="s">
        <v>85</v>
      </c>
      <c r="I1425" t="s">
        <v>31</v>
      </c>
      <c r="K1425">
        <v>2100</v>
      </c>
      <c r="M1425">
        <v>2100</v>
      </c>
      <c r="N1425" s="4">
        <v>1112.060058</v>
      </c>
      <c r="W1425">
        <v>7.6</v>
      </c>
      <c r="X1425">
        <v>1259.6300040000001</v>
      </c>
      <c r="Y1425" s="4"/>
      <c r="Z1425" s="6">
        <v>8.5</v>
      </c>
      <c r="AB1425">
        <v>430</v>
      </c>
      <c r="AC1425">
        <v>2</v>
      </c>
      <c r="AD1425">
        <v>2.2999990000000001</v>
      </c>
      <c r="AE1425">
        <v>1.399999</v>
      </c>
      <c r="AF1425">
        <v>500</v>
      </c>
      <c r="AG1425">
        <v>5.8</v>
      </c>
      <c r="AH1425">
        <v>267</v>
      </c>
      <c r="AI1425" s="4">
        <v>310</v>
      </c>
      <c r="AK1425">
        <v>254.09836100000001</v>
      </c>
      <c r="AL1425">
        <v>12.666665</v>
      </c>
      <c r="AN1425">
        <v>12</v>
      </c>
      <c r="BJ1425">
        <v>0.3</v>
      </c>
      <c r="BQ1425">
        <v>0.03</v>
      </c>
      <c r="BY1425">
        <v>10</v>
      </c>
    </row>
    <row r="1426" spans="1:77" x14ac:dyDescent="0.25">
      <c r="A1426">
        <v>1961</v>
      </c>
      <c r="B1426">
        <v>71192</v>
      </c>
      <c r="C1426" t="s">
        <v>0</v>
      </c>
      <c r="D1426" t="s">
        <v>0</v>
      </c>
      <c r="E1426">
        <v>-27.65953</v>
      </c>
      <c r="F1426">
        <v>150.75388000000001</v>
      </c>
      <c r="G1426" s="1">
        <v>31309</v>
      </c>
      <c r="H1426" t="s">
        <v>85</v>
      </c>
      <c r="I1426" t="s">
        <v>31</v>
      </c>
      <c r="K1426">
        <v>690</v>
      </c>
      <c r="M1426">
        <v>690</v>
      </c>
      <c r="N1426" s="4">
        <v>411.58999599999902</v>
      </c>
      <c r="W1426">
        <v>9.9</v>
      </c>
      <c r="X1426">
        <v>499.5</v>
      </c>
      <c r="Y1426" s="4"/>
      <c r="Z1426" s="6">
        <v>8.8000000000000007</v>
      </c>
      <c r="AB1426">
        <v>155</v>
      </c>
      <c r="AC1426">
        <v>0.8</v>
      </c>
      <c r="AD1426">
        <v>1.2</v>
      </c>
      <c r="AF1426">
        <v>97</v>
      </c>
      <c r="AG1426">
        <v>4.5</v>
      </c>
      <c r="AH1426">
        <v>205</v>
      </c>
      <c r="AI1426" s="4">
        <v>230</v>
      </c>
      <c r="AK1426">
        <v>188.52458999999899</v>
      </c>
      <c r="AL1426">
        <v>16.499998000000001</v>
      </c>
      <c r="AN1426">
        <v>3</v>
      </c>
      <c r="BF1426">
        <v>0.69999900000000004</v>
      </c>
      <c r="BJ1426">
        <v>0.2</v>
      </c>
      <c r="BY1426">
        <v>29</v>
      </c>
    </row>
    <row r="1427" spans="1:77" x14ac:dyDescent="0.25">
      <c r="A1427">
        <v>1962</v>
      </c>
      <c r="B1427">
        <v>49212</v>
      </c>
      <c r="C1427" t="s">
        <v>0</v>
      </c>
      <c r="D1427" t="s">
        <v>0</v>
      </c>
      <c r="E1427">
        <v>-28.177230000000002</v>
      </c>
      <c r="F1427">
        <v>148.11554000000001</v>
      </c>
      <c r="G1427" s="1">
        <v>31350</v>
      </c>
      <c r="H1427" t="s">
        <v>85</v>
      </c>
      <c r="I1427" t="s">
        <v>85</v>
      </c>
      <c r="K1427">
        <v>1800</v>
      </c>
      <c r="M1427">
        <v>1800</v>
      </c>
      <c r="N1427" s="4">
        <v>1082.7099599999899</v>
      </c>
      <c r="W1427">
        <v>34.5</v>
      </c>
      <c r="X1427">
        <v>1509.0100090000001</v>
      </c>
      <c r="Y1427" s="4"/>
      <c r="Z1427" s="6">
        <v>8.699999</v>
      </c>
      <c r="AB1427">
        <v>435</v>
      </c>
      <c r="AC1427">
        <v>2.4</v>
      </c>
      <c r="AD1427">
        <v>3.2</v>
      </c>
      <c r="AE1427">
        <v>0.1</v>
      </c>
      <c r="AF1427">
        <v>150</v>
      </c>
      <c r="AG1427">
        <v>2</v>
      </c>
      <c r="AH1427">
        <v>779</v>
      </c>
      <c r="AI1427" s="4">
        <v>880</v>
      </c>
      <c r="AK1427">
        <v>721.31147499999895</v>
      </c>
      <c r="AL1427">
        <v>57.5</v>
      </c>
      <c r="AN1427">
        <v>8</v>
      </c>
      <c r="BJ1427">
        <v>1.2999989999999999</v>
      </c>
      <c r="BQ1427">
        <v>0.01</v>
      </c>
      <c r="BY1427">
        <v>21</v>
      </c>
    </row>
    <row r="1428" spans="1:77" x14ac:dyDescent="0.25">
      <c r="A1428">
        <v>1963</v>
      </c>
      <c r="B1428">
        <v>124</v>
      </c>
      <c r="C1428" t="s">
        <v>0</v>
      </c>
      <c r="D1428" t="s">
        <v>0</v>
      </c>
      <c r="E1428">
        <v>-27.972370000000002</v>
      </c>
      <c r="F1428">
        <v>147.77457000000001</v>
      </c>
      <c r="G1428" s="1">
        <v>31363</v>
      </c>
      <c r="H1428" t="s">
        <v>85</v>
      </c>
      <c r="I1428" t="s">
        <v>85</v>
      </c>
      <c r="K1428">
        <v>1850</v>
      </c>
      <c r="M1428">
        <v>1850</v>
      </c>
      <c r="N1428" s="4">
        <v>1090.7099599999899</v>
      </c>
      <c r="W1428">
        <v>30</v>
      </c>
      <c r="X1428">
        <v>1488.5999750000001</v>
      </c>
      <c r="Y1428" s="4"/>
      <c r="Z1428" s="6">
        <v>8.6</v>
      </c>
      <c r="AB1428">
        <v>430</v>
      </c>
      <c r="AC1428">
        <v>2.5</v>
      </c>
      <c r="AD1428">
        <v>5.0999990000000004</v>
      </c>
      <c r="AE1428">
        <v>0.1</v>
      </c>
      <c r="AF1428">
        <v>190</v>
      </c>
      <c r="AH1428">
        <v>731</v>
      </c>
      <c r="AI1428" s="4">
        <v>830</v>
      </c>
      <c r="AK1428">
        <v>680.32786899999905</v>
      </c>
      <c r="AL1428">
        <v>50</v>
      </c>
      <c r="AN1428">
        <v>13</v>
      </c>
      <c r="BJ1428">
        <v>0.89999899999999999</v>
      </c>
      <c r="BY1428">
        <v>24</v>
      </c>
    </row>
    <row r="1429" spans="1:77" x14ac:dyDescent="0.25">
      <c r="A1429">
        <v>1964</v>
      </c>
      <c r="B1429">
        <v>49047</v>
      </c>
      <c r="C1429" t="s">
        <v>0</v>
      </c>
      <c r="D1429" t="s">
        <v>0</v>
      </c>
      <c r="E1429">
        <v>-28.014959999999899</v>
      </c>
      <c r="F1429">
        <v>147.76058</v>
      </c>
      <c r="G1429" s="1">
        <v>31366</v>
      </c>
      <c r="H1429" t="s">
        <v>85</v>
      </c>
      <c r="I1429" t="s">
        <v>85</v>
      </c>
      <c r="K1429">
        <v>1450</v>
      </c>
      <c r="M1429">
        <v>1450</v>
      </c>
      <c r="N1429" s="4">
        <v>885.419982</v>
      </c>
      <c r="W1429">
        <v>33.5</v>
      </c>
      <c r="X1429">
        <v>1297.560058</v>
      </c>
      <c r="Y1429" s="4"/>
      <c r="Z1429" s="6">
        <v>8.699999</v>
      </c>
      <c r="AB1429">
        <v>360</v>
      </c>
      <c r="AC1429">
        <v>1.5</v>
      </c>
      <c r="AD1429">
        <v>2.2999990000000001</v>
      </c>
      <c r="AE1429">
        <v>0.2</v>
      </c>
      <c r="AF1429">
        <v>35.5</v>
      </c>
      <c r="AG1429">
        <v>2</v>
      </c>
      <c r="AH1429">
        <v>761</v>
      </c>
      <c r="AI1429" s="4">
        <v>860</v>
      </c>
      <c r="AK1429">
        <v>704.91803300000004</v>
      </c>
      <c r="AL1429">
        <v>55.833333000000003</v>
      </c>
      <c r="AN1429">
        <v>7</v>
      </c>
      <c r="BF1429">
        <v>0.25</v>
      </c>
      <c r="BJ1429">
        <v>1.7999989999999999</v>
      </c>
      <c r="BQ1429">
        <v>0.01</v>
      </c>
      <c r="BY1429">
        <v>25</v>
      </c>
    </row>
    <row r="1430" spans="1:77" x14ac:dyDescent="0.25">
      <c r="A1430">
        <v>1965</v>
      </c>
      <c r="B1430">
        <v>16039</v>
      </c>
      <c r="C1430" t="s">
        <v>0</v>
      </c>
      <c r="D1430" t="s">
        <v>0</v>
      </c>
      <c r="E1430">
        <v>-28.033840000000001</v>
      </c>
      <c r="F1430">
        <v>150.01676</v>
      </c>
      <c r="G1430" s="1">
        <v>31415</v>
      </c>
      <c r="H1430" t="s">
        <v>85</v>
      </c>
      <c r="I1430" t="s">
        <v>85</v>
      </c>
      <c r="K1430">
        <v>2400</v>
      </c>
      <c r="M1430">
        <v>2400</v>
      </c>
      <c r="N1430" s="4">
        <v>1400</v>
      </c>
      <c r="W1430">
        <v>48</v>
      </c>
      <c r="X1430">
        <v>1880</v>
      </c>
      <c r="Y1430" s="4"/>
      <c r="Z1430" s="6">
        <v>8.8000000000000007</v>
      </c>
      <c r="AB1430">
        <v>560</v>
      </c>
      <c r="AC1430">
        <v>2.5</v>
      </c>
      <c r="AD1430">
        <v>2.5</v>
      </c>
      <c r="AF1430">
        <v>280</v>
      </c>
      <c r="AH1430">
        <v>890</v>
      </c>
      <c r="AI1430" s="4">
        <v>990</v>
      </c>
      <c r="AK1430">
        <v>811.47541000000001</v>
      </c>
      <c r="AL1430">
        <v>80</v>
      </c>
      <c r="AN1430">
        <v>6</v>
      </c>
      <c r="BJ1430">
        <v>2.7999990000000001</v>
      </c>
      <c r="BQ1430">
        <v>0.04</v>
      </c>
      <c r="BY1430">
        <v>21</v>
      </c>
    </row>
    <row r="1431" spans="1:77" x14ac:dyDescent="0.25">
      <c r="A1431">
        <v>1966</v>
      </c>
      <c r="B1431">
        <v>12421</v>
      </c>
      <c r="C1431" t="s">
        <v>0</v>
      </c>
      <c r="D1431" t="s">
        <v>0</v>
      </c>
      <c r="E1431">
        <v>-26.8673199999999</v>
      </c>
      <c r="F1431">
        <v>149.031399999999</v>
      </c>
      <c r="G1431" s="1">
        <v>31449</v>
      </c>
      <c r="H1431" t="s">
        <v>85</v>
      </c>
      <c r="I1431" t="s">
        <v>85</v>
      </c>
      <c r="K1431">
        <v>1700</v>
      </c>
      <c r="M1431">
        <v>1700</v>
      </c>
      <c r="N1431" s="4">
        <v>1010</v>
      </c>
      <c r="W1431">
        <v>19</v>
      </c>
      <c r="X1431">
        <v>1350</v>
      </c>
      <c r="Y1431" s="4"/>
      <c r="Z1431" s="6">
        <v>8.6</v>
      </c>
      <c r="AB1431">
        <v>415</v>
      </c>
      <c r="AC1431">
        <v>1.5</v>
      </c>
      <c r="AD1431">
        <v>2.9</v>
      </c>
      <c r="AF1431">
        <v>205</v>
      </c>
      <c r="AH1431">
        <v>610</v>
      </c>
      <c r="AI1431" s="4">
        <v>700</v>
      </c>
      <c r="AK1431">
        <v>573.77049199999897</v>
      </c>
      <c r="AL1431">
        <v>31.666667</v>
      </c>
      <c r="AN1431">
        <v>7</v>
      </c>
      <c r="BF1431">
        <v>0.28999900000000001</v>
      </c>
      <c r="BJ1431">
        <v>1.2</v>
      </c>
      <c r="BY1431">
        <v>15</v>
      </c>
    </row>
    <row r="1432" spans="1:77" x14ac:dyDescent="0.25">
      <c r="A1432">
        <v>1967</v>
      </c>
      <c r="B1432">
        <v>14307</v>
      </c>
      <c r="C1432" t="s">
        <v>0</v>
      </c>
      <c r="D1432" t="s">
        <v>0</v>
      </c>
      <c r="E1432">
        <v>-26.88204</v>
      </c>
      <c r="F1432">
        <v>149.73722000000001</v>
      </c>
      <c r="G1432" s="1">
        <v>31454</v>
      </c>
      <c r="H1432" t="s">
        <v>85</v>
      </c>
      <c r="I1432" t="s">
        <v>85</v>
      </c>
      <c r="K1432">
        <v>1800</v>
      </c>
      <c r="M1432">
        <v>1800</v>
      </c>
      <c r="N1432" s="4">
        <v>1080</v>
      </c>
      <c r="W1432">
        <v>57</v>
      </c>
      <c r="X1432">
        <v>1480</v>
      </c>
      <c r="Y1432" s="4"/>
      <c r="Z1432" s="6">
        <v>9</v>
      </c>
      <c r="AB1432">
        <v>450</v>
      </c>
      <c r="AC1432">
        <v>3.4</v>
      </c>
      <c r="AD1432">
        <v>1.399999</v>
      </c>
      <c r="AF1432">
        <v>150</v>
      </c>
      <c r="AH1432">
        <v>760</v>
      </c>
      <c r="AI1432" s="4">
        <v>810</v>
      </c>
      <c r="AK1432">
        <v>663.93442600000003</v>
      </c>
      <c r="AL1432">
        <v>95</v>
      </c>
      <c r="AN1432">
        <v>3</v>
      </c>
      <c r="BF1432">
        <v>2.9999000000000001E-2</v>
      </c>
      <c r="BJ1432">
        <v>1.5</v>
      </c>
      <c r="BY1432">
        <v>15</v>
      </c>
    </row>
    <row r="1433" spans="1:77" x14ac:dyDescent="0.25">
      <c r="A1433">
        <v>1968</v>
      </c>
      <c r="B1433">
        <v>11740</v>
      </c>
      <c r="C1433" t="s">
        <v>0</v>
      </c>
      <c r="D1433" t="s">
        <v>0</v>
      </c>
      <c r="E1433">
        <v>-27.03426</v>
      </c>
      <c r="F1433">
        <v>149.85917000000001</v>
      </c>
      <c r="G1433" s="1">
        <v>31455</v>
      </c>
      <c r="H1433" t="s">
        <v>85</v>
      </c>
      <c r="I1433" t="s">
        <v>85</v>
      </c>
      <c r="K1433">
        <v>2050</v>
      </c>
      <c r="M1433">
        <v>2050</v>
      </c>
      <c r="N1433" s="4">
        <v>1240</v>
      </c>
      <c r="W1433">
        <v>47</v>
      </c>
      <c r="X1433">
        <v>1760</v>
      </c>
      <c r="Y1433" s="4"/>
      <c r="Z1433" s="6">
        <v>8.8000000000000007</v>
      </c>
      <c r="AB1433">
        <v>520</v>
      </c>
      <c r="AC1433">
        <v>1.6</v>
      </c>
      <c r="AD1433">
        <v>2</v>
      </c>
      <c r="AF1433">
        <v>140</v>
      </c>
      <c r="AH1433">
        <v>930</v>
      </c>
      <c r="AI1433" s="4">
        <v>1050</v>
      </c>
      <c r="AK1433">
        <v>860.65573800000004</v>
      </c>
      <c r="AL1433">
        <v>78.333332999999897</v>
      </c>
      <c r="AN1433">
        <v>5</v>
      </c>
      <c r="BJ1433">
        <v>2.9</v>
      </c>
      <c r="BY1433">
        <v>17</v>
      </c>
    </row>
    <row r="1434" spans="1:77" x14ac:dyDescent="0.25">
      <c r="A1434">
        <v>1969</v>
      </c>
      <c r="B1434">
        <v>16687</v>
      </c>
      <c r="C1434" t="s">
        <v>0</v>
      </c>
      <c r="D1434" t="s">
        <v>0</v>
      </c>
      <c r="E1434">
        <v>-27.04954</v>
      </c>
      <c r="F1434">
        <v>149.70473000000001</v>
      </c>
      <c r="G1434" s="1">
        <v>31455</v>
      </c>
      <c r="H1434" t="s">
        <v>85</v>
      </c>
      <c r="I1434" t="s">
        <v>85</v>
      </c>
      <c r="K1434">
        <v>2000</v>
      </c>
      <c r="M1434">
        <v>2000</v>
      </c>
      <c r="N1434" s="4">
        <v>1280</v>
      </c>
      <c r="W1434">
        <v>43.5</v>
      </c>
      <c r="X1434">
        <v>1870</v>
      </c>
      <c r="Y1434" s="4"/>
      <c r="Z1434" s="6">
        <v>8.699999</v>
      </c>
      <c r="AB1434">
        <v>540</v>
      </c>
      <c r="AC1434">
        <v>1.7999989999999999</v>
      </c>
      <c r="AD1434">
        <v>1.6</v>
      </c>
      <c r="AF1434">
        <v>87</v>
      </c>
      <c r="AH1434">
        <v>1050</v>
      </c>
      <c r="AI1434" s="4">
        <v>1200</v>
      </c>
      <c r="AK1434">
        <v>983.60655699999904</v>
      </c>
      <c r="AL1434">
        <v>72.5</v>
      </c>
      <c r="AN1434">
        <v>4</v>
      </c>
      <c r="BF1434">
        <v>0.219999</v>
      </c>
      <c r="BJ1434">
        <v>3.0999989999999999</v>
      </c>
      <c r="BY1434">
        <v>18</v>
      </c>
    </row>
    <row r="1435" spans="1:77" x14ac:dyDescent="0.25">
      <c r="A1435">
        <v>1970</v>
      </c>
      <c r="B1435">
        <v>16204</v>
      </c>
      <c r="C1435" t="s">
        <v>0</v>
      </c>
      <c r="D1435" t="s">
        <v>0</v>
      </c>
      <c r="E1435">
        <v>-26.9220399999999</v>
      </c>
      <c r="F1435">
        <v>149.98444000000001</v>
      </c>
      <c r="G1435" s="1">
        <v>31456</v>
      </c>
      <c r="H1435" t="s">
        <v>85</v>
      </c>
      <c r="I1435" t="s">
        <v>85</v>
      </c>
      <c r="K1435">
        <v>2600</v>
      </c>
      <c r="M1435">
        <v>2600</v>
      </c>
      <c r="N1435" s="4">
        <v>1510</v>
      </c>
      <c r="W1435">
        <v>27</v>
      </c>
      <c r="X1435">
        <v>1870</v>
      </c>
      <c r="Y1435" s="4"/>
      <c r="Z1435" s="6">
        <v>8.699999</v>
      </c>
      <c r="AB1435">
        <v>610</v>
      </c>
      <c r="AC1435">
        <v>1.7999989999999999</v>
      </c>
      <c r="AD1435">
        <v>2.0999989999999999</v>
      </c>
      <c r="AF1435">
        <v>500</v>
      </c>
      <c r="AH1435">
        <v>640</v>
      </c>
      <c r="AI1435" s="4">
        <v>730</v>
      </c>
      <c r="AK1435">
        <v>598.36065599999904</v>
      </c>
      <c r="AL1435">
        <v>45</v>
      </c>
      <c r="AN1435">
        <v>5</v>
      </c>
      <c r="BF1435">
        <v>0.14000000000000001</v>
      </c>
      <c r="BJ1435">
        <v>2</v>
      </c>
      <c r="BY1435">
        <v>15</v>
      </c>
    </row>
    <row r="1436" spans="1:77" x14ac:dyDescent="0.25">
      <c r="A1436">
        <v>1971</v>
      </c>
      <c r="B1436">
        <v>8192</v>
      </c>
      <c r="C1436" t="s">
        <v>0</v>
      </c>
      <c r="D1436" t="s">
        <v>0</v>
      </c>
      <c r="E1436">
        <v>-26.96454</v>
      </c>
      <c r="F1436">
        <v>149.91806</v>
      </c>
      <c r="G1436" s="1">
        <v>31457</v>
      </c>
      <c r="H1436" t="s">
        <v>85</v>
      </c>
      <c r="I1436" t="s">
        <v>85</v>
      </c>
      <c r="K1436">
        <v>1850</v>
      </c>
      <c r="M1436">
        <v>1850</v>
      </c>
      <c r="N1436" s="4">
        <v>1187.119995</v>
      </c>
      <c r="W1436">
        <v>33.5</v>
      </c>
      <c r="X1436">
        <v>1646.8399649999899</v>
      </c>
      <c r="Y1436" s="4"/>
      <c r="Z1436" s="6">
        <v>8.699999</v>
      </c>
      <c r="AB1436">
        <v>500</v>
      </c>
      <c r="AC1436">
        <v>1.5</v>
      </c>
      <c r="AD1436">
        <v>1.899999</v>
      </c>
      <c r="AF1436">
        <v>175</v>
      </c>
      <c r="AH1436">
        <v>819</v>
      </c>
      <c r="AI1436" s="4">
        <v>930</v>
      </c>
      <c r="AK1436">
        <v>762.29508199999896</v>
      </c>
      <c r="AL1436">
        <v>55.833333000000003</v>
      </c>
      <c r="AN1436">
        <v>5</v>
      </c>
      <c r="BJ1436">
        <v>2.2999990000000001</v>
      </c>
      <c r="BQ1436">
        <v>0.04</v>
      </c>
      <c r="BY1436">
        <v>13</v>
      </c>
    </row>
    <row r="1437" spans="1:77" x14ac:dyDescent="0.25">
      <c r="A1437">
        <v>1972</v>
      </c>
      <c r="B1437">
        <v>48842</v>
      </c>
      <c r="C1437" t="s">
        <v>0</v>
      </c>
      <c r="D1437" t="s">
        <v>0</v>
      </c>
      <c r="E1437">
        <v>-26.9503699999999</v>
      </c>
      <c r="F1437">
        <v>149.947779999999</v>
      </c>
      <c r="G1437" s="1">
        <v>31457</v>
      </c>
      <c r="H1437" t="s">
        <v>85</v>
      </c>
      <c r="I1437" t="s">
        <v>85</v>
      </c>
      <c r="K1437">
        <v>2100</v>
      </c>
      <c r="M1437">
        <v>2100</v>
      </c>
      <c r="N1437" s="4">
        <v>1270</v>
      </c>
      <c r="W1437">
        <v>34</v>
      </c>
      <c r="X1437">
        <v>1730</v>
      </c>
      <c r="Y1437" s="4"/>
      <c r="Z1437" s="6">
        <v>8.699999</v>
      </c>
      <c r="AB1437">
        <v>530</v>
      </c>
      <c r="AC1437">
        <v>1.399999</v>
      </c>
      <c r="AD1437">
        <v>1.399999</v>
      </c>
      <c r="AF1437">
        <v>220</v>
      </c>
      <c r="AH1437">
        <v>830</v>
      </c>
      <c r="AI1437" s="4">
        <v>940</v>
      </c>
      <c r="AK1437">
        <v>770.491803</v>
      </c>
      <c r="AL1437">
        <v>56.666666999999897</v>
      </c>
      <c r="AN1437">
        <v>3</v>
      </c>
      <c r="BF1437">
        <v>0.27</v>
      </c>
      <c r="BJ1437">
        <v>2.7</v>
      </c>
      <c r="BY1437">
        <v>15</v>
      </c>
    </row>
    <row r="1438" spans="1:77" x14ac:dyDescent="0.25">
      <c r="A1438">
        <v>1973</v>
      </c>
      <c r="B1438">
        <v>58050</v>
      </c>
      <c r="C1438" t="s">
        <v>0</v>
      </c>
      <c r="D1438" t="s">
        <v>0</v>
      </c>
      <c r="E1438">
        <v>-26.592320000000001</v>
      </c>
      <c r="F1438">
        <v>148.71779000000001</v>
      </c>
      <c r="G1438" s="1">
        <v>31484</v>
      </c>
      <c r="H1438" t="s">
        <v>85</v>
      </c>
      <c r="I1438" t="s">
        <v>85</v>
      </c>
      <c r="K1438">
        <v>1700</v>
      </c>
      <c r="M1438">
        <v>1700</v>
      </c>
      <c r="N1438" s="4">
        <v>1008.71997</v>
      </c>
      <c r="W1438">
        <v>29.5</v>
      </c>
      <c r="X1438">
        <v>1265.119995</v>
      </c>
      <c r="Y1438" s="4"/>
      <c r="Z1438" s="6">
        <v>8.8999989999999904</v>
      </c>
      <c r="AB1438">
        <v>385</v>
      </c>
      <c r="AC1438">
        <v>2.2999990000000001</v>
      </c>
      <c r="AD1438">
        <v>3.7999990000000001</v>
      </c>
      <c r="AF1438">
        <v>220</v>
      </c>
      <c r="AG1438">
        <v>93</v>
      </c>
      <c r="AH1438">
        <v>484</v>
      </c>
      <c r="AI1438" s="4">
        <v>530</v>
      </c>
      <c r="AK1438">
        <v>434.42622999999901</v>
      </c>
      <c r="AL1438">
        <v>49.166666999999897</v>
      </c>
      <c r="AN1438">
        <v>10</v>
      </c>
      <c r="BF1438">
        <v>9.9989999999999992E-3</v>
      </c>
      <c r="BJ1438">
        <v>0.69999900000000004</v>
      </c>
      <c r="BQ1438">
        <v>0.01</v>
      </c>
      <c r="BY1438">
        <v>13</v>
      </c>
    </row>
    <row r="1439" spans="1:77" x14ac:dyDescent="0.25">
      <c r="A1439">
        <v>1974</v>
      </c>
      <c r="B1439">
        <v>14600</v>
      </c>
      <c r="C1439" t="s">
        <v>0</v>
      </c>
      <c r="D1439" t="s">
        <v>0</v>
      </c>
      <c r="E1439">
        <v>-26.900649999999899</v>
      </c>
      <c r="F1439">
        <v>149.64555999999899</v>
      </c>
      <c r="G1439" s="1">
        <v>31525</v>
      </c>
      <c r="H1439" t="s">
        <v>85</v>
      </c>
      <c r="I1439" t="s">
        <v>85</v>
      </c>
      <c r="K1439">
        <v>1850</v>
      </c>
      <c r="M1439">
        <v>1850</v>
      </c>
      <c r="N1439" s="4">
        <v>1690</v>
      </c>
      <c r="W1439">
        <v>22</v>
      </c>
      <c r="X1439">
        <v>1860</v>
      </c>
      <c r="Y1439" s="4"/>
      <c r="Z1439" s="6">
        <v>8.5</v>
      </c>
      <c r="AB1439">
        <v>435</v>
      </c>
      <c r="AC1439">
        <v>1.7999989999999999</v>
      </c>
      <c r="AD1439">
        <v>2.2999990000000001</v>
      </c>
      <c r="AE1439">
        <v>1.1000000000000001</v>
      </c>
      <c r="AF1439">
        <v>145</v>
      </c>
      <c r="AH1439">
        <v>385</v>
      </c>
      <c r="AI1439" s="4">
        <v>940</v>
      </c>
      <c r="AK1439">
        <v>770.491803</v>
      </c>
      <c r="AL1439">
        <v>36.666666999999897</v>
      </c>
      <c r="AN1439">
        <v>770</v>
      </c>
      <c r="BJ1439">
        <v>1.7</v>
      </c>
      <c r="BY1439">
        <v>17</v>
      </c>
    </row>
    <row r="1440" spans="1:77" x14ac:dyDescent="0.25">
      <c r="A1440">
        <v>1975</v>
      </c>
      <c r="B1440">
        <v>4400</v>
      </c>
      <c r="C1440" t="s">
        <v>0</v>
      </c>
      <c r="D1440" t="s">
        <v>0</v>
      </c>
      <c r="E1440">
        <v>-28.205760000000001</v>
      </c>
      <c r="F1440">
        <v>148.636709999999</v>
      </c>
      <c r="G1440" s="1">
        <v>31631</v>
      </c>
      <c r="H1440" t="s">
        <v>85</v>
      </c>
      <c r="I1440" t="s">
        <v>85</v>
      </c>
      <c r="K1440">
        <v>1050</v>
      </c>
      <c r="M1440">
        <v>1050</v>
      </c>
      <c r="N1440" s="4">
        <v>645.01000899999895</v>
      </c>
      <c r="W1440">
        <v>14</v>
      </c>
      <c r="X1440">
        <v>841.11999500000002</v>
      </c>
      <c r="Y1440" s="4"/>
      <c r="Z1440" s="6">
        <v>8.699999</v>
      </c>
      <c r="AB1440">
        <v>245</v>
      </c>
      <c r="AC1440">
        <v>1.7</v>
      </c>
      <c r="AD1440">
        <v>2.5</v>
      </c>
      <c r="AF1440">
        <v>100</v>
      </c>
      <c r="AG1440">
        <v>42</v>
      </c>
      <c r="AH1440">
        <v>380</v>
      </c>
      <c r="AI1440" s="4">
        <v>435</v>
      </c>
      <c r="AK1440">
        <v>356.55737699999901</v>
      </c>
      <c r="AL1440">
        <v>23.333333</v>
      </c>
      <c r="AN1440">
        <v>6</v>
      </c>
      <c r="BF1440">
        <v>9.9989999999999992E-3</v>
      </c>
      <c r="BJ1440">
        <v>0.4</v>
      </c>
      <c r="BQ1440">
        <v>0.01</v>
      </c>
      <c r="BY1440">
        <v>25</v>
      </c>
    </row>
    <row r="1441" spans="1:77" x14ac:dyDescent="0.25">
      <c r="A1441">
        <v>1976</v>
      </c>
      <c r="B1441">
        <v>13370</v>
      </c>
      <c r="C1441" t="s">
        <v>0</v>
      </c>
      <c r="D1441" t="s">
        <v>0</v>
      </c>
      <c r="E1441">
        <v>-27.010929999999899</v>
      </c>
      <c r="F1441">
        <v>149.917779999999</v>
      </c>
      <c r="G1441" s="1">
        <v>31671</v>
      </c>
      <c r="H1441" t="s">
        <v>85</v>
      </c>
      <c r="I1441" t="s">
        <v>85</v>
      </c>
      <c r="K1441">
        <v>2050</v>
      </c>
      <c r="M1441">
        <v>2050</v>
      </c>
      <c r="N1441" s="4">
        <v>1270</v>
      </c>
      <c r="W1441">
        <v>66</v>
      </c>
      <c r="X1441">
        <v>1750</v>
      </c>
      <c r="Y1441" s="4"/>
      <c r="Z1441" s="6">
        <v>8.8999989999999904</v>
      </c>
      <c r="AB1441">
        <v>520</v>
      </c>
      <c r="AC1441">
        <v>2.0999989999999999</v>
      </c>
      <c r="AD1441">
        <v>1.899999</v>
      </c>
      <c r="AE1441">
        <v>0.3</v>
      </c>
      <c r="AF1441">
        <v>175</v>
      </c>
      <c r="AH1441">
        <v>910</v>
      </c>
      <c r="AI1441" s="4">
        <v>970</v>
      </c>
      <c r="AK1441">
        <v>795.08196699999905</v>
      </c>
      <c r="AL1441">
        <v>110</v>
      </c>
      <c r="AN1441">
        <v>6</v>
      </c>
      <c r="BF1441">
        <v>3.9999E-2</v>
      </c>
      <c r="BJ1441">
        <v>2.7999990000000001</v>
      </c>
      <c r="BY1441">
        <v>16</v>
      </c>
    </row>
    <row r="1442" spans="1:77" x14ac:dyDescent="0.25">
      <c r="A1442">
        <v>1977</v>
      </c>
      <c r="B1442">
        <v>48991</v>
      </c>
      <c r="C1442" t="s">
        <v>0</v>
      </c>
      <c r="D1442" t="s">
        <v>0</v>
      </c>
      <c r="E1442">
        <v>-26.97926</v>
      </c>
      <c r="F1442">
        <v>149.81222</v>
      </c>
      <c r="G1442" s="1">
        <v>31681</v>
      </c>
      <c r="H1442" t="s">
        <v>85</v>
      </c>
      <c r="I1442" t="s">
        <v>85</v>
      </c>
      <c r="K1442">
        <v>1950</v>
      </c>
      <c r="M1442">
        <v>1950</v>
      </c>
      <c r="N1442" s="4">
        <v>1180</v>
      </c>
      <c r="W1442">
        <v>96</v>
      </c>
      <c r="X1442">
        <v>1620</v>
      </c>
      <c r="Y1442" s="4"/>
      <c r="Z1442" s="6">
        <v>9.1</v>
      </c>
      <c r="AB1442">
        <v>470</v>
      </c>
      <c r="AC1442">
        <v>1.899999</v>
      </c>
      <c r="AD1442">
        <v>1.7999989999999999</v>
      </c>
      <c r="AE1442">
        <v>0.8</v>
      </c>
      <c r="AF1442">
        <v>145</v>
      </c>
      <c r="AH1442">
        <v>900</v>
      </c>
      <c r="AI1442" s="4">
        <v>900</v>
      </c>
      <c r="AK1442">
        <v>737.70491800000002</v>
      </c>
      <c r="AL1442">
        <v>160</v>
      </c>
      <c r="AN1442">
        <v>7</v>
      </c>
      <c r="BF1442">
        <v>3.9999E-2</v>
      </c>
      <c r="BJ1442">
        <v>2.2999990000000001</v>
      </c>
      <c r="BY1442">
        <v>17</v>
      </c>
    </row>
    <row r="1443" spans="1:77" x14ac:dyDescent="0.25">
      <c r="A1443">
        <v>1978</v>
      </c>
      <c r="B1443">
        <v>14826</v>
      </c>
      <c r="C1443" t="s">
        <v>0</v>
      </c>
      <c r="D1443" t="s">
        <v>0</v>
      </c>
      <c r="E1443">
        <v>-26.97926</v>
      </c>
      <c r="F1443">
        <v>149.61778000000001</v>
      </c>
      <c r="G1443" s="1">
        <v>31709</v>
      </c>
      <c r="H1443" t="s">
        <v>85</v>
      </c>
      <c r="I1443" t="s">
        <v>85</v>
      </c>
      <c r="K1443">
        <v>1950</v>
      </c>
      <c r="M1443">
        <v>1950</v>
      </c>
      <c r="N1443" s="4">
        <v>1190</v>
      </c>
      <c r="W1443">
        <v>37</v>
      </c>
      <c r="X1443">
        <v>1740</v>
      </c>
      <c r="Y1443" s="4"/>
      <c r="Z1443" s="6">
        <v>8.6</v>
      </c>
      <c r="AB1443">
        <v>480</v>
      </c>
      <c r="AC1443">
        <v>1.899999</v>
      </c>
      <c r="AD1443">
        <v>1.6</v>
      </c>
      <c r="AE1443">
        <v>0.4</v>
      </c>
      <c r="AF1443">
        <v>105</v>
      </c>
      <c r="AH1443">
        <v>970</v>
      </c>
      <c r="AI1443" s="4">
        <v>1100</v>
      </c>
      <c r="AK1443">
        <v>901.63934400000005</v>
      </c>
      <c r="AL1443">
        <v>61.666666999999897</v>
      </c>
      <c r="AN1443">
        <v>5</v>
      </c>
      <c r="BJ1443">
        <v>2.5</v>
      </c>
      <c r="BY1443">
        <v>19</v>
      </c>
    </row>
    <row r="1444" spans="1:77" x14ac:dyDescent="0.25">
      <c r="A1444">
        <v>1979</v>
      </c>
      <c r="B1444">
        <v>49233</v>
      </c>
      <c r="C1444" t="s">
        <v>0</v>
      </c>
      <c r="D1444" t="s">
        <v>0</v>
      </c>
      <c r="E1444">
        <v>-28.290489999999899</v>
      </c>
      <c r="F1444">
        <v>148.22269</v>
      </c>
      <c r="G1444" s="1">
        <v>31754</v>
      </c>
      <c r="H1444" t="s">
        <v>85</v>
      </c>
      <c r="I1444" t="s">
        <v>85</v>
      </c>
      <c r="K1444">
        <v>6000</v>
      </c>
      <c r="M1444">
        <v>6000</v>
      </c>
      <c r="N1444" s="4">
        <v>3380</v>
      </c>
      <c r="W1444">
        <v>1</v>
      </c>
      <c r="X1444">
        <v>3450</v>
      </c>
      <c r="Y1444" s="4"/>
      <c r="Z1444" s="6">
        <v>7.699999</v>
      </c>
      <c r="AB1444">
        <v>1200</v>
      </c>
      <c r="AC1444">
        <v>6.5</v>
      </c>
      <c r="AD1444">
        <v>99</v>
      </c>
      <c r="AE1444">
        <v>4.3</v>
      </c>
      <c r="AF1444">
        <v>1950</v>
      </c>
      <c r="AG1444">
        <v>17</v>
      </c>
      <c r="AH1444">
        <v>140</v>
      </c>
      <c r="AI1444" s="4">
        <v>170</v>
      </c>
      <c r="AK1444">
        <v>139.34426199999899</v>
      </c>
      <c r="AL1444">
        <v>1.6666669999999999</v>
      </c>
      <c r="AN1444">
        <v>265</v>
      </c>
      <c r="BJ1444">
        <v>0.1</v>
      </c>
      <c r="BY1444">
        <v>13</v>
      </c>
    </row>
    <row r="1445" spans="1:77" x14ac:dyDescent="0.25">
      <c r="A1445">
        <v>1980</v>
      </c>
      <c r="B1445">
        <v>49233</v>
      </c>
      <c r="C1445" t="s">
        <v>0</v>
      </c>
      <c r="D1445" t="s">
        <v>0</v>
      </c>
      <c r="E1445">
        <v>-28.290489999999899</v>
      </c>
      <c r="F1445">
        <v>148.22269</v>
      </c>
      <c r="G1445" s="1">
        <v>31756</v>
      </c>
      <c r="H1445" t="s">
        <v>85</v>
      </c>
      <c r="I1445" t="s">
        <v>85</v>
      </c>
      <c r="K1445">
        <v>15500</v>
      </c>
      <c r="M1445">
        <v>15500</v>
      </c>
      <c r="N1445" s="4">
        <v>9640</v>
      </c>
      <c r="W1445">
        <v>7.7</v>
      </c>
      <c r="X1445">
        <v>10000</v>
      </c>
      <c r="Y1445" s="4"/>
      <c r="Z1445" s="6">
        <v>7.8</v>
      </c>
      <c r="AB1445">
        <v>3550</v>
      </c>
      <c r="AC1445">
        <v>11</v>
      </c>
      <c r="AD1445">
        <v>185</v>
      </c>
      <c r="AE1445">
        <v>3.7999990000000001</v>
      </c>
      <c r="AF1445">
        <v>5400</v>
      </c>
      <c r="AG1445">
        <v>69</v>
      </c>
      <c r="AH1445">
        <v>670</v>
      </c>
      <c r="AI1445" s="4">
        <v>800</v>
      </c>
      <c r="AK1445">
        <v>655.73770500000001</v>
      </c>
      <c r="AL1445">
        <v>12.833332</v>
      </c>
      <c r="AN1445">
        <v>475</v>
      </c>
      <c r="BF1445">
        <v>0.409999</v>
      </c>
      <c r="BJ1445">
        <v>0.5</v>
      </c>
      <c r="BQ1445">
        <v>0.21</v>
      </c>
      <c r="BY1445">
        <v>15</v>
      </c>
    </row>
    <row r="1446" spans="1:77" x14ac:dyDescent="0.25">
      <c r="A1446">
        <v>1981</v>
      </c>
      <c r="B1446">
        <v>12307</v>
      </c>
      <c r="C1446" t="s">
        <v>0</v>
      </c>
      <c r="D1446" t="s">
        <v>0</v>
      </c>
      <c r="E1446">
        <v>-28.617750000000001</v>
      </c>
      <c r="F1446">
        <v>150.55695</v>
      </c>
      <c r="G1446" s="1">
        <v>31818</v>
      </c>
      <c r="H1446" t="s">
        <v>85</v>
      </c>
      <c r="I1446" t="s">
        <v>85</v>
      </c>
      <c r="K1446">
        <v>1250</v>
      </c>
      <c r="M1446">
        <v>1250</v>
      </c>
      <c r="N1446" s="4">
        <v>750</v>
      </c>
      <c r="W1446">
        <v>10</v>
      </c>
      <c r="X1446">
        <v>1030</v>
      </c>
      <c r="Y1446" s="4"/>
      <c r="Z1446" s="6">
        <v>8.3999989999999904</v>
      </c>
      <c r="AB1446">
        <v>305</v>
      </c>
      <c r="AC1446">
        <v>2</v>
      </c>
      <c r="AD1446">
        <v>3.9</v>
      </c>
      <c r="AE1446">
        <v>1</v>
      </c>
      <c r="AF1446">
        <v>135</v>
      </c>
      <c r="AH1446">
        <v>480</v>
      </c>
      <c r="AI1446" s="4">
        <v>560</v>
      </c>
      <c r="AK1446">
        <v>459.01639299999903</v>
      </c>
      <c r="AL1446">
        <v>16.666667</v>
      </c>
      <c r="AN1446">
        <v>14</v>
      </c>
      <c r="BF1446">
        <v>1.9998999999999999E-2</v>
      </c>
      <c r="BJ1446">
        <v>1.399999</v>
      </c>
      <c r="BY1446">
        <v>14</v>
      </c>
    </row>
    <row r="1447" spans="1:77" x14ac:dyDescent="0.25">
      <c r="A1447">
        <v>1982</v>
      </c>
      <c r="B1447">
        <v>13873</v>
      </c>
      <c r="C1447" t="s">
        <v>0</v>
      </c>
      <c r="D1447" t="s">
        <v>0</v>
      </c>
      <c r="E1447">
        <v>-26.844819999999899</v>
      </c>
      <c r="F1447">
        <v>149.292509999999</v>
      </c>
      <c r="G1447" s="1">
        <v>31828</v>
      </c>
      <c r="H1447" t="s">
        <v>85</v>
      </c>
      <c r="I1447" t="s">
        <v>85</v>
      </c>
      <c r="K1447">
        <v>1600</v>
      </c>
      <c r="M1447">
        <v>1600</v>
      </c>
      <c r="N1447" s="4">
        <v>980</v>
      </c>
      <c r="W1447">
        <v>18.5</v>
      </c>
      <c r="X1447">
        <v>1470</v>
      </c>
      <c r="Y1447" s="4"/>
      <c r="Z1447" s="6">
        <v>8.3999989999999904</v>
      </c>
      <c r="AB1447">
        <v>405</v>
      </c>
      <c r="AC1447">
        <v>1.2999989999999999</v>
      </c>
      <c r="AD1447">
        <v>2.2000000000000002</v>
      </c>
      <c r="AE1447">
        <v>0.1</v>
      </c>
      <c r="AF1447">
        <v>51</v>
      </c>
      <c r="AH1447">
        <v>840</v>
      </c>
      <c r="AI1447" s="4">
        <v>990</v>
      </c>
      <c r="AK1447">
        <v>811.47541000000001</v>
      </c>
      <c r="AL1447">
        <v>30.833333</v>
      </c>
      <c r="AN1447">
        <v>5</v>
      </c>
      <c r="BF1447">
        <v>5.9998999999999997E-2</v>
      </c>
      <c r="BJ1447">
        <v>2.2000000000000002</v>
      </c>
      <c r="BY1447">
        <v>17</v>
      </c>
    </row>
    <row r="1448" spans="1:77" x14ac:dyDescent="0.25">
      <c r="A1448">
        <v>1983</v>
      </c>
      <c r="B1448">
        <v>12565</v>
      </c>
      <c r="C1448" t="s">
        <v>0</v>
      </c>
      <c r="D1448" t="s">
        <v>0</v>
      </c>
      <c r="E1448">
        <v>-27.28481</v>
      </c>
      <c r="F1448">
        <v>150.26861</v>
      </c>
      <c r="G1448" s="1">
        <v>31841</v>
      </c>
      <c r="H1448" t="s">
        <v>85</v>
      </c>
      <c r="I1448" t="s">
        <v>31</v>
      </c>
      <c r="K1448">
        <v>1950</v>
      </c>
      <c r="M1448">
        <v>1950</v>
      </c>
      <c r="N1448" s="4">
        <v>1230</v>
      </c>
      <c r="W1448">
        <v>29.5</v>
      </c>
      <c r="X1448">
        <v>1810</v>
      </c>
      <c r="Y1448" s="4"/>
      <c r="Z1448" s="6">
        <v>8.5</v>
      </c>
      <c r="AB1448">
        <v>510</v>
      </c>
      <c r="AC1448">
        <v>1.5</v>
      </c>
      <c r="AD1448">
        <v>1.6</v>
      </c>
      <c r="AF1448">
        <v>100</v>
      </c>
      <c r="AH1448">
        <v>1000</v>
      </c>
      <c r="AI1448" s="4">
        <v>1150</v>
      </c>
      <c r="AK1448">
        <v>942.62295099999903</v>
      </c>
      <c r="AL1448">
        <v>49.166666999999897</v>
      </c>
      <c r="AN1448">
        <v>4</v>
      </c>
      <c r="BF1448">
        <v>0.159999</v>
      </c>
      <c r="BJ1448">
        <v>4</v>
      </c>
      <c r="BY1448">
        <v>14</v>
      </c>
    </row>
    <row r="1449" spans="1:77" x14ac:dyDescent="0.25">
      <c r="A1449">
        <v>1984</v>
      </c>
      <c r="B1449">
        <v>13709</v>
      </c>
      <c r="C1449" t="s">
        <v>0</v>
      </c>
      <c r="D1449" t="s">
        <v>0</v>
      </c>
      <c r="E1449">
        <v>-27.29814</v>
      </c>
      <c r="F1449">
        <v>150.26639</v>
      </c>
      <c r="G1449" s="1">
        <v>31842</v>
      </c>
      <c r="H1449" t="s">
        <v>85</v>
      </c>
      <c r="I1449" t="s">
        <v>31</v>
      </c>
      <c r="K1449">
        <v>1900</v>
      </c>
      <c r="M1449">
        <v>1900</v>
      </c>
      <c r="N1449" s="4">
        <v>1200</v>
      </c>
      <c r="W1449">
        <v>22.5</v>
      </c>
      <c r="X1449">
        <v>1750</v>
      </c>
      <c r="Y1449" s="4"/>
      <c r="Z1449" s="6">
        <v>8.3999989999999904</v>
      </c>
      <c r="AB1449">
        <v>500</v>
      </c>
      <c r="AC1449">
        <v>1.6</v>
      </c>
      <c r="AD1449">
        <v>2</v>
      </c>
      <c r="AE1449">
        <v>0.2</v>
      </c>
      <c r="AF1449">
        <v>97</v>
      </c>
      <c r="AH1449">
        <v>960</v>
      </c>
      <c r="AI1449" s="4">
        <v>1150</v>
      </c>
      <c r="AK1449">
        <v>942.62295099999903</v>
      </c>
      <c r="AL1449">
        <v>37.5</v>
      </c>
      <c r="AN1449">
        <v>5</v>
      </c>
      <c r="BF1449">
        <v>0.129999</v>
      </c>
      <c r="BJ1449">
        <v>3.5</v>
      </c>
      <c r="BY1449">
        <v>15</v>
      </c>
    </row>
    <row r="1450" spans="1:77" x14ac:dyDescent="0.25">
      <c r="A1450">
        <v>1985</v>
      </c>
      <c r="B1450">
        <v>17511</v>
      </c>
      <c r="C1450" t="s">
        <v>0</v>
      </c>
      <c r="D1450" t="s">
        <v>0</v>
      </c>
      <c r="E1450">
        <v>-27.253419999999899</v>
      </c>
      <c r="F1450">
        <v>150.194999999999</v>
      </c>
      <c r="G1450" s="1">
        <v>31860</v>
      </c>
      <c r="H1450" t="s">
        <v>85</v>
      </c>
      <c r="I1450" t="s">
        <v>31</v>
      </c>
      <c r="K1450">
        <v>2050</v>
      </c>
      <c r="M1450">
        <v>2050</v>
      </c>
      <c r="N1450" s="4">
        <v>1293.9399410000001</v>
      </c>
      <c r="W1450">
        <v>29</v>
      </c>
      <c r="X1450">
        <v>1886.900024</v>
      </c>
      <c r="Y1450" s="4"/>
      <c r="Z1450" s="6">
        <v>8.5</v>
      </c>
      <c r="AB1450">
        <v>550</v>
      </c>
      <c r="AC1450">
        <v>0.89999899999999999</v>
      </c>
      <c r="AD1450">
        <v>1.6</v>
      </c>
      <c r="AF1450">
        <v>100</v>
      </c>
      <c r="AH1450">
        <v>1032</v>
      </c>
      <c r="AI1450" s="4">
        <v>1200</v>
      </c>
      <c r="AK1450">
        <v>983.60655699999904</v>
      </c>
      <c r="AL1450">
        <v>48.333333000000003</v>
      </c>
      <c r="AN1450">
        <v>4</v>
      </c>
      <c r="BJ1450">
        <v>4.9000000000000004</v>
      </c>
      <c r="BY1450">
        <v>17</v>
      </c>
    </row>
    <row r="1451" spans="1:77" x14ac:dyDescent="0.25">
      <c r="A1451">
        <v>1986</v>
      </c>
      <c r="B1451">
        <v>11351</v>
      </c>
      <c r="C1451" t="s">
        <v>0</v>
      </c>
      <c r="D1451" t="s">
        <v>0</v>
      </c>
      <c r="E1451">
        <v>-26.786760000000001</v>
      </c>
      <c r="F1451">
        <v>149.20084</v>
      </c>
      <c r="G1451" s="1">
        <v>31867</v>
      </c>
      <c r="H1451" t="s">
        <v>85</v>
      </c>
      <c r="I1451" t="s">
        <v>85</v>
      </c>
      <c r="K1451">
        <v>1700</v>
      </c>
      <c r="M1451">
        <v>1700</v>
      </c>
      <c r="N1451" s="4">
        <v>1020</v>
      </c>
      <c r="W1451">
        <v>22</v>
      </c>
      <c r="X1451">
        <v>1420</v>
      </c>
      <c r="Y1451" s="4"/>
      <c r="Z1451" s="6">
        <v>8.6</v>
      </c>
      <c r="AB1451">
        <v>425</v>
      </c>
      <c r="AC1451">
        <v>1.7999989999999999</v>
      </c>
      <c r="AD1451">
        <v>2</v>
      </c>
      <c r="AF1451">
        <v>155</v>
      </c>
      <c r="AH1451">
        <v>700</v>
      </c>
      <c r="AI1451" s="4">
        <v>810</v>
      </c>
      <c r="AK1451">
        <v>663.93442600000003</v>
      </c>
      <c r="AL1451">
        <v>36.666666999999897</v>
      </c>
      <c r="AN1451">
        <v>5</v>
      </c>
      <c r="BJ1451">
        <v>1.2999989999999999</v>
      </c>
      <c r="BQ1451">
        <v>0.02</v>
      </c>
      <c r="BY1451">
        <v>15</v>
      </c>
    </row>
    <row r="1452" spans="1:77" x14ac:dyDescent="0.25">
      <c r="A1452">
        <v>1987</v>
      </c>
      <c r="B1452">
        <v>49047</v>
      </c>
      <c r="C1452" t="s">
        <v>0</v>
      </c>
      <c r="D1452" t="s">
        <v>0</v>
      </c>
      <c r="E1452">
        <v>-28.014959999999899</v>
      </c>
      <c r="F1452">
        <v>147.76058</v>
      </c>
      <c r="G1452" s="1">
        <v>31867</v>
      </c>
      <c r="H1452" t="s">
        <v>85</v>
      </c>
      <c r="I1452" t="s">
        <v>85</v>
      </c>
      <c r="K1452">
        <v>1250</v>
      </c>
      <c r="M1452">
        <v>1250</v>
      </c>
      <c r="N1452" s="4">
        <v>762.46996999999897</v>
      </c>
      <c r="W1452">
        <v>8.6</v>
      </c>
      <c r="X1452">
        <v>947.96002099999896</v>
      </c>
      <c r="Y1452" s="4"/>
      <c r="Z1452" s="6">
        <v>8.5</v>
      </c>
      <c r="AB1452">
        <v>295</v>
      </c>
      <c r="AC1452">
        <v>4.9000000000000004</v>
      </c>
      <c r="AD1452">
        <v>5</v>
      </c>
      <c r="AE1452">
        <v>0.1</v>
      </c>
      <c r="AF1452">
        <v>210</v>
      </c>
      <c r="AG1452">
        <v>3.2999990000000001</v>
      </c>
      <c r="AH1452">
        <v>359</v>
      </c>
      <c r="AI1452" s="4">
        <v>420</v>
      </c>
      <c r="AK1452">
        <v>344.26229499999903</v>
      </c>
      <c r="AL1452">
        <v>14.333333</v>
      </c>
      <c r="AN1452">
        <v>13</v>
      </c>
      <c r="BF1452">
        <v>0.05</v>
      </c>
      <c r="BJ1452">
        <v>0.5</v>
      </c>
      <c r="BQ1452">
        <v>0.01</v>
      </c>
      <c r="BY1452">
        <v>28</v>
      </c>
    </row>
    <row r="1453" spans="1:77" x14ac:dyDescent="0.25">
      <c r="A1453">
        <v>1988</v>
      </c>
      <c r="B1453">
        <v>16533</v>
      </c>
      <c r="C1453" t="s">
        <v>0</v>
      </c>
      <c r="D1453" t="s">
        <v>0</v>
      </c>
      <c r="E1453">
        <v>-28.219439999999899</v>
      </c>
      <c r="F1453">
        <v>150.28231</v>
      </c>
      <c r="G1453" s="1">
        <v>31874</v>
      </c>
      <c r="H1453" t="s">
        <v>85</v>
      </c>
      <c r="I1453" t="s">
        <v>85</v>
      </c>
      <c r="K1453">
        <v>2500</v>
      </c>
      <c r="M1453">
        <v>2500</v>
      </c>
      <c r="N1453" s="4">
        <v>1510</v>
      </c>
      <c r="W1453">
        <v>35</v>
      </c>
      <c r="X1453">
        <v>2060</v>
      </c>
      <c r="Y1453" s="4"/>
      <c r="Z1453" s="6">
        <v>8.6</v>
      </c>
      <c r="AB1453">
        <v>620</v>
      </c>
      <c r="AC1453">
        <v>2</v>
      </c>
      <c r="AD1453">
        <v>4.699999</v>
      </c>
      <c r="AE1453">
        <v>1.399999</v>
      </c>
      <c r="AF1453">
        <v>280</v>
      </c>
      <c r="AH1453">
        <v>970</v>
      </c>
      <c r="AI1453" s="4">
        <v>1100</v>
      </c>
      <c r="AK1453">
        <v>901.63934400000005</v>
      </c>
      <c r="AL1453">
        <v>58.333333000000003</v>
      </c>
      <c r="AN1453">
        <v>17</v>
      </c>
      <c r="BJ1453">
        <v>3</v>
      </c>
      <c r="BY1453">
        <v>17</v>
      </c>
    </row>
    <row r="1454" spans="1:77" x14ac:dyDescent="0.25">
      <c r="A1454">
        <v>1989</v>
      </c>
      <c r="B1454">
        <v>49233</v>
      </c>
      <c r="C1454" t="s">
        <v>0</v>
      </c>
      <c r="D1454" t="s">
        <v>0</v>
      </c>
      <c r="E1454">
        <v>-28.290489999999899</v>
      </c>
      <c r="F1454">
        <v>148.22269</v>
      </c>
      <c r="G1454" s="1">
        <v>31877</v>
      </c>
      <c r="H1454" t="s">
        <v>85</v>
      </c>
      <c r="I1454" t="s">
        <v>85</v>
      </c>
      <c r="K1454">
        <v>1700</v>
      </c>
      <c r="M1454">
        <v>1700</v>
      </c>
      <c r="N1454" s="4">
        <v>1020</v>
      </c>
      <c r="W1454">
        <v>23</v>
      </c>
      <c r="X1454">
        <v>1410</v>
      </c>
      <c r="Y1454" s="4"/>
      <c r="Z1454" s="6">
        <v>8.6</v>
      </c>
      <c r="AB1454">
        <v>405</v>
      </c>
      <c r="AC1454">
        <v>2.2999990000000001</v>
      </c>
      <c r="AD1454">
        <v>2.2000000000000002</v>
      </c>
      <c r="AF1454">
        <v>170</v>
      </c>
      <c r="AH1454">
        <v>700</v>
      </c>
      <c r="AI1454" s="4">
        <v>810</v>
      </c>
      <c r="AK1454">
        <v>663.93442600000003</v>
      </c>
      <c r="AL1454">
        <v>38.333333000000003</v>
      </c>
      <c r="AN1454">
        <v>5</v>
      </c>
      <c r="BF1454">
        <v>1.5</v>
      </c>
      <c r="BJ1454">
        <v>0.89999899999999999</v>
      </c>
      <c r="BQ1454">
        <v>0.02</v>
      </c>
      <c r="BY1454">
        <v>19</v>
      </c>
    </row>
    <row r="1455" spans="1:77" x14ac:dyDescent="0.25">
      <c r="A1455">
        <v>1990</v>
      </c>
      <c r="B1455">
        <v>17385</v>
      </c>
      <c r="C1455" t="s">
        <v>0</v>
      </c>
      <c r="D1455" t="s">
        <v>0</v>
      </c>
      <c r="E1455">
        <v>-27.32037</v>
      </c>
      <c r="F1455">
        <v>150.21583000000001</v>
      </c>
      <c r="G1455" s="1">
        <v>31888</v>
      </c>
      <c r="H1455" t="s">
        <v>85</v>
      </c>
      <c r="I1455" t="s">
        <v>31</v>
      </c>
      <c r="K1455">
        <v>1850</v>
      </c>
      <c r="M1455">
        <v>1850</v>
      </c>
      <c r="N1455" s="4">
        <v>1175.5500480000001</v>
      </c>
      <c r="W1455">
        <v>26.5</v>
      </c>
      <c r="X1455">
        <v>1743.0999750000001</v>
      </c>
      <c r="Y1455" s="4"/>
      <c r="Z1455" s="6">
        <v>8.5</v>
      </c>
      <c r="AB1455">
        <v>475</v>
      </c>
      <c r="AC1455">
        <v>1.5</v>
      </c>
      <c r="AD1455">
        <v>1.7999989999999999</v>
      </c>
      <c r="AE1455">
        <v>0.6</v>
      </c>
      <c r="AF1455">
        <v>81</v>
      </c>
      <c r="AG1455">
        <v>2</v>
      </c>
      <c r="AH1455">
        <v>987</v>
      </c>
      <c r="AI1455" s="4">
        <v>1150</v>
      </c>
      <c r="AK1455">
        <v>942.62295099999903</v>
      </c>
      <c r="AL1455">
        <v>44.166666999999897</v>
      </c>
      <c r="AN1455">
        <v>7</v>
      </c>
      <c r="BF1455">
        <v>0.09</v>
      </c>
      <c r="BJ1455">
        <v>4.0999990000000004</v>
      </c>
      <c r="BQ1455">
        <v>0.01</v>
      </c>
      <c r="BY1455">
        <v>17</v>
      </c>
    </row>
    <row r="1456" spans="1:77" x14ac:dyDescent="0.25">
      <c r="A1456">
        <v>1991</v>
      </c>
      <c r="B1456">
        <v>13710</v>
      </c>
      <c r="C1456" t="s">
        <v>0</v>
      </c>
      <c r="D1456" t="s">
        <v>0</v>
      </c>
      <c r="E1456">
        <v>-27.22898</v>
      </c>
      <c r="F1456">
        <v>150.13167000000001</v>
      </c>
      <c r="G1456" s="1">
        <v>31897</v>
      </c>
      <c r="H1456" t="s">
        <v>85</v>
      </c>
      <c r="I1456" t="s">
        <v>85</v>
      </c>
      <c r="K1456">
        <v>2050</v>
      </c>
      <c r="M1456">
        <v>2050</v>
      </c>
      <c r="N1456" s="4">
        <v>1219.4699700000001</v>
      </c>
      <c r="W1456">
        <v>27</v>
      </c>
      <c r="X1456">
        <v>1787.0100090000001</v>
      </c>
      <c r="Y1456" s="4"/>
      <c r="Z1456" s="6">
        <v>8.5</v>
      </c>
      <c r="AB1456">
        <v>510</v>
      </c>
      <c r="AC1456">
        <v>1.7999989999999999</v>
      </c>
      <c r="AD1456">
        <v>2.4</v>
      </c>
      <c r="AE1456">
        <v>1.1000000000000001</v>
      </c>
      <c r="AF1456">
        <v>88</v>
      </c>
      <c r="AG1456">
        <v>2.2000000000000002</v>
      </c>
      <c r="AH1456">
        <v>988</v>
      </c>
      <c r="AI1456" s="4">
        <v>1150</v>
      </c>
      <c r="AK1456">
        <v>942.62295099999903</v>
      </c>
      <c r="AL1456">
        <v>45</v>
      </c>
      <c r="AN1456">
        <v>11</v>
      </c>
      <c r="BF1456">
        <v>0.109999</v>
      </c>
      <c r="BJ1456">
        <v>4.4000000000000004</v>
      </c>
      <c r="BY1456">
        <v>17</v>
      </c>
    </row>
    <row r="1457" spans="1:77" x14ac:dyDescent="0.25">
      <c r="A1457">
        <v>1992</v>
      </c>
      <c r="B1457">
        <v>13710</v>
      </c>
      <c r="C1457" t="s">
        <v>0</v>
      </c>
      <c r="D1457" t="s">
        <v>0</v>
      </c>
      <c r="E1457">
        <v>-27.22898</v>
      </c>
      <c r="F1457">
        <v>150.13167000000001</v>
      </c>
      <c r="G1457" s="1">
        <v>31898</v>
      </c>
      <c r="H1457" t="s">
        <v>85</v>
      </c>
      <c r="I1457" t="s">
        <v>85</v>
      </c>
      <c r="K1457">
        <v>2000</v>
      </c>
      <c r="M1457">
        <v>2000</v>
      </c>
      <c r="N1457" s="4">
        <v>1239.310058</v>
      </c>
      <c r="W1457">
        <v>36.5</v>
      </c>
      <c r="X1457">
        <v>1849.270019</v>
      </c>
      <c r="Y1457" s="4"/>
      <c r="Z1457" s="6">
        <v>8.6</v>
      </c>
      <c r="AB1457">
        <v>520</v>
      </c>
      <c r="AC1457">
        <v>1.7</v>
      </c>
      <c r="AD1457">
        <v>1.7</v>
      </c>
      <c r="AF1457">
        <v>85</v>
      </c>
      <c r="AG1457">
        <v>0.1</v>
      </c>
      <c r="AH1457">
        <v>1045</v>
      </c>
      <c r="AI1457" s="4">
        <v>1200</v>
      </c>
      <c r="AK1457">
        <v>983.60655699999904</v>
      </c>
      <c r="AL1457">
        <v>60.833333000000003</v>
      </c>
      <c r="AN1457">
        <v>4</v>
      </c>
      <c r="BF1457">
        <v>0.17</v>
      </c>
      <c r="BJ1457">
        <v>3.9</v>
      </c>
    </row>
    <row r="1458" spans="1:77" x14ac:dyDescent="0.25">
      <c r="A1458">
        <v>1993</v>
      </c>
      <c r="B1458">
        <v>15473</v>
      </c>
      <c r="C1458" t="s">
        <v>0</v>
      </c>
      <c r="D1458" t="s">
        <v>0</v>
      </c>
      <c r="E1458">
        <v>-28.45421</v>
      </c>
      <c r="F1458">
        <v>147.83094</v>
      </c>
      <c r="G1458" s="1">
        <v>31904</v>
      </c>
      <c r="H1458" t="s">
        <v>85</v>
      </c>
      <c r="I1458" t="s">
        <v>85</v>
      </c>
      <c r="K1458">
        <v>1050</v>
      </c>
      <c r="M1458">
        <v>1050</v>
      </c>
      <c r="N1458" s="4">
        <v>645.27001900000005</v>
      </c>
      <c r="W1458">
        <v>11</v>
      </c>
      <c r="X1458">
        <v>895.830017</v>
      </c>
      <c r="Y1458" s="4"/>
      <c r="Z1458" s="6">
        <v>8.5</v>
      </c>
      <c r="AB1458">
        <v>250</v>
      </c>
      <c r="AC1458">
        <v>1.7</v>
      </c>
      <c r="AD1458">
        <v>1.399999</v>
      </c>
      <c r="AF1458">
        <v>79</v>
      </c>
      <c r="AG1458">
        <v>2</v>
      </c>
      <c r="AH1458">
        <v>469</v>
      </c>
      <c r="AI1458" s="4">
        <v>550</v>
      </c>
      <c r="AK1458">
        <v>450.81967200000003</v>
      </c>
      <c r="AL1458">
        <v>18.333333</v>
      </c>
      <c r="AN1458">
        <v>4</v>
      </c>
      <c r="BF1458">
        <v>2.9999000000000001E-2</v>
      </c>
      <c r="BJ1458">
        <v>0.69999900000000004</v>
      </c>
      <c r="BY1458">
        <v>29</v>
      </c>
    </row>
    <row r="1459" spans="1:77" x14ac:dyDescent="0.25">
      <c r="A1459">
        <v>1994</v>
      </c>
      <c r="B1459">
        <v>12633</v>
      </c>
      <c r="C1459" t="s">
        <v>0</v>
      </c>
      <c r="D1459" t="s">
        <v>0</v>
      </c>
      <c r="E1459">
        <v>-27.3317599999999</v>
      </c>
      <c r="F1459">
        <v>150.16583</v>
      </c>
      <c r="G1459" s="1">
        <v>31911</v>
      </c>
      <c r="H1459" t="s">
        <v>85</v>
      </c>
      <c r="I1459" t="s">
        <v>85</v>
      </c>
      <c r="K1459">
        <v>1950</v>
      </c>
      <c r="M1459">
        <v>1950</v>
      </c>
      <c r="N1459" s="4">
        <v>1190</v>
      </c>
      <c r="W1459">
        <v>26</v>
      </c>
      <c r="X1459">
        <v>1750</v>
      </c>
      <c r="Y1459" s="4"/>
      <c r="Z1459" s="6">
        <v>8.5</v>
      </c>
      <c r="AB1459">
        <v>485</v>
      </c>
      <c r="AC1459">
        <v>1.6</v>
      </c>
      <c r="AD1459">
        <v>1.6</v>
      </c>
      <c r="AE1459">
        <v>0.2</v>
      </c>
      <c r="AF1459">
        <v>100</v>
      </c>
      <c r="AH1459">
        <v>970</v>
      </c>
      <c r="AI1459" s="4">
        <v>1150</v>
      </c>
      <c r="AK1459">
        <v>942.62295099999903</v>
      </c>
      <c r="AL1459">
        <v>43.333333000000003</v>
      </c>
      <c r="AN1459">
        <v>4</v>
      </c>
      <c r="BF1459">
        <v>7.9999000000000001E-2</v>
      </c>
      <c r="BJ1459">
        <v>3.7999990000000001</v>
      </c>
      <c r="BY1459">
        <v>17</v>
      </c>
    </row>
    <row r="1460" spans="1:77" x14ac:dyDescent="0.25">
      <c r="A1460">
        <v>1995</v>
      </c>
      <c r="B1460">
        <v>15582</v>
      </c>
      <c r="C1460" t="s">
        <v>0</v>
      </c>
      <c r="D1460" t="s">
        <v>0</v>
      </c>
      <c r="E1460">
        <v>-27.299530000000001</v>
      </c>
      <c r="F1460">
        <v>150.19443999999899</v>
      </c>
      <c r="G1460" s="1">
        <v>31917</v>
      </c>
      <c r="H1460" t="s">
        <v>85</v>
      </c>
      <c r="I1460" t="s">
        <v>31</v>
      </c>
      <c r="K1460">
        <v>2050</v>
      </c>
      <c r="M1460">
        <v>2050</v>
      </c>
      <c r="N1460" s="4">
        <v>1212.1899410000001</v>
      </c>
      <c r="W1460">
        <v>27</v>
      </c>
      <c r="X1460">
        <v>1779.7299800000001</v>
      </c>
      <c r="Y1460" s="4"/>
      <c r="Z1460" s="6">
        <v>8.5</v>
      </c>
      <c r="AB1460">
        <v>500</v>
      </c>
      <c r="AC1460">
        <v>1.6</v>
      </c>
      <c r="AD1460">
        <v>1.5</v>
      </c>
      <c r="AE1460">
        <v>0.1</v>
      </c>
      <c r="AF1460">
        <v>95</v>
      </c>
      <c r="AH1460">
        <v>988</v>
      </c>
      <c r="AI1460" s="4">
        <v>1150</v>
      </c>
      <c r="AK1460">
        <v>942.62295099999903</v>
      </c>
      <c r="AL1460">
        <v>45</v>
      </c>
      <c r="AN1460">
        <v>4</v>
      </c>
      <c r="BF1460">
        <v>2.9999000000000001E-2</v>
      </c>
      <c r="BJ1460">
        <v>4.5</v>
      </c>
      <c r="BY1460">
        <v>17</v>
      </c>
    </row>
    <row r="1461" spans="1:77" x14ac:dyDescent="0.25">
      <c r="A1461">
        <v>1996</v>
      </c>
      <c r="B1461">
        <v>1958</v>
      </c>
      <c r="C1461" t="s">
        <v>0</v>
      </c>
      <c r="D1461" t="s">
        <v>0</v>
      </c>
      <c r="E1461">
        <v>-27.643740000000001</v>
      </c>
      <c r="F1461">
        <v>148.35654</v>
      </c>
      <c r="G1461" s="1">
        <v>31952</v>
      </c>
      <c r="H1461" t="s">
        <v>85</v>
      </c>
      <c r="I1461" t="s">
        <v>85</v>
      </c>
      <c r="K1461">
        <v>1300</v>
      </c>
      <c r="M1461">
        <v>1300</v>
      </c>
      <c r="N1461" s="4">
        <v>762.84002599999906</v>
      </c>
      <c r="W1461">
        <v>10.5</v>
      </c>
      <c r="X1461">
        <v>946.23999000000003</v>
      </c>
      <c r="Y1461" s="4"/>
      <c r="Z1461" s="6">
        <v>8.6</v>
      </c>
      <c r="AB1461">
        <v>285</v>
      </c>
      <c r="AC1461">
        <v>1.7999989999999999</v>
      </c>
      <c r="AD1461">
        <v>2.9</v>
      </c>
      <c r="AE1461">
        <v>0.1</v>
      </c>
      <c r="AF1461">
        <v>185</v>
      </c>
      <c r="AG1461">
        <v>48</v>
      </c>
      <c r="AH1461">
        <v>354</v>
      </c>
      <c r="AI1461" s="4">
        <v>410</v>
      </c>
      <c r="AK1461">
        <v>336.06557400000003</v>
      </c>
      <c r="AL1461">
        <v>17.5</v>
      </c>
      <c r="AN1461">
        <v>8</v>
      </c>
      <c r="BF1461">
        <v>3.9999E-2</v>
      </c>
      <c r="BJ1461">
        <v>0.6</v>
      </c>
      <c r="BQ1461">
        <v>0.1</v>
      </c>
      <c r="BY1461">
        <v>25</v>
      </c>
    </row>
    <row r="1462" spans="1:77" x14ac:dyDescent="0.25">
      <c r="A1462">
        <v>1997</v>
      </c>
      <c r="B1462">
        <v>16775</v>
      </c>
      <c r="C1462" t="s">
        <v>0</v>
      </c>
      <c r="D1462" t="s">
        <v>0</v>
      </c>
      <c r="E1462">
        <v>-27.725090000000002</v>
      </c>
      <c r="F1462">
        <v>150.34916999999899</v>
      </c>
      <c r="G1462" s="1">
        <v>31952</v>
      </c>
      <c r="H1462" t="s">
        <v>85</v>
      </c>
      <c r="I1462" t="s">
        <v>85</v>
      </c>
      <c r="K1462">
        <v>1500</v>
      </c>
      <c r="M1462">
        <v>1500</v>
      </c>
      <c r="N1462" s="4">
        <v>941.419982</v>
      </c>
      <c r="W1462">
        <v>22</v>
      </c>
      <c r="X1462">
        <v>1357.4699700000001</v>
      </c>
      <c r="Y1462" s="4"/>
      <c r="Z1462" s="6">
        <v>8.6</v>
      </c>
      <c r="AB1462">
        <v>390</v>
      </c>
      <c r="AC1462">
        <v>1.1000000000000001</v>
      </c>
      <c r="AD1462">
        <v>1.6</v>
      </c>
      <c r="AE1462">
        <v>0.4</v>
      </c>
      <c r="AF1462">
        <v>89</v>
      </c>
      <c r="AG1462">
        <v>2</v>
      </c>
      <c r="AH1462">
        <v>734</v>
      </c>
      <c r="AI1462" s="4">
        <v>850</v>
      </c>
      <c r="AK1462">
        <v>696.72131100000001</v>
      </c>
      <c r="AL1462">
        <v>36.666666999999897</v>
      </c>
      <c r="AN1462">
        <v>6</v>
      </c>
      <c r="BF1462">
        <v>5.9998999999999997E-2</v>
      </c>
      <c r="BJ1462">
        <v>0.8</v>
      </c>
      <c r="BQ1462">
        <v>0.01</v>
      </c>
      <c r="BY1462">
        <v>16</v>
      </c>
    </row>
    <row r="1463" spans="1:77" x14ac:dyDescent="0.25">
      <c r="A1463">
        <v>1998</v>
      </c>
      <c r="B1463">
        <v>16325</v>
      </c>
      <c r="C1463" t="s">
        <v>0</v>
      </c>
      <c r="D1463" t="s">
        <v>0</v>
      </c>
      <c r="E1463">
        <v>-26.855650000000001</v>
      </c>
      <c r="F1463">
        <v>149.34029000000001</v>
      </c>
      <c r="G1463" s="1">
        <v>31957</v>
      </c>
      <c r="H1463" t="s">
        <v>85</v>
      </c>
      <c r="I1463" t="s">
        <v>85</v>
      </c>
      <c r="K1463">
        <v>1700</v>
      </c>
      <c r="M1463">
        <v>1700</v>
      </c>
      <c r="N1463" s="4">
        <v>1039.9499510000001</v>
      </c>
      <c r="W1463">
        <v>30.5</v>
      </c>
      <c r="X1463">
        <v>1573.660034</v>
      </c>
      <c r="Y1463" s="4"/>
      <c r="Z1463" s="6">
        <v>8.6</v>
      </c>
      <c r="AB1463">
        <v>430</v>
      </c>
      <c r="AC1463">
        <v>1.5</v>
      </c>
      <c r="AD1463">
        <v>2.2999990000000001</v>
      </c>
      <c r="AE1463">
        <v>0.2</v>
      </c>
      <c r="AF1463">
        <v>57</v>
      </c>
      <c r="AH1463">
        <v>912</v>
      </c>
      <c r="AI1463" s="4">
        <v>1050</v>
      </c>
      <c r="AK1463">
        <v>860.65573800000004</v>
      </c>
      <c r="AL1463">
        <v>50.833333000000003</v>
      </c>
      <c r="AN1463">
        <v>7</v>
      </c>
      <c r="BF1463">
        <v>5.9998999999999997E-2</v>
      </c>
      <c r="BJ1463">
        <v>2.0999989999999999</v>
      </c>
    </row>
    <row r="1464" spans="1:77" x14ac:dyDescent="0.25">
      <c r="A1464">
        <v>1999</v>
      </c>
      <c r="B1464">
        <v>11524</v>
      </c>
      <c r="C1464" t="s">
        <v>0</v>
      </c>
      <c r="D1464" t="s">
        <v>0</v>
      </c>
      <c r="E1464">
        <v>-27.128979999999899</v>
      </c>
      <c r="F1464">
        <v>150.22111000000001</v>
      </c>
      <c r="G1464" s="1">
        <v>31958</v>
      </c>
      <c r="H1464" t="s">
        <v>85</v>
      </c>
      <c r="I1464" t="s">
        <v>31</v>
      </c>
      <c r="K1464">
        <v>2250</v>
      </c>
      <c r="M1464">
        <v>2250</v>
      </c>
      <c r="N1464" s="4">
        <v>1407.150024</v>
      </c>
      <c r="W1464">
        <v>29.5</v>
      </c>
      <c r="X1464">
        <v>2055.9399410000001</v>
      </c>
      <c r="Y1464" s="4"/>
      <c r="Z1464" s="6">
        <v>8.5</v>
      </c>
      <c r="AB1464">
        <v>570</v>
      </c>
      <c r="AC1464">
        <v>2</v>
      </c>
      <c r="AD1464">
        <v>3.2999990000000001</v>
      </c>
      <c r="AE1464">
        <v>1</v>
      </c>
      <c r="AF1464">
        <v>145</v>
      </c>
      <c r="AG1464">
        <v>0.1</v>
      </c>
      <c r="AH1464">
        <v>1115</v>
      </c>
      <c r="AI1464" s="4">
        <v>1300</v>
      </c>
      <c r="AK1464">
        <v>1065.57377</v>
      </c>
      <c r="AL1464">
        <v>49.166666999999897</v>
      </c>
      <c r="AN1464">
        <v>12</v>
      </c>
      <c r="BF1464">
        <v>0.34</v>
      </c>
      <c r="BJ1464">
        <v>4.5999990000000004</v>
      </c>
      <c r="BQ1464">
        <v>0.1</v>
      </c>
      <c r="BY1464">
        <v>12</v>
      </c>
    </row>
    <row r="1465" spans="1:77" x14ac:dyDescent="0.25">
      <c r="A1465">
        <v>2000</v>
      </c>
      <c r="B1465">
        <v>13454</v>
      </c>
      <c r="C1465" t="s">
        <v>0</v>
      </c>
      <c r="D1465" t="s">
        <v>0</v>
      </c>
      <c r="E1465">
        <v>-27.134530000000002</v>
      </c>
      <c r="F1465">
        <v>150.238609999999</v>
      </c>
      <c r="G1465" s="1">
        <v>31958</v>
      </c>
      <c r="H1465" t="s">
        <v>85</v>
      </c>
      <c r="I1465" t="s">
        <v>31</v>
      </c>
      <c r="K1465">
        <v>2200</v>
      </c>
      <c r="M1465">
        <v>2200</v>
      </c>
      <c r="N1465" s="4">
        <v>1353.040039</v>
      </c>
      <c r="W1465">
        <v>16.5</v>
      </c>
      <c r="X1465">
        <v>1951</v>
      </c>
      <c r="Y1465" s="4"/>
      <c r="Z1465" s="6">
        <v>8.3000000000000007</v>
      </c>
      <c r="AB1465">
        <v>550</v>
      </c>
      <c r="AC1465">
        <v>2</v>
      </c>
      <c r="AD1465">
        <v>2.5999989999999999</v>
      </c>
      <c r="AE1465">
        <v>0.3</v>
      </c>
      <c r="AF1465">
        <v>175</v>
      </c>
      <c r="AG1465">
        <v>0.1</v>
      </c>
      <c r="AH1465">
        <v>1012</v>
      </c>
      <c r="AI1465" s="4">
        <v>1200</v>
      </c>
      <c r="AK1465">
        <v>983.60655699999904</v>
      </c>
      <c r="AL1465">
        <v>27.5</v>
      </c>
      <c r="AN1465">
        <v>8</v>
      </c>
      <c r="BF1465">
        <v>0.1</v>
      </c>
      <c r="BJ1465">
        <v>4.3</v>
      </c>
      <c r="BQ1465">
        <v>0.1</v>
      </c>
      <c r="BY1465">
        <v>12</v>
      </c>
    </row>
    <row r="1466" spans="1:77" x14ac:dyDescent="0.25">
      <c r="A1466">
        <v>2001</v>
      </c>
      <c r="B1466">
        <v>16550</v>
      </c>
      <c r="C1466" t="s">
        <v>0</v>
      </c>
      <c r="D1466" t="s">
        <v>0</v>
      </c>
      <c r="E1466">
        <v>-27.4642599999999</v>
      </c>
      <c r="F1466">
        <v>150.129449999999</v>
      </c>
      <c r="G1466" s="1">
        <v>31967</v>
      </c>
      <c r="H1466" t="s">
        <v>85</v>
      </c>
      <c r="I1466" t="s">
        <v>85</v>
      </c>
      <c r="K1466">
        <v>2100</v>
      </c>
      <c r="M1466">
        <v>2100</v>
      </c>
      <c r="N1466" s="4">
        <v>1340.520019</v>
      </c>
      <c r="W1466">
        <v>23.5</v>
      </c>
      <c r="X1466">
        <v>1956.900024</v>
      </c>
      <c r="Y1466" s="4"/>
      <c r="Z1466" s="6">
        <v>8.3999989999999904</v>
      </c>
      <c r="AB1466">
        <v>560</v>
      </c>
      <c r="AC1466">
        <v>1.7999989999999999</v>
      </c>
      <c r="AD1466">
        <v>2.7999990000000001</v>
      </c>
      <c r="AE1466">
        <v>0.3</v>
      </c>
      <c r="AF1466">
        <v>115</v>
      </c>
      <c r="AH1466">
        <v>1064</v>
      </c>
      <c r="AI1466" s="4">
        <v>1250</v>
      </c>
      <c r="AK1466">
        <v>1024.590164</v>
      </c>
      <c r="AL1466">
        <v>39.166666999999897</v>
      </c>
      <c r="AN1466">
        <v>8</v>
      </c>
      <c r="BJ1466">
        <v>3.5</v>
      </c>
      <c r="BY1466">
        <v>19</v>
      </c>
    </row>
    <row r="1467" spans="1:77" x14ac:dyDescent="0.25">
      <c r="A1467">
        <v>2002</v>
      </c>
      <c r="B1467">
        <v>11549</v>
      </c>
      <c r="C1467" t="s">
        <v>0</v>
      </c>
      <c r="D1467" t="s">
        <v>0</v>
      </c>
      <c r="E1467">
        <v>-27.684249999999899</v>
      </c>
      <c r="F1467">
        <v>150.37361000000001</v>
      </c>
      <c r="G1467" s="1">
        <v>31973</v>
      </c>
      <c r="H1467" t="s">
        <v>119</v>
      </c>
      <c r="I1467" t="s">
        <v>85</v>
      </c>
      <c r="K1467">
        <v>1950</v>
      </c>
      <c r="M1467">
        <v>1950</v>
      </c>
      <c r="N1467" s="4">
        <v>1177.910034</v>
      </c>
      <c r="W1467">
        <v>14</v>
      </c>
      <c r="X1467">
        <v>1544.1300040000001</v>
      </c>
      <c r="Y1467" s="4"/>
      <c r="Z1467" s="6">
        <v>8.3999989999999904</v>
      </c>
      <c r="AB1467">
        <v>480</v>
      </c>
      <c r="AC1467">
        <v>1.2999989999999999</v>
      </c>
      <c r="AD1467">
        <v>2.5999989999999999</v>
      </c>
      <c r="AE1467">
        <v>0.2</v>
      </c>
      <c r="AF1467">
        <v>295</v>
      </c>
      <c r="AH1467">
        <v>638</v>
      </c>
      <c r="AI1467" s="4">
        <v>750</v>
      </c>
      <c r="AK1467">
        <v>614.754098</v>
      </c>
      <c r="AL1467">
        <v>23.333333</v>
      </c>
      <c r="AN1467">
        <v>7</v>
      </c>
      <c r="BF1467">
        <v>0.129999</v>
      </c>
      <c r="BJ1467">
        <v>0.89999899999999999</v>
      </c>
      <c r="BY1467">
        <v>15</v>
      </c>
    </row>
    <row r="1468" spans="1:77" x14ac:dyDescent="0.25">
      <c r="A1468">
        <v>2003</v>
      </c>
      <c r="B1468">
        <v>15852</v>
      </c>
      <c r="C1468" t="s">
        <v>0</v>
      </c>
      <c r="D1468" t="s">
        <v>0</v>
      </c>
      <c r="E1468">
        <v>-27.4564799999999</v>
      </c>
      <c r="F1468">
        <v>150.230279999999</v>
      </c>
      <c r="G1468" s="1">
        <v>31975</v>
      </c>
      <c r="H1468" t="s">
        <v>85</v>
      </c>
      <c r="I1468" t="s">
        <v>85</v>
      </c>
      <c r="K1468">
        <v>1750</v>
      </c>
      <c r="M1468">
        <v>1750</v>
      </c>
      <c r="N1468" s="4">
        <v>1104.5699460000001</v>
      </c>
      <c r="W1468">
        <v>20</v>
      </c>
      <c r="X1468">
        <v>1647.6999510000001</v>
      </c>
      <c r="Y1468" s="4"/>
      <c r="Z1468" s="6">
        <v>8.3999989999999904</v>
      </c>
      <c r="AB1468">
        <v>455</v>
      </c>
      <c r="AC1468">
        <v>1.5</v>
      </c>
      <c r="AD1468">
        <v>1.899999</v>
      </c>
      <c r="AE1468">
        <v>0.1</v>
      </c>
      <c r="AF1468">
        <v>66</v>
      </c>
      <c r="AH1468">
        <v>935</v>
      </c>
      <c r="AI1468" s="4">
        <v>1100</v>
      </c>
      <c r="AK1468">
        <v>901.63934400000005</v>
      </c>
      <c r="AL1468">
        <v>33.333333000000003</v>
      </c>
      <c r="AN1468">
        <v>5</v>
      </c>
      <c r="BJ1468">
        <v>3.2</v>
      </c>
      <c r="BY1468">
        <v>16</v>
      </c>
    </row>
    <row r="1469" spans="1:77" x14ac:dyDescent="0.25">
      <c r="A1469">
        <v>2004</v>
      </c>
      <c r="B1469">
        <v>14810</v>
      </c>
      <c r="C1469" t="s">
        <v>0</v>
      </c>
      <c r="D1469" t="s">
        <v>0</v>
      </c>
      <c r="E1469">
        <v>-26.849260000000001</v>
      </c>
      <c r="F1469">
        <v>149.15501</v>
      </c>
      <c r="G1469" s="1">
        <v>31989</v>
      </c>
      <c r="H1469" t="s">
        <v>85</v>
      </c>
      <c r="I1469" t="s">
        <v>85</v>
      </c>
      <c r="K1469">
        <v>1450</v>
      </c>
      <c r="M1469">
        <v>1450</v>
      </c>
      <c r="N1469" s="4">
        <v>870</v>
      </c>
      <c r="W1469">
        <v>16.5</v>
      </c>
      <c r="X1469">
        <v>1220</v>
      </c>
      <c r="Y1469" s="4"/>
      <c r="Z1469" s="6">
        <v>8.5</v>
      </c>
      <c r="AB1469">
        <v>355</v>
      </c>
      <c r="AC1469">
        <v>1.6</v>
      </c>
      <c r="AD1469">
        <v>2.2000000000000002</v>
      </c>
      <c r="AE1469">
        <v>0.5</v>
      </c>
      <c r="AF1469">
        <v>125</v>
      </c>
      <c r="AG1469">
        <v>3.5</v>
      </c>
      <c r="AH1469">
        <v>610</v>
      </c>
      <c r="AI1469" s="4">
        <v>710</v>
      </c>
      <c r="AK1469">
        <v>581.96721300000002</v>
      </c>
      <c r="AL1469">
        <v>27.5</v>
      </c>
      <c r="AN1469">
        <v>7</v>
      </c>
      <c r="BF1469">
        <v>5.9998999999999997E-2</v>
      </c>
      <c r="BJ1469">
        <v>0.8</v>
      </c>
      <c r="BQ1469">
        <v>0.01</v>
      </c>
      <c r="BY1469">
        <v>16</v>
      </c>
    </row>
    <row r="1470" spans="1:77" x14ac:dyDescent="0.25">
      <c r="A1470">
        <v>2005</v>
      </c>
      <c r="B1470">
        <v>22588</v>
      </c>
      <c r="C1470" t="s">
        <v>0</v>
      </c>
      <c r="D1470" t="s">
        <v>0</v>
      </c>
      <c r="E1470">
        <v>-26.858149999999899</v>
      </c>
      <c r="F1470">
        <v>149.18446</v>
      </c>
      <c r="G1470" s="1">
        <v>31993</v>
      </c>
      <c r="H1470" t="s">
        <v>85</v>
      </c>
      <c r="I1470" t="s">
        <v>85</v>
      </c>
      <c r="K1470">
        <v>1450</v>
      </c>
      <c r="M1470">
        <v>1450</v>
      </c>
      <c r="N1470" s="4">
        <v>880</v>
      </c>
      <c r="W1470">
        <v>22</v>
      </c>
      <c r="X1470">
        <v>1240</v>
      </c>
      <c r="Y1470" s="4"/>
      <c r="Z1470" s="6">
        <v>8.6</v>
      </c>
      <c r="AB1470">
        <v>355</v>
      </c>
      <c r="AC1470">
        <v>1.5</v>
      </c>
      <c r="AD1470">
        <v>1.2999989999999999</v>
      </c>
      <c r="AF1470">
        <v>125</v>
      </c>
      <c r="AG1470">
        <v>2</v>
      </c>
      <c r="AH1470">
        <v>640</v>
      </c>
      <c r="AI1470" s="4">
        <v>740</v>
      </c>
      <c r="AK1470">
        <v>606.55737699999895</v>
      </c>
      <c r="AL1470">
        <v>36.666666999999897</v>
      </c>
      <c r="AN1470">
        <v>3</v>
      </c>
      <c r="BF1470">
        <v>1.9998999999999999E-2</v>
      </c>
      <c r="BJ1470">
        <v>0.8</v>
      </c>
      <c r="BQ1470">
        <v>0.01</v>
      </c>
      <c r="BY1470">
        <v>15</v>
      </c>
    </row>
    <row r="1471" spans="1:77" x14ac:dyDescent="0.25">
      <c r="A1471">
        <v>2006</v>
      </c>
      <c r="B1471">
        <v>18083</v>
      </c>
      <c r="C1471" t="s">
        <v>0</v>
      </c>
      <c r="D1471" t="s">
        <v>0</v>
      </c>
      <c r="E1471">
        <v>-27.67286</v>
      </c>
      <c r="F1471">
        <v>150.480279999999</v>
      </c>
      <c r="G1471" s="1">
        <v>32003</v>
      </c>
      <c r="H1471" t="s">
        <v>85</v>
      </c>
      <c r="I1471" t="s">
        <v>31</v>
      </c>
      <c r="K1471">
        <v>9000</v>
      </c>
      <c r="M1471">
        <v>9000</v>
      </c>
      <c r="N1471" s="4">
        <v>5384.1801750000004</v>
      </c>
      <c r="W1471">
        <v>2.6</v>
      </c>
      <c r="X1471">
        <v>5469.2998040000002</v>
      </c>
      <c r="Y1471" s="4"/>
      <c r="Z1471" s="6">
        <v>8.1</v>
      </c>
      <c r="AB1471">
        <v>2000</v>
      </c>
      <c r="AC1471">
        <v>5</v>
      </c>
      <c r="AD1471">
        <v>51</v>
      </c>
      <c r="AE1471">
        <v>2.7999990000000001</v>
      </c>
      <c r="AF1471">
        <v>3200</v>
      </c>
      <c r="AG1471">
        <v>10</v>
      </c>
      <c r="AH1471">
        <v>164</v>
      </c>
      <c r="AI1471" s="4">
        <v>195</v>
      </c>
      <c r="AK1471">
        <v>159.83606599999899</v>
      </c>
      <c r="AL1471">
        <v>4.3333320000000004</v>
      </c>
      <c r="AN1471">
        <v>139</v>
      </c>
      <c r="BF1471">
        <v>0.05</v>
      </c>
      <c r="BJ1471">
        <v>0.3</v>
      </c>
      <c r="BQ1471">
        <v>0.05</v>
      </c>
      <c r="BY1471">
        <v>14</v>
      </c>
    </row>
    <row r="1472" spans="1:77" x14ac:dyDescent="0.25">
      <c r="A1472">
        <v>2007</v>
      </c>
      <c r="B1472">
        <v>49240</v>
      </c>
      <c r="C1472" t="s">
        <v>0</v>
      </c>
      <c r="D1472" t="s">
        <v>0</v>
      </c>
      <c r="E1472">
        <v>-27.288430000000002</v>
      </c>
      <c r="F1472">
        <v>149.34196</v>
      </c>
      <c r="G1472" s="1">
        <v>32046</v>
      </c>
      <c r="H1472" t="s">
        <v>85</v>
      </c>
      <c r="I1472" t="s">
        <v>85</v>
      </c>
      <c r="K1472">
        <v>2350</v>
      </c>
      <c r="M1472">
        <v>2350</v>
      </c>
      <c r="N1472" s="4">
        <v>1430</v>
      </c>
      <c r="W1472">
        <v>16.5</v>
      </c>
      <c r="X1472">
        <v>1910</v>
      </c>
      <c r="Y1472" s="4"/>
      <c r="Z1472" s="6">
        <v>8.3000000000000007</v>
      </c>
      <c r="AB1472">
        <v>540</v>
      </c>
      <c r="AC1472">
        <v>29</v>
      </c>
      <c r="AD1472">
        <v>5.8</v>
      </c>
      <c r="AE1472">
        <v>1.399999</v>
      </c>
      <c r="AF1472">
        <v>320</v>
      </c>
      <c r="AG1472">
        <v>3.5999989999999999</v>
      </c>
      <c r="AH1472">
        <v>840</v>
      </c>
      <c r="AI1472" s="4">
        <v>990</v>
      </c>
      <c r="AK1472">
        <v>811.47541000000001</v>
      </c>
      <c r="AL1472">
        <v>27.5</v>
      </c>
      <c r="AN1472">
        <v>20</v>
      </c>
      <c r="BF1472">
        <v>0.15</v>
      </c>
      <c r="BJ1472">
        <v>1.7</v>
      </c>
      <c r="BQ1472">
        <v>0.01</v>
      </c>
      <c r="BY1472">
        <v>20</v>
      </c>
    </row>
    <row r="1473" spans="1:77" x14ac:dyDescent="0.25">
      <c r="A1473">
        <v>2008</v>
      </c>
      <c r="B1473">
        <v>58325</v>
      </c>
      <c r="C1473" t="s">
        <v>0</v>
      </c>
      <c r="D1473" t="s">
        <v>0</v>
      </c>
      <c r="E1473">
        <v>-26.546209999999899</v>
      </c>
      <c r="F1473">
        <v>148.27974</v>
      </c>
      <c r="G1473" s="1">
        <v>32057</v>
      </c>
      <c r="H1473" t="s">
        <v>85</v>
      </c>
      <c r="I1473" t="s">
        <v>85</v>
      </c>
      <c r="K1473">
        <v>1400</v>
      </c>
      <c r="M1473">
        <v>1400</v>
      </c>
      <c r="N1473" s="4">
        <v>830</v>
      </c>
      <c r="W1473">
        <v>6.3</v>
      </c>
      <c r="X1473">
        <v>900</v>
      </c>
      <c r="Y1473" s="4"/>
      <c r="Z1473" s="6">
        <v>8.6</v>
      </c>
      <c r="AB1473">
        <v>295</v>
      </c>
      <c r="AC1473">
        <v>1.2999989999999999</v>
      </c>
      <c r="AD1473">
        <v>6.5</v>
      </c>
      <c r="AE1473">
        <v>0.1</v>
      </c>
      <c r="AF1473">
        <v>215</v>
      </c>
      <c r="AG1473">
        <v>195</v>
      </c>
      <c r="AH1473">
        <v>160</v>
      </c>
      <c r="AI1473" s="4">
        <v>180</v>
      </c>
      <c r="AK1473">
        <v>147.54098400000001</v>
      </c>
      <c r="AL1473">
        <v>10.5</v>
      </c>
      <c r="AN1473">
        <v>16</v>
      </c>
      <c r="BF1473">
        <v>9.9989999999999992E-3</v>
      </c>
      <c r="BJ1473">
        <v>0.4</v>
      </c>
      <c r="BQ1473">
        <v>0.01</v>
      </c>
      <c r="BY1473">
        <v>18</v>
      </c>
    </row>
    <row r="1474" spans="1:77" x14ac:dyDescent="0.25">
      <c r="A1474">
        <v>2009</v>
      </c>
      <c r="B1474">
        <v>58250</v>
      </c>
      <c r="C1474" t="s">
        <v>0</v>
      </c>
      <c r="D1474" t="s">
        <v>0</v>
      </c>
      <c r="E1474">
        <v>-26.6234299999999</v>
      </c>
      <c r="F1474">
        <v>148.444189999999</v>
      </c>
      <c r="G1474" s="1">
        <v>32058</v>
      </c>
      <c r="H1474" t="s">
        <v>85</v>
      </c>
      <c r="I1474" t="s">
        <v>85</v>
      </c>
      <c r="K1474">
        <v>1000</v>
      </c>
      <c r="M1474">
        <v>1000</v>
      </c>
      <c r="N1474" s="4">
        <v>620</v>
      </c>
      <c r="W1474">
        <v>17</v>
      </c>
      <c r="X1474">
        <v>710</v>
      </c>
      <c r="Y1474" s="4"/>
      <c r="Z1474" s="6">
        <v>9</v>
      </c>
      <c r="AB1474">
        <v>230</v>
      </c>
      <c r="AC1474">
        <v>1.2999989999999999</v>
      </c>
      <c r="AD1474">
        <v>2.0999989999999999</v>
      </c>
      <c r="AF1474">
        <v>120</v>
      </c>
      <c r="AG1474">
        <v>110</v>
      </c>
      <c r="AH1474">
        <v>220</v>
      </c>
      <c r="AI1474" s="4">
        <v>235</v>
      </c>
      <c r="AK1474">
        <v>192.622951</v>
      </c>
      <c r="AL1474">
        <v>28.333333</v>
      </c>
      <c r="AN1474">
        <v>5</v>
      </c>
      <c r="BF1474">
        <v>3.9999E-2</v>
      </c>
      <c r="BJ1474">
        <v>0.1</v>
      </c>
      <c r="BQ1474">
        <v>0.01</v>
      </c>
      <c r="BY1474">
        <v>22</v>
      </c>
    </row>
    <row r="1475" spans="1:77" x14ac:dyDescent="0.25">
      <c r="A1475">
        <v>2010</v>
      </c>
      <c r="B1475">
        <v>17859</v>
      </c>
      <c r="C1475" t="s">
        <v>0</v>
      </c>
      <c r="D1475" t="s">
        <v>0</v>
      </c>
      <c r="E1475">
        <v>-26.73732</v>
      </c>
      <c r="F1475">
        <v>149.22251</v>
      </c>
      <c r="G1475" s="1">
        <v>32106</v>
      </c>
      <c r="H1475" t="s">
        <v>85</v>
      </c>
      <c r="I1475" t="s">
        <v>85</v>
      </c>
      <c r="K1475">
        <v>1550</v>
      </c>
      <c r="M1475">
        <v>1550</v>
      </c>
      <c r="N1475" s="4">
        <v>930</v>
      </c>
      <c r="W1475">
        <v>26</v>
      </c>
      <c r="X1475">
        <v>1290</v>
      </c>
      <c r="Y1475" s="4"/>
      <c r="Z1475" s="6">
        <v>8.6</v>
      </c>
      <c r="AB1475">
        <v>375</v>
      </c>
      <c r="AC1475">
        <v>1.2</v>
      </c>
      <c r="AD1475">
        <v>2</v>
      </c>
      <c r="AE1475">
        <v>0.2</v>
      </c>
      <c r="AF1475">
        <v>145</v>
      </c>
      <c r="AG1475">
        <v>2</v>
      </c>
      <c r="AH1475">
        <v>650</v>
      </c>
      <c r="AI1475" s="4">
        <v>740</v>
      </c>
      <c r="AK1475">
        <v>606.55737699999895</v>
      </c>
      <c r="AL1475">
        <v>43.333333000000003</v>
      </c>
      <c r="AN1475">
        <v>5</v>
      </c>
      <c r="BF1475">
        <v>9.9989999999999992E-3</v>
      </c>
      <c r="BJ1475">
        <v>0.89999899999999999</v>
      </c>
      <c r="BQ1475">
        <v>0.01</v>
      </c>
      <c r="BY1475">
        <v>15</v>
      </c>
    </row>
    <row r="1476" spans="1:77" x14ac:dyDescent="0.25">
      <c r="A1476">
        <v>2011</v>
      </c>
      <c r="B1476">
        <v>16654</v>
      </c>
      <c r="C1476" t="s">
        <v>0</v>
      </c>
      <c r="D1476" t="s">
        <v>0</v>
      </c>
      <c r="E1476">
        <v>-27.384530000000002</v>
      </c>
      <c r="F1476">
        <v>149.933889999999</v>
      </c>
      <c r="G1476" s="1">
        <v>32120</v>
      </c>
      <c r="H1476" t="s">
        <v>85</v>
      </c>
      <c r="I1476" t="s">
        <v>85</v>
      </c>
      <c r="K1476">
        <v>3850</v>
      </c>
      <c r="M1476">
        <v>3850</v>
      </c>
      <c r="N1476" s="4">
        <v>2277.1599120000001</v>
      </c>
      <c r="W1476">
        <v>14</v>
      </c>
      <c r="X1476">
        <v>2632.3000480000001</v>
      </c>
      <c r="Y1476" s="4"/>
      <c r="Z1476" s="6">
        <v>8.3000000000000007</v>
      </c>
      <c r="AB1476">
        <v>900</v>
      </c>
      <c r="AC1476">
        <v>2.7999990000000001</v>
      </c>
      <c r="AD1476">
        <v>5.8</v>
      </c>
      <c r="AE1476">
        <v>1.899999</v>
      </c>
      <c r="AF1476">
        <v>960</v>
      </c>
      <c r="AG1476">
        <v>6.4</v>
      </c>
      <c r="AH1476">
        <v>630</v>
      </c>
      <c r="AI1476" s="4">
        <v>740</v>
      </c>
      <c r="AK1476">
        <v>606.55737699999895</v>
      </c>
      <c r="AL1476">
        <v>23.333333</v>
      </c>
      <c r="AN1476">
        <v>22</v>
      </c>
      <c r="BJ1476">
        <v>1.399999</v>
      </c>
      <c r="BY1476">
        <v>21</v>
      </c>
    </row>
    <row r="1477" spans="1:77" x14ac:dyDescent="0.25">
      <c r="A1477">
        <v>2012</v>
      </c>
      <c r="B1477">
        <v>58277</v>
      </c>
      <c r="C1477" t="s">
        <v>0</v>
      </c>
      <c r="D1477" t="s">
        <v>0</v>
      </c>
      <c r="E1477">
        <v>-26.56232</v>
      </c>
      <c r="F1477">
        <v>148.80251000000001</v>
      </c>
      <c r="G1477" s="1">
        <v>32122</v>
      </c>
      <c r="H1477" t="s">
        <v>85</v>
      </c>
      <c r="I1477" t="s">
        <v>85</v>
      </c>
      <c r="K1477">
        <v>1550</v>
      </c>
      <c r="M1477">
        <v>1550</v>
      </c>
      <c r="N1477" s="4">
        <v>930</v>
      </c>
      <c r="W1477">
        <v>9.3000000000000007</v>
      </c>
      <c r="X1477">
        <v>1210</v>
      </c>
      <c r="Y1477" s="4"/>
      <c r="Z1477" s="6">
        <v>8.3000000000000007</v>
      </c>
      <c r="AB1477">
        <v>355</v>
      </c>
      <c r="AC1477">
        <v>1.2999989999999999</v>
      </c>
      <c r="AD1477">
        <v>3.7999990000000001</v>
      </c>
      <c r="AE1477">
        <v>0.2</v>
      </c>
      <c r="AF1477">
        <v>185</v>
      </c>
      <c r="AG1477">
        <v>70</v>
      </c>
      <c r="AH1477">
        <v>495</v>
      </c>
      <c r="AI1477" s="4">
        <v>580</v>
      </c>
      <c r="AK1477">
        <v>475.40983599999902</v>
      </c>
      <c r="AL1477">
        <v>15.5</v>
      </c>
      <c r="AN1477">
        <v>10</v>
      </c>
      <c r="BF1477">
        <v>9.9989999999999992E-3</v>
      </c>
      <c r="BJ1477">
        <v>0.89999899999999999</v>
      </c>
      <c r="BQ1477">
        <v>0.01</v>
      </c>
      <c r="BY1477">
        <v>13</v>
      </c>
    </row>
    <row r="1478" spans="1:77" x14ac:dyDescent="0.25">
      <c r="A1478">
        <v>2013</v>
      </c>
      <c r="B1478">
        <v>16654</v>
      </c>
      <c r="C1478" t="s">
        <v>0</v>
      </c>
      <c r="D1478" t="s">
        <v>0</v>
      </c>
      <c r="E1478">
        <v>-27.384530000000002</v>
      </c>
      <c r="F1478">
        <v>149.933889999999</v>
      </c>
      <c r="G1478" s="1">
        <v>32123</v>
      </c>
      <c r="H1478" t="s">
        <v>85</v>
      </c>
      <c r="I1478" t="s">
        <v>85</v>
      </c>
      <c r="K1478">
        <v>3850</v>
      </c>
      <c r="M1478">
        <v>3850</v>
      </c>
      <c r="N1478" s="4">
        <v>2127.330078</v>
      </c>
      <c r="W1478">
        <v>2.8</v>
      </c>
      <c r="X1478">
        <v>2314.360107</v>
      </c>
      <c r="Y1478" s="4"/>
      <c r="Z1478" s="6">
        <v>7.8</v>
      </c>
      <c r="AB1478">
        <v>230</v>
      </c>
      <c r="AC1478">
        <v>1.399999</v>
      </c>
      <c r="AD1478">
        <v>330</v>
      </c>
      <c r="AE1478">
        <v>155</v>
      </c>
      <c r="AF1478">
        <v>1100</v>
      </c>
      <c r="AG1478">
        <v>67</v>
      </c>
      <c r="AH1478">
        <v>353</v>
      </c>
      <c r="AI1478" s="4">
        <v>425</v>
      </c>
      <c r="AK1478">
        <v>348.36065600000001</v>
      </c>
      <c r="AL1478">
        <v>4.6666650000000001</v>
      </c>
      <c r="AN1478">
        <v>1463</v>
      </c>
      <c r="BF1478">
        <v>5.9998999999999997E-2</v>
      </c>
      <c r="BJ1478">
        <v>0.3</v>
      </c>
      <c r="BQ1478">
        <v>2.2999999999999998</v>
      </c>
      <c r="BY1478">
        <v>29</v>
      </c>
    </row>
    <row r="1479" spans="1:77" x14ac:dyDescent="0.25">
      <c r="A1479">
        <v>2014</v>
      </c>
      <c r="B1479">
        <v>15101</v>
      </c>
      <c r="C1479" t="s">
        <v>0</v>
      </c>
      <c r="D1479" t="s">
        <v>0</v>
      </c>
      <c r="E1479">
        <v>-27.19398</v>
      </c>
      <c r="F1479">
        <v>149.72056000000001</v>
      </c>
      <c r="G1479" s="1">
        <v>32170</v>
      </c>
      <c r="H1479" t="s">
        <v>85</v>
      </c>
      <c r="I1479" t="s">
        <v>85</v>
      </c>
      <c r="K1479">
        <v>2050</v>
      </c>
      <c r="M1479">
        <v>2050</v>
      </c>
      <c r="N1479" s="4">
        <v>1240.2600090000001</v>
      </c>
      <c r="W1479">
        <v>32</v>
      </c>
      <c r="X1479">
        <v>1830.2199700000001</v>
      </c>
      <c r="Y1479" s="4"/>
      <c r="Z1479" s="6">
        <v>8.5</v>
      </c>
      <c r="AB1479">
        <v>510</v>
      </c>
      <c r="AC1479">
        <v>1.7999989999999999</v>
      </c>
      <c r="AD1479">
        <v>2.7999990000000001</v>
      </c>
      <c r="AE1479">
        <v>0.5</v>
      </c>
      <c r="AF1479">
        <v>77</v>
      </c>
      <c r="AG1479">
        <v>2.7999990000000001</v>
      </c>
      <c r="AH1479">
        <v>1037</v>
      </c>
      <c r="AI1479" s="4">
        <v>1200</v>
      </c>
      <c r="AK1479">
        <v>983.60655699999904</v>
      </c>
      <c r="AL1479">
        <v>53.333333000000003</v>
      </c>
      <c r="AN1479">
        <v>9</v>
      </c>
      <c r="BF1479">
        <v>9.9989999999999992E-3</v>
      </c>
      <c r="BJ1479">
        <v>2.7999990000000001</v>
      </c>
      <c r="BQ1479">
        <v>0.01</v>
      </c>
      <c r="BY1479">
        <v>20</v>
      </c>
    </row>
    <row r="1480" spans="1:77" x14ac:dyDescent="0.25">
      <c r="A1480">
        <v>2015</v>
      </c>
      <c r="B1480">
        <v>58334</v>
      </c>
      <c r="C1480" t="s">
        <v>0</v>
      </c>
      <c r="D1480" t="s">
        <v>0</v>
      </c>
      <c r="E1480">
        <v>-26.870650000000001</v>
      </c>
      <c r="F1480">
        <v>149.0164</v>
      </c>
      <c r="G1480" s="1">
        <v>32188</v>
      </c>
      <c r="H1480" t="s">
        <v>85</v>
      </c>
      <c r="I1480" t="s">
        <v>85</v>
      </c>
      <c r="K1480">
        <v>1300</v>
      </c>
      <c r="M1480">
        <v>1300</v>
      </c>
      <c r="N1480" s="4">
        <v>770</v>
      </c>
      <c r="W1480">
        <v>20</v>
      </c>
      <c r="X1480">
        <v>930</v>
      </c>
      <c r="Y1480" s="4"/>
      <c r="Z1480" s="6">
        <v>8.8999989999999904</v>
      </c>
      <c r="AB1480">
        <v>290</v>
      </c>
      <c r="AC1480">
        <v>1.7999989999999999</v>
      </c>
      <c r="AD1480">
        <v>5</v>
      </c>
      <c r="AE1480">
        <v>0.69999900000000004</v>
      </c>
      <c r="AF1480">
        <v>170</v>
      </c>
      <c r="AG1480">
        <v>105</v>
      </c>
      <c r="AH1480">
        <v>310</v>
      </c>
      <c r="AI1480" s="4">
        <v>335</v>
      </c>
      <c r="AK1480">
        <v>274.59016400000002</v>
      </c>
      <c r="AL1480">
        <v>33.333333000000003</v>
      </c>
      <c r="AN1480">
        <v>15</v>
      </c>
      <c r="BF1480">
        <v>0.05</v>
      </c>
      <c r="BJ1480">
        <v>0.8</v>
      </c>
      <c r="BQ1480">
        <v>0.01</v>
      </c>
      <c r="BY1480">
        <v>7</v>
      </c>
    </row>
    <row r="1481" spans="1:77" x14ac:dyDescent="0.25">
      <c r="A1481">
        <v>2016</v>
      </c>
      <c r="B1481">
        <v>14320</v>
      </c>
      <c r="C1481" t="s">
        <v>0</v>
      </c>
      <c r="D1481" t="s">
        <v>0</v>
      </c>
      <c r="E1481">
        <v>-27.11092</v>
      </c>
      <c r="F1481">
        <v>150.07167000000001</v>
      </c>
      <c r="G1481" s="1">
        <v>32197</v>
      </c>
      <c r="H1481" t="s">
        <v>85</v>
      </c>
      <c r="I1481" t="s">
        <v>85</v>
      </c>
      <c r="K1481">
        <v>2050</v>
      </c>
      <c r="M1481">
        <v>2050</v>
      </c>
      <c r="N1481" s="4">
        <v>1240</v>
      </c>
      <c r="W1481">
        <v>28.5</v>
      </c>
      <c r="X1481">
        <v>1780</v>
      </c>
      <c r="Y1481" s="4"/>
      <c r="Z1481" s="6">
        <v>8.5</v>
      </c>
      <c r="AB1481">
        <v>510</v>
      </c>
      <c r="AC1481">
        <v>1.6</v>
      </c>
      <c r="AD1481">
        <v>1.2999989999999999</v>
      </c>
      <c r="AF1481">
        <v>135</v>
      </c>
      <c r="AG1481">
        <v>3.4</v>
      </c>
      <c r="AH1481">
        <v>950</v>
      </c>
      <c r="AI1481" s="4">
        <v>1100</v>
      </c>
      <c r="AK1481">
        <v>901.63934400000005</v>
      </c>
      <c r="AL1481">
        <v>47.5</v>
      </c>
      <c r="AN1481">
        <v>3</v>
      </c>
      <c r="BF1481">
        <v>0.3</v>
      </c>
      <c r="BJ1481">
        <v>3.5</v>
      </c>
      <c r="BQ1481">
        <v>0.01</v>
      </c>
      <c r="BY1481">
        <v>15</v>
      </c>
    </row>
    <row r="1482" spans="1:77" x14ac:dyDescent="0.25">
      <c r="A1482">
        <v>2017</v>
      </c>
      <c r="B1482">
        <v>58333</v>
      </c>
      <c r="C1482" t="s">
        <v>0</v>
      </c>
      <c r="D1482" t="s">
        <v>0</v>
      </c>
      <c r="E1482">
        <v>-26.768429999999899</v>
      </c>
      <c r="F1482">
        <v>148.34530000000001</v>
      </c>
      <c r="G1482" s="1">
        <v>32210</v>
      </c>
      <c r="H1482" t="s">
        <v>85</v>
      </c>
      <c r="I1482" t="s">
        <v>85</v>
      </c>
      <c r="K1482">
        <v>1600</v>
      </c>
      <c r="M1482">
        <v>1600</v>
      </c>
      <c r="N1482" s="4">
        <v>930</v>
      </c>
      <c r="W1482">
        <v>9.6</v>
      </c>
      <c r="X1482">
        <v>1070</v>
      </c>
      <c r="Y1482" s="4"/>
      <c r="Z1482" s="6">
        <v>8.6</v>
      </c>
      <c r="AB1482">
        <v>345</v>
      </c>
      <c r="AC1482">
        <v>1.399999</v>
      </c>
      <c r="AD1482">
        <v>6.5</v>
      </c>
      <c r="AE1482">
        <v>0.8</v>
      </c>
      <c r="AF1482">
        <v>275</v>
      </c>
      <c r="AG1482">
        <v>115</v>
      </c>
      <c r="AH1482">
        <v>275</v>
      </c>
      <c r="AI1482" s="4">
        <v>315</v>
      </c>
      <c r="AK1482">
        <v>258.19672100000003</v>
      </c>
      <c r="AL1482">
        <v>16</v>
      </c>
      <c r="AN1482">
        <v>19</v>
      </c>
      <c r="BF1482">
        <v>0.05</v>
      </c>
      <c r="BJ1482">
        <v>1.1000000000000001</v>
      </c>
      <c r="BQ1482">
        <v>0.01</v>
      </c>
      <c r="BY1482">
        <v>19</v>
      </c>
    </row>
    <row r="1483" spans="1:77" x14ac:dyDescent="0.25">
      <c r="A1483">
        <v>2018</v>
      </c>
      <c r="B1483">
        <v>31503</v>
      </c>
      <c r="C1483" t="s">
        <v>0</v>
      </c>
      <c r="D1483" t="s">
        <v>0</v>
      </c>
      <c r="E1483">
        <v>-26.454820000000002</v>
      </c>
      <c r="F1483">
        <v>148.48141000000001</v>
      </c>
      <c r="G1483" s="1">
        <v>32213</v>
      </c>
      <c r="H1483" t="s">
        <v>85</v>
      </c>
      <c r="I1483" t="s">
        <v>85</v>
      </c>
      <c r="K1483">
        <v>1300</v>
      </c>
      <c r="M1483">
        <v>1300</v>
      </c>
      <c r="N1483" s="4">
        <v>790</v>
      </c>
      <c r="W1483">
        <v>5.8</v>
      </c>
      <c r="X1483">
        <v>950</v>
      </c>
      <c r="Y1483" s="4"/>
      <c r="Z1483" s="6">
        <v>8.3999989999999904</v>
      </c>
      <c r="AB1483">
        <v>285</v>
      </c>
      <c r="AC1483">
        <v>2</v>
      </c>
      <c r="AD1483">
        <v>6.5</v>
      </c>
      <c r="AE1483">
        <v>0.69999900000000004</v>
      </c>
      <c r="AF1483">
        <v>155</v>
      </c>
      <c r="AG1483">
        <v>155</v>
      </c>
      <c r="AH1483">
        <v>290</v>
      </c>
      <c r="AI1483" s="4">
        <v>340</v>
      </c>
      <c r="AK1483">
        <v>278.68852500000003</v>
      </c>
      <c r="AL1483">
        <v>9.6666670000000003</v>
      </c>
      <c r="AN1483">
        <v>19</v>
      </c>
      <c r="BF1483">
        <v>0.2</v>
      </c>
      <c r="BJ1483">
        <v>0.1</v>
      </c>
      <c r="BQ1483">
        <v>0.01</v>
      </c>
      <c r="BY1483">
        <v>12</v>
      </c>
    </row>
    <row r="1484" spans="1:77" x14ac:dyDescent="0.25">
      <c r="A1484">
        <v>2019</v>
      </c>
      <c r="B1484">
        <v>22798</v>
      </c>
      <c r="C1484" t="s">
        <v>0</v>
      </c>
      <c r="D1484" t="s">
        <v>0</v>
      </c>
      <c r="E1484">
        <v>-26.900929999999899</v>
      </c>
      <c r="F1484">
        <v>149.26918000000001</v>
      </c>
      <c r="G1484" s="1">
        <v>32219</v>
      </c>
      <c r="H1484" t="s">
        <v>85</v>
      </c>
      <c r="I1484" t="s">
        <v>85</v>
      </c>
      <c r="K1484">
        <v>1650</v>
      </c>
      <c r="M1484">
        <v>1650</v>
      </c>
      <c r="N1484" s="4">
        <v>990.78997800000002</v>
      </c>
      <c r="W1484">
        <v>18.5</v>
      </c>
      <c r="X1484">
        <v>1402.7600090000001</v>
      </c>
      <c r="Y1484" s="4"/>
      <c r="Z1484" s="6">
        <v>8.5</v>
      </c>
      <c r="AB1484">
        <v>395</v>
      </c>
      <c r="AC1484">
        <v>2</v>
      </c>
      <c r="AD1484">
        <v>2.9</v>
      </c>
      <c r="AE1484">
        <v>0.89999899999999999</v>
      </c>
      <c r="AF1484">
        <v>140</v>
      </c>
      <c r="AG1484">
        <v>2</v>
      </c>
      <c r="AH1484">
        <v>720</v>
      </c>
      <c r="AI1484" s="4">
        <v>840</v>
      </c>
      <c r="AK1484">
        <v>688.52458999999897</v>
      </c>
      <c r="AL1484">
        <v>30.833333</v>
      </c>
      <c r="AN1484">
        <v>11</v>
      </c>
      <c r="BF1484">
        <v>0.05</v>
      </c>
      <c r="BJ1484">
        <v>0.89999899999999999</v>
      </c>
      <c r="BQ1484">
        <v>0.01</v>
      </c>
      <c r="BY1484">
        <v>15</v>
      </c>
    </row>
    <row r="1485" spans="1:77" x14ac:dyDescent="0.25">
      <c r="A1485">
        <v>2020</v>
      </c>
      <c r="B1485">
        <v>49263</v>
      </c>
      <c r="C1485" t="s">
        <v>0</v>
      </c>
      <c r="D1485" t="s">
        <v>0</v>
      </c>
      <c r="E1485">
        <v>-28.01464</v>
      </c>
      <c r="F1485">
        <v>148.423779999999</v>
      </c>
      <c r="G1485" s="1">
        <v>32223</v>
      </c>
      <c r="H1485" t="s">
        <v>85</v>
      </c>
      <c r="I1485" t="s">
        <v>85</v>
      </c>
      <c r="K1485">
        <v>9100</v>
      </c>
      <c r="M1485">
        <v>9100</v>
      </c>
      <c r="N1485" s="4">
        <v>5619.890136</v>
      </c>
      <c r="W1485">
        <v>6.1</v>
      </c>
      <c r="X1485">
        <v>5810.830078</v>
      </c>
      <c r="Y1485" s="4"/>
      <c r="Z1485" s="6">
        <v>8.1</v>
      </c>
      <c r="AB1485">
        <v>1800</v>
      </c>
      <c r="AC1485">
        <v>3.4</v>
      </c>
      <c r="AD1485">
        <v>170</v>
      </c>
      <c r="AE1485">
        <v>105</v>
      </c>
      <c r="AF1485">
        <v>3000</v>
      </c>
      <c r="AG1485">
        <v>310</v>
      </c>
      <c r="AH1485">
        <v>350</v>
      </c>
      <c r="AI1485" s="4">
        <v>415</v>
      </c>
      <c r="AK1485">
        <v>340.16393399999902</v>
      </c>
      <c r="AL1485">
        <v>10.166665</v>
      </c>
      <c r="AN1485">
        <v>857</v>
      </c>
      <c r="BF1485">
        <v>0.129999</v>
      </c>
      <c r="BJ1485">
        <v>0.3</v>
      </c>
      <c r="BQ1485">
        <v>0.4</v>
      </c>
      <c r="BY1485">
        <v>20</v>
      </c>
    </row>
    <row r="1486" spans="1:77" x14ac:dyDescent="0.25">
      <c r="A1486">
        <v>2021</v>
      </c>
      <c r="B1486">
        <v>48869</v>
      </c>
      <c r="C1486" t="s">
        <v>0</v>
      </c>
      <c r="D1486" t="s">
        <v>0</v>
      </c>
      <c r="E1486">
        <v>-26.706060000000001</v>
      </c>
      <c r="F1486">
        <v>149.06691000000001</v>
      </c>
      <c r="G1486" s="1">
        <v>32287</v>
      </c>
      <c r="H1486" t="s">
        <v>85</v>
      </c>
      <c r="I1486" t="s">
        <v>85</v>
      </c>
      <c r="K1486">
        <v>1500</v>
      </c>
      <c r="M1486">
        <v>1500</v>
      </c>
      <c r="N1486" s="4">
        <v>860</v>
      </c>
      <c r="W1486">
        <v>29</v>
      </c>
      <c r="X1486">
        <v>1160</v>
      </c>
      <c r="Y1486" s="4"/>
      <c r="Z1486" s="6">
        <v>8.8000000000000007</v>
      </c>
      <c r="AB1486">
        <v>345</v>
      </c>
      <c r="AC1486">
        <v>2.5</v>
      </c>
      <c r="AD1486">
        <v>2.7</v>
      </c>
      <c r="AE1486">
        <v>1</v>
      </c>
      <c r="AF1486">
        <v>135</v>
      </c>
      <c r="AG1486">
        <v>31</v>
      </c>
      <c r="AH1486">
        <v>550</v>
      </c>
      <c r="AI1486" s="4">
        <v>610</v>
      </c>
      <c r="AK1486">
        <v>500</v>
      </c>
      <c r="AL1486">
        <v>48.333333000000003</v>
      </c>
      <c r="AN1486">
        <v>11</v>
      </c>
      <c r="BF1486">
        <v>0.159999</v>
      </c>
      <c r="BJ1486">
        <v>0.89999899999999999</v>
      </c>
      <c r="BQ1486">
        <v>0.01</v>
      </c>
      <c r="BY1486">
        <v>14</v>
      </c>
    </row>
    <row r="1487" spans="1:77" x14ac:dyDescent="0.25">
      <c r="A1487">
        <v>2022</v>
      </c>
      <c r="B1487">
        <v>58334</v>
      </c>
      <c r="C1487" t="s">
        <v>0</v>
      </c>
      <c r="D1487" t="s">
        <v>0</v>
      </c>
      <c r="E1487">
        <v>-26.870650000000001</v>
      </c>
      <c r="F1487">
        <v>149.0164</v>
      </c>
      <c r="G1487" s="1">
        <v>32311</v>
      </c>
      <c r="H1487" t="s">
        <v>85</v>
      </c>
      <c r="I1487" t="s">
        <v>85</v>
      </c>
      <c r="K1487">
        <v>1100</v>
      </c>
      <c r="M1487">
        <v>1100</v>
      </c>
      <c r="N1487" s="4">
        <v>620</v>
      </c>
      <c r="W1487">
        <v>4.9000000000000004</v>
      </c>
      <c r="X1487">
        <v>780</v>
      </c>
      <c r="Y1487" s="4"/>
      <c r="Z1487" s="6">
        <v>8.3000000000000007</v>
      </c>
      <c r="AB1487">
        <v>170</v>
      </c>
      <c r="AC1487">
        <v>5.5</v>
      </c>
      <c r="AD1487">
        <v>25.5</v>
      </c>
      <c r="AE1487">
        <v>29</v>
      </c>
      <c r="AF1487">
        <v>145</v>
      </c>
      <c r="AG1487">
        <v>40</v>
      </c>
      <c r="AH1487">
        <v>300</v>
      </c>
      <c r="AI1487" s="4">
        <v>355</v>
      </c>
      <c r="AK1487">
        <v>290.98360700000001</v>
      </c>
      <c r="AL1487">
        <v>8.1666670000000003</v>
      </c>
      <c r="AN1487">
        <v>185</v>
      </c>
      <c r="BF1487">
        <v>9.9989999999999992E-3</v>
      </c>
      <c r="BJ1487">
        <v>0.3</v>
      </c>
      <c r="BQ1487">
        <v>0.01</v>
      </c>
      <c r="BY1487">
        <v>29</v>
      </c>
    </row>
    <row r="1488" spans="1:77" x14ac:dyDescent="0.25">
      <c r="A1488">
        <v>2023</v>
      </c>
      <c r="B1488">
        <v>11430</v>
      </c>
      <c r="C1488" t="s">
        <v>0</v>
      </c>
      <c r="D1488" t="s">
        <v>0</v>
      </c>
      <c r="E1488">
        <v>-26.68788</v>
      </c>
      <c r="F1488">
        <v>148.91918000000001</v>
      </c>
      <c r="G1488" s="1">
        <v>32322</v>
      </c>
      <c r="H1488" t="s">
        <v>85</v>
      </c>
      <c r="I1488" t="s">
        <v>85</v>
      </c>
      <c r="K1488">
        <v>1500</v>
      </c>
      <c r="M1488">
        <v>1500</v>
      </c>
      <c r="N1488" s="4">
        <v>860</v>
      </c>
      <c r="W1488">
        <v>7.1</v>
      </c>
      <c r="X1488">
        <v>1050</v>
      </c>
      <c r="Y1488" s="4"/>
      <c r="Z1488" s="6">
        <v>8.3999989999999904</v>
      </c>
      <c r="AB1488">
        <v>325</v>
      </c>
      <c r="AC1488">
        <v>1.1000000000000001</v>
      </c>
      <c r="AD1488">
        <v>1.899999</v>
      </c>
      <c r="AF1488">
        <v>190</v>
      </c>
      <c r="AG1488">
        <v>120</v>
      </c>
      <c r="AH1488">
        <v>340</v>
      </c>
      <c r="AI1488" s="4">
        <v>400</v>
      </c>
      <c r="AK1488">
        <v>327.868852</v>
      </c>
      <c r="AL1488">
        <v>11.833332</v>
      </c>
      <c r="AN1488">
        <v>4</v>
      </c>
      <c r="BF1488">
        <v>0.05</v>
      </c>
      <c r="BJ1488">
        <v>0.4</v>
      </c>
      <c r="BQ1488">
        <v>0.01</v>
      </c>
      <c r="BY1488">
        <v>16</v>
      </c>
    </row>
    <row r="1489" spans="1:77" x14ac:dyDescent="0.25">
      <c r="A1489">
        <v>2024</v>
      </c>
      <c r="B1489">
        <v>13921</v>
      </c>
      <c r="C1489" t="s">
        <v>0</v>
      </c>
      <c r="D1489" t="s">
        <v>0</v>
      </c>
      <c r="E1489">
        <v>-26.9150899999999</v>
      </c>
      <c r="F1489">
        <v>149.914999999999</v>
      </c>
      <c r="G1489" s="1">
        <v>32340</v>
      </c>
      <c r="H1489" t="s">
        <v>85</v>
      </c>
      <c r="I1489" t="s">
        <v>85</v>
      </c>
      <c r="K1489">
        <v>2600</v>
      </c>
      <c r="M1489">
        <v>2600</v>
      </c>
      <c r="N1489" s="4">
        <v>1540</v>
      </c>
      <c r="W1489">
        <v>19.5</v>
      </c>
      <c r="X1489">
        <v>1880</v>
      </c>
      <c r="Y1489" s="4"/>
      <c r="Z1489" s="6">
        <v>8.5</v>
      </c>
      <c r="AB1489">
        <v>610</v>
      </c>
      <c r="AC1489">
        <v>2.4</v>
      </c>
      <c r="AD1489">
        <v>2.0999989999999999</v>
      </c>
      <c r="AF1489">
        <v>550</v>
      </c>
      <c r="AG1489">
        <v>2</v>
      </c>
      <c r="AH1489">
        <v>600</v>
      </c>
      <c r="AI1489" s="4">
        <v>690</v>
      </c>
      <c r="AK1489">
        <v>565.57376999999894</v>
      </c>
      <c r="AL1489">
        <v>32.5</v>
      </c>
      <c r="AN1489">
        <v>5</v>
      </c>
      <c r="BF1489">
        <v>3.9999E-2</v>
      </c>
      <c r="BJ1489">
        <v>1.6</v>
      </c>
      <c r="BQ1489">
        <v>0.02</v>
      </c>
      <c r="BY1489">
        <v>15</v>
      </c>
    </row>
    <row r="1490" spans="1:77" x14ac:dyDescent="0.25">
      <c r="A1490">
        <v>2025</v>
      </c>
      <c r="B1490">
        <v>16300</v>
      </c>
      <c r="C1490" t="s">
        <v>0</v>
      </c>
      <c r="D1490" t="s">
        <v>0</v>
      </c>
      <c r="E1490">
        <v>-26.932040000000001</v>
      </c>
      <c r="F1490">
        <v>149.871669999999</v>
      </c>
      <c r="G1490" s="1">
        <v>32342</v>
      </c>
      <c r="H1490" t="s">
        <v>85</v>
      </c>
      <c r="I1490" t="s">
        <v>85</v>
      </c>
      <c r="K1490">
        <v>1850</v>
      </c>
      <c r="M1490">
        <v>1850</v>
      </c>
      <c r="N1490" s="4">
        <v>1130</v>
      </c>
      <c r="W1490">
        <v>52</v>
      </c>
      <c r="X1490">
        <v>1560</v>
      </c>
      <c r="Y1490" s="4"/>
      <c r="Z1490" s="6">
        <v>8.8999989999999904</v>
      </c>
      <c r="AB1490">
        <v>460</v>
      </c>
      <c r="AC1490">
        <v>1.6</v>
      </c>
      <c r="AD1490">
        <v>1.5</v>
      </c>
      <c r="AE1490">
        <v>0.2</v>
      </c>
      <c r="AF1490">
        <v>170</v>
      </c>
      <c r="AG1490">
        <v>2</v>
      </c>
      <c r="AH1490">
        <v>800</v>
      </c>
      <c r="AI1490" s="4">
        <v>870</v>
      </c>
      <c r="AK1490">
        <v>713.11475399999904</v>
      </c>
      <c r="AL1490">
        <v>86.666667000000004</v>
      </c>
      <c r="AN1490">
        <v>4</v>
      </c>
      <c r="BF1490">
        <v>1.9998999999999999E-2</v>
      </c>
      <c r="BJ1490">
        <v>2.0999989999999999</v>
      </c>
      <c r="BQ1490">
        <v>0.01</v>
      </c>
      <c r="BY1490">
        <v>14</v>
      </c>
    </row>
    <row r="1491" spans="1:77" x14ac:dyDescent="0.25">
      <c r="A1491">
        <v>2026</v>
      </c>
      <c r="B1491">
        <v>15572</v>
      </c>
      <c r="C1491" t="s">
        <v>0</v>
      </c>
      <c r="D1491" t="s">
        <v>0</v>
      </c>
      <c r="E1491">
        <v>-26.862310000000001</v>
      </c>
      <c r="F1491">
        <v>149.97944000000001</v>
      </c>
      <c r="G1491" s="1">
        <v>32343</v>
      </c>
      <c r="H1491" t="s">
        <v>85</v>
      </c>
      <c r="I1491" t="s">
        <v>85</v>
      </c>
      <c r="K1491">
        <v>2350</v>
      </c>
      <c r="M1491">
        <v>2350</v>
      </c>
      <c r="N1491" s="4">
        <v>1410</v>
      </c>
      <c r="W1491">
        <v>69</v>
      </c>
      <c r="X1491">
        <v>1680</v>
      </c>
      <c r="Y1491" s="4"/>
      <c r="Z1491" s="6">
        <v>9.199999</v>
      </c>
      <c r="AB1491">
        <v>570</v>
      </c>
      <c r="AC1491">
        <v>2</v>
      </c>
      <c r="AD1491">
        <v>2</v>
      </c>
      <c r="AF1491">
        <v>480</v>
      </c>
      <c r="AG1491">
        <v>2</v>
      </c>
      <c r="AH1491">
        <v>570</v>
      </c>
      <c r="AI1491" s="4">
        <v>550</v>
      </c>
      <c r="AK1491">
        <v>450.81967200000003</v>
      </c>
      <c r="AL1491">
        <v>115</v>
      </c>
      <c r="AN1491">
        <v>5</v>
      </c>
      <c r="BF1491">
        <v>0.2</v>
      </c>
      <c r="BJ1491">
        <v>2.0999989999999999</v>
      </c>
      <c r="BQ1491">
        <v>0.01</v>
      </c>
      <c r="BY1491">
        <v>14</v>
      </c>
    </row>
    <row r="1492" spans="1:77" x14ac:dyDescent="0.25">
      <c r="A1492">
        <v>2027</v>
      </c>
      <c r="B1492">
        <v>11495</v>
      </c>
      <c r="C1492" t="s">
        <v>0</v>
      </c>
      <c r="D1492" t="s">
        <v>0</v>
      </c>
      <c r="E1492">
        <v>-27.009810000000002</v>
      </c>
      <c r="F1492">
        <v>149.83945</v>
      </c>
      <c r="G1492" s="1">
        <v>32345</v>
      </c>
      <c r="H1492" t="s">
        <v>85</v>
      </c>
      <c r="I1492" t="s">
        <v>85</v>
      </c>
      <c r="K1492">
        <v>1900</v>
      </c>
      <c r="M1492">
        <v>1900</v>
      </c>
      <c r="N1492" s="4">
        <v>1180</v>
      </c>
      <c r="W1492">
        <v>47.5</v>
      </c>
      <c r="X1492">
        <v>1660</v>
      </c>
      <c r="Y1492" s="4"/>
      <c r="Z1492" s="6">
        <v>8.8000000000000007</v>
      </c>
      <c r="AB1492">
        <v>480</v>
      </c>
      <c r="AC1492">
        <v>1.7</v>
      </c>
      <c r="AD1492">
        <v>1.2999989999999999</v>
      </c>
      <c r="AE1492">
        <v>0.1</v>
      </c>
      <c r="AF1492">
        <v>140</v>
      </c>
      <c r="AG1492">
        <v>2</v>
      </c>
      <c r="AH1492">
        <v>890</v>
      </c>
      <c r="AI1492" s="4">
        <v>990</v>
      </c>
      <c r="AK1492">
        <v>811.47541000000001</v>
      </c>
      <c r="AL1492">
        <v>79.166667000000004</v>
      </c>
      <c r="AN1492">
        <v>3</v>
      </c>
      <c r="BF1492">
        <v>1.9998999999999999E-2</v>
      </c>
      <c r="BJ1492">
        <v>2.7999990000000001</v>
      </c>
      <c r="BQ1492">
        <v>0.01</v>
      </c>
      <c r="BY1492">
        <v>15</v>
      </c>
    </row>
    <row r="1493" spans="1:77" x14ac:dyDescent="0.25">
      <c r="A1493">
        <v>2028</v>
      </c>
      <c r="B1493">
        <v>23112</v>
      </c>
      <c r="C1493" t="s">
        <v>0</v>
      </c>
      <c r="D1493" t="s">
        <v>0</v>
      </c>
      <c r="E1493">
        <v>-28.13128</v>
      </c>
      <c r="F1493">
        <v>147.78971000000001</v>
      </c>
      <c r="G1493" s="1">
        <v>32408</v>
      </c>
      <c r="H1493" t="s">
        <v>85</v>
      </c>
      <c r="I1493" t="s">
        <v>85</v>
      </c>
      <c r="K1493">
        <v>940</v>
      </c>
      <c r="M1493">
        <v>940</v>
      </c>
      <c r="N1493" s="4">
        <v>603.21996999999897</v>
      </c>
      <c r="W1493">
        <v>11</v>
      </c>
      <c r="X1493">
        <v>813.11999500000002</v>
      </c>
      <c r="Y1493" s="4"/>
      <c r="Z1493" s="6">
        <v>8.5</v>
      </c>
      <c r="AB1493">
        <v>230</v>
      </c>
      <c r="AC1493">
        <v>1.7999989999999999</v>
      </c>
      <c r="AD1493">
        <v>2.2999990000000001</v>
      </c>
      <c r="AE1493">
        <v>0.1</v>
      </c>
      <c r="AF1493">
        <v>89</v>
      </c>
      <c r="AG1493">
        <v>5.5</v>
      </c>
      <c r="AH1493">
        <v>404</v>
      </c>
      <c r="AI1493" s="4">
        <v>470</v>
      </c>
      <c r="AK1493">
        <v>385.245902</v>
      </c>
      <c r="AL1493">
        <v>18.333333</v>
      </c>
      <c r="AN1493">
        <v>6</v>
      </c>
      <c r="BF1493">
        <v>9.9989999999999992E-3</v>
      </c>
      <c r="BJ1493">
        <v>0.5</v>
      </c>
      <c r="BQ1493">
        <v>0.01</v>
      </c>
      <c r="BY1493">
        <v>29</v>
      </c>
    </row>
    <row r="1494" spans="1:77" x14ac:dyDescent="0.25">
      <c r="A1494">
        <v>2029</v>
      </c>
      <c r="B1494">
        <v>12847</v>
      </c>
      <c r="C1494" t="s">
        <v>0</v>
      </c>
      <c r="D1494" t="s">
        <v>0</v>
      </c>
      <c r="E1494">
        <v>-26.68871</v>
      </c>
      <c r="F1494">
        <v>149.27001000000001</v>
      </c>
      <c r="G1494" s="1">
        <v>32456</v>
      </c>
      <c r="H1494" t="s">
        <v>85</v>
      </c>
      <c r="I1494" t="s">
        <v>85</v>
      </c>
      <c r="K1494">
        <v>1400</v>
      </c>
      <c r="M1494">
        <v>1400</v>
      </c>
      <c r="N1494" s="4">
        <v>879.20001200000002</v>
      </c>
      <c r="W1494">
        <v>9.9</v>
      </c>
      <c r="X1494">
        <v>1122.520019</v>
      </c>
      <c r="Y1494" s="4"/>
      <c r="Z1494" s="6">
        <v>8.3999989999999904</v>
      </c>
      <c r="AB1494">
        <v>335</v>
      </c>
      <c r="AC1494">
        <v>1.7</v>
      </c>
      <c r="AD1494">
        <v>6.9</v>
      </c>
      <c r="AE1494">
        <v>0.2</v>
      </c>
      <c r="AF1494">
        <v>245</v>
      </c>
      <c r="AG1494">
        <v>2</v>
      </c>
      <c r="AH1494">
        <v>443</v>
      </c>
      <c r="AI1494" s="4">
        <v>520</v>
      </c>
      <c r="AK1494">
        <v>426.22950800000001</v>
      </c>
      <c r="AL1494">
        <v>16.499998000000001</v>
      </c>
      <c r="AN1494">
        <v>18</v>
      </c>
      <c r="BF1494">
        <v>9.9989999999999992E-3</v>
      </c>
      <c r="BJ1494">
        <v>0.4</v>
      </c>
      <c r="BQ1494">
        <v>0.01</v>
      </c>
      <c r="BY1494">
        <v>21</v>
      </c>
    </row>
    <row r="1495" spans="1:77" x14ac:dyDescent="0.25">
      <c r="A1495">
        <v>2030</v>
      </c>
      <c r="B1495">
        <v>23112</v>
      </c>
      <c r="C1495" t="s">
        <v>0</v>
      </c>
      <c r="D1495" t="s">
        <v>0</v>
      </c>
      <c r="E1495">
        <v>-28.13128</v>
      </c>
      <c r="F1495">
        <v>147.78971000000001</v>
      </c>
      <c r="G1495" s="1">
        <v>32457</v>
      </c>
      <c r="H1495" t="s">
        <v>85</v>
      </c>
      <c r="I1495" t="s">
        <v>85</v>
      </c>
      <c r="K1495">
        <v>930</v>
      </c>
      <c r="M1495">
        <v>930</v>
      </c>
      <c r="N1495" s="4">
        <v>570</v>
      </c>
      <c r="W1495">
        <v>11</v>
      </c>
      <c r="X1495">
        <v>740</v>
      </c>
      <c r="Y1495" s="4"/>
      <c r="Z1495" s="6">
        <v>8.6</v>
      </c>
      <c r="AB1495">
        <v>215</v>
      </c>
      <c r="AC1495">
        <v>1.399999</v>
      </c>
      <c r="AD1495">
        <v>2.5</v>
      </c>
      <c r="AF1495">
        <v>110</v>
      </c>
      <c r="AG1495">
        <v>7</v>
      </c>
      <c r="AH1495">
        <v>340</v>
      </c>
      <c r="AI1495" s="4">
        <v>390</v>
      </c>
      <c r="AK1495">
        <v>319.67213099999901</v>
      </c>
      <c r="AL1495">
        <v>18.333333</v>
      </c>
      <c r="AN1495">
        <v>6</v>
      </c>
      <c r="BF1495">
        <v>9.9989999999999992E-3</v>
      </c>
      <c r="BJ1495">
        <v>0.5</v>
      </c>
      <c r="BQ1495">
        <v>0.01</v>
      </c>
      <c r="BY1495">
        <v>31</v>
      </c>
    </row>
    <row r="1496" spans="1:77" x14ac:dyDescent="0.25">
      <c r="A1496">
        <v>2031</v>
      </c>
      <c r="B1496">
        <v>16901</v>
      </c>
      <c r="C1496" t="s">
        <v>0</v>
      </c>
      <c r="D1496" t="s">
        <v>0</v>
      </c>
      <c r="E1496">
        <v>-26.78482</v>
      </c>
      <c r="F1496">
        <v>149.70611</v>
      </c>
      <c r="G1496" s="1">
        <v>32539</v>
      </c>
      <c r="H1496" t="s">
        <v>85</v>
      </c>
      <c r="I1496" t="s">
        <v>85</v>
      </c>
      <c r="K1496">
        <v>1650</v>
      </c>
      <c r="M1496">
        <v>1650</v>
      </c>
      <c r="N1496" s="4">
        <v>1030</v>
      </c>
      <c r="W1496">
        <v>16</v>
      </c>
      <c r="X1496">
        <v>1440</v>
      </c>
      <c r="Y1496" s="4"/>
      <c r="Z1496" s="6">
        <v>8.3999989999999904</v>
      </c>
      <c r="AB1496">
        <v>430</v>
      </c>
      <c r="AC1496">
        <v>1.2999989999999999</v>
      </c>
      <c r="AD1496">
        <v>1.399999</v>
      </c>
      <c r="AE1496">
        <v>0.2</v>
      </c>
      <c r="AF1496">
        <v>145</v>
      </c>
      <c r="AG1496">
        <v>2.7999990000000001</v>
      </c>
      <c r="AH1496">
        <v>720</v>
      </c>
      <c r="AI1496" s="4">
        <v>850</v>
      </c>
      <c r="AK1496">
        <v>696.72131100000001</v>
      </c>
      <c r="AL1496">
        <v>26.666667</v>
      </c>
      <c r="AN1496">
        <v>4</v>
      </c>
      <c r="BF1496">
        <v>3.9999E-2</v>
      </c>
      <c r="BJ1496">
        <v>1.2999989999999999</v>
      </c>
      <c r="BQ1496">
        <v>0.01</v>
      </c>
      <c r="BY1496">
        <v>16</v>
      </c>
    </row>
    <row r="1497" spans="1:77" x14ac:dyDescent="0.25">
      <c r="A1497">
        <v>2032</v>
      </c>
      <c r="B1497">
        <v>15547</v>
      </c>
      <c r="C1497" t="s">
        <v>0</v>
      </c>
      <c r="D1497" t="s">
        <v>0</v>
      </c>
      <c r="E1497">
        <v>-28.22372</v>
      </c>
      <c r="F1497">
        <v>150.309079999999</v>
      </c>
      <c r="G1497" s="1">
        <v>32554</v>
      </c>
      <c r="H1497" t="s">
        <v>85</v>
      </c>
      <c r="I1497" t="s">
        <v>85</v>
      </c>
      <c r="K1497">
        <v>2000</v>
      </c>
      <c r="M1497">
        <v>2000</v>
      </c>
      <c r="N1497" s="4">
        <v>1200</v>
      </c>
      <c r="W1497">
        <v>20</v>
      </c>
      <c r="X1497">
        <v>1650</v>
      </c>
      <c r="Y1497" s="4"/>
      <c r="Z1497" s="6">
        <v>8.5</v>
      </c>
      <c r="AB1497">
        <v>495</v>
      </c>
      <c r="AC1497">
        <v>2</v>
      </c>
      <c r="AD1497">
        <v>2.5999989999999999</v>
      </c>
      <c r="AE1497">
        <v>0.2</v>
      </c>
      <c r="AF1497">
        <v>240</v>
      </c>
      <c r="AG1497">
        <v>4</v>
      </c>
      <c r="AH1497">
        <v>760</v>
      </c>
      <c r="AI1497" s="4">
        <v>890</v>
      </c>
      <c r="AK1497">
        <v>729.508197</v>
      </c>
      <c r="AL1497">
        <v>33.333333000000003</v>
      </c>
      <c r="AN1497">
        <v>7</v>
      </c>
      <c r="BF1497">
        <v>1.9998999999999999E-2</v>
      </c>
      <c r="BJ1497">
        <v>2.7</v>
      </c>
      <c r="BQ1497">
        <v>0.02</v>
      </c>
    </row>
    <row r="1498" spans="1:77" x14ac:dyDescent="0.25">
      <c r="A1498">
        <v>2033</v>
      </c>
      <c r="B1498">
        <v>58215</v>
      </c>
      <c r="C1498" t="s">
        <v>0</v>
      </c>
      <c r="D1498" t="s">
        <v>0</v>
      </c>
      <c r="E1498">
        <v>-26.544820000000001</v>
      </c>
      <c r="F1498">
        <v>148.72001</v>
      </c>
      <c r="G1498" s="1">
        <v>32593</v>
      </c>
      <c r="H1498" t="s">
        <v>85</v>
      </c>
      <c r="I1498" t="s">
        <v>85</v>
      </c>
      <c r="K1498">
        <v>1650</v>
      </c>
      <c r="M1498">
        <v>1650</v>
      </c>
      <c r="N1498" s="4">
        <v>1038.2199700000001</v>
      </c>
      <c r="W1498">
        <v>20</v>
      </c>
      <c r="X1498">
        <v>1267.119995</v>
      </c>
      <c r="Y1498" s="4"/>
      <c r="Z1498" s="6">
        <v>8.699999</v>
      </c>
      <c r="AB1498">
        <v>390</v>
      </c>
      <c r="AC1498">
        <v>1.6</v>
      </c>
      <c r="AD1498">
        <v>3.7</v>
      </c>
      <c r="AE1498">
        <v>0.3</v>
      </c>
      <c r="AF1498">
        <v>240</v>
      </c>
      <c r="AG1498">
        <v>140</v>
      </c>
      <c r="AH1498">
        <v>419</v>
      </c>
      <c r="AI1498" s="4">
        <v>470</v>
      </c>
      <c r="AK1498">
        <v>385.245902</v>
      </c>
      <c r="AL1498">
        <v>33.333333000000003</v>
      </c>
      <c r="AN1498">
        <v>10</v>
      </c>
      <c r="BF1498">
        <v>9.9989999999999992E-3</v>
      </c>
      <c r="BJ1498">
        <v>0.5</v>
      </c>
      <c r="BQ1498">
        <v>0.01</v>
      </c>
      <c r="BY1498">
        <v>10</v>
      </c>
    </row>
    <row r="1499" spans="1:77" x14ac:dyDescent="0.25">
      <c r="A1499">
        <v>2034</v>
      </c>
      <c r="B1499">
        <v>49239</v>
      </c>
      <c r="C1499" t="s">
        <v>0</v>
      </c>
      <c r="D1499" t="s">
        <v>0</v>
      </c>
      <c r="E1499">
        <v>-28.529260000000001</v>
      </c>
      <c r="F1499">
        <v>148.98031</v>
      </c>
      <c r="G1499" s="1">
        <v>32690</v>
      </c>
      <c r="H1499" t="s">
        <v>85</v>
      </c>
      <c r="I1499" t="s">
        <v>85</v>
      </c>
      <c r="K1499">
        <v>1700</v>
      </c>
      <c r="M1499">
        <v>1700</v>
      </c>
      <c r="N1499" s="4">
        <v>1136.0500480000001</v>
      </c>
      <c r="W1499">
        <v>22.5</v>
      </c>
      <c r="X1499">
        <v>1490.270019</v>
      </c>
      <c r="Y1499" s="4"/>
      <c r="Z1499" s="6">
        <v>8.6</v>
      </c>
      <c r="AB1499">
        <v>440</v>
      </c>
      <c r="AC1499">
        <v>7.5999990000000004</v>
      </c>
      <c r="AD1499">
        <v>2.4</v>
      </c>
      <c r="AE1499">
        <v>0.1</v>
      </c>
      <c r="AF1499">
        <v>260</v>
      </c>
      <c r="AG1499">
        <v>4.8</v>
      </c>
      <c r="AH1499">
        <v>653</v>
      </c>
      <c r="AI1499" s="4">
        <v>750</v>
      </c>
      <c r="AK1499">
        <v>614.754098</v>
      </c>
      <c r="AL1499">
        <v>37.5</v>
      </c>
      <c r="AN1499">
        <v>6</v>
      </c>
      <c r="BF1499">
        <v>5.9998999999999997E-2</v>
      </c>
      <c r="BJ1499">
        <v>2.0999989999999999</v>
      </c>
      <c r="BQ1499">
        <v>0.01</v>
      </c>
      <c r="BY1499">
        <v>27</v>
      </c>
    </row>
    <row r="1500" spans="1:77" x14ac:dyDescent="0.25">
      <c r="A1500">
        <v>2035</v>
      </c>
      <c r="B1500">
        <v>49239</v>
      </c>
      <c r="C1500" t="s">
        <v>0</v>
      </c>
      <c r="D1500" t="s">
        <v>0</v>
      </c>
      <c r="E1500">
        <v>-28.529260000000001</v>
      </c>
      <c r="F1500">
        <v>148.98031</v>
      </c>
      <c r="G1500" s="1">
        <v>32706</v>
      </c>
      <c r="H1500" t="s">
        <v>85</v>
      </c>
      <c r="I1500" t="s">
        <v>85</v>
      </c>
      <c r="K1500">
        <v>1750</v>
      </c>
      <c r="M1500">
        <v>1750</v>
      </c>
      <c r="N1500" s="4">
        <v>1136.619995</v>
      </c>
      <c r="W1500">
        <v>23</v>
      </c>
      <c r="X1500">
        <v>1502.0100090000001</v>
      </c>
      <c r="Y1500" s="4"/>
      <c r="Z1500" s="6">
        <v>8.6</v>
      </c>
      <c r="AB1500">
        <v>445</v>
      </c>
      <c r="AC1500">
        <v>4.5</v>
      </c>
      <c r="AD1500">
        <v>3.0999989999999999</v>
      </c>
      <c r="AE1500">
        <v>0.3</v>
      </c>
      <c r="AF1500">
        <v>250</v>
      </c>
      <c r="AG1500">
        <v>2.4</v>
      </c>
      <c r="AH1500">
        <v>670</v>
      </c>
      <c r="AI1500" s="4">
        <v>770</v>
      </c>
      <c r="AK1500">
        <v>631.14754100000005</v>
      </c>
      <c r="AL1500">
        <v>38.333333000000003</v>
      </c>
      <c r="AN1500">
        <v>9</v>
      </c>
      <c r="BF1500">
        <v>0.47999900000000001</v>
      </c>
      <c r="BJ1500">
        <v>2.4</v>
      </c>
      <c r="BQ1500">
        <v>0.03</v>
      </c>
      <c r="BY1500">
        <v>26</v>
      </c>
    </row>
    <row r="1501" spans="1:77" x14ac:dyDescent="0.25">
      <c r="A1501">
        <v>2036</v>
      </c>
      <c r="B1501">
        <v>32795</v>
      </c>
      <c r="C1501" t="s">
        <v>0</v>
      </c>
      <c r="D1501" t="s">
        <v>0</v>
      </c>
      <c r="E1501">
        <v>-26.9150899999999</v>
      </c>
      <c r="F1501">
        <v>149.526119999999</v>
      </c>
      <c r="G1501" s="1">
        <v>32721</v>
      </c>
      <c r="H1501" t="s">
        <v>85</v>
      </c>
      <c r="I1501" t="s">
        <v>85</v>
      </c>
      <c r="K1501">
        <v>1650</v>
      </c>
      <c r="M1501">
        <v>1650</v>
      </c>
      <c r="N1501" s="4">
        <v>1080</v>
      </c>
      <c r="W1501">
        <v>47.5</v>
      </c>
      <c r="X1501">
        <v>1580</v>
      </c>
      <c r="Y1501" s="4"/>
      <c r="Z1501" s="6">
        <v>8.8000000000000007</v>
      </c>
      <c r="AB1501">
        <v>440</v>
      </c>
      <c r="AC1501">
        <v>1.7999989999999999</v>
      </c>
      <c r="AD1501">
        <v>2.7</v>
      </c>
      <c r="AE1501">
        <v>0.6</v>
      </c>
      <c r="AF1501">
        <v>82</v>
      </c>
      <c r="AG1501">
        <v>2</v>
      </c>
      <c r="AH1501">
        <v>900</v>
      </c>
      <c r="AI1501" s="4">
        <v>1000</v>
      </c>
      <c r="AK1501">
        <v>819.67213100000004</v>
      </c>
      <c r="AL1501">
        <v>79.166667000000004</v>
      </c>
      <c r="AN1501">
        <v>9</v>
      </c>
      <c r="BF1501">
        <v>9.9989999999999992E-3</v>
      </c>
      <c r="BJ1501">
        <v>2.2000000000000002</v>
      </c>
      <c r="BQ1501">
        <v>0.01</v>
      </c>
      <c r="BY1501">
        <v>15</v>
      </c>
    </row>
    <row r="1502" spans="1:77" x14ac:dyDescent="0.25">
      <c r="A1502">
        <v>2037</v>
      </c>
      <c r="B1502">
        <v>38530</v>
      </c>
      <c r="C1502" t="s">
        <v>0</v>
      </c>
      <c r="D1502" t="s">
        <v>0</v>
      </c>
      <c r="E1502">
        <v>-27.682310000000001</v>
      </c>
      <c r="F1502">
        <v>150.105279999999</v>
      </c>
      <c r="G1502" s="1">
        <v>32738</v>
      </c>
      <c r="H1502" t="s">
        <v>85</v>
      </c>
      <c r="I1502" t="s">
        <v>85</v>
      </c>
      <c r="K1502">
        <v>3100</v>
      </c>
      <c r="M1502">
        <v>3100</v>
      </c>
      <c r="N1502" s="4">
        <v>1831.0999750000001</v>
      </c>
      <c r="W1502">
        <v>30.5</v>
      </c>
      <c r="X1502">
        <v>2320.3999020000001</v>
      </c>
      <c r="Y1502" s="4"/>
      <c r="Z1502" s="6">
        <v>8.5</v>
      </c>
      <c r="AB1502">
        <v>730</v>
      </c>
      <c r="AC1502">
        <v>7.3</v>
      </c>
      <c r="AD1502">
        <v>8.8000000000000007</v>
      </c>
      <c r="AE1502">
        <v>5.8</v>
      </c>
      <c r="AF1502">
        <v>530</v>
      </c>
      <c r="AG1502">
        <v>4</v>
      </c>
      <c r="AH1502">
        <v>871</v>
      </c>
      <c r="AI1502" s="4">
        <v>1000</v>
      </c>
      <c r="AK1502">
        <v>819.67213100000004</v>
      </c>
      <c r="AL1502">
        <v>50.833333000000003</v>
      </c>
      <c r="AN1502">
        <v>46</v>
      </c>
      <c r="BF1502">
        <v>0.18</v>
      </c>
      <c r="BJ1502">
        <v>2.7999990000000001</v>
      </c>
      <c r="BQ1502">
        <v>0.02</v>
      </c>
      <c r="BY1502">
        <v>19</v>
      </c>
    </row>
    <row r="1503" spans="1:77" x14ac:dyDescent="0.25">
      <c r="A1503">
        <v>2038</v>
      </c>
      <c r="B1503">
        <v>13363</v>
      </c>
      <c r="C1503" t="s">
        <v>0</v>
      </c>
      <c r="D1503" t="s">
        <v>0</v>
      </c>
      <c r="E1503">
        <v>-27.04815</v>
      </c>
      <c r="F1503">
        <v>150.07111</v>
      </c>
      <c r="G1503" s="1">
        <v>32752</v>
      </c>
      <c r="H1503" t="s">
        <v>85</v>
      </c>
      <c r="I1503" t="s">
        <v>85</v>
      </c>
      <c r="K1503">
        <v>1900</v>
      </c>
      <c r="M1503">
        <v>1900</v>
      </c>
      <c r="N1503" s="4">
        <v>1290</v>
      </c>
      <c r="W1503">
        <v>55</v>
      </c>
      <c r="X1503">
        <v>1820</v>
      </c>
      <c r="Y1503" s="4"/>
      <c r="Z1503" s="6">
        <v>8.8000000000000007</v>
      </c>
      <c r="AB1503">
        <v>530</v>
      </c>
      <c r="AC1503">
        <v>1.7999989999999999</v>
      </c>
      <c r="AD1503">
        <v>16</v>
      </c>
      <c r="AE1503">
        <v>5.9</v>
      </c>
      <c r="AF1503">
        <v>145</v>
      </c>
      <c r="AG1503">
        <v>2.2000000000000002</v>
      </c>
      <c r="AH1503">
        <v>960</v>
      </c>
      <c r="AI1503" s="4">
        <v>1050</v>
      </c>
      <c r="AK1503">
        <v>860.65573800000004</v>
      </c>
      <c r="AL1503">
        <v>91.666667000000004</v>
      </c>
      <c r="AN1503">
        <v>64</v>
      </c>
      <c r="BF1503">
        <v>9.9989999999999992E-3</v>
      </c>
      <c r="BJ1503">
        <v>4</v>
      </c>
      <c r="BQ1503">
        <v>0.01</v>
      </c>
      <c r="BY1503">
        <v>14</v>
      </c>
    </row>
    <row r="1504" spans="1:77" x14ac:dyDescent="0.25">
      <c r="A1504">
        <v>2039</v>
      </c>
      <c r="B1504">
        <v>49284</v>
      </c>
      <c r="C1504" t="s">
        <v>0</v>
      </c>
      <c r="D1504" t="s">
        <v>0</v>
      </c>
      <c r="E1504">
        <v>-28.8363599999999</v>
      </c>
      <c r="F1504">
        <v>148.01369</v>
      </c>
      <c r="G1504" s="1">
        <v>32759</v>
      </c>
      <c r="H1504" t="s">
        <v>85</v>
      </c>
      <c r="I1504" t="s">
        <v>87</v>
      </c>
      <c r="K1504">
        <v>5100</v>
      </c>
      <c r="M1504">
        <v>5100</v>
      </c>
      <c r="N1504" s="4">
        <v>2971.9799800000001</v>
      </c>
      <c r="W1504">
        <v>1.1000000000000001</v>
      </c>
      <c r="X1504">
        <v>3026.4299310000001</v>
      </c>
      <c r="Y1504" s="4"/>
      <c r="Z1504" s="6">
        <v>8</v>
      </c>
      <c r="AB1504">
        <v>1100</v>
      </c>
      <c r="AC1504">
        <v>7.0999990000000004</v>
      </c>
      <c r="AD1504">
        <v>27</v>
      </c>
      <c r="AE1504">
        <v>2.9</v>
      </c>
      <c r="AF1504">
        <v>1750</v>
      </c>
      <c r="AG1504">
        <v>15.5</v>
      </c>
      <c r="AH1504">
        <v>96</v>
      </c>
      <c r="AI1504" s="4">
        <v>115</v>
      </c>
      <c r="AK1504">
        <v>94.262294999999895</v>
      </c>
      <c r="AL1504">
        <v>1.8333330000000001</v>
      </c>
      <c r="AN1504">
        <v>79</v>
      </c>
      <c r="BF1504">
        <v>0.05</v>
      </c>
      <c r="BJ1504">
        <v>0.4</v>
      </c>
      <c r="BQ1504">
        <v>0.08</v>
      </c>
      <c r="BY1504">
        <v>4</v>
      </c>
    </row>
    <row r="1505" spans="1:77" x14ac:dyDescent="0.25">
      <c r="A1505">
        <v>2040</v>
      </c>
      <c r="B1505">
        <v>49263</v>
      </c>
      <c r="C1505" t="s">
        <v>0</v>
      </c>
      <c r="D1505" t="s">
        <v>0</v>
      </c>
      <c r="E1505">
        <v>-28.01464</v>
      </c>
      <c r="F1505">
        <v>148.423779999999</v>
      </c>
      <c r="G1505" s="1">
        <v>32771</v>
      </c>
      <c r="H1505" t="s">
        <v>85</v>
      </c>
      <c r="I1505" t="s">
        <v>85</v>
      </c>
      <c r="K1505">
        <v>1700</v>
      </c>
      <c r="M1505">
        <v>1700</v>
      </c>
      <c r="N1505" s="4">
        <v>1070</v>
      </c>
      <c r="W1505">
        <v>29</v>
      </c>
      <c r="X1505">
        <v>1440</v>
      </c>
      <c r="Y1505" s="4"/>
      <c r="Z1505" s="6">
        <v>8.699999</v>
      </c>
      <c r="AB1505">
        <v>425</v>
      </c>
      <c r="AC1505">
        <v>2.4</v>
      </c>
      <c r="AD1505">
        <v>2.7</v>
      </c>
      <c r="AE1505">
        <v>0.1</v>
      </c>
      <c r="AF1505">
        <v>205</v>
      </c>
      <c r="AG1505">
        <v>2</v>
      </c>
      <c r="AH1505">
        <v>680</v>
      </c>
      <c r="AI1505" s="4">
        <v>770</v>
      </c>
      <c r="AK1505">
        <v>631.14754100000005</v>
      </c>
      <c r="AL1505">
        <v>48.333333000000003</v>
      </c>
      <c r="AN1505">
        <v>6</v>
      </c>
      <c r="BF1505">
        <v>0.36</v>
      </c>
      <c r="BJ1505">
        <v>1</v>
      </c>
      <c r="BQ1505">
        <v>0.01</v>
      </c>
      <c r="BY1505">
        <v>22</v>
      </c>
    </row>
    <row r="1506" spans="1:77" x14ac:dyDescent="0.25">
      <c r="A1506">
        <v>2041</v>
      </c>
      <c r="B1506">
        <v>14778</v>
      </c>
      <c r="C1506" t="s">
        <v>0</v>
      </c>
      <c r="D1506" t="s">
        <v>0</v>
      </c>
      <c r="E1506">
        <v>-28.453970000000002</v>
      </c>
      <c r="F1506">
        <v>150.31564</v>
      </c>
      <c r="G1506" s="1">
        <v>32772</v>
      </c>
      <c r="H1506" t="s">
        <v>85</v>
      </c>
      <c r="I1506" t="s">
        <v>85</v>
      </c>
      <c r="K1506">
        <v>1650</v>
      </c>
      <c r="M1506">
        <v>1650</v>
      </c>
      <c r="N1506" s="4">
        <v>1040</v>
      </c>
      <c r="W1506">
        <v>24</v>
      </c>
      <c r="X1506">
        <v>1370</v>
      </c>
      <c r="Y1506" s="4"/>
      <c r="Z1506" s="6">
        <v>8.699999</v>
      </c>
      <c r="AB1506">
        <v>435</v>
      </c>
      <c r="AC1506">
        <v>1.2999989999999999</v>
      </c>
      <c r="AD1506">
        <v>2.5999989999999999</v>
      </c>
      <c r="AE1506">
        <v>0.2</v>
      </c>
      <c r="AF1506">
        <v>225</v>
      </c>
      <c r="AG1506">
        <v>2</v>
      </c>
      <c r="AH1506">
        <v>600</v>
      </c>
      <c r="AI1506" s="4">
        <v>680</v>
      </c>
      <c r="AK1506">
        <v>557.37704900000006</v>
      </c>
      <c r="AL1506">
        <v>40</v>
      </c>
      <c r="AN1506">
        <v>7</v>
      </c>
      <c r="BF1506">
        <v>1.9998999999999999E-2</v>
      </c>
      <c r="BJ1506">
        <v>1.6</v>
      </c>
      <c r="BQ1506">
        <v>0.01</v>
      </c>
      <c r="BY1506">
        <v>17</v>
      </c>
    </row>
    <row r="1507" spans="1:77" x14ac:dyDescent="0.25">
      <c r="A1507">
        <v>2042</v>
      </c>
      <c r="B1507">
        <v>13139</v>
      </c>
      <c r="C1507" t="s">
        <v>0</v>
      </c>
      <c r="D1507" t="s">
        <v>0</v>
      </c>
      <c r="E1507">
        <v>-27.301749999999899</v>
      </c>
      <c r="F1507">
        <v>150.349719999999</v>
      </c>
      <c r="G1507" s="1">
        <v>32791</v>
      </c>
      <c r="H1507" t="s">
        <v>85</v>
      </c>
      <c r="I1507" t="s">
        <v>31</v>
      </c>
      <c r="K1507">
        <v>1550</v>
      </c>
      <c r="M1507">
        <v>1550</v>
      </c>
      <c r="N1507" s="4">
        <v>1053.98999</v>
      </c>
      <c r="W1507">
        <v>14</v>
      </c>
      <c r="X1507">
        <v>1536.119995</v>
      </c>
      <c r="Y1507" s="4"/>
      <c r="Z1507" s="6">
        <v>8.3000000000000007</v>
      </c>
      <c r="AB1507">
        <v>425</v>
      </c>
      <c r="AC1507">
        <v>1.399999</v>
      </c>
      <c r="AD1507">
        <v>1.899999</v>
      </c>
      <c r="AE1507">
        <v>0.1</v>
      </c>
      <c r="AF1507">
        <v>98</v>
      </c>
      <c r="AG1507">
        <v>2.4</v>
      </c>
      <c r="AH1507">
        <v>827</v>
      </c>
      <c r="AI1507" s="4">
        <v>980</v>
      </c>
      <c r="AK1507">
        <v>803.27868899999896</v>
      </c>
      <c r="AL1507">
        <v>23.333333</v>
      </c>
      <c r="AN1507">
        <v>5</v>
      </c>
      <c r="BF1507">
        <v>9.9989999999999992E-3</v>
      </c>
      <c r="BJ1507">
        <v>1.7999989999999999</v>
      </c>
      <c r="BQ1507">
        <v>0.01</v>
      </c>
      <c r="BY1507">
        <v>16</v>
      </c>
    </row>
    <row r="1508" spans="1:77" x14ac:dyDescent="0.25">
      <c r="A1508">
        <v>2043</v>
      </c>
      <c r="B1508">
        <v>13141</v>
      </c>
      <c r="C1508" t="s">
        <v>0</v>
      </c>
      <c r="D1508" t="s">
        <v>0</v>
      </c>
      <c r="E1508">
        <v>-27.418140000000001</v>
      </c>
      <c r="F1508">
        <v>150.27000000000001</v>
      </c>
      <c r="G1508" s="1">
        <v>32791</v>
      </c>
      <c r="H1508" t="s">
        <v>85</v>
      </c>
      <c r="I1508" t="s">
        <v>31</v>
      </c>
      <c r="K1508">
        <v>1450</v>
      </c>
      <c r="M1508">
        <v>1450</v>
      </c>
      <c r="N1508" s="4">
        <v>966.40002400000003</v>
      </c>
      <c r="W1508">
        <v>28</v>
      </c>
      <c r="X1508">
        <v>1448.619995</v>
      </c>
      <c r="Y1508" s="4"/>
      <c r="Z1508" s="6">
        <v>8.6</v>
      </c>
      <c r="AB1508">
        <v>395</v>
      </c>
      <c r="AC1508">
        <v>1.5</v>
      </c>
      <c r="AD1508">
        <v>1.899999</v>
      </c>
      <c r="AE1508">
        <v>0.2</v>
      </c>
      <c r="AF1508">
        <v>25</v>
      </c>
      <c r="AG1508">
        <v>2</v>
      </c>
      <c r="AH1508">
        <v>859</v>
      </c>
      <c r="AI1508" s="4">
        <v>990</v>
      </c>
      <c r="AK1508">
        <v>811.47541000000001</v>
      </c>
      <c r="AL1508">
        <v>46.666666999999897</v>
      </c>
      <c r="AN1508">
        <v>6</v>
      </c>
      <c r="BF1508">
        <v>9.9989999999999992E-3</v>
      </c>
      <c r="BJ1508">
        <v>3.0999989999999999</v>
      </c>
      <c r="BQ1508">
        <v>0.01</v>
      </c>
      <c r="BY1508">
        <v>21</v>
      </c>
    </row>
    <row r="1509" spans="1:77" x14ac:dyDescent="0.25">
      <c r="A1509">
        <v>2044</v>
      </c>
      <c r="B1509">
        <v>11156</v>
      </c>
      <c r="C1509" t="s">
        <v>0</v>
      </c>
      <c r="D1509" t="s">
        <v>0</v>
      </c>
      <c r="E1509">
        <v>-27.065090000000001</v>
      </c>
      <c r="F1509">
        <v>150.20389</v>
      </c>
      <c r="G1509" s="1">
        <v>32792</v>
      </c>
      <c r="H1509" t="s">
        <v>85</v>
      </c>
      <c r="I1509" t="s">
        <v>31</v>
      </c>
      <c r="K1509">
        <v>1900</v>
      </c>
      <c r="M1509">
        <v>1900</v>
      </c>
      <c r="N1509" s="4">
        <v>1238.8800040000001</v>
      </c>
      <c r="W1509">
        <v>34</v>
      </c>
      <c r="X1509">
        <v>1807.4200430000001</v>
      </c>
      <c r="Y1509" s="4"/>
      <c r="Z1509" s="6">
        <v>8.6</v>
      </c>
      <c r="AB1509">
        <v>500</v>
      </c>
      <c r="AC1509">
        <v>1.6</v>
      </c>
      <c r="AD1509">
        <v>3.2</v>
      </c>
      <c r="AE1509">
        <v>1.2</v>
      </c>
      <c r="AF1509">
        <v>110</v>
      </c>
      <c r="AG1509">
        <v>2</v>
      </c>
      <c r="AH1509">
        <v>1000</v>
      </c>
      <c r="AI1509" s="4">
        <v>1150</v>
      </c>
      <c r="AK1509">
        <v>942.62295099999903</v>
      </c>
      <c r="AL1509">
        <v>56.666666999999897</v>
      </c>
      <c r="AN1509">
        <v>13</v>
      </c>
      <c r="BF1509">
        <v>9.9989999999999992E-3</v>
      </c>
      <c r="BJ1509">
        <v>3.9</v>
      </c>
      <c r="BQ1509">
        <v>0.01</v>
      </c>
      <c r="BY1509">
        <v>16</v>
      </c>
    </row>
    <row r="1510" spans="1:77" x14ac:dyDescent="0.25">
      <c r="A1510">
        <v>2045</v>
      </c>
      <c r="B1510">
        <v>11370</v>
      </c>
      <c r="C1510" t="s">
        <v>0</v>
      </c>
      <c r="D1510" t="s">
        <v>0</v>
      </c>
      <c r="E1510">
        <v>-27.100370000000002</v>
      </c>
      <c r="F1510">
        <v>150.19972000000001</v>
      </c>
      <c r="G1510" s="1">
        <v>32792</v>
      </c>
      <c r="H1510" t="s">
        <v>85</v>
      </c>
      <c r="I1510" t="s">
        <v>31</v>
      </c>
      <c r="K1510">
        <v>2450</v>
      </c>
      <c r="M1510">
        <v>2450</v>
      </c>
      <c r="N1510" s="4">
        <v>1631.1300040000001</v>
      </c>
      <c r="W1510">
        <v>32.5</v>
      </c>
      <c r="X1510">
        <v>2150.840087</v>
      </c>
      <c r="Y1510" s="4"/>
      <c r="Z1510" s="6">
        <v>8.6</v>
      </c>
      <c r="AB1510">
        <v>640</v>
      </c>
      <c r="AC1510">
        <v>2.7999990000000001</v>
      </c>
      <c r="AD1510">
        <v>8.8999989999999904</v>
      </c>
      <c r="AE1510">
        <v>2.7999990000000001</v>
      </c>
      <c r="AF1510">
        <v>405</v>
      </c>
      <c r="AG1510">
        <v>4</v>
      </c>
      <c r="AH1510">
        <v>915</v>
      </c>
      <c r="AI1510" s="4">
        <v>1050</v>
      </c>
      <c r="AK1510">
        <v>860.65573800000004</v>
      </c>
      <c r="AL1510">
        <v>54.166666999999897</v>
      </c>
      <c r="AN1510">
        <v>34</v>
      </c>
      <c r="BF1510">
        <v>1.9998999999999999E-2</v>
      </c>
      <c r="BJ1510">
        <v>3.5</v>
      </c>
      <c r="BQ1510">
        <v>0.02</v>
      </c>
      <c r="BY1510">
        <v>14</v>
      </c>
    </row>
    <row r="1511" spans="1:77" x14ac:dyDescent="0.25">
      <c r="A1511">
        <v>2046</v>
      </c>
      <c r="B1511">
        <v>13098</v>
      </c>
      <c r="C1511" t="s">
        <v>0</v>
      </c>
      <c r="D1511" t="s">
        <v>0</v>
      </c>
      <c r="E1511">
        <v>-26.6450999999999</v>
      </c>
      <c r="F1511">
        <v>148.94251</v>
      </c>
      <c r="G1511" s="1">
        <v>32904</v>
      </c>
      <c r="H1511" t="s">
        <v>85</v>
      </c>
      <c r="I1511" t="s">
        <v>85</v>
      </c>
      <c r="K1511">
        <v>2070</v>
      </c>
      <c r="M1511">
        <v>2070</v>
      </c>
      <c r="N1511" s="4">
        <v>1197.5899649999899</v>
      </c>
      <c r="W1511">
        <v>12.6</v>
      </c>
      <c r="X1511">
        <v>1455.4599599999899</v>
      </c>
      <c r="Y1511" s="4"/>
      <c r="Z1511" s="6">
        <v>8.5</v>
      </c>
      <c r="AB1511">
        <v>438</v>
      </c>
      <c r="AC1511">
        <v>2.2999990000000001</v>
      </c>
      <c r="AD1511">
        <v>10.6</v>
      </c>
      <c r="AE1511">
        <v>12.1</v>
      </c>
      <c r="AF1511">
        <v>243</v>
      </c>
      <c r="AG1511">
        <v>206</v>
      </c>
      <c r="AH1511">
        <v>454</v>
      </c>
      <c r="AI1511" s="4">
        <v>528</v>
      </c>
      <c r="AK1511">
        <v>432.78688499999902</v>
      </c>
      <c r="AL1511">
        <v>21</v>
      </c>
      <c r="AN1511">
        <v>76</v>
      </c>
      <c r="BJ1511">
        <v>0.99</v>
      </c>
      <c r="BQ1511">
        <v>0.02</v>
      </c>
      <c r="BY1511">
        <v>11</v>
      </c>
    </row>
    <row r="1512" spans="1:77" x14ac:dyDescent="0.25">
      <c r="A1512">
        <v>2047</v>
      </c>
      <c r="B1512">
        <v>49274</v>
      </c>
      <c r="C1512" t="s">
        <v>0</v>
      </c>
      <c r="D1512" t="s">
        <v>0</v>
      </c>
      <c r="E1512">
        <v>-28.0017099999999</v>
      </c>
      <c r="F1512">
        <v>148.507679999999</v>
      </c>
      <c r="G1512" s="1">
        <v>32923</v>
      </c>
      <c r="H1512" t="s">
        <v>85</v>
      </c>
      <c r="I1512" t="s">
        <v>85</v>
      </c>
      <c r="K1512">
        <v>1900</v>
      </c>
      <c r="M1512">
        <v>1900</v>
      </c>
      <c r="N1512" s="4">
        <v>1100.3399649999899</v>
      </c>
      <c r="W1512">
        <v>17</v>
      </c>
      <c r="X1512">
        <v>1466.3199460000001</v>
      </c>
      <c r="Y1512" s="4"/>
      <c r="Z1512" s="6">
        <v>8.5</v>
      </c>
      <c r="AB1512">
        <v>435</v>
      </c>
      <c r="AC1512">
        <v>6</v>
      </c>
      <c r="AD1512">
        <v>3.2</v>
      </c>
      <c r="AE1512">
        <v>0.4</v>
      </c>
      <c r="AF1512">
        <v>270</v>
      </c>
      <c r="AG1512">
        <v>13</v>
      </c>
      <c r="AH1512">
        <v>619</v>
      </c>
      <c r="AI1512" s="4">
        <v>720</v>
      </c>
      <c r="AK1512">
        <v>590.16393400000004</v>
      </c>
      <c r="AL1512">
        <v>28.333333</v>
      </c>
      <c r="AN1512">
        <v>10</v>
      </c>
      <c r="BF1512">
        <v>9.9989999999999992E-3</v>
      </c>
      <c r="BJ1512">
        <v>1</v>
      </c>
      <c r="BQ1512">
        <v>0.01</v>
      </c>
    </row>
    <row r="1513" spans="1:77" x14ac:dyDescent="0.25">
      <c r="A1513">
        <v>2048</v>
      </c>
      <c r="B1513">
        <v>49239</v>
      </c>
      <c r="C1513" t="s">
        <v>0</v>
      </c>
      <c r="D1513" t="s">
        <v>0</v>
      </c>
      <c r="E1513">
        <v>-28.529260000000001</v>
      </c>
      <c r="F1513">
        <v>148.98031</v>
      </c>
      <c r="G1513" s="1">
        <v>33025</v>
      </c>
      <c r="H1513" t="s">
        <v>85</v>
      </c>
      <c r="I1513" t="s">
        <v>85</v>
      </c>
      <c r="K1513">
        <v>1750</v>
      </c>
      <c r="M1513">
        <v>1750</v>
      </c>
      <c r="N1513" s="4">
        <v>1091.3599850000001</v>
      </c>
      <c r="W1513">
        <v>10.8</v>
      </c>
      <c r="X1513">
        <v>1425.2199700000001</v>
      </c>
      <c r="Y1513" s="4"/>
      <c r="Z1513" s="6">
        <v>8.3000000000000007</v>
      </c>
      <c r="AB1513">
        <v>445</v>
      </c>
      <c r="AC1513">
        <v>3.4</v>
      </c>
      <c r="AD1513">
        <v>1.899999</v>
      </c>
      <c r="AE1513">
        <v>0.1</v>
      </c>
      <c r="AF1513">
        <v>245</v>
      </c>
      <c r="AG1513">
        <v>4.5999990000000004</v>
      </c>
      <c r="AH1513">
        <v>601</v>
      </c>
      <c r="AI1513" s="4">
        <v>711.09997499999895</v>
      </c>
      <c r="AK1513">
        <v>582.868832</v>
      </c>
      <c r="AL1513">
        <v>18</v>
      </c>
      <c r="AN1513">
        <v>5</v>
      </c>
      <c r="BJ1513">
        <v>1.2599990000000001</v>
      </c>
      <c r="BY1513">
        <v>28</v>
      </c>
    </row>
    <row r="1514" spans="1:77" x14ac:dyDescent="0.25">
      <c r="A1514">
        <v>2049</v>
      </c>
      <c r="B1514">
        <v>58419</v>
      </c>
      <c r="C1514" t="s">
        <v>0</v>
      </c>
      <c r="D1514" t="s">
        <v>0</v>
      </c>
      <c r="E1514">
        <v>-26.677600000000002</v>
      </c>
      <c r="F1514">
        <v>149.09057000000001</v>
      </c>
      <c r="G1514" s="1">
        <v>33032</v>
      </c>
      <c r="H1514" t="s">
        <v>85</v>
      </c>
      <c r="I1514" t="s">
        <v>85</v>
      </c>
      <c r="K1514">
        <v>1590</v>
      </c>
      <c r="M1514">
        <v>1590</v>
      </c>
      <c r="N1514" s="4">
        <v>1017.909973</v>
      </c>
      <c r="W1514">
        <v>21.5</v>
      </c>
      <c r="X1514">
        <v>1371.3399649999899</v>
      </c>
      <c r="Y1514" s="4"/>
      <c r="Z1514" s="6">
        <v>8.6</v>
      </c>
      <c r="AB1514">
        <v>417</v>
      </c>
      <c r="AC1514">
        <v>2.2000000000000002</v>
      </c>
      <c r="AD1514">
        <v>2.7999990000000001</v>
      </c>
      <c r="AE1514">
        <v>1.399999</v>
      </c>
      <c r="AF1514">
        <v>179</v>
      </c>
      <c r="AG1514">
        <v>6.5</v>
      </c>
      <c r="AH1514">
        <v>641</v>
      </c>
      <c r="AI1514" s="4">
        <v>738</v>
      </c>
      <c r="AK1514">
        <v>604.91803300000004</v>
      </c>
      <c r="AL1514">
        <v>35.833333000000003</v>
      </c>
      <c r="AN1514">
        <v>13</v>
      </c>
      <c r="BF1514">
        <v>1.2999989999999999</v>
      </c>
      <c r="BJ1514">
        <v>1.34</v>
      </c>
      <c r="BY1514">
        <v>22</v>
      </c>
    </row>
    <row r="1515" spans="1:77" x14ac:dyDescent="0.25">
      <c r="A1515">
        <v>2050</v>
      </c>
      <c r="B1515">
        <v>22659</v>
      </c>
      <c r="C1515" t="s">
        <v>0</v>
      </c>
      <c r="D1515" t="s">
        <v>0</v>
      </c>
      <c r="E1515">
        <v>-26.920369999999899</v>
      </c>
      <c r="F1515">
        <v>149.496669999999</v>
      </c>
      <c r="G1515" s="1">
        <v>33046</v>
      </c>
      <c r="H1515" t="s">
        <v>85</v>
      </c>
      <c r="I1515" t="s">
        <v>85</v>
      </c>
      <c r="K1515">
        <v>1860</v>
      </c>
      <c r="M1515">
        <v>1860</v>
      </c>
      <c r="N1515" s="4">
        <v>1185.25</v>
      </c>
      <c r="W1515">
        <v>24.6</v>
      </c>
      <c r="X1515">
        <v>1686.5500480000001</v>
      </c>
      <c r="Y1515" s="4"/>
      <c r="Z1515" s="6">
        <v>8.5</v>
      </c>
      <c r="AB1515">
        <v>495</v>
      </c>
      <c r="AC1515">
        <v>1.7999989999999999</v>
      </c>
      <c r="AD1515">
        <v>4.5</v>
      </c>
      <c r="AE1515">
        <v>1.7</v>
      </c>
      <c r="AF1515">
        <v>120</v>
      </c>
      <c r="AG1515">
        <v>9</v>
      </c>
      <c r="AH1515">
        <v>882</v>
      </c>
      <c r="AI1515" s="4">
        <v>1025.8000480000001</v>
      </c>
      <c r="AK1515">
        <v>840.81971099999896</v>
      </c>
      <c r="AL1515">
        <v>41</v>
      </c>
      <c r="AN1515">
        <v>18</v>
      </c>
      <c r="BF1515">
        <v>2.9999000000000001E-2</v>
      </c>
      <c r="BJ1515">
        <v>1.7999989999999999</v>
      </c>
      <c r="BQ1515">
        <v>0.17</v>
      </c>
      <c r="BY1515">
        <v>20</v>
      </c>
    </row>
    <row r="1516" spans="1:77" x14ac:dyDescent="0.25">
      <c r="A1516">
        <v>2051</v>
      </c>
      <c r="B1516">
        <v>86802</v>
      </c>
      <c r="C1516" t="s">
        <v>0</v>
      </c>
      <c r="D1516" t="s">
        <v>0</v>
      </c>
      <c r="E1516">
        <v>-27.73648</v>
      </c>
      <c r="F1516">
        <v>150.10945000000001</v>
      </c>
      <c r="G1516" s="1">
        <v>33066</v>
      </c>
      <c r="H1516" t="s">
        <v>85</v>
      </c>
      <c r="I1516" t="s">
        <v>85</v>
      </c>
      <c r="K1516">
        <v>2510</v>
      </c>
      <c r="M1516">
        <v>2510</v>
      </c>
      <c r="N1516" s="4">
        <v>1661.1899410000001</v>
      </c>
      <c r="W1516">
        <v>113.4</v>
      </c>
      <c r="X1516">
        <v>2178.5100090000001</v>
      </c>
      <c r="Y1516" s="4"/>
      <c r="Z1516" s="6">
        <v>9.1</v>
      </c>
      <c r="AB1516">
        <v>713</v>
      </c>
      <c r="AC1516">
        <v>2.9</v>
      </c>
      <c r="AD1516">
        <v>2</v>
      </c>
      <c r="AE1516">
        <v>0.3</v>
      </c>
      <c r="AF1516">
        <v>298</v>
      </c>
      <c r="AH1516">
        <v>1047</v>
      </c>
      <c r="AI1516" s="4">
        <v>1045.6999510000001</v>
      </c>
      <c r="AK1516">
        <v>857.13110700000004</v>
      </c>
      <c r="AL1516">
        <v>189.000001999999</v>
      </c>
      <c r="AN1516">
        <v>6</v>
      </c>
      <c r="BF1516">
        <v>3.9999E-2</v>
      </c>
      <c r="BJ1516">
        <v>2.92</v>
      </c>
      <c r="BQ1516">
        <v>0.01</v>
      </c>
      <c r="BY1516">
        <v>14</v>
      </c>
    </row>
    <row r="1517" spans="1:77" x14ac:dyDescent="0.25">
      <c r="A1517">
        <v>2052</v>
      </c>
      <c r="B1517">
        <v>4918</v>
      </c>
      <c r="C1517" t="s">
        <v>0</v>
      </c>
      <c r="D1517" t="s">
        <v>0</v>
      </c>
      <c r="E1517">
        <v>-28.22533</v>
      </c>
      <c r="F1517">
        <v>148.22246000000001</v>
      </c>
      <c r="G1517" s="1">
        <v>33121</v>
      </c>
      <c r="H1517" t="s">
        <v>85</v>
      </c>
      <c r="I1517" t="s">
        <v>85</v>
      </c>
      <c r="K1517">
        <v>1100</v>
      </c>
      <c r="M1517">
        <v>1100</v>
      </c>
      <c r="N1517" s="4">
        <v>673.09997499999895</v>
      </c>
      <c r="W1517">
        <v>13.5</v>
      </c>
      <c r="X1517">
        <v>915.419982</v>
      </c>
      <c r="Y1517" s="4"/>
      <c r="Z1517" s="6">
        <v>8.6</v>
      </c>
      <c r="AB1517">
        <v>275</v>
      </c>
      <c r="AC1517">
        <v>1.7</v>
      </c>
      <c r="AD1517">
        <v>2</v>
      </c>
      <c r="AE1517">
        <v>0.1</v>
      </c>
      <c r="AF1517">
        <v>100</v>
      </c>
      <c r="AG1517">
        <v>2</v>
      </c>
      <c r="AH1517">
        <v>449</v>
      </c>
      <c r="AI1517" s="4">
        <v>520</v>
      </c>
      <c r="AK1517">
        <v>426.22950800000001</v>
      </c>
      <c r="AL1517">
        <v>22.5</v>
      </c>
      <c r="AN1517">
        <v>5</v>
      </c>
      <c r="BF1517">
        <v>9.9989999999999992E-3</v>
      </c>
      <c r="BJ1517">
        <v>0.6</v>
      </c>
      <c r="BQ1517">
        <v>0.01</v>
      </c>
      <c r="BY1517">
        <v>22</v>
      </c>
    </row>
    <row r="1518" spans="1:77" x14ac:dyDescent="0.25">
      <c r="A1518">
        <v>2053</v>
      </c>
      <c r="B1518">
        <v>13685</v>
      </c>
      <c r="C1518" t="s">
        <v>0</v>
      </c>
      <c r="D1518" t="s">
        <v>0</v>
      </c>
      <c r="E1518">
        <v>-27.434249999999899</v>
      </c>
      <c r="F1518">
        <v>150.31611000000001</v>
      </c>
      <c r="G1518" s="1">
        <v>33178</v>
      </c>
      <c r="H1518" t="s">
        <v>85</v>
      </c>
      <c r="I1518" t="s">
        <v>31</v>
      </c>
      <c r="K1518">
        <v>1850</v>
      </c>
      <c r="M1518">
        <v>1850</v>
      </c>
      <c r="N1518" s="4">
        <v>1220</v>
      </c>
      <c r="W1518">
        <v>49.5</v>
      </c>
      <c r="X1518">
        <v>1620</v>
      </c>
      <c r="Y1518" s="4"/>
      <c r="Z1518" s="6">
        <v>8.8999989999999904</v>
      </c>
      <c r="AB1518">
        <v>510</v>
      </c>
      <c r="AC1518">
        <v>1.2</v>
      </c>
      <c r="AD1518">
        <v>3.5</v>
      </c>
      <c r="AE1518">
        <v>0.5</v>
      </c>
      <c r="AF1518">
        <v>235</v>
      </c>
      <c r="AG1518">
        <v>2</v>
      </c>
      <c r="AH1518">
        <v>750</v>
      </c>
      <c r="AI1518" s="4">
        <v>810</v>
      </c>
      <c r="AK1518">
        <v>663.93442600000003</v>
      </c>
      <c r="AL1518">
        <v>82.5</v>
      </c>
      <c r="AN1518">
        <v>11</v>
      </c>
      <c r="BF1518">
        <v>9.9989999999999992E-3</v>
      </c>
      <c r="BJ1518">
        <v>1.2</v>
      </c>
      <c r="BQ1518">
        <v>0.01</v>
      </c>
      <c r="BY1518">
        <v>17</v>
      </c>
    </row>
    <row r="1519" spans="1:77" x14ac:dyDescent="0.25">
      <c r="A1519">
        <v>2054</v>
      </c>
      <c r="B1519">
        <v>13363</v>
      </c>
      <c r="C1519" t="s">
        <v>0</v>
      </c>
      <c r="D1519" t="s">
        <v>0</v>
      </c>
      <c r="E1519">
        <v>-27.04815</v>
      </c>
      <c r="F1519">
        <v>150.07111</v>
      </c>
      <c r="G1519" s="1">
        <v>33338</v>
      </c>
      <c r="H1519" t="s">
        <v>85</v>
      </c>
      <c r="I1519" t="s">
        <v>85</v>
      </c>
      <c r="K1519">
        <v>2020</v>
      </c>
      <c r="M1519">
        <v>2020</v>
      </c>
      <c r="N1519" s="4">
        <v>1316.829956</v>
      </c>
      <c r="W1519">
        <v>41.3</v>
      </c>
      <c r="X1519">
        <v>1858.8599850000001</v>
      </c>
      <c r="Y1519" s="4"/>
      <c r="Z1519" s="6">
        <v>8.699999</v>
      </c>
      <c r="AB1519">
        <v>550</v>
      </c>
      <c r="AC1519">
        <v>0.69999900000000004</v>
      </c>
      <c r="AD1519">
        <v>1.899999</v>
      </c>
      <c r="AE1519">
        <v>0.3</v>
      </c>
      <c r="AF1519">
        <v>164</v>
      </c>
      <c r="AH1519">
        <v>968</v>
      </c>
      <c r="AI1519" s="4">
        <v>1096.6999510000001</v>
      </c>
      <c r="AK1519">
        <v>898.93438600000002</v>
      </c>
      <c r="AL1519">
        <v>68.833331999999899</v>
      </c>
      <c r="AN1519">
        <v>6</v>
      </c>
      <c r="BJ1519">
        <v>3.89</v>
      </c>
      <c r="BY1519">
        <v>15</v>
      </c>
    </row>
    <row r="1520" spans="1:77" x14ac:dyDescent="0.25">
      <c r="A1520">
        <v>2055</v>
      </c>
      <c r="B1520">
        <v>13921</v>
      </c>
      <c r="C1520" t="s">
        <v>0</v>
      </c>
      <c r="D1520" t="s">
        <v>0</v>
      </c>
      <c r="E1520">
        <v>-26.9150899999999</v>
      </c>
      <c r="F1520">
        <v>149.914999999999</v>
      </c>
      <c r="G1520" s="1">
        <v>33338</v>
      </c>
      <c r="H1520" t="s">
        <v>85</v>
      </c>
      <c r="I1520" t="s">
        <v>85</v>
      </c>
      <c r="K1520">
        <v>2650</v>
      </c>
      <c r="M1520">
        <v>2650</v>
      </c>
      <c r="N1520" s="4">
        <v>1567.5</v>
      </c>
      <c r="W1520">
        <v>26.3</v>
      </c>
      <c r="X1520">
        <v>1896.520019</v>
      </c>
      <c r="Y1520" s="4"/>
      <c r="Z1520" s="6">
        <v>8.699999</v>
      </c>
      <c r="AB1520">
        <v>634</v>
      </c>
      <c r="AC1520">
        <v>1</v>
      </c>
      <c r="AD1520">
        <v>3.7</v>
      </c>
      <c r="AE1520">
        <v>0.5</v>
      </c>
      <c r="AF1520">
        <v>551</v>
      </c>
      <c r="AH1520">
        <v>600</v>
      </c>
      <c r="AI1520" s="4">
        <v>678.20001200000002</v>
      </c>
      <c r="AK1520">
        <v>555.90164900000002</v>
      </c>
      <c r="AL1520">
        <v>43.833331999999899</v>
      </c>
      <c r="AN1520">
        <v>11</v>
      </c>
      <c r="BF1520">
        <v>5.9998999999999997E-2</v>
      </c>
      <c r="BJ1520">
        <v>1.71</v>
      </c>
      <c r="BY1520">
        <v>16</v>
      </c>
    </row>
    <row r="1521" spans="1:77" x14ac:dyDescent="0.25">
      <c r="A1521">
        <v>2056</v>
      </c>
      <c r="B1521">
        <v>86802</v>
      </c>
      <c r="C1521" t="s">
        <v>0</v>
      </c>
      <c r="D1521" t="s">
        <v>0</v>
      </c>
      <c r="E1521">
        <v>-27.73648</v>
      </c>
      <c r="F1521">
        <v>150.10945000000001</v>
      </c>
      <c r="G1521" s="1">
        <v>33372</v>
      </c>
      <c r="H1521" t="s">
        <v>85</v>
      </c>
      <c r="I1521" t="s">
        <v>85</v>
      </c>
      <c r="K1521">
        <v>2770</v>
      </c>
      <c r="M1521">
        <v>2770</v>
      </c>
      <c r="N1521" s="4">
        <v>1745.1300040000001</v>
      </c>
      <c r="W1521">
        <v>28.2</v>
      </c>
      <c r="X1521">
        <v>2290.320068</v>
      </c>
      <c r="Y1521" s="4"/>
      <c r="Z1521" s="6">
        <v>8.5</v>
      </c>
      <c r="AB1521">
        <v>721</v>
      </c>
      <c r="AC1521">
        <v>4.199999</v>
      </c>
      <c r="AD1521">
        <v>2.7</v>
      </c>
      <c r="AE1521">
        <v>0.3</v>
      </c>
      <c r="AF1521">
        <v>420</v>
      </c>
      <c r="AH1521">
        <v>958</v>
      </c>
      <c r="AI1521" s="4">
        <v>1111.0999750000001</v>
      </c>
      <c r="AK1521">
        <v>910.73768399999904</v>
      </c>
      <c r="AL1521">
        <v>47</v>
      </c>
      <c r="AN1521">
        <v>8</v>
      </c>
      <c r="BF1521">
        <v>0.129999</v>
      </c>
      <c r="BJ1521">
        <v>2.69</v>
      </c>
      <c r="BY1521">
        <v>20</v>
      </c>
    </row>
    <row r="1522" spans="1:77" x14ac:dyDescent="0.25">
      <c r="A1522">
        <v>2057</v>
      </c>
      <c r="B1522">
        <v>86855</v>
      </c>
      <c r="C1522" t="s">
        <v>0</v>
      </c>
      <c r="D1522" t="s">
        <v>0</v>
      </c>
      <c r="E1522">
        <v>-27.7623099999999</v>
      </c>
      <c r="F1522">
        <v>150.07889</v>
      </c>
      <c r="G1522" s="1">
        <v>33373</v>
      </c>
      <c r="H1522" t="s">
        <v>85</v>
      </c>
      <c r="I1522" t="s">
        <v>85</v>
      </c>
      <c r="K1522">
        <v>2770</v>
      </c>
      <c r="M1522">
        <v>2770</v>
      </c>
      <c r="N1522" s="4">
        <v>1750.810058</v>
      </c>
      <c r="W1522">
        <v>22.6</v>
      </c>
      <c r="X1522">
        <v>2300.5</v>
      </c>
      <c r="Y1522" s="4"/>
      <c r="Z1522" s="6">
        <v>8.3999989999999904</v>
      </c>
      <c r="AB1522">
        <v>715</v>
      </c>
      <c r="AC1522">
        <v>3.7</v>
      </c>
      <c r="AD1522">
        <v>2.7</v>
      </c>
      <c r="AE1522">
        <v>0.6</v>
      </c>
      <c r="AF1522">
        <v>434</v>
      </c>
      <c r="AH1522">
        <v>955</v>
      </c>
      <c r="AI1522" s="4">
        <v>1119</v>
      </c>
      <c r="AK1522">
        <v>917.21311500000002</v>
      </c>
      <c r="AL1522">
        <v>37.666666999999897</v>
      </c>
      <c r="AN1522">
        <v>9</v>
      </c>
      <c r="BF1522">
        <v>0.109999</v>
      </c>
      <c r="BJ1522">
        <v>2.8599990000000002</v>
      </c>
      <c r="BY1522">
        <v>19</v>
      </c>
    </row>
    <row r="1523" spans="1:77" x14ac:dyDescent="0.25">
      <c r="A1523">
        <v>2058</v>
      </c>
      <c r="B1523">
        <v>58450</v>
      </c>
      <c r="C1523" t="s">
        <v>0</v>
      </c>
      <c r="D1523" t="s">
        <v>0</v>
      </c>
      <c r="E1523">
        <v>-26.5692699999999</v>
      </c>
      <c r="F1523">
        <v>148.648349999999</v>
      </c>
      <c r="G1523" s="1">
        <v>33430</v>
      </c>
      <c r="H1523" t="s">
        <v>85</v>
      </c>
      <c r="I1523" t="s">
        <v>85</v>
      </c>
      <c r="K1523">
        <v>907</v>
      </c>
      <c r="M1523">
        <v>907</v>
      </c>
      <c r="N1523" s="4">
        <v>577.19000200000005</v>
      </c>
      <c r="W1523">
        <v>10.199999999999999</v>
      </c>
      <c r="X1523">
        <v>717.28997800000002</v>
      </c>
      <c r="Y1523" s="4"/>
      <c r="Z1523" s="6">
        <v>8.699999</v>
      </c>
      <c r="AB1523">
        <v>223</v>
      </c>
      <c r="AC1523">
        <v>1.1000000000000001</v>
      </c>
      <c r="AD1523">
        <v>1.2999989999999999</v>
      </c>
      <c r="AF1523">
        <v>101</v>
      </c>
      <c r="AG1523">
        <v>72.400001000000003</v>
      </c>
      <c r="AH1523">
        <v>269</v>
      </c>
      <c r="AI1523" s="4">
        <v>307.10000600000001</v>
      </c>
      <c r="AK1523">
        <v>251.721316</v>
      </c>
      <c r="AL1523">
        <v>16.999998000000001</v>
      </c>
      <c r="AN1523">
        <v>3</v>
      </c>
      <c r="BJ1523">
        <v>0.49</v>
      </c>
      <c r="BY1523">
        <v>16</v>
      </c>
    </row>
    <row r="1524" spans="1:77" x14ac:dyDescent="0.25">
      <c r="A1524">
        <v>2059</v>
      </c>
      <c r="B1524">
        <v>49296</v>
      </c>
      <c r="C1524" t="s">
        <v>0</v>
      </c>
      <c r="D1524" t="s">
        <v>0</v>
      </c>
      <c r="E1524">
        <v>-28.202079999999899</v>
      </c>
      <c r="F1524">
        <v>148.00846000000001</v>
      </c>
      <c r="G1524" s="1">
        <v>33437</v>
      </c>
      <c r="H1524" t="s">
        <v>85</v>
      </c>
      <c r="I1524" t="s">
        <v>85</v>
      </c>
      <c r="K1524">
        <v>986</v>
      </c>
      <c r="M1524">
        <v>986</v>
      </c>
      <c r="N1524" s="4">
        <v>614.15002400000003</v>
      </c>
      <c r="W1524">
        <v>17.100000000000001</v>
      </c>
      <c r="X1524">
        <v>845.28997800000002</v>
      </c>
      <c r="Y1524" s="4"/>
      <c r="Z1524" s="6">
        <v>8.699999</v>
      </c>
      <c r="AB1524">
        <v>248.800003</v>
      </c>
      <c r="AC1524">
        <v>1.7999989999999999</v>
      </c>
      <c r="AD1524">
        <v>1.6</v>
      </c>
      <c r="AE1524">
        <v>0.2</v>
      </c>
      <c r="AF1524">
        <v>75.5999979999999</v>
      </c>
      <c r="AG1524">
        <v>1.6</v>
      </c>
      <c r="AH1524">
        <v>437</v>
      </c>
      <c r="AI1524" s="4">
        <v>498</v>
      </c>
      <c r="AK1524">
        <v>408.19672100000003</v>
      </c>
      <c r="AL1524">
        <v>28.5</v>
      </c>
      <c r="AN1524">
        <v>5</v>
      </c>
      <c r="BF1524">
        <v>0.18</v>
      </c>
      <c r="BJ1524">
        <v>0.529999</v>
      </c>
      <c r="BY1524">
        <v>22</v>
      </c>
    </row>
    <row r="1525" spans="1:77" x14ac:dyDescent="0.25">
      <c r="A1525">
        <v>2060</v>
      </c>
      <c r="B1525">
        <v>49284</v>
      </c>
      <c r="C1525" t="s">
        <v>0</v>
      </c>
      <c r="D1525" t="s">
        <v>0</v>
      </c>
      <c r="E1525">
        <v>-28.8363599999999</v>
      </c>
      <c r="F1525">
        <v>148.01369</v>
      </c>
      <c r="G1525" s="1">
        <v>33526</v>
      </c>
      <c r="H1525" t="s">
        <v>85</v>
      </c>
      <c r="I1525" t="s">
        <v>87</v>
      </c>
      <c r="K1525">
        <v>1234</v>
      </c>
      <c r="M1525">
        <v>1234</v>
      </c>
      <c r="N1525" s="4">
        <v>724.25</v>
      </c>
      <c r="W1525">
        <v>26.4</v>
      </c>
      <c r="X1525">
        <v>1009.450012</v>
      </c>
      <c r="Y1525" s="4"/>
      <c r="Z1525" s="6">
        <v>8.8000000000000007</v>
      </c>
      <c r="AB1525">
        <v>290</v>
      </c>
      <c r="AC1525">
        <v>2</v>
      </c>
      <c r="AD1525">
        <v>1.899999</v>
      </c>
      <c r="AE1525">
        <v>0.5</v>
      </c>
      <c r="AF1525">
        <v>79</v>
      </c>
      <c r="AG1525">
        <v>0.5</v>
      </c>
      <c r="AH1525">
        <v>543</v>
      </c>
      <c r="AI1525" s="4">
        <v>608.29998699999896</v>
      </c>
      <c r="AK1525">
        <v>498.60654699999901</v>
      </c>
      <c r="AL1525">
        <v>43.999997999999898</v>
      </c>
      <c r="AN1525">
        <v>7</v>
      </c>
      <c r="BF1525">
        <v>0.15</v>
      </c>
      <c r="BJ1525">
        <v>0.69999900000000004</v>
      </c>
      <c r="BQ1525">
        <v>0.02</v>
      </c>
      <c r="BY1525">
        <v>24</v>
      </c>
    </row>
    <row r="1526" spans="1:77" x14ac:dyDescent="0.25">
      <c r="A1526">
        <v>2061</v>
      </c>
      <c r="B1526">
        <v>15885</v>
      </c>
      <c r="C1526" t="s">
        <v>0</v>
      </c>
      <c r="D1526" t="s">
        <v>0</v>
      </c>
      <c r="E1526">
        <v>-26.414819999999899</v>
      </c>
      <c r="F1526">
        <v>148.97306</v>
      </c>
      <c r="G1526" s="1">
        <v>33527</v>
      </c>
      <c r="H1526" t="s">
        <v>85</v>
      </c>
      <c r="I1526" t="s">
        <v>120</v>
      </c>
      <c r="K1526">
        <v>2847</v>
      </c>
      <c r="M1526">
        <v>2847</v>
      </c>
      <c r="N1526" s="4">
        <v>1758.530029</v>
      </c>
      <c r="W1526">
        <v>5.2</v>
      </c>
      <c r="X1526">
        <v>1968.329956</v>
      </c>
      <c r="Y1526" s="4"/>
      <c r="Z1526" s="6">
        <v>8.1</v>
      </c>
      <c r="AB1526">
        <v>438</v>
      </c>
      <c r="AC1526">
        <v>6.5</v>
      </c>
      <c r="AD1526">
        <v>134</v>
      </c>
      <c r="AE1526">
        <v>52</v>
      </c>
      <c r="AF1526">
        <v>535</v>
      </c>
      <c r="AG1526">
        <v>319</v>
      </c>
      <c r="AH1526">
        <v>397</v>
      </c>
      <c r="AI1526" s="4">
        <v>473.70001200000002</v>
      </c>
      <c r="AK1526">
        <v>388.27869800000002</v>
      </c>
      <c r="AL1526">
        <v>8.6666650000000001</v>
      </c>
      <c r="AN1526">
        <v>548</v>
      </c>
      <c r="BJ1526">
        <v>0.3</v>
      </c>
      <c r="BQ1526">
        <v>0.14000000000000001</v>
      </c>
      <c r="BY1526">
        <v>31</v>
      </c>
    </row>
    <row r="1527" spans="1:77" x14ac:dyDescent="0.25">
      <c r="A1527">
        <v>2062</v>
      </c>
      <c r="B1527">
        <v>49293</v>
      </c>
      <c r="C1527" t="s">
        <v>0</v>
      </c>
      <c r="D1527" t="s">
        <v>0</v>
      </c>
      <c r="E1527">
        <v>-28.067910000000001</v>
      </c>
      <c r="F1527">
        <v>147.60431</v>
      </c>
      <c r="G1527" s="1">
        <v>33527</v>
      </c>
      <c r="H1527" t="s">
        <v>85</v>
      </c>
      <c r="I1527" t="s">
        <v>85</v>
      </c>
      <c r="K1527">
        <v>1222</v>
      </c>
      <c r="M1527">
        <v>1222</v>
      </c>
      <c r="N1527" s="4">
        <v>717.75</v>
      </c>
      <c r="W1527">
        <v>24.6</v>
      </c>
      <c r="X1527">
        <v>982.90997300000004</v>
      </c>
      <c r="Y1527" s="4"/>
      <c r="Z1527" s="6">
        <v>8.8000000000000007</v>
      </c>
      <c r="AB1527">
        <v>291</v>
      </c>
      <c r="AC1527">
        <v>1.899999</v>
      </c>
      <c r="AD1527">
        <v>2.4</v>
      </c>
      <c r="AE1527">
        <v>0.4</v>
      </c>
      <c r="AF1527">
        <v>94</v>
      </c>
      <c r="AG1527">
        <v>0.89999899999999999</v>
      </c>
      <c r="AH1527">
        <v>506</v>
      </c>
      <c r="AI1527" s="4">
        <v>566.90002400000003</v>
      </c>
      <c r="AK1527">
        <v>464.67215099999902</v>
      </c>
      <c r="AL1527">
        <v>41</v>
      </c>
      <c r="AN1527">
        <v>8</v>
      </c>
      <c r="BF1527">
        <v>0.54</v>
      </c>
      <c r="BJ1527">
        <v>0.69999900000000004</v>
      </c>
      <c r="BQ1527">
        <v>0.02</v>
      </c>
      <c r="BY1527">
        <v>23</v>
      </c>
    </row>
    <row r="1528" spans="1:77" x14ac:dyDescent="0.25">
      <c r="A1528">
        <v>2063</v>
      </c>
      <c r="B1528">
        <v>15929</v>
      </c>
      <c r="C1528" t="s">
        <v>0</v>
      </c>
      <c r="D1528" t="s">
        <v>0</v>
      </c>
      <c r="E1528">
        <v>-26.50704</v>
      </c>
      <c r="F1528">
        <v>149.520839999999</v>
      </c>
      <c r="G1528" s="1">
        <v>33560</v>
      </c>
      <c r="H1528" t="s">
        <v>85</v>
      </c>
      <c r="I1528" t="s">
        <v>85</v>
      </c>
      <c r="K1528">
        <v>3500</v>
      </c>
      <c r="M1528">
        <v>3500</v>
      </c>
      <c r="N1528" s="4">
        <v>1939.280029</v>
      </c>
      <c r="W1528">
        <v>9.8000000000000007</v>
      </c>
      <c r="X1528">
        <v>2162.6398920000001</v>
      </c>
      <c r="Y1528" s="4"/>
      <c r="Z1528" s="6">
        <v>8.3999989999999904</v>
      </c>
      <c r="AB1528">
        <v>770</v>
      </c>
      <c r="AC1528">
        <v>2.2999990000000001</v>
      </c>
      <c r="AD1528">
        <v>8.8999989999999904</v>
      </c>
      <c r="AE1528">
        <v>0.89999899999999999</v>
      </c>
      <c r="AF1528">
        <v>900</v>
      </c>
      <c r="AG1528">
        <v>4</v>
      </c>
      <c r="AH1528">
        <v>398</v>
      </c>
      <c r="AI1528" s="4">
        <v>465</v>
      </c>
      <c r="AK1528">
        <v>381.14754099999902</v>
      </c>
      <c r="AL1528">
        <v>16.333333</v>
      </c>
      <c r="AN1528">
        <v>26</v>
      </c>
      <c r="BF1528">
        <v>1.9998999999999999E-2</v>
      </c>
      <c r="BJ1528">
        <v>0.69999900000000004</v>
      </c>
      <c r="BQ1528">
        <v>0.02</v>
      </c>
      <c r="BY1528">
        <v>13</v>
      </c>
    </row>
    <row r="1529" spans="1:77" x14ac:dyDescent="0.25">
      <c r="A1529">
        <v>2064</v>
      </c>
      <c r="B1529">
        <v>22798</v>
      </c>
      <c r="C1529" t="s">
        <v>0</v>
      </c>
      <c r="D1529" t="s">
        <v>0</v>
      </c>
      <c r="E1529">
        <v>-26.900929999999899</v>
      </c>
      <c r="F1529">
        <v>149.26918000000001</v>
      </c>
      <c r="G1529" s="1">
        <v>33752</v>
      </c>
      <c r="H1529" t="s">
        <v>85</v>
      </c>
      <c r="I1529" t="s">
        <v>85</v>
      </c>
      <c r="K1529">
        <v>1850</v>
      </c>
      <c r="M1529">
        <v>1850</v>
      </c>
      <c r="N1529" s="4">
        <v>1053.8000480000001</v>
      </c>
      <c r="W1529">
        <v>30.5</v>
      </c>
      <c r="X1529">
        <v>1569.520019</v>
      </c>
      <c r="Y1529" s="4"/>
      <c r="Z1529" s="6">
        <v>8.6</v>
      </c>
      <c r="AB1529">
        <v>480</v>
      </c>
      <c r="AC1529">
        <v>1.7999989999999999</v>
      </c>
      <c r="AD1529">
        <v>1.899999</v>
      </c>
      <c r="AE1529">
        <v>0.4</v>
      </c>
      <c r="AF1529">
        <v>0.1</v>
      </c>
      <c r="AG1529">
        <v>2</v>
      </c>
      <c r="AH1529">
        <v>912</v>
      </c>
      <c r="AI1529" s="4">
        <v>1050</v>
      </c>
      <c r="AK1529">
        <v>860.65573800000004</v>
      </c>
      <c r="AL1529">
        <v>50.833333000000003</v>
      </c>
      <c r="AN1529">
        <v>6</v>
      </c>
      <c r="BF1529">
        <v>0.2</v>
      </c>
      <c r="BJ1529">
        <v>2.0999989999999999</v>
      </c>
      <c r="BQ1529">
        <v>0.02</v>
      </c>
      <c r="BY1529">
        <v>18</v>
      </c>
    </row>
    <row r="1530" spans="1:77" x14ac:dyDescent="0.25">
      <c r="A1530">
        <v>2065</v>
      </c>
      <c r="B1530">
        <v>58517</v>
      </c>
      <c r="C1530" t="s">
        <v>0</v>
      </c>
      <c r="D1530" t="s">
        <v>0</v>
      </c>
      <c r="E1530">
        <v>-26.40343</v>
      </c>
      <c r="F1530">
        <v>149.4375</v>
      </c>
      <c r="G1530" s="1">
        <v>33834</v>
      </c>
      <c r="H1530" t="s">
        <v>85</v>
      </c>
      <c r="I1530" t="s">
        <v>85</v>
      </c>
      <c r="K1530">
        <v>2800</v>
      </c>
      <c r="M1530">
        <v>2800</v>
      </c>
      <c r="N1530" s="4">
        <v>1479.4399410000001</v>
      </c>
      <c r="W1530">
        <v>25</v>
      </c>
      <c r="X1530">
        <v>1624.5500480000001</v>
      </c>
      <c r="Y1530" s="4"/>
      <c r="Z1530" s="6">
        <v>9</v>
      </c>
      <c r="AB1530">
        <v>560</v>
      </c>
      <c r="AC1530">
        <v>1.399999</v>
      </c>
      <c r="AD1530">
        <v>8.5</v>
      </c>
      <c r="AE1530">
        <v>1.399999</v>
      </c>
      <c r="AF1530">
        <v>640</v>
      </c>
      <c r="AG1530">
        <v>69</v>
      </c>
      <c r="AH1530">
        <v>300</v>
      </c>
      <c r="AI1530" s="4">
        <v>315</v>
      </c>
      <c r="AK1530">
        <v>258.19672100000003</v>
      </c>
      <c r="AL1530">
        <v>41.666666999999897</v>
      </c>
      <c r="AN1530">
        <v>27</v>
      </c>
      <c r="BF1530">
        <v>0.11999899999999999</v>
      </c>
      <c r="BJ1530">
        <v>9.9989999999999992E-3</v>
      </c>
      <c r="BQ1530">
        <v>0.02</v>
      </c>
      <c r="BY1530">
        <v>15</v>
      </c>
    </row>
    <row r="1531" spans="1:77" x14ac:dyDescent="0.25">
      <c r="A1531">
        <v>2066</v>
      </c>
      <c r="B1531">
        <v>16631</v>
      </c>
      <c r="C1531" t="s">
        <v>0</v>
      </c>
      <c r="D1531" t="s">
        <v>0</v>
      </c>
      <c r="E1531">
        <v>-26.705369999999899</v>
      </c>
      <c r="F1531">
        <v>149.11362</v>
      </c>
      <c r="G1531" s="1">
        <v>33927</v>
      </c>
      <c r="H1531" t="s">
        <v>85</v>
      </c>
      <c r="I1531" t="s">
        <v>85</v>
      </c>
      <c r="K1531">
        <v>1410</v>
      </c>
      <c r="M1531">
        <v>1410</v>
      </c>
      <c r="N1531" s="4">
        <v>844.90997300000004</v>
      </c>
      <c r="W1531">
        <v>20.100000000000001</v>
      </c>
      <c r="X1531">
        <v>1115.0699460000001</v>
      </c>
      <c r="Y1531" s="4"/>
      <c r="Z1531" s="6">
        <v>8.699999</v>
      </c>
      <c r="AB1531">
        <v>338.79998699999902</v>
      </c>
      <c r="AC1531">
        <v>0.6</v>
      </c>
      <c r="AD1531">
        <v>1.5</v>
      </c>
      <c r="AE1531">
        <v>0.1</v>
      </c>
      <c r="AF1531">
        <v>140.300003</v>
      </c>
      <c r="AG1531">
        <v>46.5</v>
      </c>
      <c r="AH1531">
        <v>498</v>
      </c>
      <c r="AI1531" s="4">
        <v>566.5</v>
      </c>
      <c r="AK1531">
        <v>464.34426200000001</v>
      </c>
      <c r="AL1531">
        <v>33.5</v>
      </c>
      <c r="AN1531">
        <v>4</v>
      </c>
      <c r="BJ1531">
        <v>0.47999900000000001</v>
      </c>
      <c r="BY1531">
        <v>18</v>
      </c>
    </row>
    <row r="1532" spans="1:77" x14ac:dyDescent="0.25">
      <c r="A1532">
        <v>2067</v>
      </c>
      <c r="B1532">
        <v>4400</v>
      </c>
      <c r="C1532" t="s">
        <v>0</v>
      </c>
      <c r="D1532" t="s">
        <v>0</v>
      </c>
      <c r="E1532">
        <v>-28.205760000000001</v>
      </c>
      <c r="F1532">
        <v>148.636709999999</v>
      </c>
      <c r="G1532" s="1">
        <v>34036</v>
      </c>
      <c r="H1532" t="s">
        <v>85</v>
      </c>
      <c r="I1532" t="s">
        <v>85</v>
      </c>
      <c r="K1532">
        <v>1117</v>
      </c>
      <c r="M1532">
        <v>1117</v>
      </c>
      <c r="N1532" s="4">
        <v>675.84002599999906</v>
      </c>
      <c r="W1532">
        <v>14.2</v>
      </c>
      <c r="X1532">
        <v>871.64001399999904</v>
      </c>
      <c r="Y1532" s="4"/>
      <c r="Z1532" s="6">
        <v>8.699999</v>
      </c>
      <c r="AB1532">
        <v>261.10000600000001</v>
      </c>
      <c r="AC1532">
        <v>0.5</v>
      </c>
      <c r="AD1532">
        <v>2.2000000000000002</v>
      </c>
      <c r="AE1532">
        <v>0.1</v>
      </c>
      <c r="AF1532">
        <v>102.199996</v>
      </c>
      <c r="AG1532">
        <v>42.900001000000003</v>
      </c>
      <c r="AH1532">
        <v>391</v>
      </c>
      <c r="AI1532" s="4">
        <v>448</v>
      </c>
      <c r="AK1532">
        <v>367.21311500000002</v>
      </c>
      <c r="AL1532">
        <v>23.666664999999899</v>
      </c>
      <c r="AN1532">
        <v>6</v>
      </c>
      <c r="BJ1532">
        <v>0.43</v>
      </c>
      <c r="BY1532">
        <v>32</v>
      </c>
    </row>
    <row r="1533" spans="1:77" x14ac:dyDescent="0.25">
      <c r="A1533">
        <v>2068</v>
      </c>
      <c r="B1533">
        <v>58535</v>
      </c>
      <c r="C1533" t="s">
        <v>0</v>
      </c>
      <c r="D1533" t="s">
        <v>0</v>
      </c>
      <c r="E1533">
        <v>-26.455089999999899</v>
      </c>
      <c r="F1533">
        <v>149.76499999999899</v>
      </c>
      <c r="G1533" s="1">
        <v>34036</v>
      </c>
      <c r="H1533" t="s">
        <v>85</v>
      </c>
      <c r="I1533" t="s">
        <v>85</v>
      </c>
      <c r="K1533">
        <v>3867</v>
      </c>
      <c r="M1533">
        <v>3867</v>
      </c>
      <c r="N1533" s="4">
        <v>2244.2199700000001</v>
      </c>
      <c r="W1533">
        <v>10.1</v>
      </c>
      <c r="X1533">
        <v>2398.23999</v>
      </c>
      <c r="Y1533" s="4"/>
      <c r="Z1533" s="6">
        <v>8.5</v>
      </c>
      <c r="AB1533">
        <v>806</v>
      </c>
      <c r="AC1533">
        <v>3</v>
      </c>
      <c r="AD1533">
        <v>17.399999000000001</v>
      </c>
      <c r="AE1533">
        <v>11.3</v>
      </c>
      <c r="AF1533">
        <v>814.5</v>
      </c>
      <c r="AG1533">
        <v>406.70001200000002</v>
      </c>
      <c r="AH1533">
        <v>287</v>
      </c>
      <c r="AI1533" s="4">
        <v>328.79998699999902</v>
      </c>
      <c r="AK1533">
        <v>269.50818600000002</v>
      </c>
      <c r="AL1533">
        <v>16.833333</v>
      </c>
      <c r="AN1533">
        <v>90</v>
      </c>
      <c r="BF1533">
        <v>9.9989999999999992E-3</v>
      </c>
      <c r="BJ1533">
        <v>0.37</v>
      </c>
      <c r="BY1533">
        <v>13</v>
      </c>
    </row>
    <row r="1534" spans="1:77" x14ac:dyDescent="0.25">
      <c r="A1534">
        <v>2069</v>
      </c>
      <c r="B1534">
        <v>124</v>
      </c>
      <c r="C1534" t="s">
        <v>0</v>
      </c>
      <c r="D1534" t="s">
        <v>0</v>
      </c>
      <c r="E1534">
        <v>-27.972370000000002</v>
      </c>
      <c r="F1534">
        <v>147.77457000000001</v>
      </c>
      <c r="G1534" s="1">
        <v>34040</v>
      </c>
      <c r="H1534" t="s">
        <v>85</v>
      </c>
      <c r="I1534" t="s">
        <v>85</v>
      </c>
      <c r="K1534">
        <v>1957</v>
      </c>
      <c r="M1534">
        <v>1957</v>
      </c>
      <c r="N1534" s="4">
        <v>1162.3000480000001</v>
      </c>
      <c r="W1534">
        <v>18.5</v>
      </c>
      <c r="X1534">
        <v>1566.829956</v>
      </c>
      <c r="Y1534" s="4"/>
      <c r="Z1534" s="6">
        <v>8.5</v>
      </c>
      <c r="AB1534">
        <v>458.20001200000002</v>
      </c>
      <c r="AC1534">
        <v>0.4</v>
      </c>
      <c r="AD1534">
        <v>6.3</v>
      </c>
      <c r="AE1534">
        <v>0.4</v>
      </c>
      <c r="AF1534">
        <v>228.5</v>
      </c>
      <c r="AH1534">
        <v>730</v>
      </c>
      <c r="AI1534" s="4">
        <v>852.70001200000002</v>
      </c>
      <c r="AK1534">
        <v>698.93443600000001</v>
      </c>
      <c r="AL1534">
        <v>30.833333</v>
      </c>
      <c r="AN1534">
        <v>17</v>
      </c>
      <c r="BJ1534">
        <v>0.93</v>
      </c>
      <c r="BY1534">
        <v>29</v>
      </c>
    </row>
    <row r="1535" spans="1:77" x14ac:dyDescent="0.25">
      <c r="A1535">
        <v>2070</v>
      </c>
      <c r="B1535">
        <v>58544</v>
      </c>
      <c r="C1535" t="s">
        <v>0</v>
      </c>
      <c r="D1535" t="s">
        <v>0</v>
      </c>
      <c r="E1535">
        <v>-26.57621</v>
      </c>
      <c r="F1535">
        <v>148.93446</v>
      </c>
      <c r="G1535" s="1">
        <v>34077</v>
      </c>
      <c r="H1535" t="s">
        <v>85</v>
      </c>
      <c r="I1535" t="s">
        <v>85</v>
      </c>
      <c r="K1535">
        <v>1995</v>
      </c>
      <c r="M1535">
        <v>1995</v>
      </c>
      <c r="N1535" s="4">
        <v>1121.5999750000001</v>
      </c>
      <c r="W1535">
        <v>22.4</v>
      </c>
      <c r="X1535">
        <v>1363.020019</v>
      </c>
      <c r="Y1535" s="4"/>
      <c r="Z1535" s="6">
        <v>8.8000000000000007</v>
      </c>
      <c r="AB1535">
        <v>451.29998699999902</v>
      </c>
      <c r="AC1535">
        <v>0.89999899999999999</v>
      </c>
      <c r="AD1535">
        <v>4.5999990000000004</v>
      </c>
      <c r="AE1535">
        <v>0.8</v>
      </c>
      <c r="AF1535">
        <v>350.20001200000002</v>
      </c>
      <c r="AG1535">
        <v>34.5999979999999</v>
      </c>
      <c r="AH1535">
        <v>445</v>
      </c>
      <c r="AI1535" s="4">
        <v>496.60000600000001</v>
      </c>
      <c r="AK1535">
        <v>407.04918500000002</v>
      </c>
      <c r="AL1535">
        <v>37.333331999999899</v>
      </c>
      <c r="AN1535">
        <v>15</v>
      </c>
      <c r="BF1535">
        <v>0.2</v>
      </c>
      <c r="BJ1535">
        <v>1.419999</v>
      </c>
      <c r="BY1535">
        <v>11</v>
      </c>
    </row>
    <row r="1536" spans="1:77" x14ac:dyDescent="0.25">
      <c r="A1536">
        <v>2071</v>
      </c>
      <c r="B1536">
        <v>58544</v>
      </c>
      <c r="C1536" t="s">
        <v>0</v>
      </c>
      <c r="D1536" t="s">
        <v>0</v>
      </c>
      <c r="E1536">
        <v>-26.57621</v>
      </c>
      <c r="F1536">
        <v>148.93446</v>
      </c>
      <c r="G1536" s="1">
        <v>34077</v>
      </c>
      <c r="H1536" t="s">
        <v>85</v>
      </c>
      <c r="I1536" t="s">
        <v>85</v>
      </c>
      <c r="K1536">
        <v>2815</v>
      </c>
      <c r="M1536">
        <v>2815</v>
      </c>
      <c r="N1536" s="4">
        <v>1566.650024</v>
      </c>
      <c r="W1536">
        <v>21.9</v>
      </c>
      <c r="X1536">
        <v>1783.910034</v>
      </c>
      <c r="Y1536" s="4"/>
      <c r="Z1536" s="6">
        <v>8.8000000000000007</v>
      </c>
      <c r="AB1536">
        <v>612.70001200000002</v>
      </c>
      <c r="AC1536">
        <v>1.7999989999999999</v>
      </c>
      <c r="AD1536">
        <v>9.3000000000000007</v>
      </c>
      <c r="AE1536">
        <v>2.4</v>
      </c>
      <c r="AF1536">
        <v>569</v>
      </c>
      <c r="AG1536">
        <v>124.099998</v>
      </c>
      <c r="AH1536">
        <v>397</v>
      </c>
      <c r="AI1536" s="4">
        <v>439.79998699999902</v>
      </c>
      <c r="AK1536">
        <v>360.49179299999901</v>
      </c>
      <c r="AL1536">
        <v>36.499997999999898</v>
      </c>
      <c r="AN1536">
        <v>33</v>
      </c>
      <c r="BF1536">
        <v>9.9989999999999992E-3</v>
      </c>
      <c r="BJ1536">
        <v>1.2</v>
      </c>
      <c r="BY1536">
        <v>6</v>
      </c>
    </row>
    <row r="1537" spans="1:77" x14ac:dyDescent="0.25">
      <c r="A1537">
        <v>2072</v>
      </c>
      <c r="B1537">
        <v>11754</v>
      </c>
      <c r="C1537" t="s">
        <v>0</v>
      </c>
      <c r="D1537" t="s">
        <v>0</v>
      </c>
      <c r="E1537">
        <v>-26.960660000000001</v>
      </c>
      <c r="F1537">
        <v>148.0617</v>
      </c>
      <c r="G1537" s="1">
        <v>34080</v>
      </c>
      <c r="H1537" t="s">
        <v>85</v>
      </c>
      <c r="I1537" t="s">
        <v>85</v>
      </c>
      <c r="K1537">
        <v>1552</v>
      </c>
      <c r="M1537">
        <v>1552</v>
      </c>
      <c r="N1537" s="4">
        <v>889.67999199999895</v>
      </c>
      <c r="W1537">
        <v>6.5</v>
      </c>
      <c r="X1537">
        <v>961.52001900000005</v>
      </c>
      <c r="Y1537" s="4"/>
      <c r="Z1537" s="6">
        <v>8.699999</v>
      </c>
      <c r="AB1537">
        <v>325.5</v>
      </c>
      <c r="AC1537">
        <v>0.6</v>
      </c>
      <c r="AD1537">
        <v>5</v>
      </c>
      <c r="AE1537">
        <v>0.2</v>
      </c>
      <c r="AF1537">
        <v>250.60000600000001</v>
      </c>
      <c r="AG1537">
        <v>189.899992999999</v>
      </c>
      <c r="AH1537">
        <v>160</v>
      </c>
      <c r="AI1537" s="4">
        <v>182.10000600000001</v>
      </c>
      <c r="AK1537">
        <v>149.26230000000001</v>
      </c>
      <c r="AL1537">
        <v>10.833333</v>
      </c>
      <c r="AN1537">
        <v>13</v>
      </c>
      <c r="BF1537">
        <v>0.05</v>
      </c>
      <c r="BJ1537">
        <v>0.23999899999999999</v>
      </c>
      <c r="BY1537">
        <v>21</v>
      </c>
    </row>
    <row r="1538" spans="1:77" x14ac:dyDescent="0.25">
      <c r="A1538">
        <v>2073</v>
      </c>
      <c r="B1538">
        <v>58544</v>
      </c>
      <c r="C1538" t="s">
        <v>0</v>
      </c>
      <c r="D1538" t="s">
        <v>0</v>
      </c>
      <c r="E1538">
        <v>-26.57621</v>
      </c>
      <c r="F1538">
        <v>148.93446</v>
      </c>
      <c r="G1538" s="1">
        <v>34080</v>
      </c>
      <c r="H1538" t="s">
        <v>85</v>
      </c>
      <c r="I1538" t="s">
        <v>85</v>
      </c>
      <c r="K1538">
        <v>1506</v>
      </c>
      <c r="M1538">
        <v>1506</v>
      </c>
      <c r="N1538" s="4">
        <v>874.080017</v>
      </c>
      <c r="W1538">
        <v>33.6</v>
      </c>
      <c r="X1538">
        <v>1166.910034</v>
      </c>
      <c r="Y1538" s="4"/>
      <c r="Z1538" s="6">
        <v>8.8999989999999904</v>
      </c>
      <c r="AB1538">
        <v>359.5</v>
      </c>
      <c r="AC1538">
        <v>0.4</v>
      </c>
      <c r="AD1538">
        <v>2.5</v>
      </c>
      <c r="AE1538">
        <v>0.5</v>
      </c>
      <c r="AF1538">
        <v>154.300003</v>
      </c>
      <c r="AG1538">
        <v>8</v>
      </c>
      <c r="AH1538">
        <v>553</v>
      </c>
      <c r="AI1538" s="4">
        <v>605.59997499999895</v>
      </c>
      <c r="AK1538">
        <v>496.39342199999902</v>
      </c>
      <c r="AL1538">
        <v>55.999997</v>
      </c>
      <c r="AN1538">
        <v>8</v>
      </c>
      <c r="BF1538">
        <v>0.50999899999999998</v>
      </c>
      <c r="BJ1538">
        <v>1.2</v>
      </c>
      <c r="BY1538">
        <v>15</v>
      </c>
    </row>
    <row r="1539" spans="1:77" x14ac:dyDescent="0.25">
      <c r="A1539">
        <v>2074</v>
      </c>
      <c r="B1539">
        <v>58471</v>
      </c>
      <c r="C1539" t="s">
        <v>0</v>
      </c>
      <c r="D1539" t="s">
        <v>0</v>
      </c>
      <c r="E1539">
        <v>-26.47343</v>
      </c>
      <c r="F1539">
        <v>148.80806999999899</v>
      </c>
      <c r="G1539" s="1">
        <v>34142</v>
      </c>
      <c r="H1539" t="s">
        <v>85</v>
      </c>
      <c r="I1539" t="s">
        <v>85</v>
      </c>
      <c r="K1539">
        <v>1048</v>
      </c>
      <c r="M1539">
        <v>1048</v>
      </c>
      <c r="N1539" s="4">
        <v>633.32000700000003</v>
      </c>
      <c r="W1539">
        <v>30.9</v>
      </c>
      <c r="X1539">
        <v>801.04998699999896</v>
      </c>
      <c r="Y1539" s="4"/>
      <c r="Z1539" s="6">
        <v>9.1</v>
      </c>
      <c r="AB1539">
        <v>249.5</v>
      </c>
      <c r="AC1539">
        <v>0.8</v>
      </c>
      <c r="AD1539">
        <v>1.7</v>
      </c>
      <c r="AE1539">
        <v>0.1</v>
      </c>
      <c r="AF1539">
        <v>102.199996</v>
      </c>
      <c r="AG1539">
        <v>51.400001000000003</v>
      </c>
      <c r="AH1539">
        <v>351</v>
      </c>
      <c r="AI1539" s="4">
        <v>364</v>
      </c>
      <c r="AK1539">
        <v>298.36065600000001</v>
      </c>
      <c r="AL1539">
        <v>51.499997999999898</v>
      </c>
      <c r="AN1539">
        <v>5</v>
      </c>
      <c r="BF1539">
        <v>9.9989999999999992E-3</v>
      </c>
      <c r="BJ1539">
        <v>0.17</v>
      </c>
      <c r="BY1539">
        <v>17</v>
      </c>
    </row>
    <row r="1540" spans="1:77" x14ac:dyDescent="0.25">
      <c r="A1540">
        <v>2075</v>
      </c>
      <c r="B1540">
        <v>58470</v>
      </c>
      <c r="C1540" t="s">
        <v>0</v>
      </c>
      <c r="D1540" t="s">
        <v>0</v>
      </c>
      <c r="E1540">
        <v>-26.45176</v>
      </c>
      <c r="F1540">
        <v>149.14528999999899</v>
      </c>
      <c r="G1540" s="1">
        <v>34145</v>
      </c>
      <c r="H1540" t="s">
        <v>85</v>
      </c>
      <c r="I1540" t="s">
        <v>85</v>
      </c>
      <c r="K1540">
        <v>1942</v>
      </c>
      <c r="M1540">
        <v>1942</v>
      </c>
      <c r="N1540" s="4">
        <v>1241.8800040000001</v>
      </c>
      <c r="W1540">
        <v>10.5</v>
      </c>
      <c r="X1540">
        <v>1500.1899410000001</v>
      </c>
      <c r="Y1540" s="4"/>
      <c r="Z1540" s="6">
        <v>8.3999989999999904</v>
      </c>
      <c r="AB1540">
        <v>446.70001200000002</v>
      </c>
      <c r="AC1540">
        <v>4.699999</v>
      </c>
      <c r="AD1540">
        <v>20.399999000000001</v>
      </c>
      <c r="AE1540">
        <v>1.7999989999999999</v>
      </c>
      <c r="AF1540">
        <v>250</v>
      </c>
      <c r="AG1540">
        <v>210.199996</v>
      </c>
      <c r="AH1540">
        <v>469</v>
      </c>
      <c r="AI1540" s="4">
        <v>550.90002400000003</v>
      </c>
      <c r="AK1540">
        <v>451.55739699999901</v>
      </c>
      <c r="AL1540">
        <v>17.5</v>
      </c>
      <c r="AN1540">
        <v>58</v>
      </c>
      <c r="BJ1540">
        <v>0.109999</v>
      </c>
      <c r="BQ1540">
        <v>0.02</v>
      </c>
      <c r="BY1540">
        <v>22</v>
      </c>
    </row>
    <row r="1541" spans="1:77" x14ac:dyDescent="0.25">
      <c r="A1541">
        <v>2076</v>
      </c>
      <c r="B1541">
        <v>58465</v>
      </c>
      <c r="C1541" t="s">
        <v>0</v>
      </c>
      <c r="D1541" t="s">
        <v>0</v>
      </c>
      <c r="E1541">
        <v>-26.509540000000001</v>
      </c>
      <c r="F1541">
        <v>148.97751</v>
      </c>
      <c r="G1541" s="1">
        <v>34148</v>
      </c>
      <c r="H1541" t="s">
        <v>85</v>
      </c>
      <c r="I1541" t="s">
        <v>85</v>
      </c>
      <c r="K1541">
        <v>1190</v>
      </c>
      <c r="M1541">
        <v>1190</v>
      </c>
      <c r="N1541" s="4">
        <v>704.72997999999905</v>
      </c>
      <c r="W1541">
        <v>7.4</v>
      </c>
      <c r="X1541">
        <v>870.22997999999905</v>
      </c>
      <c r="Y1541" s="4"/>
      <c r="Z1541" s="6">
        <v>8.5</v>
      </c>
      <c r="AB1541">
        <v>280.39999299999897</v>
      </c>
      <c r="AC1541">
        <v>0.69999900000000004</v>
      </c>
      <c r="AD1541">
        <v>1.899999</v>
      </c>
      <c r="AF1541">
        <v>170.5</v>
      </c>
      <c r="AG1541">
        <v>51.299999</v>
      </c>
      <c r="AH1541">
        <v>306</v>
      </c>
      <c r="AI1541" s="4">
        <v>357.89999299999897</v>
      </c>
      <c r="AK1541">
        <v>293.36065000000002</v>
      </c>
      <c r="AL1541">
        <v>12.333333</v>
      </c>
      <c r="AN1541">
        <v>5</v>
      </c>
      <c r="BF1541">
        <v>9.9989999999999992E-3</v>
      </c>
      <c r="BJ1541">
        <v>0.09</v>
      </c>
      <c r="BY1541">
        <v>16</v>
      </c>
    </row>
    <row r="1542" spans="1:77" x14ac:dyDescent="0.25">
      <c r="A1542">
        <v>2077</v>
      </c>
      <c r="B1542">
        <v>58408</v>
      </c>
      <c r="C1542" t="s">
        <v>0</v>
      </c>
      <c r="D1542" t="s">
        <v>0</v>
      </c>
      <c r="E1542">
        <v>-26.5609299999999</v>
      </c>
      <c r="F1542">
        <v>148.85251</v>
      </c>
      <c r="G1542" s="1">
        <v>34149</v>
      </c>
      <c r="H1542" t="s">
        <v>85</v>
      </c>
      <c r="I1542" t="s">
        <v>85</v>
      </c>
      <c r="K1542">
        <v>1037</v>
      </c>
      <c r="M1542">
        <v>1037</v>
      </c>
      <c r="N1542" s="4">
        <v>633.169982</v>
      </c>
      <c r="W1542">
        <v>21.1</v>
      </c>
      <c r="X1542">
        <v>824.65997300000004</v>
      </c>
      <c r="Y1542" s="4"/>
      <c r="Z1542" s="6">
        <v>8.8999989999999904</v>
      </c>
      <c r="AB1542">
        <v>249.300003</v>
      </c>
      <c r="AC1542">
        <v>0.5</v>
      </c>
      <c r="AD1542">
        <v>1.5</v>
      </c>
      <c r="AE1542">
        <v>0.1</v>
      </c>
      <c r="AF1542">
        <v>95.699995999999899</v>
      </c>
      <c r="AG1542">
        <v>43</v>
      </c>
      <c r="AH1542">
        <v>374</v>
      </c>
      <c r="AI1542" s="4">
        <v>412.89999299999897</v>
      </c>
      <c r="AK1542">
        <v>338.44261699999902</v>
      </c>
      <c r="AL1542">
        <v>35.166666999999897</v>
      </c>
      <c r="AN1542">
        <v>4</v>
      </c>
      <c r="BF1542">
        <v>9.9989999999999992E-3</v>
      </c>
      <c r="BJ1542">
        <v>0.2</v>
      </c>
      <c r="BY1542">
        <v>18</v>
      </c>
    </row>
    <row r="1543" spans="1:77" x14ac:dyDescent="0.25">
      <c r="A1543">
        <v>2078</v>
      </c>
      <c r="B1543">
        <v>15696</v>
      </c>
      <c r="C1543" t="s">
        <v>0</v>
      </c>
      <c r="D1543" t="s">
        <v>0</v>
      </c>
      <c r="E1543">
        <v>-26.641480000000001</v>
      </c>
      <c r="F1543">
        <v>149.62611000000001</v>
      </c>
      <c r="G1543" s="1">
        <v>34150</v>
      </c>
      <c r="H1543" t="s">
        <v>85</v>
      </c>
      <c r="I1543" t="s">
        <v>85</v>
      </c>
      <c r="K1543">
        <v>1615</v>
      </c>
      <c r="M1543">
        <v>1615</v>
      </c>
      <c r="N1543" s="4">
        <v>1001.1099850000001</v>
      </c>
      <c r="W1543">
        <v>19.8</v>
      </c>
      <c r="X1543">
        <v>1323.930053</v>
      </c>
      <c r="Y1543" s="4"/>
      <c r="Z1543" s="6">
        <v>8.6</v>
      </c>
      <c r="AB1543">
        <v>407.20001200000002</v>
      </c>
      <c r="AC1543">
        <v>0.89999899999999999</v>
      </c>
      <c r="AD1543">
        <v>2</v>
      </c>
      <c r="AE1543">
        <v>0.3</v>
      </c>
      <c r="AF1543">
        <v>224.899992999999</v>
      </c>
      <c r="AG1543">
        <v>0.89999899999999999</v>
      </c>
      <c r="AH1543">
        <v>579</v>
      </c>
      <c r="AI1543" s="4">
        <v>665.20001200000002</v>
      </c>
      <c r="AK1543">
        <v>545.24591099999896</v>
      </c>
      <c r="AL1543">
        <v>32.999997999999898</v>
      </c>
      <c r="AN1543">
        <v>6</v>
      </c>
      <c r="BF1543">
        <v>1.9998999999999999E-2</v>
      </c>
      <c r="BJ1543">
        <v>0.8</v>
      </c>
      <c r="BY1543">
        <v>15</v>
      </c>
    </row>
    <row r="1544" spans="1:77" x14ac:dyDescent="0.25">
      <c r="A1544">
        <v>2079</v>
      </c>
      <c r="B1544">
        <v>58471</v>
      </c>
      <c r="C1544" t="s">
        <v>0</v>
      </c>
      <c r="D1544" t="s">
        <v>0</v>
      </c>
      <c r="E1544">
        <v>-26.47343</v>
      </c>
      <c r="F1544">
        <v>148.80806999999899</v>
      </c>
      <c r="G1544" s="1">
        <v>34151</v>
      </c>
      <c r="H1544" t="s">
        <v>85</v>
      </c>
      <c r="I1544" t="s">
        <v>85</v>
      </c>
      <c r="K1544">
        <v>1072</v>
      </c>
      <c r="M1544">
        <v>1072</v>
      </c>
      <c r="N1544" s="4">
        <v>649.54998699999896</v>
      </c>
      <c r="W1544">
        <v>17.8</v>
      </c>
      <c r="X1544">
        <v>829.90997300000004</v>
      </c>
      <c r="Y1544" s="4"/>
      <c r="Z1544" s="6">
        <v>8.8000000000000007</v>
      </c>
      <c r="AB1544">
        <v>257.89999299999897</v>
      </c>
      <c r="AC1544">
        <v>0.4</v>
      </c>
      <c r="AD1544">
        <v>1.7</v>
      </c>
      <c r="AE1544">
        <v>0.1</v>
      </c>
      <c r="AF1544">
        <v>109</v>
      </c>
      <c r="AG1544">
        <v>52.2</v>
      </c>
      <c r="AH1544">
        <v>349</v>
      </c>
      <c r="AI1544" s="4">
        <v>389.10000600000001</v>
      </c>
      <c r="AK1544">
        <v>318.93443100000002</v>
      </c>
      <c r="AL1544">
        <v>29.666664999999899</v>
      </c>
      <c r="AN1544">
        <v>5</v>
      </c>
      <c r="BJ1544">
        <v>0.2</v>
      </c>
      <c r="BY1544">
        <v>17</v>
      </c>
    </row>
    <row r="1545" spans="1:77" x14ac:dyDescent="0.25">
      <c r="A1545">
        <v>2080</v>
      </c>
      <c r="B1545">
        <v>58488</v>
      </c>
      <c r="C1545" t="s">
        <v>0</v>
      </c>
      <c r="D1545" t="s">
        <v>0</v>
      </c>
      <c r="E1545">
        <v>-26.537690000000001</v>
      </c>
      <c r="F1545">
        <v>148.84153000000001</v>
      </c>
      <c r="G1545" s="1">
        <v>34158</v>
      </c>
      <c r="H1545" t="s">
        <v>85</v>
      </c>
      <c r="I1545" t="s">
        <v>85</v>
      </c>
      <c r="K1545">
        <v>1045</v>
      </c>
      <c r="M1545">
        <v>1045</v>
      </c>
      <c r="N1545" s="4">
        <v>645.40997300000004</v>
      </c>
      <c r="W1545">
        <v>19.2</v>
      </c>
      <c r="X1545">
        <v>835.19000200000005</v>
      </c>
      <c r="Y1545" s="4"/>
      <c r="Z1545" s="6">
        <v>8.8000000000000007</v>
      </c>
      <c r="AB1545">
        <v>257.10000600000001</v>
      </c>
      <c r="AC1545">
        <v>0.5</v>
      </c>
      <c r="AD1545">
        <v>1.399999</v>
      </c>
      <c r="AE1545">
        <v>0.1</v>
      </c>
      <c r="AF1545">
        <v>100.400001</v>
      </c>
      <c r="AG1545">
        <v>43.7</v>
      </c>
      <c r="AH1545">
        <v>370</v>
      </c>
      <c r="AI1545" s="4">
        <v>411.5</v>
      </c>
      <c r="AK1545">
        <v>337.29508199999901</v>
      </c>
      <c r="AL1545">
        <v>32</v>
      </c>
      <c r="AN1545">
        <v>4</v>
      </c>
      <c r="BJ1545">
        <v>0.18</v>
      </c>
      <c r="BY1545">
        <v>19</v>
      </c>
    </row>
    <row r="1546" spans="1:77" x14ac:dyDescent="0.25">
      <c r="A1546">
        <v>2081</v>
      </c>
      <c r="B1546">
        <v>58557</v>
      </c>
      <c r="C1546" t="s">
        <v>0</v>
      </c>
      <c r="D1546" t="s">
        <v>0</v>
      </c>
      <c r="E1546">
        <v>-26.61927</v>
      </c>
      <c r="F1546">
        <v>148.808349999999</v>
      </c>
      <c r="G1546" s="1">
        <v>34164</v>
      </c>
      <c r="H1546" t="s">
        <v>85</v>
      </c>
      <c r="I1546" t="s">
        <v>85</v>
      </c>
      <c r="K1546">
        <v>1186</v>
      </c>
      <c r="M1546">
        <v>1186</v>
      </c>
      <c r="N1546" s="4">
        <v>712.78997800000002</v>
      </c>
      <c r="W1546">
        <v>17.7</v>
      </c>
      <c r="X1546">
        <v>896.40997300000004</v>
      </c>
      <c r="Y1546" s="4"/>
      <c r="Z1546" s="6">
        <v>8.8000000000000007</v>
      </c>
      <c r="AB1546">
        <v>286.89999299999897</v>
      </c>
      <c r="AD1546">
        <v>1.5</v>
      </c>
      <c r="AF1546">
        <v>128.699996</v>
      </c>
      <c r="AG1546">
        <v>61.5999979999999</v>
      </c>
      <c r="AH1546">
        <v>357</v>
      </c>
      <c r="AI1546" s="4">
        <v>399.20001200000002</v>
      </c>
      <c r="AK1546">
        <v>327.21312499999902</v>
      </c>
      <c r="AL1546">
        <v>29.5</v>
      </c>
      <c r="AN1546">
        <v>4</v>
      </c>
      <c r="BF1546">
        <v>1.9998999999999999E-2</v>
      </c>
      <c r="BJ1546">
        <v>0.219999</v>
      </c>
      <c r="BY1546">
        <v>19</v>
      </c>
    </row>
    <row r="1547" spans="1:77" x14ac:dyDescent="0.25">
      <c r="A1547">
        <v>2082</v>
      </c>
      <c r="B1547">
        <v>58502</v>
      </c>
      <c r="C1547" t="s">
        <v>0</v>
      </c>
      <c r="D1547" t="s">
        <v>0</v>
      </c>
      <c r="E1547">
        <v>-26.5617699999999</v>
      </c>
      <c r="F1547">
        <v>148.71224000000001</v>
      </c>
      <c r="G1547" s="1">
        <v>34175</v>
      </c>
      <c r="H1547" t="s">
        <v>85</v>
      </c>
      <c r="I1547" t="s">
        <v>85</v>
      </c>
      <c r="K1547">
        <v>954</v>
      </c>
      <c r="M1547">
        <v>954</v>
      </c>
      <c r="N1547" s="4">
        <v>589.17999199999895</v>
      </c>
      <c r="W1547">
        <v>7.9</v>
      </c>
      <c r="X1547">
        <v>734.98999000000003</v>
      </c>
      <c r="Y1547" s="4"/>
      <c r="Z1547" s="6">
        <v>8.6</v>
      </c>
      <c r="AB1547">
        <v>224.300003</v>
      </c>
      <c r="AC1547">
        <v>0.89999899999999999</v>
      </c>
      <c r="AD1547">
        <v>1.399999</v>
      </c>
      <c r="AE1547">
        <v>0.1</v>
      </c>
      <c r="AF1547">
        <v>90.800003000000004</v>
      </c>
      <c r="AG1547">
        <v>85.800003000000004</v>
      </c>
      <c r="AH1547">
        <v>277</v>
      </c>
      <c r="AI1547" s="4">
        <v>321.70001200000002</v>
      </c>
      <c r="AK1547">
        <v>263.688534</v>
      </c>
      <c r="AL1547">
        <v>13.166667</v>
      </c>
      <c r="AN1547">
        <v>4</v>
      </c>
      <c r="BJ1547">
        <v>0.109999</v>
      </c>
      <c r="BY1547">
        <v>18</v>
      </c>
    </row>
    <row r="1548" spans="1:77" x14ac:dyDescent="0.25">
      <c r="A1548">
        <v>2083</v>
      </c>
      <c r="B1548">
        <v>58493</v>
      </c>
      <c r="C1548" t="s">
        <v>0</v>
      </c>
      <c r="D1548" t="s">
        <v>0</v>
      </c>
      <c r="E1548">
        <v>-26.43732</v>
      </c>
      <c r="F1548">
        <v>148.06362999999899</v>
      </c>
      <c r="G1548" s="1">
        <v>34180</v>
      </c>
      <c r="H1548" t="s">
        <v>85</v>
      </c>
      <c r="I1548" t="s">
        <v>85</v>
      </c>
      <c r="K1548">
        <v>911</v>
      </c>
      <c r="M1548">
        <v>911</v>
      </c>
      <c r="N1548" s="4">
        <v>550.15002400000003</v>
      </c>
      <c r="W1548">
        <v>2.1</v>
      </c>
      <c r="X1548">
        <v>620.69000200000005</v>
      </c>
      <c r="Y1548" s="4"/>
      <c r="Z1548" s="6">
        <v>8.3000000000000007</v>
      </c>
      <c r="AB1548">
        <v>200.399992999999</v>
      </c>
      <c r="AC1548">
        <v>0.89999899999999999</v>
      </c>
      <c r="AD1548">
        <v>4.5</v>
      </c>
      <c r="AE1548">
        <v>0.4</v>
      </c>
      <c r="AF1548">
        <v>125.5</v>
      </c>
      <c r="AG1548">
        <v>121.599998</v>
      </c>
      <c r="AH1548">
        <v>139</v>
      </c>
      <c r="AI1548" s="4">
        <v>164.60000600000001</v>
      </c>
      <c r="AK1548">
        <v>134.918038</v>
      </c>
      <c r="AL1548">
        <v>3.4999980000000002</v>
      </c>
      <c r="AN1548">
        <v>13</v>
      </c>
      <c r="BY1548">
        <v>13</v>
      </c>
    </row>
    <row r="1549" spans="1:77" x14ac:dyDescent="0.25">
      <c r="A1549">
        <v>2084</v>
      </c>
      <c r="B1549">
        <v>58392</v>
      </c>
      <c r="C1549" t="s">
        <v>0</v>
      </c>
      <c r="D1549" t="s">
        <v>0</v>
      </c>
      <c r="E1549">
        <v>-26.32066</v>
      </c>
      <c r="F1549">
        <v>148.49001999999899</v>
      </c>
      <c r="G1549" s="1">
        <v>34184</v>
      </c>
      <c r="H1549" t="s">
        <v>85</v>
      </c>
      <c r="I1549" t="s">
        <v>85</v>
      </c>
      <c r="K1549">
        <v>767</v>
      </c>
      <c r="M1549">
        <v>767</v>
      </c>
      <c r="N1549" s="4">
        <v>480.33999599999902</v>
      </c>
      <c r="W1549">
        <v>1</v>
      </c>
      <c r="X1549">
        <v>598.88000399999896</v>
      </c>
      <c r="Y1549" s="4"/>
      <c r="Z1549" s="6">
        <v>7.699999</v>
      </c>
      <c r="AB1549">
        <v>118.800003</v>
      </c>
      <c r="AC1549">
        <v>2.7999990000000001</v>
      </c>
      <c r="AD1549">
        <v>46.400001000000003</v>
      </c>
      <c r="AE1549">
        <v>7.8</v>
      </c>
      <c r="AF1549">
        <v>84.199995999999899</v>
      </c>
      <c r="AG1549">
        <v>48</v>
      </c>
      <c r="AH1549">
        <v>239</v>
      </c>
      <c r="AI1549" s="4">
        <v>289.70001200000002</v>
      </c>
      <c r="AK1549">
        <v>237.459025999999</v>
      </c>
      <c r="AL1549">
        <v>1.6666669999999999</v>
      </c>
      <c r="AN1549">
        <v>148</v>
      </c>
      <c r="BJ1549">
        <v>0.129999</v>
      </c>
      <c r="BQ1549">
        <v>0.06</v>
      </c>
      <c r="BY1549">
        <v>29</v>
      </c>
    </row>
    <row r="1550" spans="1:77" x14ac:dyDescent="0.25">
      <c r="A1550">
        <v>2085</v>
      </c>
      <c r="B1550">
        <v>58468</v>
      </c>
      <c r="C1550" t="s">
        <v>0</v>
      </c>
      <c r="D1550" t="s">
        <v>0</v>
      </c>
      <c r="E1550">
        <v>-26.558150000000001</v>
      </c>
      <c r="F1550">
        <v>148.94779</v>
      </c>
      <c r="G1550" s="1">
        <v>34227</v>
      </c>
      <c r="H1550" t="s">
        <v>85</v>
      </c>
      <c r="I1550" t="s">
        <v>85</v>
      </c>
      <c r="K1550">
        <v>1390</v>
      </c>
      <c r="M1550">
        <v>1390</v>
      </c>
      <c r="N1550" s="4">
        <v>809.23999000000003</v>
      </c>
      <c r="W1550">
        <v>27.1</v>
      </c>
      <c r="X1550">
        <v>1092.9399410000001</v>
      </c>
      <c r="Y1550" s="4"/>
      <c r="Z1550" s="6">
        <v>8.8000000000000007</v>
      </c>
      <c r="AB1550">
        <v>329</v>
      </c>
      <c r="AC1550">
        <v>1.1000000000000001</v>
      </c>
      <c r="AD1550">
        <v>2.4</v>
      </c>
      <c r="AE1550">
        <v>0.1</v>
      </c>
      <c r="AF1550">
        <v>146.60000600000001</v>
      </c>
      <c r="AG1550">
        <v>0.5</v>
      </c>
      <c r="AH1550">
        <v>525</v>
      </c>
      <c r="AI1550" s="4">
        <v>584.29998699999896</v>
      </c>
      <c r="AK1550">
        <v>478.934416</v>
      </c>
      <c r="AL1550">
        <v>45.166666999999897</v>
      </c>
      <c r="AN1550">
        <v>6</v>
      </c>
      <c r="BF1550">
        <v>7.9999000000000001E-2</v>
      </c>
      <c r="BJ1550">
        <v>1.2999989999999999</v>
      </c>
      <c r="BY1550">
        <v>13</v>
      </c>
    </row>
    <row r="1551" spans="1:77" x14ac:dyDescent="0.25">
      <c r="A1551">
        <v>2086</v>
      </c>
      <c r="B1551">
        <v>58419</v>
      </c>
      <c r="C1551" t="s">
        <v>0</v>
      </c>
      <c r="D1551" t="s">
        <v>0</v>
      </c>
      <c r="E1551">
        <v>-26.677600000000002</v>
      </c>
      <c r="F1551">
        <v>149.09057000000001</v>
      </c>
      <c r="G1551" s="1">
        <v>34232</v>
      </c>
      <c r="H1551" t="s">
        <v>85</v>
      </c>
      <c r="I1551" t="s">
        <v>85</v>
      </c>
      <c r="K1551">
        <v>1680</v>
      </c>
      <c r="M1551">
        <v>1680</v>
      </c>
      <c r="N1551" s="4">
        <v>1014.559997</v>
      </c>
      <c r="W1551">
        <v>11.5</v>
      </c>
      <c r="X1551">
        <v>1397.2600090000001</v>
      </c>
      <c r="Y1551" s="4"/>
      <c r="Z1551" s="6">
        <v>8.3000000000000007</v>
      </c>
      <c r="AB1551">
        <v>422.20001200000002</v>
      </c>
      <c r="AC1551">
        <v>1.399999</v>
      </c>
      <c r="AD1551">
        <v>2.7</v>
      </c>
      <c r="AE1551">
        <v>0.1</v>
      </c>
      <c r="AF1551">
        <v>172.60000600000001</v>
      </c>
      <c r="AH1551">
        <v>663</v>
      </c>
      <c r="AI1551" s="4">
        <v>785.40002400000003</v>
      </c>
      <c r="AK1551">
        <v>643.77051100000006</v>
      </c>
      <c r="AL1551">
        <v>19.166667</v>
      </c>
      <c r="AN1551">
        <v>7</v>
      </c>
      <c r="BJ1551">
        <v>1.37</v>
      </c>
      <c r="BQ1551">
        <v>0.01</v>
      </c>
      <c r="BY1551">
        <v>17</v>
      </c>
    </row>
    <row r="1552" spans="1:77" x14ac:dyDescent="0.25">
      <c r="A1552">
        <v>2087</v>
      </c>
      <c r="B1552">
        <v>124</v>
      </c>
      <c r="C1552" t="s">
        <v>0</v>
      </c>
      <c r="D1552" t="s">
        <v>0</v>
      </c>
      <c r="E1552">
        <v>-27.972370000000002</v>
      </c>
      <c r="F1552">
        <v>147.77457000000001</v>
      </c>
      <c r="G1552" s="1">
        <v>34276</v>
      </c>
      <c r="H1552" t="s">
        <v>85</v>
      </c>
      <c r="I1552" t="s">
        <v>85</v>
      </c>
      <c r="K1552">
        <v>1630</v>
      </c>
      <c r="M1552">
        <v>1630</v>
      </c>
      <c r="N1552" s="4">
        <v>1002.47998</v>
      </c>
      <c r="W1552">
        <v>32.5</v>
      </c>
      <c r="X1552">
        <v>1409.7199700000001</v>
      </c>
      <c r="Y1552" s="4"/>
      <c r="Z1552" s="6">
        <v>8.699999</v>
      </c>
      <c r="AB1552">
        <v>411.89999299999897</v>
      </c>
      <c r="AC1552">
        <v>2.9</v>
      </c>
      <c r="AD1552">
        <v>2.2000000000000002</v>
      </c>
      <c r="AE1552">
        <v>0.2</v>
      </c>
      <c r="AF1552">
        <v>95.300003000000004</v>
      </c>
      <c r="AG1552">
        <v>0.4</v>
      </c>
      <c r="AH1552">
        <v>762</v>
      </c>
      <c r="AI1552" s="4">
        <v>863.40002400000003</v>
      </c>
      <c r="AK1552">
        <v>707.70493799999895</v>
      </c>
      <c r="AL1552">
        <v>54.166666999999897</v>
      </c>
      <c r="AN1552">
        <v>6</v>
      </c>
      <c r="BF1552">
        <v>0.25999899999999998</v>
      </c>
      <c r="BJ1552">
        <v>0.86</v>
      </c>
      <c r="BY1552">
        <v>32</v>
      </c>
    </row>
    <row r="1553" spans="1:85" x14ac:dyDescent="0.25">
      <c r="A1553">
        <v>2088</v>
      </c>
      <c r="B1553">
        <v>48828</v>
      </c>
      <c r="C1553" t="s">
        <v>0</v>
      </c>
      <c r="D1553" t="s">
        <v>0</v>
      </c>
      <c r="E1553">
        <v>-26.448429999999899</v>
      </c>
      <c r="F1553">
        <v>148.77861999999899</v>
      </c>
      <c r="G1553" s="1">
        <v>34339</v>
      </c>
      <c r="H1553" t="s">
        <v>85</v>
      </c>
      <c r="I1553" t="s">
        <v>85</v>
      </c>
      <c r="K1553">
        <v>1980</v>
      </c>
      <c r="M1553">
        <v>1980</v>
      </c>
      <c r="N1553" s="4">
        <v>1124.369995</v>
      </c>
      <c r="W1553">
        <v>9.1999999999999993</v>
      </c>
      <c r="X1553">
        <v>1316.0899649999899</v>
      </c>
      <c r="Y1553" s="4"/>
      <c r="Z1553" s="6">
        <v>8.5</v>
      </c>
      <c r="AB1553">
        <v>401.20001200000002</v>
      </c>
      <c r="AC1553">
        <v>2.4</v>
      </c>
      <c r="AD1553">
        <v>13.6</v>
      </c>
      <c r="AE1553">
        <v>2.5</v>
      </c>
      <c r="AF1553">
        <v>322.79998699999902</v>
      </c>
      <c r="AG1553">
        <v>155.300003</v>
      </c>
      <c r="AH1553">
        <v>348</v>
      </c>
      <c r="AI1553" s="4">
        <v>405.70001200000002</v>
      </c>
      <c r="AK1553">
        <v>332.54099300000001</v>
      </c>
      <c r="AL1553">
        <v>15.333332</v>
      </c>
      <c r="AN1553">
        <v>44</v>
      </c>
      <c r="BF1553">
        <v>0.09</v>
      </c>
      <c r="BJ1553">
        <v>0.6</v>
      </c>
      <c r="BY1553">
        <v>15</v>
      </c>
    </row>
    <row r="1554" spans="1:85" x14ac:dyDescent="0.25">
      <c r="A1554">
        <v>2089</v>
      </c>
      <c r="B1554">
        <v>87469</v>
      </c>
      <c r="C1554" t="s">
        <v>0</v>
      </c>
      <c r="D1554" t="s">
        <v>0</v>
      </c>
      <c r="E1554">
        <v>-27.198419999999899</v>
      </c>
      <c r="F1554">
        <v>150.40943999999899</v>
      </c>
      <c r="G1554" s="1">
        <v>34368</v>
      </c>
      <c r="H1554" t="s">
        <v>119</v>
      </c>
      <c r="I1554" t="s">
        <v>31</v>
      </c>
      <c r="K1554">
        <v>1950</v>
      </c>
      <c r="M1554">
        <v>1950</v>
      </c>
      <c r="N1554" s="4">
        <v>1173.6700430000001</v>
      </c>
      <c r="W1554">
        <v>15.5</v>
      </c>
      <c r="X1554">
        <v>1584.6400140000001</v>
      </c>
      <c r="Y1554" s="4"/>
      <c r="Z1554" s="6">
        <v>8.3999989999999904</v>
      </c>
      <c r="AB1554">
        <v>475</v>
      </c>
      <c r="AC1554">
        <v>1.6</v>
      </c>
      <c r="AD1554">
        <v>2</v>
      </c>
      <c r="AE1554">
        <v>0.1</v>
      </c>
      <c r="AF1554">
        <v>245</v>
      </c>
      <c r="AG1554">
        <v>2</v>
      </c>
      <c r="AH1554">
        <v>715</v>
      </c>
      <c r="AI1554" s="4">
        <v>840</v>
      </c>
      <c r="AK1554">
        <v>688.52458999999897</v>
      </c>
      <c r="AL1554">
        <v>25.833333</v>
      </c>
      <c r="AN1554">
        <v>5</v>
      </c>
      <c r="BF1554">
        <v>1.9998999999999999E-2</v>
      </c>
      <c r="BJ1554">
        <v>1.2</v>
      </c>
      <c r="BQ1554">
        <v>0.02</v>
      </c>
      <c r="BY1554">
        <v>16</v>
      </c>
    </row>
    <row r="1555" spans="1:85" x14ac:dyDescent="0.25">
      <c r="A1555">
        <v>2090</v>
      </c>
      <c r="B1555">
        <v>58593</v>
      </c>
      <c r="C1555" t="s">
        <v>0</v>
      </c>
      <c r="D1555" t="s">
        <v>0</v>
      </c>
      <c r="E1555">
        <v>-26.578700000000001</v>
      </c>
      <c r="F1555">
        <v>149.76667</v>
      </c>
      <c r="G1555" s="1">
        <v>34466</v>
      </c>
      <c r="H1555" t="s">
        <v>85</v>
      </c>
      <c r="I1555" t="s">
        <v>85</v>
      </c>
      <c r="K1555">
        <v>2239</v>
      </c>
      <c r="M1555">
        <v>2239</v>
      </c>
      <c r="N1555" s="4">
        <v>1288.7199700000001</v>
      </c>
      <c r="W1555">
        <v>10.4</v>
      </c>
      <c r="X1555">
        <v>1465.1099850000001</v>
      </c>
      <c r="Y1555" s="4"/>
      <c r="Z1555" s="6">
        <v>8.6</v>
      </c>
      <c r="AB1555">
        <v>497.20001200000002</v>
      </c>
      <c r="AC1555">
        <v>1.899999</v>
      </c>
      <c r="AD1555">
        <v>3.4</v>
      </c>
      <c r="AE1555">
        <v>0.4</v>
      </c>
      <c r="AF1555">
        <v>393</v>
      </c>
      <c r="AG1555">
        <v>178.800003</v>
      </c>
      <c r="AH1555">
        <v>327</v>
      </c>
      <c r="AI1555" s="4">
        <v>377.5</v>
      </c>
      <c r="AK1555">
        <v>309.42622999999901</v>
      </c>
      <c r="AL1555">
        <v>17.333331999999899</v>
      </c>
      <c r="AN1555">
        <v>10</v>
      </c>
      <c r="BF1555">
        <v>0.15</v>
      </c>
      <c r="BJ1555">
        <v>0.64999899999999999</v>
      </c>
      <c r="BQ1555">
        <v>0.01</v>
      </c>
      <c r="BY1555">
        <v>16</v>
      </c>
    </row>
    <row r="1556" spans="1:85" x14ac:dyDescent="0.25">
      <c r="A1556">
        <v>2091</v>
      </c>
      <c r="B1556">
        <v>16029</v>
      </c>
      <c r="C1556" t="s">
        <v>0</v>
      </c>
      <c r="D1556" t="s">
        <v>0</v>
      </c>
      <c r="E1556">
        <v>-27.087309999999899</v>
      </c>
      <c r="F1556">
        <v>149.97056000000001</v>
      </c>
      <c r="G1556" s="1">
        <v>34494</v>
      </c>
      <c r="H1556" t="s">
        <v>85</v>
      </c>
      <c r="I1556" t="s">
        <v>85</v>
      </c>
      <c r="K1556">
        <v>2080</v>
      </c>
      <c r="M1556">
        <v>2080</v>
      </c>
      <c r="N1556" s="4">
        <v>1291.2600090000001</v>
      </c>
      <c r="W1556">
        <v>29.3</v>
      </c>
      <c r="X1556">
        <v>1866.7199700000001</v>
      </c>
      <c r="Y1556" s="4"/>
      <c r="Z1556" s="6">
        <v>8.5</v>
      </c>
      <c r="AB1556">
        <v>531.59997499999895</v>
      </c>
      <c r="AC1556">
        <v>1.6</v>
      </c>
      <c r="AD1556">
        <v>1.5</v>
      </c>
      <c r="AE1556">
        <v>0.2</v>
      </c>
      <c r="AF1556">
        <v>129.300003</v>
      </c>
      <c r="AH1556">
        <v>1008</v>
      </c>
      <c r="AI1556" s="4">
        <v>1169.5</v>
      </c>
      <c r="AK1556">
        <v>958.60655699999904</v>
      </c>
      <c r="AL1556">
        <v>48.833331999999899</v>
      </c>
      <c r="AN1556">
        <v>5</v>
      </c>
      <c r="BF1556">
        <v>9.9989999999999992E-3</v>
      </c>
      <c r="BJ1556">
        <v>3.5999989999999999</v>
      </c>
      <c r="BY1556">
        <v>19</v>
      </c>
    </row>
    <row r="1557" spans="1:85" x14ac:dyDescent="0.25">
      <c r="A1557">
        <v>2092</v>
      </c>
      <c r="B1557">
        <v>13370</v>
      </c>
      <c r="C1557" t="s">
        <v>0</v>
      </c>
      <c r="D1557" t="s">
        <v>0</v>
      </c>
      <c r="E1557">
        <v>-27.010929999999899</v>
      </c>
      <c r="F1557">
        <v>149.917779999999</v>
      </c>
      <c r="G1557" s="1">
        <v>34495</v>
      </c>
      <c r="H1557" t="s">
        <v>85</v>
      </c>
      <c r="I1557" t="s">
        <v>85</v>
      </c>
      <c r="K1557">
        <v>2078</v>
      </c>
      <c r="M1557">
        <v>2078</v>
      </c>
      <c r="N1557" s="4">
        <v>1263.829956</v>
      </c>
      <c r="W1557">
        <v>28.5</v>
      </c>
      <c r="X1557">
        <v>1775.6899410000001</v>
      </c>
      <c r="Y1557" s="4"/>
      <c r="Z1557" s="6">
        <v>8.6</v>
      </c>
      <c r="AB1557">
        <v>518.09997499999895</v>
      </c>
      <c r="AC1557">
        <v>1.5</v>
      </c>
      <c r="AD1557">
        <v>1.6</v>
      </c>
      <c r="AE1557">
        <v>0.2</v>
      </c>
      <c r="AF1557">
        <v>181.399992999999</v>
      </c>
      <c r="AH1557">
        <v>901</v>
      </c>
      <c r="AI1557" s="4">
        <v>1041.400024</v>
      </c>
      <c r="AK1557">
        <v>853.60657700000002</v>
      </c>
      <c r="AL1557">
        <v>47.5</v>
      </c>
      <c r="AN1557">
        <v>5</v>
      </c>
      <c r="BF1557">
        <v>5.9998999999999997E-2</v>
      </c>
      <c r="BJ1557">
        <v>2.91</v>
      </c>
      <c r="BY1557">
        <v>18</v>
      </c>
    </row>
    <row r="1558" spans="1:85" x14ac:dyDescent="0.25">
      <c r="A1558">
        <v>2093</v>
      </c>
      <c r="B1558">
        <v>58591</v>
      </c>
      <c r="C1558" t="s">
        <v>0</v>
      </c>
      <c r="D1558" t="s">
        <v>0</v>
      </c>
      <c r="E1558">
        <v>-26.553989999999899</v>
      </c>
      <c r="F1558">
        <v>148.164469999999</v>
      </c>
      <c r="G1558" s="1">
        <v>34501</v>
      </c>
      <c r="H1558" t="s">
        <v>85</v>
      </c>
      <c r="I1558" t="s">
        <v>85</v>
      </c>
      <c r="K1558">
        <v>1169</v>
      </c>
      <c r="M1558">
        <v>1169</v>
      </c>
      <c r="N1558" s="4">
        <v>676.53002900000001</v>
      </c>
      <c r="W1558">
        <v>6.6</v>
      </c>
      <c r="X1558">
        <v>773.65997300000004</v>
      </c>
      <c r="Y1558" s="4"/>
      <c r="Z1558" s="6">
        <v>8.6</v>
      </c>
      <c r="AB1558">
        <v>245.399992999999</v>
      </c>
      <c r="AC1558">
        <v>1.2999989999999999</v>
      </c>
      <c r="AD1558">
        <v>5.8</v>
      </c>
      <c r="AE1558">
        <v>1.899999</v>
      </c>
      <c r="AF1558">
        <v>164.5</v>
      </c>
      <c r="AG1558">
        <v>125.199996</v>
      </c>
      <c r="AH1558">
        <v>194</v>
      </c>
      <c r="AI1558" s="4">
        <v>222.800003</v>
      </c>
      <c r="AK1558">
        <v>182.622953</v>
      </c>
      <c r="AL1558">
        <v>10.999998</v>
      </c>
      <c r="AN1558">
        <v>22</v>
      </c>
      <c r="BF1558">
        <v>0.18</v>
      </c>
      <c r="BJ1558">
        <v>0.109999</v>
      </c>
      <c r="BY1558">
        <v>16</v>
      </c>
    </row>
    <row r="1559" spans="1:85" x14ac:dyDescent="0.25">
      <c r="A1559">
        <v>2094</v>
      </c>
      <c r="B1559">
        <v>14950</v>
      </c>
      <c r="C1559" t="s">
        <v>0</v>
      </c>
      <c r="D1559" t="s">
        <v>0</v>
      </c>
      <c r="E1559">
        <v>-26.87621</v>
      </c>
      <c r="F1559">
        <v>149.006959999999</v>
      </c>
      <c r="G1559" s="1">
        <v>34723</v>
      </c>
      <c r="H1559" t="s">
        <v>85</v>
      </c>
      <c r="I1559" t="s">
        <v>85</v>
      </c>
      <c r="K1559">
        <v>1640</v>
      </c>
      <c r="M1559">
        <v>1640</v>
      </c>
      <c r="N1559" s="4">
        <v>1047.770019</v>
      </c>
      <c r="W1559">
        <v>20.399999999999999</v>
      </c>
      <c r="X1559">
        <v>1561.030029</v>
      </c>
      <c r="Y1559" s="4"/>
      <c r="Z1559" s="6">
        <v>8.3999989999999904</v>
      </c>
      <c r="AB1559">
        <v>435.79998699999902</v>
      </c>
      <c r="AC1559">
        <v>2</v>
      </c>
      <c r="AD1559">
        <v>1.7</v>
      </c>
      <c r="AE1559">
        <v>0.2</v>
      </c>
      <c r="AF1559">
        <v>53.5999979999999</v>
      </c>
      <c r="AH1559">
        <v>891</v>
      </c>
      <c r="AI1559" s="4">
        <v>1045.400024</v>
      </c>
      <c r="AK1559">
        <v>856.885266</v>
      </c>
      <c r="AL1559">
        <v>33.999997999999898</v>
      </c>
      <c r="AN1559">
        <v>5</v>
      </c>
      <c r="AW1559">
        <v>3.9</v>
      </c>
      <c r="BF1559">
        <v>0.1</v>
      </c>
      <c r="BJ1559">
        <v>1.919999</v>
      </c>
      <c r="BY1559">
        <v>18</v>
      </c>
      <c r="CG1559">
        <v>9.9989999999999992E-3</v>
      </c>
    </row>
    <row r="1560" spans="1:85" x14ac:dyDescent="0.25">
      <c r="A1560">
        <v>2095</v>
      </c>
      <c r="B1560">
        <v>58630</v>
      </c>
      <c r="C1560" t="s">
        <v>0</v>
      </c>
      <c r="D1560" t="s">
        <v>0</v>
      </c>
      <c r="E1560">
        <v>-26.578990000000001</v>
      </c>
      <c r="F1560">
        <v>148.60335000000001</v>
      </c>
      <c r="G1560" s="1">
        <v>34792</v>
      </c>
      <c r="H1560" t="s">
        <v>85</v>
      </c>
      <c r="I1560" t="s">
        <v>85</v>
      </c>
      <c r="K1560">
        <v>4155</v>
      </c>
      <c r="M1560">
        <v>4155</v>
      </c>
      <c r="N1560" s="4">
        <v>553.830017</v>
      </c>
      <c r="W1560">
        <v>11.7</v>
      </c>
      <c r="X1560">
        <v>674.03002900000001</v>
      </c>
      <c r="Y1560" s="4"/>
      <c r="Z1560" s="6">
        <v>8.8000000000000007</v>
      </c>
      <c r="AB1560">
        <v>213.60000600000001</v>
      </c>
      <c r="AC1560">
        <v>0.69999900000000004</v>
      </c>
      <c r="AD1560">
        <v>1.7</v>
      </c>
      <c r="AE1560">
        <v>0.1</v>
      </c>
      <c r="AF1560">
        <v>88.900001000000003</v>
      </c>
      <c r="AG1560">
        <v>83.300003000000004</v>
      </c>
      <c r="AH1560">
        <v>244</v>
      </c>
      <c r="AI1560" s="4">
        <v>273.89999299999897</v>
      </c>
      <c r="AK1560">
        <v>224.50819100000001</v>
      </c>
      <c r="AL1560">
        <v>19.499998000000001</v>
      </c>
      <c r="AN1560">
        <v>5</v>
      </c>
      <c r="AP1560">
        <v>1.9998999999999999E-2</v>
      </c>
      <c r="AW1560">
        <v>0.1</v>
      </c>
      <c r="BC1560">
        <v>1.9998999999999999E-2</v>
      </c>
      <c r="BF1560">
        <v>9.9989999999999992E-3</v>
      </c>
      <c r="BJ1560">
        <v>0.11999899999999999</v>
      </c>
      <c r="BY1560">
        <v>19</v>
      </c>
    </row>
    <row r="1561" spans="1:85" x14ac:dyDescent="0.25">
      <c r="A1561">
        <v>2096</v>
      </c>
      <c r="B1561">
        <v>14810</v>
      </c>
      <c r="C1561" t="s">
        <v>0</v>
      </c>
      <c r="D1561" t="s">
        <v>0</v>
      </c>
      <c r="E1561">
        <v>-26.849260000000001</v>
      </c>
      <c r="F1561">
        <v>149.15501</v>
      </c>
      <c r="G1561" s="1">
        <v>34907</v>
      </c>
      <c r="H1561" t="s">
        <v>85</v>
      </c>
      <c r="I1561" t="s">
        <v>85</v>
      </c>
      <c r="K1561">
        <v>1546</v>
      </c>
      <c r="M1561">
        <v>1546</v>
      </c>
      <c r="N1561" s="4">
        <v>905.40997300000004</v>
      </c>
      <c r="W1561">
        <v>15.9</v>
      </c>
      <c r="X1561">
        <v>1268.8800040000001</v>
      </c>
      <c r="Y1561" s="4"/>
      <c r="Z1561" s="6">
        <v>8.5</v>
      </c>
      <c r="AB1561">
        <v>362.10000600000001</v>
      </c>
      <c r="AC1561">
        <v>1.399999</v>
      </c>
      <c r="AD1561">
        <v>4.3</v>
      </c>
      <c r="AE1561">
        <v>2.2999990000000001</v>
      </c>
      <c r="AF1561">
        <v>132.10000600000001</v>
      </c>
      <c r="AG1561">
        <v>1.5</v>
      </c>
      <c r="AH1561">
        <v>640</v>
      </c>
      <c r="AI1561" s="4">
        <v>748.09997499999895</v>
      </c>
      <c r="AK1561">
        <v>613.19670099999905</v>
      </c>
      <c r="AL1561">
        <v>26.499998000000001</v>
      </c>
      <c r="AN1561">
        <v>20</v>
      </c>
      <c r="AW1561">
        <v>1</v>
      </c>
      <c r="BC1561">
        <v>2.9999000000000001E-2</v>
      </c>
      <c r="BJ1561">
        <v>0.75</v>
      </c>
      <c r="BQ1561">
        <v>0.06</v>
      </c>
      <c r="BY1561">
        <v>17</v>
      </c>
    </row>
    <row r="1562" spans="1:85" x14ac:dyDescent="0.25">
      <c r="A1562">
        <v>2097</v>
      </c>
      <c r="B1562">
        <v>22588</v>
      </c>
      <c r="C1562" t="s">
        <v>0</v>
      </c>
      <c r="D1562" t="s">
        <v>0</v>
      </c>
      <c r="E1562">
        <v>-26.858149999999899</v>
      </c>
      <c r="F1562">
        <v>149.18446</v>
      </c>
      <c r="G1562" s="1">
        <v>34919</v>
      </c>
      <c r="H1562" t="s">
        <v>85</v>
      </c>
      <c r="I1562" t="s">
        <v>85</v>
      </c>
      <c r="K1562">
        <v>1557</v>
      </c>
      <c r="M1562">
        <v>1557</v>
      </c>
      <c r="N1562" s="4">
        <v>922.11999500000002</v>
      </c>
      <c r="W1562">
        <v>13.8</v>
      </c>
      <c r="X1562">
        <v>1291.48999</v>
      </c>
      <c r="Y1562" s="4"/>
      <c r="Z1562" s="6">
        <v>8.3999989999999904</v>
      </c>
      <c r="AB1562">
        <v>378.29998699999902</v>
      </c>
      <c r="AC1562">
        <v>1.2</v>
      </c>
      <c r="AD1562">
        <v>1.2999989999999999</v>
      </c>
      <c r="AE1562">
        <v>0.1</v>
      </c>
      <c r="AF1562">
        <v>135.60000600000001</v>
      </c>
      <c r="AG1562">
        <v>1.7</v>
      </c>
      <c r="AH1562">
        <v>645</v>
      </c>
      <c r="AI1562" s="4">
        <v>758.79998699999896</v>
      </c>
      <c r="AK1562">
        <v>621.96720200000004</v>
      </c>
      <c r="AL1562">
        <v>23</v>
      </c>
      <c r="AN1562">
        <v>4</v>
      </c>
      <c r="AW1562">
        <v>1</v>
      </c>
      <c r="BC1562">
        <v>2.9999000000000001E-2</v>
      </c>
      <c r="BF1562">
        <v>9.9989999999999992E-3</v>
      </c>
      <c r="BJ1562">
        <v>0.75</v>
      </c>
      <c r="BQ1562">
        <v>0.01</v>
      </c>
      <c r="BY1562">
        <v>16</v>
      </c>
    </row>
    <row r="1563" spans="1:85" x14ac:dyDescent="0.25">
      <c r="A1563">
        <v>2098</v>
      </c>
      <c r="B1563">
        <v>14712</v>
      </c>
      <c r="C1563" t="s">
        <v>0</v>
      </c>
      <c r="D1563" t="s">
        <v>0</v>
      </c>
      <c r="E1563">
        <v>-28.076720000000002</v>
      </c>
      <c r="F1563">
        <v>148.7629</v>
      </c>
      <c r="G1563" s="1">
        <v>35026</v>
      </c>
      <c r="H1563" t="s">
        <v>85</v>
      </c>
      <c r="I1563" t="s">
        <v>85</v>
      </c>
      <c r="K1563">
        <v>1163</v>
      </c>
      <c r="M1563">
        <v>1163</v>
      </c>
      <c r="N1563" s="4">
        <v>718.13000399999896</v>
      </c>
      <c r="W1563">
        <v>9.6999999999999993</v>
      </c>
      <c r="X1563">
        <v>902.44000200000005</v>
      </c>
      <c r="Y1563" s="4"/>
      <c r="Z1563" s="6">
        <v>8.5</v>
      </c>
      <c r="AB1563">
        <v>273.29998699999902</v>
      </c>
      <c r="AC1563">
        <v>2</v>
      </c>
      <c r="AD1563">
        <v>2.5999989999999999</v>
      </c>
      <c r="AE1563">
        <v>0.3</v>
      </c>
      <c r="AF1563">
        <v>140.899992999999</v>
      </c>
      <c r="AG1563">
        <v>56</v>
      </c>
      <c r="AH1563">
        <v>358</v>
      </c>
      <c r="AI1563" s="4">
        <v>417.10000600000001</v>
      </c>
      <c r="AK1563">
        <v>341.88525099999902</v>
      </c>
      <c r="AL1563">
        <v>16.166664999999899</v>
      </c>
      <c r="AN1563">
        <v>8</v>
      </c>
      <c r="AP1563">
        <v>1.9998999999999999E-2</v>
      </c>
      <c r="AW1563">
        <v>0.3</v>
      </c>
      <c r="BC1563">
        <v>0.05</v>
      </c>
      <c r="BF1563">
        <v>1.9998999999999999E-2</v>
      </c>
      <c r="BJ1563">
        <v>0.5</v>
      </c>
      <c r="BY1563">
        <v>28</v>
      </c>
      <c r="CG1563">
        <v>9.9989999999999992E-3</v>
      </c>
    </row>
    <row r="1564" spans="1:85" x14ac:dyDescent="0.25">
      <c r="A1564">
        <v>2099</v>
      </c>
      <c r="B1564">
        <v>58656</v>
      </c>
      <c r="C1564" t="s">
        <v>0</v>
      </c>
      <c r="D1564" t="s">
        <v>0</v>
      </c>
      <c r="E1564">
        <v>-26.669270000000001</v>
      </c>
      <c r="F1564">
        <v>148.02336</v>
      </c>
      <c r="G1564" s="1">
        <v>35065</v>
      </c>
      <c r="H1564" t="s">
        <v>85</v>
      </c>
      <c r="I1564" t="s">
        <v>85</v>
      </c>
      <c r="K1564">
        <v>1600</v>
      </c>
      <c r="M1564">
        <v>1600</v>
      </c>
      <c r="N1564" s="4">
        <v>884.15002400000003</v>
      </c>
      <c r="W1564">
        <v>1.2</v>
      </c>
      <c r="X1564">
        <v>952.09997499999895</v>
      </c>
      <c r="Y1564" s="4"/>
      <c r="Z1564" s="6">
        <v>8</v>
      </c>
      <c r="AB1564">
        <v>329.60000600000001</v>
      </c>
      <c r="AC1564">
        <v>2.5999989999999999</v>
      </c>
      <c r="AD1564">
        <v>12.3</v>
      </c>
      <c r="AE1564">
        <v>2.2999990000000001</v>
      </c>
      <c r="AF1564">
        <v>360.20001200000002</v>
      </c>
      <c r="AG1564">
        <v>82</v>
      </c>
      <c r="AH1564">
        <v>134</v>
      </c>
      <c r="AI1564" s="4">
        <v>160.800003</v>
      </c>
      <c r="AK1564">
        <v>131.803281</v>
      </c>
      <c r="AL1564">
        <v>2</v>
      </c>
      <c r="AN1564">
        <v>40</v>
      </c>
      <c r="AP1564">
        <v>9.9989999999999992E-3</v>
      </c>
      <c r="AW1564">
        <v>0.7</v>
      </c>
      <c r="BJ1564">
        <v>0.63999899999999998</v>
      </c>
      <c r="BY1564">
        <v>14</v>
      </c>
      <c r="CG1564">
        <v>1.9998999999999999E-2</v>
      </c>
    </row>
    <row r="1565" spans="1:85" x14ac:dyDescent="0.25">
      <c r="A1565">
        <v>2100</v>
      </c>
      <c r="B1565">
        <v>16354</v>
      </c>
      <c r="C1565" t="s">
        <v>0</v>
      </c>
      <c r="D1565" t="s">
        <v>0</v>
      </c>
      <c r="E1565">
        <v>-28.395510000000002</v>
      </c>
      <c r="F1565">
        <v>150.15696</v>
      </c>
      <c r="G1565" s="1">
        <v>35136</v>
      </c>
      <c r="H1565" t="s">
        <v>85</v>
      </c>
      <c r="I1565" t="s">
        <v>85</v>
      </c>
      <c r="K1565">
        <v>2030</v>
      </c>
      <c r="M1565">
        <v>2030</v>
      </c>
      <c r="N1565" s="4">
        <v>1224.9799800000001</v>
      </c>
      <c r="W1565">
        <v>21.9</v>
      </c>
      <c r="X1565">
        <v>1664.6999510000001</v>
      </c>
      <c r="Y1565" s="4"/>
      <c r="Z1565" s="6">
        <v>8.5</v>
      </c>
      <c r="AB1565">
        <v>515.70001200000002</v>
      </c>
      <c r="AC1565">
        <v>1.7999989999999999</v>
      </c>
      <c r="AD1565">
        <v>2.0999989999999999</v>
      </c>
      <c r="AE1565">
        <v>0.2</v>
      </c>
      <c r="AF1565">
        <v>211.899992999999</v>
      </c>
      <c r="AH1565">
        <v>780</v>
      </c>
      <c r="AI1565" s="4">
        <v>906.79998699999896</v>
      </c>
      <c r="AK1565">
        <v>743.27867800000001</v>
      </c>
      <c r="AL1565">
        <v>36.499997999999898</v>
      </c>
      <c r="AN1565">
        <v>6</v>
      </c>
      <c r="AW1565">
        <v>0.8</v>
      </c>
      <c r="BF1565">
        <v>0.05</v>
      </c>
      <c r="BJ1565">
        <v>2.16</v>
      </c>
      <c r="BY1565">
        <v>21</v>
      </c>
    </row>
    <row r="1566" spans="1:85" x14ac:dyDescent="0.25">
      <c r="A1566">
        <v>2101</v>
      </c>
      <c r="B1566">
        <v>13363</v>
      </c>
      <c r="C1566" t="s">
        <v>0</v>
      </c>
      <c r="D1566" t="s">
        <v>0</v>
      </c>
      <c r="E1566">
        <v>-27.04815</v>
      </c>
      <c r="F1566">
        <v>150.07111</v>
      </c>
      <c r="G1566" s="1">
        <v>35608</v>
      </c>
      <c r="H1566" t="s">
        <v>85</v>
      </c>
      <c r="I1566" t="s">
        <v>85</v>
      </c>
      <c r="K1566">
        <v>176</v>
      </c>
      <c r="M1566">
        <v>176</v>
      </c>
      <c r="N1566" s="4">
        <v>104.510002</v>
      </c>
      <c r="W1566">
        <v>0.8</v>
      </c>
      <c r="X1566">
        <v>131.210005999999</v>
      </c>
      <c r="Y1566" s="4"/>
      <c r="Z1566" s="6">
        <v>8.199999</v>
      </c>
      <c r="AB1566">
        <v>31.299999</v>
      </c>
      <c r="AC1566">
        <v>1.899999</v>
      </c>
      <c r="AD1566">
        <v>0.8</v>
      </c>
      <c r="AE1566">
        <v>0.3</v>
      </c>
      <c r="AF1566">
        <v>9.8000000000000007</v>
      </c>
      <c r="AH1566">
        <v>72</v>
      </c>
      <c r="AI1566" s="4">
        <v>86.199995999999899</v>
      </c>
      <c r="AK1566">
        <v>70.655733999999896</v>
      </c>
      <c r="AL1566">
        <v>1.3333330000000001</v>
      </c>
      <c r="AN1566">
        <v>3</v>
      </c>
      <c r="BF1566">
        <v>0.05</v>
      </c>
      <c r="BJ1566">
        <v>0.17</v>
      </c>
      <c r="BQ1566">
        <v>0.01</v>
      </c>
      <c r="BY1566">
        <v>17</v>
      </c>
    </row>
    <row r="1567" spans="1:85" x14ac:dyDescent="0.25">
      <c r="A1567">
        <v>2102</v>
      </c>
      <c r="B1567">
        <v>30316</v>
      </c>
      <c r="C1567" t="s">
        <v>0</v>
      </c>
      <c r="D1567" t="s">
        <v>0</v>
      </c>
      <c r="E1567">
        <v>-27.76877</v>
      </c>
      <c r="F1567">
        <v>150.3031</v>
      </c>
      <c r="G1567" s="1">
        <v>35892</v>
      </c>
      <c r="H1567" t="s">
        <v>85</v>
      </c>
      <c r="I1567" t="s">
        <v>85</v>
      </c>
      <c r="K1567">
        <v>1840</v>
      </c>
      <c r="M1567">
        <v>1840</v>
      </c>
      <c r="N1567" s="4">
        <v>1140.5100090000001</v>
      </c>
      <c r="W1567">
        <v>27.8</v>
      </c>
      <c r="X1567">
        <v>1541.1899410000001</v>
      </c>
      <c r="Y1567" s="4"/>
      <c r="Z1567" s="6">
        <v>8.699999</v>
      </c>
      <c r="AB1567">
        <v>469.70001200000002</v>
      </c>
      <c r="AC1567">
        <v>1.5</v>
      </c>
      <c r="AD1567">
        <v>2.0999989999999999</v>
      </c>
      <c r="AE1567">
        <v>0.1</v>
      </c>
      <c r="AF1567">
        <v>212.399992999999</v>
      </c>
      <c r="AH1567">
        <v>723</v>
      </c>
      <c r="AI1567" s="4">
        <v>825.29998699999896</v>
      </c>
      <c r="AK1567">
        <v>676.47539900000004</v>
      </c>
      <c r="AL1567">
        <v>46.333331999999899</v>
      </c>
      <c r="AN1567">
        <v>6</v>
      </c>
      <c r="AP1567">
        <v>1.9998999999999999E-2</v>
      </c>
      <c r="AW1567">
        <v>1</v>
      </c>
      <c r="BC1567">
        <v>1.9998999999999999E-2</v>
      </c>
      <c r="BJ1567">
        <v>2.2899989999999999</v>
      </c>
      <c r="BY1567">
        <v>19</v>
      </c>
    </row>
    <row r="1568" spans="1:85" x14ac:dyDescent="0.25">
      <c r="A1568">
        <v>2103</v>
      </c>
      <c r="B1568">
        <v>31764</v>
      </c>
      <c r="C1568" t="s">
        <v>0</v>
      </c>
      <c r="D1568" t="s">
        <v>0</v>
      </c>
      <c r="E1568">
        <v>-27.6234199999999</v>
      </c>
      <c r="F1568">
        <v>150.32333</v>
      </c>
      <c r="G1568" s="1">
        <v>36503</v>
      </c>
      <c r="H1568" t="s">
        <v>85</v>
      </c>
      <c r="I1568" t="s">
        <v>85</v>
      </c>
      <c r="K1568">
        <v>1534</v>
      </c>
      <c r="M1568">
        <v>1534</v>
      </c>
      <c r="N1568" s="4">
        <v>957.03997800000002</v>
      </c>
      <c r="W1568">
        <v>32.6</v>
      </c>
      <c r="X1568">
        <v>1382.9599599999899</v>
      </c>
      <c r="Y1568" s="4"/>
      <c r="Z1568" s="6">
        <v>8.699999</v>
      </c>
      <c r="AB1568">
        <v>405.70001200000002</v>
      </c>
      <c r="AC1568">
        <v>1.1000000000000001</v>
      </c>
      <c r="AD1568">
        <v>1.7999989999999999</v>
      </c>
      <c r="AE1568">
        <v>0.1</v>
      </c>
      <c r="AF1568">
        <v>70.5</v>
      </c>
      <c r="AH1568">
        <v>768</v>
      </c>
      <c r="AI1568" s="4">
        <v>870.20001200000002</v>
      </c>
      <c r="AK1568">
        <v>713.27869799999905</v>
      </c>
      <c r="AL1568">
        <v>54.333329999999897</v>
      </c>
      <c r="AN1568">
        <v>5</v>
      </c>
      <c r="AW1568">
        <v>0.6</v>
      </c>
      <c r="BJ1568">
        <v>0.89999899999999999</v>
      </c>
      <c r="BY1568">
        <v>16</v>
      </c>
      <c r="CG1568">
        <v>1.9998999999999999E-2</v>
      </c>
    </row>
    <row r="1569" spans="1:85" x14ac:dyDescent="0.25">
      <c r="A1569">
        <v>2104</v>
      </c>
      <c r="B1569">
        <v>13709</v>
      </c>
      <c r="C1569" t="s">
        <v>0</v>
      </c>
      <c r="D1569" t="s">
        <v>0</v>
      </c>
      <c r="E1569">
        <v>-27.29814</v>
      </c>
      <c r="F1569">
        <v>150.26639</v>
      </c>
      <c r="G1569" s="1">
        <v>36504</v>
      </c>
      <c r="H1569" t="s">
        <v>85</v>
      </c>
      <c r="I1569" t="s">
        <v>31</v>
      </c>
      <c r="K1569">
        <v>1915</v>
      </c>
      <c r="M1569">
        <v>1915</v>
      </c>
      <c r="N1569" s="4">
        <v>1213.8499750000001</v>
      </c>
      <c r="W1569">
        <v>45.2</v>
      </c>
      <c r="X1569">
        <v>1753.0699460000001</v>
      </c>
      <c r="Y1569" s="4"/>
      <c r="Z1569" s="6">
        <v>8.699999</v>
      </c>
      <c r="AB1569">
        <v>508.10000600000001</v>
      </c>
      <c r="AC1569">
        <v>1.5</v>
      </c>
      <c r="AD1569">
        <v>2.0999989999999999</v>
      </c>
      <c r="AE1569">
        <v>0.2</v>
      </c>
      <c r="AF1569">
        <v>99.0999979999999</v>
      </c>
      <c r="AH1569">
        <v>972</v>
      </c>
      <c r="AI1569" s="4">
        <v>1093.6999510000001</v>
      </c>
      <c r="AK1569">
        <v>896.47537</v>
      </c>
      <c r="AL1569">
        <v>75.333332999999897</v>
      </c>
      <c r="AN1569">
        <v>6</v>
      </c>
      <c r="AW1569">
        <v>1</v>
      </c>
      <c r="BF1569">
        <v>0.25</v>
      </c>
      <c r="BJ1569">
        <v>3.0999989999999999</v>
      </c>
      <c r="BY1569">
        <v>17</v>
      </c>
      <c r="CG1569">
        <v>9.9989999999999992E-3</v>
      </c>
    </row>
    <row r="1570" spans="1:85" x14ac:dyDescent="0.25">
      <c r="A1570">
        <v>2105</v>
      </c>
      <c r="B1570">
        <v>4042</v>
      </c>
      <c r="C1570" t="s">
        <v>0</v>
      </c>
      <c r="D1570" t="s">
        <v>0</v>
      </c>
      <c r="E1570">
        <v>-28.76549</v>
      </c>
      <c r="F1570">
        <v>148.274059999999</v>
      </c>
      <c r="G1570" s="1">
        <v>36796</v>
      </c>
      <c r="H1570" t="s">
        <v>85</v>
      </c>
      <c r="I1570" t="s">
        <v>85</v>
      </c>
      <c r="K1570">
        <v>1450</v>
      </c>
      <c r="M1570">
        <v>1450</v>
      </c>
      <c r="N1570" s="4">
        <v>898.34997499999895</v>
      </c>
      <c r="W1570">
        <v>20.2</v>
      </c>
      <c r="X1570">
        <v>1281.6400140000001</v>
      </c>
      <c r="Y1570" s="4"/>
      <c r="Z1570" s="6">
        <v>8.5</v>
      </c>
      <c r="AB1570">
        <v>361.89999299999897</v>
      </c>
      <c r="AC1570">
        <v>2.5</v>
      </c>
      <c r="AD1570">
        <v>2</v>
      </c>
      <c r="AE1570">
        <v>0.1</v>
      </c>
      <c r="AF1570">
        <v>78</v>
      </c>
      <c r="AG1570">
        <v>0.69999900000000004</v>
      </c>
      <c r="AH1570">
        <v>702</v>
      </c>
      <c r="AI1570" s="4">
        <v>815.09997499999895</v>
      </c>
      <c r="AK1570">
        <v>668.114734</v>
      </c>
      <c r="AL1570">
        <v>33.666666999999897</v>
      </c>
      <c r="AN1570">
        <v>5</v>
      </c>
      <c r="AP1570">
        <v>2.9999000000000001E-2</v>
      </c>
      <c r="AW1570">
        <v>0.5</v>
      </c>
      <c r="BC1570">
        <v>9.9989999999999992E-3</v>
      </c>
      <c r="BF1570">
        <v>0.109999</v>
      </c>
      <c r="BJ1570">
        <v>1.0900000000000001</v>
      </c>
      <c r="BY1570">
        <v>31</v>
      </c>
      <c r="CG1570">
        <v>9.9989999999999992E-3</v>
      </c>
    </row>
    <row r="1571" spans="1:85" x14ac:dyDescent="0.25">
      <c r="A1571">
        <v>2106</v>
      </c>
      <c r="B1571">
        <v>4042</v>
      </c>
      <c r="C1571" t="s">
        <v>0</v>
      </c>
      <c r="D1571" t="s">
        <v>0</v>
      </c>
      <c r="E1571">
        <v>-28.76549</v>
      </c>
      <c r="F1571">
        <v>148.274059999999</v>
      </c>
      <c r="G1571" s="1">
        <v>38588</v>
      </c>
      <c r="H1571" t="s">
        <v>85</v>
      </c>
      <c r="I1571" t="s">
        <v>85</v>
      </c>
      <c r="K1571">
        <v>1260</v>
      </c>
      <c r="M1571">
        <v>1260</v>
      </c>
      <c r="N1571" s="4">
        <v>841</v>
      </c>
      <c r="W1571">
        <v>20</v>
      </c>
      <c r="X1571">
        <v>1190</v>
      </c>
      <c r="Y1571" s="4"/>
      <c r="Z1571" s="6">
        <v>8.6</v>
      </c>
      <c r="AB1571">
        <v>341</v>
      </c>
      <c r="AC1571">
        <v>2.5999989999999999</v>
      </c>
      <c r="AD1571">
        <v>1.2</v>
      </c>
      <c r="AF1571">
        <v>64</v>
      </c>
      <c r="AG1571">
        <v>1</v>
      </c>
      <c r="AH1571">
        <v>659</v>
      </c>
      <c r="AI1571" s="4">
        <v>763</v>
      </c>
      <c r="AK1571">
        <v>625.40983600000004</v>
      </c>
      <c r="AL1571">
        <v>33.333333000000003</v>
      </c>
      <c r="AN1571">
        <v>3</v>
      </c>
      <c r="AP1571">
        <v>0.05</v>
      </c>
      <c r="AW1571">
        <v>0.37</v>
      </c>
      <c r="BC1571">
        <v>2.9999000000000001E-2</v>
      </c>
      <c r="BF1571">
        <v>0.05</v>
      </c>
      <c r="BJ1571">
        <v>1.1000000000000001</v>
      </c>
      <c r="BQ1571">
        <v>0.03</v>
      </c>
      <c r="BY1571">
        <v>35</v>
      </c>
      <c r="CG1571">
        <v>9.9989999999999992E-3</v>
      </c>
    </row>
    <row r="1572" spans="1:85" x14ac:dyDescent="0.25">
      <c r="A1572">
        <v>2107</v>
      </c>
      <c r="B1572">
        <v>14906</v>
      </c>
      <c r="C1572" t="s">
        <v>0</v>
      </c>
      <c r="D1572" t="s">
        <v>0</v>
      </c>
      <c r="E1572">
        <v>-27.227039999999899</v>
      </c>
      <c r="F1572">
        <v>149.88167000000001</v>
      </c>
      <c r="G1572" s="1">
        <v>25934</v>
      </c>
      <c r="H1572" t="s">
        <v>118</v>
      </c>
      <c r="I1572" t="s">
        <v>117</v>
      </c>
      <c r="K1572">
        <v>2150</v>
      </c>
      <c r="M1572">
        <v>2150</v>
      </c>
      <c r="N1572" s="4">
        <v>1413.8499750000001</v>
      </c>
      <c r="W1572">
        <v>29</v>
      </c>
      <c r="X1572">
        <v>2081.25</v>
      </c>
      <c r="Y1572" s="4"/>
      <c r="Z1572" s="6">
        <v>8.3999989999999904</v>
      </c>
      <c r="AB1572">
        <v>599</v>
      </c>
      <c r="AD1572">
        <v>3</v>
      </c>
      <c r="AF1572">
        <v>132</v>
      </c>
      <c r="AG1572">
        <v>1</v>
      </c>
      <c r="AH1572">
        <v>1125</v>
      </c>
      <c r="AI1572" s="4">
        <v>1313</v>
      </c>
      <c r="AK1572">
        <v>1076.2295079999899</v>
      </c>
      <c r="AL1572">
        <v>48.333333000000003</v>
      </c>
      <c r="AN1572">
        <v>8</v>
      </c>
      <c r="BJ1572">
        <v>4.25</v>
      </c>
    </row>
    <row r="1573" spans="1:85" x14ac:dyDescent="0.25">
      <c r="A1573">
        <v>2108</v>
      </c>
      <c r="B1573">
        <v>14906</v>
      </c>
      <c r="C1573" t="s">
        <v>0</v>
      </c>
      <c r="D1573" t="s">
        <v>0</v>
      </c>
      <c r="E1573">
        <v>-27.227039999999899</v>
      </c>
      <c r="F1573">
        <v>149.88167000000001</v>
      </c>
      <c r="G1573" s="1">
        <v>29678</v>
      </c>
      <c r="H1573" t="s">
        <v>118</v>
      </c>
      <c r="I1573" t="s">
        <v>117</v>
      </c>
      <c r="K1573">
        <v>2200</v>
      </c>
      <c r="M1573">
        <v>2200</v>
      </c>
      <c r="N1573" s="4">
        <v>1352.3599850000001</v>
      </c>
      <c r="W1573">
        <v>19</v>
      </c>
      <c r="X1573">
        <v>1976.900024</v>
      </c>
      <c r="Y1573" s="4"/>
      <c r="Z1573" s="6">
        <v>8.3000000000000007</v>
      </c>
      <c r="AB1573">
        <v>548</v>
      </c>
      <c r="AC1573">
        <v>1.5</v>
      </c>
      <c r="AD1573">
        <v>3</v>
      </c>
      <c r="AE1573">
        <v>2.5</v>
      </c>
      <c r="AF1573">
        <v>120</v>
      </c>
      <c r="AG1573">
        <v>7</v>
      </c>
      <c r="AH1573">
        <v>1073</v>
      </c>
      <c r="AI1573" s="4">
        <v>1270</v>
      </c>
      <c r="AK1573">
        <v>1040.9836069999899</v>
      </c>
      <c r="AL1573">
        <v>31.666667</v>
      </c>
      <c r="AN1573">
        <v>18</v>
      </c>
      <c r="BJ1573">
        <v>4.9000000000000004</v>
      </c>
      <c r="BY1573">
        <v>21</v>
      </c>
    </row>
    <row r="1574" spans="1:85" x14ac:dyDescent="0.25">
      <c r="A1574">
        <v>2109</v>
      </c>
      <c r="B1574">
        <v>14906</v>
      </c>
      <c r="C1574" t="s">
        <v>0</v>
      </c>
      <c r="D1574" t="s">
        <v>0</v>
      </c>
      <c r="E1574">
        <v>-27.227039999999899</v>
      </c>
      <c r="F1574">
        <v>149.88167000000001</v>
      </c>
      <c r="G1574" s="1">
        <v>31909</v>
      </c>
      <c r="H1574" t="s">
        <v>118</v>
      </c>
      <c r="I1574" t="s">
        <v>117</v>
      </c>
      <c r="K1574">
        <v>2150</v>
      </c>
      <c r="M1574">
        <v>2150</v>
      </c>
      <c r="N1574" s="4">
        <v>1320</v>
      </c>
      <c r="W1574">
        <v>29</v>
      </c>
      <c r="X1574">
        <v>1920</v>
      </c>
      <c r="Y1574" s="4"/>
      <c r="Z1574" s="6">
        <v>8.5</v>
      </c>
      <c r="AB1574">
        <v>540</v>
      </c>
      <c r="AC1574">
        <v>1</v>
      </c>
      <c r="AD1574">
        <v>2</v>
      </c>
      <c r="AE1574">
        <v>0.3</v>
      </c>
      <c r="AF1574">
        <v>125</v>
      </c>
      <c r="AH1574">
        <v>1050</v>
      </c>
      <c r="AI1574" s="4">
        <v>1200</v>
      </c>
      <c r="AK1574">
        <v>983.60655699999904</v>
      </c>
      <c r="AL1574">
        <v>48.333333000000003</v>
      </c>
      <c r="AN1574">
        <v>6</v>
      </c>
      <c r="BJ1574">
        <v>4.5</v>
      </c>
      <c r="BY1574">
        <v>19</v>
      </c>
    </row>
    <row r="1575" spans="1:85" x14ac:dyDescent="0.25">
      <c r="A1575">
        <v>2110</v>
      </c>
      <c r="B1575">
        <v>35727</v>
      </c>
      <c r="C1575" t="s">
        <v>0</v>
      </c>
      <c r="D1575" t="s">
        <v>0</v>
      </c>
      <c r="E1575">
        <v>-27.212309999999899</v>
      </c>
      <c r="F1575">
        <v>150.26416</v>
      </c>
      <c r="G1575" s="1">
        <v>25970</v>
      </c>
      <c r="H1575" t="s">
        <v>116</v>
      </c>
      <c r="I1575" t="s">
        <v>31</v>
      </c>
      <c r="K1575">
        <v>3350</v>
      </c>
      <c r="M1575">
        <v>3350</v>
      </c>
      <c r="N1575" s="4">
        <v>2018.6999510000001</v>
      </c>
      <c r="X1575">
        <v>2508.6999510000001</v>
      </c>
      <c r="Y1575" s="4"/>
      <c r="Z1575" s="6">
        <v>8.1</v>
      </c>
      <c r="AB1575">
        <v>799</v>
      </c>
      <c r="AD1575">
        <v>10</v>
      </c>
      <c r="AE1575">
        <v>11</v>
      </c>
      <c r="AF1575">
        <v>700</v>
      </c>
      <c r="AG1575">
        <v>22</v>
      </c>
      <c r="AH1575">
        <v>790</v>
      </c>
      <c r="AI1575" s="4">
        <v>964</v>
      </c>
      <c r="AK1575">
        <v>790.16393400000004</v>
      </c>
      <c r="AN1575">
        <v>70</v>
      </c>
      <c r="BJ1575">
        <v>2.7</v>
      </c>
    </row>
    <row r="1576" spans="1:85" x14ac:dyDescent="0.25">
      <c r="A1576">
        <v>2111</v>
      </c>
      <c r="B1576">
        <v>35727</v>
      </c>
      <c r="C1576" t="s">
        <v>0</v>
      </c>
      <c r="D1576" t="s">
        <v>0</v>
      </c>
      <c r="E1576">
        <v>-27.212309999999899</v>
      </c>
      <c r="F1576">
        <v>150.26416</v>
      </c>
      <c r="G1576" s="1">
        <v>25986</v>
      </c>
      <c r="H1576" t="s">
        <v>116</v>
      </c>
      <c r="I1576" t="s">
        <v>31</v>
      </c>
      <c r="K1576">
        <v>2900</v>
      </c>
      <c r="M1576">
        <v>2900</v>
      </c>
      <c r="N1576" s="4">
        <v>1753.3000480000001</v>
      </c>
      <c r="X1576">
        <v>2255.5</v>
      </c>
      <c r="Y1576" s="4"/>
      <c r="Z1576" s="6">
        <v>8.1</v>
      </c>
      <c r="AB1576">
        <v>712</v>
      </c>
      <c r="AD1576">
        <v>2</v>
      </c>
      <c r="AE1576">
        <v>7</v>
      </c>
      <c r="AF1576">
        <v>545</v>
      </c>
      <c r="AH1576">
        <v>810</v>
      </c>
      <c r="AI1576" s="4">
        <v>988</v>
      </c>
      <c r="AK1576">
        <v>809.83606599999905</v>
      </c>
      <c r="AN1576">
        <v>34</v>
      </c>
      <c r="BJ1576">
        <v>1.5</v>
      </c>
    </row>
    <row r="1577" spans="1:85" x14ac:dyDescent="0.25">
      <c r="A1577">
        <v>2112</v>
      </c>
      <c r="B1577">
        <v>43384</v>
      </c>
      <c r="C1577" t="s">
        <v>0</v>
      </c>
      <c r="D1577" t="s">
        <v>0</v>
      </c>
      <c r="E1577">
        <v>-28.51427</v>
      </c>
      <c r="F1577">
        <v>150.33998</v>
      </c>
      <c r="G1577" s="1">
        <v>26808</v>
      </c>
      <c r="H1577" t="s">
        <v>116</v>
      </c>
      <c r="I1577" t="s">
        <v>85</v>
      </c>
      <c r="K1577">
        <v>2740</v>
      </c>
      <c r="M1577">
        <v>2740</v>
      </c>
      <c r="N1577" s="4"/>
      <c r="X1577">
        <v>1918.8000480000001</v>
      </c>
      <c r="Y1577" s="4"/>
      <c r="Z1577" s="6">
        <v>8.199999</v>
      </c>
      <c r="AB1577">
        <v>633</v>
      </c>
      <c r="AD1577">
        <v>10.3999989999999</v>
      </c>
      <c r="AE1577">
        <v>1</v>
      </c>
      <c r="AF1577">
        <v>595</v>
      </c>
      <c r="AG1577">
        <v>0.1</v>
      </c>
      <c r="AH1577">
        <v>550</v>
      </c>
      <c r="AI1577" s="4">
        <v>671</v>
      </c>
      <c r="AK1577">
        <v>550</v>
      </c>
      <c r="AN1577">
        <v>30</v>
      </c>
      <c r="BJ1577">
        <v>5.5999990000000004</v>
      </c>
    </row>
    <row r="1578" spans="1:85" x14ac:dyDescent="0.25">
      <c r="A1578">
        <v>2113</v>
      </c>
      <c r="B1578">
        <v>43384</v>
      </c>
      <c r="C1578" t="s">
        <v>0</v>
      </c>
      <c r="D1578" t="s">
        <v>0</v>
      </c>
      <c r="E1578">
        <v>-28.51427</v>
      </c>
      <c r="F1578">
        <v>150.33998</v>
      </c>
      <c r="G1578" s="1">
        <v>26856</v>
      </c>
      <c r="H1578" t="s">
        <v>116</v>
      </c>
      <c r="I1578" t="s">
        <v>85</v>
      </c>
      <c r="K1578">
        <v>1770</v>
      </c>
      <c r="M1578">
        <v>1770</v>
      </c>
      <c r="N1578" s="4">
        <v>1086.1700430000001</v>
      </c>
      <c r="W1578">
        <v>110</v>
      </c>
      <c r="X1578">
        <v>1339.3000480000001</v>
      </c>
      <c r="Y1578" s="4"/>
      <c r="Z1578" s="6">
        <v>8.699999</v>
      </c>
      <c r="AB1578">
        <v>443</v>
      </c>
      <c r="AC1578">
        <v>2</v>
      </c>
      <c r="AD1578">
        <v>2.5</v>
      </c>
      <c r="AE1578">
        <v>2</v>
      </c>
      <c r="AF1578">
        <v>280</v>
      </c>
      <c r="AH1578">
        <v>592</v>
      </c>
      <c r="AI1578" s="4">
        <v>498</v>
      </c>
      <c r="AK1578">
        <v>408.19672100000003</v>
      </c>
      <c r="AL1578">
        <v>183.33333300000001</v>
      </c>
      <c r="AN1578">
        <v>14</v>
      </c>
      <c r="BF1578">
        <v>0.69999900000000004</v>
      </c>
      <c r="BJ1578">
        <v>1.1000000000000001</v>
      </c>
    </row>
    <row r="1579" spans="1:85" x14ac:dyDescent="0.25">
      <c r="A1579">
        <v>2114</v>
      </c>
      <c r="B1579">
        <v>43384</v>
      </c>
      <c r="C1579" t="s">
        <v>0</v>
      </c>
      <c r="D1579" t="s">
        <v>0</v>
      </c>
      <c r="E1579">
        <v>-28.51427</v>
      </c>
      <c r="F1579">
        <v>150.33998</v>
      </c>
      <c r="G1579" s="1">
        <v>27133</v>
      </c>
      <c r="H1579" t="s">
        <v>116</v>
      </c>
      <c r="I1579" t="s">
        <v>85</v>
      </c>
      <c r="K1579">
        <v>1760</v>
      </c>
      <c r="M1579">
        <v>1760</v>
      </c>
      <c r="N1579" s="4">
        <v>1060.6400140000001</v>
      </c>
      <c r="W1579">
        <v>53.1</v>
      </c>
      <c r="X1579">
        <v>1364.5999750000001</v>
      </c>
      <c r="Y1579" s="4"/>
      <c r="Z1579" s="6">
        <v>9.1</v>
      </c>
      <c r="AB1579">
        <v>425</v>
      </c>
      <c r="AC1579">
        <v>3.5999989999999999</v>
      </c>
      <c r="AD1579">
        <v>7.5</v>
      </c>
      <c r="AE1579">
        <v>1.899999</v>
      </c>
      <c r="AF1579">
        <v>270</v>
      </c>
      <c r="AH1579">
        <v>579</v>
      </c>
      <c r="AI1579" s="4">
        <v>598</v>
      </c>
      <c r="AK1579">
        <v>490.16393399999902</v>
      </c>
      <c r="AL1579">
        <v>88.499996999999894</v>
      </c>
      <c r="AN1579">
        <v>27</v>
      </c>
      <c r="BF1579">
        <v>4.5999990000000004</v>
      </c>
      <c r="BJ1579">
        <v>0.89999899999999999</v>
      </c>
    </row>
    <row r="1580" spans="1:85" x14ac:dyDescent="0.25">
      <c r="A1580">
        <v>2115</v>
      </c>
      <c r="B1580">
        <v>17435</v>
      </c>
      <c r="C1580" t="s">
        <v>0</v>
      </c>
      <c r="D1580" t="s">
        <v>0</v>
      </c>
      <c r="E1580">
        <v>-27.9480299999999</v>
      </c>
      <c r="F1580">
        <v>150.18789000000001</v>
      </c>
      <c r="G1580" s="1">
        <v>24693</v>
      </c>
      <c r="H1580" t="s">
        <v>115</v>
      </c>
      <c r="I1580" t="s">
        <v>85</v>
      </c>
      <c r="K1580">
        <v>1850</v>
      </c>
      <c r="M1580">
        <v>1850</v>
      </c>
      <c r="N1580" s="4"/>
      <c r="W1580">
        <v>48</v>
      </c>
      <c r="X1580">
        <v>701.5</v>
      </c>
      <c r="Y1580" s="4"/>
      <c r="Z1580" s="6">
        <v>8.3000000000000007</v>
      </c>
      <c r="AB1580">
        <v>490</v>
      </c>
      <c r="AD1580">
        <v>2</v>
      </c>
      <c r="AE1580">
        <v>1</v>
      </c>
      <c r="AF1580">
        <v>40</v>
      </c>
      <c r="AG1580">
        <v>3</v>
      </c>
      <c r="AH1580">
        <v>174</v>
      </c>
      <c r="AI1580" s="4">
        <v>114</v>
      </c>
      <c r="AK1580">
        <v>93.442622999999898</v>
      </c>
      <c r="AL1580">
        <v>80</v>
      </c>
      <c r="AN1580">
        <v>9</v>
      </c>
      <c r="BJ1580">
        <v>3.5</v>
      </c>
    </row>
    <row r="1581" spans="1:85" x14ac:dyDescent="0.25">
      <c r="A1581">
        <v>2116</v>
      </c>
      <c r="B1581">
        <v>30346</v>
      </c>
      <c r="C1581" t="s">
        <v>0</v>
      </c>
      <c r="D1581" t="s">
        <v>0</v>
      </c>
      <c r="E1581">
        <v>-27.81654</v>
      </c>
      <c r="F1581">
        <v>150.32910000000001</v>
      </c>
      <c r="G1581" s="1">
        <v>25155</v>
      </c>
      <c r="H1581" t="s">
        <v>115</v>
      </c>
      <c r="I1581" t="s">
        <v>85</v>
      </c>
      <c r="K1581">
        <v>1580</v>
      </c>
      <c r="M1581">
        <v>1580</v>
      </c>
      <c r="N1581" s="4"/>
      <c r="X1581">
        <v>1571.3000480000001</v>
      </c>
      <c r="Y1581" s="4"/>
      <c r="Z1581" s="6">
        <v>7.5999990000000004</v>
      </c>
      <c r="AB1581">
        <v>443</v>
      </c>
      <c r="AD1581">
        <v>7</v>
      </c>
      <c r="AE1581">
        <v>1</v>
      </c>
      <c r="AF1581">
        <v>105</v>
      </c>
      <c r="AG1581">
        <v>8</v>
      </c>
      <c r="AH1581">
        <v>825</v>
      </c>
      <c r="AI1581" s="4">
        <v>1006</v>
      </c>
      <c r="AK1581">
        <v>824.59016399999905</v>
      </c>
      <c r="AN1581">
        <v>22</v>
      </c>
      <c r="BJ1581">
        <v>1.2999989999999999</v>
      </c>
    </row>
    <row r="1582" spans="1:85" x14ac:dyDescent="0.25">
      <c r="A1582">
        <v>2117</v>
      </c>
      <c r="B1582">
        <v>17435</v>
      </c>
      <c r="C1582" t="s">
        <v>0</v>
      </c>
      <c r="D1582" t="s">
        <v>0</v>
      </c>
      <c r="E1582">
        <v>-27.9480299999999</v>
      </c>
      <c r="F1582">
        <v>150.18789000000001</v>
      </c>
      <c r="G1582" s="1">
        <v>25934</v>
      </c>
      <c r="H1582" t="s">
        <v>115</v>
      </c>
      <c r="I1582" t="s">
        <v>85</v>
      </c>
      <c r="K1582">
        <v>1820</v>
      </c>
      <c r="M1582">
        <v>1820</v>
      </c>
      <c r="N1582" s="4">
        <v>1128.869995</v>
      </c>
      <c r="X1582">
        <v>1745.9499510000001</v>
      </c>
      <c r="Y1582" s="4"/>
      <c r="Z1582" s="6">
        <v>8.1</v>
      </c>
      <c r="AB1582">
        <v>486</v>
      </c>
      <c r="AD1582">
        <v>2</v>
      </c>
      <c r="AF1582">
        <v>40</v>
      </c>
      <c r="AH1582">
        <v>995</v>
      </c>
      <c r="AI1582" s="4">
        <v>1214</v>
      </c>
      <c r="AK1582">
        <v>995.08196699999905</v>
      </c>
      <c r="AN1582">
        <v>5</v>
      </c>
      <c r="BJ1582">
        <v>3.95</v>
      </c>
    </row>
    <row r="1583" spans="1:85" x14ac:dyDescent="0.25">
      <c r="A1583">
        <v>2118</v>
      </c>
      <c r="B1583">
        <v>30346</v>
      </c>
      <c r="C1583" t="s">
        <v>0</v>
      </c>
      <c r="D1583" t="s">
        <v>0</v>
      </c>
      <c r="E1583">
        <v>-27.81654</v>
      </c>
      <c r="F1583">
        <v>150.32910000000001</v>
      </c>
      <c r="G1583" s="1">
        <v>26735</v>
      </c>
      <c r="H1583" t="s">
        <v>115</v>
      </c>
      <c r="I1583" t="s">
        <v>85</v>
      </c>
      <c r="K1583">
        <v>1570</v>
      </c>
      <c r="M1583">
        <v>1570</v>
      </c>
      <c r="N1583" s="4">
        <v>1021.190002</v>
      </c>
      <c r="X1583">
        <v>1520.3399649999899</v>
      </c>
      <c r="Y1583" s="4"/>
      <c r="Z1583" s="6">
        <v>8.1</v>
      </c>
      <c r="AB1583">
        <v>430</v>
      </c>
      <c r="AD1583">
        <v>3.2</v>
      </c>
      <c r="AE1583">
        <v>1.7</v>
      </c>
      <c r="AF1583">
        <v>100</v>
      </c>
      <c r="AG1583">
        <v>1</v>
      </c>
      <c r="AH1583">
        <v>805</v>
      </c>
      <c r="AI1583" s="4">
        <v>982</v>
      </c>
      <c r="AK1583">
        <v>804.91803300000004</v>
      </c>
      <c r="AN1583">
        <v>15</v>
      </c>
      <c r="BJ1583">
        <v>1.44</v>
      </c>
    </row>
    <row r="1584" spans="1:85" x14ac:dyDescent="0.25">
      <c r="A1584">
        <v>2119</v>
      </c>
      <c r="B1584">
        <v>17435</v>
      </c>
      <c r="C1584" t="s">
        <v>0</v>
      </c>
      <c r="D1584" t="s">
        <v>0</v>
      </c>
      <c r="E1584">
        <v>-27.9480299999999</v>
      </c>
      <c r="F1584">
        <v>150.18789000000001</v>
      </c>
      <c r="G1584" s="1">
        <v>29095</v>
      </c>
      <c r="H1584" t="s">
        <v>115</v>
      </c>
      <c r="I1584" t="s">
        <v>85</v>
      </c>
      <c r="K1584">
        <v>1850</v>
      </c>
      <c r="M1584">
        <v>1850</v>
      </c>
      <c r="N1584" s="4">
        <v>1153.7099599999899</v>
      </c>
      <c r="W1584">
        <v>18</v>
      </c>
      <c r="X1584">
        <v>1729.5</v>
      </c>
      <c r="Y1584" s="4"/>
      <c r="Z1584" s="6">
        <v>8.3000000000000007</v>
      </c>
      <c r="AB1584">
        <v>477</v>
      </c>
      <c r="AC1584">
        <v>2</v>
      </c>
      <c r="AD1584">
        <v>3</v>
      </c>
      <c r="AE1584">
        <v>0.1</v>
      </c>
      <c r="AF1584">
        <v>40</v>
      </c>
      <c r="AG1584">
        <v>5</v>
      </c>
      <c r="AH1584">
        <v>998</v>
      </c>
      <c r="AI1584" s="4">
        <v>1180</v>
      </c>
      <c r="AK1584">
        <v>967.21311500000002</v>
      </c>
      <c r="AL1584">
        <v>30</v>
      </c>
      <c r="AN1584">
        <v>8</v>
      </c>
      <c r="BJ1584">
        <v>4.199999</v>
      </c>
      <c r="BY1584">
        <v>24</v>
      </c>
    </row>
    <row r="1585" spans="1:85" x14ac:dyDescent="0.25">
      <c r="A1585">
        <v>2120</v>
      </c>
      <c r="B1585">
        <v>17435</v>
      </c>
      <c r="C1585" t="s">
        <v>0</v>
      </c>
      <c r="D1585" t="s">
        <v>0</v>
      </c>
      <c r="E1585">
        <v>-27.9480299999999</v>
      </c>
      <c r="F1585">
        <v>150.18789000000001</v>
      </c>
      <c r="G1585" s="1">
        <v>32561</v>
      </c>
      <c r="H1585" t="s">
        <v>115</v>
      </c>
      <c r="I1585" t="s">
        <v>85</v>
      </c>
      <c r="K1585">
        <v>1800</v>
      </c>
      <c r="M1585">
        <v>1800</v>
      </c>
      <c r="N1585" s="4">
        <v>1180</v>
      </c>
      <c r="W1585">
        <v>27</v>
      </c>
      <c r="X1585">
        <v>1750</v>
      </c>
      <c r="Y1585" s="4"/>
      <c r="Z1585" s="6">
        <v>8.5</v>
      </c>
      <c r="AB1585">
        <v>510</v>
      </c>
      <c r="AC1585">
        <v>2</v>
      </c>
      <c r="AD1585">
        <v>1.899999</v>
      </c>
      <c r="AE1585">
        <v>0.1</v>
      </c>
      <c r="AF1585">
        <v>45</v>
      </c>
      <c r="AG1585">
        <v>2</v>
      </c>
      <c r="AH1585">
        <v>1000</v>
      </c>
      <c r="AI1585" s="4">
        <v>1150</v>
      </c>
      <c r="AK1585">
        <v>942.62295099999903</v>
      </c>
      <c r="AL1585">
        <v>45</v>
      </c>
      <c r="AN1585">
        <v>5</v>
      </c>
      <c r="BF1585">
        <v>7.9999000000000001E-2</v>
      </c>
      <c r="BJ1585">
        <v>4.0999990000000004</v>
      </c>
      <c r="BQ1585">
        <v>0.01</v>
      </c>
      <c r="BY1585">
        <v>23</v>
      </c>
    </row>
    <row r="1586" spans="1:85" x14ac:dyDescent="0.25">
      <c r="A1586">
        <v>2121</v>
      </c>
      <c r="B1586">
        <v>14517</v>
      </c>
      <c r="C1586" t="s">
        <v>0</v>
      </c>
      <c r="D1586" t="s">
        <v>0</v>
      </c>
      <c r="E1586">
        <v>-26.45899</v>
      </c>
      <c r="F1586">
        <v>148.387239999999</v>
      </c>
      <c r="G1586" s="1">
        <v>22356</v>
      </c>
      <c r="H1586" t="s">
        <v>114</v>
      </c>
      <c r="I1586" t="s">
        <v>85</v>
      </c>
      <c r="N1586" s="4"/>
      <c r="W1586">
        <v>27.2</v>
      </c>
      <c r="X1586">
        <v>4263.8999020000001</v>
      </c>
      <c r="Y1586" s="4"/>
      <c r="Z1586" s="6"/>
      <c r="AB1586">
        <v>1441.400024</v>
      </c>
      <c r="AD1586">
        <v>144.399992999999</v>
      </c>
      <c r="AE1586">
        <v>4.3</v>
      </c>
      <c r="AF1586">
        <v>1934.8000480000001</v>
      </c>
      <c r="AG1586">
        <v>710.70001200000002</v>
      </c>
      <c r="AH1586">
        <v>45</v>
      </c>
      <c r="AI1586" s="4"/>
      <c r="AL1586">
        <v>45.333333000000003</v>
      </c>
      <c r="AN1586">
        <v>379</v>
      </c>
      <c r="BJ1586">
        <v>1.1000000000000001</v>
      </c>
    </row>
    <row r="1587" spans="1:85" x14ac:dyDescent="0.25">
      <c r="A1587">
        <v>2698</v>
      </c>
      <c r="B1587">
        <v>64</v>
      </c>
      <c r="C1587">
        <v>844121</v>
      </c>
      <c r="D1587" t="s">
        <v>0</v>
      </c>
      <c r="E1587">
        <v>-28.4045489999999</v>
      </c>
      <c r="F1587">
        <v>147.988326</v>
      </c>
      <c r="H1587" t="s">
        <v>71</v>
      </c>
      <c r="I1587" t="s">
        <v>0</v>
      </c>
      <c r="K1587">
        <v>1330</v>
      </c>
      <c r="M1587">
        <v>1330</v>
      </c>
      <c r="N1587" s="4">
        <v>790</v>
      </c>
      <c r="Q1587">
        <v>55</v>
      </c>
      <c r="W1587">
        <v>10</v>
      </c>
      <c r="Y1587" s="4"/>
      <c r="Z1587" s="6">
        <v>8.4</v>
      </c>
      <c r="AB1587">
        <v>322</v>
      </c>
      <c r="AC1587">
        <v>2</v>
      </c>
      <c r="AD1587">
        <v>3</v>
      </c>
      <c r="AE1587">
        <v>1</v>
      </c>
      <c r="AF1587">
        <v>90</v>
      </c>
      <c r="AG1587">
        <v>5</v>
      </c>
      <c r="AH1587">
        <v>610</v>
      </c>
      <c r="AI1587" s="4">
        <v>723</v>
      </c>
      <c r="AN1587">
        <v>12</v>
      </c>
      <c r="AT1587">
        <v>0.5</v>
      </c>
      <c r="AW1587">
        <v>0.7</v>
      </c>
      <c r="BC1587">
        <v>0.01</v>
      </c>
      <c r="BF1587">
        <v>0.05</v>
      </c>
      <c r="BJ1587">
        <v>0.8</v>
      </c>
      <c r="BM1587">
        <v>0.08</v>
      </c>
      <c r="BO1587">
        <v>0.2</v>
      </c>
      <c r="BQ1587">
        <v>0.01</v>
      </c>
      <c r="BV1587">
        <v>0.1</v>
      </c>
      <c r="BY1587">
        <v>30</v>
      </c>
      <c r="BZ1587">
        <v>0.1</v>
      </c>
      <c r="CD1587">
        <v>5.0000000000000001E-3</v>
      </c>
      <c r="CE1587">
        <v>0.5</v>
      </c>
      <c r="CG1587">
        <v>0.01</v>
      </c>
    </row>
    <row r="1588" spans="1:85" x14ac:dyDescent="0.25">
      <c r="A1588">
        <v>2699</v>
      </c>
      <c r="B1588">
        <v>147</v>
      </c>
      <c r="C1588">
        <v>854141</v>
      </c>
      <c r="D1588" t="s">
        <v>0</v>
      </c>
      <c r="E1588">
        <v>-28.0845419999999</v>
      </c>
      <c r="F1588">
        <v>148.050273</v>
      </c>
      <c r="H1588" t="s">
        <v>71</v>
      </c>
      <c r="I1588" t="s">
        <v>0</v>
      </c>
      <c r="K1588">
        <v>800</v>
      </c>
      <c r="L1588">
        <v>800</v>
      </c>
      <c r="M1588">
        <v>840</v>
      </c>
      <c r="N1588" s="4">
        <v>476</v>
      </c>
      <c r="Q1588">
        <v>53</v>
      </c>
      <c r="W1588">
        <v>0.3</v>
      </c>
      <c r="Y1588" s="4">
        <v>7.9</v>
      </c>
      <c r="Z1588" s="6">
        <v>7.9</v>
      </c>
      <c r="AB1588">
        <v>185</v>
      </c>
      <c r="AC1588">
        <v>2</v>
      </c>
      <c r="AD1588">
        <v>6</v>
      </c>
      <c r="AE1588">
        <v>0.3</v>
      </c>
      <c r="AF1588">
        <v>96</v>
      </c>
      <c r="AG1588">
        <v>10</v>
      </c>
      <c r="AH1588">
        <v>296</v>
      </c>
      <c r="AI1588" s="4">
        <v>358</v>
      </c>
      <c r="AN1588">
        <v>15</v>
      </c>
      <c r="AT1588">
        <v>0.5</v>
      </c>
      <c r="AW1588">
        <v>0.1</v>
      </c>
      <c r="BC1588">
        <v>0.01</v>
      </c>
      <c r="BF1588">
        <v>0.05</v>
      </c>
      <c r="BJ1588">
        <v>0.4</v>
      </c>
      <c r="BM1588">
        <v>0.05</v>
      </c>
      <c r="BO1588">
        <v>0.01</v>
      </c>
      <c r="BQ1588">
        <v>0.01</v>
      </c>
      <c r="BV1588">
        <v>0.1</v>
      </c>
      <c r="BY1588">
        <v>32</v>
      </c>
      <c r="BZ1588">
        <v>0.1</v>
      </c>
      <c r="CD1588">
        <v>5.0000000000000001E-3</v>
      </c>
      <c r="CE1588">
        <v>0.5</v>
      </c>
      <c r="CG1588">
        <v>0.01</v>
      </c>
    </row>
    <row r="1589" spans="1:85" x14ac:dyDescent="0.25">
      <c r="A1589">
        <v>2700</v>
      </c>
      <c r="B1589">
        <v>397</v>
      </c>
      <c r="C1589">
        <v>864141</v>
      </c>
      <c r="D1589" t="s">
        <v>0</v>
      </c>
      <c r="E1589">
        <v>-28.046762999999899</v>
      </c>
      <c r="F1589">
        <v>148.083327</v>
      </c>
      <c r="H1589" t="s">
        <v>71</v>
      </c>
      <c r="I1589" t="s">
        <v>0</v>
      </c>
      <c r="K1589">
        <v>1850</v>
      </c>
      <c r="M1589">
        <v>1850</v>
      </c>
      <c r="N1589" s="4">
        <v>1072</v>
      </c>
      <c r="W1589">
        <v>8</v>
      </c>
      <c r="Y1589" s="4"/>
      <c r="Z1589" s="6">
        <v>8.3000000000000007</v>
      </c>
      <c r="AB1589">
        <v>428</v>
      </c>
      <c r="AC1589">
        <v>3</v>
      </c>
      <c r="AD1589">
        <v>4</v>
      </c>
      <c r="AE1589">
        <v>1</v>
      </c>
      <c r="AF1589">
        <v>260</v>
      </c>
      <c r="AH1589">
        <v>625</v>
      </c>
      <c r="AI1589" s="4">
        <v>746</v>
      </c>
      <c r="AN1589">
        <v>12</v>
      </c>
      <c r="AT1589">
        <v>0.5</v>
      </c>
      <c r="AW1589">
        <v>1.1000000000000001</v>
      </c>
      <c r="BC1589">
        <v>0.13</v>
      </c>
      <c r="BF1589">
        <v>0.1</v>
      </c>
      <c r="BJ1589">
        <v>0.8</v>
      </c>
      <c r="BM1589">
        <v>0.14000000000000001</v>
      </c>
      <c r="BO1589">
        <v>0.02</v>
      </c>
      <c r="BQ1589">
        <v>0.01</v>
      </c>
      <c r="BV1589">
        <v>0.1</v>
      </c>
      <c r="BY1589">
        <v>28</v>
      </c>
      <c r="BZ1589">
        <v>0.2</v>
      </c>
      <c r="CD1589">
        <v>5.0000000000000001E-3</v>
      </c>
      <c r="CE1589">
        <v>0.5</v>
      </c>
      <c r="CG1589">
        <v>0.04</v>
      </c>
    </row>
    <row r="1590" spans="1:85" x14ac:dyDescent="0.25">
      <c r="A1590">
        <v>2701</v>
      </c>
      <c r="B1590">
        <v>397</v>
      </c>
      <c r="C1590">
        <v>864141</v>
      </c>
      <c r="D1590" t="s">
        <v>0</v>
      </c>
      <c r="E1590">
        <v>-28.046762999999899</v>
      </c>
      <c r="F1590">
        <v>148.083327</v>
      </c>
      <c r="H1590" t="s">
        <v>71</v>
      </c>
      <c r="I1590" t="s">
        <v>0</v>
      </c>
      <c r="K1590">
        <v>1850</v>
      </c>
      <c r="M1590">
        <v>1850</v>
      </c>
      <c r="N1590" s="4">
        <v>1071</v>
      </c>
      <c r="W1590">
        <v>10</v>
      </c>
      <c r="Y1590" s="4"/>
      <c r="Z1590" s="6">
        <v>8.4</v>
      </c>
      <c r="AB1590">
        <v>430</v>
      </c>
      <c r="AC1590">
        <v>3</v>
      </c>
      <c r="AD1590">
        <v>5</v>
      </c>
      <c r="AE1590">
        <v>1</v>
      </c>
      <c r="AF1590">
        <v>260</v>
      </c>
      <c r="AH1590">
        <v>620</v>
      </c>
      <c r="AI1590" s="4">
        <v>736</v>
      </c>
      <c r="AN1590">
        <v>13</v>
      </c>
      <c r="AT1590">
        <v>0.5</v>
      </c>
      <c r="AW1590">
        <v>1.1000000000000001</v>
      </c>
      <c r="BF1590">
        <v>0.05</v>
      </c>
      <c r="BJ1590">
        <v>0.9</v>
      </c>
      <c r="BM1590">
        <v>0.14000000000000001</v>
      </c>
      <c r="BO1590">
        <v>0.02</v>
      </c>
      <c r="BQ1590">
        <v>0.01</v>
      </c>
      <c r="BV1590">
        <v>0.1</v>
      </c>
      <c r="BY1590">
        <v>28</v>
      </c>
      <c r="BZ1590">
        <v>0.2</v>
      </c>
      <c r="CE1590">
        <v>0.5</v>
      </c>
    </row>
    <row r="1591" spans="1:85" x14ac:dyDescent="0.25">
      <c r="A1591">
        <v>2702</v>
      </c>
      <c r="B1591">
        <v>1960</v>
      </c>
      <c r="C1591">
        <v>854246</v>
      </c>
      <c r="D1591" t="s">
        <v>0</v>
      </c>
      <c r="E1591">
        <v>-27.731483000000001</v>
      </c>
      <c r="F1591">
        <v>148.248335999999</v>
      </c>
      <c r="H1591" t="s">
        <v>71</v>
      </c>
      <c r="I1591" t="s">
        <v>0</v>
      </c>
      <c r="K1591">
        <v>1110</v>
      </c>
      <c r="M1591">
        <v>1110</v>
      </c>
      <c r="N1591" s="4">
        <v>668</v>
      </c>
      <c r="Q1591">
        <v>54</v>
      </c>
      <c r="W1591">
        <v>3</v>
      </c>
      <c r="Y1591" s="4"/>
      <c r="Z1591" s="6">
        <v>8.1999999999999904</v>
      </c>
      <c r="AB1591">
        <v>253</v>
      </c>
      <c r="AC1591">
        <v>2</v>
      </c>
      <c r="AD1591">
        <v>5</v>
      </c>
      <c r="AE1591">
        <v>1</v>
      </c>
      <c r="AF1591">
        <v>145</v>
      </c>
      <c r="AG1591">
        <v>69</v>
      </c>
      <c r="AH1591">
        <v>280</v>
      </c>
      <c r="AI1591" s="4">
        <v>335</v>
      </c>
      <c r="AN1591">
        <v>17</v>
      </c>
      <c r="BJ1591">
        <v>0.4</v>
      </c>
      <c r="BY1591">
        <v>25</v>
      </c>
    </row>
    <row r="1592" spans="1:85" x14ac:dyDescent="0.25">
      <c r="A1592">
        <v>2703</v>
      </c>
      <c r="B1592">
        <v>2765</v>
      </c>
      <c r="C1592">
        <v>854342</v>
      </c>
      <c r="D1592" t="s">
        <v>0</v>
      </c>
      <c r="E1592">
        <v>-27.220652999999899</v>
      </c>
      <c r="F1592">
        <v>148.060833</v>
      </c>
      <c r="H1592" t="s">
        <v>71</v>
      </c>
      <c r="I1592" t="s">
        <v>0</v>
      </c>
      <c r="K1592">
        <v>2100</v>
      </c>
      <c r="M1592">
        <v>2100</v>
      </c>
      <c r="N1592" s="4">
        <v>1170</v>
      </c>
      <c r="Q1592">
        <v>40.5</v>
      </c>
      <c r="W1592">
        <v>6</v>
      </c>
      <c r="Y1592" s="4"/>
      <c r="Z1592" s="6">
        <v>8.6</v>
      </c>
      <c r="AB1592">
        <v>435</v>
      </c>
      <c r="AC1592">
        <v>3</v>
      </c>
      <c r="AD1592">
        <v>6</v>
      </c>
      <c r="AE1592">
        <v>0.5</v>
      </c>
      <c r="AF1592">
        <v>295</v>
      </c>
      <c r="AG1592">
        <v>290</v>
      </c>
      <c r="AH1592">
        <v>205</v>
      </c>
      <c r="AI1592" s="4">
        <v>238</v>
      </c>
      <c r="AN1592">
        <v>17</v>
      </c>
      <c r="AW1592">
        <v>0.5</v>
      </c>
      <c r="BF1592">
        <v>0.1</v>
      </c>
      <c r="BJ1592">
        <v>0.6</v>
      </c>
      <c r="BY1592">
        <v>20</v>
      </c>
    </row>
    <row r="1593" spans="1:85" x14ac:dyDescent="0.25">
      <c r="A1593">
        <v>2704</v>
      </c>
      <c r="B1593">
        <v>4399</v>
      </c>
      <c r="C1593">
        <v>864142</v>
      </c>
      <c r="D1593" t="s">
        <v>0</v>
      </c>
      <c r="E1593">
        <v>-28.075375000000001</v>
      </c>
      <c r="F1593">
        <v>148.68584000000001</v>
      </c>
      <c r="H1593" t="s">
        <v>71</v>
      </c>
      <c r="I1593" t="s">
        <v>0</v>
      </c>
      <c r="K1593">
        <v>1300</v>
      </c>
      <c r="M1593">
        <v>1300</v>
      </c>
      <c r="N1593" s="4">
        <v>728</v>
      </c>
      <c r="W1593">
        <v>8</v>
      </c>
      <c r="Y1593" s="4"/>
      <c r="Z1593" s="6">
        <v>8.5</v>
      </c>
      <c r="AB1593">
        <v>282</v>
      </c>
      <c r="AC1593">
        <v>2</v>
      </c>
      <c r="AD1593">
        <v>3</v>
      </c>
      <c r="AE1593">
        <v>0.5</v>
      </c>
      <c r="AF1593">
        <v>150</v>
      </c>
      <c r="AG1593">
        <v>68</v>
      </c>
      <c r="AH1593">
        <v>370</v>
      </c>
      <c r="AI1593" s="4">
        <v>436</v>
      </c>
      <c r="AN1593">
        <v>8</v>
      </c>
      <c r="AT1593">
        <v>0.5</v>
      </c>
      <c r="AW1593">
        <v>0.4</v>
      </c>
      <c r="BC1593">
        <v>0.01</v>
      </c>
      <c r="BF1593">
        <v>0.05</v>
      </c>
      <c r="BJ1593">
        <v>0.4</v>
      </c>
      <c r="BM1593">
        <v>7.0000000000000007E-2</v>
      </c>
      <c r="BO1593">
        <v>0.02</v>
      </c>
      <c r="BQ1593">
        <v>0.01</v>
      </c>
      <c r="BV1593">
        <v>0.1</v>
      </c>
      <c r="BY1593">
        <v>28</v>
      </c>
      <c r="BZ1593">
        <v>0.1</v>
      </c>
      <c r="CD1593">
        <v>5.0000000000000001E-3</v>
      </c>
      <c r="CE1593">
        <v>0.5</v>
      </c>
      <c r="CG1593">
        <v>0.01</v>
      </c>
    </row>
    <row r="1594" spans="1:85" x14ac:dyDescent="0.25">
      <c r="A1594">
        <v>2705</v>
      </c>
      <c r="B1594">
        <v>4434</v>
      </c>
      <c r="C1594">
        <v>874122</v>
      </c>
      <c r="D1594" t="s">
        <v>0</v>
      </c>
      <c r="E1594">
        <v>-28.290351000000001</v>
      </c>
      <c r="F1594">
        <v>149.354999999999</v>
      </c>
      <c r="H1594" t="s">
        <v>71</v>
      </c>
      <c r="I1594" t="s">
        <v>0</v>
      </c>
      <c r="K1594">
        <v>1650</v>
      </c>
      <c r="M1594">
        <v>1650</v>
      </c>
      <c r="N1594" s="4">
        <v>1003</v>
      </c>
      <c r="Y1594" s="4"/>
      <c r="Z1594" s="6">
        <v>7.7</v>
      </c>
      <c r="AB1594">
        <v>410</v>
      </c>
      <c r="AE1594">
        <v>2</v>
      </c>
      <c r="AF1594">
        <v>270</v>
      </c>
      <c r="AG1594">
        <v>14</v>
      </c>
      <c r="AH1594">
        <v>496</v>
      </c>
      <c r="AI1594" s="4">
        <v>605</v>
      </c>
      <c r="AN1594">
        <v>10</v>
      </c>
      <c r="BJ1594">
        <v>1.3</v>
      </c>
    </row>
    <row r="1595" spans="1:85" x14ac:dyDescent="0.25">
      <c r="A1595">
        <v>2706</v>
      </c>
      <c r="B1595">
        <v>4434</v>
      </c>
      <c r="C1595">
        <v>874122</v>
      </c>
      <c r="D1595" t="s">
        <v>0</v>
      </c>
      <c r="E1595">
        <v>-28.290351000000001</v>
      </c>
      <c r="F1595">
        <v>149.354999999999</v>
      </c>
      <c r="H1595" t="s">
        <v>71</v>
      </c>
      <c r="I1595" t="s">
        <v>0</v>
      </c>
      <c r="K1595">
        <v>1450</v>
      </c>
      <c r="M1595">
        <v>1450</v>
      </c>
      <c r="N1595" s="4">
        <v>813</v>
      </c>
      <c r="Q1595">
        <v>43</v>
      </c>
      <c r="W1595">
        <v>9</v>
      </c>
      <c r="Y1595" s="4"/>
      <c r="Z1595" s="6">
        <v>8.5</v>
      </c>
      <c r="AB1595">
        <v>322</v>
      </c>
      <c r="AC1595">
        <v>2</v>
      </c>
      <c r="AD1595">
        <v>4</v>
      </c>
      <c r="AE1595">
        <v>1</v>
      </c>
      <c r="AF1595">
        <v>180</v>
      </c>
      <c r="AG1595">
        <v>42</v>
      </c>
      <c r="AH1595">
        <v>435</v>
      </c>
      <c r="AI1595" s="4">
        <v>512</v>
      </c>
      <c r="AN1595">
        <v>12</v>
      </c>
      <c r="AT1595">
        <v>0.5</v>
      </c>
      <c r="AW1595">
        <v>0.4</v>
      </c>
      <c r="BC1595">
        <v>0.01</v>
      </c>
      <c r="BF1595">
        <v>0.05</v>
      </c>
      <c r="BJ1595">
        <v>0.9</v>
      </c>
      <c r="BM1595">
        <v>0.16</v>
      </c>
      <c r="BO1595">
        <v>0.1</v>
      </c>
      <c r="BQ1595">
        <v>0.01</v>
      </c>
      <c r="BV1595">
        <v>0.1</v>
      </c>
      <c r="BY1595">
        <v>29</v>
      </c>
      <c r="BZ1595">
        <v>0.1</v>
      </c>
      <c r="CD1595">
        <v>5.0000000000000001E-3</v>
      </c>
      <c r="CE1595">
        <v>0.5</v>
      </c>
      <c r="CG1595">
        <v>0.01</v>
      </c>
    </row>
    <row r="1596" spans="1:85" x14ac:dyDescent="0.25">
      <c r="A1596">
        <v>2707</v>
      </c>
      <c r="B1596">
        <v>4920</v>
      </c>
      <c r="C1596">
        <v>844122</v>
      </c>
      <c r="D1596" t="s">
        <v>0</v>
      </c>
      <c r="E1596">
        <v>-28.266207999999899</v>
      </c>
      <c r="F1596">
        <v>147.922215999999</v>
      </c>
      <c r="H1596" t="s">
        <v>71</v>
      </c>
      <c r="I1596" t="s">
        <v>0</v>
      </c>
      <c r="K1596">
        <v>1100</v>
      </c>
      <c r="L1596">
        <v>1100</v>
      </c>
      <c r="M1596">
        <v>1060</v>
      </c>
      <c r="N1596" s="4">
        <v>619</v>
      </c>
      <c r="Q1596">
        <v>55</v>
      </c>
      <c r="W1596">
        <v>8</v>
      </c>
      <c r="Y1596" s="4">
        <v>8</v>
      </c>
      <c r="Z1596" s="6">
        <v>8.4</v>
      </c>
      <c r="AB1596">
        <v>250</v>
      </c>
      <c r="AC1596">
        <v>2</v>
      </c>
      <c r="AD1596">
        <v>3</v>
      </c>
      <c r="AE1596">
        <v>1</v>
      </c>
      <c r="AF1596">
        <v>70</v>
      </c>
      <c r="AG1596">
        <v>10</v>
      </c>
      <c r="AH1596">
        <v>470</v>
      </c>
      <c r="AI1596" s="4">
        <v>558</v>
      </c>
      <c r="AN1596">
        <v>8</v>
      </c>
      <c r="AT1596">
        <v>0.5</v>
      </c>
      <c r="AW1596">
        <v>0.2</v>
      </c>
      <c r="BC1596">
        <v>0.01</v>
      </c>
      <c r="BF1596">
        <v>0.05</v>
      </c>
      <c r="BJ1596">
        <v>0.7</v>
      </c>
      <c r="BM1596">
        <v>0.06</v>
      </c>
      <c r="BO1596">
        <v>0.02</v>
      </c>
      <c r="BQ1596">
        <v>0.01</v>
      </c>
      <c r="BV1596">
        <v>0.1</v>
      </c>
      <c r="BY1596">
        <v>32</v>
      </c>
      <c r="BZ1596">
        <v>0.1</v>
      </c>
      <c r="CD1596">
        <v>5.0000000000000001E-3</v>
      </c>
      <c r="CE1596">
        <v>0.5</v>
      </c>
      <c r="CG1596">
        <v>0.01</v>
      </c>
    </row>
    <row r="1597" spans="1:85" x14ac:dyDescent="0.25">
      <c r="A1597">
        <v>2708</v>
      </c>
      <c r="B1597">
        <v>7761</v>
      </c>
      <c r="C1597">
        <v>8941275</v>
      </c>
      <c r="D1597" t="s">
        <v>0</v>
      </c>
      <c r="E1597">
        <v>-28.353117000000001</v>
      </c>
      <c r="F1597">
        <v>150.434426</v>
      </c>
      <c r="H1597" t="s">
        <v>71</v>
      </c>
      <c r="I1597" t="s">
        <v>0</v>
      </c>
      <c r="K1597">
        <v>1900</v>
      </c>
      <c r="L1597">
        <v>1900</v>
      </c>
      <c r="M1597">
        <v>1850</v>
      </c>
      <c r="N1597" s="4">
        <v>1061</v>
      </c>
      <c r="Q1597">
        <v>26</v>
      </c>
      <c r="W1597">
        <v>7</v>
      </c>
      <c r="Y1597" s="4">
        <v>8.1999999999999904</v>
      </c>
      <c r="Z1597" s="6">
        <v>8.1999999999999904</v>
      </c>
      <c r="AB1597">
        <v>424</v>
      </c>
      <c r="AC1597">
        <v>2.5</v>
      </c>
      <c r="AD1597">
        <v>3</v>
      </c>
      <c r="AE1597">
        <v>0.4</v>
      </c>
      <c r="AF1597">
        <v>204</v>
      </c>
      <c r="AG1597">
        <v>3</v>
      </c>
      <c r="AH1597">
        <v>678</v>
      </c>
      <c r="AI1597" s="4">
        <v>813</v>
      </c>
      <c r="AN1597">
        <v>9</v>
      </c>
      <c r="AT1597">
        <v>0.5</v>
      </c>
      <c r="AW1597">
        <v>0.8</v>
      </c>
      <c r="BC1597">
        <v>0.05</v>
      </c>
      <c r="BF1597">
        <v>0.65</v>
      </c>
      <c r="BJ1597">
        <v>2.2000000000000002</v>
      </c>
      <c r="BM1597">
        <v>0.1</v>
      </c>
      <c r="BO1597">
        <v>0.05</v>
      </c>
      <c r="BQ1597">
        <v>0.01</v>
      </c>
      <c r="BV1597">
        <v>0.1</v>
      </c>
      <c r="BY1597">
        <v>15</v>
      </c>
      <c r="BZ1597">
        <v>0.1</v>
      </c>
      <c r="CD1597">
        <v>5.0000000000000001E-3</v>
      </c>
      <c r="CE1597">
        <v>0.5</v>
      </c>
      <c r="CG1597">
        <v>0.02</v>
      </c>
    </row>
    <row r="1598" spans="1:85" x14ac:dyDescent="0.25">
      <c r="A1598">
        <v>2709</v>
      </c>
      <c r="B1598">
        <v>8550</v>
      </c>
      <c r="C1598">
        <v>894129</v>
      </c>
      <c r="D1598" t="s">
        <v>0</v>
      </c>
      <c r="E1598">
        <v>-28.330057</v>
      </c>
      <c r="F1598">
        <v>150.310262999999</v>
      </c>
      <c r="H1598" t="s">
        <v>71</v>
      </c>
      <c r="I1598" t="s">
        <v>0</v>
      </c>
      <c r="K1598">
        <v>1600</v>
      </c>
      <c r="L1598">
        <v>1600</v>
      </c>
      <c r="M1598">
        <v>1850</v>
      </c>
      <c r="N1598" s="4">
        <v>1075</v>
      </c>
      <c r="Q1598">
        <v>28</v>
      </c>
      <c r="W1598">
        <v>9</v>
      </c>
      <c r="Y1598" s="4">
        <v>8.4</v>
      </c>
      <c r="Z1598" s="6">
        <v>8.3000000000000007</v>
      </c>
      <c r="AB1598">
        <v>430</v>
      </c>
      <c r="AC1598">
        <v>2</v>
      </c>
      <c r="AD1598">
        <v>3</v>
      </c>
      <c r="AE1598">
        <v>0.1</v>
      </c>
      <c r="AF1598">
        <v>189</v>
      </c>
      <c r="AG1598">
        <v>2</v>
      </c>
      <c r="AH1598">
        <v>713</v>
      </c>
      <c r="AI1598" s="4">
        <v>851</v>
      </c>
      <c r="AN1598">
        <v>9</v>
      </c>
      <c r="AT1598">
        <v>0.5</v>
      </c>
      <c r="AW1598">
        <v>0.7</v>
      </c>
      <c r="BC1598">
        <v>0.05</v>
      </c>
      <c r="BF1598">
        <v>0.4</v>
      </c>
      <c r="BJ1598">
        <v>2.4</v>
      </c>
      <c r="BM1598">
        <v>0.1</v>
      </c>
      <c r="BO1598">
        <v>0.05</v>
      </c>
      <c r="BQ1598">
        <v>0.01</v>
      </c>
      <c r="BV1598">
        <v>0.1</v>
      </c>
      <c r="BY1598">
        <v>18</v>
      </c>
      <c r="BZ1598">
        <v>0.2</v>
      </c>
      <c r="CD1598">
        <v>5.0000000000000001E-3</v>
      </c>
      <c r="CE1598">
        <v>0.5</v>
      </c>
      <c r="CG1598">
        <v>0.01</v>
      </c>
    </row>
    <row r="1599" spans="1:85" x14ac:dyDescent="0.25">
      <c r="A1599">
        <v>2710</v>
      </c>
      <c r="B1599">
        <v>10606</v>
      </c>
      <c r="C1599">
        <v>8744413</v>
      </c>
      <c r="D1599" t="s">
        <v>0</v>
      </c>
      <c r="E1599">
        <v>-26.698968000000001</v>
      </c>
      <c r="F1599">
        <v>149.197228</v>
      </c>
      <c r="H1599" t="s">
        <v>71</v>
      </c>
      <c r="I1599" t="s">
        <v>0</v>
      </c>
      <c r="K1599">
        <v>1050</v>
      </c>
      <c r="L1599">
        <v>1050</v>
      </c>
      <c r="M1599">
        <v>1450</v>
      </c>
      <c r="N1599" s="4">
        <v>871</v>
      </c>
      <c r="Q1599">
        <v>28</v>
      </c>
      <c r="W1599">
        <v>33</v>
      </c>
      <c r="Y1599" s="4">
        <v>8.65</v>
      </c>
      <c r="Z1599" s="6">
        <v>8.9</v>
      </c>
      <c r="AB1599">
        <v>360</v>
      </c>
      <c r="AC1599">
        <v>1.5</v>
      </c>
      <c r="AD1599">
        <v>1</v>
      </c>
      <c r="AF1599">
        <v>145</v>
      </c>
      <c r="AH1599">
        <v>575</v>
      </c>
      <c r="AI1599" s="4">
        <v>633</v>
      </c>
      <c r="AN1599">
        <v>3</v>
      </c>
      <c r="BJ1599">
        <v>0.5</v>
      </c>
      <c r="BO1599">
        <v>0.03</v>
      </c>
      <c r="BY1599">
        <v>18.7</v>
      </c>
    </row>
    <row r="1600" spans="1:85" x14ac:dyDescent="0.25">
      <c r="A1600">
        <v>2711</v>
      </c>
      <c r="B1600">
        <v>10606</v>
      </c>
      <c r="C1600">
        <v>8744413</v>
      </c>
      <c r="D1600" t="s">
        <v>0</v>
      </c>
      <c r="E1600">
        <v>-26.698968000000001</v>
      </c>
      <c r="F1600">
        <v>149.197228</v>
      </c>
      <c r="H1600" t="s">
        <v>71</v>
      </c>
      <c r="I1600" t="s">
        <v>0</v>
      </c>
      <c r="K1600">
        <v>1500</v>
      </c>
      <c r="M1600">
        <v>1500</v>
      </c>
      <c r="N1600" s="4">
        <v>974</v>
      </c>
      <c r="Y1600" s="4"/>
      <c r="Z1600" s="6">
        <v>8.1</v>
      </c>
      <c r="AB1600">
        <v>402</v>
      </c>
      <c r="AD1600">
        <v>5</v>
      </c>
      <c r="AE1600">
        <v>3</v>
      </c>
      <c r="AF1600">
        <v>165</v>
      </c>
      <c r="AH1600">
        <v>665</v>
      </c>
      <c r="AI1600" s="4">
        <v>811</v>
      </c>
      <c r="AN1600">
        <v>25</v>
      </c>
      <c r="BJ1600">
        <v>0.4</v>
      </c>
    </row>
    <row r="1601" spans="1:85" x14ac:dyDescent="0.25">
      <c r="A1601">
        <v>2712</v>
      </c>
      <c r="B1601">
        <v>10841</v>
      </c>
      <c r="C1601">
        <v>874422</v>
      </c>
      <c r="D1601" t="s">
        <v>0</v>
      </c>
      <c r="E1601">
        <v>-26.9322979999999</v>
      </c>
      <c r="F1601">
        <v>149.292228999999</v>
      </c>
      <c r="H1601" t="s">
        <v>71</v>
      </c>
      <c r="I1601" t="s">
        <v>0</v>
      </c>
      <c r="K1601">
        <v>5500</v>
      </c>
      <c r="L1601">
        <v>5500</v>
      </c>
      <c r="M1601">
        <v>1800</v>
      </c>
      <c r="N1601" s="4">
        <v>1095</v>
      </c>
      <c r="W1601">
        <v>20.5</v>
      </c>
      <c r="Y1601" s="4">
        <v>8.4499999999999904</v>
      </c>
      <c r="Z1601" s="6">
        <v>8.5</v>
      </c>
      <c r="AB1601">
        <v>460</v>
      </c>
      <c r="AC1601">
        <v>1.5</v>
      </c>
      <c r="AD1601">
        <v>2</v>
      </c>
      <c r="AE1601">
        <v>0.4</v>
      </c>
      <c r="AF1601">
        <v>125</v>
      </c>
      <c r="AH1601">
        <v>810</v>
      </c>
      <c r="AI1601" s="4">
        <v>946</v>
      </c>
      <c r="AN1601">
        <v>7</v>
      </c>
      <c r="BJ1601">
        <v>1.5</v>
      </c>
      <c r="BO1601">
        <v>0.03</v>
      </c>
      <c r="BY1601">
        <v>18.899999999999999</v>
      </c>
    </row>
    <row r="1602" spans="1:85" x14ac:dyDescent="0.25">
      <c r="A1602">
        <v>2713</v>
      </c>
      <c r="B1602">
        <v>10841</v>
      </c>
      <c r="C1602">
        <v>874422</v>
      </c>
      <c r="D1602" t="s">
        <v>0</v>
      </c>
      <c r="E1602">
        <v>-26.9322979999999</v>
      </c>
      <c r="F1602">
        <v>149.292228999999</v>
      </c>
      <c r="H1602" t="s">
        <v>71</v>
      </c>
      <c r="I1602" t="s">
        <v>0</v>
      </c>
      <c r="K1602">
        <v>1700</v>
      </c>
      <c r="M1602">
        <v>1700</v>
      </c>
      <c r="N1602" s="4">
        <v>1115</v>
      </c>
      <c r="Y1602" s="4"/>
      <c r="Z1602" s="6">
        <v>7.1</v>
      </c>
      <c r="AB1602">
        <v>469</v>
      </c>
      <c r="AD1602">
        <v>1</v>
      </c>
      <c r="AE1602">
        <v>3</v>
      </c>
      <c r="AF1602">
        <v>150</v>
      </c>
      <c r="AH1602">
        <v>820</v>
      </c>
      <c r="AI1602" s="4">
        <v>1000</v>
      </c>
      <c r="AN1602">
        <v>13</v>
      </c>
      <c r="BJ1602">
        <v>0.6</v>
      </c>
    </row>
    <row r="1603" spans="1:85" x14ac:dyDescent="0.25">
      <c r="A1603">
        <v>2714</v>
      </c>
      <c r="B1603">
        <v>11011</v>
      </c>
      <c r="C1603">
        <v>8941120</v>
      </c>
      <c r="D1603" t="s">
        <v>0</v>
      </c>
      <c r="E1603">
        <v>-28.1117349999999</v>
      </c>
      <c r="F1603">
        <v>150.478039</v>
      </c>
      <c r="H1603" t="s">
        <v>71</v>
      </c>
      <c r="I1603" t="s">
        <v>0</v>
      </c>
      <c r="K1603">
        <v>1600</v>
      </c>
      <c r="L1603">
        <v>1600</v>
      </c>
      <c r="M1603">
        <v>1500</v>
      </c>
      <c r="N1603" s="4">
        <v>900</v>
      </c>
      <c r="Q1603">
        <v>26</v>
      </c>
      <c r="W1603">
        <v>7.6</v>
      </c>
      <c r="Y1603" s="4">
        <v>8.8000000000000007</v>
      </c>
      <c r="Z1603" s="6">
        <v>8.4499999999999904</v>
      </c>
      <c r="AB1603">
        <v>361</v>
      </c>
      <c r="AC1603">
        <v>1</v>
      </c>
      <c r="AD1603">
        <v>1</v>
      </c>
      <c r="AE1603">
        <v>1</v>
      </c>
      <c r="AF1603">
        <v>272</v>
      </c>
      <c r="AG1603">
        <v>2</v>
      </c>
      <c r="AH1603">
        <v>412</v>
      </c>
      <c r="AI1603" s="4">
        <v>487</v>
      </c>
      <c r="AN1603">
        <v>3</v>
      </c>
      <c r="AT1603">
        <v>0.5</v>
      </c>
      <c r="AW1603">
        <v>0.5</v>
      </c>
      <c r="BC1603">
        <v>0.05</v>
      </c>
      <c r="BF1603">
        <v>0.1</v>
      </c>
      <c r="BJ1603">
        <v>0.3</v>
      </c>
      <c r="BM1603">
        <v>0.1</v>
      </c>
      <c r="BO1603">
        <v>0.05</v>
      </c>
      <c r="BQ1603">
        <v>0.03</v>
      </c>
      <c r="BV1603">
        <v>0.1</v>
      </c>
      <c r="BY1603">
        <v>14</v>
      </c>
      <c r="BZ1603">
        <v>0.1</v>
      </c>
      <c r="CD1603">
        <v>5.0000000000000001E-3</v>
      </c>
      <c r="CE1603">
        <v>0.5</v>
      </c>
      <c r="CG1603">
        <v>7.0000000000000007E-2</v>
      </c>
    </row>
    <row r="1604" spans="1:85" x14ac:dyDescent="0.25">
      <c r="A1604">
        <v>2715</v>
      </c>
      <c r="B1604">
        <v>11278</v>
      </c>
      <c r="C1604">
        <v>894317</v>
      </c>
      <c r="D1604" t="s">
        <v>0</v>
      </c>
      <c r="E1604">
        <v>-27.207000000000001</v>
      </c>
      <c r="F1604">
        <v>150.281924</v>
      </c>
      <c r="H1604" t="s">
        <v>71</v>
      </c>
      <c r="I1604" t="s">
        <v>0</v>
      </c>
      <c r="K1604">
        <v>3600</v>
      </c>
      <c r="L1604">
        <v>3600</v>
      </c>
      <c r="M1604">
        <v>2100</v>
      </c>
      <c r="N1604" s="4">
        <v>1270</v>
      </c>
      <c r="Q1604">
        <v>25</v>
      </c>
      <c r="W1604">
        <v>30</v>
      </c>
      <c r="Y1604" s="4">
        <v>8.1</v>
      </c>
      <c r="Z1604" s="6">
        <v>8.65</v>
      </c>
      <c r="AB1604">
        <v>512</v>
      </c>
      <c r="AC1604">
        <v>1.3</v>
      </c>
      <c r="AD1604">
        <v>2</v>
      </c>
      <c r="AE1604">
        <v>0.3</v>
      </c>
      <c r="AF1604">
        <v>188</v>
      </c>
      <c r="AG1604">
        <v>6</v>
      </c>
      <c r="AH1604">
        <v>900</v>
      </c>
      <c r="AI1604" s="4">
        <v>1040</v>
      </c>
      <c r="AN1604">
        <v>6</v>
      </c>
      <c r="AT1604">
        <v>0.5</v>
      </c>
      <c r="AW1604">
        <v>2.8</v>
      </c>
      <c r="BC1604">
        <v>0.05</v>
      </c>
      <c r="BF1604">
        <v>0.2</v>
      </c>
      <c r="BJ1604">
        <v>2.9</v>
      </c>
      <c r="BM1604">
        <v>0.05</v>
      </c>
      <c r="BO1604">
        <v>0.05</v>
      </c>
      <c r="BQ1604">
        <v>0.01</v>
      </c>
      <c r="BV1604">
        <v>0.1</v>
      </c>
      <c r="BY1604">
        <v>15</v>
      </c>
      <c r="BZ1604">
        <v>0.2</v>
      </c>
      <c r="CD1604">
        <v>5.0000000000000001E-3</v>
      </c>
      <c r="CE1604">
        <v>0.5</v>
      </c>
      <c r="CG1604">
        <v>0.13</v>
      </c>
    </row>
    <row r="1605" spans="1:85" x14ac:dyDescent="0.25">
      <c r="A1605">
        <v>2716</v>
      </c>
      <c r="B1605">
        <v>11288</v>
      </c>
      <c r="C1605">
        <v>9040422</v>
      </c>
      <c r="D1605" t="s">
        <v>0</v>
      </c>
      <c r="E1605">
        <v>-28.5681289999999</v>
      </c>
      <c r="F1605">
        <v>150.68165099999899</v>
      </c>
      <c r="H1605" t="s">
        <v>71</v>
      </c>
      <c r="I1605" t="s">
        <v>0</v>
      </c>
      <c r="K1605">
        <v>1000</v>
      </c>
      <c r="L1605">
        <v>1000</v>
      </c>
      <c r="M1605">
        <v>1300</v>
      </c>
      <c r="N1605" s="4">
        <v>766</v>
      </c>
      <c r="Q1605">
        <v>24</v>
      </c>
      <c r="W1605">
        <v>24</v>
      </c>
      <c r="Y1605" s="4">
        <v>8.3000000000000007</v>
      </c>
      <c r="Z1605" s="6">
        <v>8.6999999999999904</v>
      </c>
      <c r="AB1605">
        <v>305</v>
      </c>
      <c r="AC1605">
        <v>0.5</v>
      </c>
      <c r="AD1605">
        <v>3</v>
      </c>
      <c r="AE1605">
        <v>1</v>
      </c>
      <c r="AF1605">
        <v>80</v>
      </c>
      <c r="AG1605">
        <v>15</v>
      </c>
      <c r="AH1605">
        <v>575</v>
      </c>
      <c r="AI1605" s="4">
        <v>652</v>
      </c>
      <c r="AN1605">
        <v>12</v>
      </c>
      <c r="AT1605">
        <v>0.5</v>
      </c>
      <c r="AW1605">
        <v>0.27</v>
      </c>
      <c r="BC1605">
        <v>0.05</v>
      </c>
      <c r="BF1605">
        <v>0.15</v>
      </c>
      <c r="BJ1605">
        <v>0.6</v>
      </c>
      <c r="BM1605">
        <v>0.01</v>
      </c>
      <c r="BO1605">
        <v>0.05</v>
      </c>
      <c r="BQ1605">
        <v>0.01</v>
      </c>
      <c r="BV1605">
        <v>0.1</v>
      </c>
      <c r="BY1605">
        <v>15</v>
      </c>
      <c r="BZ1605">
        <v>0.2</v>
      </c>
      <c r="CD1605">
        <v>5.0000000000000001E-3</v>
      </c>
      <c r="CE1605">
        <v>0.5</v>
      </c>
      <c r="CG1605">
        <v>0.01</v>
      </c>
    </row>
    <row r="1606" spans="1:85" x14ac:dyDescent="0.25">
      <c r="A1606">
        <v>2717</v>
      </c>
      <c r="B1606">
        <v>11410</v>
      </c>
      <c r="C1606">
        <v>874321</v>
      </c>
      <c r="D1606" t="s">
        <v>0</v>
      </c>
      <c r="E1606">
        <v>-27.4800679999999</v>
      </c>
      <c r="F1606">
        <v>149.47916699999899</v>
      </c>
      <c r="H1606" t="s">
        <v>71</v>
      </c>
      <c r="I1606" t="s">
        <v>0</v>
      </c>
      <c r="K1606">
        <v>2340</v>
      </c>
      <c r="M1606">
        <v>2340</v>
      </c>
      <c r="N1606" s="4">
        <v>1539</v>
      </c>
      <c r="W1606">
        <v>48</v>
      </c>
      <c r="Y1606" s="4"/>
      <c r="Z1606" s="6">
        <v>8.4</v>
      </c>
      <c r="AB1606">
        <v>651</v>
      </c>
      <c r="AD1606">
        <v>3</v>
      </c>
      <c r="AF1606">
        <v>196</v>
      </c>
      <c r="AH1606">
        <v>1148</v>
      </c>
      <c r="AI1606" s="4">
        <v>1303</v>
      </c>
      <c r="AN1606">
        <v>8</v>
      </c>
      <c r="BJ1606">
        <v>1.2</v>
      </c>
    </row>
    <row r="1607" spans="1:85" x14ac:dyDescent="0.25">
      <c r="A1607">
        <v>2718</v>
      </c>
      <c r="B1607">
        <v>11410</v>
      </c>
      <c r="C1607">
        <v>874321</v>
      </c>
      <c r="D1607" t="s">
        <v>0</v>
      </c>
      <c r="E1607">
        <v>-27.4800679999999</v>
      </c>
      <c r="F1607">
        <v>149.47916699999899</v>
      </c>
      <c r="H1607" t="s">
        <v>71</v>
      </c>
      <c r="I1607" t="s">
        <v>0</v>
      </c>
      <c r="K1607">
        <v>2130</v>
      </c>
      <c r="M1607">
        <v>2130</v>
      </c>
      <c r="N1607" s="4">
        <v>1528</v>
      </c>
      <c r="Q1607">
        <v>34</v>
      </c>
      <c r="W1607">
        <v>36</v>
      </c>
      <c r="Y1607" s="4"/>
      <c r="Z1607" s="6">
        <v>8.6</v>
      </c>
      <c r="AB1607">
        <v>621</v>
      </c>
      <c r="AC1607">
        <v>3</v>
      </c>
      <c r="AD1607">
        <v>2</v>
      </c>
      <c r="AE1607">
        <v>0.2</v>
      </c>
      <c r="AF1607">
        <v>170</v>
      </c>
      <c r="AH1607">
        <v>1170</v>
      </c>
      <c r="AI1607" s="4">
        <v>1354</v>
      </c>
      <c r="AN1607">
        <v>7</v>
      </c>
      <c r="BJ1607">
        <v>1.5</v>
      </c>
      <c r="BY1607">
        <v>29</v>
      </c>
    </row>
    <row r="1608" spans="1:85" x14ac:dyDescent="0.25">
      <c r="A1608">
        <v>2719</v>
      </c>
      <c r="B1608">
        <v>11549</v>
      </c>
      <c r="C1608">
        <v>894217</v>
      </c>
      <c r="D1608" t="s">
        <v>0</v>
      </c>
      <c r="E1608">
        <v>-27.686451000000002</v>
      </c>
      <c r="F1608">
        <v>150.37165100000001</v>
      </c>
      <c r="H1608" t="s">
        <v>71</v>
      </c>
      <c r="I1608" t="s">
        <v>0</v>
      </c>
      <c r="K1608">
        <v>2000</v>
      </c>
      <c r="L1608">
        <v>2000</v>
      </c>
      <c r="M1608">
        <v>2020</v>
      </c>
      <c r="N1608" s="4">
        <v>1143</v>
      </c>
      <c r="Q1608">
        <v>29.5</v>
      </c>
      <c r="W1608">
        <v>9</v>
      </c>
      <c r="Y1608" s="4">
        <v>8.6</v>
      </c>
      <c r="Z1608" s="6">
        <v>8.1999999999999904</v>
      </c>
      <c r="AB1608">
        <v>458</v>
      </c>
      <c r="AC1608">
        <v>1</v>
      </c>
      <c r="AD1608">
        <v>4</v>
      </c>
      <c r="AE1608">
        <v>1</v>
      </c>
      <c r="AF1608">
        <v>285</v>
      </c>
      <c r="AG1608">
        <v>8</v>
      </c>
      <c r="AH1608">
        <v>610</v>
      </c>
      <c r="AI1608" s="4">
        <v>725</v>
      </c>
      <c r="AN1608">
        <v>14</v>
      </c>
      <c r="AT1608">
        <v>0.5</v>
      </c>
      <c r="AW1608">
        <v>1</v>
      </c>
      <c r="BC1608">
        <v>0.05</v>
      </c>
      <c r="BF1608">
        <v>3.1</v>
      </c>
      <c r="BJ1608">
        <v>1</v>
      </c>
      <c r="BM1608">
        <v>0.1</v>
      </c>
      <c r="BO1608">
        <v>0.05</v>
      </c>
      <c r="BQ1608">
        <v>0.01</v>
      </c>
      <c r="BV1608">
        <v>0.1</v>
      </c>
      <c r="BZ1608">
        <v>0.2</v>
      </c>
      <c r="CD1608">
        <v>5.0000000000000001E-3</v>
      </c>
      <c r="CE1608">
        <v>0.5</v>
      </c>
      <c r="CG1608">
        <v>0.13</v>
      </c>
    </row>
    <row r="1609" spans="1:85" x14ac:dyDescent="0.25">
      <c r="A1609">
        <v>2720</v>
      </c>
      <c r="B1609">
        <v>11740</v>
      </c>
      <c r="C1609">
        <v>884311</v>
      </c>
      <c r="D1609" t="s">
        <v>0</v>
      </c>
      <c r="E1609">
        <v>-27.054214000000002</v>
      </c>
      <c r="F1609">
        <v>149.83416700000001</v>
      </c>
      <c r="H1609" t="s">
        <v>71</v>
      </c>
      <c r="I1609" t="s">
        <v>0</v>
      </c>
      <c r="K1609">
        <v>2030</v>
      </c>
      <c r="M1609">
        <v>2030</v>
      </c>
      <c r="N1609" s="4">
        <v>1312</v>
      </c>
      <c r="W1609">
        <v>67</v>
      </c>
      <c r="Y1609" s="4"/>
      <c r="Z1609" s="6">
        <v>8.5</v>
      </c>
      <c r="AB1609">
        <v>556</v>
      </c>
      <c r="AD1609">
        <v>3</v>
      </c>
      <c r="AF1609">
        <v>148</v>
      </c>
      <c r="AH1609">
        <v>1008</v>
      </c>
      <c r="AI1609" s="4">
        <v>1093</v>
      </c>
      <c r="AN1609">
        <v>8</v>
      </c>
      <c r="BJ1609">
        <v>2.8</v>
      </c>
    </row>
    <row r="1610" spans="1:85" x14ac:dyDescent="0.25">
      <c r="A1610">
        <v>2721</v>
      </c>
      <c r="B1610">
        <v>11740</v>
      </c>
      <c r="C1610">
        <v>884311</v>
      </c>
      <c r="D1610" t="s">
        <v>0</v>
      </c>
      <c r="E1610">
        <v>-27.054214000000002</v>
      </c>
      <c r="F1610">
        <v>149.83416700000001</v>
      </c>
      <c r="H1610" t="s">
        <v>71</v>
      </c>
      <c r="I1610" t="s">
        <v>0</v>
      </c>
      <c r="K1610">
        <v>2110</v>
      </c>
      <c r="M1610">
        <v>2110</v>
      </c>
      <c r="N1610" s="4">
        <v>1300</v>
      </c>
      <c r="Q1610">
        <v>20</v>
      </c>
      <c r="W1610">
        <v>26</v>
      </c>
      <c r="Y1610" s="4"/>
      <c r="Z1610" s="6">
        <v>8.5</v>
      </c>
      <c r="AB1610">
        <v>544</v>
      </c>
      <c r="AC1610">
        <v>2</v>
      </c>
      <c r="AD1610">
        <v>2</v>
      </c>
      <c r="AF1610">
        <v>135</v>
      </c>
      <c r="AG1610">
        <v>25</v>
      </c>
      <c r="AH1610">
        <v>950</v>
      </c>
      <c r="AI1610" s="4">
        <v>1110</v>
      </c>
      <c r="AN1610">
        <v>4</v>
      </c>
      <c r="AW1610">
        <v>2.1</v>
      </c>
      <c r="BJ1610">
        <v>3.3</v>
      </c>
      <c r="BY1610">
        <v>19</v>
      </c>
    </row>
    <row r="1611" spans="1:85" x14ac:dyDescent="0.25">
      <c r="A1611">
        <v>2722</v>
      </c>
      <c r="B1611">
        <v>11754</v>
      </c>
      <c r="C1611">
        <v>854431</v>
      </c>
      <c r="D1611" t="s">
        <v>0</v>
      </c>
      <c r="E1611">
        <v>-26.9656489999999</v>
      </c>
      <c r="F1611">
        <v>148.06361100000001</v>
      </c>
      <c r="H1611" t="s">
        <v>71</v>
      </c>
      <c r="I1611" t="s">
        <v>0</v>
      </c>
      <c r="K1611">
        <v>1550</v>
      </c>
      <c r="M1611">
        <v>1550</v>
      </c>
      <c r="N1611" s="4">
        <v>844</v>
      </c>
      <c r="Q1611">
        <v>29.5</v>
      </c>
      <c r="W1611">
        <v>2</v>
      </c>
      <c r="Y1611" s="4"/>
      <c r="Z1611" s="6">
        <v>8.1999999999999904</v>
      </c>
      <c r="AB1611">
        <v>314</v>
      </c>
      <c r="AD1611">
        <v>7</v>
      </c>
      <c r="AF1611">
        <v>252</v>
      </c>
      <c r="AG1611">
        <v>150</v>
      </c>
      <c r="AH1611">
        <v>160</v>
      </c>
      <c r="AI1611" s="4">
        <v>191</v>
      </c>
      <c r="AN1611">
        <v>17</v>
      </c>
      <c r="AW1611">
        <v>0.4</v>
      </c>
      <c r="BJ1611">
        <v>0.9</v>
      </c>
      <c r="BM1611">
        <v>7.0000000000000007E-2</v>
      </c>
      <c r="BY1611">
        <v>21</v>
      </c>
      <c r="BZ1611">
        <v>1</v>
      </c>
    </row>
    <row r="1612" spans="1:85" x14ac:dyDescent="0.25">
      <c r="A1612">
        <v>2723</v>
      </c>
      <c r="B1612">
        <v>11754</v>
      </c>
      <c r="C1612">
        <v>854431</v>
      </c>
      <c r="D1612" t="s">
        <v>0</v>
      </c>
      <c r="E1612">
        <v>-26.9656489999999</v>
      </c>
      <c r="F1612">
        <v>148.06361100000001</v>
      </c>
      <c r="H1612" t="s">
        <v>71</v>
      </c>
      <c r="I1612" t="s">
        <v>0</v>
      </c>
      <c r="K1612">
        <v>1540</v>
      </c>
      <c r="M1612">
        <v>1540</v>
      </c>
      <c r="N1612" s="4">
        <v>770</v>
      </c>
      <c r="Y1612" s="4"/>
      <c r="Z1612" s="6">
        <v>8.1999999999999904</v>
      </c>
      <c r="AB1612">
        <v>286</v>
      </c>
      <c r="AD1612">
        <v>8</v>
      </c>
      <c r="AE1612">
        <v>5</v>
      </c>
      <c r="AF1612">
        <v>265</v>
      </c>
      <c r="AG1612">
        <v>105</v>
      </c>
      <c r="AH1612">
        <v>180</v>
      </c>
      <c r="AI1612" s="4">
        <v>220</v>
      </c>
      <c r="AN1612">
        <v>40</v>
      </c>
      <c r="BJ1612">
        <v>0.3</v>
      </c>
    </row>
    <row r="1613" spans="1:85" x14ac:dyDescent="0.25">
      <c r="A1613">
        <v>2724</v>
      </c>
      <c r="B1613">
        <v>11781</v>
      </c>
      <c r="C1613">
        <v>8941130</v>
      </c>
      <c r="D1613" t="s">
        <v>0</v>
      </c>
      <c r="E1613">
        <v>-28.158953</v>
      </c>
      <c r="F1613">
        <v>150.406091</v>
      </c>
      <c r="H1613" t="s">
        <v>71</v>
      </c>
      <c r="I1613" t="s">
        <v>0</v>
      </c>
      <c r="K1613">
        <v>1200</v>
      </c>
      <c r="L1613">
        <v>1200</v>
      </c>
      <c r="M1613">
        <v>1250</v>
      </c>
      <c r="N1613" s="4">
        <v>782</v>
      </c>
      <c r="Q1613">
        <v>23</v>
      </c>
      <c r="W1613">
        <v>18</v>
      </c>
      <c r="Y1613" s="4">
        <v>8.4</v>
      </c>
      <c r="Z1613" s="6">
        <v>8.65</v>
      </c>
      <c r="AB1613">
        <v>323</v>
      </c>
      <c r="AC1613">
        <v>1.5</v>
      </c>
      <c r="AD1613">
        <v>1</v>
      </c>
      <c r="AE1613">
        <v>0.1</v>
      </c>
      <c r="AF1613">
        <v>49</v>
      </c>
      <c r="AG1613">
        <v>5</v>
      </c>
      <c r="AH1613">
        <v>642</v>
      </c>
      <c r="AI1613" s="4">
        <v>746</v>
      </c>
      <c r="AN1613">
        <v>3</v>
      </c>
      <c r="AT1613">
        <v>0.5</v>
      </c>
      <c r="AW1613">
        <v>0.7</v>
      </c>
      <c r="BC1613">
        <v>0.05</v>
      </c>
      <c r="BF1613">
        <v>1</v>
      </c>
      <c r="BJ1613">
        <v>1.7</v>
      </c>
      <c r="BM1613">
        <v>0.1</v>
      </c>
      <c r="BO1613">
        <v>0.05</v>
      </c>
      <c r="BQ1613">
        <v>0.12</v>
      </c>
      <c r="BV1613">
        <v>0.1</v>
      </c>
      <c r="BY1613">
        <v>15</v>
      </c>
      <c r="BZ1613">
        <v>0.1</v>
      </c>
      <c r="CD1613">
        <v>5.0000000000000001E-3</v>
      </c>
      <c r="CE1613">
        <v>0.5</v>
      </c>
      <c r="CG1613">
        <v>0.01</v>
      </c>
    </row>
    <row r="1614" spans="1:85" x14ac:dyDescent="0.25">
      <c r="A1614">
        <v>2725</v>
      </c>
      <c r="B1614">
        <v>11782</v>
      </c>
      <c r="C1614">
        <v>8941131</v>
      </c>
      <c r="D1614" t="s">
        <v>0</v>
      </c>
      <c r="E1614">
        <v>-28.130064999999899</v>
      </c>
      <c r="F1614">
        <v>150.398034999999</v>
      </c>
      <c r="H1614" t="s">
        <v>71</v>
      </c>
      <c r="I1614" t="s">
        <v>0</v>
      </c>
      <c r="K1614">
        <v>1200</v>
      </c>
      <c r="L1614">
        <v>1200</v>
      </c>
      <c r="M1614">
        <v>1250</v>
      </c>
      <c r="N1614" s="4">
        <v>776</v>
      </c>
      <c r="Q1614">
        <v>22</v>
      </c>
      <c r="W1614">
        <v>26</v>
      </c>
      <c r="Y1614" s="4">
        <v>8.6</v>
      </c>
      <c r="Z1614" s="6">
        <v>8.8000000000000007</v>
      </c>
      <c r="AB1614">
        <v>324</v>
      </c>
      <c r="AC1614">
        <v>1</v>
      </c>
      <c r="AD1614">
        <v>1</v>
      </c>
      <c r="AE1614">
        <v>0.1</v>
      </c>
      <c r="AF1614">
        <v>42</v>
      </c>
      <c r="AG1614">
        <v>5</v>
      </c>
      <c r="AH1614">
        <v>650</v>
      </c>
      <c r="AI1614" s="4">
        <v>740</v>
      </c>
      <c r="AN1614">
        <v>3</v>
      </c>
      <c r="AT1614">
        <v>0.5</v>
      </c>
      <c r="AW1614">
        <v>0.7</v>
      </c>
      <c r="BC1614">
        <v>0.05</v>
      </c>
      <c r="BF1614">
        <v>0.3</v>
      </c>
      <c r="BJ1614">
        <v>1.7</v>
      </c>
      <c r="BM1614">
        <v>0.1</v>
      </c>
      <c r="BO1614">
        <v>0.05</v>
      </c>
      <c r="BQ1614">
        <v>0.01</v>
      </c>
      <c r="BV1614">
        <v>0.1</v>
      </c>
      <c r="BY1614">
        <v>11</v>
      </c>
      <c r="BZ1614">
        <v>0.1</v>
      </c>
      <c r="CD1614">
        <v>5.0000000000000001E-3</v>
      </c>
      <c r="CE1614">
        <v>0.5</v>
      </c>
      <c r="CG1614">
        <v>0.01</v>
      </c>
    </row>
    <row r="1615" spans="1:85" x14ac:dyDescent="0.25">
      <c r="A1615">
        <v>2726</v>
      </c>
      <c r="B1615">
        <v>11857</v>
      </c>
      <c r="C1615">
        <v>854323</v>
      </c>
      <c r="D1615" t="s">
        <v>0</v>
      </c>
      <c r="E1615">
        <v>-27.497039999999899</v>
      </c>
      <c r="F1615">
        <v>148.32499999999899</v>
      </c>
      <c r="H1615" t="s">
        <v>71</v>
      </c>
      <c r="I1615" t="s">
        <v>0</v>
      </c>
      <c r="K1615">
        <v>1440</v>
      </c>
      <c r="M1615">
        <v>1440</v>
      </c>
      <c r="N1615" s="4">
        <v>841</v>
      </c>
      <c r="Q1615">
        <v>31</v>
      </c>
      <c r="W1615">
        <v>14</v>
      </c>
      <c r="Y1615" s="4"/>
      <c r="Z1615" s="6">
        <v>8.6</v>
      </c>
      <c r="AB1615">
        <v>337</v>
      </c>
      <c r="AC1615">
        <v>2</v>
      </c>
      <c r="AD1615">
        <v>4</v>
      </c>
      <c r="AF1615">
        <v>173</v>
      </c>
      <c r="AH1615">
        <v>498</v>
      </c>
      <c r="AI1615" s="4">
        <v>579</v>
      </c>
      <c r="AN1615">
        <v>10</v>
      </c>
      <c r="AW1615">
        <v>6</v>
      </c>
      <c r="BF1615">
        <v>0.1</v>
      </c>
      <c r="BJ1615">
        <v>3.2</v>
      </c>
      <c r="BY1615">
        <v>24</v>
      </c>
    </row>
    <row r="1616" spans="1:85" x14ac:dyDescent="0.25">
      <c r="A1616">
        <v>2727</v>
      </c>
      <c r="B1616">
        <v>12248</v>
      </c>
      <c r="C1616">
        <v>8941136</v>
      </c>
      <c r="D1616" t="s">
        <v>0</v>
      </c>
      <c r="E1616">
        <v>-28.088954999999899</v>
      </c>
      <c r="F1616">
        <v>150.440259</v>
      </c>
      <c r="H1616" t="s">
        <v>71</v>
      </c>
      <c r="I1616" t="s">
        <v>0</v>
      </c>
      <c r="K1616">
        <v>1600</v>
      </c>
      <c r="L1616">
        <v>1600</v>
      </c>
      <c r="M1616">
        <v>1700</v>
      </c>
      <c r="N1616" s="4">
        <v>963</v>
      </c>
      <c r="Q1616">
        <v>24</v>
      </c>
      <c r="W1616">
        <v>7.9</v>
      </c>
      <c r="Y1616" s="4">
        <v>8.6</v>
      </c>
      <c r="Z1616" s="6">
        <v>8.4</v>
      </c>
      <c r="AB1616">
        <v>385</v>
      </c>
      <c r="AC1616">
        <v>1.5</v>
      </c>
      <c r="AD1616">
        <v>2</v>
      </c>
      <c r="AE1616">
        <v>0.1</v>
      </c>
      <c r="AF1616">
        <v>268</v>
      </c>
      <c r="AG1616">
        <v>2</v>
      </c>
      <c r="AH1616">
        <v>482</v>
      </c>
      <c r="AI1616" s="4">
        <v>572</v>
      </c>
      <c r="AN1616">
        <v>5</v>
      </c>
      <c r="AT1616">
        <v>0.5</v>
      </c>
      <c r="AW1616">
        <v>0.7</v>
      </c>
      <c r="BC1616">
        <v>0.05</v>
      </c>
      <c r="BF1616">
        <v>0.2</v>
      </c>
      <c r="BJ1616">
        <v>1.2</v>
      </c>
      <c r="BM1616">
        <v>0.1</v>
      </c>
      <c r="BO1616">
        <v>0.05</v>
      </c>
      <c r="BQ1616">
        <v>0.01</v>
      </c>
      <c r="BV1616">
        <v>0.1</v>
      </c>
      <c r="BY1616">
        <v>13</v>
      </c>
      <c r="BZ1616">
        <v>0.1</v>
      </c>
      <c r="CD1616">
        <v>5.0000000000000001E-3</v>
      </c>
      <c r="CE1616">
        <v>0.5</v>
      </c>
      <c r="CG1616">
        <v>0.01</v>
      </c>
    </row>
    <row r="1617" spans="1:85" x14ac:dyDescent="0.25">
      <c r="A1617">
        <v>2728</v>
      </c>
      <c r="B1617">
        <v>12421</v>
      </c>
      <c r="C1617">
        <v>874434</v>
      </c>
      <c r="D1617" t="s">
        <v>0</v>
      </c>
      <c r="E1617">
        <v>-26.867025000000002</v>
      </c>
      <c r="F1617">
        <v>149.02639400000001</v>
      </c>
      <c r="H1617" t="s">
        <v>71</v>
      </c>
      <c r="I1617" t="s">
        <v>0</v>
      </c>
      <c r="K1617">
        <v>1540</v>
      </c>
      <c r="L1617">
        <v>1540</v>
      </c>
      <c r="M1617">
        <v>1750</v>
      </c>
      <c r="N1617" s="4">
        <v>1013</v>
      </c>
      <c r="Q1617">
        <v>24</v>
      </c>
      <c r="W1617">
        <v>31</v>
      </c>
      <c r="Y1617" s="4">
        <v>8.3000000000000007</v>
      </c>
      <c r="Z1617" s="6">
        <v>8.8000000000000007</v>
      </c>
      <c r="AB1617">
        <v>410</v>
      </c>
      <c r="AC1617">
        <v>1.5</v>
      </c>
      <c r="AD1617">
        <v>2.4</v>
      </c>
      <c r="AE1617">
        <v>0.2</v>
      </c>
      <c r="AF1617">
        <v>190</v>
      </c>
      <c r="AH1617">
        <v>650</v>
      </c>
      <c r="AI1617" s="4">
        <v>729</v>
      </c>
      <c r="AN1617">
        <v>7</v>
      </c>
      <c r="BJ1617">
        <v>0.7</v>
      </c>
      <c r="BO1617">
        <v>0.03</v>
      </c>
      <c r="BY1617">
        <v>18.7</v>
      </c>
    </row>
    <row r="1618" spans="1:85" x14ac:dyDescent="0.25">
      <c r="A1618">
        <v>2729</v>
      </c>
      <c r="B1618">
        <v>12421</v>
      </c>
      <c r="C1618">
        <v>874434</v>
      </c>
      <c r="D1618" t="s">
        <v>0</v>
      </c>
      <c r="E1618">
        <v>-26.867025000000002</v>
      </c>
      <c r="F1618">
        <v>149.02639400000001</v>
      </c>
      <c r="H1618" t="s">
        <v>71</v>
      </c>
      <c r="I1618" t="s">
        <v>0</v>
      </c>
      <c r="K1618">
        <v>1700</v>
      </c>
      <c r="M1618">
        <v>1700</v>
      </c>
      <c r="N1618" s="4">
        <v>1019</v>
      </c>
      <c r="Y1618" s="4"/>
      <c r="Z1618" s="6">
        <v>8</v>
      </c>
      <c r="AB1618">
        <v>422</v>
      </c>
      <c r="AD1618">
        <v>4</v>
      </c>
      <c r="AE1618">
        <v>1</v>
      </c>
      <c r="AF1618">
        <v>200</v>
      </c>
      <c r="AG1618">
        <v>2</v>
      </c>
      <c r="AH1618">
        <v>650</v>
      </c>
      <c r="AI1618" s="4">
        <v>794</v>
      </c>
      <c r="AN1618">
        <v>15</v>
      </c>
      <c r="BJ1618">
        <v>1</v>
      </c>
    </row>
    <row r="1619" spans="1:85" x14ac:dyDescent="0.25">
      <c r="A1619">
        <v>2730</v>
      </c>
      <c r="B1619">
        <v>12628</v>
      </c>
      <c r="C1619">
        <v>8941244</v>
      </c>
      <c r="D1619" t="s">
        <v>0</v>
      </c>
      <c r="E1619">
        <v>-28.391722000000001</v>
      </c>
      <c r="F1619">
        <v>150.32692700000001</v>
      </c>
      <c r="H1619" t="s">
        <v>71</v>
      </c>
      <c r="I1619" t="s">
        <v>0</v>
      </c>
      <c r="K1619">
        <v>1600</v>
      </c>
      <c r="L1619">
        <v>1600</v>
      </c>
      <c r="M1619">
        <v>1900</v>
      </c>
      <c r="N1619" s="4">
        <v>1101</v>
      </c>
      <c r="Q1619">
        <v>25</v>
      </c>
      <c r="W1619">
        <v>7</v>
      </c>
      <c r="Y1619" s="4">
        <v>8.1999999999999904</v>
      </c>
      <c r="Z1619" s="6">
        <v>8.1999999999999904</v>
      </c>
      <c r="AB1619">
        <v>441</v>
      </c>
      <c r="AC1619">
        <v>2</v>
      </c>
      <c r="AD1619">
        <v>3</v>
      </c>
      <c r="AE1619">
        <v>0.2</v>
      </c>
      <c r="AF1619">
        <v>210</v>
      </c>
      <c r="AG1619">
        <v>3</v>
      </c>
      <c r="AH1619">
        <v>703</v>
      </c>
      <c r="AI1619" s="4">
        <v>843</v>
      </c>
      <c r="AN1619">
        <v>10</v>
      </c>
      <c r="AT1619">
        <v>0.5</v>
      </c>
      <c r="AW1619">
        <v>0.9</v>
      </c>
      <c r="BC1619">
        <v>0.05</v>
      </c>
      <c r="BF1619">
        <v>0.65</v>
      </c>
      <c r="BJ1619">
        <v>2.8</v>
      </c>
      <c r="BM1619">
        <v>0.1</v>
      </c>
      <c r="BO1619">
        <v>0.05</v>
      </c>
      <c r="BQ1619">
        <v>0.01</v>
      </c>
      <c r="BV1619">
        <v>0.1</v>
      </c>
      <c r="BY1619">
        <v>16</v>
      </c>
      <c r="BZ1619">
        <v>0.2</v>
      </c>
      <c r="CD1619">
        <v>5.0000000000000001E-3</v>
      </c>
      <c r="CE1619">
        <v>0.5</v>
      </c>
      <c r="CG1619">
        <v>0.02</v>
      </c>
    </row>
    <row r="1620" spans="1:85" x14ac:dyDescent="0.25">
      <c r="A1620">
        <v>2731</v>
      </c>
      <c r="B1620">
        <v>12633</v>
      </c>
      <c r="C1620">
        <v>894335</v>
      </c>
      <c r="D1620" t="s">
        <v>0</v>
      </c>
      <c r="E1620">
        <v>-27.329483</v>
      </c>
      <c r="F1620">
        <v>150.16025400000001</v>
      </c>
      <c r="H1620" t="s">
        <v>71</v>
      </c>
      <c r="I1620" t="s">
        <v>0</v>
      </c>
      <c r="K1620">
        <v>3000</v>
      </c>
      <c r="L1620">
        <v>3000</v>
      </c>
      <c r="M1620">
        <v>2140</v>
      </c>
      <c r="N1620" s="4">
        <v>1240</v>
      </c>
      <c r="W1620">
        <v>24</v>
      </c>
      <c r="Y1620" s="4">
        <v>7.3</v>
      </c>
      <c r="Z1620" s="6">
        <v>8.4</v>
      </c>
      <c r="AB1620">
        <v>505</v>
      </c>
      <c r="AC1620">
        <v>1</v>
      </c>
      <c r="AD1620">
        <v>1</v>
      </c>
      <c r="AE1620">
        <v>1</v>
      </c>
      <c r="AF1620">
        <v>101</v>
      </c>
      <c r="AG1620">
        <v>10</v>
      </c>
      <c r="AH1620">
        <v>990</v>
      </c>
      <c r="AI1620" s="4">
        <v>1158</v>
      </c>
      <c r="AN1620">
        <v>9</v>
      </c>
      <c r="AT1620">
        <v>0.5</v>
      </c>
      <c r="AW1620">
        <v>1.05</v>
      </c>
      <c r="BC1620">
        <v>0.05</v>
      </c>
      <c r="BF1620">
        <v>0.45</v>
      </c>
      <c r="BJ1620">
        <v>3.8</v>
      </c>
      <c r="BM1620">
        <v>0.06</v>
      </c>
      <c r="BO1620">
        <v>0.05</v>
      </c>
      <c r="BQ1620">
        <v>0.01</v>
      </c>
      <c r="BV1620">
        <v>0.1</v>
      </c>
      <c r="BY1620">
        <v>21</v>
      </c>
      <c r="BZ1620">
        <v>0.1</v>
      </c>
      <c r="CD1620">
        <v>5.0000000000000001E-3</v>
      </c>
      <c r="CE1620">
        <v>0.5</v>
      </c>
      <c r="CG1620">
        <v>0.01</v>
      </c>
    </row>
    <row r="1621" spans="1:85" x14ac:dyDescent="0.25">
      <c r="A1621">
        <v>2732</v>
      </c>
      <c r="B1621">
        <v>12846</v>
      </c>
      <c r="C1621">
        <v>8941246</v>
      </c>
      <c r="D1621" t="s">
        <v>0</v>
      </c>
      <c r="E1621">
        <v>-28.262288000000002</v>
      </c>
      <c r="F1621">
        <v>150.472208999999</v>
      </c>
      <c r="H1621" t="s">
        <v>71</v>
      </c>
      <c r="I1621" t="s">
        <v>0</v>
      </c>
      <c r="K1621">
        <v>1000</v>
      </c>
      <c r="L1621">
        <v>1000</v>
      </c>
      <c r="M1621">
        <v>1270</v>
      </c>
      <c r="N1621" s="4">
        <v>748</v>
      </c>
      <c r="Q1621">
        <v>23</v>
      </c>
      <c r="W1621">
        <v>10</v>
      </c>
      <c r="Y1621" s="4">
        <v>8.6</v>
      </c>
      <c r="Z1621" s="6">
        <v>8.4</v>
      </c>
      <c r="AB1621">
        <v>302</v>
      </c>
      <c r="AC1621">
        <v>1.5</v>
      </c>
      <c r="AD1621">
        <v>2</v>
      </c>
      <c r="AE1621">
        <v>0.2</v>
      </c>
      <c r="AF1621">
        <v>62</v>
      </c>
      <c r="AG1621">
        <v>3</v>
      </c>
      <c r="AH1621">
        <v>601</v>
      </c>
      <c r="AI1621" s="4">
        <v>713</v>
      </c>
      <c r="AN1621">
        <v>6</v>
      </c>
      <c r="AT1621">
        <v>0.5</v>
      </c>
      <c r="AW1621">
        <v>0.6</v>
      </c>
      <c r="BC1621">
        <v>0.01</v>
      </c>
      <c r="BF1621">
        <v>0.65</v>
      </c>
      <c r="BJ1621">
        <v>1.4</v>
      </c>
      <c r="BO1621">
        <v>0.05</v>
      </c>
      <c r="BQ1621">
        <v>0.01</v>
      </c>
      <c r="BV1621">
        <v>0.1</v>
      </c>
      <c r="BY1621">
        <v>14</v>
      </c>
      <c r="BZ1621">
        <v>0.1</v>
      </c>
      <c r="CD1621">
        <v>5.0000000000000001E-3</v>
      </c>
      <c r="CE1621">
        <v>0.5</v>
      </c>
      <c r="CG1621">
        <v>0.01</v>
      </c>
    </row>
    <row r="1622" spans="1:85" x14ac:dyDescent="0.25">
      <c r="A1622">
        <v>2733</v>
      </c>
      <c r="B1622">
        <v>13030</v>
      </c>
      <c r="C1622">
        <v>894336</v>
      </c>
      <c r="D1622" t="s">
        <v>0</v>
      </c>
      <c r="E1622">
        <v>-27.295594000000001</v>
      </c>
      <c r="F1622">
        <v>150.117482999999</v>
      </c>
      <c r="H1622" t="s">
        <v>71</v>
      </c>
      <c r="I1622" t="s">
        <v>0</v>
      </c>
      <c r="K1622">
        <v>3000</v>
      </c>
      <c r="L1622">
        <v>3000</v>
      </c>
      <c r="M1622">
        <v>2250</v>
      </c>
      <c r="N1622" s="4">
        <v>1351</v>
      </c>
      <c r="Q1622">
        <v>36.1</v>
      </c>
      <c r="W1622">
        <v>17</v>
      </c>
      <c r="Y1622" s="4">
        <v>8.1999999999999904</v>
      </c>
      <c r="Z1622" s="6">
        <v>8.1999999999999904</v>
      </c>
      <c r="AB1622">
        <v>564</v>
      </c>
      <c r="AC1622">
        <v>1</v>
      </c>
      <c r="AD1622">
        <v>1</v>
      </c>
      <c r="AE1622">
        <v>1</v>
      </c>
      <c r="AF1622">
        <v>107</v>
      </c>
      <c r="AG1622">
        <v>10</v>
      </c>
      <c r="AH1622">
        <v>1065</v>
      </c>
      <c r="AI1622" s="4">
        <v>1264</v>
      </c>
      <c r="AN1622">
        <v>7</v>
      </c>
      <c r="AT1622">
        <v>0.5</v>
      </c>
      <c r="AW1622">
        <v>1.55</v>
      </c>
      <c r="BC1622">
        <v>0.05</v>
      </c>
      <c r="BF1622">
        <v>0.05</v>
      </c>
      <c r="BJ1622">
        <v>4.4000000000000004</v>
      </c>
      <c r="BM1622">
        <v>7.0000000000000007E-2</v>
      </c>
      <c r="BO1622">
        <v>0.05</v>
      </c>
      <c r="BQ1622">
        <v>0.01</v>
      </c>
      <c r="BV1622">
        <v>0.1</v>
      </c>
      <c r="BY1622">
        <v>22</v>
      </c>
      <c r="BZ1622">
        <v>0.1</v>
      </c>
      <c r="CD1622">
        <v>5.0000000000000001E-3</v>
      </c>
      <c r="CE1622">
        <v>0.5</v>
      </c>
      <c r="CG1622">
        <v>0.01</v>
      </c>
    </row>
    <row r="1623" spans="1:85" x14ac:dyDescent="0.25">
      <c r="A1623">
        <v>2734</v>
      </c>
      <c r="B1623">
        <v>13139</v>
      </c>
      <c r="C1623">
        <v>8943213</v>
      </c>
      <c r="D1623" t="s">
        <v>0</v>
      </c>
      <c r="E1623">
        <v>-27.297281000000002</v>
      </c>
      <c r="F1623">
        <v>150.34053499999899</v>
      </c>
      <c r="H1623" t="s">
        <v>71</v>
      </c>
      <c r="I1623" t="s">
        <v>0</v>
      </c>
      <c r="K1623">
        <v>2700</v>
      </c>
      <c r="L1623">
        <v>2700</v>
      </c>
      <c r="M1623">
        <v>1820</v>
      </c>
      <c r="N1623" s="4">
        <v>1086</v>
      </c>
      <c r="Q1623">
        <v>36</v>
      </c>
      <c r="W1623">
        <v>2.5</v>
      </c>
      <c r="Y1623" s="4">
        <v>8.5</v>
      </c>
      <c r="Z1623" s="6">
        <v>8.5</v>
      </c>
      <c r="AB1623">
        <v>445</v>
      </c>
      <c r="AC1623">
        <v>0.5</v>
      </c>
      <c r="AD1623">
        <v>3</v>
      </c>
      <c r="AE1623">
        <v>1</v>
      </c>
      <c r="AF1623">
        <v>98</v>
      </c>
      <c r="AG1623">
        <v>7</v>
      </c>
      <c r="AH1623">
        <v>847</v>
      </c>
      <c r="AI1623" s="4">
        <v>983</v>
      </c>
      <c r="AN1623">
        <v>12</v>
      </c>
      <c r="AT1623">
        <v>0.5</v>
      </c>
      <c r="AW1623">
        <v>1</v>
      </c>
      <c r="BC1623">
        <v>0.05</v>
      </c>
      <c r="BF1623">
        <v>0.05</v>
      </c>
      <c r="BJ1623">
        <v>1.1000000000000001</v>
      </c>
      <c r="BM1623">
        <v>0.05</v>
      </c>
      <c r="BO1623">
        <v>0.05</v>
      </c>
      <c r="BQ1623">
        <v>0.01</v>
      </c>
      <c r="BV1623">
        <v>0.1</v>
      </c>
      <c r="BY1623">
        <v>19</v>
      </c>
      <c r="BZ1623">
        <v>0.1</v>
      </c>
      <c r="CD1623">
        <v>5.0000000000000001E-3</v>
      </c>
      <c r="CE1623">
        <v>0.5</v>
      </c>
      <c r="CG1623">
        <v>0.05</v>
      </c>
    </row>
    <row r="1624" spans="1:85" x14ac:dyDescent="0.25">
      <c r="A1624">
        <v>2735</v>
      </c>
      <c r="B1624">
        <v>13370</v>
      </c>
      <c r="C1624">
        <v>884312</v>
      </c>
      <c r="D1624" t="s">
        <v>0</v>
      </c>
      <c r="E1624">
        <v>-27.0119779999999</v>
      </c>
      <c r="F1624">
        <v>149.918341</v>
      </c>
      <c r="H1624" t="s">
        <v>71</v>
      </c>
      <c r="I1624" t="s">
        <v>0</v>
      </c>
      <c r="K1624">
        <v>2050</v>
      </c>
      <c r="M1624">
        <v>2050</v>
      </c>
      <c r="N1624" s="4">
        <v>1297</v>
      </c>
      <c r="Y1624" s="4"/>
      <c r="Z1624" s="6">
        <v>8</v>
      </c>
      <c r="AB1624">
        <v>550</v>
      </c>
      <c r="AD1624">
        <v>1</v>
      </c>
      <c r="AF1624">
        <v>180</v>
      </c>
      <c r="AH1624">
        <v>944</v>
      </c>
      <c r="AI1624" s="4">
        <v>1152</v>
      </c>
      <c r="AN1624">
        <v>2</v>
      </c>
      <c r="BJ1624">
        <v>3.9</v>
      </c>
    </row>
    <row r="1625" spans="1:85" x14ac:dyDescent="0.25">
      <c r="A1625">
        <v>2736</v>
      </c>
      <c r="B1625">
        <v>13370</v>
      </c>
      <c r="C1625">
        <v>884312</v>
      </c>
      <c r="D1625" t="s">
        <v>0</v>
      </c>
      <c r="E1625">
        <v>-27.0119779999999</v>
      </c>
      <c r="F1625">
        <v>149.918341</v>
      </c>
      <c r="H1625" t="s">
        <v>71</v>
      </c>
      <c r="I1625" t="s">
        <v>0</v>
      </c>
      <c r="K1625">
        <v>2100</v>
      </c>
      <c r="M1625">
        <v>2100</v>
      </c>
      <c r="N1625" s="4">
        <v>1280</v>
      </c>
      <c r="Q1625">
        <v>24.5</v>
      </c>
      <c r="W1625">
        <v>40</v>
      </c>
      <c r="Y1625" s="4"/>
      <c r="Z1625" s="6">
        <v>8.6999999999999904</v>
      </c>
      <c r="AB1625">
        <v>524</v>
      </c>
      <c r="AC1625">
        <v>2</v>
      </c>
      <c r="AD1625">
        <v>2</v>
      </c>
      <c r="AF1625">
        <v>168</v>
      </c>
      <c r="AG1625">
        <v>29</v>
      </c>
      <c r="AH1625">
        <v>900</v>
      </c>
      <c r="AI1625" s="4">
        <v>1020</v>
      </c>
      <c r="AN1625">
        <v>4</v>
      </c>
      <c r="AW1625">
        <v>2.1</v>
      </c>
      <c r="BJ1625">
        <v>3.1</v>
      </c>
      <c r="BY1625">
        <v>15</v>
      </c>
    </row>
    <row r="1626" spans="1:85" x14ac:dyDescent="0.25">
      <c r="A1626">
        <v>2737</v>
      </c>
      <c r="B1626">
        <v>13455</v>
      </c>
      <c r="C1626">
        <v>8943432</v>
      </c>
      <c r="D1626" t="s">
        <v>0</v>
      </c>
      <c r="E1626">
        <v>-27.075593000000001</v>
      </c>
      <c r="F1626">
        <v>150.05942200000001</v>
      </c>
      <c r="H1626" t="s">
        <v>71</v>
      </c>
      <c r="I1626" t="s">
        <v>0</v>
      </c>
      <c r="K1626">
        <v>3100</v>
      </c>
      <c r="L1626">
        <v>3100</v>
      </c>
      <c r="M1626">
        <v>2160</v>
      </c>
      <c r="N1626" s="4">
        <v>1330</v>
      </c>
      <c r="W1626">
        <v>16</v>
      </c>
      <c r="Y1626" s="4">
        <v>8.3000000000000007</v>
      </c>
      <c r="Z1626" s="6">
        <v>8.1999999999999904</v>
      </c>
      <c r="AB1626">
        <v>549</v>
      </c>
      <c r="AC1626">
        <v>1.4</v>
      </c>
      <c r="AD1626">
        <v>1.3</v>
      </c>
      <c r="AE1626">
        <v>0.2</v>
      </c>
      <c r="AF1626">
        <v>143</v>
      </c>
      <c r="AG1626">
        <v>6</v>
      </c>
      <c r="AH1626">
        <v>1010</v>
      </c>
      <c r="AI1626" s="4">
        <v>1200</v>
      </c>
      <c r="AN1626">
        <v>4</v>
      </c>
      <c r="AT1626">
        <v>0.5</v>
      </c>
      <c r="AW1626">
        <v>3.4</v>
      </c>
      <c r="BC1626">
        <v>0.05</v>
      </c>
      <c r="BF1626">
        <v>0.1</v>
      </c>
      <c r="BJ1626">
        <v>3.7</v>
      </c>
      <c r="BM1626">
        <v>7.0000000000000007E-2</v>
      </c>
      <c r="BO1626">
        <v>0.05</v>
      </c>
      <c r="BQ1626">
        <v>0.01</v>
      </c>
      <c r="BV1626">
        <v>0.1</v>
      </c>
      <c r="BY1626">
        <v>18</v>
      </c>
      <c r="BZ1626">
        <v>0.1</v>
      </c>
      <c r="CD1626">
        <v>5.0000000000000001E-3</v>
      </c>
      <c r="CE1626">
        <v>0.5</v>
      </c>
      <c r="CG1626">
        <v>0.01</v>
      </c>
    </row>
    <row r="1627" spans="1:85" x14ac:dyDescent="0.25">
      <c r="A1627">
        <v>2738</v>
      </c>
      <c r="B1627">
        <v>13601</v>
      </c>
      <c r="C1627">
        <v>8940125</v>
      </c>
      <c r="D1627" t="s">
        <v>0</v>
      </c>
      <c r="E1627">
        <v>-28.536178</v>
      </c>
      <c r="F1627">
        <v>150.43303599999899</v>
      </c>
      <c r="H1627" t="s">
        <v>71</v>
      </c>
      <c r="I1627" t="s">
        <v>0</v>
      </c>
      <c r="K1627">
        <v>1300</v>
      </c>
      <c r="L1627">
        <v>1300</v>
      </c>
      <c r="M1627">
        <v>1260</v>
      </c>
      <c r="N1627" s="4">
        <v>744</v>
      </c>
      <c r="Q1627">
        <v>24</v>
      </c>
      <c r="W1627">
        <v>18</v>
      </c>
      <c r="Y1627" s="4">
        <v>8.6</v>
      </c>
      <c r="Z1627" s="6">
        <v>8.6999999999999904</v>
      </c>
      <c r="AB1627">
        <v>298</v>
      </c>
      <c r="AC1627">
        <v>1.5</v>
      </c>
      <c r="AD1627">
        <v>2</v>
      </c>
      <c r="AE1627">
        <v>0.1</v>
      </c>
      <c r="AF1627">
        <v>79</v>
      </c>
      <c r="AG1627">
        <v>12</v>
      </c>
      <c r="AH1627">
        <v>560</v>
      </c>
      <c r="AI1627" s="4">
        <v>647</v>
      </c>
      <c r="AN1627">
        <v>5</v>
      </c>
      <c r="AT1627">
        <v>0.5</v>
      </c>
      <c r="AW1627">
        <v>0.3</v>
      </c>
      <c r="BC1627">
        <v>0.05</v>
      </c>
      <c r="BF1627">
        <v>0.3</v>
      </c>
      <c r="BJ1627">
        <v>0.7</v>
      </c>
      <c r="BM1627">
        <v>0.1</v>
      </c>
      <c r="BO1627">
        <v>0.05</v>
      </c>
      <c r="BQ1627">
        <v>0.01</v>
      </c>
      <c r="BV1627">
        <v>0.1</v>
      </c>
      <c r="BY1627">
        <v>15</v>
      </c>
      <c r="BZ1627">
        <v>0.1</v>
      </c>
      <c r="CD1627">
        <v>5.0000000000000001E-3</v>
      </c>
      <c r="CE1627">
        <v>0.5</v>
      </c>
      <c r="CG1627">
        <v>0.01</v>
      </c>
    </row>
    <row r="1628" spans="1:85" x14ac:dyDescent="0.25">
      <c r="A1628">
        <v>2739</v>
      </c>
      <c r="B1628">
        <v>13682</v>
      </c>
      <c r="C1628">
        <v>8943433</v>
      </c>
      <c r="D1628" t="s">
        <v>0</v>
      </c>
      <c r="E1628">
        <v>-27.096979999999899</v>
      </c>
      <c r="F1628">
        <v>150.043038</v>
      </c>
      <c r="H1628" t="s">
        <v>71</v>
      </c>
      <c r="I1628" t="s">
        <v>0</v>
      </c>
      <c r="K1628">
        <v>3200</v>
      </c>
      <c r="L1628">
        <v>3200</v>
      </c>
      <c r="M1628">
        <v>2210</v>
      </c>
      <c r="N1628" s="4">
        <v>1340</v>
      </c>
      <c r="Q1628">
        <v>34.5</v>
      </c>
      <c r="W1628">
        <v>18</v>
      </c>
      <c r="Y1628" s="4">
        <v>8.4</v>
      </c>
      <c r="Z1628" s="6">
        <v>8.25</v>
      </c>
      <c r="AB1628">
        <v>554</v>
      </c>
      <c r="AC1628">
        <v>1.3</v>
      </c>
      <c r="AD1628">
        <v>1.4</v>
      </c>
      <c r="AE1628">
        <v>0.2</v>
      </c>
      <c r="AF1628">
        <v>140</v>
      </c>
      <c r="AG1628">
        <v>6</v>
      </c>
      <c r="AH1628">
        <v>1030</v>
      </c>
      <c r="AI1628" s="4">
        <v>1220</v>
      </c>
      <c r="AN1628">
        <v>4</v>
      </c>
      <c r="AT1628">
        <v>0.5</v>
      </c>
      <c r="AW1628">
        <v>3.2</v>
      </c>
      <c r="BC1628">
        <v>0.05</v>
      </c>
      <c r="BF1628">
        <v>0.25</v>
      </c>
      <c r="BJ1628">
        <v>3.8</v>
      </c>
      <c r="BM1628">
        <v>7.0000000000000007E-2</v>
      </c>
      <c r="BO1628">
        <v>0.05</v>
      </c>
      <c r="BQ1628">
        <v>0.01</v>
      </c>
      <c r="BV1628">
        <v>0.1</v>
      </c>
      <c r="BY1628">
        <v>19</v>
      </c>
      <c r="BZ1628">
        <v>0.1</v>
      </c>
      <c r="CD1628">
        <v>5.0000000000000001E-3</v>
      </c>
      <c r="CE1628">
        <v>0.5</v>
      </c>
      <c r="CG1628">
        <v>0.01</v>
      </c>
    </row>
    <row r="1629" spans="1:85" x14ac:dyDescent="0.25">
      <c r="A1629">
        <v>2740</v>
      </c>
      <c r="B1629">
        <v>13710</v>
      </c>
      <c r="C1629">
        <v>8943434</v>
      </c>
      <c r="D1629" t="s">
        <v>0</v>
      </c>
      <c r="E1629">
        <v>-27.2305969999999</v>
      </c>
      <c r="F1629">
        <v>150.12248</v>
      </c>
      <c r="H1629" t="s">
        <v>71</v>
      </c>
      <c r="I1629" t="s">
        <v>0</v>
      </c>
      <c r="K1629">
        <v>3200</v>
      </c>
      <c r="L1629">
        <v>3200</v>
      </c>
      <c r="M1629">
        <v>2150</v>
      </c>
      <c r="N1629" s="4">
        <v>1360</v>
      </c>
      <c r="Q1629">
        <v>26</v>
      </c>
      <c r="W1629">
        <v>34</v>
      </c>
      <c r="Y1629" s="4">
        <v>8.1</v>
      </c>
      <c r="Z1629" s="6">
        <v>8.5</v>
      </c>
      <c r="AB1629">
        <v>564</v>
      </c>
      <c r="AC1629">
        <v>1.4</v>
      </c>
      <c r="AD1629">
        <v>1.5</v>
      </c>
      <c r="AE1629">
        <v>0.2</v>
      </c>
      <c r="AF1629">
        <v>91</v>
      </c>
      <c r="AG1629">
        <v>6</v>
      </c>
      <c r="AH1629">
        <v>1120</v>
      </c>
      <c r="AI1629" s="4">
        <v>1300</v>
      </c>
      <c r="AN1629">
        <v>5</v>
      </c>
      <c r="AT1629">
        <v>0.5</v>
      </c>
      <c r="AW1629">
        <v>2</v>
      </c>
      <c r="BC1629">
        <v>0.05</v>
      </c>
      <c r="BF1629">
        <v>0.6</v>
      </c>
      <c r="BJ1629">
        <v>4.5</v>
      </c>
      <c r="BM1629">
        <v>0.05</v>
      </c>
      <c r="BO1629">
        <v>0.05</v>
      </c>
      <c r="BQ1629">
        <v>0.01</v>
      </c>
      <c r="BV1629">
        <v>0.1</v>
      </c>
      <c r="BY1629">
        <v>18</v>
      </c>
      <c r="BZ1629">
        <v>0.2</v>
      </c>
      <c r="CD1629">
        <v>5.0000000000000001E-3</v>
      </c>
      <c r="CE1629">
        <v>0.5</v>
      </c>
      <c r="CG1629">
        <v>0.01</v>
      </c>
    </row>
    <row r="1630" spans="1:85" x14ac:dyDescent="0.25">
      <c r="A1630">
        <v>2741</v>
      </c>
      <c r="B1630">
        <v>13809</v>
      </c>
      <c r="C1630">
        <v>8943435</v>
      </c>
      <c r="D1630" t="s">
        <v>0</v>
      </c>
      <c r="E1630">
        <v>-27.162541999999899</v>
      </c>
      <c r="F1630">
        <v>150.140255</v>
      </c>
      <c r="H1630" t="s">
        <v>71</v>
      </c>
      <c r="I1630" t="s">
        <v>0</v>
      </c>
      <c r="K1630">
        <v>3300</v>
      </c>
      <c r="L1630">
        <v>3300</v>
      </c>
      <c r="M1630">
        <v>2210</v>
      </c>
      <c r="N1630" s="4">
        <v>1360</v>
      </c>
      <c r="Q1630">
        <v>26</v>
      </c>
      <c r="W1630">
        <v>37</v>
      </c>
      <c r="Y1630" s="4">
        <v>8.1999999999999904</v>
      </c>
      <c r="Z1630" s="6">
        <v>8.5500000000000007</v>
      </c>
      <c r="AB1630">
        <v>562</v>
      </c>
      <c r="AC1630">
        <v>1.4</v>
      </c>
      <c r="AD1630">
        <v>2</v>
      </c>
      <c r="AE1630">
        <v>0.2</v>
      </c>
      <c r="AF1630">
        <v>94</v>
      </c>
      <c r="AG1630">
        <v>6</v>
      </c>
      <c r="AH1630">
        <v>1110</v>
      </c>
      <c r="AI1630" s="4">
        <v>1280</v>
      </c>
      <c r="AN1630">
        <v>6</v>
      </c>
      <c r="AT1630">
        <v>0.5</v>
      </c>
      <c r="AW1630">
        <v>2.6</v>
      </c>
      <c r="BC1630">
        <v>0.05</v>
      </c>
      <c r="BF1630">
        <v>0.7</v>
      </c>
      <c r="BJ1630">
        <v>4.2</v>
      </c>
      <c r="BM1630">
        <v>0.05</v>
      </c>
      <c r="BO1630">
        <v>0.05</v>
      </c>
      <c r="BQ1630">
        <v>0.01</v>
      </c>
      <c r="BV1630">
        <v>0.1</v>
      </c>
      <c r="BY1630">
        <v>19</v>
      </c>
      <c r="BZ1630">
        <v>0.2</v>
      </c>
      <c r="CD1630">
        <v>5.0000000000000001E-3</v>
      </c>
      <c r="CE1630">
        <v>0.5</v>
      </c>
      <c r="CG1630">
        <v>0.01</v>
      </c>
    </row>
    <row r="1631" spans="1:85" x14ac:dyDescent="0.25">
      <c r="A1631">
        <v>2742</v>
      </c>
      <c r="B1631">
        <v>13873</v>
      </c>
      <c r="C1631">
        <v>874424</v>
      </c>
      <c r="D1631" t="s">
        <v>0</v>
      </c>
      <c r="E1631">
        <v>-26.844522000000001</v>
      </c>
      <c r="F1631">
        <v>149.288062999999</v>
      </c>
      <c r="H1631" t="s">
        <v>71</v>
      </c>
      <c r="I1631" t="s">
        <v>0</v>
      </c>
      <c r="K1631">
        <v>1610</v>
      </c>
      <c r="M1631">
        <v>1610</v>
      </c>
      <c r="N1631" s="4">
        <v>1013</v>
      </c>
      <c r="Y1631" s="4"/>
      <c r="Z1631" s="6">
        <v>8.1</v>
      </c>
      <c r="AB1631">
        <v>434</v>
      </c>
      <c r="AD1631">
        <v>2</v>
      </c>
      <c r="AF1631">
        <v>65</v>
      </c>
      <c r="AH1631">
        <v>850</v>
      </c>
      <c r="AI1631" s="4">
        <v>1038</v>
      </c>
      <c r="AN1631">
        <v>5</v>
      </c>
      <c r="BJ1631">
        <v>2.2999999999999998</v>
      </c>
    </row>
    <row r="1632" spans="1:85" x14ac:dyDescent="0.25">
      <c r="A1632">
        <v>2743</v>
      </c>
      <c r="B1632">
        <v>13873</v>
      </c>
      <c r="C1632">
        <v>874424</v>
      </c>
      <c r="D1632" t="s">
        <v>0</v>
      </c>
      <c r="E1632">
        <v>-26.844522000000001</v>
      </c>
      <c r="F1632">
        <v>149.288062999999</v>
      </c>
      <c r="H1632" t="s">
        <v>71</v>
      </c>
      <c r="I1632" t="s">
        <v>0</v>
      </c>
      <c r="K1632">
        <v>1810</v>
      </c>
      <c r="L1632">
        <v>1810</v>
      </c>
      <c r="M1632">
        <v>1640</v>
      </c>
      <c r="N1632" s="4">
        <v>1022</v>
      </c>
      <c r="Q1632">
        <v>25</v>
      </c>
      <c r="W1632">
        <v>33</v>
      </c>
      <c r="Y1632" s="4">
        <v>8.5</v>
      </c>
      <c r="Z1632" s="6">
        <v>8.6999999999999904</v>
      </c>
      <c r="AB1632">
        <v>430</v>
      </c>
      <c r="AC1632">
        <v>1.5</v>
      </c>
      <c r="AD1632">
        <v>2.5</v>
      </c>
      <c r="AE1632">
        <v>0.2</v>
      </c>
      <c r="AF1632">
        <v>55</v>
      </c>
      <c r="AH1632">
        <v>850</v>
      </c>
      <c r="AI1632" s="4">
        <v>969</v>
      </c>
      <c r="AN1632">
        <v>7</v>
      </c>
      <c r="BJ1632">
        <v>2</v>
      </c>
      <c r="BO1632">
        <v>0.04</v>
      </c>
      <c r="BY1632">
        <v>21.6</v>
      </c>
    </row>
    <row r="1633" spans="1:85" x14ac:dyDescent="0.25">
      <c r="A1633">
        <v>2744</v>
      </c>
      <c r="B1633">
        <v>13873</v>
      </c>
      <c r="C1633">
        <v>874424</v>
      </c>
      <c r="D1633" t="s">
        <v>0</v>
      </c>
      <c r="E1633">
        <v>-26.844522000000001</v>
      </c>
      <c r="F1633">
        <v>149.288062999999</v>
      </c>
      <c r="H1633" t="s">
        <v>71</v>
      </c>
      <c r="I1633" t="s">
        <v>0</v>
      </c>
      <c r="K1633">
        <v>1700</v>
      </c>
      <c r="M1633">
        <v>1700</v>
      </c>
      <c r="N1633" s="4">
        <v>1117</v>
      </c>
      <c r="Y1633" s="4"/>
      <c r="Z1633" s="6">
        <v>7.8</v>
      </c>
      <c r="AB1633">
        <v>474</v>
      </c>
      <c r="AD1633">
        <v>2</v>
      </c>
      <c r="AE1633">
        <v>2</v>
      </c>
      <c r="AF1633">
        <v>70</v>
      </c>
      <c r="AH1633">
        <v>935</v>
      </c>
      <c r="AI1633" s="4">
        <v>1141</v>
      </c>
      <c r="AN1633">
        <v>15</v>
      </c>
      <c r="BJ1633">
        <v>2.2000000000000002</v>
      </c>
    </row>
    <row r="1634" spans="1:85" x14ac:dyDescent="0.25">
      <c r="A1634">
        <v>2745</v>
      </c>
      <c r="B1634">
        <v>13873</v>
      </c>
      <c r="C1634">
        <v>874424</v>
      </c>
      <c r="D1634" t="s">
        <v>0</v>
      </c>
      <c r="E1634">
        <v>-26.844522000000001</v>
      </c>
      <c r="F1634">
        <v>149.288062999999</v>
      </c>
      <c r="H1634" t="s">
        <v>71</v>
      </c>
      <c r="I1634" t="s">
        <v>0</v>
      </c>
      <c r="K1634">
        <v>1650</v>
      </c>
      <c r="M1634">
        <v>1650</v>
      </c>
      <c r="N1634" s="4">
        <v>1042</v>
      </c>
      <c r="Y1634" s="4"/>
      <c r="Z1634" s="6">
        <v>9</v>
      </c>
      <c r="AB1634">
        <v>446</v>
      </c>
      <c r="AD1634">
        <v>2</v>
      </c>
      <c r="AF1634">
        <v>60</v>
      </c>
      <c r="AH1634">
        <v>880</v>
      </c>
      <c r="AI1634" s="4">
        <v>708</v>
      </c>
      <c r="AN1634">
        <v>5</v>
      </c>
      <c r="BJ1634">
        <v>3</v>
      </c>
    </row>
    <row r="1635" spans="1:85" x14ac:dyDescent="0.25">
      <c r="A1635">
        <v>2746</v>
      </c>
      <c r="B1635">
        <v>14307</v>
      </c>
      <c r="C1635">
        <v>884434</v>
      </c>
      <c r="D1635" t="s">
        <v>0</v>
      </c>
      <c r="E1635">
        <v>-26.883658</v>
      </c>
      <c r="F1635">
        <v>149.73306299999899</v>
      </c>
      <c r="H1635" t="s">
        <v>71</v>
      </c>
      <c r="I1635" t="s">
        <v>0</v>
      </c>
      <c r="K1635">
        <v>1675</v>
      </c>
      <c r="M1635">
        <v>1675</v>
      </c>
      <c r="N1635" s="4">
        <v>1099</v>
      </c>
      <c r="W1635">
        <v>30</v>
      </c>
      <c r="Y1635" s="4"/>
      <c r="Z1635" s="6">
        <v>8.4</v>
      </c>
      <c r="AB1635">
        <v>465</v>
      </c>
      <c r="AD1635">
        <v>2</v>
      </c>
      <c r="AF1635">
        <v>160</v>
      </c>
      <c r="AH1635">
        <v>785</v>
      </c>
      <c r="AI1635" s="4">
        <v>897</v>
      </c>
      <c r="AN1635">
        <v>5</v>
      </c>
      <c r="BJ1635">
        <v>1.4</v>
      </c>
    </row>
    <row r="1636" spans="1:85" x14ac:dyDescent="0.25">
      <c r="A1636">
        <v>2747</v>
      </c>
      <c r="B1636">
        <v>14307</v>
      </c>
      <c r="C1636">
        <v>884434</v>
      </c>
      <c r="D1636" t="s">
        <v>0</v>
      </c>
      <c r="E1636">
        <v>-26.883658</v>
      </c>
      <c r="F1636">
        <v>149.73306299999899</v>
      </c>
      <c r="H1636" t="s">
        <v>71</v>
      </c>
      <c r="I1636" t="s">
        <v>0</v>
      </c>
      <c r="K1636">
        <v>1200</v>
      </c>
      <c r="L1636">
        <v>1200</v>
      </c>
      <c r="M1636">
        <v>1840</v>
      </c>
      <c r="N1636" s="4">
        <v>1070</v>
      </c>
      <c r="Q1636">
        <v>24</v>
      </c>
      <c r="W1636">
        <v>27</v>
      </c>
      <c r="Y1636" s="4">
        <v>8.8000000000000007</v>
      </c>
      <c r="Z1636" s="6">
        <v>8.6999999999999904</v>
      </c>
      <c r="AB1636">
        <v>444</v>
      </c>
      <c r="AC1636">
        <v>2</v>
      </c>
      <c r="AD1636">
        <v>1.5</v>
      </c>
      <c r="AE1636">
        <v>0.2</v>
      </c>
      <c r="AF1636">
        <v>145</v>
      </c>
      <c r="AH1636">
        <v>775</v>
      </c>
      <c r="AI1636" s="4">
        <v>890</v>
      </c>
      <c r="AN1636">
        <v>5</v>
      </c>
      <c r="BJ1636">
        <v>1.5</v>
      </c>
      <c r="BY1636">
        <v>12</v>
      </c>
    </row>
    <row r="1637" spans="1:85" x14ac:dyDescent="0.25">
      <c r="A1637">
        <v>2748</v>
      </c>
      <c r="B1637">
        <v>14320</v>
      </c>
      <c r="C1637">
        <v>8943436</v>
      </c>
      <c r="D1637" t="s">
        <v>0</v>
      </c>
      <c r="E1637">
        <v>-27.110313000000001</v>
      </c>
      <c r="F1637">
        <v>150.060541</v>
      </c>
      <c r="H1637" t="s">
        <v>71</v>
      </c>
      <c r="I1637" t="s">
        <v>0</v>
      </c>
      <c r="K1637">
        <v>3100</v>
      </c>
      <c r="L1637">
        <v>3100</v>
      </c>
      <c r="M1637">
        <v>2170</v>
      </c>
      <c r="N1637" s="4">
        <v>1280</v>
      </c>
      <c r="Q1637">
        <v>24.5</v>
      </c>
      <c r="W1637">
        <v>15</v>
      </c>
      <c r="Y1637" s="4">
        <v>8.3000000000000007</v>
      </c>
      <c r="Z1637" s="6">
        <v>8.1999999999999904</v>
      </c>
      <c r="AB1637">
        <v>526</v>
      </c>
      <c r="AC1637">
        <v>1.4</v>
      </c>
      <c r="AD1637">
        <v>1.4</v>
      </c>
      <c r="AE1637">
        <v>0.2</v>
      </c>
      <c r="AF1637">
        <v>136</v>
      </c>
      <c r="AG1637">
        <v>5</v>
      </c>
      <c r="AH1637">
        <v>980</v>
      </c>
      <c r="AI1637" s="4">
        <v>1170</v>
      </c>
      <c r="AN1637">
        <v>4</v>
      </c>
      <c r="AT1637">
        <v>0.5</v>
      </c>
      <c r="AW1637">
        <v>3.4</v>
      </c>
      <c r="BC1637">
        <v>0.05</v>
      </c>
      <c r="BF1637">
        <v>0.5</v>
      </c>
      <c r="BJ1637">
        <v>3.5</v>
      </c>
      <c r="BM1637">
        <v>0.06</v>
      </c>
      <c r="BO1637">
        <v>0.05</v>
      </c>
      <c r="BQ1637">
        <v>0.01</v>
      </c>
      <c r="BV1637">
        <v>0.1</v>
      </c>
      <c r="BY1637">
        <v>17</v>
      </c>
      <c r="BZ1637">
        <v>0.2</v>
      </c>
      <c r="CD1637">
        <v>5.0000000000000001E-3</v>
      </c>
      <c r="CE1637">
        <v>0.5</v>
      </c>
      <c r="CG1637">
        <v>0.01</v>
      </c>
    </row>
    <row r="1638" spans="1:85" x14ac:dyDescent="0.25">
      <c r="A1638">
        <v>2749</v>
      </c>
      <c r="B1638">
        <v>14712</v>
      </c>
      <c r="C1638">
        <v>864113</v>
      </c>
      <c r="D1638" t="s">
        <v>0</v>
      </c>
      <c r="E1638">
        <v>-28.0692559999999</v>
      </c>
      <c r="F1638">
        <v>148.766112999999</v>
      </c>
      <c r="H1638" t="s">
        <v>71</v>
      </c>
      <c r="I1638" t="s">
        <v>0</v>
      </c>
      <c r="K1638">
        <v>1250</v>
      </c>
      <c r="M1638">
        <v>1250</v>
      </c>
      <c r="N1638" s="4">
        <v>713</v>
      </c>
      <c r="Q1638">
        <v>53.5</v>
      </c>
      <c r="W1638">
        <v>9</v>
      </c>
      <c r="Y1638" s="4"/>
      <c r="Z1638" s="6">
        <v>8.6</v>
      </c>
      <c r="AB1638">
        <v>275</v>
      </c>
      <c r="AC1638">
        <v>2</v>
      </c>
      <c r="AD1638">
        <v>4</v>
      </c>
      <c r="AE1638">
        <v>1</v>
      </c>
      <c r="AF1638">
        <v>150</v>
      </c>
      <c r="AG1638">
        <v>65</v>
      </c>
      <c r="AH1638">
        <v>360</v>
      </c>
      <c r="AI1638" s="4">
        <v>420</v>
      </c>
      <c r="AN1638">
        <v>12</v>
      </c>
      <c r="AT1638">
        <v>0.5</v>
      </c>
      <c r="AW1638">
        <v>0.3</v>
      </c>
      <c r="BC1638">
        <v>0.01</v>
      </c>
      <c r="BF1638">
        <v>0.05</v>
      </c>
      <c r="BJ1638">
        <v>0.4</v>
      </c>
      <c r="BM1638">
        <v>0.06</v>
      </c>
      <c r="BO1638">
        <v>0.02</v>
      </c>
      <c r="BQ1638">
        <v>0.01</v>
      </c>
      <c r="BV1638">
        <v>0.1</v>
      </c>
      <c r="BY1638">
        <v>30</v>
      </c>
      <c r="BZ1638">
        <v>0.1</v>
      </c>
      <c r="CD1638">
        <v>5.0000000000000001E-3</v>
      </c>
      <c r="CE1638">
        <v>0.5</v>
      </c>
      <c r="CG1638">
        <v>0.01</v>
      </c>
    </row>
    <row r="1639" spans="1:85" x14ac:dyDescent="0.25">
      <c r="A1639">
        <v>2750</v>
      </c>
      <c r="B1639">
        <v>14912</v>
      </c>
      <c r="C1639">
        <v>8941147</v>
      </c>
      <c r="D1639" t="s">
        <v>0</v>
      </c>
      <c r="E1639">
        <v>-28.213954000000001</v>
      </c>
      <c r="F1639">
        <v>150.420538999999</v>
      </c>
      <c r="H1639" t="s">
        <v>71</v>
      </c>
      <c r="I1639" t="s">
        <v>0</v>
      </c>
      <c r="K1639">
        <v>1200</v>
      </c>
      <c r="L1639">
        <v>1200</v>
      </c>
      <c r="M1639">
        <v>1300</v>
      </c>
      <c r="N1639" s="4">
        <v>784</v>
      </c>
      <c r="Q1639">
        <v>23</v>
      </c>
      <c r="W1639">
        <v>9.1999999999999993</v>
      </c>
      <c r="Y1639" s="4">
        <v>8.6</v>
      </c>
      <c r="Z1639" s="6">
        <v>8.4</v>
      </c>
      <c r="AB1639">
        <v>322</v>
      </c>
      <c r="AC1639">
        <v>1</v>
      </c>
      <c r="AD1639">
        <v>1</v>
      </c>
      <c r="AE1639">
        <v>1</v>
      </c>
      <c r="AF1639">
        <v>108</v>
      </c>
      <c r="AG1639">
        <v>3</v>
      </c>
      <c r="AH1639">
        <v>558</v>
      </c>
      <c r="AI1639" s="4">
        <v>662</v>
      </c>
      <c r="AN1639">
        <v>3</v>
      </c>
      <c r="AT1639">
        <v>0.5</v>
      </c>
      <c r="AW1639">
        <v>0.7</v>
      </c>
      <c r="BC1639">
        <v>0.05</v>
      </c>
      <c r="BF1639">
        <v>0.05</v>
      </c>
      <c r="BJ1639">
        <v>1.6</v>
      </c>
      <c r="BM1639">
        <v>0.1</v>
      </c>
      <c r="BO1639">
        <v>0.05</v>
      </c>
      <c r="BQ1639">
        <v>0.01</v>
      </c>
      <c r="BV1639">
        <v>0.1</v>
      </c>
      <c r="BY1639">
        <v>12</v>
      </c>
      <c r="BZ1639">
        <v>0.1</v>
      </c>
      <c r="CD1639">
        <v>5.0000000000000001E-3</v>
      </c>
      <c r="CE1639">
        <v>0.5</v>
      </c>
      <c r="CG1639">
        <v>0.01</v>
      </c>
    </row>
    <row r="1640" spans="1:85" x14ac:dyDescent="0.25">
      <c r="A1640">
        <v>2751</v>
      </c>
      <c r="B1640">
        <v>14964</v>
      </c>
      <c r="C1640">
        <v>884433</v>
      </c>
      <c r="D1640" t="s">
        <v>0</v>
      </c>
      <c r="E1640">
        <v>-26.970896</v>
      </c>
      <c r="F1640">
        <v>149.55334099999899</v>
      </c>
      <c r="H1640" t="s">
        <v>71</v>
      </c>
      <c r="I1640" t="s">
        <v>0</v>
      </c>
      <c r="K1640">
        <v>2090</v>
      </c>
      <c r="L1640">
        <v>2090</v>
      </c>
      <c r="M1640">
        <v>1850</v>
      </c>
      <c r="N1640" s="4">
        <v>1172</v>
      </c>
      <c r="Q1640">
        <v>25.5</v>
      </c>
      <c r="W1640">
        <v>47</v>
      </c>
      <c r="Y1640" s="4">
        <v>8.6</v>
      </c>
      <c r="Z1640" s="6">
        <v>8.8000000000000007</v>
      </c>
      <c r="AB1640">
        <v>495</v>
      </c>
      <c r="AC1640">
        <v>2</v>
      </c>
      <c r="AD1640">
        <v>1.8</v>
      </c>
      <c r="AE1640">
        <v>0.3</v>
      </c>
      <c r="AF1640">
        <v>55</v>
      </c>
      <c r="AH1640">
        <v>990</v>
      </c>
      <c r="AI1640" s="4">
        <v>1111</v>
      </c>
      <c r="AN1640">
        <v>6</v>
      </c>
      <c r="BJ1640">
        <v>2.2000000000000002</v>
      </c>
      <c r="BO1640">
        <v>0.04</v>
      </c>
      <c r="BY1640">
        <v>21.8</v>
      </c>
    </row>
    <row r="1641" spans="1:85" x14ac:dyDescent="0.25">
      <c r="A1641">
        <v>2752</v>
      </c>
      <c r="B1641">
        <v>15101</v>
      </c>
      <c r="C1641">
        <v>884341</v>
      </c>
      <c r="D1641" t="s">
        <v>0</v>
      </c>
      <c r="E1641">
        <v>-27.185331999999899</v>
      </c>
      <c r="F1641">
        <v>149.71833799999899</v>
      </c>
      <c r="H1641" t="s">
        <v>71</v>
      </c>
      <c r="I1641" t="s">
        <v>0</v>
      </c>
      <c r="K1641">
        <v>2050</v>
      </c>
      <c r="M1641">
        <v>2050</v>
      </c>
      <c r="N1641" s="4">
        <v>1320</v>
      </c>
      <c r="Q1641">
        <v>23.5</v>
      </c>
      <c r="W1641">
        <v>67</v>
      </c>
      <c r="Y1641" s="4"/>
      <c r="Z1641" s="6">
        <v>8.9</v>
      </c>
      <c r="AB1641">
        <v>546</v>
      </c>
      <c r="AC1641">
        <v>2</v>
      </c>
      <c r="AD1641">
        <v>3</v>
      </c>
      <c r="AE1641">
        <v>2</v>
      </c>
      <c r="AF1641">
        <v>72</v>
      </c>
      <c r="AG1641">
        <v>28</v>
      </c>
      <c r="AH1641">
        <v>1080</v>
      </c>
      <c r="AI1641" s="4">
        <v>1180</v>
      </c>
      <c r="AN1641">
        <v>14</v>
      </c>
      <c r="AW1641">
        <v>2.6</v>
      </c>
      <c r="BJ1641">
        <v>3.6</v>
      </c>
      <c r="BY1641">
        <v>21</v>
      </c>
    </row>
    <row r="1642" spans="1:85" x14ac:dyDescent="0.25">
      <c r="A1642">
        <v>2753</v>
      </c>
      <c r="B1642">
        <v>15180</v>
      </c>
      <c r="C1642">
        <v>9041440</v>
      </c>
      <c r="D1642" t="s">
        <v>0</v>
      </c>
      <c r="E1642">
        <v>-28.209237000000002</v>
      </c>
      <c r="F1642">
        <v>150.581096</v>
      </c>
      <c r="H1642" t="s">
        <v>71</v>
      </c>
      <c r="I1642" t="s">
        <v>0</v>
      </c>
      <c r="K1642">
        <v>1450</v>
      </c>
      <c r="M1642">
        <v>1450</v>
      </c>
      <c r="N1642" s="4">
        <v>799</v>
      </c>
      <c r="W1642">
        <v>14</v>
      </c>
      <c r="Y1642" s="4"/>
      <c r="Z1642" s="6">
        <v>8.1999999999999904</v>
      </c>
      <c r="AB1642">
        <v>332</v>
      </c>
      <c r="AD1642">
        <v>2</v>
      </c>
      <c r="AF1642">
        <v>195</v>
      </c>
      <c r="AH1642">
        <v>450</v>
      </c>
      <c r="AI1642" s="4">
        <v>520</v>
      </c>
      <c r="AN1642">
        <v>5</v>
      </c>
      <c r="BJ1642">
        <v>0.4</v>
      </c>
    </row>
    <row r="1643" spans="1:85" x14ac:dyDescent="0.25">
      <c r="A1643">
        <v>2754</v>
      </c>
      <c r="B1643">
        <v>15180</v>
      </c>
      <c r="C1643">
        <v>9041440</v>
      </c>
      <c r="D1643" t="s">
        <v>0</v>
      </c>
      <c r="E1643">
        <v>-28.209237000000002</v>
      </c>
      <c r="F1643">
        <v>150.581096</v>
      </c>
      <c r="H1643" t="s">
        <v>71</v>
      </c>
      <c r="I1643" t="s">
        <v>0</v>
      </c>
      <c r="K1643">
        <v>1600</v>
      </c>
      <c r="M1643">
        <v>1600</v>
      </c>
      <c r="N1643" s="4">
        <v>912</v>
      </c>
      <c r="Q1643">
        <v>25</v>
      </c>
      <c r="W1643">
        <v>12</v>
      </c>
      <c r="Y1643" s="4"/>
      <c r="Z1643" s="6">
        <v>8.65</v>
      </c>
      <c r="AB1643">
        <v>364</v>
      </c>
      <c r="AC1643">
        <v>1</v>
      </c>
      <c r="AD1643">
        <v>2</v>
      </c>
      <c r="AE1643">
        <v>0.1</v>
      </c>
      <c r="AF1643">
        <v>270</v>
      </c>
      <c r="AG1643">
        <v>1</v>
      </c>
      <c r="AH1643">
        <v>435</v>
      </c>
      <c r="AI1643" s="4">
        <v>505</v>
      </c>
      <c r="AN1643">
        <v>5</v>
      </c>
      <c r="AT1643">
        <v>0.5</v>
      </c>
      <c r="AW1643">
        <v>0.7</v>
      </c>
      <c r="BC1643">
        <v>0.01</v>
      </c>
      <c r="BF1643">
        <v>0.15</v>
      </c>
      <c r="BJ1643">
        <v>0.7</v>
      </c>
      <c r="BM1643">
        <v>0.1</v>
      </c>
      <c r="BO1643">
        <v>0.05</v>
      </c>
      <c r="BQ1643">
        <v>0.02</v>
      </c>
      <c r="BV1643">
        <v>0.1</v>
      </c>
      <c r="BY1643">
        <v>11</v>
      </c>
      <c r="BZ1643">
        <v>0.1</v>
      </c>
      <c r="CD1643">
        <v>5.0000000000000001E-3</v>
      </c>
      <c r="CE1643">
        <v>0.5</v>
      </c>
      <c r="CG1643">
        <v>0.04</v>
      </c>
    </row>
    <row r="1644" spans="1:85" x14ac:dyDescent="0.25">
      <c r="A1644">
        <v>2755</v>
      </c>
      <c r="B1644">
        <v>15436</v>
      </c>
      <c r="C1644">
        <v>8941148</v>
      </c>
      <c r="D1644" t="s">
        <v>0</v>
      </c>
      <c r="E1644">
        <v>-28.188949999999899</v>
      </c>
      <c r="F1644">
        <v>150.438031999999</v>
      </c>
      <c r="H1644" t="s">
        <v>71</v>
      </c>
      <c r="I1644" t="s">
        <v>0</v>
      </c>
      <c r="K1644">
        <v>1200</v>
      </c>
      <c r="L1644">
        <v>1200</v>
      </c>
      <c r="M1644">
        <v>1300</v>
      </c>
      <c r="N1644" s="4">
        <v>785</v>
      </c>
      <c r="Q1644">
        <v>25</v>
      </c>
      <c r="W1644">
        <v>12</v>
      </c>
      <c r="Y1644" s="4">
        <v>8.5</v>
      </c>
      <c r="Z1644" s="6">
        <v>8.5</v>
      </c>
      <c r="AB1644">
        <v>321</v>
      </c>
      <c r="AC1644">
        <v>1</v>
      </c>
      <c r="AD1644">
        <v>1</v>
      </c>
      <c r="AE1644">
        <v>0.1</v>
      </c>
      <c r="AF1644">
        <v>102</v>
      </c>
      <c r="AG1644">
        <v>3</v>
      </c>
      <c r="AH1644">
        <v>569</v>
      </c>
      <c r="AI1644" s="4">
        <v>670</v>
      </c>
      <c r="AN1644">
        <v>3</v>
      </c>
      <c r="AT1644">
        <v>0.5</v>
      </c>
      <c r="AW1644">
        <v>0.7</v>
      </c>
      <c r="BC1644">
        <v>0.05</v>
      </c>
      <c r="BF1644">
        <v>0.05</v>
      </c>
      <c r="BJ1644">
        <v>1.1000000000000001</v>
      </c>
      <c r="BM1644">
        <v>0.1</v>
      </c>
      <c r="BO1644">
        <v>0.05</v>
      </c>
      <c r="BQ1644">
        <v>0.01</v>
      </c>
      <c r="BV1644">
        <v>0.1</v>
      </c>
      <c r="BY1644">
        <v>14</v>
      </c>
      <c r="BZ1644">
        <v>0.1</v>
      </c>
      <c r="CD1644">
        <v>5.0000000000000001E-3</v>
      </c>
      <c r="CE1644">
        <v>0.5</v>
      </c>
      <c r="CG1644">
        <v>0.01</v>
      </c>
    </row>
    <row r="1645" spans="1:85" x14ac:dyDescent="0.25">
      <c r="A1645">
        <v>2756</v>
      </c>
      <c r="B1645">
        <v>15473</v>
      </c>
      <c r="C1645">
        <v>8441213</v>
      </c>
      <c r="D1645" t="s">
        <v>0</v>
      </c>
      <c r="E1645">
        <v>-28.462323999999899</v>
      </c>
      <c r="F1645">
        <v>147.81860800000001</v>
      </c>
      <c r="H1645" t="s">
        <v>71</v>
      </c>
      <c r="I1645" t="s">
        <v>0</v>
      </c>
      <c r="K1645">
        <v>900</v>
      </c>
      <c r="L1645">
        <v>900</v>
      </c>
      <c r="M1645">
        <v>1070</v>
      </c>
      <c r="N1645" s="4">
        <v>618</v>
      </c>
      <c r="Q1645">
        <v>51</v>
      </c>
      <c r="W1645">
        <v>9</v>
      </c>
      <c r="Y1645" s="4">
        <v>8</v>
      </c>
      <c r="Z1645" s="6">
        <v>8.5</v>
      </c>
      <c r="AB1645">
        <v>251</v>
      </c>
      <c r="AC1645">
        <v>2</v>
      </c>
      <c r="AD1645">
        <v>2</v>
      </c>
      <c r="AE1645">
        <v>1</v>
      </c>
      <c r="AF1645">
        <v>80</v>
      </c>
      <c r="AG1645">
        <v>10</v>
      </c>
      <c r="AH1645">
        <v>450</v>
      </c>
      <c r="AI1645" s="4">
        <v>530</v>
      </c>
      <c r="AN1645">
        <v>7</v>
      </c>
      <c r="AT1645">
        <v>0.5</v>
      </c>
      <c r="AW1645">
        <v>0.2</v>
      </c>
      <c r="BC1645">
        <v>0.01</v>
      </c>
      <c r="BF1645">
        <v>0.1</v>
      </c>
      <c r="BJ1645">
        <v>0.5</v>
      </c>
      <c r="BM1645">
        <v>0.06</v>
      </c>
      <c r="BO1645">
        <v>0.02</v>
      </c>
      <c r="BQ1645">
        <v>0.01</v>
      </c>
      <c r="BV1645">
        <v>0.1</v>
      </c>
      <c r="BY1645">
        <v>34</v>
      </c>
      <c r="BZ1645">
        <v>0.1</v>
      </c>
      <c r="CD1645">
        <v>5.0000000000000001E-3</v>
      </c>
      <c r="CE1645">
        <v>0.5</v>
      </c>
      <c r="CG1645">
        <v>0.22</v>
      </c>
    </row>
    <row r="1646" spans="1:85" x14ac:dyDescent="0.25">
      <c r="A1646">
        <v>2757</v>
      </c>
      <c r="B1646">
        <v>15547</v>
      </c>
      <c r="C1646">
        <v>8941149</v>
      </c>
      <c r="D1646" t="s">
        <v>0</v>
      </c>
      <c r="E1646">
        <v>-28.221997000000002</v>
      </c>
      <c r="F1646">
        <v>150.306093</v>
      </c>
      <c r="H1646" t="s">
        <v>71</v>
      </c>
      <c r="I1646" t="s">
        <v>0</v>
      </c>
      <c r="K1646">
        <v>1800</v>
      </c>
      <c r="L1646">
        <v>1800</v>
      </c>
      <c r="M1646">
        <v>2100</v>
      </c>
      <c r="N1646" s="4">
        <v>1212</v>
      </c>
      <c r="Q1646">
        <v>29</v>
      </c>
      <c r="W1646">
        <v>16</v>
      </c>
      <c r="Y1646" s="4">
        <v>8.3000000000000007</v>
      </c>
      <c r="Z1646" s="6">
        <v>8.5</v>
      </c>
      <c r="AB1646">
        <v>483</v>
      </c>
      <c r="AC1646">
        <v>2.5</v>
      </c>
      <c r="AD1646">
        <v>3</v>
      </c>
      <c r="AE1646">
        <v>1</v>
      </c>
      <c r="AF1646">
        <v>240</v>
      </c>
      <c r="AG1646">
        <v>3</v>
      </c>
      <c r="AH1646">
        <v>766</v>
      </c>
      <c r="AI1646" s="4">
        <v>902</v>
      </c>
      <c r="AN1646">
        <v>9</v>
      </c>
      <c r="AT1646">
        <v>0.5</v>
      </c>
      <c r="AW1646">
        <v>1</v>
      </c>
      <c r="BC1646">
        <v>0.05</v>
      </c>
      <c r="BF1646">
        <v>0.7</v>
      </c>
      <c r="BJ1646">
        <v>3</v>
      </c>
      <c r="BM1646">
        <v>0.1</v>
      </c>
      <c r="BO1646">
        <v>0.05</v>
      </c>
      <c r="BQ1646">
        <v>0.02</v>
      </c>
      <c r="BV1646">
        <v>0.1</v>
      </c>
      <c r="BY1646">
        <v>18</v>
      </c>
      <c r="BZ1646">
        <v>0.2</v>
      </c>
      <c r="CD1646">
        <v>5.0000000000000001E-3</v>
      </c>
      <c r="CE1646">
        <v>0.5</v>
      </c>
      <c r="CG1646">
        <v>0.01</v>
      </c>
    </row>
    <row r="1647" spans="1:85" x14ac:dyDescent="0.25">
      <c r="A1647">
        <v>2758</v>
      </c>
      <c r="B1647">
        <v>15572</v>
      </c>
      <c r="C1647">
        <v>884422</v>
      </c>
      <c r="D1647" t="s">
        <v>0</v>
      </c>
      <c r="E1647">
        <v>-26.8633659999999</v>
      </c>
      <c r="F1647">
        <v>149.97250500000001</v>
      </c>
      <c r="H1647" t="s">
        <v>71</v>
      </c>
      <c r="I1647" t="s">
        <v>0</v>
      </c>
      <c r="K1647">
        <v>2550</v>
      </c>
      <c r="M1647">
        <v>2550</v>
      </c>
      <c r="N1647" s="4">
        <v>1370</v>
      </c>
      <c r="W1647">
        <v>4.7</v>
      </c>
      <c r="Y1647" s="4"/>
      <c r="Z1647" s="6">
        <v>7.95</v>
      </c>
      <c r="AB1647">
        <v>549</v>
      </c>
      <c r="AD1647">
        <v>2</v>
      </c>
      <c r="AE1647">
        <v>1</v>
      </c>
      <c r="AF1647">
        <v>465</v>
      </c>
      <c r="AG1647">
        <v>4</v>
      </c>
      <c r="AH1647">
        <v>580</v>
      </c>
      <c r="AI1647" s="4">
        <v>697</v>
      </c>
      <c r="AN1647">
        <v>9</v>
      </c>
      <c r="BJ1647">
        <v>2.5</v>
      </c>
    </row>
    <row r="1648" spans="1:85" x14ac:dyDescent="0.25">
      <c r="A1648">
        <v>2759</v>
      </c>
      <c r="B1648">
        <v>15572</v>
      </c>
      <c r="C1648">
        <v>884422</v>
      </c>
      <c r="D1648" t="s">
        <v>0</v>
      </c>
      <c r="E1648">
        <v>-26.8633659999999</v>
      </c>
      <c r="F1648">
        <v>149.97250500000001</v>
      </c>
      <c r="H1648" t="s">
        <v>71</v>
      </c>
      <c r="I1648" t="s">
        <v>0</v>
      </c>
      <c r="K1648">
        <v>2310</v>
      </c>
      <c r="L1648">
        <v>2310</v>
      </c>
      <c r="M1648">
        <v>2500</v>
      </c>
      <c r="N1648" s="4">
        <v>1469</v>
      </c>
      <c r="Q1648">
        <v>25</v>
      </c>
      <c r="W1648">
        <v>22.3</v>
      </c>
      <c r="Y1648" s="4">
        <v>8.6999999999999904</v>
      </c>
      <c r="Z1648" s="6">
        <v>8.6999999999999904</v>
      </c>
      <c r="AB1648">
        <v>615</v>
      </c>
      <c r="AC1648">
        <v>2</v>
      </c>
      <c r="AD1648">
        <v>2.1</v>
      </c>
      <c r="AE1648">
        <v>0.3</v>
      </c>
      <c r="AF1648">
        <v>500</v>
      </c>
      <c r="AH1648">
        <v>555</v>
      </c>
      <c r="AI1648" s="4">
        <v>631</v>
      </c>
      <c r="AN1648">
        <v>6</v>
      </c>
      <c r="BJ1648">
        <v>2</v>
      </c>
      <c r="BO1648">
        <v>0.04</v>
      </c>
      <c r="BY1648">
        <v>14.9</v>
      </c>
    </row>
    <row r="1649" spans="1:85" x14ac:dyDescent="0.25">
      <c r="A1649">
        <v>2760</v>
      </c>
      <c r="B1649">
        <v>15572</v>
      </c>
      <c r="C1649">
        <v>884422</v>
      </c>
      <c r="D1649" t="s">
        <v>0</v>
      </c>
      <c r="E1649">
        <v>-26.8633659999999</v>
      </c>
      <c r="F1649">
        <v>149.97250500000001</v>
      </c>
      <c r="H1649" t="s">
        <v>71</v>
      </c>
      <c r="I1649" t="s">
        <v>0</v>
      </c>
      <c r="K1649">
        <v>2500</v>
      </c>
      <c r="M1649">
        <v>2500</v>
      </c>
      <c r="N1649" s="4">
        <v>1403</v>
      </c>
      <c r="Y1649" s="4"/>
      <c r="Z1649" s="6">
        <v>8.1999999999999904</v>
      </c>
      <c r="AB1649">
        <v>573</v>
      </c>
      <c r="AD1649">
        <v>3</v>
      </c>
      <c r="AF1649">
        <v>484</v>
      </c>
      <c r="AH1649">
        <v>572</v>
      </c>
      <c r="AI1649" s="4">
        <v>698</v>
      </c>
      <c r="AN1649">
        <v>8</v>
      </c>
      <c r="BJ1649">
        <v>2.6</v>
      </c>
    </row>
    <row r="1650" spans="1:85" x14ac:dyDescent="0.25">
      <c r="A1650">
        <v>2761</v>
      </c>
      <c r="B1650">
        <v>15582</v>
      </c>
      <c r="C1650">
        <v>894338</v>
      </c>
      <c r="D1650" t="s">
        <v>0</v>
      </c>
      <c r="E1650">
        <v>-27.296986</v>
      </c>
      <c r="F1650">
        <v>150.18775299999899</v>
      </c>
      <c r="H1650" t="s">
        <v>71</v>
      </c>
      <c r="I1650" t="s">
        <v>0</v>
      </c>
      <c r="K1650">
        <v>3500</v>
      </c>
      <c r="L1650">
        <v>3500</v>
      </c>
      <c r="M1650">
        <v>2250</v>
      </c>
      <c r="N1650" s="4">
        <v>1334</v>
      </c>
      <c r="Q1650">
        <v>28.5</v>
      </c>
      <c r="W1650">
        <v>27</v>
      </c>
      <c r="Y1650" s="4">
        <v>7.3</v>
      </c>
      <c r="Z1650" s="6">
        <v>8.4</v>
      </c>
      <c r="AB1650">
        <v>556</v>
      </c>
      <c r="AC1650">
        <v>1</v>
      </c>
      <c r="AD1650">
        <v>2</v>
      </c>
      <c r="AE1650">
        <v>1</v>
      </c>
      <c r="AF1650">
        <v>105</v>
      </c>
      <c r="AG1650">
        <v>9</v>
      </c>
      <c r="AH1650">
        <v>1071</v>
      </c>
      <c r="AI1650" s="4">
        <v>1252</v>
      </c>
      <c r="AN1650">
        <v>9</v>
      </c>
      <c r="AT1650">
        <v>0.5</v>
      </c>
      <c r="AW1650">
        <v>0.97</v>
      </c>
      <c r="BC1650">
        <v>0.05</v>
      </c>
      <c r="BF1650">
        <v>0.1</v>
      </c>
      <c r="BJ1650">
        <v>4.7</v>
      </c>
      <c r="BM1650">
        <v>0.41</v>
      </c>
      <c r="BO1650">
        <v>0.05</v>
      </c>
      <c r="BQ1650">
        <v>0.01</v>
      </c>
      <c r="BV1650">
        <v>0.1</v>
      </c>
      <c r="BY1650">
        <v>20</v>
      </c>
      <c r="BZ1650">
        <v>0.1</v>
      </c>
      <c r="CD1650">
        <v>5.0000000000000001E-3</v>
      </c>
      <c r="CE1650">
        <v>0.5</v>
      </c>
      <c r="CG1650">
        <v>0.01</v>
      </c>
    </row>
    <row r="1651" spans="1:85" x14ac:dyDescent="0.25">
      <c r="A1651">
        <v>2762</v>
      </c>
      <c r="B1651">
        <v>15654</v>
      </c>
      <c r="C1651">
        <v>9041441</v>
      </c>
      <c r="D1651" t="s">
        <v>0</v>
      </c>
      <c r="E1651">
        <v>-28.1859059999999</v>
      </c>
      <c r="F1651">
        <v>150.51192900000001</v>
      </c>
      <c r="H1651" t="s">
        <v>71</v>
      </c>
      <c r="I1651" t="s">
        <v>0</v>
      </c>
      <c r="K1651">
        <v>1100</v>
      </c>
      <c r="L1651">
        <v>1100</v>
      </c>
      <c r="M1651">
        <v>1500</v>
      </c>
      <c r="N1651" s="4">
        <v>848</v>
      </c>
      <c r="Q1651">
        <v>24</v>
      </c>
      <c r="W1651">
        <v>11</v>
      </c>
      <c r="Y1651" s="4">
        <v>8.5</v>
      </c>
      <c r="Z1651" s="6">
        <v>8.6</v>
      </c>
      <c r="AB1651">
        <v>339</v>
      </c>
      <c r="AC1651">
        <v>1</v>
      </c>
      <c r="AD1651">
        <v>3</v>
      </c>
      <c r="AE1651">
        <v>0.2</v>
      </c>
      <c r="AF1651">
        <v>223</v>
      </c>
      <c r="AG1651">
        <v>3</v>
      </c>
      <c r="AH1651">
        <v>441</v>
      </c>
      <c r="AI1651" s="4">
        <v>515</v>
      </c>
      <c r="AN1651">
        <v>9</v>
      </c>
      <c r="AT1651">
        <v>0.5</v>
      </c>
      <c r="AW1651">
        <v>0.5</v>
      </c>
      <c r="BC1651">
        <v>0.05</v>
      </c>
      <c r="BF1651">
        <v>0.05</v>
      </c>
      <c r="BJ1651">
        <v>0.3</v>
      </c>
      <c r="BM1651">
        <v>0.1</v>
      </c>
      <c r="BO1651">
        <v>0.05</v>
      </c>
      <c r="BQ1651">
        <v>0.01</v>
      </c>
      <c r="BV1651">
        <v>0.1</v>
      </c>
      <c r="BY1651">
        <v>14</v>
      </c>
      <c r="BZ1651">
        <v>0.2</v>
      </c>
      <c r="CD1651">
        <v>5.0000000000000001E-3</v>
      </c>
      <c r="CE1651">
        <v>0.5</v>
      </c>
      <c r="CG1651">
        <v>0.01</v>
      </c>
    </row>
    <row r="1652" spans="1:85" x14ac:dyDescent="0.25">
      <c r="A1652">
        <v>2763</v>
      </c>
      <c r="B1652">
        <v>15696</v>
      </c>
      <c r="C1652">
        <v>884441</v>
      </c>
      <c r="D1652" t="s">
        <v>0</v>
      </c>
      <c r="E1652">
        <v>-26.640892999999899</v>
      </c>
      <c r="F1652">
        <v>149.620833</v>
      </c>
      <c r="H1652" t="s">
        <v>71</v>
      </c>
      <c r="I1652" t="s">
        <v>0</v>
      </c>
      <c r="K1652">
        <v>1675</v>
      </c>
      <c r="M1652">
        <v>1675</v>
      </c>
      <c r="N1652" s="4">
        <v>985</v>
      </c>
      <c r="Y1652" s="4"/>
      <c r="Z1652" s="6">
        <v>7.9</v>
      </c>
      <c r="AB1652">
        <v>411</v>
      </c>
      <c r="AD1652">
        <v>1</v>
      </c>
      <c r="AF1652">
        <v>220</v>
      </c>
      <c r="AH1652">
        <v>588</v>
      </c>
      <c r="AI1652" s="4">
        <v>717</v>
      </c>
      <c r="AN1652">
        <v>4</v>
      </c>
      <c r="BJ1652">
        <v>1.1000000000000001</v>
      </c>
    </row>
    <row r="1653" spans="1:85" x14ac:dyDescent="0.25">
      <c r="A1653">
        <v>2764</v>
      </c>
      <c r="B1653">
        <v>15696</v>
      </c>
      <c r="C1653">
        <v>884441</v>
      </c>
      <c r="D1653" t="s">
        <v>0</v>
      </c>
      <c r="E1653">
        <v>-26.640892999999899</v>
      </c>
      <c r="F1653">
        <v>149.620833</v>
      </c>
      <c r="H1653" t="s">
        <v>71</v>
      </c>
      <c r="I1653" t="s">
        <v>0</v>
      </c>
      <c r="K1653">
        <v>1430</v>
      </c>
      <c r="L1653">
        <v>1430</v>
      </c>
      <c r="M1653">
        <v>1700</v>
      </c>
      <c r="N1653" s="4">
        <v>1008</v>
      </c>
      <c r="Q1653">
        <v>26</v>
      </c>
      <c r="W1653">
        <v>25.9</v>
      </c>
      <c r="Y1653" s="4">
        <v>8.6999999999999904</v>
      </c>
      <c r="Z1653" s="6">
        <v>8.8000000000000007</v>
      </c>
      <c r="AB1653">
        <v>390</v>
      </c>
      <c r="AC1653">
        <v>1</v>
      </c>
      <c r="AD1653">
        <v>1.6</v>
      </c>
      <c r="AE1653">
        <v>0.2</v>
      </c>
      <c r="AF1653">
        <v>250</v>
      </c>
      <c r="AH1653">
        <v>565</v>
      </c>
      <c r="AI1653" s="4">
        <v>636</v>
      </c>
      <c r="AN1653">
        <v>5</v>
      </c>
      <c r="BJ1653">
        <v>0.9</v>
      </c>
      <c r="BO1653">
        <v>0.03</v>
      </c>
      <c r="BY1653">
        <v>25.5</v>
      </c>
    </row>
    <row r="1654" spans="1:85" x14ac:dyDescent="0.25">
      <c r="A1654">
        <v>2765</v>
      </c>
      <c r="B1654">
        <v>16029</v>
      </c>
      <c r="C1654">
        <v>884313</v>
      </c>
      <c r="D1654" t="s">
        <v>0</v>
      </c>
      <c r="E1654">
        <v>-27.079196</v>
      </c>
      <c r="F1654">
        <v>149.963066</v>
      </c>
      <c r="H1654" t="s">
        <v>71</v>
      </c>
      <c r="I1654" t="s">
        <v>0</v>
      </c>
      <c r="K1654">
        <v>2100</v>
      </c>
      <c r="M1654">
        <v>2100</v>
      </c>
      <c r="N1654" s="4">
        <v>1280</v>
      </c>
      <c r="W1654">
        <v>17</v>
      </c>
      <c r="Y1654" s="4"/>
      <c r="Z1654" s="6">
        <v>8.3000000000000007</v>
      </c>
      <c r="AB1654">
        <v>536</v>
      </c>
      <c r="AD1654">
        <v>3</v>
      </c>
      <c r="AF1654">
        <v>125</v>
      </c>
      <c r="AH1654">
        <v>1005</v>
      </c>
      <c r="AI1654" s="4">
        <v>1190</v>
      </c>
      <c r="AN1654">
        <v>10</v>
      </c>
      <c r="BJ1654">
        <v>2.4</v>
      </c>
    </row>
    <row r="1655" spans="1:85" x14ac:dyDescent="0.25">
      <c r="A1655">
        <v>2766</v>
      </c>
      <c r="B1655">
        <v>16029</v>
      </c>
      <c r="C1655">
        <v>884313</v>
      </c>
      <c r="D1655" t="s">
        <v>0</v>
      </c>
      <c r="E1655">
        <v>-27.079196</v>
      </c>
      <c r="F1655">
        <v>149.963066</v>
      </c>
      <c r="H1655" t="s">
        <v>71</v>
      </c>
      <c r="I1655" t="s">
        <v>0</v>
      </c>
      <c r="K1655">
        <v>2050</v>
      </c>
      <c r="M1655">
        <v>2050</v>
      </c>
      <c r="N1655" s="4">
        <v>1346</v>
      </c>
      <c r="W1655">
        <v>24</v>
      </c>
      <c r="Y1655" s="4"/>
      <c r="Z1655" s="6">
        <v>8.3000000000000007</v>
      </c>
      <c r="AB1655">
        <v>571</v>
      </c>
      <c r="AD1655">
        <v>3</v>
      </c>
      <c r="AF1655">
        <v>136</v>
      </c>
      <c r="AG1655">
        <v>2</v>
      </c>
      <c r="AH1655">
        <v>1056</v>
      </c>
      <c r="AI1655" s="4">
        <v>1240</v>
      </c>
      <c r="AN1655">
        <v>8</v>
      </c>
      <c r="BJ1655">
        <v>2.9</v>
      </c>
    </row>
    <row r="1656" spans="1:85" x14ac:dyDescent="0.25">
      <c r="A1656">
        <v>2767</v>
      </c>
      <c r="B1656">
        <v>16029</v>
      </c>
      <c r="C1656">
        <v>884313</v>
      </c>
      <c r="D1656" t="s">
        <v>0</v>
      </c>
      <c r="E1656">
        <v>-27.079196</v>
      </c>
      <c r="F1656">
        <v>149.963066</v>
      </c>
      <c r="H1656" t="s">
        <v>71</v>
      </c>
      <c r="I1656" t="s">
        <v>0</v>
      </c>
      <c r="K1656">
        <v>2130</v>
      </c>
      <c r="M1656">
        <v>2130</v>
      </c>
      <c r="N1656" s="4">
        <v>1320</v>
      </c>
      <c r="Q1656">
        <v>36</v>
      </c>
      <c r="W1656">
        <v>41</v>
      </c>
      <c r="Y1656" s="4"/>
      <c r="Z1656" s="6">
        <v>8.6999999999999904</v>
      </c>
      <c r="AB1656">
        <v>544</v>
      </c>
      <c r="AC1656">
        <v>2</v>
      </c>
      <c r="AD1656">
        <v>2</v>
      </c>
      <c r="AF1656">
        <v>122</v>
      </c>
      <c r="AG1656">
        <v>27</v>
      </c>
      <c r="AH1656">
        <v>1000</v>
      </c>
      <c r="AI1656" s="4">
        <v>1140</v>
      </c>
      <c r="AN1656">
        <v>4</v>
      </c>
      <c r="AW1656">
        <v>2.2000000000000002</v>
      </c>
      <c r="BJ1656">
        <v>4.2</v>
      </c>
      <c r="BY1656">
        <v>20</v>
      </c>
    </row>
    <row r="1657" spans="1:85" x14ac:dyDescent="0.25">
      <c r="A1657">
        <v>2768</v>
      </c>
      <c r="B1657">
        <v>16126</v>
      </c>
      <c r="C1657">
        <v>894145</v>
      </c>
      <c r="D1657" t="s">
        <v>0</v>
      </c>
      <c r="E1657">
        <v>-28.145599000000001</v>
      </c>
      <c r="F1657">
        <v>150.176919</v>
      </c>
      <c r="H1657" t="s">
        <v>71</v>
      </c>
      <c r="I1657" t="s">
        <v>0</v>
      </c>
      <c r="K1657">
        <v>1500</v>
      </c>
      <c r="L1657">
        <v>1500</v>
      </c>
      <c r="M1657">
        <v>2110</v>
      </c>
      <c r="N1657" s="4">
        <v>1221</v>
      </c>
      <c r="Q1657">
        <v>41</v>
      </c>
      <c r="W1657">
        <v>16</v>
      </c>
      <c r="Y1657" s="4">
        <v>8.4</v>
      </c>
      <c r="Z1657" s="6">
        <v>8.5</v>
      </c>
      <c r="AB1657">
        <v>487</v>
      </c>
      <c r="AC1657">
        <v>3</v>
      </c>
      <c r="AD1657">
        <v>2</v>
      </c>
      <c r="AE1657">
        <v>0.2</v>
      </c>
      <c r="AF1657">
        <v>225</v>
      </c>
      <c r="AG1657">
        <v>3</v>
      </c>
      <c r="AH1657">
        <v>791</v>
      </c>
      <c r="AI1657" s="4">
        <v>932</v>
      </c>
      <c r="AN1657">
        <v>6</v>
      </c>
      <c r="AT1657">
        <v>0.5</v>
      </c>
      <c r="AW1657">
        <v>0.9</v>
      </c>
      <c r="BC1657">
        <v>0.05</v>
      </c>
      <c r="BF1657">
        <v>0.7</v>
      </c>
      <c r="BJ1657">
        <v>2.6</v>
      </c>
      <c r="BM1657">
        <v>0.1</v>
      </c>
      <c r="BO1657">
        <v>0.05</v>
      </c>
      <c r="BQ1657">
        <v>0.01</v>
      </c>
      <c r="BV1657">
        <v>0.1</v>
      </c>
      <c r="BY1657">
        <v>23</v>
      </c>
      <c r="BZ1657">
        <v>0.2</v>
      </c>
      <c r="CD1657">
        <v>5.0000000000000001E-3</v>
      </c>
      <c r="CE1657">
        <v>0.5</v>
      </c>
      <c r="CG1657">
        <v>0.01</v>
      </c>
    </row>
    <row r="1658" spans="1:85" x14ac:dyDescent="0.25">
      <c r="A1658">
        <v>2769</v>
      </c>
      <c r="B1658">
        <v>16147</v>
      </c>
      <c r="C1658">
        <v>8941152</v>
      </c>
      <c r="D1658" t="s">
        <v>0</v>
      </c>
      <c r="E1658">
        <v>-28.145332</v>
      </c>
      <c r="F1658">
        <v>150.323038</v>
      </c>
      <c r="H1658" t="s">
        <v>71</v>
      </c>
      <c r="I1658" t="s">
        <v>0</v>
      </c>
      <c r="K1658">
        <v>1700</v>
      </c>
      <c r="M1658">
        <v>1700</v>
      </c>
      <c r="N1658" s="4">
        <v>1075</v>
      </c>
      <c r="Q1658">
        <v>27</v>
      </c>
      <c r="W1658">
        <v>11</v>
      </c>
      <c r="Y1658" s="4">
        <v>8.1999999999999904</v>
      </c>
      <c r="Z1658" s="6">
        <v>8.3000000000000007</v>
      </c>
      <c r="AB1658">
        <v>446</v>
      </c>
      <c r="AC1658">
        <v>2</v>
      </c>
      <c r="AD1658">
        <v>2</v>
      </c>
      <c r="AE1658">
        <v>0.1</v>
      </c>
      <c r="AF1658">
        <v>97</v>
      </c>
      <c r="AG1658">
        <v>5</v>
      </c>
      <c r="AH1658">
        <v>836</v>
      </c>
      <c r="AI1658" s="4">
        <v>997</v>
      </c>
      <c r="AN1658">
        <v>5</v>
      </c>
      <c r="AT1658">
        <v>0.5</v>
      </c>
      <c r="AW1658">
        <v>1.3</v>
      </c>
      <c r="BC1658">
        <v>0.05</v>
      </c>
      <c r="BF1658">
        <v>0.05</v>
      </c>
      <c r="BJ1658">
        <v>3.4</v>
      </c>
      <c r="BM1658">
        <v>0.1</v>
      </c>
      <c r="BO1658">
        <v>0.05</v>
      </c>
      <c r="BQ1658">
        <v>0.05</v>
      </c>
      <c r="BV1658">
        <v>0.1</v>
      </c>
      <c r="BY1658">
        <v>18</v>
      </c>
      <c r="BZ1658">
        <v>0.2</v>
      </c>
      <c r="CD1658">
        <v>5.0000000000000001E-3</v>
      </c>
      <c r="CE1658">
        <v>0.5</v>
      </c>
      <c r="CG1658">
        <v>0.01</v>
      </c>
    </row>
    <row r="1659" spans="1:85" x14ac:dyDescent="0.25">
      <c r="A1659">
        <v>2770</v>
      </c>
      <c r="B1659">
        <v>16148</v>
      </c>
      <c r="C1659">
        <v>874415</v>
      </c>
      <c r="D1659" t="s">
        <v>0</v>
      </c>
      <c r="E1659">
        <v>-26.620626000000001</v>
      </c>
      <c r="F1659">
        <v>149.39861099999899</v>
      </c>
      <c r="H1659" t="s">
        <v>71</v>
      </c>
      <c r="I1659" t="s">
        <v>0</v>
      </c>
      <c r="K1659">
        <v>1320</v>
      </c>
      <c r="L1659">
        <v>1320</v>
      </c>
      <c r="M1659">
        <v>1610</v>
      </c>
      <c r="N1659" s="4">
        <v>965</v>
      </c>
      <c r="W1659">
        <v>11.7</v>
      </c>
      <c r="Y1659" s="4">
        <v>8.6999999999999904</v>
      </c>
      <c r="Z1659" s="6">
        <v>8.4</v>
      </c>
      <c r="AB1659">
        <v>400</v>
      </c>
      <c r="AC1659">
        <v>1.3</v>
      </c>
      <c r="AD1659">
        <v>2</v>
      </c>
      <c r="AE1659">
        <v>0.1</v>
      </c>
      <c r="AF1659">
        <v>185</v>
      </c>
      <c r="AH1659">
        <v>600</v>
      </c>
      <c r="AI1659" s="4">
        <v>708</v>
      </c>
      <c r="AN1659">
        <v>5</v>
      </c>
      <c r="BJ1659">
        <v>0.7</v>
      </c>
      <c r="BO1659">
        <v>0.04</v>
      </c>
      <c r="BY1659">
        <v>16.7</v>
      </c>
    </row>
    <row r="1660" spans="1:85" x14ac:dyDescent="0.25">
      <c r="A1660">
        <v>2771</v>
      </c>
      <c r="B1660">
        <v>16148</v>
      </c>
      <c r="C1660">
        <v>874415</v>
      </c>
      <c r="D1660" t="s">
        <v>0</v>
      </c>
      <c r="E1660">
        <v>-26.620626000000001</v>
      </c>
      <c r="F1660">
        <v>149.39861099999899</v>
      </c>
      <c r="H1660" t="s">
        <v>71</v>
      </c>
      <c r="I1660" t="s">
        <v>0</v>
      </c>
      <c r="K1660">
        <v>1650</v>
      </c>
      <c r="M1660">
        <v>1650</v>
      </c>
      <c r="N1660" s="4">
        <v>934</v>
      </c>
      <c r="W1660">
        <v>13</v>
      </c>
      <c r="Y1660" s="4"/>
      <c r="Z1660" s="6">
        <v>8.4499999999999904</v>
      </c>
      <c r="AB1660">
        <v>379</v>
      </c>
      <c r="AD1660">
        <v>3.5</v>
      </c>
      <c r="AE1660">
        <v>1</v>
      </c>
      <c r="AF1660">
        <v>182</v>
      </c>
      <c r="AH1660">
        <v>612</v>
      </c>
      <c r="AI1660" s="4">
        <v>719</v>
      </c>
      <c r="AN1660">
        <v>13</v>
      </c>
      <c r="BJ1660">
        <v>0.9</v>
      </c>
    </row>
    <row r="1661" spans="1:85" x14ac:dyDescent="0.25">
      <c r="A1661">
        <v>2772</v>
      </c>
      <c r="B1661">
        <v>16154</v>
      </c>
      <c r="C1661">
        <v>8940133</v>
      </c>
      <c r="D1661" t="s">
        <v>0</v>
      </c>
      <c r="E1661">
        <v>-28.521176000000001</v>
      </c>
      <c r="F1661">
        <v>150.443593999999</v>
      </c>
      <c r="H1661" t="s">
        <v>71</v>
      </c>
      <c r="I1661" t="s">
        <v>0</v>
      </c>
      <c r="K1661">
        <v>1300</v>
      </c>
      <c r="L1661">
        <v>1300</v>
      </c>
      <c r="M1661">
        <v>1290</v>
      </c>
      <c r="N1661" s="4">
        <v>756</v>
      </c>
      <c r="W1661">
        <v>15</v>
      </c>
      <c r="Y1661" s="4">
        <v>8.4</v>
      </c>
      <c r="Z1661" s="6">
        <v>8.6</v>
      </c>
      <c r="AB1661">
        <v>304</v>
      </c>
      <c r="AC1661">
        <v>2</v>
      </c>
      <c r="AD1661">
        <v>3</v>
      </c>
      <c r="AE1661">
        <v>0.2</v>
      </c>
      <c r="AF1661">
        <v>67</v>
      </c>
      <c r="AG1661">
        <v>11</v>
      </c>
      <c r="AH1661">
        <v>587</v>
      </c>
      <c r="AI1661" s="4">
        <v>685</v>
      </c>
      <c r="AN1661">
        <v>12</v>
      </c>
      <c r="AT1661">
        <v>0.5</v>
      </c>
      <c r="AW1661">
        <v>0.4</v>
      </c>
      <c r="BC1661">
        <v>0.05</v>
      </c>
      <c r="BF1661">
        <v>0.2</v>
      </c>
      <c r="BJ1661">
        <v>0.6</v>
      </c>
      <c r="BM1661">
        <v>0.1</v>
      </c>
      <c r="BO1661">
        <v>0.05</v>
      </c>
      <c r="BQ1661">
        <v>0.01</v>
      </c>
      <c r="BV1661">
        <v>0.1</v>
      </c>
      <c r="BY1661">
        <v>14</v>
      </c>
      <c r="BZ1661">
        <v>0.2</v>
      </c>
      <c r="CD1661">
        <v>5.0000000000000001E-3</v>
      </c>
      <c r="CE1661">
        <v>0.5</v>
      </c>
      <c r="CG1661">
        <v>0.01</v>
      </c>
    </row>
    <row r="1662" spans="1:85" x14ac:dyDescent="0.25">
      <c r="A1662">
        <v>2773</v>
      </c>
      <c r="B1662">
        <v>16174</v>
      </c>
      <c r="C1662">
        <v>884435</v>
      </c>
      <c r="D1662" t="s">
        <v>0</v>
      </c>
      <c r="E1662">
        <v>-26.935893</v>
      </c>
      <c r="F1662">
        <v>149.567782999999</v>
      </c>
      <c r="H1662" t="s">
        <v>71</v>
      </c>
      <c r="I1662" t="s">
        <v>0</v>
      </c>
      <c r="K1662">
        <v>1850</v>
      </c>
      <c r="M1662">
        <v>1850</v>
      </c>
      <c r="N1662" s="4">
        <v>1201</v>
      </c>
      <c r="Y1662" s="4"/>
      <c r="Z1662" s="6">
        <v>8.1</v>
      </c>
      <c r="AB1662">
        <v>512</v>
      </c>
      <c r="AD1662">
        <v>1</v>
      </c>
      <c r="AE1662">
        <v>1</v>
      </c>
      <c r="AF1662">
        <v>100</v>
      </c>
      <c r="AH1662">
        <v>975</v>
      </c>
      <c r="AI1662" s="4">
        <v>1109</v>
      </c>
      <c r="AN1662">
        <v>5</v>
      </c>
      <c r="BJ1662">
        <v>0.2</v>
      </c>
    </row>
    <row r="1663" spans="1:85" x14ac:dyDescent="0.25">
      <c r="A1663">
        <v>2774</v>
      </c>
      <c r="B1663">
        <v>16204</v>
      </c>
      <c r="C1663">
        <v>884425</v>
      </c>
      <c r="D1663" t="s">
        <v>0</v>
      </c>
      <c r="E1663">
        <v>-26.9228109999999</v>
      </c>
      <c r="F1663">
        <v>149.979175</v>
      </c>
      <c r="H1663" t="s">
        <v>71</v>
      </c>
      <c r="I1663" t="s">
        <v>0</v>
      </c>
      <c r="K1663">
        <v>2100</v>
      </c>
      <c r="L1663">
        <v>2100</v>
      </c>
      <c r="M1663">
        <v>2800</v>
      </c>
      <c r="N1663" s="4">
        <v>1520</v>
      </c>
      <c r="Q1663">
        <v>25</v>
      </c>
      <c r="W1663">
        <v>15.3</v>
      </c>
      <c r="Y1663" s="4">
        <v>8.6999999999999904</v>
      </c>
      <c r="Z1663" s="6">
        <v>8.5</v>
      </c>
      <c r="AB1663">
        <v>620</v>
      </c>
      <c r="AC1663">
        <v>2</v>
      </c>
      <c r="AD1663">
        <v>2.4</v>
      </c>
      <c r="AE1663">
        <v>0.3</v>
      </c>
      <c r="AF1663">
        <v>495</v>
      </c>
      <c r="AG1663">
        <v>3</v>
      </c>
      <c r="AH1663">
        <v>650</v>
      </c>
      <c r="AI1663" s="4">
        <v>761</v>
      </c>
      <c r="AN1663">
        <v>7</v>
      </c>
      <c r="BJ1663">
        <v>1.9</v>
      </c>
      <c r="BY1663">
        <v>9</v>
      </c>
    </row>
    <row r="1664" spans="1:85" x14ac:dyDescent="0.25">
      <c r="A1664">
        <v>2775</v>
      </c>
      <c r="B1664">
        <v>16204</v>
      </c>
      <c r="C1664">
        <v>884425</v>
      </c>
      <c r="D1664" t="s">
        <v>0</v>
      </c>
      <c r="E1664">
        <v>-26.9228109999999</v>
      </c>
      <c r="F1664">
        <v>149.979175</v>
      </c>
      <c r="H1664" t="s">
        <v>71</v>
      </c>
      <c r="I1664" t="s">
        <v>0</v>
      </c>
      <c r="K1664">
        <v>2500</v>
      </c>
      <c r="M1664">
        <v>2500</v>
      </c>
      <c r="N1664" s="4">
        <v>1610</v>
      </c>
      <c r="Y1664" s="4"/>
      <c r="Z1664" s="6">
        <v>7.8</v>
      </c>
      <c r="AB1664">
        <v>649</v>
      </c>
      <c r="AD1664">
        <v>3</v>
      </c>
      <c r="AE1664">
        <v>1</v>
      </c>
      <c r="AF1664">
        <v>520</v>
      </c>
      <c r="AG1664">
        <v>5</v>
      </c>
      <c r="AH1664">
        <v>680</v>
      </c>
      <c r="AI1664" s="4">
        <v>830</v>
      </c>
      <c r="AN1664">
        <v>8</v>
      </c>
      <c r="BJ1664">
        <v>2.2999999999999998</v>
      </c>
    </row>
    <row r="1665" spans="1:85" x14ac:dyDescent="0.25">
      <c r="A1665">
        <v>2776</v>
      </c>
      <c r="B1665">
        <v>16204</v>
      </c>
      <c r="C1665">
        <v>884425</v>
      </c>
      <c r="D1665" t="s">
        <v>0</v>
      </c>
      <c r="E1665">
        <v>-26.9228109999999</v>
      </c>
      <c r="F1665">
        <v>149.979175</v>
      </c>
      <c r="H1665" t="s">
        <v>71</v>
      </c>
      <c r="I1665" t="s">
        <v>0</v>
      </c>
      <c r="K1665">
        <v>1980</v>
      </c>
      <c r="M1665">
        <v>1980</v>
      </c>
      <c r="N1665" s="4">
        <v>1384</v>
      </c>
      <c r="Y1665" s="4"/>
      <c r="Z1665" s="6">
        <v>7.4</v>
      </c>
      <c r="AB1665">
        <v>518</v>
      </c>
      <c r="AD1665">
        <v>10</v>
      </c>
      <c r="AE1665">
        <v>3</v>
      </c>
      <c r="AF1665">
        <v>140</v>
      </c>
      <c r="AG1665">
        <v>6</v>
      </c>
      <c r="AH1665">
        <v>960</v>
      </c>
      <c r="AI1665" s="4">
        <v>1170</v>
      </c>
      <c r="AN1665">
        <v>36</v>
      </c>
      <c r="BJ1665">
        <v>2.8</v>
      </c>
    </row>
    <row r="1666" spans="1:85" x14ac:dyDescent="0.25">
      <c r="A1666">
        <v>2777</v>
      </c>
      <c r="B1666">
        <v>16204</v>
      </c>
      <c r="C1666">
        <v>884425</v>
      </c>
      <c r="D1666" t="s">
        <v>0</v>
      </c>
      <c r="E1666">
        <v>-26.9228109999999</v>
      </c>
      <c r="F1666">
        <v>149.979175</v>
      </c>
      <c r="H1666" t="s">
        <v>71</v>
      </c>
      <c r="I1666" t="s">
        <v>0</v>
      </c>
      <c r="K1666">
        <v>2650</v>
      </c>
      <c r="M1666">
        <v>2650</v>
      </c>
      <c r="N1666" s="4">
        <v>1592</v>
      </c>
      <c r="Y1666" s="4"/>
      <c r="Z1666" s="6">
        <v>8.1999999999999904</v>
      </c>
      <c r="AB1666">
        <v>650</v>
      </c>
      <c r="AE1666">
        <v>6</v>
      </c>
      <c r="AF1666">
        <v>516</v>
      </c>
      <c r="AH1666">
        <v>700</v>
      </c>
      <c r="AI1666" s="4">
        <v>854</v>
      </c>
      <c r="AN1666">
        <v>16</v>
      </c>
      <c r="BJ1666">
        <v>2</v>
      </c>
    </row>
    <row r="1667" spans="1:85" x14ac:dyDescent="0.25">
      <c r="A1667">
        <v>2778</v>
      </c>
      <c r="B1667">
        <v>16275</v>
      </c>
      <c r="C1667">
        <v>8941154</v>
      </c>
      <c r="D1667" t="s">
        <v>0</v>
      </c>
      <c r="E1667">
        <v>-28.242279</v>
      </c>
      <c r="F1667">
        <v>150.30664300000001</v>
      </c>
      <c r="H1667" t="s">
        <v>71</v>
      </c>
      <c r="I1667" t="s">
        <v>0</v>
      </c>
      <c r="K1667">
        <v>2030</v>
      </c>
      <c r="M1667">
        <v>2030</v>
      </c>
      <c r="N1667" s="4">
        <v>1229</v>
      </c>
      <c r="Y1667" s="4"/>
      <c r="Z1667" s="6">
        <v>7.9</v>
      </c>
      <c r="AB1667">
        <v>513</v>
      </c>
      <c r="AD1667">
        <v>4</v>
      </c>
      <c r="AF1667">
        <v>250</v>
      </c>
      <c r="AH1667">
        <v>976</v>
      </c>
      <c r="AI1667" s="4">
        <v>933</v>
      </c>
      <c r="AN1667">
        <v>9</v>
      </c>
      <c r="BJ1667">
        <v>2.8</v>
      </c>
    </row>
    <row r="1668" spans="1:85" x14ac:dyDescent="0.25">
      <c r="A1668">
        <v>2779</v>
      </c>
      <c r="B1668">
        <v>16300</v>
      </c>
      <c r="C1668">
        <v>884427</v>
      </c>
      <c r="D1668" t="s">
        <v>0</v>
      </c>
      <c r="E1668">
        <v>-26.931711</v>
      </c>
      <c r="F1668">
        <v>149.86889199999899</v>
      </c>
      <c r="H1668" t="s">
        <v>71</v>
      </c>
      <c r="I1668" t="s">
        <v>0</v>
      </c>
      <c r="K1668">
        <v>1900</v>
      </c>
      <c r="L1668">
        <v>1900</v>
      </c>
      <c r="M1668">
        <v>1960</v>
      </c>
      <c r="N1668" s="4">
        <v>1150</v>
      </c>
      <c r="Q1668">
        <v>27</v>
      </c>
      <c r="W1668">
        <v>29.6</v>
      </c>
      <c r="Y1668" s="4">
        <v>8.9</v>
      </c>
      <c r="Z1668" s="6">
        <v>8.6999999999999904</v>
      </c>
      <c r="AB1668">
        <v>472</v>
      </c>
      <c r="AC1668">
        <v>2</v>
      </c>
      <c r="AD1668">
        <v>1.4</v>
      </c>
      <c r="AE1668">
        <v>0.1</v>
      </c>
      <c r="AF1668">
        <v>165</v>
      </c>
      <c r="AH1668">
        <v>825</v>
      </c>
      <c r="AI1668" s="4">
        <v>945</v>
      </c>
      <c r="AN1668">
        <v>4</v>
      </c>
      <c r="BJ1668">
        <v>2</v>
      </c>
      <c r="BY1668">
        <v>13</v>
      </c>
    </row>
    <row r="1669" spans="1:85" x14ac:dyDescent="0.25">
      <c r="A1669">
        <v>2780</v>
      </c>
      <c r="B1669">
        <v>16300</v>
      </c>
      <c r="C1669">
        <v>884427</v>
      </c>
      <c r="D1669" t="s">
        <v>0</v>
      </c>
      <c r="E1669">
        <v>-26.931711</v>
      </c>
      <c r="F1669">
        <v>149.86889199999899</v>
      </c>
      <c r="H1669" t="s">
        <v>71</v>
      </c>
      <c r="I1669" t="s">
        <v>0</v>
      </c>
      <c r="K1669">
        <v>1940</v>
      </c>
      <c r="M1669">
        <v>1940</v>
      </c>
      <c r="N1669" s="4">
        <v>1215</v>
      </c>
      <c r="W1669">
        <v>29</v>
      </c>
      <c r="Y1669" s="4"/>
      <c r="Z1669" s="6">
        <v>8.4</v>
      </c>
      <c r="AB1669">
        <v>512</v>
      </c>
      <c r="AD1669">
        <v>3</v>
      </c>
      <c r="AF1669">
        <v>176</v>
      </c>
      <c r="AG1669">
        <v>1</v>
      </c>
      <c r="AH1669">
        <v>872</v>
      </c>
      <c r="AI1669" s="4">
        <v>1005</v>
      </c>
      <c r="AN1669">
        <v>8</v>
      </c>
      <c r="BJ1669">
        <v>2.2999999999999998</v>
      </c>
    </row>
    <row r="1670" spans="1:85" x14ac:dyDescent="0.25">
      <c r="A1670">
        <v>2781</v>
      </c>
      <c r="B1670">
        <v>16354</v>
      </c>
      <c r="C1670">
        <v>894137</v>
      </c>
      <c r="D1670" t="s">
        <v>0</v>
      </c>
      <c r="E1670">
        <v>-28.396712999999899</v>
      </c>
      <c r="F1670">
        <v>150.155811</v>
      </c>
      <c r="H1670" t="s">
        <v>71</v>
      </c>
      <c r="I1670" t="s">
        <v>0</v>
      </c>
      <c r="K1670">
        <v>2100</v>
      </c>
      <c r="L1670">
        <v>2100</v>
      </c>
      <c r="M1670">
        <v>2100</v>
      </c>
      <c r="N1670" s="4">
        <v>1234</v>
      </c>
      <c r="Q1670">
        <v>34</v>
      </c>
      <c r="W1670">
        <v>8</v>
      </c>
      <c r="Y1670" s="4">
        <v>8.35</v>
      </c>
      <c r="Z1670" s="6">
        <v>8.15</v>
      </c>
      <c r="AB1670">
        <v>497</v>
      </c>
      <c r="AC1670">
        <v>2.5</v>
      </c>
      <c r="AD1670">
        <v>2</v>
      </c>
      <c r="AE1670">
        <v>0.1</v>
      </c>
      <c r="AF1670">
        <v>216</v>
      </c>
      <c r="AG1670">
        <v>3</v>
      </c>
      <c r="AH1670">
        <v>816</v>
      </c>
      <c r="AI1670" s="4">
        <v>980</v>
      </c>
      <c r="AN1670">
        <v>5</v>
      </c>
      <c r="AT1670">
        <v>0.5</v>
      </c>
      <c r="AW1670">
        <v>1</v>
      </c>
      <c r="BC1670">
        <v>0.05</v>
      </c>
      <c r="BF1670">
        <v>0.35</v>
      </c>
      <c r="BJ1670">
        <v>2.4</v>
      </c>
      <c r="BM1670">
        <v>0.2</v>
      </c>
      <c r="BO1670">
        <v>0.05</v>
      </c>
      <c r="BQ1670">
        <v>0.01</v>
      </c>
      <c r="BV1670">
        <v>0.1</v>
      </c>
      <c r="BY1670">
        <v>21</v>
      </c>
      <c r="BZ1670">
        <v>0.2</v>
      </c>
      <c r="CD1670">
        <v>5.0000000000000001E-3</v>
      </c>
      <c r="CE1670">
        <v>0.5</v>
      </c>
      <c r="CG1670">
        <v>0.01</v>
      </c>
    </row>
    <row r="1671" spans="1:85" x14ac:dyDescent="0.25">
      <c r="A1671">
        <v>2782</v>
      </c>
      <c r="B1671">
        <v>16354</v>
      </c>
      <c r="C1671">
        <v>894137</v>
      </c>
      <c r="D1671" t="s">
        <v>0</v>
      </c>
      <c r="E1671">
        <v>-28.396712999999899</v>
      </c>
      <c r="F1671">
        <v>150.155811</v>
      </c>
      <c r="H1671" t="s">
        <v>71</v>
      </c>
      <c r="I1671" t="s">
        <v>0</v>
      </c>
      <c r="K1671">
        <v>2070</v>
      </c>
      <c r="M1671">
        <v>2070</v>
      </c>
      <c r="N1671" s="4">
        <v>1255</v>
      </c>
      <c r="Y1671" s="4"/>
      <c r="Z1671" s="6">
        <v>8</v>
      </c>
      <c r="AB1671">
        <v>525</v>
      </c>
      <c r="AD1671">
        <v>4</v>
      </c>
      <c r="AF1671">
        <v>220</v>
      </c>
      <c r="AG1671">
        <v>8</v>
      </c>
      <c r="AH1671">
        <v>825</v>
      </c>
      <c r="AI1671" s="4">
        <v>1007</v>
      </c>
      <c r="AN1671">
        <v>10</v>
      </c>
      <c r="BJ1671">
        <v>2.9</v>
      </c>
    </row>
    <row r="1672" spans="1:85" x14ac:dyDescent="0.25">
      <c r="A1672">
        <v>2783</v>
      </c>
      <c r="B1672">
        <v>16631</v>
      </c>
      <c r="C1672">
        <v>874445</v>
      </c>
      <c r="D1672" t="s">
        <v>0</v>
      </c>
      <c r="E1672">
        <v>-26.703413000000001</v>
      </c>
      <c r="F1672">
        <v>149.10973000000001</v>
      </c>
      <c r="H1672" t="s">
        <v>71</v>
      </c>
      <c r="I1672" t="s">
        <v>0</v>
      </c>
      <c r="K1672">
        <v>1210</v>
      </c>
      <c r="L1672">
        <v>1210</v>
      </c>
      <c r="M1672">
        <v>1400</v>
      </c>
      <c r="N1672" s="4">
        <v>835</v>
      </c>
      <c r="W1672">
        <v>18.100000000000001</v>
      </c>
      <c r="Y1672" s="4">
        <v>8.65</v>
      </c>
      <c r="Z1672" s="6">
        <v>8.6999999999999904</v>
      </c>
      <c r="AB1672">
        <v>340</v>
      </c>
      <c r="AC1672">
        <v>1.3</v>
      </c>
      <c r="AD1672">
        <v>1</v>
      </c>
      <c r="AF1672">
        <v>145</v>
      </c>
      <c r="AG1672">
        <v>41</v>
      </c>
      <c r="AH1672">
        <v>480</v>
      </c>
      <c r="AI1672" s="4">
        <v>548</v>
      </c>
      <c r="AN1672">
        <v>3</v>
      </c>
      <c r="BJ1672">
        <v>0.4</v>
      </c>
      <c r="BO1672">
        <v>0.03</v>
      </c>
      <c r="BY1672">
        <v>18.7</v>
      </c>
    </row>
    <row r="1673" spans="1:85" x14ac:dyDescent="0.25">
      <c r="A1673">
        <v>2784</v>
      </c>
      <c r="B1673">
        <v>16631</v>
      </c>
      <c r="C1673">
        <v>874445</v>
      </c>
      <c r="D1673" t="s">
        <v>0</v>
      </c>
      <c r="E1673">
        <v>-26.703413000000001</v>
      </c>
      <c r="F1673">
        <v>149.10973000000001</v>
      </c>
      <c r="H1673" t="s">
        <v>71</v>
      </c>
      <c r="I1673" t="s">
        <v>0</v>
      </c>
      <c r="K1673">
        <v>1450</v>
      </c>
      <c r="M1673">
        <v>1450</v>
      </c>
      <c r="N1673" s="4">
        <v>833</v>
      </c>
      <c r="W1673">
        <v>14</v>
      </c>
      <c r="Y1673" s="4"/>
      <c r="Z1673" s="6">
        <v>8.5</v>
      </c>
      <c r="AB1673">
        <v>330</v>
      </c>
      <c r="AD1673">
        <v>2.5</v>
      </c>
      <c r="AE1673">
        <v>0.5</v>
      </c>
      <c r="AF1673">
        <v>135</v>
      </c>
      <c r="AG1673">
        <v>62</v>
      </c>
      <c r="AH1673">
        <v>500</v>
      </c>
      <c r="AI1673" s="4">
        <v>582</v>
      </c>
      <c r="AN1673">
        <v>8</v>
      </c>
      <c r="BJ1673">
        <v>0.8</v>
      </c>
    </row>
    <row r="1674" spans="1:85" x14ac:dyDescent="0.25">
      <c r="A1674">
        <v>2785</v>
      </c>
      <c r="B1674">
        <v>16631</v>
      </c>
      <c r="C1674">
        <v>874445</v>
      </c>
      <c r="D1674" t="s">
        <v>0</v>
      </c>
      <c r="E1674">
        <v>-26.703413000000001</v>
      </c>
      <c r="F1674">
        <v>149.10973000000001</v>
      </c>
      <c r="H1674" t="s">
        <v>71</v>
      </c>
      <c r="I1674" t="s">
        <v>0</v>
      </c>
      <c r="K1674">
        <v>1380</v>
      </c>
      <c r="M1674">
        <v>1380</v>
      </c>
      <c r="N1674" s="4">
        <v>747</v>
      </c>
      <c r="W1674">
        <v>13.7</v>
      </c>
      <c r="Y1674" s="4"/>
      <c r="Z1674" s="6">
        <v>8.6</v>
      </c>
      <c r="AB1674">
        <v>312</v>
      </c>
      <c r="AD1674">
        <v>1.7</v>
      </c>
      <c r="AF1674">
        <v>145</v>
      </c>
      <c r="AG1674">
        <v>35</v>
      </c>
      <c r="AH1674">
        <v>420</v>
      </c>
      <c r="AI1674" s="4">
        <v>484</v>
      </c>
      <c r="AN1674">
        <v>4</v>
      </c>
      <c r="BJ1674">
        <v>0.4</v>
      </c>
    </row>
    <row r="1675" spans="1:85" x14ac:dyDescent="0.25">
      <c r="A1675">
        <v>2786</v>
      </c>
      <c r="B1675">
        <v>16631</v>
      </c>
      <c r="C1675">
        <v>874445</v>
      </c>
      <c r="D1675" t="s">
        <v>0</v>
      </c>
      <c r="E1675">
        <v>-26.703413000000001</v>
      </c>
      <c r="F1675">
        <v>149.10973000000001</v>
      </c>
      <c r="H1675" t="s">
        <v>71</v>
      </c>
      <c r="I1675" t="s">
        <v>0</v>
      </c>
      <c r="K1675">
        <v>1350</v>
      </c>
      <c r="M1675">
        <v>1350</v>
      </c>
      <c r="N1675" s="4">
        <v>856</v>
      </c>
      <c r="Y1675" s="4"/>
      <c r="Z1675" s="6">
        <v>7.8</v>
      </c>
      <c r="AB1675">
        <v>347</v>
      </c>
      <c r="AE1675">
        <v>5</v>
      </c>
      <c r="AF1675">
        <v>150</v>
      </c>
      <c r="AG1675">
        <v>45</v>
      </c>
      <c r="AH1675">
        <v>515</v>
      </c>
      <c r="AI1675" s="4">
        <v>628</v>
      </c>
      <c r="AN1675">
        <v>20</v>
      </c>
      <c r="BJ1675">
        <v>0.5</v>
      </c>
    </row>
    <row r="1676" spans="1:85" x14ac:dyDescent="0.25">
      <c r="A1676">
        <v>2787</v>
      </c>
      <c r="B1676">
        <v>16775</v>
      </c>
      <c r="C1676">
        <v>894219</v>
      </c>
      <c r="D1676" t="s">
        <v>0</v>
      </c>
      <c r="E1676">
        <v>-27.7292279999999</v>
      </c>
      <c r="F1676">
        <v>150.341646999999</v>
      </c>
      <c r="H1676" t="s">
        <v>71</v>
      </c>
      <c r="I1676" t="s">
        <v>0</v>
      </c>
      <c r="K1676">
        <v>1800</v>
      </c>
      <c r="L1676">
        <v>1800</v>
      </c>
      <c r="M1676">
        <v>1600</v>
      </c>
      <c r="N1676" s="4">
        <v>942</v>
      </c>
      <c r="Q1676">
        <v>25</v>
      </c>
      <c r="W1676">
        <v>20</v>
      </c>
      <c r="Y1676" s="4">
        <v>8.1999999999999904</v>
      </c>
      <c r="Z1676" s="6">
        <v>8.5</v>
      </c>
      <c r="AB1676">
        <v>384</v>
      </c>
      <c r="AC1676">
        <v>0.5</v>
      </c>
      <c r="AD1676">
        <v>3</v>
      </c>
      <c r="AE1676">
        <v>1</v>
      </c>
      <c r="AF1676">
        <v>94</v>
      </c>
      <c r="AG1676">
        <v>4</v>
      </c>
      <c r="AH1676">
        <v>725</v>
      </c>
      <c r="AI1676" s="4">
        <v>842</v>
      </c>
      <c r="AN1676">
        <v>12</v>
      </c>
      <c r="AT1676">
        <v>0.5</v>
      </c>
      <c r="AW1676">
        <v>1</v>
      </c>
      <c r="BC1676">
        <v>0.05</v>
      </c>
      <c r="BF1676">
        <v>0.15</v>
      </c>
      <c r="BJ1676">
        <v>0.9</v>
      </c>
      <c r="BM1676">
        <v>0.05</v>
      </c>
      <c r="BO1676">
        <v>0.05</v>
      </c>
      <c r="BQ1676">
        <v>0.01</v>
      </c>
      <c r="BV1676">
        <v>0.1</v>
      </c>
      <c r="BY1676">
        <v>19</v>
      </c>
      <c r="BZ1676">
        <v>0.1</v>
      </c>
      <c r="CD1676">
        <v>5.0000000000000001E-3</v>
      </c>
      <c r="CE1676">
        <v>0.5</v>
      </c>
      <c r="CG1676">
        <v>0.01</v>
      </c>
    </row>
    <row r="1677" spans="1:85" x14ac:dyDescent="0.25">
      <c r="A1677">
        <v>2788</v>
      </c>
      <c r="B1677">
        <v>17385</v>
      </c>
      <c r="C1677">
        <v>8943311</v>
      </c>
      <c r="D1677" t="s">
        <v>0</v>
      </c>
      <c r="E1677">
        <v>-27.319489999999899</v>
      </c>
      <c r="F1677">
        <v>150.21081100000001</v>
      </c>
      <c r="H1677" t="s">
        <v>71</v>
      </c>
      <c r="I1677" t="s">
        <v>0</v>
      </c>
      <c r="K1677">
        <v>2700</v>
      </c>
      <c r="L1677">
        <v>2700</v>
      </c>
      <c r="M1677">
        <v>2000</v>
      </c>
      <c r="N1677" s="4">
        <v>1204</v>
      </c>
      <c r="Q1677">
        <v>22.5</v>
      </c>
      <c r="W1677">
        <v>4.9000000000000004</v>
      </c>
      <c r="Y1677" s="4">
        <v>8.1999999999999904</v>
      </c>
      <c r="Z1677" s="6">
        <v>8.8000000000000007</v>
      </c>
      <c r="AB1677">
        <v>500</v>
      </c>
      <c r="AC1677">
        <v>1</v>
      </c>
      <c r="AD1677">
        <v>1</v>
      </c>
      <c r="AE1677">
        <v>1</v>
      </c>
      <c r="AF1677">
        <v>77</v>
      </c>
      <c r="AG1677">
        <v>8</v>
      </c>
      <c r="AH1677">
        <v>985</v>
      </c>
      <c r="AI1677" s="4">
        <v>1102</v>
      </c>
      <c r="AN1677">
        <v>7</v>
      </c>
      <c r="AT1677">
        <v>0.5</v>
      </c>
      <c r="AW1677">
        <v>1.18</v>
      </c>
      <c r="BC1677">
        <v>0.05</v>
      </c>
      <c r="BF1677">
        <v>0.3</v>
      </c>
      <c r="BJ1677">
        <v>3.9</v>
      </c>
      <c r="BM1677">
        <v>0.05</v>
      </c>
      <c r="BO1677">
        <v>0.05</v>
      </c>
      <c r="BQ1677">
        <v>0.01</v>
      </c>
      <c r="BV1677">
        <v>0.1</v>
      </c>
      <c r="BY1677">
        <v>19</v>
      </c>
      <c r="BZ1677">
        <v>0.1</v>
      </c>
      <c r="CD1677">
        <v>5.0000000000000001E-3</v>
      </c>
      <c r="CE1677">
        <v>0.5</v>
      </c>
      <c r="CG1677">
        <v>0.01</v>
      </c>
    </row>
    <row r="1678" spans="1:85" x14ac:dyDescent="0.25">
      <c r="A1678">
        <v>2789</v>
      </c>
      <c r="B1678">
        <v>17435</v>
      </c>
      <c r="C1678">
        <v>894235</v>
      </c>
      <c r="D1678" t="s">
        <v>0</v>
      </c>
      <c r="E1678">
        <v>-27.948934999999899</v>
      </c>
      <c r="F1678">
        <v>150.18108899999899</v>
      </c>
      <c r="H1678" t="s">
        <v>71</v>
      </c>
      <c r="I1678" t="s">
        <v>0</v>
      </c>
      <c r="K1678">
        <v>3000</v>
      </c>
      <c r="L1678">
        <v>3000</v>
      </c>
      <c r="M1678">
        <v>1930</v>
      </c>
      <c r="N1678" s="4">
        <v>1175</v>
      </c>
      <c r="Q1678">
        <v>36</v>
      </c>
      <c r="W1678">
        <v>51</v>
      </c>
      <c r="Y1678" s="4">
        <v>8</v>
      </c>
      <c r="Z1678" s="6">
        <v>8.75</v>
      </c>
      <c r="AB1678">
        <v>490</v>
      </c>
      <c r="AC1678">
        <v>1</v>
      </c>
      <c r="AD1678">
        <v>3</v>
      </c>
      <c r="AE1678">
        <v>1</v>
      </c>
      <c r="AF1678">
        <v>48</v>
      </c>
      <c r="AG1678">
        <v>5</v>
      </c>
      <c r="AH1678">
        <v>994</v>
      </c>
      <c r="AI1678" s="4">
        <v>1109</v>
      </c>
      <c r="AN1678">
        <v>12</v>
      </c>
      <c r="AT1678">
        <v>0.5</v>
      </c>
      <c r="AW1678">
        <v>1</v>
      </c>
      <c r="BC1678">
        <v>0.05</v>
      </c>
      <c r="BF1678">
        <v>0.1</v>
      </c>
      <c r="BJ1678">
        <v>4.2</v>
      </c>
      <c r="BM1678">
        <v>0.1</v>
      </c>
      <c r="BO1678">
        <v>0.05</v>
      </c>
      <c r="BQ1678">
        <v>0.01</v>
      </c>
      <c r="BV1678">
        <v>0.1</v>
      </c>
      <c r="BY1678">
        <v>26</v>
      </c>
      <c r="BZ1678">
        <v>0.2</v>
      </c>
      <c r="CD1678">
        <v>5.0000000000000001E-3</v>
      </c>
      <c r="CE1678">
        <v>0.5</v>
      </c>
      <c r="CG1678">
        <v>0.01</v>
      </c>
    </row>
    <row r="1679" spans="1:85" x14ac:dyDescent="0.25">
      <c r="A1679">
        <v>2790</v>
      </c>
      <c r="B1679">
        <v>17436</v>
      </c>
      <c r="C1679">
        <v>8941157</v>
      </c>
      <c r="D1679" t="s">
        <v>0</v>
      </c>
      <c r="E1679">
        <v>-28.236732</v>
      </c>
      <c r="F1679">
        <v>150.42803900000001</v>
      </c>
      <c r="H1679" t="s">
        <v>71</v>
      </c>
      <c r="I1679" t="s">
        <v>0</v>
      </c>
      <c r="K1679">
        <v>1400</v>
      </c>
      <c r="M1679">
        <v>1400</v>
      </c>
      <c r="N1679" s="4">
        <v>889</v>
      </c>
      <c r="Y1679" s="4"/>
      <c r="Z1679" s="6">
        <v>8</v>
      </c>
      <c r="AB1679">
        <v>375</v>
      </c>
      <c r="AD1679">
        <v>2</v>
      </c>
      <c r="AE1679">
        <v>2</v>
      </c>
      <c r="AF1679">
        <v>70</v>
      </c>
      <c r="AG1679">
        <v>2</v>
      </c>
      <c r="AH1679">
        <v>730</v>
      </c>
      <c r="AI1679" s="4">
        <v>892</v>
      </c>
      <c r="AN1679">
        <v>15</v>
      </c>
      <c r="BJ1679">
        <v>2.1</v>
      </c>
    </row>
    <row r="1680" spans="1:85" x14ac:dyDescent="0.25">
      <c r="A1680">
        <v>2791</v>
      </c>
      <c r="B1680">
        <v>17724</v>
      </c>
      <c r="C1680">
        <v>9041447</v>
      </c>
      <c r="D1680" t="s">
        <v>0</v>
      </c>
      <c r="E1680">
        <v>-28.1845129999999</v>
      </c>
      <c r="F1680">
        <v>150.570818</v>
      </c>
      <c r="H1680" t="s">
        <v>71</v>
      </c>
      <c r="I1680" t="s">
        <v>0</v>
      </c>
      <c r="K1680">
        <v>1550</v>
      </c>
      <c r="M1680">
        <v>1550</v>
      </c>
      <c r="N1680" s="4">
        <v>904</v>
      </c>
      <c r="Q1680">
        <v>25</v>
      </c>
      <c r="W1680">
        <v>14</v>
      </c>
      <c r="Y1680" s="4"/>
      <c r="Z1680" s="6">
        <v>8.6999999999999904</v>
      </c>
      <c r="AB1680">
        <v>360</v>
      </c>
      <c r="AC1680">
        <v>1</v>
      </c>
      <c r="AD1680">
        <v>2</v>
      </c>
      <c r="AE1680">
        <v>0.1</v>
      </c>
      <c r="AF1680">
        <v>264</v>
      </c>
      <c r="AG1680">
        <v>1</v>
      </c>
      <c r="AH1680">
        <v>437</v>
      </c>
      <c r="AI1680" s="4">
        <v>504</v>
      </c>
      <c r="AN1680">
        <v>5</v>
      </c>
      <c r="AT1680">
        <v>0.5</v>
      </c>
      <c r="AW1680">
        <v>0.7</v>
      </c>
      <c r="BC1680">
        <v>0.01</v>
      </c>
      <c r="BF1680">
        <v>0.05</v>
      </c>
      <c r="BJ1680">
        <v>0.6</v>
      </c>
      <c r="BM1680">
        <v>0.1</v>
      </c>
      <c r="BO1680">
        <v>0.05</v>
      </c>
      <c r="BQ1680">
        <v>0.01</v>
      </c>
      <c r="BV1680">
        <v>0.1</v>
      </c>
      <c r="BY1680">
        <v>13</v>
      </c>
      <c r="BZ1680">
        <v>0.1</v>
      </c>
      <c r="CD1680">
        <v>5.0000000000000001E-3</v>
      </c>
      <c r="CE1680">
        <v>0.5</v>
      </c>
      <c r="CG1680">
        <v>0.13</v>
      </c>
    </row>
    <row r="1681" spans="1:85" x14ac:dyDescent="0.25">
      <c r="A1681">
        <v>2792</v>
      </c>
      <c r="B1681">
        <v>17859</v>
      </c>
      <c r="C1681">
        <v>8744410</v>
      </c>
      <c r="D1681" t="s">
        <v>0</v>
      </c>
      <c r="E1681">
        <v>-26.733967</v>
      </c>
      <c r="F1681">
        <v>149.218053</v>
      </c>
      <c r="H1681" t="s">
        <v>71</v>
      </c>
      <c r="I1681" t="s">
        <v>0</v>
      </c>
      <c r="K1681">
        <v>2200</v>
      </c>
      <c r="M1681">
        <v>2200</v>
      </c>
      <c r="N1681" s="4">
        <v>1324</v>
      </c>
      <c r="Y1681" s="4"/>
      <c r="Z1681" s="6">
        <v>7.6</v>
      </c>
      <c r="AB1681">
        <v>555</v>
      </c>
      <c r="AD1681">
        <v>3</v>
      </c>
      <c r="AE1681">
        <v>1</v>
      </c>
      <c r="AF1681">
        <v>240</v>
      </c>
      <c r="AG1681">
        <v>2</v>
      </c>
      <c r="AH1681">
        <v>872</v>
      </c>
      <c r="AI1681" s="4">
        <v>1064</v>
      </c>
      <c r="AN1681">
        <v>12</v>
      </c>
      <c r="BJ1681">
        <v>3.5</v>
      </c>
    </row>
    <row r="1682" spans="1:85" x14ac:dyDescent="0.25">
      <c r="A1682">
        <v>2793</v>
      </c>
      <c r="B1682">
        <v>17859</v>
      </c>
      <c r="C1682">
        <v>8744410</v>
      </c>
      <c r="D1682" t="s">
        <v>0</v>
      </c>
      <c r="E1682">
        <v>-26.733967</v>
      </c>
      <c r="F1682">
        <v>149.218053</v>
      </c>
      <c r="H1682" t="s">
        <v>71</v>
      </c>
      <c r="I1682" t="s">
        <v>0</v>
      </c>
      <c r="K1682">
        <v>1625</v>
      </c>
      <c r="M1682">
        <v>1625</v>
      </c>
      <c r="N1682" s="4">
        <v>967</v>
      </c>
      <c r="Y1682" s="4"/>
      <c r="Z1682" s="6">
        <v>7.6</v>
      </c>
      <c r="AB1682">
        <v>408</v>
      </c>
      <c r="AD1682">
        <v>2</v>
      </c>
      <c r="AF1682">
        <v>152</v>
      </c>
      <c r="AH1682">
        <v>672</v>
      </c>
      <c r="AI1682" s="4">
        <v>820</v>
      </c>
      <c r="AN1682">
        <v>6</v>
      </c>
      <c r="BJ1682">
        <v>2</v>
      </c>
    </row>
    <row r="1683" spans="1:85" x14ac:dyDescent="0.25">
      <c r="A1683">
        <v>2794</v>
      </c>
      <c r="B1683">
        <v>17859</v>
      </c>
      <c r="C1683">
        <v>8744410</v>
      </c>
      <c r="D1683" t="s">
        <v>0</v>
      </c>
      <c r="E1683">
        <v>-26.733967</v>
      </c>
      <c r="F1683">
        <v>149.218053</v>
      </c>
      <c r="H1683" t="s">
        <v>71</v>
      </c>
      <c r="I1683" t="s">
        <v>0</v>
      </c>
      <c r="K1683">
        <v>1920</v>
      </c>
      <c r="L1683">
        <v>1920</v>
      </c>
      <c r="M1683">
        <v>1600</v>
      </c>
      <c r="N1683" s="4">
        <v>965</v>
      </c>
      <c r="W1683">
        <v>12.9</v>
      </c>
      <c r="Y1683" s="4">
        <v>8.6</v>
      </c>
      <c r="Z1683" s="6">
        <v>8.4</v>
      </c>
      <c r="AB1683">
        <v>400</v>
      </c>
      <c r="AC1683">
        <v>1.5</v>
      </c>
      <c r="AD1683">
        <v>2</v>
      </c>
      <c r="AF1683">
        <v>150</v>
      </c>
      <c r="AH1683">
        <v>655</v>
      </c>
      <c r="AI1683" s="4">
        <v>772</v>
      </c>
      <c r="AN1683">
        <v>5</v>
      </c>
      <c r="BJ1683">
        <v>0.8</v>
      </c>
      <c r="BO1683">
        <v>0.03</v>
      </c>
      <c r="BQ1683">
        <v>0.1</v>
      </c>
      <c r="BY1683">
        <v>18.399999999999999</v>
      </c>
    </row>
    <row r="1684" spans="1:85" x14ac:dyDescent="0.25">
      <c r="A1684">
        <v>2795</v>
      </c>
      <c r="B1684">
        <v>18110</v>
      </c>
      <c r="C1684">
        <v>894242</v>
      </c>
      <c r="D1684" t="s">
        <v>0</v>
      </c>
      <c r="E1684">
        <v>-27.536155999999899</v>
      </c>
      <c r="F1684">
        <v>150.206650999999</v>
      </c>
      <c r="H1684" t="s">
        <v>71</v>
      </c>
      <c r="I1684" t="s">
        <v>0</v>
      </c>
      <c r="K1684">
        <v>2050</v>
      </c>
      <c r="M1684">
        <v>2050</v>
      </c>
      <c r="N1684" s="4">
        <v>1223</v>
      </c>
      <c r="Q1684">
        <v>27</v>
      </c>
      <c r="W1684">
        <v>14</v>
      </c>
      <c r="Y1684" s="4">
        <v>8.4</v>
      </c>
      <c r="Z1684" s="6">
        <v>8.1999999999999904</v>
      </c>
      <c r="AB1684">
        <v>506</v>
      </c>
      <c r="AC1684">
        <v>0.5</v>
      </c>
      <c r="AD1684">
        <v>4</v>
      </c>
      <c r="AE1684">
        <v>1</v>
      </c>
      <c r="AF1684">
        <v>146</v>
      </c>
      <c r="AG1684">
        <v>4</v>
      </c>
      <c r="AH1684">
        <v>896</v>
      </c>
      <c r="AI1684" s="4">
        <v>1065</v>
      </c>
      <c r="AN1684">
        <v>14</v>
      </c>
      <c r="AT1684">
        <v>0.5</v>
      </c>
      <c r="AW1684">
        <v>1.5</v>
      </c>
      <c r="BC1684">
        <v>0.05</v>
      </c>
      <c r="BF1684">
        <v>0.15</v>
      </c>
      <c r="BJ1684">
        <v>3.4</v>
      </c>
      <c r="BM1684">
        <v>0.3</v>
      </c>
      <c r="BO1684">
        <v>0.05</v>
      </c>
      <c r="BQ1684">
        <v>0.01</v>
      </c>
      <c r="BV1684">
        <v>0.1</v>
      </c>
      <c r="BZ1684">
        <v>0.2</v>
      </c>
      <c r="CD1684">
        <v>5.0000000000000001E-3</v>
      </c>
      <c r="CE1684">
        <v>0.5</v>
      </c>
      <c r="CG1684">
        <v>0.01</v>
      </c>
    </row>
    <row r="1685" spans="1:85" x14ac:dyDescent="0.25">
      <c r="A1685">
        <v>2796</v>
      </c>
      <c r="B1685">
        <v>22453</v>
      </c>
      <c r="C1685">
        <v>8943442</v>
      </c>
      <c r="D1685" t="s">
        <v>0</v>
      </c>
      <c r="E1685">
        <v>-27.2014339999999</v>
      </c>
      <c r="F1685">
        <v>150.169421</v>
      </c>
      <c r="H1685" t="s">
        <v>71</v>
      </c>
      <c r="I1685" t="s">
        <v>0</v>
      </c>
      <c r="K1685">
        <v>3200</v>
      </c>
      <c r="L1685">
        <v>3200</v>
      </c>
      <c r="M1685">
        <v>2200</v>
      </c>
      <c r="N1685" s="4">
        <v>1330</v>
      </c>
      <c r="Q1685">
        <v>28.5</v>
      </c>
      <c r="W1685">
        <v>21</v>
      </c>
      <c r="Y1685" s="4">
        <v>8.1999999999999904</v>
      </c>
      <c r="Z1685" s="6">
        <v>8.3000000000000007</v>
      </c>
      <c r="AB1685">
        <v>547</v>
      </c>
      <c r="AC1685">
        <v>1.4</v>
      </c>
      <c r="AD1685">
        <v>1.7</v>
      </c>
      <c r="AE1685">
        <v>0.2</v>
      </c>
      <c r="AF1685">
        <v>83</v>
      </c>
      <c r="AG1685">
        <v>6</v>
      </c>
      <c r="AH1685">
        <v>1110</v>
      </c>
      <c r="AI1685" s="4">
        <v>1310</v>
      </c>
      <c r="AN1685">
        <v>5</v>
      </c>
      <c r="AT1685">
        <v>0.5</v>
      </c>
      <c r="AW1685">
        <v>2.2000000000000002</v>
      </c>
      <c r="BC1685">
        <v>0.05</v>
      </c>
      <c r="BF1685">
        <v>0.05</v>
      </c>
      <c r="BJ1685">
        <v>5</v>
      </c>
      <c r="BM1685">
        <v>0.04</v>
      </c>
      <c r="BO1685">
        <v>0.05</v>
      </c>
      <c r="BQ1685">
        <v>0.01</v>
      </c>
      <c r="BV1685">
        <v>0.1</v>
      </c>
      <c r="BY1685">
        <v>19</v>
      </c>
      <c r="BZ1685">
        <v>0.2</v>
      </c>
      <c r="CD1685">
        <v>5.0000000000000001E-3</v>
      </c>
      <c r="CE1685">
        <v>0.5</v>
      </c>
      <c r="CG1685">
        <v>0.01</v>
      </c>
    </row>
    <row r="1686" spans="1:85" x14ac:dyDescent="0.25">
      <c r="A1686">
        <v>2797</v>
      </c>
      <c r="B1686">
        <v>30316</v>
      </c>
      <c r="C1686">
        <v>894227</v>
      </c>
      <c r="D1686" t="s">
        <v>0</v>
      </c>
      <c r="E1686">
        <v>-27.767001</v>
      </c>
      <c r="F1686">
        <v>150.30026000000001</v>
      </c>
      <c r="H1686" t="s">
        <v>71</v>
      </c>
      <c r="I1686" t="s">
        <v>0</v>
      </c>
      <c r="K1686">
        <v>1900</v>
      </c>
      <c r="M1686">
        <v>1900</v>
      </c>
      <c r="N1686" s="4">
        <v>1090</v>
      </c>
      <c r="W1686">
        <v>9</v>
      </c>
      <c r="Y1686" s="4"/>
      <c r="Z1686" s="6">
        <v>8.1</v>
      </c>
      <c r="AB1686">
        <v>445</v>
      </c>
      <c r="AC1686">
        <v>0.5</v>
      </c>
      <c r="AD1686">
        <v>3</v>
      </c>
      <c r="AE1686">
        <v>1</v>
      </c>
      <c r="AF1686">
        <v>187</v>
      </c>
      <c r="AG1686">
        <v>5</v>
      </c>
      <c r="AH1686">
        <v>711</v>
      </c>
      <c r="AI1686" s="4">
        <v>850</v>
      </c>
      <c r="AN1686">
        <v>12</v>
      </c>
      <c r="AT1686">
        <v>0.5</v>
      </c>
      <c r="AW1686">
        <v>1.1000000000000001</v>
      </c>
      <c r="BC1686">
        <v>0.05</v>
      </c>
      <c r="BF1686">
        <v>0.2</v>
      </c>
      <c r="BJ1686">
        <v>2.2999999999999998</v>
      </c>
      <c r="BM1686">
        <v>0.4</v>
      </c>
      <c r="BO1686">
        <v>0.05</v>
      </c>
      <c r="BQ1686">
        <v>0.01</v>
      </c>
      <c r="BV1686">
        <v>0.1</v>
      </c>
      <c r="BY1686">
        <v>20</v>
      </c>
      <c r="BZ1686">
        <v>0.2</v>
      </c>
      <c r="CD1686">
        <v>5.0000000000000001E-3</v>
      </c>
      <c r="CE1686">
        <v>0.5</v>
      </c>
      <c r="CG1686">
        <v>0.05</v>
      </c>
    </row>
    <row r="1687" spans="1:85" x14ac:dyDescent="0.25">
      <c r="A1687">
        <v>2798</v>
      </c>
      <c r="B1687">
        <v>30970</v>
      </c>
      <c r="C1687">
        <v>8943438</v>
      </c>
      <c r="D1687" t="s">
        <v>0</v>
      </c>
      <c r="E1687">
        <v>-27.084478000000001</v>
      </c>
      <c r="F1687">
        <v>150.089145</v>
      </c>
      <c r="H1687" t="s">
        <v>71</v>
      </c>
      <c r="I1687" t="s">
        <v>0</v>
      </c>
      <c r="K1687">
        <v>3500</v>
      </c>
      <c r="L1687">
        <v>3500</v>
      </c>
      <c r="M1687">
        <v>2190</v>
      </c>
      <c r="N1687" s="4">
        <v>1350</v>
      </c>
      <c r="Q1687">
        <v>25</v>
      </c>
      <c r="W1687">
        <v>16</v>
      </c>
      <c r="Y1687" s="4">
        <v>8.1999999999999904</v>
      </c>
      <c r="Z1687" s="6">
        <v>8.1999999999999904</v>
      </c>
      <c r="AB1687">
        <v>560</v>
      </c>
      <c r="AC1687">
        <v>1.3</v>
      </c>
      <c r="AD1687">
        <v>1.3</v>
      </c>
      <c r="AE1687">
        <v>0.2</v>
      </c>
      <c r="AF1687">
        <v>124</v>
      </c>
      <c r="AG1687">
        <v>6</v>
      </c>
      <c r="AH1687">
        <v>1050</v>
      </c>
      <c r="AI1687" s="4">
        <v>1250</v>
      </c>
      <c r="AN1687">
        <v>4</v>
      </c>
      <c r="AT1687">
        <v>0.5</v>
      </c>
      <c r="AW1687">
        <v>3</v>
      </c>
      <c r="BC1687">
        <v>0.05</v>
      </c>
      <c r="BF1687">
        <v>0.35</v>
      </c>
      <c r="BJ1687">
        <v>3.8</v>
      </c>
      <c r="BM1687">
        <v>0.06</v>
      </c>
      <c r="BO1687">
        <v>0.05</v>
      </c>
      <c r="BQ1687">
        <v>0.01</v>
      </c>
      <c r="BV1687">
        <v>0.1</v>
      </c>
      <c r="BY1687">
        <v>19</v>
      </c>
      <c r="BZ1687">
        <v>0.2</v>
      </c>
      <c r="CD1687">
        <v>5.0000000000000001E-3</v>
      </c>
      <c r="CE1687">
        <v>0.5</v>
      </c>
      <c r="CG1687">
        <v>0.01</v>
      </c>
    </row>
    <row r="1688" spans="1:85" x14ac:dyDescent="0.25">
      <c r="A1688">
        <v>2799</v>
      </c>
      <c r="B1688">
        <v>31764</v>
      </c>
      <c r="C1688">
        <v>8942113</v>
      </c>
      <c r="D1688" t="s">
        <v>0</v>
      </c>
      <c r="E1688">
        <v>-27.626169000000001</v>
      </c>
      <c r="F1688">
        <v>150.320257</v>
      </c>
      <c r="H1688" t="s">
        <v>71</v>
      </c>
      <c r="I1688" t="s">
        <v>0</v>
      </c>
      <c r="K1688">
        <v>1580</v>
      </c>
      <c r="M1688">
        <v>1580</v>
      </c>
      <c r="N1688" s="4"/>
      <c r="Q1688">
        <v>27.5</v>
      </c>
      <c r="W1688">
        <v>18</v>
      </c>
      <c r="Y1688" s="4">
        <v>8.6</v>
      </c>
      <c r="Z1688" s="6">
        <v>8.4</v>
      </c>
      <c r="AB1688">
        <v>405</v>
      </c>
      <c r="AC1688">
        <v>0.5</v>
      </c>
      <c r="AD1688">
        <v>3</v>
      </c>
      <c r="AE1688">
        <v>1</v>
      </c>
      <c r="AF1688">
        <v>70</v>
      </c>
      <c r="AG1688">
        <v>5</v>
      </c>
      <c r="AH1688">
        <v>775</v>
      </c>
      <c r="AI1688" s="4">
        <v>909</v>
      </c>
      <c r="AN1688">
        <v>12</v>
      </c>
      <c r="AT1688">
        <v>0.5</v>
      </c>
      <c r="AW1688">
        <v>0.8</v>
      </c>
      <c r="BC1688">
        <v>0.05</v>
      </c>
      <c r="BF1688">
        <v>0.1</v>
      </c>
      <c r="BJ1688">
        <v>0.9</v>
      </c>
      <c r="BM1688">
        <v>0.05</v>
      </c>
      <c r="BQ1688">
        <v>0.01</v>
      </c>
      <c r="BV1688">
        <v>0.1</v>
      </c>
      <c r="BY1688">
        <v>18</v>
      </c>
      <c r="BZ1688">
        <v>0.1</v>
      </c>
      <c r="CD1688">
        <v>5.0000000000000001E-3</v>
      </c>
      <c r="CE1688">
        <v>0.5</v>
      </c>
      <c r="CG1688">
        <v>0.01</v>
      </c>
    </row>
    <row r="1689" spans="1:85" x14ac:dyDescent="0.25">
      <c r="A1689">
        <v>2800</v>
      </c>
      <c r="B1689">
        <v>31860</v>
      </c>
      <c r="C1689">
        <v>8942210</v>
      </c>
      <c r="D1689" t="s">
        <v>0</v>
      </c>
      <c r="E1689">
        <v>-27.797830000000001</v>
      </c>
      <c r="F1689">
        <v>150.25969799999899</v>
      </c>
      <c r="H1689" t="s">
        <v>71</v>
      </c>
      <c r="I1689" t="s">
        <v>0</v>
      </c>
      <c r="K1689">
        <v>3300</v>
      </c>
      <c r="L1689">
        <v>3300</v>
      </c>
      <c r="M1689">
        <v>2460</v>
      </c>
      <c r="N1689" s="4">
        <v>1381</v>
      </c>
      <c r="Q1689">
        <v>29</v>
      </c>
      <c r="W1689">
        <v>9</v>
      </c>
      <c r="Y1689" s="4">
        <v>7.4</v>
      </c>
      <c r="Z1689" s="6">
        <v>8.1</v>
      </c>
      <c r="AB1689">
        <v>560</v>
      </c>
      <c r="AC1689">
        <v>0.5</v>
      </c>
      <c r="AD1689">
        <v>4</v>
      </c>
      <c r="AE1689">
        <v>1</v>
      </c>
      <c r="AF1689">
        <v>383</v>
      </c>
      <c r="AG1689">
        <v>4</v>
      </c>
      <c r="AH1689">
        <v>678</v>
      </c>
      <c r="AI1689" s="4">
        <v>810</v>
      </c>
      <c r="AN1689">
        <v>14</v>
      </c>
      <c r="AT1689">
        <v>0.5</v>
      </c>
      <c r="AW1689">
        <v>1.7</v>
      </c>
      <c r="BC1689">
        <v>0.05</v>
      </c>
      <c r="BF1689">
        <v>0.1</v>
      </c>
      <c r="BJ1689">
        <v>1.7</v>
      </c>
      <c r="BM1689">
        <v>1</v>
      </c>
      <c r="BO1689">
        <v>0.05</v>
      </c>
      <c r="BQ1689">
        <v>0.01</v>
      </c>
      <c r="BV1689">
        <v>0.1</v>
      </c>
      <c r="BY1689">
        <v>20</v>
      </c>
      <c r="BZ1689">
        <v>0.2</v>
      </c>
      <c r="CD1689">
        <v>5.0000000000000001E-3</v>
      </c>
      <c r="CE1689">
        <v>0.5</v>
      </c>
      <c r="CG1689">
        <v>0.01</v>
      </c>
    </row>
    <row r="1690" spans="1:85" x14ac:dyDescent="0.25">
      <c r="A1690">
        <v>2801</v>
      </c>
      <c r="B1690">
        <v>31993</v>
      </c>
      <c r="C1690">
        <v>8944333</v>
      </c>
      <c r="D1690" t="s">
        <v>0</v>
      </c>
      <c r="E1690">
        <v>-26.966149999999899</v>
      </c>
      <c r="F1690">
        <v>150.074424999999</v>
      </c>
      <c r="H1690" t="s">
        <v>71</v>
      </c>
      <c r="I1690" t="s">
        <v>0</v>
      </c>
      <c r="K1690">
        <v>2550</v>
      </c>
      <c r="M1690">
        <v>2550</v>
      </c>
      <c r="N1690" s="4">
        <v>1483</v>
      </c>
      <c r="Q1690">
        <v>31</v>
      </c>
      <c r="W1690">
        <v>12</v>
      </c>
      <c r="Y1690" s="4">
        <v>8.25</v>
      </c>
      <c r="Z1690" s="6">
        <v>8.1999999999999904</v>
      </c>
      <c r="AB1690">
        <v>590</v>
      </c>
      <c r="AC1690">
        <v>1.5</v>
      </c>
      <c r="AD1690">
        <v>2</v>
      </c>
      <c r="AE1690">
        <v>1</v>
      </c>
      <c r="AF1690">
        <v>390</v>
      </c>
      <c r="AG1690">
        <v>18</v>
      </c>
      <c r="AH1690">
        <v>765</v>
      </c>
      <c r="AI1690" s="4">
        <v>907</v>
      </c>
      <c r="AN1690">
        <v>9</v>
      </c>
      <c r="AT1690">
        <v>0.5</v>
      </c>
      <c r="AW1690">
        <v>0.56999999999999995</v>
      </c>
      <c r="BC1690">
        <v>0.05</v>
      </c>
      <c r="BF1690">
        <v>0.15</v>
      </c>
      <c r="BJ1690">
        <v>2.7</v>
      </c>
      <c r="BM1690">
        <v>0.06</v>
      </c>
      <c r="BO1690">
        <v>0.05</v>
      </c>
      <c r="BQ1690">
        <v>0.01</v>
      </c>
      <c r="BV1690">
        <v>0.1</v>
      </c>
      <c r="BY1690">
        <v>17</v>
      </c>
      <c r="BZ1690">
        <v>0.2</v>
      </c>
      <c r="CD1690">
        <v>5.0000000000000001E-3</v>
      </c>
      <c r="CE1690">
        <v>0.5</v>
      </c>
      <c r="CG1690">
        <v>0.01</v>
      </c>
    </row>
    <row r="1691" spans="1:85" x14ac:dyDescent="0.25">
      <c r="A1691">
        <v>2802</v>
      </c>
      <c r="B1691">
        <v>32043</v>
      </c>
      <c r="C1691">
        <v>8944334</v>
      </c>
      <c r="D1691" t="s">
        <v>0</v>
      </c>
      <c r="E1691">
        <v>-26.881142000000001</v>
      </c>
      <c r="F1691">
        <v>150.055532</v>
      </c>
      <c r="H1691" t="s">
        <v>71</v>
      </c>
      <c r="I1691" t="s">
        <v>0</v>
      </c>
      <c r="K1691">
        <v>3800</v>
      </c>
      <c r="L1691">
        <v>3800</v>
      </c>
      <c r="M1691">
        <v>2470</v>
      </c>
      <c r="N1691" s="4">
        <v>1419</v>
      </c>
      <c r="Q1691">
        <v>30</v>
      </c>
      <c r="W1691">
        <v>9</v>
      </c>
      <c r="Y1691" s="4">
        <v>8.1999999999999904</v>
      </c>
      <c r="Z1691" s="6">
        <v>8.1</v>
      </c>
      <c r="AB1691">
        <v>560</v>
      </c>
      <c r="AC1691">
        <v>2</v>
      </c>
      <c r="AD1691">
        <v>3</v>
      </c>
      <c r="AE1691">
        <v>1</v>
      </c>
      <c r="AF1691">
        <v>406</v>
      </c>
      <c r="AG1691">
        <v>17</v>
      </c>
      <c r="AH1691">
        <v>685</v>
      </c>
      <c r="AI1691" s="4">
        <v>817</v>
      </c>
      <c r="AN1691">
        <v>12</v>
      </c>
      <c r="AT1691">
        <v>0.5</v>
      </c>
      <c r="AW1691">
        <v>2.95</v>
      </c>
      <c r="BC1691">
        <v>0.05</v>
      </c>
      <c r="BF1691">
        <v>0.1</v>
      </c>
      <c r="BJ1691">
        <v>2.9</v>
      </c>
      <c r="BM1691">
        <v>0.06</v>
      </c>
      <c r="BO1691">
        <v>0.05</v>
      </c>
      <c r="BQ1691">
        <v>0.01</v>
      </c>
      <c r="BV1691">
        <v>0.1</v>
      </c>
      <c r="BY1691">
        <v>16</v>
      </c>
      <c r="BZ1691">
        <v>0.2</v>
      </c>
      <c r="CD1691">
        <v>5.0000000000000001E-3</v>
      </c>
      <c r="CE1691">
        <v>0.5</v>
      </c>
      <c r="CG1691">
        <v>0.01</v>
      </c>
    </row>
    <row r="1692" spans="1:85" x14ac:dyDescent="0.25">
      <c r="A1692">
        <v>2803</v>
      </c>
      <c r="B1692">
        <v>32795</v>
      </c>
      <c r="C1692">
        <v>884431</v>
      </c>
      <c r="D1692" t="s">
        <v>0</v>
      </c>
      <c r="E1692">
        <v>-26.916699999999899</v>
      </c>
      <c r="F1692">
        <v>149.52500000000001</v>
      </c>
      <c r="H1692" t="s">
        <v>71</v>
      </c>
      <c r="I1692" t="s">
        <v>0</v>
      </c>
      <c r="K1692">
        <v>1920</v>
      </c>
      <c r="M1692">
        <v>1920</v>
      </c>
      <c r="N1692" s="4">
        <v>1110</v>
      </c>
      <c r="W1692">
        <v>30</v>
      </c>
      <c r="Y1692" s="4"/>
      <c r="Z1692" s="6">
        <v>8.5500000000000007</v>
      </c>
      <c r="AB1692">
        <v>460</v>
      </c>
      <c r="AD1692">
        <v>2</v>
      </c>
      <c r="AE1692">
        <v>0.5</v>
      </c>
      <c r="AF1692">
        <v>85</v>
      </c>
      <c r="AH1692">
        <v>930</v>
      </c>
      <c r="AI1692" s="4">
        <v>1070</v>
      </c>
      <c r="AN1692">
        <v>7</v>
      </c>
      <c r="BJ1692">
        <v>0.7</v>
      </c>
    </row>
    <row r="1693" spans="1:85" x14ac:dyDescent="0.25">
      <c r="A1693">
        <v>2804</v>
      </c>
      <c r="B1693">
        <v>32795</v>
      </c>
      <c r="C1693">
        <v>884431</v>
      </c>
      <c r="D1693" t="s">
        <v>0</v>
      </c>
      <c r="E1693">
        <v>-26.916699999999899</v>
      </c>
      <c r="F1693">
        <v>149.52500000000001</v>
      </c>
      <c r="H1693" t="s">
        <v>71</v>
      </c>
      <c r="I1693" t="s">
        <v>0</v>
      </c>
      <c r="K1693">
        <v>1800</v>
      </c>
      <c r="M1693">
        <v>1800</v>
      </c>
      <c r="N1693" s="4">
        <v>1135</v>
      </c>
      <c r="Y1693" s="4"/>
      <c r="Z1693" s="6">
        <v>7.9</v>
      </c>
      <c r="AB1693">
        <v>483</v>
      </c>
      <c r="AD1693">
        <v>4</v>
      </c>
      <c r="AF1693">
        <v>100</v>
      </c>
      <c r="AH1693">
        <v>905</v>
      </c>
      <c r="AI1693" s="4">
        <v>1103</v>
      </c>
      <c r="AN1693">
        <v>10</v>
      </c>
      <c r="BJ1693">
        <v>5</v>
      </c>
    </row>
    <row r="1694" spans="1:85" x14ac:dyDescent="0.25">
      <c r="A1694">
        <v>2805</v>
      </c>
      <c r="B1694">
        <v>32795</v>
      </c>
      <c r="C1694">
        <v>884431</v>
      </c>
      <c r="D1694" t="s">
        <v>0</v>
      </c>
      <c r="E1694">
        <v>-26.916699999999899</v>
      </c>
      <c r="F1694">
        <v>149.52500000000001</v>
      </c>
      <c r="H1694" t="s">
        <v>71</v>
      </c>
      <c r="I1694" t="s">
        <v>0</v>
      </c>
      <c r="K1694">
        <v>1430</v>
      </c>
      <c r="L1694">
        <v>1430</v>
      </c>
      <c r="M1694">
        <v>1850</v>
      </c>
      <c r="N1694" s="4">
        <v>1140</v>
      </c>
      <c r="Q1694">
        <v>28</v>
      </c>
      <c r="W1694">
        <v>22.9</v>
      </c>
      <c r="Y1694" s="4">
        <v>8.65</v>
      </c>
      <c r="Z1694" s="6">
        <v>8.5</v>
      </c>
      <c r="AB1694">
        <v>480</v>
      </c>
      <c r="AC1694">
        <v>1.8</v>
      </c>
      <c r="AD1694">
        <v>2</v>
      </c>
      <c r="AE1694">
        <v>0.2</v>
      </c>
      <c r="AF1694">
        <v>85</v>
      </c>
      <c r="AH1694">
        <v>915</v>
      </c>
      <c r="AI1694" s="4">
        <v>1069</v>
      </c>
      <c r="AN1694">
        <v>6</v>
      </c>
      <c r="BJ1694">
        <v>1.9</v>
      </c>
      <c r="BO1694">
        <v>0.03</v>
      </c>
      <c r="BY1694">
        <v>20.5</v>
      </c>
    </row>
    <row r="1695" spans="1:85" x14ac:dyDescent="0.25">
      <c r="A1695">
        <v>2806</v>
      </c>
      <c r="B1695">
        <v>34768</v>
      </c>
      <c r="C1695">
        <v>8941267</v>
      </c>
      <c r="D1695" t="s">
        <v>0</v>
      </c>
      <c r="E1695">
        <v>-28.455345000000001</v>
      </c>
      <c r="F1695">
        <v>150.45609300000001</v>
      </c>
      <c r="H1695" t="s">
        <v>71</v>
      </c>
      <c r="I1695" t="s">
        <v>0</v>
      </c>
      <c r="K1695">
        <v>1230</v>
      </c>
      <c r="M1695">
        <v>1230</v>
      </c>
      <c r="N1695" s="4">
        <v>765</v>
      </c>
      <c r="W1695">
        <v>84</v>
      </c>
      <c r="Y1695" s="4"/>
      <c r="Z1695" s="6">
        <v>8.6</v>
      </c>
      <c r="AB1695">
        <v>317</v>
      </c>
      <c r="AD1695">
        <v>2</v>
      </c>
      <c r="AE1695">
        <v>5</v>
      </c>
      <c r="AF1695">
        <v>80</v>
      </c>
      <c r="AH1695">
        <v>600</v>
      </c>
      <c r="AI1695" s="4">
        <v>561</v>
      </c>
      <c r="AN1695">
        <v>25</v>
      </c>
      <c r="BJ1695">
        <v>0.5</v>
      </c>
    </row>
    <row r="1696" spans="1:85" x14ac:dyDescent="0.25">
      <c r="A1696">
        <v>2807</v>
      </c>
      <c r="B1696">
        <v>43442</v>
      </c>
      <c r="C1696">
        <v>8441215</v>
      </c>
      <c r="D1696" t="s">
        <v>0</v>
      </c>
      <c r="E1696">
        <v>-28.358158</v>
      </c>
      <c r="F1696">
        <v>147.77110400000001</v>
      </c>
      <c r="H1696" t="s">
        <v>71</v>
      </c>
      <c r="I1696" t="s">
        <v>0</v>
      </c>
      <c r="K1696">
        <v>1100</v>
      </c>
      <c r="M1696">
        <v>1100</v>
      </c>
      <c r="N1696" s="4">
        <v>637</v>
      </c>
      <c r="Q1696">
        <v>56.5</v>
      </c>
      <c r="W1696">
        <v>6</v>
      </c>
      <c r="Y1696" s="4"/>
      <c r="Z1696" s="6">
        <v>8.3000000000000007</v>
      </c>
      <c r="AB1696">
        <v>258</v>
      </c>
      <c r="AC1696">
        <v>2</v>
      </c>
      <c r="AD1696">
        <v>3</v>
      </c>
      <c r="AE1696">
        <v>1</v>
      </c>
      <c r="AF1696">
        <v>95</v>
      </c>
      <c r="AG1696">
        <v>5</v>
      </c>
      <c r="AH1696">
        <v>455</v>
      </c>
      <c r="AI1696" s="4">
        <v>543</v>
      </c>
      <c r="AN1696">
        <v>8</v>
      </c>
      <c r="AT1696">
        <v>0.5</v>
      </c>
      <c r="AW1696">
        <v>0.2</v>
      </c>
      <c r="BC1696">
        <v>0.01</v>
      </c>
      <c r="BF1696">
        <v>0.2</v>
      </c>
      <c r="BJ1696">
        <v>0.5</v>
      </c>
      <c r="BM1696">
        <v>0.06</v>
      </c>
      <c r="BO1696">
        <v>0.02</v>
      </c>
      <c r="BQ1696">
        <v>0.01</v>
      </c>
      <c r="BV1696">
        <v>0.1</v>
      </c>
      <c r="BY1696">
        <v>31</v>
      </c>
      <c r="BZ1696">
        <v>0.1</v>
      </c>
      <c r="CD1696">
        <v>5.0000000000000001E-3</v>
      </c>
      <c r="CE1696">
        <v>0.5</v>
      </c>
      <c r="CG1696">
        <v>0.1</v>
      </c>
    </row>
    <row r="1697" spans="1:85" x14ac:dyDescent="0.25">
      <c r="A1697">
        <v>2808</v>
      </c>
      <c r="B1697">
        <v>49019</v>
      </c>
      <c r="C1697">
        <v>854439</v>
      </c>
      <c r="D1697" t="s">
        <v>0</v>
      </c>
      <c r="E1697">
        <v>-26.76343</v>
      </c>
      <c r="F1697">
        <v>148.05694399999899</v>
      </c>
      <c r="H1697" t="s">
        <v>71</v>
      </c>
      <c r="I1697" t="s">
        <v>0</v>
      </c>
      <c r="K1697">
        <v>1250</v>
      </c>
      <c r="M1697">
        <v>1250</v>
      </c>
      <c r="N1697" s="4">
        <v>720</v>
      </c>
      <c r="Y1697" s="4"/>
      <c r="Z1697" s="6"/>
      <c r="AB1697">
        <v>232</v>
      </c>
      <c r="AD1697">
        <v>8</v>
      </c>
      <c r="AF1697">
        <v>224</v>
      </c>
      <c r="AH1697">
        <v>210</v>
      </c>
      <c r="AI1697" s="4">
        <v>256</v>
      </c>
      <c r="AN1697">
        <v>20</v>
      </c>
    </row>
    <row r="1698" spans="1:85" x14ac:dyDescent="0.25">
      <c r="A1698">
        <v>2809</v>
      </c>
      <c r="B1698">
        <v>52088</v>
      </c>
      <c r="C1698">
        <v>8941160</v>
      </c>
      <c r="D1698" t="s">
        <v>0</v>
      </c>
      <c r="E1698">
        <v>-28.167840000000002</v>
      </c>
      <c r="F1698">
        <v>150.46275600000001</v>
      </c>
      <c r="H1698" t="s">
        <v>71</v>
      </c>
      <c r="I1698" t="s">
        <v>0</v>
      </c>
      <c r="K1698">
        <v>1500</v>
      </c>
      <c r="L1698">
        <v>1500</v>
      </c>
      <c r="M1698">
        <v>1550</v>
      </c>
      <c r="N1698" s="4">
        <v>894</v>
      </c>
      <c r="Q1698">
        <v>25</v>
      </c>
      <c r="W1698">
        <v>14</v>
      </c>
      <c r="Y1698" s="4">
        <v>8.6</v>
      </c>
      <c r="Z1698" s="6">
        <v>8.6999999999999904</v>
      </c>
      <c r="AB1698">
        <v>358</v>
      </c>
      <c r="AC1698">
        <v>1</v>
      </c>
      <c r="AD1698">
        <v>2.1</v>
      </c>
      <c r="AE1698">
        <v>0.1</v>
      </c>
      <c r="AF1698">
        <v>251</v>
      </c>
      <c r="AG1698">
        <v>2</v>
      </c>
      <c r="AH1698">
        <v>443</v>
      </c>
      <c r="AI1698" s="4">
        <v>511</v>
      </c>
      <c r="AN1698">
        <v>6</v>
      </c>
      <c r="AT1698">
        <v>0.5</v>
      </c>
      <c r="AW1698">
        <v>0.5</v>
      </c>
      <c r="BC1698">
        <v>0.05</v>
      </c>
      <c r="BF1698">
        <v>0.05</v>
      </c>
      <c r="BJ1698">
        <v>0.4</v>
      </c>
      <c r="BM1698">
        <v>0.1</v>
      </c>
      <c r="BO1698">
        <v>0.05</v>
      </c>
      <c r="BQ1698">
        <v>0.01</v>
      </c>
      <c r="BV1698">
        <v>0.1</v>
      </c>
      <c r="BY1698">
        <v>14</v>
      </c>
      <c r="BZ1698">
        <v>0.1</v>
      </c>
      <c r="CD1698">
        <v>5.0000000000000001E-3</v>
      </c>
      <c r="CE1698">
        <v>0.5</v>
      </c>
      <c r="CG1698">
        <v>0.01</v>
      </c>
    </row>
    <row r="1699" spans="1:85" x14ac:dyDescent="0.25">
      <c r="A1699">
        <v>2839</v>
      </c>
      <c r="B1699">
        <v>16039</v>
      </c>
      <c r="C1699" t="s">
        <v>57</v>
      </c>
      <c r="D1699" t="s">
        <v>0</v>
      </c>
      <c r="E1699">
        <v>-28.037579999999899</v>
      </c>
      <c r="F1699">
        <v>150.01965000000001</v>
      </c>
      <c r="G1699" s="1">
        <v>40324</v>
      </c>
      <c r="H1699" t="s">
        <v>18</v>
      </c>
      <c r="I1699" t="s">
        <v>0</v>
      </c>
      <c r="K1699">
        <v>2250</v>
      </c>
      <c r="L1699">
        <v>2250</v>
      </c>
      <c r="M1699">
        <v>2390</v>
      </c>
      <c r="N1699" s="4">
        <v>1420</v>
      </c>
      <c r="Q1699">
        <v>40.6</v>
      </c>
      <c r="S1699">
        <v>-137.552952</v>
      </c>
      <c r="T1699">
        <v>-2.2122320000000002</v>
      </c>
      <c r="U1699">
        <v>0.11</v>
      </c>
      <c r="Y1699" s="4">
        <v>8.07</v>
      </c>
      <c r="Z1699" s="6">
        <v>8.24</v>
      </c>
      <c r="AA1699">
        <v>4.9000000000000002E-2</v>
      </c>
      <c r="AB1699">
        <v>646</v>
      </c>
      <c r="AC1699">
        <v>3</v>
      </c>
      <c r="AD1699">
        <v>2</v>
      </c>
      <c r="AE1699">
        <v>1</v>
      </c>
      <c r="AF1699">
        <v>265</v>
      </c>
      <c r="AG1699">
        <v>0.5</v>
      </c>
      <c r="AH1699">
        <v>919</v>
      </c>
      <c r="AI1699" s="4"/>
      <c r="AJ1699">
        <v>910</v>
      </c>
      <c r="AK1699">
        <v>911</v>
      </c>
      <c r="AL1699">
        <v>8</v>
      </c>
      <c r="AP1699">
        <v>0.01</v>
      </c>
      <c r="AQ1699">
        <v>1E-3</v>
      </c>
      <c r="AR1699">
        <v>1E-3</v>
      </c>
      <c r="AS1699">
        <v>1E-3</v>
      </c>
      <c r="AT1699">
        <v>8.7999999999999995E-2</v>
      </c>
      <c r="AW1699">
        <v>0.88</v>
      </c>
      <c r="AY1699">
        <v>1.05</v>
      </c>
      <c r="AZ1699">
        <v>1E-4</v>
      </c>
      <c r="BA1699">
        <v>1E-3</v>
      </c>
      <c r="BC1699">
        <v>1E-3</v>
      </c>
      <c r="BF1699">
        <v>0.05</v>
      </c>
      <c r="BG1699">
        <v>0.17</v>
      </c>
      <c r="BJ1699">
        <v>2.99</v>
      </c>
      <c r="BM1699">
        <v>0.20599999999999999</v>
      </c>
      <c r="BO1699">
        <v>1.9E-2</v>
      </c>
      <c r="BP1699">
        <v>1E-4</v>
      </c>
      <c r="BQ1699">
        <v>3.0000000000000001E-3</v>
      </c>
      <c r="BR1699">
        <v>1E-3</v>
      </c>
      <c r="BT1699">
        <v>1E-3</v>
      </c>
      <c r="BU1699">
        <v>0.19</v>
      </c>
      <c r="BV1699">
        <v>1E-3</v>
      </c>
      <c r="BW1699">
        <v>0.01</v>
      </c>
      <c r="BX1699">
        <v>12.6</v>
      </c>
      <c r="BY1699">
        <v>27.1</v>
      </c>
      <c r="BZ1699">
        <v>0.184</v>
      </c>
      <c r="CD1699">
        <v>1E-3</v>
      </c>
      <c r="CE1699">
        <v>0.01</v>
      </c>
      <c r="CG1699">
        <v>5.0000000000000001E-3</v>
      </c>
    </row>
    <row r="1700" spans="1:85" x14ac:dyDescent="0.25">
      <c r="A1700">
        <v>2841</v>
      </c>
      <c r="B1700">
        <v>16354</v>
      </c>
      <c r="C1700" t="s">
        <v>55</v>
      </c>
      <c r="D1700" t="s">
        <v>0</v>
      </c>
      <c r="E1700">
        <v>-28.3978</v>
      </c>
      <c r="F1700">
        <v>150.16003000000001</v>
      </c>
      <c r="G1700" s="1">
        <v>40325</v>
      </c>
      <c r="H1700" t="s">
        <v>18</v>
      </c>
      <c r="I1700" t="s">
        <v>0</v>
      </c>
      <c r="K1700">
        <v>2070</v>
      </c>
      <c r="L1700">
        <v>2070</v>
      </c>
      <c r="M1700">
        <v>2020</v>
      </c>
      <c r="N1700" s="4">
        <v>1260</v>
      </c>
      <c r="Q1700">
        <v>26</v>
      </c>
      <c r="S1700">
        <v>-121.698592</v>
      </c>
      <c r="T1700">
        <v>-2.0527730000000002</v>
      </c>
      <c r="U1700">
        <v>0.13</v>
      </c>
      <c r="Y1700" s="4">
        <v>8.25</v>
      </c>
      <c r="Z1700" s="6">
        <v>8.32</v>
      </c>
      <c r="AA1700">
        <v>0.02</v>
      </c>
      <c r="AB1700">
        <v>567</v>
      </c>
      <c r="AC1700">
        <v>2</v>
      </c>
      <c r="AD1700">
        <v>2</v>
      </c>
      <c r="AE1700">
        <v>1</v>
      </c>
      <c r="AF1700">
        <v>217</v>
      </c>
      <c r="AG1700">
        <v>0.5</v>
      </c>
      <c r="AH1700">
        <v>848</v>
      </c>
      <c r="AI1700" s="4"/>
      <c r="AJ1700">
        <v>794</v>
      </c>
      <c r="AK1700">
        <v>776</v>
      </c>
      <c r="AL1700">
        <v>72</v>
      </c>
      <c r="AP1700">
        <v>0.01</v>
      </c>
      <c r="AQ1700">
        <v>1E-3</v>
      </c>
      <c r="AR1700">
        <v>1E-3</v>
      </c>
      <c r="AS1700">
        <v>1E-3</v>
      </c>
      <c r="AT1700">
        <v>8.3000000000000004E-2</v>
      </c>
      <c r="AW1700">
        <v>0.74</v>
      </c>
      <c r="AY1700">
        <v>0.94199999999999995</v>
      </c>
      <c r="AZ1700">
        <v>1E-4</v>
      </c>
      <c r="BA1700">
        <v>1E-3</v>
      </c>
      <c r="BC1700">
        <v>1E-3</v>
      </c>
      <c r="BF1700">
        <v>0.28999999999999998</v>
      </c>
      <c r="BG1700">
        <v>0.32</v>
      </c>
      <c r="BJ1700">
        <v>1.72</v>
      </c>
      <c r="BM1700">
        <v>0.21099999999999999</v>
      </c>
      <c r="BO1700">
        <v>1.2999999999999999E-2</v>
      </c>
      <c r="BP1700">
        <v>1E-4</v>
      </c>
      <c r="BQ1700">
        <v>6.0000000000000001E-3</v>
      </c>
      <c r="BR1700">
        <v>1E-3</v>
      </c>
      <c r="BT1700">
        <v>1E-3</v>
      </c>
      <c r="BU1700">
        <v>0.33</v>
      </c>
      <c r="BV1700">
        <v>1E-3</v>
      </c>
      <c r="BW1700">
        <v>0.01</v>
      </c>
      <c r="BX1700">
        <v>10.8</v>
      </c>
      <c r="BY1700">
        <v>23.1</v>
      </c>
      <c r="BZ1700">
        <v>0.14599999999999999</v>
      </c>
      <c r="CD1700">
        <v>1E-3</v>
      </c>
      <c r="CE1700">
        <v>0.01</v>
      </c>
      <c r="CG1700">
        <v>3.6999999999999998E-2</v>
      </c>
    </row>
    <row r="1701" spans="1:85" x14ac:dyDescent="0.25">
      <c r="A1701">
        <v>2843</v>
      </c>
      <c r="B1701">
        <v>22189</v>
      </c>
      <c r="C1701" t="s">
        <v>53</v>
      </c>
      <c r="D1701" t="s">
        <v>0</v>
      </c>
      <c r="E1701">
        <v>-27.87649</v>
      </c>
      <c r="F1701">
        <v>150.25952000000001</v>
      </c>
      <c r="G1701" s="1">
        <v>40326</v>
      </c>
      <c r="H1701" t="s">
        <v>18</v>
      </c>
      <c r="I1701" t="s">
        <v>0</v>
      </c>
      <c r="K1701">
        <v>1303</v>
      </c>
      <c r="L1701">
        <v>1303</v>
      </c>
      <c r="M1701">
        <v>1290</v>
      </c>
      <c r="N1701" s="4">
        <v>830</v>
      </c>
      <c r="Q1701">
        <v>32.6</v>
      </c>
      <c r="S1701">
        <v>-87.519762</v>
      </c>
      <c r="T1701">
        <v>-1.4443889999999999</v>
      </c>
      <c r="U1701">
        <v>0.86</v>
      </c>
      <c r="Y1701" s="4">
        <v>8.49</v>
      </c>
      <c r="Z1701" s="6">
        <v>8.5299999999999905</v>
      </c>
      <c r="AA1701">
        <v>1.4E-2</v>
      </c>
      <c r="AB1701">
        <v>350</v>
      </c>
      <c r="AC1701">
        <v>1</v>
      </c>
      <c r="AD1701">
        <v>1</v>
      </c>
      <c r="AE1701">
        <v>1</v>
      </c>
      <c r="AF1701">
        <v>62</v>
      </c>
      <c r="AG1701">
        <v>0.5</v>
      </c>
      <c r="AH1701">
        <v>647</v>
      </c>
      <c r="AI1701" s="4"/>
      <c r="AJ1701">
        <v>615</v>
      </c>
      <c r="AK1701">
        <v>612</v>
      </c>
      <c r="AL1701">
        <v>35</v>
      </c>
      <c r="AP1701">
        <v>0.01</v>
      </c>
      <c r="AQ1701">
        <v>1E-3</v>
      </c>
      <c r="AR1701">
        <v>1E-3</v>
      </c>
      <c r="AS1701">
        <v>1E-3</v>
      </c>
      <c r="AT1701">
        <v>7.6999999999999999E-2</v>
      </c>
      <c r="AW1701">
        <v>0.19</v>
      </c>
      <c r="AY1701">
        <v>0.01</v>
      </c>
      <c r="AZ1701">
        <v>1E-4</v>
      </c>
      <c r="BA1701">
        <v>1E-3</v>
      </c>
      <c r="BC1701">
        <v>1E-3</v>
      </c>
      <c r="BF1701">
        <v>0.05</v>
      </c>
      <c r="BG1701">
        <v>4.9000000000000002E-2</v>
      </c>
      <c r="BJ1701">
        <v>0.35</v>
      </c>
      <c r="BM1701">
        <v>1.4E-2</v>
      </c>
      <c r="BO1701">
        <v>1.4E-2</v>
      </c>
      <c r="BP1701">
        <v>1E-4</v>
      </c>
      <c r="BQ1701">
        <v>8.9999999999999993E-3</v>
      </c>
      <c r="BR1701">
        <v>3.0000000000000001E-3</v>
      </c>
      <c r="BT1701">
        <v>1E-3</v>
      </c>
      <c r="BU1701">
        <v>0.9</v>
      </c>
      <c r="BV1701">
        <v>1E-3</v>
      </c>
      <c r="BW1701">
        <v>0.01</v>
      </c>
      <c r="BX1701">
        <v>8.42</v>
      </c>
      <c r="BY1701">
        <v>18</v>
      </c>
      <c r="BZ1701">
        <v>5.7000000000000002E-2</v>
      </c>
      <c r="CD1701">
        <v>1E-3</v>
      </c>
      <c r="CE1701">
        <v>0.01</v>
      </c>
      <c r="CG1701">
        <v>5.0000000000000001E-3</v>
      </c>
    </row>
    <row r="1702" spans="1:85" x14ac:dyDescent="0.25">
      <c r="A1702">
        <v>2844</v>
      </c>
      <c r="B1702" t="s">
        <v>52</v>
      </c>
      <c r="C1702" t="s">
        <v>50</v>
      </c>
      <c r="D1702" t="s">
        <v>0</v>
      </c>
      <c r="E1702">
        <v>-27.844950000000001</v>
      </c>
      <c r="F1702">
        <v>150.28867</v>
      </c>
      <c r="G1702" s="1">
        <v>40326</v>
      </c>
      <c r="H1702" t="s">
        <v>18</v>
      </c>
      <c r="I1702" t="s">
        <v>0</v>
      </c>
      <c r="K1702">
        <v>1570</v>
      </c>
      <c r="L1702">
        <v>1570</v>
      </c>
      <c r="M1702">
        <v>1560</v>
      </c>
      <c r="N1702" s="4">
        <v>992</v>
      </c>
      <c r="Q1702">
        <v>26.6999999999999</v>
      </c>
      <c r="S1702">
        <v>-114.003367</v>
      </c>
      <c r="T1702">
        <v>-1.9184840000000001</v>
      </c>
      <c r="U1702">
        <v>0.27</v>
      </c>
      <c r="Y1702" s="4">
        <v>8.5</v>
      </c>
      <c r="Z1702" s="6">
        <v>8.51</v>
      </c>
      <c r="AA1702">
        <v>6.4000000000000001E-2</v>
      </c>
      <c r="AB1702">
        <v>438</v>
      </c>
      <c r="AC1702">
        <v>1</v>
      </c>
      <c r="AD1702">
        <v>1</v>
      </c>
      <c r="AE1702">
        <v>1</v>
      </c>
      <c r="AF1702">
        <v>92.5</v>
      </c>
      <c r="AG1702">
        <v>0.5</v>
      </c>
      <c r="AH1702">
        <v>747</v>
      </c>
      <c r="AI1702" s="4"/>
      <c r="AJ1702">
        <v>740</v>
      </c>
      <c r="AK1702">
        <v>736</v>
      </c>
      <c r="AL1702">
        <v>11</v>
      </c>
      <c r="AP1702">
        <v>0.01</v>
      </c>
      <c r="AQ1702">
        <v>1E-3</v>
      </c>
      <c r="AR1702">
        <v>1E-3</v>
      </c>
      <c r="AS1702">
        <v>1E-3</v>
      </c>
      <c r="AT1702">
        <v>0.04</v>
      </c>
      <c r="AW1702">
        <v>0.74</v>
      </c>
      <c r="AY1702">
        <v>1.7000000000000001E-2</v>
      </c>
      <c r="AZ1702">
        <v>1E-4</v>
      </c>
      <c r="BA1702">
        <v>1E-3</v>
      </c>
      <c r="BC1702">
        <v>1E-3</v>
      </c>
      <c r="BF1702">
        <v>0.16</v>
      </c>
      <c r="BG1702">
        <v>0.188</v>
      </c>
      <c r="BJ1702">
        <v>2.48</v>
      </c>
      <c r="BM1702">
        <v>4.7E-2</v>
      </c>
      <c r="BO1702">
        <v>2.5999999999999999E-2</v>
      </c>
      <c r="BP1702">
        <v>1E-4</v>
      </c>
      <c r="BQ1702">
        <v>2E-3</v>
      </c>
      <c r="BR1702">
        <v>2E-3</v>
      </c>
      <c r="BT1702">
        <v>1E-3</v>
      </c>
      <c r="BU1702">
        <v>1.1000000000000001</v>
      </c>
      <c r="BV1702">
        <v>1E-3</v>
      </c>
      <c r="BW1702">
        <v>0.01</v>
      </c>
      <c r="BX1702">
        <v>9.1199999999999992</v>
      </c>
      <c r="BY1702">
        <v>19.5</v>
      </c>
      <c r="BZ1702">
        <v>7.0000000000000007E-2</v>
      </c>
      <c r="CD1702">
        <v>1E-3</v>
      </c>
      <c r="CE1702">
        <v>0.01</v>
      </c>
      <c r="CG1702">
        <v>5.0000000000000001E-3</v>
      </c>
    </row>
    <row r="1703" spans="1:85" x14ac:dyDescent="0.25">
      <c r="A1703">
        <v>2845</v>
      </c>
      <c r="B1703" t="s">
        <v>51</v>
      </c>
      <c r="C1703" t="s">
        <v>50</v>
      </c>
      <c r="D1703" t="s">
        <v>0</v>
      </c>
      <c r="E1703">
        <v>-27.844950000000001</v>
      </c>
      <c r="F1703">
        <v>150.28867</v>
      </c>
      <c r="G1703" s="1">
        <v>40326</v>
      </c>
      <c r="H1703" t="s">
        <v>18</v>
      </c>
      <c r="I1703" t="s">
        <v>0</v>
      </c>
      <c r="K1703">
        <v>1570</v>
      </c>
      <c r="L1703">
        <v>1570</v>
      </c>
      <c r="M1703">
        <v>1560</v>
      </c>
      <c r="N1703" s="4">
        <v>997</v>
      </c>
      <c r="Q1703">
        <v>26.6999999999999</v>
      </c>
      <c r="S1703">
        <v>-114.003367</v>
      </c>
      <c r="T1703">
        <v>-1.9184840000000001</v>
      </c>
      <c r="U1703">
        <v>0.27</v>
      </c>
      <c r="Y1703" s="4">
        <v>8.5</v>
      </c>
      <c r="Z1703" s="6">
        <v>8.5500000000000007</v>
      </c>
      <c r="AA1703">
        <v>6.4000000000000001E-2</v>
      </c>
      <c r="AB1703">
        <v>445</v>
      </c>
      <c r="AC1703">
        <v>1</v>
      </c>
      <c r="AD1703">
        <v>1</v>
      </c>
      <c r="AE1703">
        <v>1</v>
      </c>
      <c r="AF1703">
        <v>97</v>
      </c>
      <c r="AG1703">
        <v>0.5</v>
      </c>
      <c r="AH1703">
        <v>744</v>
      </c>
      <c r="AI1703" s="4"/>
      <c r="AJ1703">
        <v>740</v>
      </c>
      <c r="AK1703">
        <v>703</v>
      </c>
      <c r="AL1703">
        <v>39</v>
      </c>
      <c r="AP1703">
        <v>0.01</v>
      </c>
      <c r="AQ1703">
        <v>1E-3</v>
      </c>
      <c r="AR1703">
        <v>1E-3</v>
      </c>
      <c r="AS1703">
        <v>1E-3</v>
      </c>
      <c r="AT1703">
        <v>3.6999999999999998E-2</v>
      </c>
      <c r="AW1703">
        <v>0.75</v>
      </c>
      <c r="AY1703">
        <v>1.9E-2</v>
      </c>
      <c r="AZ1703">
        <v>1E-4</v>
      </c>
      <c r="BA1703">
        <v>1E-3</v>
      </c>
      <c r="BC1703">
        <v>1E-3</v>
      </c>
      <c r="BF1703">
        <v>0.15</v>
      </c>
      <c r="BG1703">
        <v>0.188</v>
      </c>
      <c r="BJ1703">
        <v>2.65</v>
      </c>
      <c r="BM1703">
        <v>5.8999999999999997E-2</v>
      </c>
      <c r="BO1703">
        <v>2.5999999999999999E-2</v>
      </c>
      <c r="BP1703">
        <v>1E-4</v>
      </c>
      <c r="BQ1703">
        <v>2E-3</v>
      </c>
      <c r="BR1703">
        <v>2E-3</v>
      </c>
      <c r="BT1703">
        <v>1E-3</v>
      </c>
      <c r="BU1703">
        <v>1.1000000000000001</v>
      </c>
      <c r="BV1703">
        <v>1E-3</v>
      </c>
      <c r="BW1703">
        <v>0.01</v>
      </c>
      <c r="BX1703">
        <v>8.83</v>
      </c>
      <c r="BY1703">
        <v>18.899999999999999</v>
      </c>
      <c r="BZ1703">
        <v>6.9000000000000006E-2</v>
      </c>
      <c r="CD1703">
        <v>1E-3</v>
      </c>
      <c r="CE1703">
        <v>0.01</v>
      </c>
      <c r="CG1703">
        <v>5.0000000000000001E-3</v>
      </c>
    </row>
    <row r="1704" spans="1:85" x14ac:dyDescent="0.25">
      <c r="A1704">
        <v>2846</v>
      </c>
      <c r="B1704">
        <v>13141</v>
      </c>
      <c r="C1704" t="s">
        <v>0</v>
      </c>
      <c r="D1704" t="s">
        <v>0</v>
      </c>
      <c r="E1704">
        <v>-27.415389999999899</v>
      </c>
      <c r="F1704">
        <v>150.26813999999899</v>
      </c>
      <c r="G1704" s="1">
        <v>40327</v>
      </c>
      <c r="H1704" t="s">
        <v>18</v>
      </c>
      <c r="I1704" t="s">
        <v>0</v>
      </c>
      <c r="K1704">
        <v>1586</v>
      </c>
      <c r="L1704">
        <v>1586</v>
      </c>
      <c r="M1704">
        <v>1590</v>
      </c>
      <c r="N1704" s="4">
        <v>1040</v>
      </c>
      <c r="Q1704">
        <v>24</v>
      </c>
      <c r="S1704">
        <v>-6.9648500000000002</v>
      </c>
      <c r="T1704">
        <v>-0.118272</v>
      </c>
      <c r="U1704">
        <v>1.2E-2</v>
      </c>
      <c r="Y1704" s="4">
        <v>8.44</v>
      </c>
      <c r="Z1704" s="6">
        <v>8.4499999999999904</v>
      </c>
      <c r="AA1704">
        <v>8.9999999999999993E-3</v>
      </c>
      <c r="AB1704">
        <v>464</v>
      </c>
      <c r="AC1704">
        <v>2</v>
      </c>
      <c r="AD1704">
        <v>2</v>
      </c>
      <c r="AE1704">
        <v>1</v>
      </c>
      <c r="AF1704">
        <v>31.1</v>
      </c>
      <c r="AG1704">
        <v>0.5</v>
      </c>
      <c r="AH1704">
        <v>877</v>
      </c>
      <c r="AI1704" s="4"/>
      <c r="AJ1704">
        <v>695</v>
      </c>
      <c r="AK1704">
        <v>835</v>
      </c>
      <c r="AL1704">
        <v>42</v>
      </c>
      <c r="AP1704">
        <v>0.01</v>
      </c>
      <c r="AQ1704">
        <v>1E-3</v>
      </c>
      <c r="AR1704">
        <v>1E-3</v>
      </c>
      <c r="AS1704">
        <v>1E-3</v>
      </c>
      <c r="AT1704">
        <v>4.1000000000000002E-2</v>
      </c>
      <c r="AW1704">
        <v>0.87</v>
      </c>
      <c r="AY1704">
        <v>0.01</v>
      </c>
      <c r="AZ1704">
        <v>1E-4</v>
      </c>
      <c r="BA1704">
        <v>1E-3</v>
      </c>
      <c r="BC1704">
        <v>1E-3</v>
      </c>
      <c r="BF1704">
        <v>0.15</v>
      </c>
      <c r="BG1704">
        <v>1.43</v>
      </c>
      <c r="BJ1704">
        <v>2.81</v>
      </c>
      <c r="BM1704">
        <v>7.8E-2</v>
      </c>
      <c r="BO1704">
        <v>2.1000000000000001E-2</v>
      </c>
      <c r="BP1704">
        <v>1E-4</v>
      </c>
      <c r="BQ1704">
        <v>4.0000000000000001E-3</v>
      </c>
      <c r="BR1704">
        <v>2E-3</v>
      </c>
      <c r="BT1704">
        <v>1E-3</v>
      </c>
      <c r="BU1704">
        <v>1.2</v>
      </c>
      <c r="BV1704">
        <v>1E-3</v>
      </c>
      <c r="BW1704">
        <v>0.01</v>
      </c>
      <c r="BX1704">
        <v>10.4</v>
      </c>
      <c r="BY1704">
        <v>22.4</v>
      </c>
      <c r="BZ1704">
        <v>7.0999999999999994E-2</v>
      </c>
      <c r="CD1704">
        <v>1E-3</v>
      </c>
      <c r="CE1704">
        <v>0.01</v>
      </c>
      <c r="CG1704">
        <v>5.0000000000000001E-3</v>
      </c>
    </row>
    <row r="1705" spans="1:85" x14ac:dyDescent="0.25">
      <c r="A1705">
        <v>2847</v>
      </c>
      <c r="B1705">
        <v>22271</v>
      </c>
      <c r="C1705" t="s">
        <v>49</v>
      </c>
      <c r="D1705" t="s">
        <v>0</v>
      </c>
      <c r="E1705">
        <v>-27.889520000000001</v>
      </c>
      <c r="F1705">
        <v>150.285709999999</v>
      </c>
      <c r="G1705" s="1">
        <v>40327</v>
      </c>
      <c r="H1705" t="s">
        <v>18</v>
      </c>
      <c r="I1705" t="s">
        <v>0</v>
      </c>
      <c r="K1705">
        <v>1308</v>
      </c>
      <c r="L1705">
        <v>1308</v>
      </c>
      <c r="M1705">
        <v>1310</v>
      </c>
      <c r="N1705" s="4">
        <v>835</v>
      </c>
      <c r="Q1705">
        <v>30.8</v>
      </c>
      <c r="S1705">
        <v>-103.991088</v>
      </c>
      <c r="T1705">
        <v>-1.726388</v>
      </c>
      <c r="U1705">
        <v>0.22</v>
      </c>
      <c r="Y1705" s="4">
        <v>8.49</v>
      </c>
      <c r="Z1705" s="6">
        <v>8.5299999999999905</v>
      </c>
      <c r="AA1705">
        <v>2.4E-2</v>
      </c>
      <c r="AB1705">
        <v>364</v>
      </c>
      <c r="AC1705">
        <v>1</v>
      </c>
      <c r="AD1705">
        <v>1</v>
      </c>
      <c r="AE1705">
        <v>1</v>
      </c>
      <c r="AF1705">
        <v>65</v>
      </c>
      <c r="AG1705">
        <v>0.5</v>
      </c>
      <c r="AH1705">
        <v>644</v>
      </c>
      <c r="AI1705" s="4"/>
      <c r="AJ1705">
        <v>565</v>
      </c>
      <c r="AK1705">
        <v>605</v>
      </c>
      <c r="AL1705">
        <v>39</v>
      </c>
      <c r="AP1705">
        <v>0.01</v>
      </c>
      <c r="AQ1705">
        <v>1E-3</v>
      </c>
      <c r="AR1705">
        <v>1E-3</v>
      </c>
      <c r="AS1705">
        <v>1E-3</v>
      </c>
      <c r="AT1705">
        <v>2.8000000000000001E-2</v>
      </c>
      <c r="AW1705">
        <v>0.18</v>
      </c>
      <c r="AY1705">
        <v>0.01</v>
      </c>
      <c r="AZ1705">
        <v>1E-4</v>
      </c>
      <c r="BA1705">
        <v>1E-3</v>
      </c>
      <c r="BC1705">
        <v>1E-3</v>
      </c>
      <c r="BF1705">
        <v>0.05</v>
      </c>
      <c r="BG1705">
        <v>1E-3</v>
      </c>
      <c r="BJ1705">
        <v>0.31</v>
      </c>
      <c r="BM1705">
        <v>1.4999999999999999E-2</v>
      </c>
      <c r="BO1705">
        <v>1.4E-2</v>
      </c>
      <c r="BP1705">
        <v>1E-4</v>
      </c>
      <c r="BQ1705">
        <v>6.0000000000000001E-3</v>
      </c>
      <c r="BR1705">
        <v>2E-3</v>
      </c>
      <c r="BT1705">
        <v>1E-3</v>
      </c>
      <c r="BU1705">
        <v>0.7</v>
      </c>
      <c r="BV1705">
        <v>1E-3</v>
      </c>
      <c r="BW1705">
        <v>0.01</v>
      </c>
      <c r="BX1705">
        <v>10</v>
      </c>
      <c r="BY1705">
        <v>21.6</v>
      </c>
      <c r="BZ1705">
        <v>4.8000000000000001E-2</v>
      </c>
      <c r="CD1705">
        <v>1E-3</v>
      </c>
      <c r="CE1705">
        <v>0.01</v>
      </c>
      <c r="CG1705">
        <v>5.0000000000000001E-3</v>
      </c>
    </row>
    <row r="1706" spans="1:85" x14ac:dyDescent="0.25">
      <c r="A1706">
        <v>2848</v>
      </c>
      <c r="B1706">
        <v>16775</v>
      </c>
      <c r="C1706" t="s">
        <v>48</v>
      </c>
      <c r="D1706" t="s">
        <v>0</v>
      </c>
      <c r="E1706">
        <v>-27.7222399999999</v>
      </c>
      <c r="F1706">
        <v>150.351069999999</v>
      </c>
      <c r="G1706" s="1">
        <v>40328</v>
      </c>
      <c r="H1706" t="s">
        <v>18</v>
      </c>
      <c r="I1706" t="s">
        <v>0</v>
      </c>
      <c r="K1706">
        <v>1534</v>
      </c>
      <c r="L1706">
        <v>1534</v>
      </c>
      <c r="M1706">
        <v>1530</v>
      </c>
      <c r="N1706" s="4">
        <v>921</v>
      </c>
      <c r="Q1706">
        <v>28</v>
      </c>
      <c r="S1706">
        <v>-95.844908000000004</v>
      </c>
      <c r="T1706">
        <v>-1.605945</v>
      </c>
      <c r="U1706">
        <v>0.28000000000000003</v>
      </c>
      <c r="Y1706" s="4">
        <v>8.49</v>
      </c>
      <c r="Z1706" s="6">
        <v>8.51</v>
      </c>
      <c r="AA1706">
        <v>1.7000000000000001E-2</v>
      </c>
      <c r="AB1706">
        <v>429</v>
      </c>
      <c r="AC1706">
        <v>1</v>
      </c>
      <c r="AD1706">
        <v>1</v>
      </c>
      <c r="AE1706">
        <v>1</v>
      </c>
      <c r="AF1706">
        <v>88.4</v>
      </c>
      <c r="AG1706">
        <v>0.5</v>
      </c>
      <c r="AH1706">
        <v>739</v>
      </c>
      <c r="AI1706" s="4"/>
      <c r="AJ1706">
        <v>800</v>
      </c>
      <c r="AK1706">
        <v>694</v>
      </c>
      <c r="AL1706">
        <v>45</v>
      </c>
      <c r="AP1706">
        <v>0.01</v>
      </c>
      <c r="AQ1706">
        <v>1E-3</v>
      </c>
      <c r="AR1706">
        <v>1E-3</v>
      </c>
      <c r="AS1706">
        <v>1E-3</v>
      </c>
      <c r="AT1706">
        <v>2.9000000000000001E-2</v>
      </c>
      <c r="AW1706">
        <v>0.79</v>
      </c>
      <c r="AY1706">
        <v>1.6E-2</v>
      </c>
      <c r="AZ1706">
        <v>1E-4</v>
      </c>
      <c r="BA1706">
        <v>1E-3</v>
      </c>
      <c r="BC1706">
        <v>1E-3</v>
      </c>
      <c r="BF1706">
        <v>0.05</v>
      </c>
      <c r="BG1706">
        <v>5.8000000000000003E-2</v>
      </c>
      <c r="BJ1706">
        <v>0.64</v>
      </c>
      <c r="BM1706">
        <v>7.9000000000000001E-2</v>
      </c>
      <c r="BO1706">
        <v>2.4E-2</v>
      </c>
      <c r="BP1706">
        <v>1E-4</v>
      </c>
      <c r="BQ1706">
        <v>3.0000000000000001E-3</v>
      </c>
      <c r="BR1706">
        <v>2E-3</v>
      </c>
      <c r="BT1706">
        <v>1E-3</v>
      </c>
      <c r="BU1706">
        <v>0.32</v>
      </c>
      <c r="BV1706">
        <v>1E-3</v>
      </c>
      <c r="BW1706">
        <v>0.01</v>
      </c>
      <c r="BX1706">
        <v>9.0299999999999994</v>
      </c>
      <c r="BY1706">
        <v>19.399999999999999</v>
      </c>
      <c r="BZ1706">
        <v>6.2E-2</v>
      </c>
      <c r="CD1706">
        <v>1E-3</v>
      </c>
      <c r="CE1706">
        <v>0.01</v>
      </c>
      <c r="CG1706">
        <v>5.0000000000000001E-3</v>
      </c>
    </row>
    <row r="1707" spans="1:85" x14ac:dyDescent="0.25">
      <c r="A1707">
        <v>2849</v>
      </c>
      <c r="B1707">
        <v>35251</v>
      </c>
      <c r="C1707" t="s">
        <v>0</v>
      </c>
      <c r="D1707" t="s">
        <v>0</v>
      </c>
      <c r="E1707">
        <v>-27.73603</v>
      </c>
      <c r="F1707">
        <v>150.30959999999899</v>
      </c>
      <c r="G1707" s="1">
        <v>40328</v>
      </c>
      <c r="H1707" t="s">
        <v>18</v>
      </c>
      <c r="I1707" t="s">
        <v>0</v>
      </c>
      <c r="K1707">
        <v>1629</v>
      </c>
      <c r="L1707">
        <v>1629</v>
      </c>
      <c r="M1707">
        <v>1620</v>
      </c>
      <c r="N1707" s="4">
        <v>967</v>
      </c>
      <c r="Q1707">
        <v>25.6</v>
      </c>
      <c r="S1707">
        <v>-120.510841</v>
      </c>
      <c r="T1707">
        <v>-2.03546</v>
      </c>
      <c r="U1707">
        <v>0.12</v>
      </c>
      <c r="Y1707" s="4">
        <v>8.49</v>
      </c>
      <c r="Z1707" s="6">
        <v>8.5399999999999903</v>
      </c>
      <c r="AA1707">
        <v>6.0999999999999999E-2</v>
      </c>
      <c r="AB1707">
        <v>446</v>
      </c>
      <c r="AC1707">
        <v>1</v>
      </c>
      <c r="AD1707">
        <v>2</v>
      </c>
      <c r="AE1707">
        <v>1</v>
      </c>
      <c r="AF1707">
        <v>120</v>
      </c>
      <c r="AG1707">
        <v>0.5</v>
      </c>
      <c r="AH1707">
        <v>753</v>
      </c>
      <c r="AI1707" s="4"/>
      <c r="AJ1707">
        <v>595</v>
      </c>
      <c r="AK1707">
        <v>706</v>
      </c>
      <c r="AL1707">
        <v>47</v>
      </c>
      <c r="AP1707">
        <v>0.01</v>
      </c>
      <c r="AQ1707">
        <v>1E-3</v>
      </c>
      <c r="AR1707">
        <v>1E-3</v>
      </c>
      <c r="AS1707">
        <v>1E-3</v>
      </c>
      <c r="AT1707">
        <v>4.9000000000000002E-2</v>
      </c>
      <c r="AW1707">
        <v>0.76</v>
      </c>
      <c r="AY1707">
        <v>1.7999999999999999E-2</v>
      </c>
      <c r="AZ1707">
        <v>1E-4</v>
      </c>
      <c r="BA1707">
        <v>1E-3</v>
      </c>
      <c r="BC1707">
        <v>1E-3</v>
      </c>
      <c r="BF1707">
        <v>0.26</v>
      </c>
      <c r="BG1707">
        <v>0.316</v>
      </c>
      <c r="BJ1707">
        <v>2.66</v>
      </c>
      <c r="BM1707">
        <v>9.1999999999999998E-2</v>
      </c>
      <c r="BO1707">
        <v>0.02</v>
      </c>
      <c r="BP1707">
        <v>1E-4</v>
      </c>
      <c r="BQ1707">
        <v>5.0000000000000001E-3</v>
      </c>
      <c r="BR1707">
        <v>2E-3</v>
      </c>
      <c r="BT1707">
        <v>1E-3</v>
      </c>
      <c r="BU1707">
        <v>0.37</v>
      </c>
      <c r="BV1707">
        <v>1E-3</v>
      </c>
      <c r="BW1707">
        <v>0.01</v>
      </c>
      <c r="BX1707">
        <v>10.6</v>
      </c>
      <c r="BY1707">
        <v>22.8</v>
      </c>
      <c r="BZ1707">
        <v>6.5000000000000002E-2</v>
      </c>
      <c r="CD1707">
        <v>1E-3</v>
      </c>
      <c r="CE1707">
        <v>0.01</v>
      </c>
      <c r="CG1707">
        <v>5.0000000000000001E-3</v>
      </c>
    </row>
    <row r="1708" spans="1:85" x14ac:dyDescent="0.25">
      <c r="A1708">
        <v>2850</v>
      </c>
      <c r="B1708">
        <v>30316</v>
      </c>
      <c r="C1708" t="s">
        <v>0</v>
      </c>
      <c r="D1708" t="s">
        <v>0</v>
      </c>
      <c r="E1708">
        <v>-27.77055</v>
      </c>
      <c r="F1708">
        <v>150.29915</v>
      </c>
      <c r="G1708" s="1">
        <v>40329</v>
      </c>
      <c r="H1708" t="s">
        <v>18</v>
      </c>
      <c r="I1708" t="s">
        <v>0</v>
      </c>
      <c r="K1708">
        <v>1928</v>
      </c>
      <c r="L1708">
        <v>1928</v>
      </c>
      <c r="M1708">
        <v>1920</v>
      </c>
      <c r="N1708" s="4">
        <v>1090</v>
      </c>
      <c r="Q1708">
        <v>28.8</v>
      </c>
      <c r="S1708">
        <v>-97.626980000000003</v>
      </c>
      <c r="T1708">
        <v>-1.6314709999999999</v>
      </c>
      <c r="U1708">
        <v>0.17</v>
      </c>
      <c r="Y1708" s="4">
        <v>8.41</v>
      </c>
      <c r="Z1708" s="6">
        <v>8.48</v>
      </c>
      <c r="AA1708">
        <v>0.01</v>
      </c>
      <c r="AB1708">
        <v>507</v>
      </c>
      <c r="AC1708">
        <v>2</v>
      </c>
      <c r="AD1708">
        <v>2</v>
      </c>
      <c r="AE1708">
        <v>1</v>
      </c>
      <c r="AF1708">
        <v>239</v>
      </c>
      <c r="AG1708">
        <v>0.5</v>
      </c>
      <c r="AH1708">
        <v>700</v>
      </c>
      <c r="AI1708" s="4"/>
      <c r="AJ1708">
        <v>650</v>
      </c>
      <c r="AK1708">
        <v>665</v>
      </c>
      <c r="AL1708">
        <v>35</v>
      </c>
      <c r="AP1708">
        <v>0.01</v>
      </c>
      <c r="AQ1708">
        <v>1E-3</v>
      </c>
      <c r="AR1708">
        <v>1E-3</v>
      </c>
      <c r="AS1708">
        <v>1E-3</v>
      </c>
      <c r="AT1708">
        <v>5.3999999999999999E-2</v>
      </c>
      <c r="AW1708">
        <v>0.95</v>
      </c>
      <c r="AY1708">
        <v>1.0900000000000001</v>
      </c>
      <c r="AZ1708">
        <v>1E-4</v>
      </c>
      <c r="BA1708">
        <v>1E-3</v>
      </c>
      <c r="BC1708">
        <v>1E-3</v>
      </c>
      <c r="BF1708">
        <v>0.06</v>
      </c>
      <c r="BG1708">
        <v>8.7999999999999995E-2</v>
      </c>
      <c r="BJ1708">
        <v>1.93</v>
      </c>
      <c r="BM1708">
        <v>0.52900000000000003</v>
      </c>
      <c r="BO1708">
        <v>2.8000000000000001E-2</v>
      </c>
      <c r="BP1708">
        <v>1E-4</v>
      </c>
      <c r="BQ1708">
        <v>4.0000000000000001E-3</v>
      </c>
      <c r="BR1708">
        <v>2E-3</v>
      </c>
      <c r="BT1708">
        <v>1E-3</v>
      </c>
      <c r="BU1708">
        <v>0.08</v>
      </c>
      <c r="BV1708">
        <v>1E-3</v>
      </c>
      <c r="BW1708">
        <v>0.01</v>
      </c>
      <c r="BX1708">
        <v>9.8800000000000008</v>
      </c>
      <c r="BY1708">
        <v>21.2</v>
      </c>
      <c r="BZ1708">
        <v>8.8999999999999996E-2</v>
      </c>
      <c r="CD1708">
        <v>1E-3</v>
      </c>
      <c r="CE1708">
        <v>0.01</v>
      </c>
      <c r="CG1708">
        <v>5.0000000000000001E-3</v>
      </c>
    </row>
    <row r="1709" spans="1:85" x14ac:dyDescent="0.25">
      <c r="A1709">
        <v>2851</v>
      </c>
      <c r="B1709">
        <v>31764</v>
      </c>
      <c r="C1709" t="s">
        <v>0</v>
      </c>
      <c r="D1709" t="s">
        <v>0</v>
      </c>
      <c r="E1709">
        <v>-27.6218299999999</v>
      </c>
      <c r="F1709">
        <v>150.32379</v>
      </c>
      <c r="G1709" s="1">
        <v>40329</v>
      </c>
      <c r="H1709" t="s">
        <v>18</v>
      </c>
      <c r="I1709" t="s">
        <v>0</v>
      </c>
      <c r="K1709">
        <v>1552</v>
      </c>
      <c r="L1709">
        <v>1552</v>
      </c>
      <c r="M1709">
        <v>1540</v>
      </c>
      <c r="N1709" s="4">
        <v>950</v>
      </c>
      <c r="Q1709">
        <v>27.5</v>
      </c>
      <c r="S1709">
        <v>-48.482143999999899</v>
      </c>
      <c r="T1709">
        <v>-0.81370100000000001</v>
      </c>
      <c r="U1709">
        <v>0.17</v>
      </c>
      <c r="Y1709" s="4">
        <v>8.43</v>
      </c>
      <c r="Z1709" s="6">
        <v>8.5</v>
      </c>
      <c r="AA1709">
        <v>1.2E-2</v>
      </c>
      <c r="AB1709">
        <v>437</v>
      </c>
      <c r="AC1709">
        <v>1</v>
      </c>
      <c r="AD1709">
        <v>2</v>
      </c>
      <c r="AE1709">
        <v>1</v>
      </c>
      <c r="AF1709">
        <v>68.7</v>
      </c>
      <c r="AG1709">
        <v>0.5</v>
      </c>
      <c r="AH1709">
        <v>782</v>
      </c>
      <c r="AI1709" s="4"/>
      <c r="AJ1709">
        <v>805</v>
      </c>
      <c r="AK1709">
        <v>731</v>
      </c>
      <c r="AL1709">
        <v>52</v>
      </c>
      <c r="AP1709">
        <v>0.01</v>
      </c>
      <c r="AQ1709">
        <v>1E-3</v>
      </c>
      <c r="AR1709">
        <v>1E-3</v>
      </c>
      <c r="AS1709">
        <v>1E-3</v>
      </c>
      <c r="AT1709">
        <v>3.5000000000000003E-2</v>
      </c>
      <c r="AW1709">
        <v>0.71</v>
      </c>
      <c r="AY1709">
        <v>3.5999999999999997E-2</v>
      </c>
      <c r="AZ1709">
        <v>1E-4</v>
      </c>
      <c r="BA1709">
        <v>1E-3</v>
      </c>
      <c r="BC1709">
        <v>1E-3</v>
      </c>
      <c r="BF1709">
        <v>0.05</v>
      </c>
      <c r="BG1709">
        <v>2.4E-2</v>
      </c>
      <c r="BJ1709">
        <v>0.57999999999999996</v>
      </c>
      <c r="BM1709">
        <v>8.1000000000000003E-2</v>
      </c>
      <c r="BO1709">
        <v>2.3E-2</v>
      </c>
      <c r="BP1709">
        <v>1E-4</v>
      </c>
      <c r="BQ1709">
        <v>4.0000000000000001E-3</v>
      </c>
      <c r="BR1709">
        <v>1E-3</v>
      </c>
      <c r="BT1709">
        <v>1E-3</v>
      </c>
      <c r="BU1709">
        <v>0.12</v>
      </c>
      <c r="BV1709">
        <v>1E-3</v>
      </c>
      <c r="BW1709">
        <v>0.01</v>
      </c>
      <c r="BX1709">
        <v>8.31</v>
      </c>
      <c r="BY1709">
        <v>17.8</v>
      </c>
      <c r="BZ1709">
        <v>6.6000000000000003E-2</v>
      </c>
      <c r="CD1709">
        <v>1E-3</v>
      </c>
      <c r="CE1709">
        <v>0.01</v>
      </c>
      <c r="CG1709">
        <v>5.0000000000000001E-3</v>
      </c>
    </row>
    <row r="1710" spans="1:85" x14ac:dyDescent="0.25">
      <c r="A1710">
        <v>2852</v>
      </c>
      <c r="B1710">
        <v>11011</v>
      </c>
      <c r="C1710" t="s">
        <v>0</v>
      </c>
      <c r="D1710" t="s">
        <v>0</v>
      </c>
      <c r="E1710">
        <v>-28.108550000000001</v>
      </c>
      <c r="F1710">
        <v>150.48013</v>
      </c>
      <c r="G1710" s="1">
        <v>40330</v>
      </c>
      <c r="H1710" t="s">
        <v>18</v>
      </c>
      <c r="I1710" t="s">
        <v>0</v>
      </c>
      <c r="K1710">
        <v>1589</v>
      </c>
      <c r="L1710">
        <v>1589</v>
      </c>
      <c r="M1710">
        <v>1620</v>
      </c>
      <c r="N1710" s="4">
        <v>896</v>
      </c>
      <c r="Q1710">
        <v>23.6</v>
      </c>
      <c r="S1710">
        <v>-75.479601000000002</v>
      </c>
      <c r="T1710">
        <v>-1.283463</v>
      </c>
      <c r="U1710">
        <v>0.21</v>
      </c>
      <c r="Y1710" s="4">
        <v>8.58</v>
      </c>
      <c r="Z1710" s="6">
        <v>8.82</v>
      </c>
      <c r="AA1710">
        <v>0.02</v>
      </c>
      <c r="AB1710">
        <v>365</v>
      </c>
      <c r="AC1710">
        <v>1</v>
      </c>
      <c r="AD1710">
        <v>2</v>
      </c>
      <c r="AE1710">
        <v>1</v>
      </c>
      <c r="AF1710">
        <v>268</v>
      </c>
      <c r="AG1710">
        <v>0.5</v>
      </c>
      <c r="AH1710">
        <v>421</v>
      </c>
      <c r="AI1710" s="4"/>
      <c r="AJ1710">
        <v>384</v>
      </c>
      <c r="AK1710">
        <v>367</v>
      </c>
      <c r="AL1710">
        <v>53</v>
      </c>
      <c r="AP1710">
        <v>0.01</v>
      </c>
      <c r="AQ1710">
        <v>1E-3</v>
      </c>
      <c r="AR1710">
        <v>1E-3</v>
      </c>
      <c r="AS1710">
        <v>1E-3</v>
      </c>
      <c r="AT1710">
        <v>0.04</v>
      </c>
      <c r="AW1710">
        <v>0.26</v>
      </c>
      <c r="AY1710">
        <v>0.872</v>
      </c>
      <c r="AZ1710">
        <v>1E-4</v>
      </c>
      <c r="BA1710">
        <v>1E-3</v>
      </c>
      <c r="BC1710">
        <v>1E-3</v>
      </c>
      <c r="BF1710">
        <v>0.1</v>
      </c>
      <c r="BG1710">
        <v>0.09</v>
      </c>
      <c r="BJ1710">
        <v>0.23</v>
      </c>
      <c r="BM1710">
        <v>7.2999999999999995E-2</v>
      </c>
      <c r="BO1710">
        <v>1.4999999999999999E-2</v>
      </c>
      <c r="BP1710">
        <v>1E-4</v>
      </c>
      <c r="BQ1710">
        <v>7.0000000000000001E-3</v>
      </c>
      <c r="BR1710">
        <v>4.0000000000000001E-3</v>
      </c>
      <c r="BT1710">
        <v>1E-3</v>
      </c>
      <c r="BU1710">
        <v>0.22</v>
      </c>
      <c r="BV1710">
        <v>1E-3</v>
      </c>
      <c r="BW1710">
        <v>0.01</v>
      </c>
      <c r="BX1710">
        <v>6.89</v>
      </c>
      <c r="BY1710">
        <v>14.8</v>
      </c>
      <c r="BZ1710">
        <v>6.4000000000000001E-2</v>
      </c>
      <c r="CD1710">
        <v>1E-3</v>
      </c>
      <c r="CE1710">
        <v>0.01</v>
      </c>
      <c r="CG1710">
        <v>5.0000000000000001E-3</v>
      </c>
    </row>
    <row r="1711" spans="1:85" x14ac:dyDescent="0.25">
      <c r="A1711">
        <v>2853</v>
      </c>
      <c r="B1711">
        <v>16251</v>
      </c>
      <c r="C1711" t="s">
        <v>0</v>
      </c>
      <c r="D1711" t="s">
        <v>0</v>
      </c>
      <c r="E1711">
        <v>-28.09348</v>
      </c>
      <c r="F1711">
        <v>150.48383000000001</v>
      </c>
      <c r="G1711" s="1">
        <v>40330</v>
      </c>
      <c r="H1711" t="s">
        <v>18</v>
      </c>
      <c r="I1711" t="s">
        <v>0</v>
      </c>
      <c r="K1711">
        <v>1614</v>
      </c>
      <c r="L1711">
        <v>1614</v>
      </c>
      <c r="M1711">
        <v>1620</v>
      </c>
      <c r="N1711" s="4">
        <v>928</v>
      </c>
      <c r="Q1711">
        <v>25.6</v>
      </c>
      <c r="S1711">
        <v>-50.810841000000003</v>
      </c>
      <c r="T1711">
        <v>-0.858209</v>
      </c>
      <c r="U1711">
        <v>0.18</v>
      </c>
      <c r="Y1711" s="4">
        <v>8.5399999999999903</v>
      </c>
      <c r="Z1711" s="6">
        <v>8.76</v>
      </c>
      <c r="AA1711">
        <v>2E-3</v>
      </c>
      <c r="AB1711">
        <v>384</v>
      </c>
      <c r="AC1711">
        <v>1</v>
      </c>
      <c r="AD1711">
        <v>2</v>
      </c>
      <c r="AE1711">
        <v>1</v>
      </c>
      <c r="AF1711">
        <v>281</v>
      </c>
      <c r="AG1711">
        <v>1.22</v>
      </c>
      <c r="AH1711">
        <v>422</v>
      </c>
      <c r="AI1711" s="4"/>
      <c r="AJ1711">
        <v>410</v>
      </c>
      <c r="AK1711">
        <v>394</v>
      </c>
      <c r="AL1711">
        <v>28</v>
      </c>
      <c r="AP1711">
        <v>0.02</v>
      </c>
      <c r="AQ1711">
        <v>1E-3</v>
      </c>
      <c r="AR1711">
        <v>1E-3</v>
      </c>
      <c r="AS1711">
        <v>1E-3</v>
      </c>
      <c r="AT1711">
        <v>4.1000000000000002E-2</v>
      </c>
      <c r="AW1711">
        <v>0.26</v>
      </c>
      <c r="AY1711">
        <v>0.88900000000000001</v>
      </c>
      <c r="AZ1711">
        <v>1E-4</v>
      </c>
      <c r="BA1711">
        <v>1E-3</v>
      </c>
      <c r="BC1711">
        <v>1E-3</v>
      </c>
      <c r="BF1711">
        <v>0.05</v>
      </c>
      <c r="BG1711">
        <v>0.45</v>
      </c>
      <c r="BJ1711">
        <v>0.72</v>
      </c>
      <c r="BM1711">
        <v>6.4000000000000001E-2</v>
      </c>
      <c r="BO1711">
        <v>1.4E-2</v>
      </c>
      <c r="BP1711">
        <v>1E-4</v>
      </c>
      <c r="BQ1711">
        <v>7.0000000000000001E-3</v>
      </c>
      <c r="BR1711">
        <v>3.0000000000000001E-3</v>
      </c>
      <c r="BT1711">
        <v>1E-3</v>
      </c>
      <c r="BU1711">
        <v>0.17</v>
      </c>
      <c r="BV1711">
        <v>1E-3</v>
      </c>
      <c r="BW1711">
        <v>0.01</v>
      </c>
      <c r="BX1711">
        <v>6.98</v>
      </c>
      <c r="BY1711">
        <v>15</v>
      </c>
      <c r="BZ1711">
        <v>6.6000000000000003E-2</v>
      </c>
      <c r="CD1711">
        <v>1E-3</v>
      </c>
      <c r="CE1711">
        <v>0.01</v>
      </c>
      <c r="CG1711">
        <v>5.0000000000000001E-3</v>
      </c>
    </row>
    <row r="1712" spans="1:85" x14ac:dyDescent="0.25">
      <c r="A1712">
        <v>2867</v>
      </c>
      <c r="B1712">
        <v>86802</v>
      </c>
      <c r="C1712" t="s">
        <v>35</v>
      </c>
      <c r="D1712" t="s">
        <v>0</v>
      </c>
      <c r="E1712">
        <v>-27.73386</v>
      </c>
      <c r="F1712">
        <v>150.10610800000001</v>
      </c>
      <c r="G1712" s="1">
        <v>40502</v>
      </c>
      <c r="H1712" t="s">
        <v>28</v>
      </c>
      <c r="I1712" t="s">
        <v>0</v>
      </c>
      <c r="K1712">
        <v>3170</v>
      </c>
      <c r="L1712">
        <v>3170</v>
      </c>
      <c r="M1712">
        <v>3280</v>
      </c>
      <c r="N1712" s="4">
        <v>2260</v>
      </c>
      <c r="Q1712">
        <v>31.1999999999999</v>
      </c>
      <c r="U1712">
        <v>0.3</v>
      </c>
      <c r="Y1712" s="4">
        <v>8.07</v>
      </c>
      <c r="Z1712" s="6">
        <v>8.4</v>
      </c>
      <c r="AB1712">
        <v>820</v>
      </c>
      <c r="AC1712">
        <v>4.7</v>
      </c>
      <c r="AD1712">
        <v>4.3</v>
      </c>
      <c r="AE1712">
        <v>0.4</v>
      </c>
      <c r="AF1712">
        <v>566</v>
      </c>
      <c r="AG1712">
        <v>2</v>
      </c>
      <c r="AH1712">
        <v>825</v>
      </c>
      <c r="AI1712" s="4"/>
      <c r="AJ1712">
        <v>820</v>
      </c>
      <c r="AP1712">
        <v>0.05</v>
      </c>
      <c r="AQ1712">
        <v>5.0000000000000001E-3</v>
      </c>
      <c r="AR1712">
        <v>1E-3</v>
      </c>
      <c r="AS1712">
        <v>1E-3</v>
      </c>
      <c r="AT1712">
        <v>0.1</v>
      </c>
      <c r="AW1712">
        <v>2.8</v>
      </c>
      <c r="AY1712">
        <v>3.6</v>
      </c>
      <c r="AZ1712">
        <v>2.0000000000000001E-4</v>
      </c>
      <c r="BA1712">
        <v>1E-3</v>
      </c>
      <c r="BC1712">
        <v>1E-3</v>
      </c>
      <c r="BF1712">
        <v>0.22</v>
      </c>
      <c r="BJ1712">
        <v>1.8</v>
      </c>
      <c r="BM1712">
        <v>2</v>
      </c>
      <c r="BO1712">
        <v>0.05</v>
      </c>
      <c r="BP1712">
        <v>1E-4</v>
      </c>
      <c r="BQ1712">
        <v>5.0000000000000001E-3</v>
      </c>
      <c r="BR1712">
        <v>5.0000000000000001E-3</v>
      </c>
      <c r="BT1712">
        <v>1E-3</v>
      </c>
      <c r="BU1712">
        <v>0.05</v>
      </c>
      <c r="BV1712">
        <v>1E-3</v>
      </c>
      <c r="BW1712">
        <v>1E-3</v>
      </c>
      <c r="BY1712">
        <v>23</v>
      </c>
      <c r="BZ1712">
        <v>0.24</v>
      </c>
      <c r="CD1712">
        <v>5.0000000000000001E-3</v>
      </c>
      <c r="CE1712">
        <v>5.0000000000000001E-3</v>
      </c>
      <c r="CG1712">
        <v>5.0000000000000001E-3</v>
      </c>
    </row>
    <row r="1713" spans="1:85" x14ac:dyDescent="0.25">
      <c r="A1713">
        <v>2868</v>
      </c>
      <c r="B1713">
        <v>87635</v>
      </c>
      <c r="C1713" t="s">
        <v>34</v>
      </c>
      <c r="D1713" t="s">
        <v>0</v>
      </c>
      <c r="E1713">
        <v>-27.739560999999899</v>
      </c>
      <c r="F1713">
        <v>150.16663</v>
      </c>
      <c r="G1713" s="1">
        <v>40502</v>
      </c>
      <c r="H1713" t="s">
        <v>33</v>
      </c>
      <c r="I1713" t="s">
        <v>0</v>
      </c>
      <c r="K1713">
        <v>2280</v>
      </c>
      <c r="L1713">
        <v>2280</v>
      </c>
      <c r="M1713">
        <v>2380</v>
      </c>
      <c r="N1713" s="4">
        <v>1310</v>
      </c>
      <c r="Q1713">
        <v>40.399999999999899</v>
      </c>
      <c r="U1713">
        <v>0.19</v>
      </c>
      <c r="Y1713" s="4">
        <v>7.98</v>
      </c>
      <c r="Z1713" s="6">
        <v>8.4</v>
      </c>
      <c r="AB1713">
        <v>626</v>
      </c>
      <c r="AC1713">
        <v>3.8</v>
      </c>
      <c r="AD1713">
        <v>2.9</v>
      </c>
      <c r="AE1713">
        <v>0.2</v>
      </c>
      <c r="AF1713">
        <v>203</v>
      </c>
      <c r="AG1713">
        <v>2</v>
      </c>
      <c r="AH1713">
        <v>945</v>
      </c>
      <c r="AI1713" s="4"/>
      <c r="AJ1713">
        <v>930</v>
      </c>
      <c r="AP1713">
        <v>0.05</v>
      </c>
      <c r="AQ1713">
        <v>5.0000000000000001E-3</v>
      </c>
      <c r="AR1713">
        <v>1E-3</v>
      </c>
      <c r="AS1713">
        <v>1E-3</v>
      </c>
      <c r="AT1713">
        <v>7.0000000000000007E-2</v>
      </c>
      <c r="AW1713">
        <v>1.7</v>
      </c>
      <c r="AY1713">
        <v>0.9</v>
      </c>
      <c r="AZ1713">
        <v>2.0000000000000001E-4</v>
      </c>
      <c r="BA1713">
        <v>1E-3</v>
      </c>
      <c r="BC1713">
        <v>1E-3</v>
      </c>
      <c r="BF1713">
        <v>0.06</v>
      </c>
      <c r="BJ1713">
        <v>2.8</v>
      </c>
      <c r="BM1713">
        <v>1</v>
      </c>
      <c r="BO1713">
        <v>0.03</v>
      </c>
      <c r="BP1713">
        <v>1E-4</v>
      </c>
      <c r="BQ1713">
        <v>5.0000000000000001E-3</v>
      </c>
      <c r="BR1713">
        <v>5.0000000000000001E-3</v>
      </c>
      <c r="BT1713">
        <v>1E-3</v>
      </c>
      <c r="BU1713">
        <v>0.04</v>
      </c>
      <c r="BV1713">
        <v>1E-3</v>
      </c>
      <c r="BW1713">
        <v>1E-3</v>
      </c>
      <c r="BY1713">
        <v>23</v>
      </c>
      <c r="BZ1713">
        <v>0.15</v>
      </c>
      <c r="CD1713">
        <v>5.0000000000000001E-3</v>
      </c>
      <c r="CE1713">
        <v>5.0000000000000001E-3</v>
      </c>
      <c r="CG1713">
        <v>2E-3</v>
      </c>
    </row>
    <row r="1714" spans="1:85" x14ac:dyDescent="0.25">
      <c r="A1714">
        <v>2871</v>
      </c>
      <c r="B1714">
        <v>86855</v>
      </c>
      <c r="C1714" t="s">
        <v>29</v>
      </c>
      <c r="D1714" t="s">
        <v>0</v>
      </c>
      <c r="E1714">
        <v>-27.763202</v>
      </c>
      <c r="F1714">
        <v>150.067891</v>
      </c>
      <c r="G1714" s="1">
        <v>40504</v>
      </c>
      <c r="H1714" t="s">
        <v>28</v>
      </c>
      <c r="I1714" t="s">
        <v>0</v>
      </c>
      <c r="K1714">
        <v>2630</v>
      </c>
      <c r="L1714">
        <v>2630</v>
      </c>
      <c r="M1714">
        <v>2770</v>
      </c>
      <c r="N1714" s="4">
        <v>1510</v>
      </c>
      <c r="Q1714">
        <v>36.799999999999898</v>
      </c>
      <c r="U1714">
        <v>0.34</v>
      </c>
      <c r="Y1714" s="4">
        <v>8</v>
      </c>
      <c r="Z1714" s="6">
        <v>8.3000000000000007</v>
      </c>
      <c r="AB1714">
        <v>844</v>
      </c>
      <c r="AC1714">
        <v>4.3</v>
      </c>
      <c r="AD1714">
        <v>3.2</v>
      </c>
      <c r="AE1714">
        <v>0.3</v>
      </c>
      <c r="AF1714">
        <v>315</v>
      </c>
      <c r="AG1714">
        <v>2</v>
      </c>
      <c r="AH1714">
        <v>955</v>
      </c>
      <c r="AI1714" s="4"/>
      <c r="AJ1714">
        <v>895</v>
      </c>
      <c r="AP1714">
        <v>0.05</v>
      </c>
      <c r="AQ1714">
        <v>5.0000000000000001E-3</v>
      </c>
      <c r="AR1714">
        <v>5.0000000000000001E-3</v>
      </c>
      <c r="AS1714">
        <v>1E-3</v>
      </c>
      <c r="AT1714">
        <v>7.0000000000000007E-2</v>
      </c>
      <c r="AW1714">
        <v>2.2000000000000002</v>
      </c>
      <c r="AY1714">
        <v>1.4</v>
      </c>
      <c r="AZ1714">
        <v>2.0000000000000001E-4</v>
      </c>
      <c r="BA1714">
        <v>1E-3</v>
      </c>
      <c r="BC1714">
        <v>1E-3</v>
      </c>
      <c r="BF1714">
        <v>0.05</v>
      </c>
      <c r="BJ1714">
        <v>2.8</v>
      </c>
      <c r="BO1714">
        <v>0.03</v>
      </c>
      <c r="BP1714">
        <v>1E-4</v>
      </c>
      <c r="BQ1714">
        <v>5.0000000000000001E-3</v>
      </c>
      <c r="BR1714">
        <v>5.0000000000000001E-3</v>
      </c>
      <c r="BT1714">
        <v>1E-3</v>
      </c>
      <c r="BU1714">
        <v>0.04</v>
      </c>
      <c r="BV1714">
        <v>1E-3</v>
      </c>
      <c r="BW1714">
        <v>1E-3</v>
      </c>
      <c r="BX1714">
        <v>17</v>
      </c>
      <c r="BY1714">
        <v>26</v>
      </c>
      <c r="BZ1714">
        <v>0.18</v>
      </c>
      <c r="CD1714">
        <v>0.05</v>
      </c>
      <c r="CE1714">
        <v>5.0000000000000001E-3</v>
      </c>
      <c r="CG1714">
        <v>4.0000000000000001E-3</v>
      </c>
    </row>
    <row r="1715" spans="1:85" x14ac:dyDescent="0.25">
      <c r="A1715">
        <v>2873</v>
      </c>
      <c r="B1715">
        <v>119045</v>
      </c>
      <c r="C1715" t="s">
        <v>26</v>
      </c>
      <c r="D1715" t="s">
        <v>0</v>
      </c>
      <c r="E1715">
        <v>-27.9203189999999</v>
      </c>
      <c r="F1715">
        <v>149.714753</v>
      </c>
      <c r="G1715" s="1">
        <v>40505</v>
      </c>
      <c r="H1715" t="s">
        <v>18</v>
      </c>
      <c r="I1715" t="s">
        <v>0</v>
      </c>
      <c r="K1715">
        <v>2980</v>
      </c>
      <c r="L1715">
        <v>2980</v>
      </c>
      <c r="M1715">
        <v>3070</v>
      </c>
      <c r="N1715" s="4">
        <v>1770</v>
      </c>
      <c r="Q1715">
        <v>28.5</v>
      </c>
      <c r="U1715">
        <v>0.19</v>
      </c>
      <c r="Y1715" s="4">
        <v>8.08</v>
      </c>
      <c r="Z1715" s="6">
        <v>8.1999999999999904</v>
      </c>
      <c r="AB1715">
        <v>861</v>
      </c>
      <c r="AC1715">
        <v>6.1</v>
      </c>
      <c r="AD1715">
        <v>3.9</v>
      </c>
      <c r="AE1715">
        <v>0.4</v>
      </c>
      <c r="AF1715">
        <v>387</v>
      </c>
      <c r="AG1715">
        <v>2</v>
      </c>
      <c r="AH1715">
        <v>985</v>
      </c>
      <c r="AI1715" s="4"/>
      <c r="AJ1715">
        <v>895</v>
      </c>
      <c r="AP1715">
        <v>0.05</v>
      </c>
      <c r="AQ1715">
        <v>5.0000000000000001E-3</v>
      </c>
      <c r="AR1715">
        <v>5.0000000000000001E-3</v>
      </c>
      <c r="AS1715">
        <v>1E-3</v>
      </c>
      <c r="AT1715">
        <v>0.11</v>
      </c>
      <c r="AW1715">
        <v>2</v>
      </c>
      <c r="AY1715">
        <v>1.7</v>
      </c>
      <c r="AZ1715">
        <v>2.0000000000000001E-4</v>
      </c>
      <c r="BA1715">
        <v>1E-3</v>
      </c>
      <c r="BC1715">
        <v>1E-3</v>
      </c>
      <c r="BF1715">
        <v>0.4</v>
      </c>
      <c r="BJ1715">
        <v>2.1</v>
      </c>
      <c r="BO1715">
        <v>0.02</v>
      </c>
      <c r="BP1715">
        <v>1E-4</v>
      </c>
      <c r="BQ1715">
        <v>5.0000000000000001E-3</v>
      </c>
      <c r="BR1715">
        <v>5.0000000000000001E-3</v>
      </c>
      <c r="BT1715">
        <v>1E-3</v>
      </c>
      <c r="BU1715">
        <v>0.03</v>
      </c>
      <c r="BV1715">
        <v>1E-3</v>
      </c>
      <c r="BW1715">
        <v>1E-3</v>
      </c>
      <c r="BX1715">
        <v>17</v>
      </c>
      <c r="BY1715">
        <v>29</v>
      </c>
      <c r="BZ1715">
        <v>0.24</v>
      </c>
      <c r="CD1715">
        <v>0.05</v>
      </c>
      <c r="CE1715">
        <v>5.0000000000000001E-3</v>
      </c>
      <c r="CG1715">
        <v>4.8000000000000001E-2</v>
      </c>
    </row>
    <row r="1716" spans="1:85" x14ac:dyDescent="0.25">
      <c r="A1716">
        <v>2875</v>
      </c>
      <c r="B1716">
        <v>94782</v>
      </c>
      <c r="C1716" t="s">
        <v>0</v>
      </c>
      <c r="D1716" t="s">
        <v>0</v>
      </c>
      <c r="E1716">
        <v>-27.614622000000001</v>
      </c>
      <c r="F1716">
        <v>150.08209600000001</v>
      </c>
      <c r="G1716" s="1">
        <v>40645</v>
      </c>
      <c r="H1716" t="s">
        <v>18</v>
      </c>
      <c r="I1716" t="s">
        <v>0</v>
      </c>
      <c r="K1716">
        <v>3530</v>
      </c>
      <c r="L1716">
        <v>3530</v>
      </c>
      <c r="M1716">
        <v>3440</v>
      </c>
      <c r="N1716" s="4">
        <v>1990</v>
      </c>
      <c r="Q1716">
        <v>25.1999999999999</v>
      </c>
      <c r="S1716">
        <v>-96.323593000000002</v>
      </c>
      <c r="T1716">
        <v>-1.629113</v>
      </c>
      <c r="U1716">
        <v>1.33</v>
      </c>
      <c r="Y1716" s="4">
        <v>8.41</v>
      </c>
      <c r="Z1716" s="6">
        <v>8.3599999999999905</v>
      </c>
      <c r="AB1716">
        <v>775</v>
      </c>
      <c r="AC1716">
        <v>3</v>
      </c>
      <c r="AD1716">
        <v>3</v>
      </c>
      <c r="AE1716">
        <v>1</v>
      </c>
      <c r="AF1716">
        <v>702</v>
      </c>
      <c r="AG1716">
        <v>1</v>
      </c>
      <c r="AH1716">
        <v>766</v>
      </c>
      <c r="AI1716" s="4"/>
      <c r="AJ1716">
        <v>786</v>
      </c>
      <c r="AK1716">
        <v>681</v>
      </c>
      <c r="AL1716">
        <v>85</v>
      </c>
      <c r="AP1716">
        <v>0.01</v>
      </c>
      <c r="AQ1716">
        <v>1E-3</v>
      </c>
      <c r="AR1716">
        <v>1E-3</v>
      </c>
      <c r="AS1716">
        <v>1E-3</v>
      </c>
      <c r="AT1716">
        <v>0.108</v>
      </c>
      <c r="AW1716">
        <v>1.88</v>
      </c>
      <c r="AZ1716">
        <v>1E-4</v>
      </c>
      <c r="BA1716">
        <v>1E-3</v>
      </c>
      <c r="BC1716">
        <v>1E-3</v>
      </c>
      <c r="BF1716">
        <v>0.26</v>
      </c>
      <c r="BG1716">
        <v>0.05</v>
      </c>
      <c r="BJ1716">
        <v>2.6</v>
      </c>
      <c r="BO1716">
        <v>0.05</v>
      </c>
      <c r="BP1716">
        <v>1E-4</v>
      </c>
      <c r="BQ1716">
        <v>2E-3</v>
      </c>
      <c r="BR1716">
        <v>1E-3</v>
      </c>
      <c r="BT1716">
        <v>1E-3</v>
      </c>
      <c r="BU1716">
        <v>0.12</v>
      </c>
      <c r="BV1716">
        <v>1E-3</v>
      </c>
      <c r="BW1716">
        <v>0.01</v>
      </c>
      <c r="BX1716">
        <v>9.9700000000000006</v>
      </c>
      <c r="BY1716">
        <v>21.6</v>
      </c>
      <c r="BZ1716">
        <v>0.24</v>
      </c>
      <c r="CD1716">
        <v>1E-3</v>
      </c>
      <c r="CE1716">
        <v>0.01</v>
      </c>
      <c r="CG1716">
        <v>5.0000000000000001E-3</v>
      </c>
    </row>
    <row r="1717" spans="1:85" x14ac:dyDescent="0.25">
      <c r="A1717">
        <v>2876</v>
      </c>
      <c r="B1717">
        <v>119121</v>
      </c>
      <c r="C1717" t="s">
        <v>0</v>
      </c>
      <c r="D1717" t="s">
        <v>0</v>
      </c>
      <c r="E1717">
        <v>-27.625150000000001</v>
      </c>
      <c r="F1717">
        <v>150.155329999999</v>
      </c>
      <c r="G1717" s="1">
        <v>40645</v>
      </c>
      <c r="H1717" t="s">
        <v>18</v>
      </c>
      <c r="I1717" t="s">
        <v>0</v>
      </c>
      <c r="K1717">
        <v>2220</v>
      </c>
      <c r="L1717">
        <v>2220</v>
      </c>
      <c r="M1717">
        <v>2220</v>
      </c>
      <c r="N1717" s="4">
        <v>1330</v>
      </c>
      <c r="Q1717">
        <v>27.1999999999999</v>
      </c>
      <c r="S1717">
        <v>-103.464866</v>
      </c>
      <c r="T1717">
        <v>-1.73824</v>
      </c>
      <c r="U1717">
        <v>1.23</v>
      </c>
      <c r="Y1717" s="4">
        <v>8.33</v>
      </c>
      <c r="Z1717" s="6">
        <v>8.49</v>
      </c>
      <c r="AB1717">
        <v>533</v>
      </c>
      <c r="AC1717">
        <v>2</v>
      </c>
      <c r="AD1717">
        <v>1</v>
      </c>
      <c r="AE1717">
        <v>1</v>
      </c>
      <c r="AF1717">
        <v>147</v>
      </c>
      <c r="AG1717">
        <v>1</v>
      </c>
      <c r="AH1717">
        <v>990</v>
      </c>
      <c r="AI1717" s="4"/>
      <c r="AJ1717">
        <v>1032</v>
      </c>
      <c r="AK1717">
        <v>859</v>
      </c>
      <c r="AL1717">
        <v>131</v>
      </c>
      <c r="AP1717">
        <v>0.01</v>
      </c>
      <c r="AQ1717">
        <v>1E-3</v>
      </c>
      <c r="AR1717">
        <v>1E-3</v>
      </c>
      <c r="AS1717">
        <v>1E-3</v>
      </c>
      <c r="AT1717">
        <v>5.7000000000000002E-2</v>
      </c>
      <c r="AW1717">
        <v>1.62</v>
      </c>
      <c r="AZ1717">
        <v>1E-4</v>
      </c>
      <c r="BA1717">
        <v>5.0000000000000001E-3</v>
      </c>
      <c r="BC1717">
        <v>1E-3</v>
      </c>
      <c r="BF1717">
        <v>0.32</v>
      </c>
      <c r="BG1717">
        <v>0.03</v>
      </c>
      <c r="BJ1717">
        <v>3.8</v>
      </c>
      <c r="BO1717">
        <v>2.8000000000000001E-2</v>
      </c>
      <c r="BP1717">
        <v>1E-4</v>
      </c>
      <c r="BQ1717">
        <v>4.0000000000000001E-3</v>
      </c>
      <c r="BR1717">
        <v>1E-3</v>
      </c>
      <c r="BT1717">
        <v>1E-3</v>
      </c>
      <c r="BU1717">
        <v>0.03</v>
      </c>
      <c r="BV1717">
        <v>1E-3</v>
      </c>
      <c r="BW1717">
        <v>0.01</v>
      </c>
      <c r="BX1717">
        <v>9.84</v>
      </c>
      <c r="BY1717">
        <v>23</v>
      </c>
      <c r="BZ1717">
        <v>0.14299999999999999</v>
      </c>
      <c r="CD1717">
        <v>1E-3</v>
      </c>
      <c r="CE1717">
        <v>0.01</v>
      </c>
      <c r="CG1717">
        <v>5.0000000000000001E-3</v>
      </c>
    </row>
    <row r="1718" spans="1:85" x14ac:dyDescent="0.25">
      <c r="A1718">
        <v>2883</v>
      </c>
      <c r="B1718">
        <v>12447</v>
      </c>
      <c r="C1718" t="s">
        <v>0</v>
      </c>
      <c r="D1718" t="s">
        <v>0</v>
      </c>
      <c r="E1718">
        <v>-27.42803</v>
      </c>
      <c r="F1718">
        <v>150.209689999999</v>
      </c>
      <c r="G1718" s="1">
        <v>40649</v>
      </c>
      <c r="H1718" t="s">
        <v>18</v>
      </c>
      <c r="I1718" t="s">
        <v>0</v>
      </c>
      <c r="K1718">
        <v>1863</v>
      </c>
      <c r="L1718">
        <v>1863</v>
      </c>
      <c r="M1718">
        <v>1910</v>
      </c>
      <c r="N1718" s="4">
        <v>1150</v>
      </c>
      <c r="Q1718">
        <v>23.1</v>
      </c>
      <c r="S1718">
        <v>-104.82373800000001</v>
      </c>
      <c r="T1718">
        <v>-1.785442</v>
      </c>
      <c r="U1718">
        <v>1.55</v>
      </c>
      <c r="Y1718" s="4">
        <v>8.52</v>
      </c>
      <c r="Z1718" s="6">
        <v>8.5500000000000007</v>
      </c>
      <c r="AB1718">
        <v>463</v>
      </c>
      <c r="AC1718">
        <v>2</v>
      </c>
      <c r="AD1718">
        <v>1</v>
      </c>
      <c r="AE1718">
        <v>1</v>
      </c>
      <c r="AF1718">
        <v>65</v>
      </c>
      <c r="AG1718">
        <v>1</v>
      </c>
      <c r="AH1718">
        <v>926</v>
      </c>
      <c r="AI1718" s="4"/>
      <c r="AJ1718">
        <v>850</v>
      </c>
      <c r="AK1718">
        <v>818</v>
      </c>
      <c r="AL1718">
        <v>109</v>
      </c>
      <c r="AP1718">
        <v>0.01</v>
      </c>
      <c r="AQ1718">
        <v>1E-3</v>
      </c>
      <c r="AR1718">
        <v>1E-3</v>
      </c>
      <c r="AS1718">
        <v>1E-3</v>
      </c>
      <c r="AT1718">
        <v>0.04</v>
      </c>
      <c r="AW1718">
        <v>1.04</v>
      </c>
      <c r="AZ1718">
        <v>1E-4</v>
      </c>
      <c r="BA1718">
        <v>1E-3</v>
      </c>
      <c r="BC1718">
        <v>1E-3</v>
      </c>
      <c r="BF1718">
        <v>0.23</v>
      </c>
      <c r="BG1718">
        <v>0.02</v>
      </c>
      <c r="BJ1718">
        <v>4.0999999999999996</v>
      </c>
      <c r="BO1718">
        <v>2.5999999999999999E-2</v>
      </c>
      <c r="BP1718">
        <v>1E-4</v>
      </c>
      <c r="BQ1718">
        <v>3.0000000000000001E-3</v>
      </c>
      <c r="BR1718">
        <v>1E-3</v>
      </c>
      <c r="BT1718">
        <v>1E-3</v>
      </c>
      <c r="BU1718">
        <v>0.01</v>
      </c>
      <c r="BV1718">
        <v>1E-3</v>
      </c>
      <c r="BW1718">
        <v>0.01</v>
      </c>
      <c r="BX1718">
        <v>8.36</v>
      </c>
      <c r="BY1718">
        <v>19.8</v>
      </c>
      <c r="BZ1718">
        <v>7.9000000000000001E-2</v>
      </c>
      <c r="CD1718">
        <v>1E-3</v>
      </c>
      <c r="CE1718">
        <v>0.01</v>
      </c>
      <c r="CG1718">
        <v>5.0000000000000001E-3</v>
      </c>
    </row>
    <row r="1719" spans="1:85" x14ac:dyDescent="0.25">
      <c r="A1719">
        <v>2884</v>
      </c>
      <c r="B1719">
        <v>13709</v>
      </c>
      <c r="C1719" t="s">
        <v>0</v>
      </c>
      <c r="D1719" t="s">
        <v>0</v>
      </c>
      <c r="E1719">
        <v>-27.300850000000001</v>
      </c>
      <c r="F1719">
        <v>150.25905</v>
      </c>
      <c r="G1719" s="1">
        <v>40649</v>
      </c>
      <c r="H1719" t="s">
        <v>18</v>
      </c>
      <c r="I1719" t="s">
        <v>0</v>
      </c>
      <c r="K1719">
        <v>2020</v>
      </c>
      <c r="L1719">
        <v>2020</v>
      </c>
      <c r="M1719">
        <v>2050</v>
      </c>
      <c r="N1719" s="4">
        <v>1240</v>
      </c>
      <c r="Q1719">
        <v>23.1</v>
      </c>
      <c r="S1719">
        <v>-71.823738000000006</v>
      </c>
      <c r="T1719">
        <v>-1.2233590000000001</v>
      </c>
      <c r="U1719">
        <v>1.72</v>
      </c>
      <c r="Y1719" s="4">
        <v>8.5500000000000007</v>
      </c>
      <c r="Z1719" s="6">
        <v>8.4700000000000006</v>
      </c>
      <c r="AB1719">
        <v>490</v>
      </c>
      <c r="AC1719">
        <v>2</v>
      </c>
      <c r="AD1719">
        <v>1</v>
      </c>
      <c r="AE1719">
        <v>1</v>
      </c>
      <c r="AF1719">
        <v>103</v>
      </c>
      <c r="AG1719">
        <v>1</v>
      </c>
      <c r="AH1719">
        <v>959</v>
      </c>
      <c r="AI1719" s="4"/>
      <c r="AJ1719">
        <v>860</v>
      </c>
      <c r="AK1719">
        <v>832</v>
      </c>
      <c r="AL1719">
        <v>127</v>
      </c>
      <c r="AP1719">
        <v>0.01</v>
      </c>
      <c r="AQ1719">
        <v>1E-3</v>
      </c>
      <c r="AR1719">
        <v>1E-3</v>
      </c>
      <c r="AS1719">
        <v>1E-3</v>
      </c>
      <c r="AT1719">
        <v>0.04</v>
      </c>
      <c r="AW1719">
        <v>1.01</v>
      </c>
      <c r="AZ1719">
        <v>1E-4</v>
      </c>
      <c r="BA1719">
        <v>5.0000000000000001E-3</v>
      </c>
      <c r="BC1719">
        <v>1E-3</v>
      </c>
      <c r="BF1719">
        <v>0.32</v>
      </c>
      <c r="BG1719">
        <v>0.01</v>
      </c>
      <c r="BJ1719">
        <v>3.6</v>
      </c>
      <c r="BO1719">
        <v>2.5000000000000001E-2</v>
      </c>
      <c r="BP1719">
        <v>1E-4</v>
      </c>
      <c r="BQ1719">
        <v>3.0000000000000001E-3</v>
      </c>
      <c r="BR1719">
        <v>1E-3</v>
      </c>
      <c r="BT1719">
        <v>1E-3</v>
      </c>
      <c r="BU1719">
        <v>0.05</v>
      </c>
      <c r="BV1719">
        <v>1E-3</v>
      </c>
      <c r="BW1719">
        <v>0.01</v>
      </c>
      <c r="BX1719">
        <v>7.66</v>
      </c>
      <c r="BY1719">
        <v>19</v>
      </c>
      <c r="BZ1719">
        <v>9.0999999999999998E-2</v>
      </c>
      <c r="CD1719">
        <v>1E-3</v>
      </c>
      <c r="CE1719">
        <v>0.01</v>
      </c>
      <c r="CG1719">
        <v>5.0000000000000001E-3</v>
      </c>
    </row>
    <row r="1720" spans="1:85" x14ac:dyDescent="0.25">
      <c r="A1720">
        <v>2885</v>
      </c>
      <c r="B1720" t="s">
        <v>20</v>
      </c>
      <c r="C1720" t="s">
        <v>0</v>
      </c>
      <c r="D1720" t="s">
        <v>0</v>
      </c>
      <c r="E1720">
        <v>-27.5305</v>
      </c>
      <c r="F1720">
        <v>150.20219</v>
      </c>
      <c r="G1720" s="1">
        <v>40650</v>
      </c>
      <c r="H1720" t="s">
        <v>18</v>
      </c>
      <c r="I1720" t="s">
        <v>0</v>
      </c>
      <c r="K1720">
        <v>2270</v>
      </c>
      <c r="L1720">
        <v>2270</v>
      </c>
      <c r="M1720">
        <v>2140</v>
      </c>
      <c r="N1720" s="4">
        <v>1250</v>
      </c>
      <c r="Q1720">
        <v>30.899999999999899</v>
      </c>
      <c r="S1720">
        <v>-33.164628999999898</v>
      </c>
      <c r="T1720">
        <v>-0.55039499999999997</v>
      </c>
      <c r="U1720">
        <v>1.41</v>
      </c>
      <c r="Y1720" s="4">
        <v>8.34</v>
      </c>
      <c r="Z1720" s="6">
        <v>8.4600000000000009</v>
      </c>
      <c r="AB1720">
        <v>515</v>
      </c>
      <c r="AC1720">
        <v>2</v>
      </c>
      <c r="AD1720">
        <v>1</v>
      </c>
      <c r="AE1720">
        <v>1</v>
      </c>
      <c r="AF1720">
        <v>187</v>
      </c>
      <c r="AG1720">
        <v>1</v>
      </c>
      <c r="AH1720">
        <v>870</v>
      </c>
      <c r="AI1720" s="4"/>
      <c r="AJ1720">
        <v>810</v>
      </c>
      <c r="AK1720">
        <v>761</v>
      </c>
      <c r="AL1720">
        <v>109</v>
      </c>
      <c r="AP1720">
        <v>0.01</v>
      </c>
      <c r="AQ1720">
        <v>1E-3</v>
      </c>
      <c r="AR1720">
        <v>1E-3</v>
      </c>
      <c r="AS1720">
        <v>1E-3</v>
      </c>
      <c r="AT1720">
        <v>4.5999999999999999E-2</v>
      </c>
      <c r="AW1720">
        <v>1.29</v>
      </c>
      <c r="AZ1720">
        <v>1E-4</v>
      </c>
      <c r="BA1720">
        <v>1E-3</v>
      </c>
      <c r="BC1720">
        <v>1E-3</v>
      </c>
      <c r="BF1720">
        <v>7.0000000000000007E-2</v>
      </c>
      <c r="BG1720">
        <v>7.0000000000000007E-2</v>
      </c>
      <c r="BJ1720">
        <v>3.2</v>
      </c>
      <c r="BO1720">
        <v>3.3000000000000002E-2</v>
      </c>
      <c r="BP1720">
        <v>1E-4</v>
      </c>
      <c r="BQ1720">
        <v>4.0000000000000001E-3</v>
      </c>
      <c r="BR1720">
        <v>1E-3</v>
      </c>
      <c r="BT1720">
        <v>2E-3</v>
      </c>
      <c r="BU1720">
        <v>0.09</v>
      </c>
      <c r="BV1720">
        <v>1E-3</v>
      </c>
      <c r="BW1720">
        <v>0.01</v>
      </c>
      <c r="BX1720">
        <v>9.4</v>
      </c>
      <c r="BY1720">
        <v>18.399999999999999</v>
      </c>
      <c r="BZ1720">
        <v>0.10299999999999999</v>
      </c>
      <c r="CD1720">
        <v>1E-3</v>
      </c>
      <c r="CE1720">
        <v>0.01</v>
      </c>
      <c r="CG1720">
        <v>7.4999999999999997E-2</v>
      </c>
    </row>
    <row r="1721" spans="1:85" x14ac:dyDescent="0.25">
      <c r="A1721">
        <v>2886</v>
      </c>
      <c r="B1721" t="s">
        <v>19</v>
      </c>
      <c r="C1721" t="s">
        <v>0</v>
      </c>
      <c r="D1721" t="s">
        <v>0</v>
      </c>
      <c r="E1721">
        <v>-27.5305</v>
      </c>
      <c r="F1721">
        <v>150.20219</v>
      </c>
      <c r="G1721" s="1">
        <v>40650</v>
      </c>
      <c r="H1721" t="s">
        <v>18</v>
      </c>
      <c r="I1721" t="s">
        <v>0</v>
      </c>
      <c r="K1721">
        <v>2100</v>
      </c>
      <c r="M1721">
        <v>2100</v>
      </c>
      <c r="N1721" s="4">
        <v>1260</v>
      </c>
      <c r="Y1721" s="4"/>
      <c r="Z1721" s="6">
        <v>8.33</v>
      </c>
      <c r="AB1721">
        <v>510</v>
      </c>
      <c r="AC1721">
        <v>2</v>
      </c>
      <c r="AD1721">
        <v>1</v>
      </c>
      <c r="AE1721">
        <v>1</v>
      </c>
      <c r="AF1721">
        <v>186</v>
      </c>
      <c r="AG1721">
        <v>1</v>
      </c>
      <c r="AH1721">
        <v>868</v>
      </c>
      <c r="AI1721" s="4"/>
      <c r="AK1721">
        <v>761</v>
      </c>
      <c r="AL1721">
        <v>107</v>
      </c>
      <c r="AP1721">
        <v>0.01</v>
      </c>
      <c r="AQ1721">
        <v>1E-3</v>
      </c>
      <c r="AR1721">
        <v>1E-3</v>
      </c>
      <c r="AS1721">
        <v>1E-3</v>
      </c>
      <c r="AT1721">
        <v>5.0999999999999997E-2</v>
      </c>
      <c r="AW1721">
        <v>1.56</v>
      </c>
      <c r="AZ1721">
        <v>1E-4</v>
      </c>
      <c r="BA1721">
        <v>1E-3</v>
      </c>
      <c r="BC1721">
        <v>1E-3</v>
      </c>
      <c r="BF1721">
        <v>7.0000000000000007E-2</v>
      </c>
      <c r="BJ1721">
        <v>3.4</v>
      </c>
      <c r="BO1721">
        <v>4.1000000000000002E-2</v>
      </c>
      <c r="BP1721">
        <v>1E-4</v>
      </c>
      <c r="BQ1721">
        <v>5.0000000000000001E-3</v>
      </c>
      <c r="BR1721">
        <v>1E-3</v>
      </c>
      <c r="BT1721">
        <v>1E-3</v>
      </c>
      <c r="BU1721">
        <v>0.05</v>
      </c>
      <c r="BV1721">
        <v>1E-3</v>
      </c>
      <c r="BW1721">
        <v>0.01</v>
      </c>
      <c r="BX1721">
        <v>9.8800000000000008</v>
      </c>
      <c r="BY1721">
        <v>20.2</v>
      </c>
      <c r="BZ1721">
        <v>0.122</v>
      </c>
      <c r="CD1721">
        <v>1E-3</v>
      </c>
      <c r="CE1721">
        <v>0.01</v>
      </c>
      <c r="CG1721">
        <v>5.0000000000000001E-3</v>
      </c>
    </row>
    <row r="1722" spans="1:85" x14ac:dyDescent="0.25">
      <c r="A1722">
        <v>2887</v>
      </c>
      <c r="B1722">
        <v>12633</v>
      </c>
      <c r="C1722" t="s">
        <v>0</v>
      </c>
      <c r="D1722" t="s">
        <v>0</v>
      </c>
      <c r="E1722">
        <v>-27.329339999999899</v>
      </c>
      <c r="F1722">
        <v>150.166079999999</v>
      </c>
      <c r="G1722" s="1">
        <v>40651</v>
      </c>
      <c r="H1722" t="s">
        <v>18</v>
      </c>
      <c r="I1722" t="s">
        <v>0</v>
      </c>
      <c r="K1722">
        <v>2080</v>
      </c>
      <c r="L1722">
        <v>2080</v>
      </c>
      <c r="M1722">
        <v>2090</v>
      </c>
      <c r="N1722" s="4">
        <v>1130</v>
      </c>
      <c r="Q1722">
        <v>26.399999999999899</v>
      </c>
      <c r="S1722">
        <v>-57.286845999999898</v>
      </c>
      <c r="T1722">
        <v>-0.96500600000000003</v>
      </c>
      <c r="U1722">
        <v>2.02</v>
      </c>
      <c r="Y1722" s="4">
        <v>8.27</v>
      </c>
      <c r="Z1722" s="6">
        <v>8.17</v>
      </c>
      <c r="AB1722">
        <v>494</v>
      </c>
      <c r="AC1722">
        <v>2</v>
      </c>
      <c r="AD1722">
        <v>1</v>
      </c>
      <c r="AE1722">
        <v>1</v>
      </c>
      <c r="AF1722">
        <v>119</v>
      </c>
      <c r="AG1722">
        <v>1</v>
      </c>
      <c r="AH1722">
        <v>973</v>
      </c>
      <c r="AI1722" s="4"/>
      <c r="AK1722">
        <v>973</v>
      </c>
      <c r="AL1722">
        <v>1</v>
      </c>
      <c r="AP1722">
        <v>0.01</v>
      </c>
      <c r="AQ1722">
        <v>1E-3</v>
      </c>
      <c r="AR1722">
        <v>1E-3</v>
      </c>
      <c r="AS1722">
        <v>1E-3</v>
      </c>
      <c r="AT1722">
        <v>4.4999999999999998E-2</v>
      </c>
      <c r="AW1722">
        <v>1.34</v>
      </c>
      <c r="AZ1722">
        <v>1E-4</v>
      </c>
      <c r="BA1722">
        <v>1E-3</v>
      </c>
      <c r="BC1722">
        <v>1E-3</v>
      </c>
      <c r="BF1722">
        <v>0.05</v>
      </c>
      <c r="BJ1722">
        <v>3.9</v>
      </c>
      <c r="BO1722">
        <v>2.7E-2</v>
      </c>
      <c r="BP1722">
        <v>1E-4</v>
      </c>
      <c r="BQ1722">
        <v>2E-3</v>
      </c>
      <c r="BR1722">
        <v>1E-3</v>
      </c>
      <c r="BT1722">
        <v>1E-3</v>
      </c>
      <c r="BU1722">
        <v>0.16</v>
      </c>
      <c r="BV1722">
        <v>1E-3</v>
      </c>
      <c r="BW1722">
        <v>0.01</v>
      </c>
      <c r="BX1722">
        <v>8.4499999999999993</v>
      </c>
      <c r="BY1722">
        <v>22.1</v>
      </c>
      <c r="BZ1722">
        <v>0.10100000000000001</v>
      </c>
      <c r="CD1722">
        <v>1E-3</v>
      </c>
      <c r="CE1722">
        <v>0.01</v>
      </c>
      <c r="CG1722">
        <v>5.0000000000000001E-3</v>
      </c>
    </row>
    <row r="1723" spans="1:85" x14ac:dyDescent="0.25">
      <c r="A1723">
        <v>71</v>
      </c>
      <c r="B1723">
        <v>864021</v>
      </c>
      <c r="C1723" t="s">
        <v>399</v>
      </c>
      <c r="D1723" t="s">
        <v>0</v>
      </c>
      <c r="E1723">
        <v>-28.807200000000002</v>
      </c>
      <c r="F1723">
        <v>148.798</v>
      </c>
      <c r="H1723" t="s">
        <v>2</v>
      </c>
      <c r="I1723" t="s">
        <v>239</v>
      </c>
      <c r="K1723">
        <v>1150</v>
      </c>
      <c r="M1723">
        <v>1150</v>
      </c>
      <c r="N1723">
        <v>686</v>
      </c>
      <c r="Q1723">
        <v>56</v>
      </c>
      <c r="Z1723">
        <v>8.3000000000000007</v>
      </c>
      <c r="AB1723">
        <v>279</v>
      </c>
      <c r="AC1723">
        <v>3</v>
      </c>
      <c r="AD1723">
        <v>4</v>
      </c>
      <c r="AF1723">
        <v>70</v>
      </c>
      <c r="AH1723">
        <v>550</v>
      </c>
      <c r="AI1723">
        <v>671</v>
      </c>
      <c r="AT1723">
        <v>0.5</v>
      </c>
      <c r="AW1723">
        <v>0.2</v>
      </c>
      <c r="BC1723">
        <v>0.06</v>
      </c>
      <c r="BF1723">
        <v>0.95</v>
      </c>
      <c r="BJ1723">
        <v>0.7</v>
      </c>
      <c r="BM1723">
        <v>0.05</v>
      </c>
      <c r="BO1723">
        <v>0.02</v>
      </c>
      <c r="BQ1723">
        <v>0.02</v>
      </c>
      <c r="BV1723">
        <v>0.1</v>
      </c>
      <c r="BY1723">
        <v>32</v>
      </c>
      <c r="BZ1723">
        <v>0.1</v>
      </c>
      <c r="CD1723">
        <v>5.0000000000000001E-3</v>
      </c>
      <c r="CE1723">
        <v>0.5</v>
      </c>
      <c r="CG1723">
        <v>0.71</v>
      </c>
    </row>
    <row r="1724" spans="1:85" x14ac:dyDescent="0.25">
      <c r="A1724">
        <v>217</v>
      </c>
      <c r="B1724" t="s">
        <v>285</v>
      </c>
      <c r="C1724" t="s">
        <v>284</v>
      </c>
      <c r="D1724" t="s">
        <v>0</v>
      </c>
      <c r="E1724">
        <v>-29.290900000000001</v>
      </c>
      <c r="F1724">
        <v>147.98230000000001</v>
      </c>
      <c r="H1724" t="s">
        <v>244</v>
      </c>
      <c r="I1724" t="s">
        <v>1</v>
      </c>
      <c r="K1724">
        <v>1530</v>
      </c>
      <c r="M1724">
        <v>1530</v>
      </c>
      <c r="Z1724">
        <v>8</v>
      </c>
      <c r="AC1724">
        <v>1.9549000000000001</v>
      </c>
      <c r="AD1724">
        <v>4.008</v>
      </c>
      <c r="AE1724">
        <v>1.9930000000000001</v>
      </c>
      <c r="AF1724">
        <v>65.977999999999895</v>
      </c>
      <c r="AG1724">
        <v>3.9864999999999999</v>
      </c>
      <c r="AH1724">
        <v>705.19647499999905</v>
      </c>
      <c r="AK1724">
        <v>705.19647499999905</v>
      </c>
      <c r="AW1724">
        <v>8</v>
      </c>
      <c r="BF1724">
        <v>0.04</v>
      </c>
      <c r="BY1724">
        <v>30</v>
      </c>
    </row>
    <row r="1725" spans="1:85" x14ac:dyDescent="0.25">
      <c r="A1725">
        <v>218</v>
      </c>
      <c r="B1725" t="s">
        <v>285</v>
      </c>
      <c r="C1725" t="s">
        <v>284</v>
      </c>
      <c r="D1725" t="s">
        <v>0</v>
      </c>
      <c r="E1725">
        <v>-29.290900000000001</v>
      </c>
      <c r="F1725">
        <v>147.98230000000001</v>
      </c>
      <c r="H1725" t="s">
        <v>244</v>
      </c>
      <c r="I1725" t="s">
        <v>1</v>
      </c>
      <c r="K1725">
        <v>1420</v>
      </c>
      <c r="M1725">
        <v>1420</v>
      </c>
      <c r="Z1725">
        <v>8.4</v>
      </c>
      <c r="AC1725">
        <v>1.9549000000000001</v>
      </c>
      <c r="AD1725">
        <v>6.0119999999999996</v>
      </c>
      <c r="AE1725">
        <v>0.60760000000000003</v>
      </c>
      <c r="AF1725">
        <v>74.451300000000003</v>
      </c>
      <c r="AG1725">
        <v>24.015000000000001</v>
      </c>
      <c r="AH1725">
        <v>710.59737500000006</v>
      </c>
      <c r="AK1725">
        <v>705.19647499999905</v>
      </c>
      <c r="AL1725">
        <v>5.4009</v>
      </c>
      <c r="AW1725">
        <v>0.95</v>
      </c>
      <c r="BJ1725">
        <v>1.8238000000000001</v>
      </c>
      <c r="BY1725">
        <v>30</v>
      </c>
    </row>
    <row r="1726" spans="1:85" x14ac:dyDescent="0.25">
      <c r="A1726">
        <v>219</v>
      </c>
      <c r="B1726" t="s">
        <v>285</v>
      </c>
      <c r="C1726" t="s">
        <v>284</v>
      </c>
      <c r="D1726" t="s">
        <v>0</v>
      </c>
      <c r="E1726">
        <v>-29.290900000000001</v>
      </c>
      <c r="F1726">
        <v>147.98230000000001</v>
      </c>
      <c r="H1726" t="s">
        <v>244</v>
      </c>
      <c r="I1726" t="s">
        <v>1</v>
      </c>
      <c r="K1726">
        <v>1440</v>
      </c>
      <c r="M1726">
        <v>1440</v>
      </c>
      <c r="Z1726">
        <v>8.75</v>
      </c>
      <c r="AC1726">
        <v>1.9549000000000001</v>
      </c>
      <c r="AD1726">
        <v>2.6052</v>
      </c>
      <c r="AF1726">
        <v>74.451300000000003</v>
      </c>
      <c r="AG1726">
        <v>9.6059999999999999</v>
      </c>
      <c r="AH1726">
        <v>697.793002</v>
      </c>
      <c r="AK1726">
        <v>685.19090200000005</v>
      </c>
      <c r="AL1726">
        <v>12.6021</v>
      </c>
      <c r="BJ1726">
        <v>1.6338999999999999</v>
      </c>
      <c r="BY1726">
        <v>29</v>
      </c>
    </row>
    <row r="1727" spans="1:85" x14ac:dyDescent="0.25">
      <c r="A1727">
        <v>220</v>
      </c>
      <c r="B1727" t="s">
        <v>283</v>
      </c>
      <c r="C1727" t="s">
        <v>282</v>
      </c>
      <c r="D1727" t="s">
        <v>0</v>
      </c>
      <c r="E1727">
        <v>-29.245899999999899</v>
      </c>
      <c r="F1727">
        <v>148.0745</v>
      </c>
      <c r="H1727" t="s">
        <v>244</v>
      </c>
      <c r="I1727" t="s">
        <v>1</v>
      </c>
      <c r="K1727">
        <v>911</v>
      </c>
      <c r="M1727">
        <v>911</v>
      </c>
      <c r="Z1727">
        <v>7.3</v>
      </c>
      <c r="AC1727">
        <v>1.9549000000000001</v>
      </c>
      <c r="AD1727">
        <v>3.2063999999999999</v>
      </c>
      <c r="AF1727">
        <v>69.984200000000001</v>
      </c>
      <c r="AH1727">
        <v>397.61081999999902</v>
      </c>
      <c r="AK1727">
        <v>397.61081999999902</v>
      </c>
      <c r="AW1727">
        <v>7.3</v>
      </c>
      <c r="BJ1727">
        <v>0.46929999999999999</v>
      </c>
      <c r="BY1727">
        <v>0.47</v>
      </c>
    </row>
    <row r="1728" spans="1:85" x14ac:dyDescent="0.25">
      <c r="A1728">
        <v>221</v>
      </c>
      <c r="B1728" t="s">
        <v>283</v>
      </c>
      <c r="C1728" t="s">
        <v>282</v>
      </c>
      <c r="D1728" t="s">
        <v>0</v>
      </c>
      <c r="E1728">
        <v>-29.245899999999899</v>
      </c>
      <c r="F1728">
        <v>148.0745</v>
      </c>
      <c r="H1728" t="s">
        <v>244</v>
      </c>
      <c r="I1728" t="s">
        <v>1</v>
      </c>
      <c r="K1728">
        <v>970</v>
      </c>
      <c r="M1728">
        <v>970</v>
      </c>
      <c r="Z1728">
        <v>8.3000000000000007</v>
      </c>
      <c r="AC1728">
        <v>3.1278999999999999</v>
      </c>
      <c r="AD1728">
        <v>5.992</v>
      </c>
      <c r="AE1728">
        <v>3.0017</v>
      </c>
      <c r="AF1728">
        <v>65.977999999999895</v>
      </c>
      <c r="AG1728">
        <v>0.38419999999999999</v>
      </c>
      <c r="AH1728">
        <v>390.10868900000003</v>
      </c>
      <c r="AK1728">
        <v>390.10868900000003</v>
      </c>
      <c r="AW1728">
        <v>8.3000000000000007</v>
      </c>
      <c r="BF1728">
        <v>0.04</v>
      </c>
      <c r="BJ1728">
        <v>0.30020000000000002</v>
      </c>
      <c r="BY1728">
        <v>30</v>
      </c>
    </row>
    <row r="1729" spans="1:77" x14ac:dyDescent="0.25">
      <c r="A1729">
        <v>222</v>
      </c>
      <c r="B1729" t="s">
        <v>283</v>
      </c>
      <c r="C1729" t="s">
        <v>282</v>
      </c>
      <c r="D1729" t="s">
        <v>0</v>
      </c>
      <c r="E1729">
        <v>-29.245899999999899</v>
      </c>
      <c r="F1729">
        <v>148.0745</v>
      </c>
      <c r="H1729" t="s">
        <v>244</v>
      </c>
      <c r="I1729" t="s">
        <v>1</v>
      </c>
      <c r="K1729">
        <v>970</v>
      </c>
      <c r="M1729">
        <v>970</v>
      </c>
      <c r="Z1729">
        <v>8.1999999999999904</v>
      </c>
      <c r="AC1729">
        <v>1.1729000000000001</v>
      </c>
      <c r="AD1729">
        <v>3.0059999999999998</v>
      </c>
      <c r="AE1729">
        <v>0.40100000000000002</v>
      </c>
      <c r="AF1729">
        <v>68.991500000000002</v>
      </c>
      <c r="AG1729">
        <v>1.0085999999999999</v>
      </c>
      <c r="AH1729">
        <v>389.60852499999902</v>
      </c>
      <c r="AK1729">
        <v>389.60852499999902</v>
      </c>
      <c r="AW1729">
        <v>8.1999999999999993</v>
      </c>
      <c r="BF1729">
        <v>0.04</v>
      </c>
      <c r="BJ1729">
        <v>0.4199</v>
      </c>
      <c r="BY1729">
        <v>33</v>
      </c>
    </row>
    <row r="1730" spans="1:77" x14ac:dyDescent="0.25">
      <c r="A1730">
        <v>223</v>
      </c>
      <c r="B1730" t="s">
        <v>283</v>
      </c>
      <c r="C1730" t="s">
        <v>282</v>
      </c>
      <c r="D1730" t="s">
        <v>0</v>
      </c>
      <c r="E1730">
        <v>-29.245899999999899</v>
      </c>
      <c r="F1730">
        <v>148.0745</v>
      </c>
      <c r="H1730" t="s">
        <v>244</v>
      </c>
      <c r="I1730" t="s">
        <v>1</v>
      </c>
      <c r="K1730">
        <v>970</v>
      </c>
      <c r="M1730">
        <v>970</v>
      </c>
      <c r="Z1730">
        <v>9.0500000000000007</v>
      </c>
      <c r="AC1730">
        <v>1.9549000000000001</v>
      </c>
      <c r="AD1730">
        <v>2.004</v>
      </c>
      <c r="AE1730">
        <v>0.30380000000000001</v>
      </c>
      <c r="AF1730">
        <v>72.678700000000006</v>
      </c>
      <c r="AG1730">
        <v>14.409000000000001</v>
      </c>
      <c r="AH1730">
        <v>357.69824799999901</v>
      </c>
      <c r="AK1730">
        <v>345.09614800000003</v>
      </c>
      <c r="AL1730">
        <v>12.6021</v>
      </c>
      <c r="BY1730">
        <v>29</v>
      </c>
    </row>
    <row r="1731" spans="1:77" x14ac:dyDescent="0.25">
      <c r="A1731">
        <v>224</v>
      </c>
      <c r="B1731" t="s">
        <v>283</v>
      </c>
      <c r="C1731" t="s">
        <v>282</v>
      </c>
      <c r="D1731" t="s">
        <v>0</v>
      </c>
      <c r="E1731">
        <v>-29.245899999999899</v>
      </c>
      <c r="F1731">
        <v>148.0745</v>
      </c>
      <c r="H1731" t="s">
        <v>244</v>
      </c>
      <c r="I1731" t="s">
        <v>1</v>
      </c>
      <c r="K1731">
        <v>850</v>
      </c>
      <c r="M1731">
        <v>850</v>
      </c>
      <c r="Z1731">
        <v>8.3000000000000007</v>
      </c>
      <c r="AC1731">
        <v>1.9549000000000001</v>
      </c>
      <c r="AD1731">
        <v>2.004</v>
      </c>
      <c r="AF1731">
        <v>69.133399999999895</v>
      </c>
      <c r="AG1731">
        <v>4.8029999999999999</v>
      </c>
      <c r="AH1731">
        <v>386.90759500000001</v>
      </c>
      <c r="AK1731">
        <v>385.10729500000002</v>
      </c>
      <c r="AL1731">
        <v>1.8003</v>
      </c>
      <c r="AW1731">
        <v>0.15</v>
      </c>
      <c r="BJ1731">
        <v>0.49399999999999999</v>
      </c>
      <c r="BY1731">
        <v>30</v>
      </c>
    </row>
    <row r="1732" spans="1:77" x14ac:dyDescent="0.25">
      <c r="A1732">
        <v>225</v>
      </c>
      <c r="B1732" t="s">
        <v>283</v>
      </c>
      <c r="C1732" t="s">
        <v>282</v>
      </c>
      <c r="D1732" t="s">
        <v>0</v>
      </c>
      <c r="E1732">
        <v>-29.245899999999899</v>
      </c>
      <c r="F1732">
        <v>148.0745</v>
      </c>
      <c r="H1732" t="s">
        <v>244</v>
      </c>
      <c r="I1732" t="s">
        <v>1</v>
      </c>
      <c r="K1732">
        <v>890</v>
      </c>
      <c r="M1732">
        <v>890</v>
      </c>
      <c r="Z1732">
        <v>8.5</v>
      </c>
      <c r="AC1732">
        <v>1.9549000000000001</v>
      </c>
      <c r="AD1732">
        <v>4.008</v>
      </c>
      <c r="AF1732">
        <v>76.224000000000004</v>
      </c>
      <c r="AG1732">
        <v>12.0075</v>
      </c>
      <c r="AH1732">
        <v>388.70789500000001</v>
      </c>
      <c r="AK1732">
        <v>385.10729500000002</v>
      </c>
      <c r="AL1732">
        <v>3.6006</v>
      </c>
      <c r="AW1732">
        <v>0.16</v>
      </c>
      <c r="BJ1732">
        <v>0.51300000000000001</v>
      </c>
      <c r="BY1732">
        <v>29</v>
      </c>
    </row>
    <row r="1733" spans="1:77" x14ac:dyDescent="0.25">
      <c r="A1733">
        <v>226</v>
      </c>
      <c r="B1733" t="s">
        <v>283</v>
      </c>
      <c r="C1733" t="s">
        <v>282</v>
      </c>
      <c r="D1733" t="s">
        <v>0</v>
      </c>
      <c r="E1733">
        <v>-29.245899999999899</v>
      </c>
      <c r="F1733">
        <v>148.0745</v>
      </c>
      <c r="H1733" t="s">
        <v>244</v>
      </c>
      <c r="I1733" t="s">
        <v>1</v>
      </c>
      <c r="K1733">
        <v>910</v>
      </c>
      <c r="M1733">
        <v>910</v>
      </c>
      <c r="Z1733">
        <v>8.4</v>
      </c>
      <c r="AC1733">
        <v>1.9549000000000001</v>
      </c>
      <c r="AD1733">
        <v>3.0059999999999998</v>
      </c>
      <c r="AE1733">
        <v>0.60760000000000003</v>
      </c>
      <c r="AF1733">
        <v>70.906000000000006</v>
      </c>
      <c r="AG1733">
        <v>4.8029999999999999</v>
      </c>
      <c r="AH1733">
        <v>395.11008199999901</v>
      </c>
      <c r="AK1733">
        <v>395.11008199999901</v>
      </c>
      <c r="BY1733">
        <v>30</v>
      </c>
    </row>
    <row r="1734" spans="1:77" x14ac:dyDescent="0.25">
      <c r="A1734">
        <v>227</v>
      </c>
      <c r="B1734" t="s">
        <v>281</v>
      </c>
      <c r="C1734" t="s">
        <v>280</v>
      </c>
      <c r="D1734" t="s">
        <v>0</v>
      </c>
      <c r="E1734">
        <v>-29.290099999999899</v>
      </c>
      <c r="F1734">
        <v>148.16999999999899</v>
      </c>
      <c r="H1734" t="s">
        <v>244</v>
      </c>
      <c r="I1734" t="s">
        <v>1</v>
      </c>
      <c r="J1734">
        <v>2.6</v>
      </c>
      <c r="K1734">
        <v>1310</v>
      </c>
      <c r="M1734">
        <v>1310</v>
      </c>
      <c r="Z1734">
        <v>7.5</v>
      </c>
      <c r="AC1734">
        <v>3.1278999999999999</v>
      </c>
      <c r="AD1734">
        <v>1.6032</v>
      </c>
      <c r="AF1734">
        <v>67.998900000000006</v>
      </c>
      <c r="AH1734">
        <v>633.676557</v>
      </c>
      <c r="AK1734">
        <v>633.676557</v>
      </c>
      <c r="AW1734">
        <v>0.4</v>
      </c>
      <c r="BJ1734">
        <v>1.0506</v>
      </c>
      <c r="BY1734">
        <v>0.75</v>
      </c>
    </row>
    <row r="1735" spans="1:77" x14ac:dyDescent="0.25">
      <c r="A1735">
        <v>228</v>
      </c>
      <c r="B1735" t="s">
        <v>281</v>
      </c>
      <c r="C1735" t="s">
        <v>280</v>
      </c>
      <c r="D1735" t="s">
        <v>0</v>
      </c>
      <c r="E1735">
        <v>-29.290099999999899</v>
      </c>
      <c r="F1735">
        <v>148.16999999999899</v>
      </c>
      <c r="H1735" t="s">
        <v>244</v>
      </c>
      <c r="I1735" t="s">
        <v>1</v>
      </c>
      <c r="J1735">
        <v>0.23</v>
      </c>
      <c r="K1735">
        <v>1390</v>
      </c>
      <c r="M1735">
        <v>1390</v>
      </c>
      <c r="Z1735">
        <v>8.4</v>
      </c>
      <c r="AC1735">
        <v>2.3458999999999999</v>
      </c>
      <c r="AD1735">
        <v>6.9939999999999998</v>
      </c>
      <c r="AE1735">
        <v>3.9982000000000002</v>
      </c>
      <c r="AF1735">
        <v>63.9926999999999</v>
      </c>
      <c r="AH1735">
        <v>607.36841300000003</v>
      </c>
      <c r="AK1735">
        <v>600.16721299999904</v>
      </c>
      <c r="AL1735">
        <v>7.2012</v>
      </c>
      <c r="AW1735">
        <v>0.4</v>
      </c>
      <c r="BJ1735">
        <v>0.69910000000000005</v>
      </c>
      <c r="BY1735">
        <v>30</v>
      </c>
    </row>
    <row r="1736" spans="1:77" x14ac:dyDescent="0.25">
      <c r="A1736">
        <v>229</v>
      </c>
      <c r="B1736" t="s">
        <v>281</v>
      </c>
      <c r="C1736" t="s">
        <v>280</v>
      </c>
      <c r="D1736" t="s">
        <v>0</v>
      </c>
      <c r="E1736">
        <v>-29.290099999999899</v>
      </c>
      <c r="F1736">
        <v>148.16999999999899</v>
      </c>
      <c r="H1736" t="s">
        <v>244</v>
      </c>
      <c r="I1736" t="s">
        <v>1</v>
      </c>
      <c r="J1736">
        <v>2.35</v>
      </c>
      <c r="K1736">
        <v>1390</v>
      </c>
      <c r="M1736">
        <v>1390</v>
      </c>
      <c r="Z1736">
        <v>8.4</v>
      </c>
      <c r="AC1736">
        <v>1.9549000000000001</v>
      </c>
      <c r="AD1736">
        <v>1.002</v>
      </c>
      <c r="AF1736">
        <v>70.976900000000001</v>
      </c>
      <c r="AH1736">
        <v>627.97472600000003</v>
      </c>
      <c r="AK1736">
        <v>626.17442600000004</v>
      </c>
      <c r="AL1736">
        <v>1.8003</v>
      </c>
      <c r="AW1736">
        <v>0.35</v>
      </c>
      <c r="BJ1736">
        <v>1.0391999999999999</v>
      </c>
      <c r="BY1736">
        <v>30</v>
      </c>
    </row>
    <row r="1737" spans="1:77" x14ac:dyDescent="0.25">
      <c r="A1737">
        <v>230</v>
      </c>
      <c r="B1737" t="s">
        <v>281</v>
      </c>
      <c r="C1737" t="s">
        <v>280</v>
      </c>
      <c r="D1737" t="s">
        <v>0</v>
      </c>
      <c r="E1737">
        <v>-29.290099999999899</v>
      </c>
      <c r="F1737">
        <v>148.16999999999899</v>
      </c>
      <c r="H1737" t="s">
        <v>244</v>
      </c>
      <c r="I1737" t="s">
        <v>1</v>
      </c>
      <c r="J1737">
        <v>1.32</v>
      </c>
      <c r="K1737">
        <v>1360</v>
      </c>
      <c r="M1737">
        <v>1360</v>
      </c>
      <c r="Z1737">
        <v>9.1</v>
      </c>
      <c r="AC1737">
        <v>1.1729000000000001</v>
      </c>
      <c r="AD1737">
        <v>0.501</v>
      </c>
      <c r="AE1737">
        <v>0.60760000000000003</v>
      </c>
      <c r="AF1737">
        <v>72.678700000000006</v>
      </c>
      <c r="AG1737">
        <v>12.0075</v>
      </c>
      <c r="AH1737">
        <v>596.76384599999903</v>
      </c>
      <c r="AK1737">
        <v>575.16024600000003</v>
      </c>
      <c r="AL1737">
        <v>21.6036</v>
      </c>
      <c r="BY1737">
        <v>30</v>
      </c>
    </row>
    <row r="1738" spans="1:77" x14ac:dyDescent="0.25">
      <c r="A1738">
        <v>231</v>
      </c>
      <c r="B1738" t="s">
        <v>281</v>
      </c>
      <c r="C1738" t="s">
        <v>280</v>
      </c>
      <c r="D1738" t="s">
        <v>0</v>
      </c>
      <c r="E1738">
        <v>-29.290099999999899</v>
      </c>
      <c r="F1738">
        <v>148.16999999999899</v>
      </c>
      <c r="H1738" t="s">
        <v>244</v>
      </c>
      <c r="I1738" t="s">
        <v>1</v>
      </c>
      <c r="J1738">
        <v>0.11</v>
      </c>
      <c r="K1738">
        <v>1210</v>
      </c>
      <c r="M1738">
        <v>1210</v>
      </c>
      <c r="Z1738">
        <v>8.4</v>
      </c>
      <c r="AC1738">
        <v>1.9549000000000001</v>
      </c>
      <c r="AD1738">
        <v>4.008</v>
      </c>
      <c r="AF1738">
        <v>67.360699999999895</v>
      </c>
      <c r="AG1738">
        <v>9.6059999999999999</v>
      </c>
      <c r="AH1738">
        <v>618.77199299999904</v>
      </c>
      <c r="AK1738">
        <v>615.17139299999894</v>
      </c>
      <c r="AL1738">
        <v>3.6006</v>
      </c>
      <c r="AW1738">
        <v>0.35</v>
      </c>
      <c r="BJ1738">
        <v>1.1209</v>
      </c>
      <c r="BY1738">
        <v>30</v>
      </c>
    </row>
    <row r="1739" spans="1:77" x14ac:dyDescent="0.25">
      <c r="A1739">
        <v>232</v>
      </c>
      <c r="B1739" t="s">
        <v>281</v>
      </c>
      <c r="C1739" t="s">
        <v>280</v>
      </c>
      <c r="D1739" t="s">
        <v>0</v>
      </c>
      <c r="E1739">
        <v>-29.290099999999899</v>
      </c>
      <c r="F1739">
        <v>148.16999999999899</v>
      </c>
      <c r="H1739" t="s">
        <v>244</v>
      </c>
      <c r="I1739" t="s">
        <v>1</v>
      </c>
      <c r="J1739">
        <v>0.13</v>
      </c>
      <c r="K1739">
        <v>1360</v>
      </c>
      <c r="M1739">
        <v>1360</v>
      </c>
      <c r="Z1739">
        <v>8.5500000000000007</v>
      </c>
      <c r="AC1739">
        <v>1.9549000000000001</v>
      </c>
      <c r="AD1739">
        <v>4.008</v>
      </c>
      <c r="AE1739">
        <v>0.60760000000000003</v>
      </c>
      <c r="AF1739">
        <v>72.678700000000006</v>
      </c>
      <c r="AG1739">
        <v>31.2195</v>
      </c>
      <c r="AH1739">
        <v>620.57229299999904</v>
      </c>
      <c r="AK1739">
        <v>615.17139299999894</v>
      </c>
      <c r="AL1739">
        <v>5.4009</v>
      </c>
      <c r="BY1739">
        <v>30</v>
      </c>
    </row>
    <row r="1740" spans="1:77" x14ac:dyDescent="0.25">
      <c r="A1740">
        <v>233</v>
      </c>
      <c r="B1740" t="s">
        <v>279</v>
      </c>
      <c r="C1740" t="s">
        <v>278</v>
      </c>
      <c r="D1740" t="s">
        <v>0</v>
      </c>
      <c r="E1740">
        <v>-29.418199999999899</v>
      </c>
      <c r="F1740">
        <v>148.27529999999899</v>
      </c>
      <c r="H1740" t="s">
        <v>244</v>
      </c>
      <c r="I1740" t="s">
        <v>1</v>
      </c>
      <c r="J1740">
        <v>0.41</v>
      </c>
      <c r="K1740">
        <v>918</v>
      </c>
      <c r="M1740">
        <v>918</v>
      </c>
      <c r="Z1740">
        <v>7.4</v>
      </c>
      <c r="AC1740">
        <v>3.1278999999999999</v>
      </c>
      <c r="AD1740">
        <v>2.8056000000000001</v>
      </c>
      <c r="AF1740">
        <v>66.970699999999894</v>
      </c>
      <c r="AH1740">
        <v>429.61967199999901</v>
      </c>
      <c r="AK1740">
        <v>429.61967199999901</v>
      </c>
      <c r="AW1740">
        <v>0.14000000000000001</v>
      </c>
      <c r="BJ1740">
        <v>0.53959999999999997</v>
      </c>
      <c r="BY1740">
        <v>0.53</v>
      </c>
    </row>
    <row r="1741" spans="1:77" x14ac:dyDescent="0.25">
      <c r="A1741">
        <v>234</v>
      </c>
      <c r="B1741" t="s">
        <v>279</v>
      </c>
      <c r="C1741" t="s">
        <v>278</v>
      </c>
      <c r="D1741" t="s">
        <v>0</v>
      </c>
      <c r="E1741">
        <v>-29.418199999999899</v>
      </c>
      <c r="F1741">
        <v>148.27529999999899</v>
      </c>
      <c r="H1741" t="s">
        <v>244</v>
      </c>
      <c r="I1741" t="s">
        <v>1</v>
      </c>
      <c r="J1741">
        <v>0.34</v>
      </c>
      <c r="K1741">
        <v>1010</v>
      </c>
      <c r="M1741">
        <v>1010</v>
      </c>
      <c r="Z1741">
        <v>8.3000000000000007</v>
      </c>
      <c r="AC1741">
        <v>3</v>
      </c>
      <c r="AD1741">
        <v>7</v>
      </c>
      <c r="AE1741">
        <v>3</v>
      </c>
      <c r="AF1741">
        <v>63.9998</v>
      </c>
      <c r="AH1741">
        <v>414.75557400000002</v>
      </c>
      <c r="AK1741">
        <v>414.75557400000002</v>
      </c>
      <c r="AW1741">
        <v>0.15</v>
      </c>
      <c r="BJ1741">
        <v>0.3</v>
      </c>
      <c r="BY1741">
        <v>32</v>
      </c>
    </row>
    <row r="1742" spans="1:77" x14ac:dyDescent="0.25">
      <c r="A1742">
        <v>235</v>
      </c>
      <c r="B1742" t="s">
        <v>279</v>
      </c>
      <c r="C1742" t="s">
        <v>278</v>
      </c>
      <c r="D1742" t="s">
        <v>0</v>
      </c>
      <c r="E1742">
        <v>-29.418199999999899</v>
      </c>
      <c r="F1742">
        <v>148.27529999999899</v>
      </c>
      <c r="H1742" t="s">
        <v>244</v>
      </c>
      <c r="I1742" t="s">
        <v>1</v>
      </c>
      <c r="J1742">
        <v>0.33</v>
      </c>
      <c r="K1742">
        <v>1040</v>
      </c>
      <c r="M1742">
        <v>1040</v>
      </c>
      <c r="Z1742">
        <v>8</v>
      </c>
      <c r="AC1742">
        <v>1.9549000000000001</v>
      </c>
      <c r="AD1742">
        <v>3.0059999999999998</v>
      </c>
      <c r="AF1742">
        <v>68.991500000000002</v>
      </c>
      <c r="AH1742">
        <v>424.61827899999901</v>
      </c>
      <c r="AK1742">
        <v>424.61827899999901</v>
      </c>
      <c r="AW1742">
        <v>0.18</v>
      </c>
      <c r="BF1742">
        <v>0.1</v>
      </c>
      <c r="BJ1742">
        <v>0.4199</v>
      </c>
      <c r="BY1742">
        <v>36</v>
      </c>
    </row>
    <row r="1743" spans="1:77" x14ac:dyDescent="0.25">
      <c r="A1743">
        <v>236</v>
      </c>
      <c r="B1743" t="s">
        <v>279</v>
      </c>
      <c r="C1743" t="s">
        <v>278</v>
      </c>
      <c r="D1743" t="s">
        <v>0</v>
      </c>
      <c r="E1743">
        <v>-29.418199999999899</v>
      </c>
      <c r="F1743">
        <v>148.27529999999899</v>
      </c>
      <c r="H1743" t="s">
        <v>244</v>
      </c>
      <c r="I1743" t="s">
        <v>1</v>
      </c>
      <c r="J1743">
        <v>0.31</v>
      </c>
      <c r="K1743">
        <v>1030</v>
      </c>
      <c r="M1743">
        <v>1030</v>
      </c>
      <c r="Z1743">
        <v>9.1</v>
      </c>
      <c r="AC1743">
        <v>1.9549000000000001</v>
      </c>
      <c r="AD1743">
        <v>2.004</v>
      </c>
      <c r="AE1743">
        <v>0.30380000000000001</v>
      </c>
      <c r="AF1743">
        <v>70.906000000000006</v>
      </c>
      <c r="AG1743">
        <v>7.2045000000000003</v>
      </c>
      <c r="AH1743">
        <v>396.30860200000001</v>
      </c>
      <c r="AK1743">
        <v>380.10590200000001</v>
      </c>
      <c r="AL1743">
        <v>16.2027</v>
      </c>
      <c r="BY1743">
        <v>32</v>
      </c>
    </row>
    <row r="1744" spans="1:77" x14ac:dyDescent="0.25">
      <c r="A1744">
        <v>237</v>
      </c>
      <c r="B1744" t="s">
        <v>279</v>
      </c>
      <c r="C1744" t="s">
        <v>278</v>
      </c>
      <c r="D1744" t="s">
        <v>0</v>
      </c>
      <c r="E1744">
        <v>-29.418199999999899</v>
      </c>
      <c r="F1744">
        <v>148.27529999999899</v>
      </c>
      <c r="H1744" t="s">
        <v>244</v>
      </c>
      <c r="I1744" t="s">
        <v>1</v>
      </c>
      <c r="J1744">
        <v>0.33</v>
      </c>
      <c r="K1744">
        <v>960</v>
      </c>
      <c r="M1744">
        <v>960</v>
      </c>
      <c r="Z1744">
        <v>8.4499999999999904</v>
      </c>
      <c r="AC1744">
        <v>1.9549000000000001</v>
      </c>
      <c r="AD1744">
        <v>3.0059999999999998</v>
      </c>
      <c r="AE1744">
        <v>0.60760000000000003</v>
      </c>
      <c r="AF1744">
        <v>67.360699999999895</v>
      </c>
      <c r="AG1744">
        <v>16.810500000000001</v>
      </c>
      <c r="AH1744">
        <v>413.71486199999902</v>
      </c>
      <c r="AK1744">
        <v>410.114262</v>
      </c>
      <c r="AL1744">
        <v>3.6006</v>
      </c>
      <c r="AW1744">
        <v>0.15</v>
      </c>
      <c r="BJ1744">
        <v>0.51300000000000001</v>
      </c>
      <c r="BY1744">
        <v>32</v>
      </c>
    </row>
    <row r="1745" spans="1:77" x14ac:dyDescent="0.25">
      <c r="A1745">
        <v>238</v>
      </c>
      <c r="B1745" t="s">
        <v>279</v>
      </c>
      <c r="C1745" t="s">
        <v>278</v>
      </c>
      <c r="D1745" t="s">
        <v>0</v>
      </c>
      <c r="E1745">
        <v>-29.418199999999899</v>
      </c>
      <c r="F1745">
        <v>148.27529999999899</v>
      </c>
      <c r="H1745" t="s">
        <v>244</v>
      </c>
      <c r="I1745" t="s">
        <v>1</v>
      </c>
      <c r="J1745">
        <v>0.26</v>
      </c>
      <c r="K1745">
        <v>1000</v>
      </c>
      <c r="M1745">
        <v>1000</v>
      </c>
      <c r="Z1745">
        <v>8.4</v>
      </c>
      <c r="AC1745">
        <v>1.9549000000000001</v>
      </c>
      <c r="AD1745">
        <v>5.01</v>
      </c>
      <c r="AE1745">
        <v>1.8229</v>
      </c>
      <c r="AF1745">
        <v>69.133399999999895</v>
      </c>
      <c r="AG1745">
        <v>24.015000000000001</v>
      </c>
      <c r="AH1745">
        <v>421.917349</v>
      </c>
      <c r="AK1745">
        <v>420.11704900000001</v>
      </c>
      <c r="AL1745">
        <v>1.8003</v>
      </c>
      <c r="BY1745">
        <v>31</v>
      </c>
    </row>
    <row r="1746" spans="1:77" x14ac:dyDescent="0.25">
      <c r="A1746">
        <v>239</v>
      </c>
      <c r="B1746" t="s">
        <v>277</v>
      </c>
      <c r="C1746" t="s">
        <v>276</v>
      </c>
      <c r="D1746" t="s">
        <v>0</v>
      </c>
      <c r="E1746">
        <v>-29.662299999999899</v>
      </c>
      <c r="F1746">
        <v>148.196699999999</v>
      </c>
      <c r="H1746" t="s">
        <v>244</v>
      </c>
      <c r="I1746" t="s">
        <v>1</v>
      </c>
      <c r="K1746">
        <v>1051</v>
      </c>
      <c r="M1746">
        <v>1051</v>
      </c>
      <c r="Z1746">
        <v>7.3</v>
      </c>
      <c r="AC1746">
        <v>1.9549000000000001</v>
      </c>
      <c r="AD1746">
        <v>1.2023999999999999</v>
      </c>
      <c r="AE1746">
        <v>0.70479999999999998</v>
      </c>
      <c r="AF1746">
        <v>64.985299999999896</v>
      </c>
      <c r="AH1746">
        <v>510.14213100000001</v>
      </c>
      <c r="AK1746">
        <v>510.14213100000001</v>
      </c>
      <c r="AW1746">
        <v>0.18</v>
      </c>
      <c r="BJ1746">
        <v>0.67059999999999997</v>
      </c>
      <c r="BY1746">
        <v>0.35</v>
      </c>
    </row>
    <row r="1747" spans="1:77" x14ac:dyDescent="0.25">
      <c r="A1747">
        <v>240</v>
      </c>
      <c r="B1747" t="s">
        <v>277</v>
      </c>
      <c r="C1747" t="s">
        <v>276</v>
      </c>
      <c r="D1747" t="s">
        <v>0</v>
      </c>
      <c r="E1747">
        <v>-29.662299999999899</v>
      </c>
      <c r="F1747">
        <v>148.196699999999</v>
      </c>
      <c r="H1747" t="s">
        <v>244</v>
      </c>
      <c r="I1747" t="s">
        <v>1</v>
      </c>
      <c r="K1747">
        <v>1130</v>
      </c>
      <c r="M1747">
        <v>1130</v>
      </c>
      <c r="Z1747">
        <v>8.4</v>
      </c>
      <c r="AC1747">
        <v>3.1278999999999999</v>
      </c>
      <c r="AD1747">
        <v>4.008</v>
      </c>
      <c r="AE1747">
        <v>3.0017</v>
      </c>
      <c r="AF1747">
        <v>60.979199999999899</v>
      </c>
      <c r="AH1747">
        <v>462.72751</v>
      </c>
      <c r="AK1747">
        <v>450.12540999999902</v>
      </c>
      <c r="AL1747">
        <v>12.6021</v>
      </c>
      <c r="AW1747">
        <v>0.2</v>
      </c>
      <c r="BJ1747">
        <v>0.34960000000000002</v>
      </c>
      <c r="BY1747">
        <v>32</v>
      </c>
    </row>
    <row r="1748" spans="1:77" x14ac:dyDescent="0.25">
      <c r="A1748">
        <v>241</v>
      </c>
      <c r="B1748" t="s">
        <v>277</v>
      </c>
      <c r="C1748" t="s">
        <v>276</v>
      </c>
      <c r="D1748" t="s">
        <v>0</v>
      </c>
      <c r="E1748">
        <v>-29.662299999999899</v>
      </c>
      <c r="F1748">
        <v>148.196699999999</v>
      </c>
      <c r="H1748" t="s">
        <v>244</v>
      </c>
      <c r="I1748" t="s">
        <v>1</v>
      </c>
      <c r="J1748">
        <v>1</v>
      </c>
      <c r="K1748">
        <v>1100</v>
      </c>
      <c r="M1748">
        <v>1100</v>
      </c>
      <c r="Z1748">
        <v>8.1</v>
      </c>
      <c r="AC1748">
        <v>1.9549000000000001</v>
      </c>
      <c r="AD1748">
        <v>2.004</v>
      </c>
      <c r="AF1748">
        <v>66.970699999999894</v>
      </c>
      <c r="AH1748">
        <v>483.63475399999902</v>
      </c>
      <c r="AK1748">
        <v>483.63475399999902</v>
      </c>
      <c r="AW1748">
        <v>0.21</v>
      </c>
      <c r="BJ1748">
        <v>0.53010000000000002</v>
      </c>
      <c r="BY1748">
        <v>32</v>
      </c>
    </row>
    <row r="1749" spans="1:77" x14ac:dyDescent="0.25">
      <c r="A1749">
        <v>242</v>
      </c>
      <c r="B1749" t="s">
        <v>277</v>
      </c>
      <c r="C1749" t="s">
        <v>276</v>
      </c>
      <c r="D1749" t="s">
        <v>0</v>
      </c>
      <c r="E1749">
        <v>-29.662299999999899</v>
      </c>
      <c r="F1749">
        <v>148.196699999999</v>
      </c>
      <c r="H1749" t="s">
        <v>244</v>
      </c>
      <c r="I1749" t="s">
        <v>1</v>
      </c>
      <c r="J1749">
        <v>2.7</v>
      </c>
      <c r="K1749">
        <v>1120</v>
      </c>
      <c r="M1749">
        <v>1120</v>
      </c>
      <c r="Z1749">
        <v>8.9</v>
      </c>
      <c r="AC1749">
        <v>1.9549000000000001</v>
      </c>
      <c r="AD1749">
        <v>3.0059999999999998</v>
      </c>
      <c r="AE1749">
        <v>0.30380000000000001</v>
      </c>
      <c r="AF1749">
        <v>63.815399999999897</v>
      </c>
      <c r="AG1749">
        <v>38.4239999999999</v>
      </c>
      <c r="AH1749">
        <v>460.92721</v>
      </c>
      <c r="AK1749">
        <v>450.12540999999902</v>
      </c>
      <c r="AL1749">
        <v>10.8018</v>
      </c>
      <c r="BY1749">
        <v>31</v>
      </c>
    </row>
    <row r="1750" spans="1:77" x14ac:dyDescent="0.25">
      <c r="A1750">
        <v>243</v>
      </c>
      <c r="B1750" t="s">
        <v>277</v>
      </c>
      <c r="C1750" t="s">
        <v>276</v>
      </c>
      <c r="D1750" t="s">
        <v>0</v>
      </c>
      <c r="E1750">
        <v>-29.662299999999899</v>
      </c>
      <c r="F1750">
        <v>148.196699999999</v>
      </c>
      <c r="H1750" t="s">
        <v>244</v>
      </c>
      <c r="I1750" t="s">
        <v>1</v>
      </c>
      <c r="J1750">
        <v>8.6</v>
      </c>
      <c r="K1750">
        <v>1050</v>
      </c>
      <c r="M1750">
        <v>1050</v>
      </c>
      <c r="Z1750">
        <v>8.5500000000000007</v>
      </c>
      <c r="AC1750">
        <v>1.9549000000000001</v>
      </c>
      <c r="AD1750">
        <v>3.0059999999999998</v>
      </c>
      <c r="AF1750">
        <v>63.815399999999897</v>
      </c>
      <c r="AG1750">
        <v>16.810500000000001</v>
      </c>
      <c r="AH1750">
        <v>475.53188399999902</v>
      </c>
      <c r="AK1750">
        <v>470.13098400000001</v>
      </c>
      <c r="AL1750">
        <v>5.4009</v>
      </c>
      <c r="AW1750">
        <v>0.2</v>
      </c>
      <c r="BJ1750">
        <v>0.6079</v>
      </c>
      <c r="BY1750">
        <v>32</v>
      </c>
    </row>
    <row r="1751" spans="1:77" x14ac:dyDescent="0.25">
      <c r="A1751">
        <v>244</v>
      </c>
      <c r="B1751" t="s">
        <v>277</v>
      </c>
      <c r="C1751" t="s">
        <v>276</v>
      </c>
      <c r="D1751" t="s">
        <v>0</v>
      </c>
      <c r="E1751">
        <v>-29.662299999999899</v>
      </c>
      <c r="F1751">
        <v>148.196699999999</v>
      </c>
      <c r="H1751" t="s">
        <v>244</v>
      </c>
      <c r="I1751" t="s">
        <v>1</v>
      </c>
      <c r="J1751">
        <v>12</v>
      </c>
      <c r="K1751">
        <v>1100</v>
      </c>
      <c r="M1751">
        <v>1100</v>
      </c>
      <c r="Z1751">
        <v>8.6</v>
      </c>
      <c r="AC1751">
        <v>1.9549000000000001</v>
      </c>
      <c r="AD1751">
        <v>5.01</v>
      </c>
      <c r="AE1751">
        <v>0.60760000000000003</v>
      </c>
      <c r="AF1751">
        <v>63.815399999999897</v>
      </c>
      <c r="AG1751">
        <v>31.2195</v>
      </c>
      <c r="AH1751">
        <v>475.53188399999902</v>
      </c>
      <c r="AK1751">
        <v>470.13098400000001</v>
      </c>
      <c r="AL1751">
        <v>5.4009</v>
      </c>
      <c r="BY1751">
        <v>31</v>
      </c>
    </row>
    <row r="1752" spans="1:77" x14ac:dyDescent="0.25">
      <c r="A1752">
        <v>245</v>
      </c>
      <c r="B1752" t="s">
        <v>277</v>
      </c>
      <c r="C1752" t="s">
        <v>276</v>
      </c>
      <c r="D1752" t="s">
        <v>0</v>
      </c>
      <c r="E1752">
        <v>-29.662299999999899</v>
      </c>
      <c r="F1752">
        <v>148.196699999999</v>
      </c>
      <c r="H1752" t="s">
        <v>244</v>
      </c>
      <c r="I1752" t="s">
        <v>1</v>
      </c>
      <c r="J1752">
        <v>0.87</v>
      </c>
      <c r="K1752">
        <v>1060</v>
      </c>
      <c r="M1752">
        <v>1060</v>
      </c>
      <c r="Z1752">
        <v>8.3000000000000007</v>
      </c>
      <c r="AC1752">
        <v>1.5639000000000001</v>
      </c>
      <c r="AD1752">
        <v>4.008</v>
      </c>
      <c r="AF1752">
        <v>67.360699999999895</v>
      </c>
      <c r="AG1752">
        <v>12.0075</v>
      </c>
      <c r="AH1752">
        <v>480.13377000000003</v>
      </c>
      <c r="AK1752">
        <v>480.13377000000003</v>
      </c>
      <c r="BJ1752">
        <v>0.56999999999999995</v>
      </c>
      <c r="BY1752">
        <v>30</v>
      </c>
    </row>
    <row r="1753" spans="1:77" x14ac:dyDescent="0.25">
      <c r="A1753">
        <v>246</v>
      </c>
      <c r="B1753" t="s">
        <v>275</v>
      </c>
      <c r="C1753" t="s">
        <v>274</v>
      </c>
      <c r="D1753" t="s">
        <v>0</v>
      </c>
      <c r="E1753">
        <v>-29.126200000000001</v>
      </c>
      <c r="F1753">
        <v>148.70840000000001</v>
      </c>
      <c r="H1753" t="s">
        <v>244</v>
      </c>
      <c r="I1753" t="s">
        <v>1</v>
      </c>
      <c r="J1753">
        <v>0.19</v>
      </c>
      <c r="K1753">
        <v>1721</v>
      </c>
      <c r="M1753">
        <v>1721</v>
      </c>
      <c r="Z1753">
        <v>7.6</v>
      </c>
      <c r="AC1753">
        <v>1.9549000000000001</v>
      </c>
      <c r="AD1753">
        <v>1.2023999999999999</v>
      </c>
      <c r="AE1753">
        <v>0.49830000000000002</v>
      </c>
      <c r="AF1753">
        <v>195.9487</v>
      </c>
      <c r="AH1753">
        <v>687.69163900000001</v>
      </c>
      <c r="AK1753">
        <v>687.69163900000001</v>
      </c>
      <c r="AW1753">
        <v>0.9</v>
      </c>
      <c r="BJ1753">
        <v>1.4591000000000001</v>
      </c>
      <c r="BY1753">
        <v>0.4</v>
      </c>
    </row>
    <row r="1754" spans="1:77" x14ac:dyDescent="0.25">
      <c r="A1754">
        <v>247</v>
      </c>
      <c r="B1754" t="s">
        <v>275</v>
      </c>
      <c r="C1754" t="s">
        <v>274</v>
      </c>
      <c r="D1754" t="s">
        <v>0</v>
      </c>
      <c r="E1754">
        <v>-29.126200000000001</v>
      </c>
      <c r="F1754">
        <v>148.70840000000001</v>
      </c>
      <c r="H1754" t="s">
        <v>244</v>
      </c>
      <c r="I1754" t="s">
        <v>1</v>
      </c>
      <c r="J1754">
        <v>0.28999999999999998</v>
      </c>
      <c r="K1754">
        <v>1880</v>
      </c>
      <c r="M1754">
        <v>1880</v>
      </c>
      <c r="Z1754">
        <v>8.1</v>
      </c>
      <c r="AC1754">
        <v>1.9999</v>
      </c>
      <c r="AD1754">
        <v>2</v>
      </c>
      <c r="AE1754">
        <v>1</v>
      </c>
      <c r="AF1754">
        <v>189.999699999999</v>
      </c>
      <c r="AH1754">
        <v>564.75237700000002</v>
      </c>
      <c r="AK1754">
        <v>564.75237700000002</v>
      </c>
      <c r="AW1754">
        <v>0.95</v>
      </c>
      <c r="BJ1754">
        <v>1.65</v>
      </c>
      <c r="BY1754">
        <v>24</v>
      </c>
    </row>
    <row r="1755" spans="1:77" x14ac:dyDescent="0.25">
      <c r="A1755">
        <v>248</v>
      </c>
      <c r="B1755" t="s">
        <v>275</v>
      </c>
      <c r="C1755" t="s">
        <v>274</v>
      </c>
      <c r="D1755" t="s">
        <v>0</v>
      </c>
      <c r="E1755">
        <v>-29.126200000000001</v>
      </c>
      <c r="F1755">
        <v>148.70840000000001</v>
      </c>
      <c r="H1755" t="s">
        <v>244</v>
      </c>
      <c r="I1755" t="s">
        <v>1</v>
      </c>
      <c r="J1755">
        <v>1.7</v>
      </c>
      <c r="K1755">
        <v>1820</v>
      </c>
      <c r="M1755">
        <v>1820</v>
      </c>
      <c r="Z1755">
        <v>8.6999999999999904</v>
      </c>
      <c r="AC1755">
        <v>2.7368999999999999</v>
      </c>
      <c r="AD1755">
        <v>2.004</v>
      </c>
      <c r="AF1755">
        <v>198.9622</v>
      </c>
      <c r="AG1755">
        <v>4.9950999999999999</v>
      </c>
      <c r="AH1755">
        <v>641.57611299999905</v>
      </c>
      <c r="AK1755">
        <v>618.17221300000006</v>
      </c>
      <c r="AL1755">
        <v>23.4039</v>
      </c>
      <c r="AW1755">
        <v>0.95</v>
      </c>
      <c r="BF1755">
        <v>0.05</v>
      </c>
      <c r="BJ1755">
        <v>1.4496</v>
      </c>
      <c r="BY1755">
        <v>26</v>
      </c>
    </row>
    <row r="1756" spans="1:77" x14ac:dyDescent="0.25">
      <c r="A1756">
        <v>249</v>
      </c>
      <c r="B1756" t="s">
        <v>275</v>
      </c>
      <c r="C1756" t="s">
        <v>274</v>
      </c>
      <c r="D1756" t="s">
        <v>0</v>
      </c>
      <c r="E1756">
        <v>-29.126200000000001</v>
      </c>
      <c r="F1756">
        <v>148.70840000000001</v>
      </c>
      <c r="H1756" t="s">
        <v>244</v>
      </c>
      <c r="I1756" t="s">
        <v>1</v>
      </c>
      <c r="J1756">
        <v>0.26</v>
      </c>
      <c r="K1756">
        <v>1800</v>
      </c>
      <c r="M1756">
        <v>1800</v>
      </c>
      <c r="Z1756">
        <v>9.15</v>
      </c>
      <c r="AC1756">
        <v>0.78200000000000003</v>
      </c>
      <c r="AD1756">
        <v>1.002</v>
      </c>
      <c r="AE1756">
        <v>0.30380000000000001</v>
      </c>
      <c r="AF1756">
        <v>194.9915</v>
      </c>
      <c r="AG1756">
        <v>24.015000000000001</v>
      </c>
      <c r="AH1756">
        <v>630.37280699999906</v>
      </c>
      <c r="AK1756">
        <v>605.16860699999904</v>
      </c>
      <c r="AL1756">
        <v>25.2042</v>
      </c>
      <c r="BY1756">
        <v>26</v>
      </c>
    </row>
    <row r="1757" spans="1:77" x14ac:dyDescent="0.25">
      <c r="A1757">
        <v>250</v>
      </c>
      <c r="B1757" t="s">
        <v>275</v>
      </c>
      <c r="C1757" t="s">
        <v>274</v>
      </c>
      <c r="D1757" t="s">
        <v>0</v>
      </c>
      <c r="E1757">
        <v>-29.126200000000001</v>
      </c>
      <c r="F1757">
        <v>148.70840000000001</v>
      </c>
      <c r="H1757" t="s">
        <v>244</v>
      </c>
      <c r="I1757" t="s">
        <v>1</v>
      </c>
      <c r="J1757">
        <v>2.29</v>
      </c>
      <c r="K1757">
        <v>1575</v>
      </c>
      <c r="M1757">
        <v>1575</v>
      </c>
      <c r="Z1757">
        <v>8.65</v>
      </c>
      <c r="AC1757">
        <v>1.9549000000000001</v>
      </c>
      <c r="AD1757">
        <v>1.002</v>
      </c>
      <c r="AE1757">
        <v>1.2153</v>
      </c>
      <c r="AF1757">
        <v>198.5368</v>
      </c>
      <c r="AG1757">
        <v>40.825499999999899</v>
      </c>
      <c r="AH1757">
        <v>659.18264799999895</v>
      </c>
      <c r="AK1757">
        <v>650.18114800000001</v>
      </c>
      <c r="AL1757">
        <v>9.0015000000000001</v>
      </c>
      <c r="AW1757">
        <v>0.95</v>
      </c>
      <c r="BJ1757">
        <v>1.4629000000000001</v>
      </c>
      <c r="BY1757">
        <v>26</v>
      </c>
    </row>
    <row r="1758" spans="1:77" x14ac:dyDescent="0.25">
      <c r="A1758">
        <v>251</v>
      </c>
      <c r="B1758" t="s">
        <v>275</v>
      </c>
      <c r="C1758" t="s">
        <v>274</v>
      </c>
      <c r="D1758" t="s">
        <v>0</v>
      </c>
      <c r="E1758">
        <v>-29.126200000000001</v>
      </c>
      <c r="F1758">
        <v>148.70840000000001</v>
      </c>
      <c r="H1758" t="s">
        <v>244</v>
      </c>
      <c r="I1758" t="s">
        <v>1</v>
      </c>
      <c r="J1758">
        <v>0.2</v>
      </c>
      <c r="K1758">
        <v>1750</v>
      </c>
      <c r="M1758">
        <v>1750</v>
      </c>
      <c r="Z1758">
        <v>8.4499999999999904</v>
      </c>
      <c r="AC1758">
        <v>1.9549000000000001</v>
      </c>
      <c r="AD1758">
        <v>3.0059999999999998</v>
      </c>
      <c r="AF1758">
        <v>193.218899999999</v>
      </c>
      <c r="AG1758">
        <v>16.810500000000001</v>
      </c>
      <c r="AH1758">
        <v>665.18532800000003</v>
      </c>
      <c r="AK1758">
        <v>665.18532800000003</v>
      </c>
      <c r="BY1758">
        <v>27</v>
      </c>
    </row>
    <row r="1759" spans="1:77" x14ac:dyDescent="0.25">
      <c r="A1759">
        <v>252</v>
      </c>
      <c r="B1759" t="s">
        <v>275</v>
      </c>
      <c r="C1759" t="s">
        <v>274</v>
      </c>
      <c r="D1759" t="s">
        <v>0</v>
      </c>
      <c r="E1759">
        <v>-29.126200000000001</v>
      </c>
      <c r="F1759">
        <v>148.70840000000001</v>
      </c>
      <c r="H1759" t="s">
        <v>244</v>
      </c>
      <c r="I1759" t="s">
        <v>1</v>
      </c>
      <c r="J1759">
        <v>0.27</v>
      </c>
      <c r="K1759">
        <v>1760</v>
      </c>
      <c r="M1759">
        <v>1760</v>
      </c>
      <c r="Z1759">
        <v>8.5</v>
      </c>
      <c r="AC1759">
        <v>3.9</v>
      </c>
      <c r="AD1759">
        <v>1.6</v>
      </c>
      <c r="AE1759">
        <v>0.1</v>
      </c>
      <c r="AF1759">
        <v>190</v>
      </c>
      <c r="AG1759">
        <v>1.9</v>
      </c>
      <c r="AK1759">
        <v>655.73770500000001</v>
      </c>
      <c r="BF1759">
        <v>0.1</v>
      </c>
      <c r="BQ1759">
        <v>0.02</v>
      </c>
    </row>
    <row r="1760" spans="1:77" x14ac:dyDescent="0.25">
      <c r="A1760">
        <v>253</v>
      </c>
      <c r="B1760" t="s">
        <v>273</v>
      </c>
      <c r="C1760" t="s">
        <v>272</v>
      </c>
      <c r="D1760" t="s">
        <v>0</v>
      </c>
      <c r="E1760">
        <v>-29.058700000000002</v>
      </c>
      <c r="F1760">
        <v>148.49170000000001</v>
      </c>
      <c r="H1760" t="s">
        <v>244</v>
      </c>
      <c r="I1760" t="s">
        <v>1</v>
      </c>
      <c r="J1760">
        <v>40.799999999999997</v>
      </c>
      <c r="K1760">
        <v>1062</v>
      </c>
      <c r="M1760">
        <v>1062</v>
      </c>
      <c r="Z1760">
        <v>7.6</v>
      </c>
      <c r="AC1760">
        <v>3.1278999999999999</v>
      </c>
      <c r="AD1760">
        <v>2.4047999999999998</v>
      </c>
      <c r="AE1760">
        <v>0.99650000000000005</v>
      </c>
      <c r="AF1760">
        <v>71.9696</v>
      </c>
      <c r="AH1760">
        <v>537.14967200000001</v>
      </c>
      <c r="AK1760">
        <v>537.14967200000001</v>
      </c>
      <c r="AW1760">
        <v>0.2</v>
      </c>
      <c r="BF1760">
        <v>0.04</v>
      </c>
      <c r="BJ1760">
        <v>0.75990000000000002</v>
      </c>
      <c r="BY1760">
        <v>0.2</v>
      </c>
    </row>
    <row r="1761" spans="1:77" x14ac:dyDescent="0.25">
      <c r="A1761">
        <v>254</v>
      </c>
      <c r="B1761" t="s">
        <v>273</v>
      </c>
      <c r="C1761" t="s">
        <v>272</v>
      </c>
      <c r="D1761" t="s">
        <v>0</v>
      </c>
      <c r="E1761">
        <v>-29.058700000000002</v>
      </c>
      <c r="F1761">
        <v>148.49170000000001</v>
      </c>
      <c r="H1761" t="s">
        <v>244</v>
      </c>
      <c r="I1761" t="s">
        <v>1</v>
      </c>
      <c r="J1761">
        <v>38</v>
      </c>
      <c r="K1761">
        <v>1160</v>
      </c>
      <c r="M1761">
        <v>1160</v>
      </c>
      <c r="Z1761">
        <v>8.1999999999999904</v>
      </c>
      <c r="AC1761">
        <v>1.9549000000000001</v>
      </c>
      <c r="AD1761">
        <v>3.0059999999999998</v>
      </c>
      <c r="AE1761">
        <v>0.99650000000000005</v>
      </c>
      <c r="AF1761">
        <v>65.977999999999895</v>
      </c>
      <c r="AH1761">
        <v>495.13795099999902</v>
      </c>
      <c r="AK1761">
        <v>495.13795099999902</v>
      </c>
      <c r="AW1761">
        <v>0.2</v>
      </c>
      <c r="BJ1761">
        <v>0.54910000000000003</v>
      </c>
      <c r="BY1761">
        <v>30</v>
      </c>
    </row>
    <row r="1762" spans="1:77" x14ac:dyDescent="0.25">
      <c r="A1762">
        <v>255</v>
      </c>
      <c r="B1762" t="s">
        <v>273</v>
      </c>
      <c r="C1762" t="s">
        <v>272</v>
      </c>
      <c r="D1762" t="s">
        <v>0</v>
      </c>
      <c r="E1762">
        <v>-29.058700000000002</v>
      </c>
      <c r="F1762">
        <v>148.49170000000001</v>
      </c>
      <c r="H1762" t="s">
        <v>244</v>
      </c>
      <c r="I1762" t="s">
        <v>1</v>
      </c>
      <c r="J1762">
        <v>2.2000000000000002</v>
      </c>
      <c r="K1762">
        <v>1190</v>
      </c>
      <c r="M1762">
        <v>1190</v>
      </c>
      <c r="Z1762">
        <v>8.6</v>
      </c>
      <c r="AC1762">
        <v>3.5188000000000001</v>
      </c>
      <c r="AD1762">
        <v>5.01</v>
      </c>
      <c r="AE1762">
        <v>0.59550000000000003</v>
      </c>
      <c r="AF1762">
        <v>72.997699999999895</v>
      </c>
      <c r="AH1762">
        <v>485.033548</v>
      </c>
      <c r="AK1762">
        <v>470.631148</v>
      </c>
      <c r="AL1762">
        <v>14.4024</v>
      </c>
      <c r="AW1762">
        <v>0.3</v>
      </c>
      <c r="BF1762">
        <v>0.2</v>
      </c>
      <c r="BJ1762">
        <v>0.75039999999999996</v>
      </c>
      <c r="BY1762">
        <v>36</v>
      </c>
    </row>
    <row r="1763" spans="1:77" x14ac:dyDescent="0.25">
      <c r="A1763">
        <v>256</v>
      </c>
      <c r="B1763" t="s">
        <v>273</v>
      </c>
      <c r="C1763" t="s">
        <v>272</v>
      </c>
      <c r="D1763" t="s">
        <v>0</v>
      </c>
      <c r="E1763">
        <v>-29.058700000000002</v>
      </c>
      <c r="F1763">
        <v>148.49170000000001</v>
      </c>
      <c r="H1763" t="s">
        <v>244</v>
      </c>
      <c r="I1763" t="s">
        <v>1</v>
      </c>
      <c r="J1763">
        <v>9.6</v>
      </c>
      <c r="K1763">
        <v>980</v>
      </c>
      <c r="M1763">
        <v>980</v>
      </c>
      <c r="Z1763">
        <v>8.1999999999999904</v>
      </c>
      <c r="AC1763">
        <v>3.9098000000000002</v>
      </c>
      <c r="AD1763">
        <v>5.01</v>
      </c>
      <c r="AF1763">
        <v>70.906000000000006</v>
      </c>
      <c r="AG1763">
        <v>33.621000000000002</v>
      </c>
      <c r="AH1763">
        <v>511.942431</v>
      </c>
      <c r="AK1763">
        <v>510.14213100000001</v>
      </c>
      <c r="AL1763">
        <v>1.8003</v>
      </c>
      <c r="AW1763">
        <v>0.25</v>
      </c>
      <c r="BJ1763">
        <v>0.72189999999999999</v>
      </c>
      <c r="BY1763">
        <v>32</v>
      </c>
    </row>
    <row r="1764" spans="1:77" x14ac:dyDescent="0.25">
      <c r="A1764">
        <v>257</v>
      </c>
      <c r="B1764" t="s">
        <v>273</v>
      </c>
      <c r="C1764" t="s">
        <v>272</v>
      </c>
      <c r="D1764" t="s">
        <v>0</v>
      </c>
      <c r="E1764">
        <v>-29.058700000000002</v>
      </c>
      <c r="F1764">
        <v>148.49170000000001</v>
      </c>
      <c r="H1764" t="s">
        <v>244</v>
      </c>
      <c r="I1764" t="s">
        <v>1</v>
      </c>
      <c r="J1764">
        <v>28</v>
      </c>
      <c r="K1764">
        <v>1900</v>
      </c>
      <c r="M1764">
        <v>1900</v>
      </c>
      <c r="Z1764">
        <v>8.3000000000000007</v>
      </c>
      <c r="AC1764">
        <v>2.7368999999999999</v>
      </c>
      <c r="AD1764">
        <v>3.0059999999999998</v>
      </c>
      <c r="AE1764">
        <v>0.60760000000000003</v>
      </c>
      <c r="AF1764">
        <v>134.72139999999899</v>
      </c>
      <c r="AG1764">
        <v>55.234499999999898</v>
      </c>
      <c r="AH1764">
        <v>840.23409800000002</v>
      </c>
      <c r="AK1764">
        <v>840.23409800000002</v>
      </c>
      <c r="BJ1764">
        <v>2.4698000000000002</v>
      </c>
      <c r="BY1764">
        <v>30</v>
      </c>
    </row>
    <row r="1765" spans="1:77" x14ac:dyDescent="0.25">
      <c r="A1765">
        <v>258</v>
      </c>
      <c r="B1765" t="s">
        <v>271</v>
      </c>
      <c r="C1765" t="s">
        <v>270</v>
      </c>
      <c r="D1765" t="s">
        <v>0</v>
      </c>
      <c r="E1765">
        <v>-29.0094999999999</v>
      </c>
      <c r="F1765">
        <v>148.47980000000001</v>
      </c>
      <c r="H1765" t="s">
        <v>244</v>
      </c>
      <c r="I1765" t="s">
        <v>1</v>
      </c>
      <c r="J1765">
        <v>1.74</v>
      </c>
      <c r="K1765">
        <v>1901</v>
      </c>
      <c r="M1765">
        <v>1901</v>
      </c>
      <c r="Z1765">
        <v>7.8</v>
      </c>
      <c r="AC1765">
        <v>3.1278999999999999</v>
      </c>
      <c r="AD1765">
        <v>1.6032</v>
      </c>
      <c r="AE1765">
        <v>0.49830000000000002</v>
      </c>
      <c r="AF1765">
        <v>139.9684</v>
      </c>
      <c r="AH1765">
        <v>875.74401599999896</v>
      </c>
      <c r="AK1765">
        <v>875.74401599999896</v>
      </c>
      <c r="AW1765">
        <v>1.55</v>
      </c>
      <c r="BF1765">
        <v>0.01</v>
      </c>
      <c r="BJ1765">
        <v>1.9207000000000001</v>
      </c>
      <c r="BY1765">
        <v>0.2</v>
      </c>
    </row>
    <row r="1766" spans="1:77" x14ac:dyDescent="0.25">
      <c r="A1766">
        <v>259</v>
      </c>
      <c r="B1766" t="s">
        <v>271</v>
      </c>
      <c r="C1766" t="s">
        <v>270</v>
      </c>
      <c r="D1766" t="s">
        <v>0</v>
      </c>
      <c r="E1766">
        <v>-29.0094999999999</v>
      </c>
      <c r="F1766">
        <v>148.47980000000001</v>
      </c>
      <c r="H1766" t="s">
        <v>244</v>
      </c>
      <c r="I1766" t="s">
        <v>1</v>
      </c>
      <c r="J1766">
        <v>2.0499999999999998</v>
      </c>
      <c r="K1766">
        <v>2000</v>
      </c>
      <c r="M1766">
        <v>2000</v>
      </c>
      <c r="Z1766">
        <v>8</v>
      </c>
      <c r="AC1766">
        <v>1.9549000000000001</v>
      </c>
      <c r="AD1766">
        <v>3.0059999999999998</v>
      </c>
      <c r="AE1766">
        <v>0.99650000000000005</v>
      </c>
      <c r="AF1766">
        <v>133.9769</v>
      </c>
      <c r="AH1766">
        <v>850.23688500000003</v>
      </c>
      <c r="AK1766">
        <v>850.23688500000003</v>
      </c>
      <c r="AW1766">
        <v>1.6</v>
      </c>
      <c r="BF1766">
        <v>0.05</v>
      </c>
      <c r="BJ1766">
        <v>1.4001999999999999</v>
      </c>
      <c r="BY1766">
        <v>24</v>
      </c>
    </row>
    <row r="1767" spans="1:77" x14ac:dyDescent="0.25">
      <c r="A1767">
        <v>260</v>
      </c>
      <c r="B1767" t="s">
        <v>271</v>
      </c>
      <c r="C1767" t="s">
        <v>270</v>
      </c>
      <c r="D1767" t="s">
        <v>0</v>
      </c>
      <c r="E1767">
        <v>-29.0094999999999</v>
      </c>
      <c r="F1767">
        <v>148.47980000000001</v>
      </c>
      <c r="H1767" t="s">
        <v>244</v>
      </c>
      <c r="I1767" t="s">
        <v>1</v>
      </c>
      <c r="J1767">
        <v>0.47</v>
      </c>
      <c r="K1767">
        <v>1520</v>
      </c>
      <c r="M1767">
        <v>1520</v>
      </c>
      <c r="Z1767">
        <v>7.8</v>
      </c>
      <c r="AC1767">
        <v>3.9098000000000002</v>
      </c>
      <c r="AD1767">
        <v>4.008</v>
      </c>
      <c r="AE1767">
        <v>2.4304999999999999</v>
      </c>
      <c r="AF1767">
        <v>60.2700999999999</v>
      </c>
      <c r="AG1767">
        <v>24.015000000000001</v>
      </c>
      <c r="AH1767">
        <v>750.20901600000002</v>
      </c>
      <c r="AK1767">
        <v>750.20901600000002</v>
      </c>
      <c r="AW1767">
        <v>0.2</v>
      </c>
      <c r="BJ1767">
        <v>1.3299000000000001</v>
      </c>
      <c r="BY1767">
        <v>5</v>
      </c>
    </row>
    <row r="1768" spans="1:77" x14ac:dyDescent="0.25">
      <c r="A1768">
        <v>261</v>
      </c>
      <c r="B1768" t="s">
        <v>271</v>
      </c>
      <c r="C1768" t="s">
        <v>270</v>
      </c>
      <c r="D1768" t="s">
        <v>0</v>
      </c>
      <c r="E1768">
        <v>-29.0094999999999</v>
      </c>
      <c r="F1768">
        <v>148.47980000000001</v>
      </c>
      <c r="H1768" t="s">
        <v>244</v>
      </c>
      <c r="I1768" t="s">
        <v>1</v>
      </c>
      <c r="J1768">
        <v>0.44</v>
      </c>
      <c r="K1768">
        <v>1850</v>
      </c>
      <c r="M1768">
        <v>1850</v>
      </c>
      <c r="Z1768">
        <v>8.0500000000000007</v>
      </c>
      <c r="AC1768">
        <v>3.9098000000000002</v>
      </c>
      <c r="AD1768">
        <v>13.026</v>
      </c>
      <c r="AE1768">
        <v>0.60760000000000003</v>
      </c>
      <c r="AF1768">
        <v>145.35730000000001</v>
      </c>
      <c r="AG1768">
        <v>28.818000000000001</v>
      </c>
      <c r="AH1768">
        <v>857.03857900000003</v>
      </c>
      <c r="AK1768">
        <v>855.23827900000003</v>
      </c>
      <c r="AL1768">
        <v>1.8003</v>
      </c>
      <c r="AW1768">
        <v>1.5</v>
      </c>
      <c r="BJ1768">
        <v>2.1278000000000001</v>
      </c>
      <c r="BY1768">
        <v>29</v>
      </c>
    </row>
    <row r="1769" spans="1:77" x14ac:dyDescent="0.25">
      <c r="A1769">
        <v>262</v>
      </c>
      <c r="B1769" t="s">
        <v>271</v>
      </c>
      <c r="C1769" t="s">
        <v>270</v>
      </c>
      <c r="D1769" t="s">
        <v>0</v>
      </c>
      <c r="E1769">
        <v>-29.0094999999999</v>
      </c>
      <c r="F1769">
        <v>148.47980000000001</v>
      </c>
      <c r="H1769" t="s">
        <v>244</v>
      </c>
      <c r="I1769" t="s">
        <v>1</v>
      </c>
      <c r="J1769">
        <v>8.81</v>
      </c>
      <c r="K1769">
        <v>1420</v>
      </c>
      <c r="M1769">
        <v>1420</v>
      </c>
      <c r="Z1769">
        <v>8.4499999999999904</v>
      </c>
      <c r="AC1769">
        <v>3.1278999999999999</v>
      </c>
      <c r="AD1769">
        <v>3.0059999999999998</v>
      </c>
      <c r="AE1769">
        <v>0.60760000000000003</v>
      </c>
      <c r="AF1769">
        <v>92.177800000000005</v>
      </c>
      <c r="AG1769">
        <v>45.628500000000003</v>
      </c>
      <c r="AH1769">
        <v>650.18114800000001</v>
      </c>
      <c r="AK1769">
        <v>650.18114800000001</v>
      </c>
      <c r="BJ1769">
        <v>1.6149</v>
      </c>
      <c r="BY1769">
        <v>32</v>
      </c>
    </row>
    <row r="1770" spans="1:77" x14ac:dyDescent="0.25">
      <c r="A1770">
        <v>263</v>
      </c>
      <c r="B1770" t="s">
        <v>269</v>
      </c>
      <c r="C1770" t="s">
        <v>268</v>
      </c>
      <c r="D1770" t="s">
        <v>0</v>
      </c>
      <c r="E1770">
        <v>-29.255700000000001</v>
      </c>
      <c r="F1770">
        <v>148.4392</v>
      </c>
      <c r="H1770" t="s">
        <v>244</v>
      </c>
      <c r="I1770" t="s">
        <v>1</v>
      </c>
      <c r="J1770">
        <v>5.29</v>
      </c>
      <c r="K1770">
        <v>1854</v>
      </c>
      <c r="M1770">
        <v>1854</v>
      </c>
      <c r="Z1770">
        <v>7.7</v>
      </c>
      <c r="AC1770">
        <v>1.9549000000000001</v>
      </c>
      <c r="AD1770">
        <v>2.004</v>
      </c>
      <c r="AE1770">
        <v>0.19439999999999999</v>
      </c>
      <c r="AF1770">
        <v>189.9572</v>
      </c>
      <c r="AH1770">
        <v>811.72614799999894</v>
      </c>
      <c r="AK1770">
        <v>811.72614799999894</v>
      </c>
      <c r="AW1770">
        <v>1.5</v>
      </c>
      <c r="BJ1770">
        <v>1.48</v>
      </c>
      <c r="BY1770">
        <v>0.4</v>
      </c>
    </row>
    <row r="1771" spans="1:77" x14ac:dyDescent="0.25">
      <c r="A1771">
        <v>264</v>
      </c>
      <c r="B1771" t="s">
        <v>269</v>
      </c>
      <c r="C1771" t="s">
        <v>268</v>
      </c>
      <c r="D1771" t="s">
        <v>0</v>
      </c>
      <c r="E1771">
        <v>-29.255700000000001</v>
      </c>
      <c r="F1771">
        <v>148.4392</v>
      </c>
      <c r="H1771" t="s">
        <v>244</v>
      </c>
      <c r="I1771" t="s">
        <v>1</v>
      </c>
      <c r="J1771">
        <v>4.55</v>
      </c>
      <c r="K1771">
        <v>2080</v>
      </c>
      <c r="M1771">
        <v>2080</v>
      </c>
      <c r="Z1771">
        <v>7.8</v>
      </c>
      <c r="AC1771">
        <v>1.9549000000000001</v>
      </c>
      <c r="AD1771">
        <v>6.9939999999999998</v>
      </c>
      <c r="AE1771">
        <v>0.99650000000000005</v>
      </c>
      <c r="AF1771">
        <v>180.9521</v>
      </c>
      <c r="AH1771">
        <v>780.21737700000006</v>
      </c>
      <c r="AK1771">
        <v>780.21737700000006</v>
      </c>
      <c r="AW1771">
        <v>1.1000000000000001</v>
      </c>
      <c r="BJ1771">
        <v>0.99929999999999997</v>
      </c>
      <c r="BY1771">
        <v>24</v>
      </c>
    </row>
    <row r="1772" spans="1:77" x14ac:dyDescent="0.25">
      <c r="A1772">
        <v>265</v>
      </c>
      <c r="B1772" t="s">
        <v>269</v>
      </c>
      <c r="C1772" t="s">
        <v>268</v>
      </c>
      <c r="D1772" t="s">
        <v>0</v>
      </c>
      <c r="E1772">
        <v>-29.255700000000001</v>
      </c>
      <c r="F1772">
        <v>148.4392</v>
      </c>
      <c r="H1772" t="s">
        <v>244</v>
      </c>
      <c r="I1772" t="s">
        <v>1</v>
      </c>
      <c r="J1772">
        <v>50</v>
      </c>
      <c r="K1772">
        <v>2030</v>
      </c>
      <c r="M1772">
        <v>2030</v>
      </c>
      <c r="Z1772">
        <v>8.1999999999999904</v>
      </c>
      <c r="AC1772">
        <v>2.7368999999999999</v>
      </c>
      <c r="AD1772">
        <v>3.0059999999999998</v>
      </c>
      <c r="AE1772">
        <v>0.99650000000000005</v>
      </c>
      <c r="AF1772">
        <v>187.9718</v>
      </c>
      <c r="AH1772">
        <v>785.21876999999904</v>
      </c>
      <c r="AK1772">
        <v>785.21876999999904</v>
      </c>
      <c r="AW1772">
        <v>1.64</v>
      </c>
      <c r="BJ1772">
        <v>1.7003999999999999</v>
      </c>
      <c r="BY1772">
        <v>25</v>
      </c>
    </row>
    <row r="1773" spans="1:77" x14ac:dyDescent="0.25">
      <c r="A1773">
        <v>266</v>
      </c>
      <c r="B1773" t="s">
        <v>269</v>
      </c>
      <c r="C1773" t="s">
        <v>268</v>
      </c>
      <c r="D1773" t="s">
        <v>0</v>
      </c>
      <c r="E1773">
        <v>-29.255700000000001</v>
      </c>
      <c r="F1773">
        <v>148.4392</v>
      </c>
      <c r="H1773" t="s">
        <v>244</v>
      </c>
      <c r="I1773" t="s">
        <v>1</v>
      </c>
      <c r="J1773">
        <v>7.73</v>
      </c>
      <c r="K1773">
        <v>2000</v>
      </c>
      <c r="M1773">
        <v>2000</v>
      </c>
      <c r="Z1773">
        <v>8.1</v>
      </c>
      <c r="AC1773">
        <v>3.1278999999999999</v>
      </c>
      <c r="AD1773">
        <v>2.004</v>
      </c>
      <c r="AE1773">
        <v>1.9930000000000001</v>
      </c>
      <c r="AF1773">
        <v>187.9718</v>
      </c>
      <c r="AG1773">
        <v>14.9854</v>
      </c>
      <c r="AH1773">
        <v>740.20623000000001</v>
      </c>
      <c r="AK1773">
        <v>740.20623000000001</v>
      </c>
      <c r="AW1773">
        <v>1.2</v>
      </c>
      <c r="BF1773">
        <v>0.2</v>
      </c>
      <c r="BJ1773">
        <v>1.4990000000000001</v>
      </c>
      <c r="BY1773">
        <v>22</v>
      </c>
    </row>
    <row r="1774" spans="1:77" x14ac:dyDescent="0.25">
      <c r="A1774">
        <v>267</v>
      </c>
      <c r="B1774" t="s">
        <v>269</v>
      </c>
      <c r="C1774" t="s">
        <v>268</v>
      </c>
      <c r="D1774" t="s">
        <v>0</v>
      </c>
      <c r="E1774">
        <v>-29.255700000000001</v>
      </c>
      <c r="F1774">
        <v>148.4392</v>
      </c>
      <c r="H1774" t="s">
        <v>244</v>
      </c>
      <c r="I1774" t="s">
        <v>1</v>
      </c>
      <c r="J1774">
        <v>6.37</v>
      </c>
      <c r="K1774">
        <v>1730</v>
      </c>
      <c r="M1774">
        <v>1730</v>
      </c>
      <c r="Z1774">
        <v>8.1999999999999904</v>
      </c>
      <c r="AC1774">
        <v>1.9549000000000001</v>
      </c>
      <c r="AD1774">
        <v>2.004</v>
      </c>
      <c r="AF1774">
        <v>191.4462</v>
      </c>
      <c r="AG1774">
        <v>40.825499999999899</v>
      </c>
      <c r="AH1774">
        <v>783.81797700000004</v>
      </c>
      <c r="AK1774">
        <v>780.21737700000006</v>
      </c>
      <c r="AL1774">
        <v>3.6006</v>
      </c>
      <c r="AW1774">
        <v>1.35</v>
      </c>
      <c r="BJ1774">
        <v>1.4629000000000001</v>
      </c>
      <c r="BY1774">
        <v>25</v>
      </c>
    </row>
    <row r="1775" spans="1:77" x14ac:dyDescent="0.25">
      <c r="A1775">
        <v>268</v>
      </c>
      <c r="B1775" t="s">
        <v>269</v>
      </c>
      <c r="C1775" t="s">
        <v>268</v>
      </c>
      <c r="D1775" t="s">
        <v>0</v>
      </c>
      <c r="E1775">
        <v>-29.255700000000001</v>
      </c>
      <c r="F1775">
        <v>148.4392</v>
      </c>
      <c r="H1775" t="s">
        <v>244</v>
      </c>
      <c r="I1775" t="s">
        <v>1</v>
      </c>
      <c r="J1775">
        <v>9</v>
      </c>
      <c r="K1775">
        <v>1950</v>
      </c>
      <c r="M1775">
        <v>1950</v>
      </c>
      <c r="Z1775">
        <v>8.5500000000000007</v>
      </c>
      <c r="AC1775">
        <v>1.9549000000000001</v>
      </c>
      <c r="AD1775">
        <v>2.004</v>
      </c>
      <c r="AE1775">
        <v>0.60760000000000003</v>
      </c>
      <c r="AF1775">
        <v>187.90090000000001</v>
      </c>
      <c r="AG1775">
        <v>16.810500000000001</v>
      </c>
      <c r="AH1775">
        <v>765.21319700000004</v>
      </c>
      <c r="AK1775">
        <v>765.21319700000004</v>
      </c>
      <c r="BJ1775">
        <v>1.6149</v>
      </c>
      <c r="BY1775">
        <v>24</v>
      </c>
    </row>
    <row r="1776" spans="1:77" x14ac:dyDescent="0.25">
      <c r="A1776">
        <v>269</v>
      </c>
      <c r="B1776" t="s">
        <v>267</v>
      </c>
      <c r="C1776" t="s">
        <v>266</v>
      </c>
      <c r="D1776" t="s">
        <v>0</v>
      </c>
      <c r="E1776">
        <v>-29.062100000000001</v>
      </c>
      <c r="F1776">
        <v>148.46619999999899</v>
      </c>
      <c r="H1776" t="s">
        <v>244</v>
      </c>
      <c r="I1776" t="s">
        <v>1</v>
      </c>
      <c r="J1776">
        <v>8</v>
      </c>
      <c r="K1776">
        <v>1548</v>
      </c>
      <c r="M1776">
        <v>1548</v>
      </c>
      <c r="Z1776">
        <v>7.75</v>
      </c>
      <c r="AC1776">
        <v>3.1278999999999999</v>
      </c>
      <c r="AD1776">
        <v>2.4047999999999998</v>
      </c>
      <c r="AE1776">
        <v>0.54690000000000005</v>
      </c>
      <c r="AF1776">
        <v>108.9825</v>
      </c>
      <c r="AH1776">
        <v>714.19901600000003</v>
      </c>
      <c r="AK1776">
        <v>714.19901600000003</v>
      </c>
      <c r="AW1776">
        <v>0.9</v>
      </c>
      <c r="BF1776">
        <v>0.01</v>
      </c>
      <c r="BJ1776">
        <v>1.48</v>
      </c>
      <c r="BY1776">
        <v>0.4</v>
      </c>
    </row>
    <row r="1777" spans="1:77" x14ac:dyDescent="0.25">
      <c r="A1777">
        <v>270</v>
      </c>
      <c r="B1777" t="s">
        <v>267</v>
      </c>
      <c r="C1777" t="s">
        <v>266</v>
      </c>
      <c r="D1777" t="s">
        <v>0</v>
      </c>
      <c r="E1777">
        <v>-29.062100000000001</v>
      </c>
      <c r="F1777">
        <v>148.46619999999899</v>
      </c>
      <c r="H1777" t="s">
        <v>244</v>
      </c>
      <c r="I1777" t="s">
        <v>1</v>
      </c>
      <c r="J1777">
        <v>2.8</v>
      </c>
      <c r="K1777">
        <v>1560</v>
      </c>
      <c r="M1777">
        <v>1560</v>
      </c>
      <c r="Z1777">
        <v>8.1999999999999904</v>
      </c>
      <c r="AC1777">
        <v>3.1278999999999999</v>
      </c>
      <c r="AD1777">
        <v>3.0059999999999998</v>
      </c>
      <c r="AE1777">
        <v>0.99650000000000005</v>
      </c>
      <c r="AF1777">
        <v>94.9786</v>
      </c>
      <c r="AH1777">
        <v>670.68688499999905</v>
      </c>
      <c r="AK1777">
        <v>670.68688499999905</v>
      </c>
      <c r="AW1777">
        <v>0.75</v>
      </c>
      <c r="BJ1777">
        <v>0.99929999999999997</v>
      </c>
      <c r="BY1777">
        <v>28</v>
      </c>
    </row>
    <row r="1778" spans="1:77" x14ac:dyDescent="0.25">
      <c r="A1778">
        <v>271</v>
      </c>
      <c r="B1778" t="s">
        <v>267</v>
      </c>
      <c r="C1778" t="s">
        <v>266</v>
      </c>
      <c r="D1778" t="s">
        <v>0</v>
      </c>
      <c r="E1778">
        <v>-29.062100000000001</v>
      </c>
      <c r="F1778">
        <v>148.46619999999899</v>
      </c>
      <c r="H1778" t="s">
        <v>244</v>
      </c>
      <c r="I1778" t="s">
        <v>1</v>
      </c>
      <c r="J1778">
        <v>35</v>
      </c>
      <c r="K1778">
        <v>1650</v>
      </c>
      <c r="M1778">
        <v>1650</v>
      </c>
      <c r="Z1778">
        <v>8.4</v>
      </c>
      <c r="AC1778">
        <v>3.5188000000000001</v>
      </c>
      <c r="AD1778">
        <v>3.0059999999999998</v>
      </c>
      <c r="AE1778">
        <v>0.99650000000000005</v>
      </c>
      <c r="AF1778">
        <v>121.993799999999</v>
      </c>
      <c r="AG1778">
        <v>2.0173000000000001</v>
      </c>
      <c r="AH1778">
        <v>722.29884600000003</v>
      </c>
      <c r="AK1778">
        <v>700.695246</v>
      </c>
      <c r="AL1778">
        <v>21.6036</v>
      </c>
      <c r="AW1778">
        <v>0.76</v>
      </c>
      <c r="BJ1778">
        <v>1.4001999999999999</v>
      </c>
      <c r="BY1778">
        <v>31</v>
      </c>
    </row>
    <row r="1779" spans="1:77" x14ac:dyDescent="0.25">
      <c r="A1779">
        <v>272</v>
      </c>
      <c r="B1779" t="s">
        <v>267</v>
      </c>
      <c r="C1779" t="s">
        <v>266</v>
      </c>
      <c r="D1779" t="s">
        <v>0</v>
      </c>
      <c r="E1779">
        <v>-29.062100000000001</v>
      </c>
      <c r="F1779">
        <v>148.46619999999899</v>
      </c>
      <c r="H1779" t="s">
        <v>244</v>
      </c>
      <c r="I1779" t="s">
        <v>1</v>
      </c>
      <c r="J1779">
        <v>33</v>
      </c>
      <c r="K1779">
        <v>1240</v>
      </c>
      <c r="M1779">
        <v>1240</v>
      </c>
      <c r="Z1779">
        <v>8</v>
      </c>
      <c r="AC1779">
        <v>1.9549000000000001</v>
      </c>
      <c r="AD1779">
        <v>2.004</v>
      </c>
      <c r="AE1779">
        <v>0.99650000000000005</v>
      </c>
      <c r="AF1779">
        <v>66.970699999999894</v>
      </c>
      <c r="AG1779">
        <v>19.0199</v>
      </c>
      <c r="AH1779">
        <v>561.956366</v>
      </c>
      <c r="AK1779">
        <v>560.15606600000001</v>
      </c>
      <c r="AL1779">
        <v>1.8003</v>
      </c>
      <c r="AW1779">
        <v>0.2</v>
      </c>
      <c r="BJ1779">
        <v>1.2007000000000001</v>
      </c>
      <c r="BY1779">
        <v>31</v>
      </c>
    </row>
    <row r="1780" spans="1:77" x14ac:dyDescent="0.25">
      <c r="A1780">
        <v>273</v>
      </c>
      <c r="B1780" t="s">
        <v>267</v>
      </c>
      <c r="C1780" t="s">
        <v>266</v>
      </c>
      <c r="D1780" t="s">
        <v>0</v>
      </c>
      <c r="E1780">
        <v>-29.062100000000001</v>
      </c>
      <c r="F1780">
        <v>148.46619999999899</v>
      </c>
      <c r="H1780" t="s">
        <v>244</v>
      </c>
      <c r="I1780" t="s">
        <v>1</v>
      </c>
      <c r="J1780">
        <v>0.87</v>
      </c>
      <c r="K1780">
        <v>1500</v>
      </c>
      <c r="M1780">
        <v>1500</v>
      </c>
      <c r="Z1780">
        <v>8.1</v>
      </c>
      <c r="AC1780">
        <v>3.9098000000000002</v>
      </c>
      <c r="AD1780">
        <v>7.0140000000000002</v>
      </c>
      <c r="AE1780">
        <v>0.60760000000000003</v>
      </c>
      <c r="AF1780">
        <v>109.90430000000001</v>
      </c>
      <c r="AG1780">
        <v>24.015000000000001</v>
      </c>
      <c r="AH1780">
        <v>701.99538199999904</v>
      </c>
      <c r="AK1780">
        <v>700.19508199999905</v>
      </c>
      <c r="AL1780">
        <v>1.8003</v>
      </c>
      <c r="AW1780">
        <v>0.95</v>
      </c>
      <c r="BJ1780">
        <v>1.7479</v>
      </c>
      <c r="BY1780">
        <v>31</v>
      </c>
    </row>
    <row r="1781" spans="1:77" x14ac:dyDescent="0.25">
      <c r="A1781">
        <v>274</v>
      </c>
      <c r="B1781" t="s">
        <v>267</v>
      </c>
      <c r="C1781" t="s">
        <v>266</v>
      </c>
      <c r="D1781" t="s">
        <v>0</v>
      </c>
      <c r="E1781">
        <v>-29.062100000000001</v>
      </c>
      <c r="F1781">
        <v>148.46619999999899</v>
      </c>
      <c r="H1781" t="s">
        <v>244</v>
      </c>
      <c r="I1781" t="s">
        <v>1</v>
      </c>
      <c r="J1781">
        <v>0.65</v>
      </c>
      <c r="K1781">
        <v>1140</v>
      </c>
      <c r="M1781">
        <v>1140</v>
      </c>
      <c r="Z1781">
        <v>8.1999999999999904</v>
      </c>
      <c r="AC1781">
        <v>3.5188000000000001</v>
      </c>
      <c r="AD1781">
        <v>4.008</v>
      </c>
      <c r="AE1781">
        <v>0.60760000000000003</v>
      </c>
      <c r="AF1781">
        <v>70.906000000000006</v>
      </c>
      <c r="AG1781">
        <v>24.015000000000001</v>
      </c>
      <c r="AH1781">
        <v>515.14352499999904</v>
      </c>
      <c r="AK1781">
        <v>515.14352499999904</v>
      </c>
      <c r="BJ1781">
        <v>0.91190000000000004</v>
      </c>
      <c r="BY1781">
        <v>33</v>
      </c>
    </row>
    <row r="1782" spans="1:77" x14ac:dyDescent="0.25">
      <c r="A1782">
        <v>275</v>
      </c>
      <c r="B1782" t="s">
        <v>265</v>
      </c>
      <c r="C1782" t="s">
        <v>264</v>
      </c>
      <c r="D1782" t="s">
        <v>0</v>
      </c>
      <c r="E1782">
        <v>-29.7654</v>
      </c>
      <c r="F1782">
        <v>148.1053</v>
      </c>
      <c r="H1782" t="s">
        <v>244</v>
      </c>
      <c r="I1782" t="s">
        <v>1</v>
      </c>
      <c r="J1782">
        <v>10</v>
      </c>
      <c r="K1782">
        <v>1150</v>
      </c>
      <c r="M1782">
        <v>1150</v>
      </c>
      <c r="Z1782">
        <v>8.6999999999999904</v>
      </c>
      <c r="AC1782">
        <v>1.5639000000000001</v>
      </c>
      <c r="AE1782">
        <v>0.99650000000000005</v>
      </c>
      <c r="AF1782">
        <v>63</v>
      </c>
      <c r="AH1782">
        <v>463.12701600000003</v>
      </c>
      <c r="AK1782">
        <v>445.12401599999902</v>
      </c>
      <c r="AL1782">
        <v>18.003</v>
      </c>
      <c r="AW1782">
        <v>0.3</v>
      </c>
      <c r="BJ1782">
        <v>0.49969999999999998</v>
      </c>
      <c r="BY1782">
        <v>30</v>
      </c>
    </row>
    <row r="1783" spans="1:77" x14ac:dyDescent="0.25">
      <c r="A1783">
        <v>276</v>
      </c>
      <c r="B1783" t="s">
        <v>265</v>
      </c>
      <c r="C1783" t="s">
        <v>264</v>
      </c>
      <c r="D1783" t="s">
        <v>0</v>
      </c>
      <c r="E1783">
        <v>-29.7654</v>
      </c>
      <c r="F1783">
        <v>148.1053</v>
      </c>
      <c r="H1783" t="s">
        <v>244</v>
      </c>
      <c r="I1783" t="s">
        <v>1</v>
      </c>
      <c r="J1783">
        <v>0.8</v>
      </c>
      <c r="K1783">
        <v>1120</v>
      </c>
      <c r="M1783">
        <v>1120</v>
      </c>
      <c r="Z1783">
        <v>8.3000000000000007</v>
      </c>
      <c r="AC1783">
        <v>1.5639000000000001</v>
      </c>
      <c r="AD1783">
        <v>1.002</v>
      </c>
      <c r="AF1783">
        <v>63.9926999999999</v>
      </c>
      <c r="AH1783">
        <v>505.140738</v>
      </c>
      <c r="AK1783">
        <v>505.140738</v>
      </c>
      <c r="AW1783">
        <v>0.25</v>
      </c>
      <c r="BF1783">
        <v>0.05</v>
      </c>
      <c r="BJ1783">
        <v>0.75990000000000002</v>
      </c>
      <c r="BY1783">
        <v>30</v>
      </c>
    </row>
    <row r="1784" spans="1:77" x14ac:dyDescent="0.25">
      <c r="A1784">
        <v>277</v>
      </c>
      <c r="B1784" t="s">
        <v>265</v>
      </c>
      <c r="C1784" t="s">
        <v>264</v>
      </c>
      <c r="D1784" t="s">
        <v>0</v>
      </c>
      <c r="E1784">
        <v>-29.7654</v>
      </c>
      <c r="F1784">
        <v>148.1053</v>
      </c>
      <c r="H1784" t="s">
        <v>244</v>
      </c>
      <c r="I1784" t="s">
        <v>1</v>
      </c>
      <c r="J1784">
        <v>0.6</v>
      </c>
      <c r="K1784">
        <v>1140</v>
      </c>
      <c r="M1784">
        <v>1140</v>
      </c>
      <c r="Z1784">
        <v>8.9499999999999904</v>
      </c>
      <c r="AC1784">
        <v>1.1729000000000001</v>
      </c>
      <c r="AD1784">
        <v>3.0059999999999998</v>
      </c>
      <c r="AE1784">
        <v>0.30380000000000001</v>
      </c>
      <c r="AF1784">
        <v>67.360699999999895</v>
      </c>
      <c r="AG1784">
        <v>33.621000000000002</v>
      </c>
      <c r="AH1784">
        <v>467.728903</v>
      </c>
      <c r="AK1784">
        <v>455.126803</v>
      </c>
      <c r="AL1784">
        <v>12.6021</v>
      </c>
      <c r="BY1784">
        <v>28</v>
      </c>
    </row>
    <row r="1785" spans="1:77" x14ac:dyDescent="0.25">
      <c r="A1785">
        <v>278</v>
      </c>
      <c r="B1785" t="s">
        <v>265</v>
      </c>
      <c r="C1785" t="s">
        <v>264</v>
      </c>
      <c r="D1785" t="s">
        <v>0</v>
      </c>
      <c r="E1785">
        <v>-29.7654</v>
      </c>
      <c r="F1785">
        <v>148.1053</v>
      </c>
      <c r="H1785" t="s">
        <v>244</v>
      </c>
      <c r="I1785" t="s">
        <v>1</v>
      </c>
      <c r="J1785">
        <v>0.68</v>
      </c>
      <c r="K1785">
        <v>1080</v>
      </c>
      <c r="M1785">
        <v>1080</v>
      </c>
      <c r="Z1785">
        <v>8.75</v>
      </c>
      <c r="AD1785">
        <v>3.0059999999999998</v>
      </c>
      <c r="AF1785">
        <v>62.0428</v>
      </c>
      <c r="AG1785">
        <v>16.810500000000001</v>
      </c>
      <c r="AH1785">
        <v>487.33497</v>
      </c>
      <c r="AK1785">
        <v>480.13377000000003</v>
      </c>
      <c r="AL1785">
        <v>7.2012</v>
      </c>
      <c r="AW1785">
        <v>0.3</v>
      </c>
      <c r="BJ1785">
        <v>0.75990000000000002</v>
      </c>
      <c r="BY1785">
        <v>29</v>
      </c>
    </row>
    <row r="1786" spans="1:77" x14ac:dyDescent="0.25">
      <c r="A1786">
        <v>279</v>
      </c>
      <c r="B1786" t="s">
        <v>265</v>
      </c>
      <c r="C1786" t="s">
        <v>264</v>
      </c>
      <c r="D1786" t="s">
        <v>0</v>
      </c>
      <c r="E1786">
        <v>-29.7654</v>
      </c>
      <c r="F1786">
        <v>148.1053</v>
      </c>
      <c r="H1786" t="s">
        <v>244</v>
      </c>
      <c r="I1786" t="s">
        <v>1</v>
      </c>
      <c r="J1786">
        <v>0.68</v>
      </c>
      <c r="K1786">
        <v>1120</v>
      </c>
      <c r="M1786">
        <v>1120</v>
      </c>
      <c r="Z1786">
        <v>8.6</v>
      </c>
      <c r="AC1786">
        <v>1.9549000000000001</v>
      </c>
      <c r="AD1786">
        <v>4.008</v>
      </c>
      <c r="AF1786">
        <v>65.588099999999898</v>
      </c>
      <c r="AG1786">
        <v>26.4164999999999</v>
      </c>
      <c r="AH1786">
        <v>488.03540800000002</v>
      </c>
      <c r="AK1786">
        <v>482.63450799999902</v>
      </c>
      <c r="AL1786">
        <v>5.4009</v>
      </c>
      <c r="BY1786">
        <v>29</v>
      </c>
    </row>
    <row r="1787" spans="1:77" x14ac:dyDescent="0.25">
      <c r="A1787">
        <v>280</v>
      </c>
      <c r="B1787" t="s">
        <v>263</v>
      </c>
      <c r="C1787" t="s">
        <v>262</v>
      </c>
      <c r="D1787" t="s">
        <v>0</v>
      </c>
      <c r="E1787">
        <v>-29.525400000000001</v>
      </c>
      <c r="F1787">
        <v>147.938099999999</v>
      </c>
      <c r="H1787" t="s">
        <v>244</v>
      </c>
      <c r="I1787" t="s">
        <v>1</v>
      </c>
      <c r="J1787">
        <v>25.6</v>
      </c>
      <c r="K1787">
        <v>1290</v>
      </c>
      <c r="M1787">
        <v>1290</v>
      </c>
      <c r="Z1787">
        <v>8.3000000000000007</v>
      </c>
      <c r="AC1787">
        <v>1.9999</v>
      </c>
      <c r="AD1787">
        <v>2</v>
      </c>
      <c r="AE1787">
        <v>1</v>
      </c>
      <c r="AF1787">
        <v>63</v>
      </c>
      <c r="AH1787">
        <v>558.52018999999905</v>
      </c>
      <c r="AK1787">
        <v>554.91958999999895</v>
      </c>
      <c r="AL1787">
        <v>3.6006</v>
      </c>
      <c r="AW1787">
        <v>0.9</v>
      </c>
      <c r="BJ1787">
        <v>0.65</v>
      </c>
      <c r="BY1787">
        <v>25</v>
      </c>
    </row>
    <row r="1788" spans="1:77" x14ac:dyDescent="0.25">
      <c r="A1788">
        <v>281</v>
      </c>
      <c r="B1788" t="s">
        <v>263</v>
      </c>
      <c r="C1788" t="s">
        <v>262</v>
      </c>
      <c r="D1788" t="s">
        <v>0</v>
      </c>
      <c r="E1788">
        <v>-29.525400000000001</v>
      </c>
      <c r="F1788">
        <v>147.938099999999</v>
      </c>
      <c r="H1788" t="s">
        <v>244</v>
      </c>
      <c r="I1788" t="s">
        <v>1</v>
      </c>
      <c r="K1788">
        <v>1260</v>
      </c>
      <c r="M1788">
        <v>1260</v>
      </c>
      <c r="Z1788">
        <v>7.8</v>
      </c>
      <c r="AC1788">
        <v>1.9549000000000001</v>
      </c>
      <c r="AD1788">
        <v>4.008</v>
      </c>
      <c r="AE1788">
        <v>0.99650000000000005</v>
      </c>
      <c r="AF1788">
        <v>70.976900000000001</v>
      </c>
      <c r="AG1788">
        <v>12.0075</v>
      </c>
      <c r="AH1788">
        <v>575.66040999999905</v>
      </c>
      <c r="AK1788">
        <v>575.66040999999905</v>
      </c>
      <c r="AW1788">
        <v>0.5</v>
      </c>
      <c r="BF1788">
        <v>0.25</v>
      </c>
      <c r="BJ1788">
        <v>0.99929999999999997</v>
      </c>
      <c r="BY1788">
        <v>22</v>
      </c>
    </row>
    <row r="1789" spans="1:77" x14ac:dyDescent="0.25">
      <c r="A1789">
        <v>282</v>
      </c>
      <c r="B1789" t="s">
        <v>263</v>
      </c>
      <c r="C1789" t="s">
        <v>262</v>
      </c>
      <c r="D1789" t="s">
        <v>0</v>
      </c>
      <c r="E1789">
        <v>-29.525400000000001</v>
      </c>
      <c r="F1789">
        <v>147.938099999999</v>
      </c>
      <c r="H1789" t="s">
        <v>244</v>
      </c>
      <c r="I1789" t="s">
        <v>1</v>
      </c>
      <c r="J1789">
        <v>20.83</v>
      </c>
      <c r="K1789">
        <v>1180</v>
      </c>
      <c r="M1789">
        <v>1180</v>
      </c>
      <c r="Z1789">
        <v>8.4499999999999904</v>
      </c>
      <c r="AC1789">
        <v>1.9549000000000001</v>
      </c>
      <c r="AD1789">
        <v>4.008</v>
      </c>
      <c r="AE1789">
        <v>0.60760000000000003</v>
      </c>
      <c r="AF1789">
        <v>70.906000000000006</v>
      </c>
      <c r="AG1789">
        <v>24.015000000000001</v>
      </c>
      <c r="AH1789">
        <v>563.756666</v>
      </c>
      <c r="AK1789">
        <v>560.15606600000001</v>
      </c>
      <c r="AL1789">
        <v>3.6006</v>
      </c>
      <c r="AW1789">
        <v>0.8</v>
      </c>
      <c r="BJ1789">
        <v>1.1398999999999999</v>
      </c>
      <c r="BY1789">
        <v>24</v>
      </c>
    </row>
    <row r="1790" spans="1:77" x14ac:dyDescent="0.25">
      <c r="A1790">
        <v>283</v>
      </c>
      <c r="B1790" t="s">
        <v>263</v>
      </c>
      <c r="C1790" t="s">
        <v>262</v>
      </c>
      <c r="D1790" t="s">
        <v>0</v>
      </c>
      <c r="E1790">
        <v>-29.525400000000001</v>
      </c>
      <c r="F1790">
        <v>147.938099999999</v>
      </c>
      <c r="H1790" t="s">
        <v>244</v>
      </c>
      <c r="I1790" t="s">
        <v>1</v>
      </c>
      <c r="J1790">
        <v>28</v>
      </c>
      <c r="K1790">
        <v>1240</v>
      </c>
      <c r="M1790">
        <v>1240</v>
      </c>
      <c r="Z1790">
        <v>8.3000000000000007</v>
      </c>
      <c r="AC1790">
        <v>1.5639000000000001</v>
      </c>
      <c r="AD1790">
        <v>3.0059999999999998</v>
      </c>
      <c r="AF1790">
        <v>69.133399999999895</v>
      </c>
      <c r="AG1790">
        <v>50.4315</v>
      </c>
      <c r="AH1790">
        <v>575.16024600000003</v>
      </c>
      <c r="AK1790">
        <v>575.16024600000003</v>
      </c>
      <c r="BJ1790">
        <v>1.1589</v>
      </c>
      <c r="BY1790">
        <v>23</v>
      </c>
    </row>
    <row r="1791" spans="1:77" x14ac:dyDescent="0.25">
      <c r="A1791">
        <v>284</v>
      </c>
      <c r="B1791" t="s">
        <v>261</v>
      </c>
      <c r="C1791" t="s">
        <v>260</v>
      </c>
      <c r="D1791" t="s">
        <v>0</v>
      </c>
      <c r="E1791">
        <v>-29.4346</v>
      </c>
      <c r="F1791">
        <v>148.38390000000001</v>
      </c>
      <c r="H1791" t="s">
        <v>244</v>
      </c>
      <c r="I1791" t="s">
        <v>1</v>
      </c>
      <c r="J1791">
        <v>0.7</v>
      </c>
      <c r="K1791">
        <v>1908</v>
      </c>
      <c r="M1791">
        <v>1908</v>
      </c>
      <c r="Z1791">
        <v>7.7</v>
      </c>
      <c r="AC1791">
        <v>3.1278999999999999</v>
      </c>
      <c r="AD1791">
        <v>0.80159999999999998</v>
      </c>
      <c r="AE1791">
        <v>0.99650000000000005</v>
      </c>
      <c r="AF1791">
        <v>175.95320000000001</v>
      </c>
      <c r="AH1791">
        <v>795.22155699999905</v>
      </c>
      <c r="AK1791">
        <v>795.22155699999905</v>
      </c>
      <c r="AW1791">
        <v>1.44</v>
      </c>
      <c r="BF1791">
        <v>0.05</v>
      </c>
      <c r="BJ1791">
        <v>1.4001999999999999</v>
      </c>
      <c r="BY1791">
        <v>1.4</v>
      </c>
    </row>
    <row r="1792" spans="1:77" x14ac:dyDescent="0.25">
      <c r="A1792">
        <v>285</v>
      </c>
      <c r="B1792" t="s">
        <v>261</v>
      </c>
      <c r="C1792" t="s">
        <v>260</v>
      </c>
      <c r="D1792" t="s">
        <v>0</v>
      </c>
      <c r="E1792">
        <v>-29.4346</v>
      </c>
      <c r="F1792">
        <v>148.38390000000001</v>
      </c>
      <c r="H1792" t="s">
        <v>244</v>
      </c>
      <c r="I1792" t="s">
        <v>1</v>
      </c>
      <c r="J1792">
        <v>8</v>
      </c>
      <c r="K1792">
        <v>2190</v>
      </c>
      <c r="M1792">
        <v>2190</v>
      </c>
      <c r="Z1792">
        <v>9</v>
      </c>
      <c r="AC1792">
        <v>3.1278999999999999</v>
      </c>
      <c r="AD1792">
        <v>7.9960000000000004</v>
      </c>
      <c r="AE1792">
        <v>3.9982000000000002</v>
      </c>
      <c r="AF1792">
        <v>185.950999999999</v>
      </c>
      <c r="AH1792">
        <v>735.49768500000005</v>
      </c>
      <c r="AK1792">
        <v>670.68688499999905</v>
      </c>
      <c r="AL1792">
        <v>64.8108</v>
      </c>
      <c r="AW1792">
        <v>1.9</v>
      </c>
      <c r="BF1792">
        <v>7.0000000000000007E-2</v>
      </c>
      <c r="BJ1792">
        <v>1.0506</v>
      </c>
      <c r="BY1792">
        <v>22</v>
      </c>
    </row>
    <row r="1793" spans="1:77" x14ac:dyDescent="0.25">
      <c r="A1793">
        <v>286</v>
      </c>
      <c r="B1793" t="s">
        <v>261</v>
      </c>
      <c r="C1793" t="s">
        <v>260</v>
      </c>
      <c r="D1793" t="s">
        <v>0</v>
      </c>
      <c r="E1793">
        <v>-29.4346</v>
      </c>
      <c r="F1793">
        <v>148.38390000000001</v>
      </c>
      <c r="H1793" t="s">
        <v>244</v>
      </c>
      <c r="I1793" t="s">
        <v>1</v>
      </c>
      <c r="J1793">
        <v>11</v>
      </c>
      <c r="K1793">
        <v>1870</v>
      </c>
      <c r="M1793">
        <v>1870</v>
      </c>
      <c r="Z1793">
        <v>7.9</v>
      </c>
      <c r="AC1793">
        <v>1.5639000000000001</v>
      </c>
      <c r="AD1793">
        <v>2.004</v>
      </c>
      <c r="AF1793">
        <v>178.9667</v>
      </c>
      <c r="AG1793">
        <v>8.0210000000000008</v>
      </c>
      <c r="AH1793">
        <v>778.71696699999904</v>
      </c>
      <c r="AK1793">
        <v>778.71696699999904</v>
      </c>
      <c r="AW1793">
        <v>1.35</v>
      </c>
      <c r="BF1793">
        <v>0.15</v>
      </c>
      <c r="BJ1793">
        <v>1.1000000000000001</v>
      </c>
      <c r="BY1793">
        <v>24</v>
      </c>
    </row>
    <row r="1794" spans="1:77" x14ac:dyDescent="0.25">
      <c r="A1794">
        <v>287</v>
      </c>
      <c r="B1794" t="s">
        <v>261</v>
      </c>
      <c r="C1794" t="s">
        <v>260</v>
      </c>
      <c r="D1794" t="s">
        <v>0</v>
      </c>
      <c r="E1794">
        <v>-29.4346</v>
      </c>
      <c r="F1794">
        <v>148.38390000000001</v>
      </c>
      <c r="H1794" t="s">
        <v>244</v>
      </c>
      <c r="I1794" t="s">
        <v>1</v>
      </c>
      <c r="J1794">
        <v>1.3</v>
      </c>
      <c r="K1794">
        <v>2050</v>
      </c>
      <c r="M1794">
        <v>2050</v>
      </c>
      <c r="Z1794">
        <v>9.15</v>
      </c>
      <c r="AC1794">
        <v>1.9549000000000001</v>
      </c>
      <c r="AD1794">
        <v>1.002</v>
      </c>
      <c r="AE1794">
        <v>0.30380000000000001</v>
      </c>
      <c r="AF1794">
        <v>180.81030000000001</v>
      </c>
      <c r="AG1794">
        <v>28.818000000000001</v>
      </c>
      <c r="AH1794">
        <v>723.99848899999904</v>
      </c>
      <c r="AK1794">
        <v>695.19368899999904</v>
      </c>
      <c r="AL1794">
        <v>28.8048</v>
      </c>
      <c r="BY1794">
        <v>25</v>
      </c>
    </row>
    <row r="1795" spans="1:77" x14ac:dyDescent="0.25">
      <c r="A1795">
        <v>288</v>
      </c>
      <c r="B1795" t="s">
        <v>261</v>
      </c>
      <c r="C1795" t="s">
        <v>260</v>
      </c>
      <c r="D1795" t="s">
        <v>0</v>
      </c>
      <c r="E1795">
        <v>-29.4346</v>
      </c>
      <c r="F1795">
        <v>148.38390000000001</v>
      </c>
      <c r="H1795" t="s">
        <v>244</v>
      </c>
      <c r="I1795" t="s">
        <v>1</v>
      </c>
      <c r="J1795">
        <v>5.2</v>
      </c>
      <c r="K1795">
        <v>1875</v>
      </c>
      <c r="M1795">
        <v>1875</v>
      </c>
      <c r="Z1795">
        <v>8.6999999999999904</v>
      </c>
      <c r="AC1795">
        <v>1.9549000000000001</v>
      </c>
      <c r="AD1795">
        <v>5.01</v>
      </c>
      <c r="AF1795">
        <v>171.94710000000001</v>
      </c>
      <c r="AG1795">
        <v>21.613499999999899</v>
      </c>
      <c r="AH1795">
        <v>761.01081599999895</v>
      </c>
      <c r="AK1795">
        <v>750.20901600000002</v>
      </c>
      <c r="AL1795">
        <v>10.8018</v>
      </c>
      <c r="AW1795">
        <v>1.3</v>
      </c>
      <c r="BJ1795">
        <v>1.6338999999999999</v>
      </c>
      <c r="BY1795">
        <v>25</v>
      </c>
    </row>
    <row r="1796" spans="1:77" x14ac:dyDescent="0.25">
      <c r="A1796">
        <v>289</v>
      </c>
      <c r="B1796" t="s">
        <v>261</v>
      </c>
      <c r="C1796" t="s">
        <v>260</v>
      </c>
      <c r="D1796" t="s">
        <v>0</v>
      </c>
      <c r="E1796">
        <v>-29.4346</v>
      </c>
      <c r="F1796">
        <v>148.38390000000001</v>
      </c>
      <c r="H1796" t="s">
        <v>244</v>
      </c>
      <c r="I1796" t="s">
        <v>1</v>
      </c>
      <c r="J1796">
        <v>0.25</v>
      </c>
      <c r="K1796">
        <v>1950</v>
      </c>
      <c r="M1796">
        <v>1950</v>
      </c>
      <c r="Z1796">
        <v>8.5</v>
      </c>
      <c r="AC1796">
        <v>1.9549000000000001</v>
      </c>
      <c r="AD1796">
        <v>3.0059999999999998</v>
      </c>
      <c r="AE1796">
        <v>0.60760000000000003</v>
      </c>
      <c r="AF1796">
        <v>177.26499999999899</v>
      </c>
      <c r="AG1796">
        <v>14.409000000000001</v>
      </c>
      <c r="AH1796">
        <v>775.21598400000005</v>
      </c>
      <c r="AK1796">
        <v>775.21598400000005</v>
      </c>
      <c r="BJ1796">
        <v>1.9947999999999999</v>
      </c>
      <c r="BY1796">
        <v>24</v>
      </c>
    </row>
    <row r="1797" spans="1:77" x14ac:dyDescent="0.25">
      <c r="A1797">
        <v>290</v>
      </c>
      <c r="B1797" t="s">
        <v>261</v>
      </c>
      <c r="C1797" t="s">
        <v>260</v>
      </c>
      <c r="D1797" t="s">
        <v>0</v>
      </c>
      <c r="E1797">
        <v>-29.4346</v>
      </c>
      <c r="F1797">
        <v>148.38390000000001</v>
      </c>
      <c r="H1797" t="s">
        <v>244</v>
      </c>
      <c r="I1797" t="s">
        <v>1</v>
      </c>
      <c r="J1797">
        <v>3.7</v>
      </c>
      <c r="K1797">
        <v>1950</v>
      </c>
      <c r="M1797">
        <v>1950</v>
      </c>
      <c r="R1797">
        <v>1</v>
      </c>
      <c r="Z1797">
        <v>8.35</v>
      </c>
      <c r="AC1797">
        <v>1.6</v>
      </c>
      <c r="AD1797">
        <v>4</v>
      </c>
      <c r="AE1797">
        <v>1.4</v>
      </c>
      <c r="AF1797">
        <v>198</v>
      </c>
      <c r="AG1797">
        <v>7.2</v>
      </c>
      <c r="AH1797">
        <v>752.76393399999904</v>
      </c>
      <c r="AK1797">
        <v>740.16393400000004</v>
      </c>
      <c r="AL1797">
        <v>12.6</v>
      </c>
      <c r="AW1797">
        <v>0.9</v>
      </c>
      <c r="BY1797">
        <v>20.100000000000001</v>
      </c>
    </row>
    <row r="1798" spans="1:77" x14ac:dyDescent="0.25">
      <c r="A1798">
        <v>291</v>
      </c>
      <c r="B1798" t="s">
        <v>259</v>
      </c>
      <c r="C1798" t="s">
        <v>258</v>
      </c>
      <c r="D1798" t="s">
        <v>0</v>
      </c>
      <c r="E1798">
        <v>-29.887899999999899</v>
      </c>
      <c r="F1798">
        <v>147.9495</v>
      </c>
      <c r="H1798" t="s">
        <v>244</v>
      </c>
      <c r="I1798" t="s">
        <v>1</v>
      </c>
      <c r="J1798">
        <v>0.3</v>
      </c>
      <c r="K1798">
        <v>1188</v>
      </c>
      <c r="M1798">
        <v>1188</v>
      </c>
      <c r="Z1798">
        <v>7.35</v>
      </c>
      <c r="AC1798">
        <v>1.9549000000000001</v>
      </c>
      <c r="AD1798">
        <v>0.80159999999999998</v>
      </c>
      <c r="AF1798">
        <v>64.985299999999896</v>
      </c>
      <c r="AH1798">
        <v>595.16582000000005</v>
      </c>
      <c r="AK1798">
        <v>595.16582000000005</v>
      </c>
      <c r="AW1798">
        <v>0.48</v>
      </c>
      <c r="BF1798">
        <v>0.01</v>
      </c>
      <c r="BJ1798">
        <v>1.1608000000000001</v>
      </c>
      <c r="BY1798">
        <v>0.35</v>
      </c>
    </row>
    <row r="1799" spans="1:77" x14ac:dyDescent="0.25">
      <c r="A1799">
        <v>292</v>
      </c>
      <c r="B1799" t="s">
        <v>259</v>
      </c>
      <c r="C1799" t="s">
        <v>258</v>
      </c>
      <c r="D1799" t="s">
        <v>0</v>
      </c>
      <c r="E1799">
        <v>-29.887899999999899</v>
      </c>
      <c r="F1799">
        <v>147.9495</v>
      </c>
      <c r="H1799" t="s">
        <v>244</v>
      </c>
      <c r="I1799" t="s">
        <v>1</v>
      </c>
      <c r="J1799">
        <v>1.92</v>
      </c>
      <c r="K1799">
        <v>1310</v>
      </c>
      <c r="M1799">
        <v>1310</v>
      </c>
      <c r="Z1799">
        <v>8.6</v>
      </c>
      <c r="AC1799">
        <v>1.1729000000000001</v>
      </c>
      <c r="AD1799">
        <v>1.002</v>
      </c>
      <c r="AF1799">
        <v>55.9803</v>
      </c>
      <c r="AH1799">
        <v>564.55567900000005</v>
      </c>
      <c r="AK1799">
        <v>550.153279</v>
      </c>
      <c r="AL1799">
        <v>14.4024</v>
      </c>
      <c r="AW1799">
        <v>0.55000000000000004</v>
      </c>
      <c r="BJ1799">
        <v>0.75039999999999996</v>
      </c>
      <c r="BY1799">
        <v>24</v>
      </c>
    </row>
    <row r="1800" spans="1:77" x14ac:dyDescent="0.25">
      <c r="A1800">
        <v>293</v>
      </c>
      <c r="B1800" t="s">
        <v>259</v>
      </c>
      <c r="C1800" t="s">
        <v>258</v>
      </c>
      <c r="D1800" t="s">
        <v>0</v>
      </c>
      <c r="E1800">
        <v>-29.887899999999899</v>
      </c>
      <c r="F1800">
        <v>147.9495</v>
      </c>
      <c r="H1800" t="s">
        <v>244</v>
      </c>
      <c r="I1800" t="s">
        <v>1</v>
      </c>
      <c r="J1800">
        <v>4.9000000000000004</v>
      </c>
      <c r="K1800">
        <v>1290</v>
      </c>
      <c r="M1800">
        <v>1290</v>
      </c>
      <c r="Z1800">
        <v>8.3000000000000007</v>
      </c>
      <c r="AC1800">
        <v>1.1729000000000001</v>
      </c>
      <c r="AD1800">
        <v>1.002</v>
      </c>
      <c r="AF1800">
        <v>61.971800000000002</v>
      </c>
      <c r="AH1800">
        <v>594.16557399999897</v>
      </c>
      <c r="AK1800">
        <v>594.16557399999897</v>
      </c>
      <c r="AW1800">
        <v>0.46</v>
      </c>
      <c r="BJ1800">
        <v>1.1494</v>
      </c>
      <c r="BY1800">
        <v>23</v>
      </c>
    </row>
    <row r="1801" spans="1:77" x14ac:dyDescent="0.25">
      <c r="A1801">
        <v>294</v>
      </c>
      <c r="B1801" t="s">
        <v>259</v>
      </c>
      <c r="C1801" t="s">
        <v>258</v>
      </c>
      <c r="D1801" t="s">
        <v>0</v>
      </c>
      <c r="E1801">
        <v>-29.887899999999899</v>
      </c>
      <c r="F1801">
        <v>147.9495</v>
      </c>
      <c r="H1801" t="s">
        <v>244</v>
      </c>
      <c r="I1801" t="s">
        <v>1</v>
      </c>
      <c r="J1801">
        <v>0.39</v>
      </c>
      <c r="K1801">
        <v>1300</v>
      </c>
      <c r="M1801">
        <v>1300</v>
      </c>
      <c r="Z1801">
        <v>8.65</v>
      </c>
      <c r="AC1801">
        <v>1.1729000000000001</v>
      </c>
      <c r="AD1801">
        <v>4.008</v>
      </c>
      <c r="AE1801">
        <v>0.30380000000000001</v>
      </c>
      <c r="AF1801">
        <v>65.588099999999898</v>
      </c>
      <c r="AG1801">
        <v>12.0075</v>
      </c>
      <c r="AH1801">
        <v>572.35865899999897</v>
      </c>
      <c r="AK1801">
        <v>565.15745900000002</v>
      </c>
      <c r="AL1801">
        <v>7.2012</v>
      </c>
      <c r="BY1801">
        <v>22.5</v>
      </c>
    </row>
    <row r="1802" spans="1:77" x14ac:dyDescent="0.25">
      <c r="A1802">
        <v>295</v>
      </c>
      <c r="B1802" t="s">
        <v>259</v>
      </c>
      <c r="C1802" t="s">
        <v>258</v>
      </c>
      <c r="D1802" t="s">
        <v>0</v>
      </c>
      <c r="E1802">
        <v>-29.887899999999899</v>
      </c>
      <c r="F1802">
        <v>147.9495</v>
      </c>
      <c r="H1802" t="s">
        <v>244</v>
      </c>
      <c r="I1802" t="s">
        <v>1</v>
      </c>
      <c r="J1802">
        <v>40</v>
      </c>
      <c r="K1802">
        <v>1160</v>
      </c>
      <c r="M1802">
        <v>1160</v>
      </c>
      <c r="Z1802">
        <v>8.6</v>
      </c>
      <c r="AD1802">
        <v>4.008</v>
      </c>
      <c r="AF1802">
        <v>65.588099999999898</v>
      </c>
      <c r="AG1802">
        <v>16.810500000000001</v>
      </c>
      <c r="AH1802">
        <v>587.36283900000001</v>
      </c>
      <c r="AK1802">
        <v>580.16163900000004</v>
      </c>
      <c r="AL1802">
        <v>7.2012</v>
      </c>
      <c r="AW1802">
        <v>0.5</v>
      </c>
      <c r="BJ1802">
        <v>1.1778999999999999</v>
      </c>
      <c r="BY1802">
        <v>23</v>
      </c>
    </row>
    <row r="1803" spans="1:77" x14ac:dyDescent="0.25">
      <c r="A1803">
        <v>296</v>
      </c>
      <c r="B1803" t="s">
        <v>259</v>
      </c>
      <c r="C1803" t="s">
        <v>258</v>
      </c>
      <c r="D1803" t="s">
        <v>0</v>
      </c>
      <c r="E1803">
        <v>-29.887899999999899</v>
      </c>
      <c r="F1803">
        <v>147.9495</v>
      </c>
      <c r="H1803" t="s">
        <v>244</v>
      </c>
      <c r="I1803" t="s">
        <v>1</v>
      </c>
      <c r="J1803">
        <v>33</v>
      </c>
      <c r="K1803">
        <v>1090</v>
      </c>
      <c r="M1803">
        <v>1090</v>
      </c>
      <c r="Z1803">
        <v>8.4499999999999904</v>
      </c>
      <c r="AC1803">
        <v>1.9549000000000001</v>
      </c>
      <c r="AF1803">
        <v>65.588099999999898</v>
      </c>
      <c r="AG1803">
        <v>21.613499999999899</v>
      </c>
      <c r="AH1803">
        <v>591.26428899999905</v>
      </c>
      <c r="AK1803">
        <v>587.66368899999895</v>
      </c>
      <c r="AL1803">
        <v>3.6006</v>
      </c>
      <c r="AW1803">
        <v>0.55000000000000004</v>
      </c>
      <c r="BJ1803">
        <v>1.1209</v>
      </c>
      <c r="BY1803">
        <v>23</v>
      </c>
    </row>
    <row r="1804" spans="1:77" x14ac:dyDescent="0.25">
      <c r="A1804">
        <v>297</v>
      </c>
      <c r="B1804" t="s">
        <v>259</v>
      </c>
      <c r="C1804" t="s">
        <v>258</v>
      </c>
      <c r="D1804" t="s">
        <v>0</v>
      </c>
      <c r="E1804">
        <v>-29.887899999999899</v>
      </c>
      <c r="F1804">
        <v>147.9495</v>
      </c>
      <c r="H1804" t="s">
        <v>244</v>
      </c>
      <c r="I1804" t="s">
        <v>1</v>
      </c>
      <c r="J1804">
        <v>47</v>
      </c>
      <c r="K1804">
        <v>1260</v>
      </c>
      <c r="M1804">
        <v>1260</v>
      </c>
      <c r="Z1804">
        <v>8.3000000000000007</v>
      </c>
      <c r="AC1804">
        <v>1.1729000000000001</v>
      </c>
      <c r="AD1804">
        <v>3.0059999999999998</v>
      </c>
      <c r="AE1804">
        <v>0.60760000000000003</v>
      </c>
      <c r="AF1804">
        <v>65.588099999999898</v>
      </c>
      <c r="AG1804">
        <v>24.015000000000001</v>
      </c>
      <c r="AH1804">
        <v>595.16582000000005</v>
      </c>
      <c r="AK1804">
        <v>595.16582000000005</v>
      </c>
      <c r="BJ1804">
        <v>1.4249000000000001</v>
      </c>
      <c r="BY1804">
        <v>22</v>
      </c>
    </row>
    <row r="1805" spans="1:77" x14ac:dyDescent="0.25">
      <c r="A1805">
        <v>298</v>
      </c>
      <c r="B1805" t="s">
        <v>257</v>
      </c>
      <c r="C1805" t="s">
        <v>256</v>
      </c>
      <c r="D1805" t="s">
        <v>0</v>
      </c>
      <c r="E1805">
        <v>-29.0475999999999</v>
      </c>
      <c r="F1805">
        <v>147.79390000000001</v>
      </c>
      <c r="H1805" t="s">
        <v>244</v>
      </c>
      <c r="I1805" t="s">
        <v>1</v>
      </c>
      <c r="J1805">
        <v>4.6900000000000004</v>
      </c>
      <c r="K1805">
        <v>1055</v>
      </c>
      <c r="M1805">
        <v>1055</v>
      </c>
      <c r="Z1805">
        <v>7.65</v>
      </c>
      <c r="AC1805">
        <v>3.1278999999999999</v>
      </c>
      <c r="AD1805">
        <v>1.6032</v>
      </c>
      <c r="AF1805">
        <v>63</v>
      </c>
      <c r="AH1805">
        <v>527.146885</v>
      </c>
      <c r="AK1805">
        <v>527.146885</v>
      </c>
      <c r="AW1805">
        <v>0.26</v>
      </c>
      <c r="BF1805">
        <v>0.01</v>
      </c>
      <c r="BJ1805">
        <v>0.75990000000000002</v>
      </c>
      <c r="BY1805">
        <v>0.48</v>
      </c>
    </row>
    <row r="1806" spans="1:77" x14ac:dyDescent="0.25">
      <c r="A1806">
        <v>299</v>
      </c>
      <c r="B1806" t="s">
        <v>257</v>
      </c>
      <c r="C1806" t="s">
        <v>256</v>
      </c>
      <c r="D1806" t="s">
        <v>0</v>
      </c>
      <c r="E1806">
        <v>-29.0475999999999</v>
      </c>
      <c r="F1806">
        <v>147.79390000000001</v>
      </c>
      <c r="H1806" t="s">
        <v>244</v>
      </c>
      <c r="I1806" t="s">
        <v>1</v>
      </c>
      <c r="J1806">
        <v>0.28000000000000003</v>
      </c>
      <c r="K1806">
        <v>1170</v>
      </c>
      <c r="M1806">
        <v>1170</v>
      </c>
      <c r="Z1806">
        <v>8</v>
      </c>
      <c r="AC1806">
        <v>1.5639000000000001</v>
      </c>
      <c r="AD1806">
        <v>5.992</v>
      </c>
      <c r="AE1806">
        <v>3.0017</v>
      </c>
      <c r="AF1806">
        <v>59.9864999999999</v>
      </c>
      <c r="AH1806">
        <v>515.64368899999897</v>
      </c>
      <c r="AK1806">
        <v>515.64368899999897</v>
      </c>
      <c r="AW1806">
        <v>0.25</v>
      </c>
      <c r="BJ1806">
        <v>0.49969999999999998</v>
      </c>
      <c r="BY1806">
        <v>27</v>
      </c>
    </row>
    <row r="1807" spans="1:77" x14ac:dyDescent="0.25">
      <c r="A1807">
        <v>300</v>
      </c>
      <c r="B1807" t="s">
        <v>257</v>
      </c>
      <c r="C1807" t="s">
        <v>256</v>
      </c>
      <c r="D1807" t="s">
        <v>0</v>
      </c>
      <c r="E1807">
        <v>-29.0475999999999</v>
      </c>
      <c r="F1807">
        <v>147.79390000000001</v>
      </c>
      <c r="H1807" t="s">
        <v>244</v>
      </c>
      <c r="I1807" t="s">
        <v>1</v>
      </c>
      <c r="J1807">
        <v>1.41</v>
      </c>
      <c r="K1807">
        <v>1160</v>
      </c>
      <c r="M1807">
        <v>1160</v>
      </c>
      <c r="Z1807">
        <v>8.4</v>
      </c>
      <c r="AC1807">
        <v>1.1729000000000001</v>
      </c>
      <c r="AD1807">
        <v>2.004</v>
      </c>
      <c r="AF1807">
        <v>63.9926999999999</v>
      </c>
      <c r="AH1807">
        <v>518.24396100000001</v>
      </c>
      <c r="AK1807">
        <v>514.64336100000003</v>
      </c>
      <c r="AL1807">
        <v>3.6006</v>
      </c>
      <c r="AW1807">
        <v>0.3</v>
      </c>
      <c r="BJ1807">
        <v>0.72</v>
      </c>
      <c r="BY1807">
        <v>31</v>
      </c>
    </row>
    <row r="1808" spans="1:77" x14ac:dyDescent="0.25">
      <c r="A1808">
        <v>301</v>
      </c>
      <c r="B1808" t="s">
        <v>257</v>
      </c>
      <c r="C1808" t="s">
        <v>256</v>
      </c>
      <c r="D1808" t="s">
        <v>0</v>
      </c>
      <c r="E1808">
        <v>-29.0475999999999</v>
      </c>
      <c r="F1808">
        <v>147.79390000000001</v>
      </c>
      <c r="H1808" t="s">
        <v>244</v>
      </c>
      <c r="I1808" t="s">
        <v>1</v>
      </c>
      <c r="J1808">
        <v>0.25</v>
      </c>
      <c r="K1808">
        <v>1200</v>
      </c>
      <c r="M1808">
        <v>1200</v>
      </c>
      <c r="Z1808">
        <v>9.15</v>
      </c>
      <c r="AC1808">
        <v>1.9549000000000001</v>
      </c>
      <c r="AD1808">
        <v>2.004</v>
      </c>
      <c r="AE1808">
        <v>0.30380000000000001</v>
      </c>
      <c r="AF1808">
        <v>67.360699999999895</v>
      </c>
      <c r="AG1808">
        <v>24.015000000000001</v>
      </c>
      <c r="AH1808">
        <v>488.133984</v>
      </c>
      <c r="AK1808">
        <v>470.13098400000001</v>
      </c>
      <c r="AL1808">
        <v>18.003</v>
      </c>
      <c r="BY1808">
        <v>32</v>
      </c>
    </row>
    <row r="1809" spans="1:77" x14ac:dyDescent="0.25">
      <c r="A1809">
        <v>302</v>
      </c>
      <c r="B1809" t="s">
        <v>257</v>
      </c>
      <c r="C1809" t="s">
        <v>256</v>
      </c>
      <c r="D1809" t="s">
        <v>0</v>
      </c>
      <c r="E1809">
        <v>-29.0475999999999</v>
      </c>
      <c r="F1809">
        <v>147.79390000000001</v>
      </c>
      <c r="H1809" t="s">
        <v>244</v>
      </c>
      <c r="I1809" t="s">
        <v>1</v>
      </c>
      <c r="J1809">
        <v>6.37</v>
      </c>
      <c r="K1809">
        <v>1100</v>
      </c>
      <c r="M1809">
        <v>1100</v>
      </c>
      <c r="Z1809">
        <v>8.6999999999999904</v>
      </c>
      <c r="AD1809">
        <v>1.002</v>
      </c>
      <c r="AF1809">
        <v>60.2700999999999</v>
      </c>
      <c r="AG1809">
        <v>16.810500000000001</v>
      </c>
      <c r="AH1809">
        <v>504.83988900000003</v>
      </c>
      <c r="AK1809">
        <v>497.638689</v>
      </c>
      <c r="AL1809">
        <v>7.2012</v>
      </c>
      <c r="AW1809">
        <v>0.3</v>
      </c>
      <c r="BJ1809">
        <v>0.75990000000000002</v>
      </c>
      <c r="BY1809">
        <v>34</v>
      </c>
    </row>
    <row r="1810" spans="1:77" x14ac:dyDescent="0.25">
      <c r="A1810">
        <v>303</v>
      </c>
      <c r="B1810" t="s">
        <v>257</v>
      </c>
      <c r="C1810" t="s">
        <v>256</v>
      </c>
      <c r="D1810" t="s">
        <v>0</v>
      </c>
      <c r="E1810">
        <v>-29.0475999999999</v>
      </c>
      <c r="F1810">
        <v>147.79390000000001</v>
      </c>
      <c r="H1810" t="s">
        <v>244</v>
      </c>
      <c r="I1810" t="s">
        <v>1</v>
      </c>
      <c r="J1810">
        <v>0.42</v>
      </c>
      <c r="K1810">
        <v>1130</v>
      </c>
      <c r="M1810">
        <v>1130</v>
      </c>
      <c r="Z1810">
        <v>8.6</v>
      </c>
      <c r="AC1810">
        <v>1.9549000000000001</v>
      </c>
      <c r="AE1810">
        <v>0.60760000000000003</v>
      </c>
      <c r="AF1810">
        <v>63.815399999999897</v>
      </c>
      <c r="AG1810">
        <v>4.8029999999999999</v>
      </c>
      <c r="AH1810">
        <v>505.140738</v>
      </c>
      <c r="AK1810">
        <v>505.140738</v>
      </c>
      <c r="BJ1810">
        <v>0.75990000000000002</v>
      </c>
      <c r="BY1810">
        <v>32</v>
      </c>
    </row>
    <row r="1811" spans="1:77" x14ac:dyDescent="0.25">
      <c r="A1811">
        <v>304</v>
      </c>
      <c r="B1811" t="s">
        <v>255</v>
      </c>
      <c r="C1811" t="s">
        <v>254</v>
      </c>
      <c r="D1811" t="s">
        <v>0</v>
      </c>
      <c r="E1811">
        <v>-29.366800000000001</v>
      </c>
      <c r="F1811">
        <v>148.599999999999</v>
      </c>
      <c r="H1811" t="s">
        <v>244</v>
      </c>
      <c r="I1811" t="s">
        <v>1</v>
      </c>
      <c r="J1811">
        <v>4.0999999999999996</v>
      </c>
      <c r="K1811">
        <v>1141</v>
      </c>
      <c r="M1811">
        <v>1141</v>
      </c>
      <c r="Z1811">
        <v>7.45</v>
      </c>
      <c r="AC1811">
        <v>3.1278999999999999</v>
      </c>
      <c r="AD1811">
        <v>2.004</v>
      </c>
      <c r="AE1811">
        <v>0.70479999999999998</v>
      </c>
      <c r="AF1811">
        <v>71.9696</v>
      </c>
      <c r="AH1811">
        <v>537.14967200000001</v>
      </c>
      <c r="AK1811">
        <v>537.14967200000001</v>
      </c>
      <c r="AW1811">
        <v>0.22</v>
      </c>
      <c r="BF1811">
        <v>0.05</v>
      </c>
      <c r="BJ1811">
        <v>0.83020000000000005</v>
      </c>
      <c r="BY1811">
        <v>0.4</v>
      </c>
    </row>
    <row r="1812" spans="1:77" x14ac:dyDescent="0.25">
      <c r="A1812">
        <v>305</v>
      </c>
      <c r="B1812" t="s">
        <v>255</v>
      </c>
      <c r="C1812" t="s">
        <v>254</v>
      </c>
      <c r="D1812" t="s">
        <v>0</v>
      </c>
      <c r="E1812">
        <v>-29.366800000000001</v>
      </c>
      <c r="F1812">
        <v>148.599999999999</v>
      </c>
      <c r="H1812" t="s">
        <v>244</v>
      </c>
      <c r="I1812" t="s">
        <v>1</v>
      </c>
      <c r="J1812">
        <v>15</v>
      </c>
      <c r="K1812">
        <v>1190</v>
      </c>
      <c r="M1812">
        <v>1190</v>
      </c>
      <c r="Z1812">
        <v>8.4</v>
      </c>
      <c r="AC1812">
        <v>3.1278999999999999</v>
      </c>
      <c r="AD1812">
        <v>4.008</v>
      </c>
      <c r="AE1812">
        <v>0.99650000000000005</v>
      </c>
      <c r="AF1812">
        <v>68.991500000000002</v>
      </c>
      <c r="AH1812">
        <v>505.140738</v>
      </c>
      <c r="AK1812">
        <v>505.140738</v>
      </c>
      <c r="AW1812">
        <v>0.2</v>
      </c>
      <c r="BJ1812">
        <v>0.64970000000000006</v>
      </c>
      <c r="BY1812">
        <v>30</v>
      </c>
    </row>
    <row r="1813" spans="1:77" x14ac:dyDescent="0.25">
      <c r="A1813">
        <v>306</v>
      </c>
      <c r="B1813" t="s">
        <v>255</v>
      </c>
      <c r="C1813" t="s">
        <v>254</v>
      </c>
      <c r="D1813" t="s">
        <v>0</v>
      </c>
      <c r="E1813">
        <v>-29.366800000000001</v>
      </c>
      <c r="F1813">
        <v>148.599999999999</v>
      </c>
      <c r="H1813" t="s">
        <v>244</v>
      </c>
      <c r="I1813" t="s">
        <v>1</v>
      </c>
      <c r="J1813">
        <v>15</v>
      </c>
      <c r="K1813">
        <v>1210</v>
      </c>
      <c r="M1813">
        <v>1210</v>
      </c>
      <c r="Z1813">
        <v>8.6</v>
      </c>
      <c r="AC1813">
        <v>3.1278999999999999</v>
      </c>
      <c r="AD1813">
        <v>4.008</v>
      </c>
      <c r="AE1813">
        <v>0.59550000000000003</v>
      </c>
      <c r="AF1813">
        <v>77.996600000000001</v>
      </c>
      <c r="AH1813">
        <v>509.14084400000002</v>
      </c>
      <c r="AK1813">
        <v>500.13934399999903</v>
      </c>
      <c r="AL1813">
        <v>9.0015000000000001</v>
      </c>
      <c r="AW1813">
        <v>0.3</v>
      </c>
      <c r="BF1813">
        <v>0.1</v>
      </c>
      <c r="BJ1813">
        <v>0.84919999999999995</v>
      </c>
      <c r="BY1813">
        <v>36</v>
      </c>
    </row>
    <row r="1814" spans="1:77" x14ac:dyDescent="0.25">
      <c r="A1814">
        <v>307</v>
      </c>
      <c r="B1814" t="s">
        <v>255</v>
      </c>
      <c r="C1814" t="s">
        <v>254</v>
      </c>
      <c r="D1814" t="s">
        <v>0</v>
      </c>
      <c r="E1814">
        <v>-29.366800000000001</v>
      </c>
      <c r="F1814">
        <v>148.599999999999</v>
      </c>
      <c r="H1814" t="s">
        <v>244</v>
      </c>
      <c r="I1814" t="s">
        <v>1</v>
      </c>
      <c r="J1814">
        <v>0.31</v>
      </c>
      <c r="K1814">
        <v>1180</v>
      </c>
      <c r="M1814">
        <v>1180</v>
      </c>
      <c r="Z1814">
        <v>8</v>
      </c>
      <c r="AC1814">
        <v>3.9098000000000002</v>
      </c>
      <c r="AD1814">
        <v>5.992</v>
      </c>
      <c r="AE1814">
        <v>1.9930000000000001</v>
      </c>
      <c r="AF1814">
        <v>70.976900000000001</v>
      </c>
      <c r="AG1814">
        <v>9.9901999999999997</v>
      </c>
      <c r="AH1814">
        <v>519.64475400000003</v>
      </c>
      <c r="AK1814">
        <v>519.64475400000003</v>
      </c>
      <c r="AW1814">
        <v>0.2</v>
      </c>
      <c r="BF1814">
        <v>0.3</v>
      </c>
      <c r="BJ1814">
        <v>0.84919999999999995</v>
      </c>
      <c r="BY1814">
        <v>30</v>
      </c>
    </row>
    <row r="1815" spans="1:77" x14ac:dyDescent="0.25">
      <c r="A1815">
        <v>308</v>
      </c>
      <c r="B1815" t="s">
        <v>255</v>
      </c>
      <c r="C1815" t="s">
        <v>254</v>
      </c>
      <c r="D1815" t="s">
        <v>0</v>
      </c>
      <c r="E1815">
        <v>-29.366800000000001</v>
      </c>
      <c r="F1815">
        <v>148.599999999999</v>
      </c>
      <c r="H1815" t="s">
        <v>244</v>
      </c>
      <c r="I1815" t="s">
        <v>1</v>
      </c>
      <c r="J1815">
        <v>20</v>
      </c>
      <c r="K1815">
        <v>1100</v>
      </c>
      <c r="M1815">
        <v>1100</v>
      </c>
      <c r="Z1815">
        <v>8.1999999999999904</v>
      </c>
      <c r="AC1815">
        <v>3.9098000000000002</v>
      </c>
      <c r="AD1815">
        <v>9.0180000000000007</v>
      </c>
      <c r="AE1815">
        <v>0.60760000000000003</v>
      </c>
      <c r="AF1815">
        <v>74.451300000000003</v>
      </c>
      <c r="AG1815">
        <v>21.613499999999899</v>
      </c>
      <c r="AH1815">
        <v>521.94521799999904</v>
      </c>
      <c r="AK1815">
        <v>520.14491799999905</v>
      </c>
      <c r="AL1815">
        <v>1.8003</v>
      </c>
      <c r="AW1815">
        <v>0.2</v>
      </c>
      <c r="BJ1815">
        <v>0.81689999999999996</v>
      </c>
      <c r="BY1815">
        <v>33</v>
      </c>
    </row>
    <row r="1816" spans="1:77" x14ac:dyDescent="0.25">
      <c r="A1816">
        <v>309</v>
      </c>
      <c r="B1816" t="s">
        <v>253</v>
      </c>
      <c r="C1816" t="s">
        <v>252</v>
      </c>
      <c r="D1816" t="s">
        <v>0</v>
      </c>
      <c r="E1816">
        <v>-29.042100000000001</v>
      </c>
      <c r="F1816">
        <v>148.20230000000001</v>
      </c>
      <c r="H1816" t="s">
        <v>244</v>
      </c>
      <c r="I1816" t="s">
        <v>1</v>
      </c>
      <c r="J1816">
        <v>1.4</v>
      </c>
      <c r="K1816">
        <v>1015</v>
      </c>
      <c r="M1816">
        <v>1015</v>
      </c>
      <c r="Z1816">
        <v>8.5</v>
      </c>
      <c r="AC1816">
        <v>1.9549000000000001</v>
      </c>
      <c r="AD1816">
        <v>2.004</v>
      </c>
      <c r="AE1816">
        <v>0.70479999999999998</v>
      </c>
      <c r="AF1816">
        <v>2.9070999999999998</v>
      </c>
      <c r="AG1816">
        <v>540.2414</v>
      </c>
      <c r="AH1816">
        <v>7.2012</v>
      </c>
      <c r="AL1816">
        <v>7.2012</v>
      </c>
      <c r="AW1816">
        <v>8.5</v>
      </c>
      <c r="BF1816">
        <v>0.11</v>
      </c>
      <c r="BJ1816">
        <v>0.86060000000000003</v>
      </c>
      <c r="BY1816">
        <v>27</v>
      </c>
    </row>
    <row r="1817" spans="1:77" x14ac:dyDescent="0.25">
      <c r="A1817">
        <v>310</v>
      </c>
      <c r="B1817" t="s">
        <v>253</v>
      </c>
      <c r="C1817" t="s">
        <v>252</v>
      </c>
      <c r="D1817" t="s">
        <v>0</v>
      </c>
      <c r="E1817">
        <v>-29.042100000000001</v>
      </c>
      <c r="F1817">
        <v>148.20230000000001</v>
      </c>
      <c r="H1817" t="s">
        <v>244</v>
      </c>
      <c r="I1817" t="s">
        <v>1</v>
      </c>
      <c r="K1817">
        <v>961</v>
      </c>
      <c r="M1817">
        <v>961</v>
      </c>
      <c r="Z1817">
        <v>7.45</v>
      </c>
      <c r="AC1817">
        <v>3.1278999999999999</v>
      </c>
      <c r="AD1817">
        <v>2.8056000000000001</v>
      </c>
      <c r="AF1817">
        <v>7.1970000000000001</v>
      </c>
      <c r="AH1817">
        <v>45.012540999999899</v>
      </c>
      <c r="AK1817">
        <v>45.012540999999899</v>
      </c>
      <c r="AW1817">
        <v>0.17</v>
      </c>
      <c r="BJ1817">
        <v>0.57950000000000002</v>
      </c>
    </row>
    <row r="1818" spans="1:77" x14ac:dyDescent="0.25">
      <c r="A1818">
        <v>311</v>
      </c>
      <c r="B1818" t="s">
        <v>253</v>
      </c>
      <c r="C1818" t="s">
        <v>252</v>
      </c>
      <c r="D1818" t="s">
        <v>0</v>
      </c>
      <c r="E1818">
        <v>-29.042100000000001</v>
      </c>
      <c r="F1818">
        <v>148.20230000000001</v>
      </c>
      <c r="H1818" t="s">
        <v>244</v>
      </c>
      <c r="I1818" t="s">
        <v>1</v>
      </c>
      <c r="K1818">
        <v>1080</v>
      </c>
      <c r="M1818">
        <v>1080</v>
      </c>
      <c r="Z1818">
        <v>8.4</v>
      </c>
      <c r="AC1818">
        <v>3.1278999999999999</v>
      </c>
      <c r="AD1818">
        <v>2.004</v>
      </c>
      <c r="AE1818">
        <v>0.99650000000000005</v>
      </c>
      <c r="AF1818">
        <v>67.998900000000006</v>
      </c>
      <c r="AH1818">
        <v>414.51387499999902</v>
      </c>
      <c r="AK1818">
        <v>400.11147499999902</v>
      </c>
      <c r="AL1818">
        <v>14.4024</v>
      </c>
      <c r="AW1818">
        <v>0.2</v>
      </c>
      <c r="BJ1818">
        <v>0.40089999999999998</v>
      </c>
      <c r="BY1818">
        <v>32</v>
      </c>
    </row>
    <row r="1819" spans="1:77" x14ac:dyDescent="0.25">
      <c r="A1819">
        <v>312</v>
      </c>
      <c r="B1819" t="s">
        <v>253</v>
      </c>
      <c r="C1819" t="s">
        <v>252</v>
      </c>
      <c r="D1819" t="s">
        <v>0</v>
      </c>
      <c r="E1819">
        <v>-29.042100000000001</v>
      </c>
      <c r="F1819">
        <v>148.20230000000001</v>
      </c>
      <c r="H1819" t="s">
        <v>244</v>
      </c>
      <c r="I1819" t="s">
        <v>1</v>
      </c>
      <c r="J1819">
        <v>2.67</v>
      </c>
      <c r="K1819">
        <v>1060</v>
      </c>
      <c r="M1819">
        <v>1060</v>
      </c>
      <c r="Z1819">
        <v>8</v>
      </c>
      <c r="AC1819">
        <v>2.7368999999999999</v>
      </c>
      <c r="AD1819">
        <v>3.0059999999999998</v>
      </c>
      <c r="AF1819">
        <v>72.997699999999895</v>
      </c>
      <c r="AG1819">
        <v>2.0173000000000001</v>
      </c>
      <c r="AH1819">
        <v>444.12376999999901</v>
      </c>
      <c r="AK1819">
        <v>444.12376999999901</v>
      </c>
      <c r="AW1819">
        <v>0.18</v>
      </c>
      <c r="BJ1819">
        <v>0.53959999999999997</v>
      </c>
      <c r="BY1819">
        <v>34</v>
      </c>
    </row>
    <row r="1820" spans="1:77" x14ac:dyDescent="0.25">
      <c r="A1820">
        <v>313</v>
      </c>
      <c r="B1820" t="s">
        <v>253</v>
      </c>
      <c r="C1820" t="s">
        <v>252</v>
      </c>
      <c r="D1820" t="s">
        <v>0</v>
      </c>
      <c r="E1820">
        <v>-29.042100000000001</v>
      </c>
      <c r="F1820">
        <v>148.20230000000001</v>
      </c>
      <c r="H1820" t="s">
        <v>244</v>
      </c>
      <c r="I1820" t="s">
        <v>1</v>
      </c>
      <c r="J1820">
        <v>3.08</v>
      </c>
      <c r="K1820">
        <v>1080</v>
      </c>
      <c r="M1820">
        <v>1080</v>
      </c>
      <c r="Z1820">
        <v>9.0500000000000007</v>
      </c>
      <c r="AC1820">
        <v>3.9098000000000002</v>
      </c>
      <c r="AD1820">
        <v>2.004</v>
      </c>
      <c r="AE1820">
        <v>6.08E-2</v>
      </c>
      <c r="AF1820">
        <v>76.224000000000004</v>
      </c>
      <c r="AG1820">
        <v>28.818000000000001</v>
      </c>
      <c r="AH1820">
        <v>414.51387499999902</v>
      </c>
      <c r="AK1820">
        <v>400.11147499999902</v>
      </c>
      <c r="AL1820">
        <v>14.4024</v>
      </c>
      <c r="BY1820">
        <v>31</v>
      </c>
    </row>
    <row r="1821" spans="1:77" x14ac:dyDescent="0.25">
      <c r="A1821">
        <v>314</v>
      </c>
      <c r="B1821" t="s">
        <v>253</v>
      </c>
      <c r="C1821" t="s">
        <v>252</v>
      </c>
      <c r="D1821" t="s">
        <v>0</v>
      </c>
      <c r="E1821">
        <v>-29.042100000000001</v>
      </c>
      <c r="F1821">
        <v>148.20230000000001</v>
      </c>
      <c r="H1821" t="s">
        <v>244</v>
      </c>
      <c r="I1821" t="s">
        <v>1</v>
      </c>
      <c r="J1821">
        <v>3.2</v>
      </c>
      <c r="K1821">
        <v>940</v>
      </c>
      <c r="M1821">
        <v>940</v>
      </c>
      <c r="Z1821">
        <v>8.4</v>
      </c>
      <c r="AC1821">
        <v>3.9098000000000002</v>
      </c>
      <c r="AD1821">
        <v>5.01</v>
      </c>
      <c r="AF1821">
        <v>69.133399999999895</v>
      </c>
      <c r="AG1821">
        <v>4.8029999999999999</v>
      </c>
      <c r="AH1821">
        <v>419.41669300000001</v>
      </c>
      <c r="AK1821">
        <v>417.61639300000002</v>
      </c>
      <c r="AL1821">
        <v>1.8003</v>
      </c>
      <c r="AW1821">
        <v>0.15</v>
      </c>
      <c r="BJ1821">
        <v>0.59840000000000004</v>
      </c>
      <c r="BY1821">
        <v>39</v>
      </c>
    </row>
    <row r="1822" spans="1:77" x14ac:dyDescent="0.25">
      <c r="A1822">
        <v>315</v>
      </c>
      <c r="B1822" t="s">
        <v>253</v>
      </c>
      <c r="C1822" t="s">
        <v>252</v>
      </c>
      <c r="D1822" t="s">
        <v>0</v>
      </c>
      <c r="E1822">
        <v>-29.042100000000001</v>
      </c>
      <c r="F1822">
        <v>148.20230000000001</v>
      </c>
      <c r="H1822" t="s">
        <v>244</v>
      </c>
      <c r="I1822" t="s">
        <v>1</v>
      </c>
      <c r="J1822">
        <v>10</v>
      </c>
      <c r="K1822">
        <v>1040</v>
      </c>
      <c r="M1822">
        <v>1040</v>
      </c>
      <c r="Z1822">
        <v>8.15</v>
      </c>
      <c r="AC1822">
        <v>1.9549000000000001</v>
      </c>
      <c r="AF1822">
        <v>79.769300000000001</v>
      </c>
      <c r="AG1822">
        <v>16.810500000000001</v>
      </c>
      <c r="AH1822">
        <v>400.11147499999902</v>
      </c>
      <c r="AK1822">
        <v>400.11147499999902</v>
      </c>
      <c r="BJ1822">
        <v>0.38</v>
      </c>
      <c r="BY1822">
        <v>32</v>
      </c>
    </row>
    <row r="1823" spans="1:77" x14ac:dyDescent="0.25">
      <c r="A1823">
        <v>316</v>
      </c>
      <c r="B1823" t="s">
        <v>251</v>
      </c>
      <c r="C1823" t="s">
        <v>250</v>
      </c>
      <c r="D1823" t="s">
        <v>0</v>
      </c>
      <c r="E1823">
        <v>-29.8001</v>
      </c>
      <c r="F1823">
        <v>147.99870000000001</v>
      </c>
      <c r="H1823" t="s">
        <v>244</v>
      </c>
      <c r="I1823" t="s">
        <v>1</v>
      </c>
      <c r="J1823">
        <v>0.65</v>
      </c>
      <c r="K1823">
        <v>1332</v>
      </c>
      <c r="M1823">
        <v>1332</v>
      </c>
      <c r="Z1823">
        <v>8</v>
      </c>
      <c r="AC1823">
        <v>1.9549000000000001</v>
      </c>
      <c r="AD1823">
        <v>1.2023999999999999</v>
      </c>
      <c r="AE1823">
        <v>0.49830000000000002</v>
      </c>
      <c r="AF1823">
        <v>66.970699999999894</v>
      </c>
      <c r="AH1823">
        <v>644.17950800000006</v>
      </c>
      <c r="AK1823">
        <v>644.17950800000006</v>
      </c>
      <c r="AW1823">
        <v>0.48</v>
      </c>
      <c r="BJ1823">
        <v>1.2805</v>
      </c>
    </row>
    <row r="1824" spans="1:77" x14ac:dyDescent="0.25">
      <c r="A1824">
        <v>317</v>
      </c>
      <c r="B1824" t="s">
        <v>251</v>
      </c>
      <c r="C1824" t="s">
        <v>250</v>
      </c>
      <c r="D1824" t="s">
        <v>0</v>
      </c>
      <c r="E1824">
        <v>-29.8001</v>
      </c>
      <c r="F1824">
        <v>147.99870000000001</v>
      </c>
      <c r="H1824" t="s">
        <v>244</v>
      </c>
      <c r="I1824" t="s">
        <v>1</v>
      </c>
      <c r="J1824">
        <v>0.53</v>
      </c>
      <c r="K1824">
        <v>1230</v>
      </c>
      <c r="M1824">
        <v>1230</v>
      </c>
      <c r="Z1824">
        <v>8.1999999999999904</v>
      </c>
      <c r="AC1824">
        <v>3.1278999999999999</v>
      </c>
      <c r="AD1824">
        <v>3.0059999999999998</v>
      </c>
      <c r="AE1824">
        <v>0.99650000000000005</v>
      </c>
      <c r="AF1824">
        <v>55.9803</v>
      </c>
      <c r="AH1824">
        <v>560.15606600000001</v>
      </c>
      <c r="AK1824">
        <v>560.15606600000001</v>
      </c>
      <c r="AW1824">
        <v>0.35</v>
      </c>
      <c r="BJ1824">
        <v>0.54910000000000003</v>
      </c>
      <c r="BY1824">
        <v>19</v>
      </c>
    </row>
    <row r="1825" spans="1:77" x14ac:dyDescent="0.25">
      <c r="A1825">
        <v>318</v>
      </c>
      <c r="B1825" t="s">
        <v>251</v>
      </c>
      <c r="C1825" t="s">
        <v>250</v>
      </c>
      <c r="D1825" t="s">
        <v>0</v>
      </c>
      <c r="E1825">
        <v>-29.8001</v>
      </c>
      <c r="F1825">
        <v>147.99870000000001</v>
      </c>
      <c r="H1825" t="s">
        <v>244</v>
      </c>
      <c r="I1825" t="s">
        <v>1</v>
      </c>
      <c r="J1825">
        <v>1.3</v>
      </c>
      <c r="K1825">
        <v>1380</v>
      </c>
      <c r="M1825">
        <v>1380</v>
      </c>
      <c r="Z1825">
        <v>8.3000000000000007</v>
      </c>
      <c r="AC1825">
        <v>1.1729000000000001</v>
      </c>
      <c r="AD1825">
        <v>1.002</v>
      </c>
      <c r="AF1825">
        <v>65.977999999999895</v>
      </c>
      <c r="AH1825">
        <v>643.67934400000001</v>
      </c>
      <c r="AK1825">
        <v>643.67934400000001</v>
      </c>
      <c r="AW1825">
        <v>0.52</v>
      </c>
      <c r="BJ1825">
        <v>1.3299000000000001</v>
      </c>
      <c r="BY1825">
        <v>25</v>
      </c>
    </row>
    <row r="1826" spans="1:77" x14ac:dyDescent="0.25">
      <c r="A1826">
        <v>319</v>
      </c>
      <c r="B1826" t="s">
        <v>251</v>
      </c>
      <c r="C1826" t="s">
        <v>250</v>
      </c>
      <c r="D1826" t="s">
        <v>0</v>
      </c>
      <c r="E1826">
        <v>-29.8001</v>
      </c>
      <c r="F1826">
        <v>147.99870000000001</v>
      </c>
      <c r="H1826" t="s">
        <v>244</v>
      </c>
      <c r="I1826" t="s">
        <v>1</v>
      </c>
      <c r="J1826">
        <v>0.59</v>
      </c>
      <c r="K1826">
        <v>1380</v>
      </c>
      <c r="M1826">
        <v>1380</v>
      </c>
      <c r="Z1826">
        <v>8.8000000000000007</v>
      </c>
      <c r="AC1826">
        <v>1.9549000000000001</v>
      </c>
      <c r="AD1826">
        <v>2.004</v>
      </c>
      <c r="AE1826">
        <v>0.30380000000000001</v>
      </c>
      <c r="AF1826">
        <v>67.396199999999894</v>
      </c>
      <c r="AG1826">
        <v>9.6059999999999999</v>
      </c>
      <c r="AH1826">
        <v>615.97040700000002</v>
      </c>
      <c r="AK1826">
        <v>605.16860699999904</v>
      </c>
      <c r="AL1826">
        <v>10.8018</v>
      </c>
      <c r="BY1826">
        <v>22</v>
      </c>
    </row>
    <row r="1827" spans="1:77" x14ac:dyDescent="0.25">
      <c r="A1827">
        <v>320</v>
      </c>
      <c r="B1827" t="s">
        <v>251</v>
      </c>
      <c r="C1827" t="s">
        <v>250</v>
      </c>
      <c r="D1827" t="s">
        <v>0</v>
      </c>
      <c r="E1827">
        <v>-29.8001</v>
      </c>
      <c r="F1827">
        <v>147.99870000000001</v>
      </c>
      <c r="H1827" t="s">
        <v>244</v>
      </c>
      <c r="I1827" t="s">
        <v>1</v>
      </c>
      <c r="J1827">
        <v>0.67</v>
      </c>
      <c r="K1827">
        <v>1260</v>
      </c>
      <c r="M1827">
        <v>1260</v>
      </c>
      <c r="Z1827">
        <v>8.6999999999999904</v>
      </c>
      <c r="AC1827">
        <v>1.9549000000000001</v>
      </c>
      <c r="AD1827">
        <v>1.002</v>
      </c>
      <c r="AF1827">
        <v>67.396199999999894</v>
      </c>
      <c r="AG1827">
        <v>24.015000000000001</v>
      </c>
      <c r="AH1827">
        <v>636.67641800000001</v>
      </c>
      <c r="AK1827">
        <v>627.67491800000005</v>
      </c>
      <c r="AL1827">
        <v>9.0015000000000001</v>
      </c>
      <c r="AW1827">
        <v>0.5</v>
      </c>
      <c r="BJ1827">
        <v>1.3869</v>
      </c>
      <c r="BY1827">
        <v>24</v>
      </c>
    </row>
    <row r="1828" spans="1:77" x14ac:dyDescent="0.25">
      <c r="A1828">
        <v>321</v>
      </c>
      <c r="B1828" t="s">
        <v>251</v>
      </c>
      <c r="C1828" t="s">
        <v>250</v>
      </c>
      <c r="D1828" t="s">
        <v>0</v>
      </c>
      <c r="E1828">
        <v>-29.8001</v>
      </c>
      <c r="F1828">
        <v>147.99870000000001</v>
      </c>
      <c r="H1828" t="s">
        <v>244</v>
      </c>
      <c r="I1828" t="s">
        <v>1</v>
      </c>
      <c r="J1828">
        <v>19.2</v>
      </c>
      <c r="K1828">
        <v>1310</v>
      </c>
      <c r="M1828">
        <v>1310</v>
      </c>
      <c r="Z1828">
        <v>8.6</v>
      </c>
      <c r="AC1828">
        <v>1.1729000000000001</v>
      </c>
      <c r="AD1828">
        <v>4.008</v>
      </c>
      <c r="AF1828">
        <v>67.360699999999895</v>
      </c>
      <c r="AG1828">
        <v>9.6059999999999999</v>
      </c>
      <c r="AH1828">
        <v>640.178361</v>
      </c>
      <c r="AK1828">
        <v>640.178361</v>
      </c>
      <c r="BJ1828">
        <v>1.2349000000000001</v>
      </c>
      <c r="BY1828">
        <v>22</v>
      </c>
    </row>
    <row r="1829" spans="1:77" x14ac:dyDescent="0.25">
      <c r="A1829">
        <v>322</v>
      </c>
      <c r="B1829" t="s">
        <v>251</v>
      </c>
      <c r="C1829" t="s">
        <v>250</v>
      </c>
      <c r="D1829" t="s">
        <v>0</v>
      </c>
      <c r="E1829">
        <v>-29.8001</v>
      </c>
      <c r="F1829">
        <v>147.99870000000001</v>
      </c>
      <c r="H1829" t="s">
        <v>244</v>
      </c>
      <c r="I1829" t="s">
        <v>1</v>
      </c>
      <c r="J1829">
        <v>19.2</v>
      </c>
      <c r="K1829">
        <v>1330</v>
      </c>
      <c r="M1829">
        <v>1330</v>
      </c>
      <c r="Z1829">
        <v>8.6999999999999904</v>
      </c>
      <c r="AC1829">
        <v>0.7</v>
      </c>
      <c r="AD1829">
        <v>1.9</v>
      </c>
      <c r="AE1829">
        <v>0.1</v>
      </c>
      <c r="AF1829">
        <v>63.7</v>
      </c>
      <c r="AG1829">
        <v>4.7</v>
      </c>
      <c r="AH1829">
        <v>570.37868900000001</v>
      </c>
      <c r="AK1829">
        <v>553.27868899999896</v>
      </c>
      <c r="AL1829">
        <v>17.100000000000001</v>
      </c>
      <c r="AW1829">
        <v>0.3</v>
      </c>
      <c r="BF1829">
        <v>0.21</v>
      </c>
      <c r="BJ1829">
        <v>2.2999999999999998</v>
      </c>
      <c r="BY1829">
        <v>20.399999999999999</v>
      </c>
    </row>
    <row r="1830" spans="1:77" x14ac:dyDescent="0.25">
      <c r="A1830">
        <v>323</v>
      </c>
      <c r="B1830" t="s">
        <v>249</v>
      </c>
      <c r="C1830" t="s">
        <v>248</v>
      </c>
      <c r="D1830" t="s">
        <v>0</v>
      </c>
      <c r="E1830">
        <v>-29.186499999999899</v>
      </c>
      <c r="F1830">
        <v>148.40450000000001</v>
      </c>
      <c r="H1830" t="s">
        <v>244</v>
      </c>
      <c r="I1830" t="s">
        <v>1</v>
      </c>
      <c r="J1830">
        <v>2.02</v>
      </c>
      <c r="K1830">
        <v>979</v>
      </c>
      <c r="M1830">
        <v>979</v>
      </c>
      <c r="Z1830">
        <v>7.6</v>
      </c>
      <c r="AC1830">
        <v>3</v>
      </c>
      <c r="AD1830">
        <v>3.2</v>
      </c>
      <c r="AE1830">
        <v>0.2</v>
      </c>
      <c r="AF1830">
        <v>74.001000000000005</v>
      </c>
      <c r="AH1830">
        <v>467.21516400000002</v>
      </c>
      <c r="AK1830">
        <v>467.21516400000002</v>
      </c>
      <c r="AW1830">
        <v>0.18</v>
      </c>
      <c r="BF1830">
        <v>0.05</v>
      </c>
      <c r="BJ1830">
        <v>0.68</v>
      </c>
      <c r="BY1830">
        <v>0.3</v>
      </c>
    </row>
    <row r="1831" spans="1:77" x14ac:dyDescent="0.25">
      <c r="A1831">
        <v>324</v>
      </c>
      <c r="B1831" t="s">
        <v>249</v>
      </c>
      <c r="C1831" t="s">
        <v>248</v>
      </c>
      <c r="D1831" t="s">
        <v>0</v>
      </c>
      <c r="E1831">
        <v>-29.186499999999899</v>
      </c>
      <c r="F1831">
        <v>148.40450000000001</v>
      </c>
      <c r="H1831" t="s">
        <v>244</v>
      </c>
      <c r="I1831" t="s">
        <v>1</v>
      </c>
      <c r="J1831">
        <v>1.89</v>
      </c>
      <c r="K1831">
        <v>1110</v>
      </c>
      <c r="M1831">
        <v>1110</v>
      </c>
      <c r="Z1831">
        <v>8.3000000000000007</v>
      </c>
      <c r="AC1831">
        <v>4.0000999999999998</v>
      </c>
      <c r="AD1831">
        <v>8</v>
      </c>
      <c r="AE1831">
        <v>4</v>
      </c>
      <c r="AF1831">
        <v>63.9998</v>
      </c>
      <c r="AH1831">
        <v>459.83811500000002</v>
      </c>
      <c r="AK1831">
        <v>459.83811500000002</v>
      </c>
      <c r="AW1831">
        <v>0.2</v>
      </c>
      <c r="BJ1831">
        <v>0.45</v>
      </c>
      <c r="BY1831">
        <v>37</v>
      </c>
    </row>
    <row r="1832" spans="1:77" x14ac:dyDescent="0.25">
      <c r="A1832">
        <v>325</v>
      </c>
      <c r="B1832" t="s">
        <v>249</v>
      </c>
      <c r="C1832" t="s">
        <v>248</v>
      </c>
      <c r="D1832" t="s">
        <v>0</v>
      </c>
      <c r="E1832">
        <v>-29.186499999999899</v>
      </c>
      <c r="F1832">
        <v>148.40450000000001</v>
      </c>
      <c r="H1832" t="s">
        <v>244</v>
      </c>
      <c r="I1832" t="s">
        <v>1</v>
      </c>
      <c r="J1832">
        <v>1.85</v>
      </c>
      <c r="K1832">
        <v>1110</v>
      </c>
      <c r="M1832">
        <v>1110</v>
      </c>
      <c r="Z1832">
        <v>8</v>
      </c>
      <c r="AC1832">
        <v>2.7368999999999999</v>
      </c>
      <c r="AD1832">
        <v>3.0059999999999998</v>
      </c>
      <c r="AF1832">
        <v>66.970699999999894</v>
      </c>
      <c r="AH1832">
        <v>469.63082000000003</v>
      </c>
      <c r="AK1832">
        <v>469.63082000000003</v>
      </c>
      <c r="AW1832">
        <v>0.26</v>
      </c>
      <c r="BF1832">
        <v>0.2</v>
      </c>
      <c r="BJ1832">
        <v>0.4199</v>
      </c>
      <c r="BY1832">
        <v>37</v>
      </c>
    </row>
    <row r="1833" spans="1:77" x14ac:dyDescent="0.25">
      <c r="A1833">
        <v>326</v>
      </c>
      <c r="B1833" t="s">
        <v>249</v>
      </c>
      <c r="C1833" t="s">
        <v>248</v>
      </c>
      <c r="D1833" t="s">
        <v>0</v>
      </c>
      <c r="E1833">
        <v>-29.186499999999899</v>
      </c>
      <c r="F1833">
        <v>148.40450000000001</v>
      </c>
      <c r="H1833" t="s">
        <v>244</v>
      </c>
      <c r="I1833" t="s">
        <v>1</v>
      </c>
      <c r="J1833">
        <v>5.5</v>
      </c>
      <c r="K1833">
        <v>1100</v>
      </c>
      <c r="M1833">
        <v>1100</v>
      </c>
      <c r="Z1833">
        <v>9</v>
      </c>
      <c r="AC1833">
        <v>3.9098000000000002</v>
      </c>
      <c r="AD1833">
        <v>3.0059999999999998</v>
      </c>
      <c r="AE1833">
        <v>0.30380000000000001</v>
      </c>
      <c r="AF1833">
        <v>72.678700000000006</v>
      </c>
      <c r="AG1833">
        <v>24.015000000000001</v>
      </c>
      <c r="AH1833">
        <v>434.51944900000001</v>
      </c>
      <c r="AK1833">
        <v>420.11704900000001</v>
      </c>
      <c r="AL1833">
        <v>14.4024</v>
      </c>
      <c r="BY1833">
        <v>34.5</v>
      </c>
    </row>
    <row r="1834" spans="1:77" x14ac:dyDescent="0.25">
      <c r="A1834">
        <v>327</v>
      </c>
      <c r="B1834" t="s">
        <v>249</v>
      </c>
      <c r="C1834" t="s">
        <v>248</v>
      </c>
      <c r="D1834" t="s">
        <v>0</v>
      </c>
      <c r="E1834">
        <v>-29.186499999999899</v>
      </c>
      <c r="F1834">
        <v>148.40450000000001</v>
      </c>
      <c r="H1834" t="s">
        <v>244</v>
      </c>
      <c r="I1834" t="s">
        <v>1</v>
      </c>
      <c r="K1834">
        <v>990</v>
      </c>
      <c r="M1834">
        <v>990</v>
      </c>
      <c r="Z1834">
        <v>8.3000000000000007</v>
      </c>
      <c r="AC1834">
        <v>3.9098000000000002</v>
      </c>
      <c r="AD1834">
        <v>3.0059999999999998</v>
      </c>
      <c r="AF1834">
        <v>72.678700000000006</v>
      </c>
      <c r="AG1834">
        <v>21.613499999999899</v>
      </c>
      <c r="AH1834">
        <v>466.92989</v>
      </c>
      <c r="AK1834">
        <v>465.12959000000001</v>
      </c>
      <c r="AL1834">
        <v>1.8003</v>
      </c>
      <c r="AW1834">
        <v>0.2</v>
      </c>
      <c r="BJ1834">
        <v>0.66490000000000005</v>
      </c>
      <c r="BY1834">
        <v>36</v>
      </c>
    </row>
    <row r="1835" spans="1:77" x14ac:dyDescent="0.25">
      <c r="A1835">
        <v>328</v>
      </c>
      <c r="B1835" t="s">
        <v>249</v>
      </c>
      <c r="C1835" t="s">
        <v>248</v>
      </c>
      <c r="D1835" t="s">
        <v>0</v>
      </c>
      <c r="E1835">
        <v>-29.186499999999899</v>
      </c>
      <c r="F1835">
        <v>148.40450000000001</v>
      </c>
      <c r="H1835" t="s">
        <v>244</v>
      </c>
      <c r="I1835" t="s">
        <v>1</v>
      </c>
      <c r="J1835">
        <v>3.13</v>
      </c>
      <c r="K1835">
        <v>1060</v>
      </c>
      <c r="M1835">
        <v>1060</v>
      </c>
      <c r="Z1835">
        <v>8.3000000000000007</v>
      </c>
      <c r="AC1835">
        <v>3.5188000000000001</v>
      </c>
      <c r="AD1835">
        <v>4.008</v>
      </c>
      <c r="AF1835">
        <v>70.906000000000006</v>
      </c>
      <c r="AG1835">
        <v>7.2045000000000003</v>
      </c>
      <c r="AH1835">
        <v>460.128197</v>
      </c>
      <c r="AK1835">
        <v>460.128197</v>
      </c>
      <c r="BJ1835">
        <v>0.68389999999999995</v>
      </c>
      <c r="BY1835">
        <v>36</v>
      </c>
    </row>
    <row r="1836" spans="1:77" x14ac:dyDescent="0.25">
      <c r="A1836">
        <v>329</v>
      </c>
      <c r="B1836" t="s">
        <v>247</v>
      </c>
      <c r="C1836" t="s">
        <v>246</v>
      </c>
      <c r="D1836" t="s">
        <v>0</v>
      </c>
      <c r="E1836">
        <v>-29.4207</v>
      </c>
      <c r="F1836">
        <v>148.00030000000001</v>
      </c>
      <c r="H1836" t="s">
        <v>244</v>
      </c>
      <c r="I1836" t="s">
        <v>1</v>
      </c>
      <c r="J1836">
        <v>5</v>
      </c>
      <c r="K1836">
        <v>64074</v>
      </c>
      <c r="M1836">
        <v>64074</v>
      </c>
      <c r="Z1836">
        <v>6.9</v>
      </c>
      <c r="AF1836">
        <v>30166.220300000001</v>
      </c>
    </row>
    <row r="1837" spans="1:77" x14ac:dyDescent="0.25">
      <c r="A1837">
        <v>330</v>
      </c>
      <c r="B1837" t="s">
        <v>247</v>
      </c>
      <c r="C1837" t="s">
        <v>246</v>
      </c>
      <c r="D1837" t="s">
        <v>0</v>
      </c>
      <c r="E1837">
        <v>-29.4207</v>
      </c>
      <c r="F1837">
        <v>148.00030000000001</v>
      </c>
      <c r="H1837" t="s">
        <v>244</v>
      </c>
      <c r="I1837" t="s">
        <v>1</v>
      </c>
      <c r="J1837">
        <v>5</v>
      </c>
      <c r="K1837">
        <v>954</v>
      </c>
      <c r="M1837">
        <v>954</v>
      </c>
      <c r="Z1837">
        <v>7.25</v>
      </c>
      <c r="AC1837">
        <v>1.9549000000000001</v>
      </c>
      <c r="AD1837">
        <v>2.004</v>
      </c>
      <c r="AE1837">
        <v>0.19439999999999999</v>
      </c>
      <c r="AF1837">
        <v>66.970699999999894</v>
      </c>
      <c r="AH1837">
        <v>435.12123000000003</v>
      </c>
      <c r="AK1837">
        <v>435.12123000000003</v>
      </c>
      <c r="AW1837">
        <v>0.18</v>
      </c>
      <c r="BJ1837">
        <v>0.56999999999999995</v>
      </c>
    </row>
    <row r="1838" spans="1:77" x14ac:dyDescent="0.25">
      <c r="A1838">
        <v>331</v>
      </c>
      <c r="B1838" t="s">
        <v>247</v>
      </c>
      <c r="C1838" t="s">
        <v>246</v>
      </c>
      <c r="D1838" t="s">
        <v>0</v>
      </c>
      <c r="E1838">
        <v>-29.4207</v>
      </c>
      <c r="F1838">
        <v>148.00030000000001</v>
      </c>
      <c r="H1838" t="s">
        <v>244</v>
      </c>
      <c r="I1838" t="s">
        <v>1</v>
      </c>
      <c r="J1838">
        <v>0.68</v>
      </c>
      <c r="K1838">
        <v>1000</v>
      </c>
      <c r="M1838">
        <v>1000</v>
      </c>
      <c r="AC1838">
        <v>1.1729000000000001</v>
      </c>
      <c r="AD1838">
        <v>2.004</v>
      </c>
      <c r="AE1838">
        <v>0.99650000000000005</v>
      </c>
      <c r="AF1838">
        <v>70.976900000000001</v>
      </c>
      <c r="AH1838">
        <v>420.61721299999903</v>
      </c>
      <c r="AK1838">
        <v>420.61721299999903</v>
      </c>
      <c r="AW1838">
        <v>0.15</v>
      </c>
      <c r="BF1838">
        <v>0.15</v>
      </c>
      <c r="BJ1838">
        <v>0.40089999999999998</v>
      </c>
      <c r="BY1838">
        <v>26</v>
      </c>
    </row>
    <row r="1839" spans="1:77" x14ac:dyDescent="0.25">
      <c r="A1839">
        <v>332</v>
      </c>
      <c r="B1839" t="s">
        <v>247</v>
      </c>
      <c r="C1839" t="s">
        <v>246</v>
      </c>
      <c r="D1839" t="s">
        <v>0</v>
      </c>
      <c r="E1839">
        <v>-29.4207</v>
      </c>
      <c r="F1839">
        <v>148.00030000000001</v>
      </c>
      <c r="H1839" t="s">
        <v>244</v>
      </c>
      <c r="I1839" t="s">
        <v>1</v>
      </c>
      <c r="J1839">
        <v>0.02</v>
      </c>
      <c r="K1839">
        <v>1010</v>
      </c>
      <c r="M1839">
        <v>1010</v>
      </c>
      <c r="Z1839">
        <v>8.3000000000000007</v>
      </c>
      <c r="AC1839">
        <v>1.9549000000000001</v>
      </c>
      <c r="AD1839">
        <v>2.004</v>
      </c>
      <c r="AF1839">
        <v>68.991500000000002</v>
      </c>
      <c r="AH1839">
        <v>420.61721299999903</v>
      </c>
      <c r="AK1839">
        <v>420.61721299999903</v>
      </c>
      <c r="AW1839">
        <v>0.12</v>
      </c>
      <c r="BJ1839">
        <v>0.27929999999999999</v>
      </c>
      <c r="BY1839">
        <v>33</v>
      </c>
    </row>
    <row r="1840" spans="1:77" x14ac:dyDescent="0.25">
      <c r="A1840">
        <v>333</v>
      </c>
      <c r="B1840" t="s">
        <v>247</v>
      </c>
      <c r="C1840" t="s">
        <v>246</v>
      </c>
      <c r="D1840" t="s">
        <v>0</v>
      </c>
      <c r="E1840">
        <v>-29.4207</v>
      </c>
      <c r="F1840">
        <v>148.00030000000001</v>
      </c>
      <c r="H1840" t="s">
        <v>244</v>
      </c>
      <c r="I1840" t="s">
        <v>1</v>
      </c>
      <c r="J1840">
        <v>1.6</v>
      </c>
      <c r="K1840">
        <v>960</v>
      </c>
      <c r="M1840">
        <v>960</v>
      </c>
      <c r="Z1840">
        <v>7.9</v>
      </c>
      <c r="AC1840">
        <v>1.9549000000000001</v>
      </c>
      <c r="AD1840">
        <v>2.004</v>
      </c>
      <c r="AE1840">
        <v>2.5034000000000001</v>
      </c>
      <c r="AF1840">
        <v>66.970699999999894</v>
      </c>
      <c r="AG1840">
        <v>14.024800000000001</v>
      </c>
      <c r="AH1840">
        <v>414.61549200000002</v>
      </c>
      <c r="AK1840">
        <v>414.61549200000002</v>
      </c>
      <c r="AW1840">
        <v>0.05</v>
      </c>
      <c r="BJ1840">
        <v>0.64970000000000006</v>
      </c>
      <c r="BY1840">
        <v>25</v>
      </c>
    </row>
    <row r="1841" spans="1:96" x14ac:dyDescent="0.25">
      <c r="A1841">
        <v>334</v>
      </c>
      <c r="B1841" t="s">
        <v>247</v>
      </c>
      <c r="C1841" t="s">
        <v>246</v>
      </c>
      <c r="D1841" t="s">
        <v>0</v>
      </c>
      <c r="E1841">
        <v>-29.4207</v>
      </c>
      <c r="F1841">
        <v>148.00030000000001</v>
      </c>
      <c r="H1841" t="s">
        <v>244</v>
      </c>
      <c r="I1841" t="s">
        <v>1</v>
      </c>
      <c r="J1841">
        <v>1.9</v>
      </c>
      <c r="K1841">
        <v>960</v>
      </c>
      <c r="M1841">
        <v>960</v>
      </c>
      <c r="Z1841">
        <v>8.1</v>
      </c>
      <c r="AC1841">
        <v>1.9549000000000001</v>
      </c>
      <c r="AD1841">
        <v>4.008</v>
      </c>
      <c r="AE1841">
        <v>1.2153</v>
      </c>
      <c r="AF1841">
        <v>67.360699999999895</v>
      </c>
      <c r="AG1841">
        <v>19.212</v>
      </c>
      <c r="AH1841">
        <v>421.01722899999902</v>
      </c>
      <c r="AK1841">
        <v>420.11704900000001</v>
      </c>
      <c r="AL1841">
        <v>0.90017999999999998</v>
      </c>
      <c r="BY1841">
        <v>26</v>
      </c>
    </row>
    <row r="1842" spans="1:96" x14ac:dyDescent="0.25">
      <c r="A1842">
        <v>335</v>
      </c>
      <c r="B1842" t="s">
        <v>247</v>
      </c>
      <c r="C1842" t="s">
        <v>246</v>
      </c>
      <c r="D1842" t="s">
        <v>0</v>
      </c>
      <c r="E1842">
        <v>-29.4207</v>
      </c>
      <c r="F1842">
        <v>148.00030000000001</v>
      </c>
      <c r="H1842" t="s">
        <v>244</v>
      </c>
      <c r="I1842" t="s">
        <v>1</v>
      </c>
      <c r="J1842">
        <v>0.56999999999999995</v>
      </c>
      <c r="K1842">
        <v>855</v>
      </c>
      <c r="M1842">
        <v>855</v>
      </c>
      <c r="Z1842">
        <v>8.4499999999999904</v>
      </c>
      <c r="AC1842">
        <v>1.9549000000000001</v>
      </c>
      <c r="AD1842">
        <v>2.004</v>
      </c>
      <c r="AE1842">
        <v>0.60760000000000003</v>
      </c>
      <c r="AF1842">
        <v>69.133399999999895</v>
      </c>
      <c r="AG1842">
        <v>19.212</v>
      </c>
      <c r="AH1842">
        <v>416.21559999999897</v>
      </c>
      <c r="AK1842">
        <v>412.61500000000001</v>
      </c>
      <c r="AL1842">
        <v>3.6006</v>
      </c>
      <c r="AW1842">
        <v>0.15</v>
      </c>
      <c r="BJ1842">
        <v>0.51300000000000001</v>
      </c>
      <c r="BY1842">
        <v>29</v>
      </c>
    </row>
    <row r="1843" spans="1:96" x14ac:dyDescent="0.25">
      <c r="A1843">
        <v>336</v>
      </c>
      <c r="B1843" t="s">
        <v>247</v>
      </c>
      <c r="C1843" t="s">
        <v>246</v>
      </c>
      <c r="D1843" t="s">
        <v>0</v>
      </c>
      <c r="E1843">
        <v>-29.4207</v>
      </c>
      <c r="F1843">
        <v>148.00030000000001</v>
      </c>
      <c r="H1843" t="s">
        <v>244</v>
      </c>
      <c r="I1843" t="s">
        <v>1</v>
      </c>
      <c r="J1843">
        <v>0.56999999999999995</v>
      </c>
      <c r="K1843">
        <v>970</v>
      </c>
      <c r="M1843">
        <v>970</v>
      </c>
      <c r="Z1843">
        <v>8.5</v>
      </c>
      <c r="AC1843">
        <v>2.3458999999999999</v>
      </c>
      <c r="AD1843">
        <v>3.0059999999999998</v>
      </c>
      <c r="AF1843">
        <v>69.133399999999895</v>
      </c>
      <c r="AG1843">
        <v>31.2195</v>
      </c>
      <c r="AH1843">
        <v>425.11844300000001</v>
      </c>
      <c r="AK1843">
        <v>425.11844300000001</v>
      </c>
      <c r="BJ1843">
        <v>0.49399999999999999</v>
      </c>
      <c r="BY1843">
        <v>27</v>
      </c>
    </row>
    <row r="1844" spans="1:96" x14ac:dyDescent="0.25">
      <c r="A1844">
        <v>337</v>
      </c>
      <c r="B1844" t="s">
        <v>4</v>
      </c>
      <c r="C1844" t="s">
        <v>245</v>
      </c>
      <c r="D1844" t="s">
        <v>0</v>
      </c>
      <c r="E1844">
        <v>-29.3932</v>
      </c>
      <c r="F1844">
        <v>147.93620000000001</v>
      </c>
      <c r="H1844" t="s">
        <v>244</v>
      </c>
      <c r="I1844" t="s">
        <v>1</v>
      </c>
      <c r="J1844">
        <v>0.39</v>
      </c>
      <c r="K1844">
        <v>1000</v>
      </c>
      <c r="M1844">
        <v>1000</v>
      </c>
      <c r="Z1844">
        <v>8.35</v>
      </c>
      <c r="AC1844">
        <v>0.39100000000000001</v>
      </c>
      <c r="AD1844">
        <v>1.5029999999999999</v>
      </c>
      <c r="AE1844">
        <v>1.4947999999999999</v>
      </c>
      <c r="AF1844">
        <v>18.5064999999999</v>
      </c>
      <c r="AG1844">
        <v>4.9950999999999999</v>
      </c>
      <c r="AH1844">
        <v>133.57710900000001</v>
      </c>
      <c r="AK1844">
        <v>133.037049</v>
      </c>
      <c r="AL1844">
        <v>0.54005999999999998</v>
      </c>
      <c r="BF1844">
        <v>1.6</v>
      </c>
      <c r="BY1844">
        <v>290</v>
      </c>
    </row>
    <row r="1845" spans="1:96" x14ac:dyDescent="0.25">
      <c r="A1845">
        <v>338</v>
      </c>
      <c r="B1845" t="s">
        <v>4</v>
      </c>
      <c r="C1845" t="s">
        <v>245</v>
      </c>
      <c r="D1845" t="s">
        <v>0</v>
      </c>
      <c r="E1845">
        <v>-29.3932</v>
      </c>
      <c r="F1845">
        <v>147.93620000000001</v>
      </c>
      <c r="H1845" t="s">
        <v>244</v>
      </c>
      <c r="I1845" t="s">
        <v>1</v>
      </c>
      <c r="J1845">
        <v>0.41</v>
      </c>
      <c r="K1845">
        <v>800</v>
      </c>
      <c r="M1845">
        <v>800</v>
      </c>
      <c r="Z1845">
        <v>8.3000000000000007</v>
      </c>
      <c r="AC1845">
        <v>1.9549000000000001</v>
      </c>
      <c r="AD1845">
        <v>2.004</v>
      </c>
      <c r="AF1845">
        <v>65.977999999999895</v>
      </c>
      <c r="AG1845">
        <v>12.0075</v>
      </c>
      <c r="AH1845">
        <v>406.91316899999902</v>
      </c>
      <c r="AK1845">
        <v>405.11286899999902</v>
      </c>
      <c r="AL1845">
        <v>1.8003</v>
      </c>
      <c r="BY1845">
        <v>27.5</v>
      </c>
    </row>
    <row r="1846" spans="1:96" x14ac:dyDescent="0.25">
      <c r="A1846">
        <v>339</v>
      </c>
      <c r="B1846" t="s">
        <v>4</v>
      </c>
      <c r="C1846" t="s">
        <v>245</v>
      </c>
      <c r="D1846" t="s">
        <v>0</v>
      </c>
      <c r="E1846">
        <v>-29.3932</v>
      </c>
      <c r="F1846">
        <v>147.93620000000001</v>
      </c>
      <c r="H1846" t="s">
        <v>244</v>
      </c>
      <c r="I1846" t="s">
        <v>1</v>
      </c>
      <c r="J1846">
        <v>14.3</v>
      </c>
      <c r="K1846">
        <v>960</v>
      </c>
      <c r="M1846">
        <v>960</v>
      </c>
      <c r="Z1846">
        <v>8.3000000000000007</v>
      </c>
      <c r="AC1846">
        <v>1.9549000000000001</v>
      </c>
      <c r="AD1846">
        <v>3.0059999999999998</v>
      </c>
      <c r="AE1846">
        <v>0.60760000000000003</v>
      </c>
      <c r="AF1846">
        <v>70.906000000000006</v>
      </c>
      <c r="AG1846">
        <v>14.409000000000001</v>
      </c>
      <c r="AH1846">
        <v>406.91316899999902</v>
      </c>
      <c r="AK1846">
        <v>405.11286899999902</v>
      </c>
      <c r="AL1846">
        <v>1.8003</v>
      </c>
      <c r="BY1846">
        <v>28</v>
      </c>
    </row>
    <row r="1847" spans="1:96" x14ac:dyDescent="0.25">
      <c r="A1847">
        <v>340</v>
      </c>
      <c r="B1847" t="s">
        <v>4</v>
      </c>
      <c r="C1847" t="s">
        <v>245</v>
      </c>
      <c r="D1847" t="s">
        <v>0</v>
      </c>
      <c r="E1847">
        <v>-29.3932</v>
      </c>
      <c r="F1847">
        <v>147.93620000000001</v>
      </c>
      <c r="H1847" t="s">
        <v>244</v>
      </c>
      <c r="I1847" t="s">
        <v>1</v>
      </c>
      <c r="J1847">
        <v>0.91</v>
      </c>
      <c r="K1847">
        <v>850</v>
      </c>
      <c r="M1847">
        <v>850</v>
      </c>
      <c r="Z1847">
        <v>8.6</v>
      </c>
      <c r="AC1847">
        <v>1.9549000000000001</v>
      </c>
      <c r="AD1847">
        <v>1.002</v>
      </c>
      <c r="AE1847">
        <v>0.60760000000000003</v>
      </c>
      <c r="AF1847">
        <v>70.906000000000006</v>
      </c>
      <c r="AG1847">
        <v>28.818000000000001</v>
      </c>
      <c r="AH1847">
        <v>413.71486199999902</v>
      </c>
      <c r="AK1847">
        <v>410.114262</v>
      </c>
      <c r="AL1847">
        <v>3.6006</v>
      </c>
      <c r="AW1847">
        <v>0.15</v>
      </c>
      <c r="BJ1847">
        <v>0.53200000000000003</v>
      </c>
      <c r="BY1847">
        <v>28</v>
      </c>
    </row>
    <row r="1848" spans="1:96" x14ac:dyDescent="0.25">
      <c r="A1848">
        <v>341</v>
      </c>
      <c r="B1848" t="s">
        <v>4</v>
      </c>
      <c r="C1848" t="s">
        <v>245</v>
      </c>
      <c r="D1848" t="s">
        <v>0</v>
      </c>
      <c r="E1848">
        <v>-29.3932</v>
      </c>
      <c r="F1848">
        <v>147.93620000000001</v>
      </c>
      <c r="H1848" t="s">
        <v>244</v>
      </c>
      <c r="I1848" t="s">
        <v>1</v>
      </c>
      <c r="J1848">
        <v>0.52</v>
      </c>
      <c r="K1848">
        <v>960</v>
      </c>
      <c r="M1848">
        <v>960</v>
      </c>
      <c r="Z1848">
        <v>8.35</v>
      </c>
      <c r="AC1848">
        <v>1.9549000000000001</v>
      </c>
      <c r="AD1848">
        <v>4.008</v>
      </c>
      <c r="AF1848">
        <v>67.360699999999895</v>
      </c>
      <c r="AG1848">
        <v>31.2195</v>
      </c>
      <c r="AH1848">
        <v>415.115656</v>
      </c>
      <c r="AK1848">
        <v>415.115656</v>
      </c>
      <c r="BJ1848">
        <v>0.53200000000000003</v>
      </c>
      <c r="BY1848">
        <v>27</v>
      </c>
    </row>
    <row r="1849" spans="1:96" x14ac:dyDescent="0.25">
      <c r="A1849">
        <v>342</v>
      </c>
      <c r="B1849" t="s">
        <v>243</v>
      </c>
      <c r="C1849" t="s">
        <v>242</v>
      </c>
      <c r="D1849" t="s">
        <v>0</v>
      </c>
      <c r="E1849">
        <v>-29.383333</v>
      </c>
      <c r="F1849">
        <v>147.91666699999899</v>
      </c>
      <c r="G1849">
        <v>28762</v>
      </c>
      <c r="H1849" t="s">
        <v>2</v>
      </c>
      <c r="I1849" t="s">
        <v>239</v>
      </c>
      <c r="J1849">
        <v>3.1</v>
      </c>
      <c r="Q1849">
        <v>48.899999999999899</v>
      </c>
      <c r="Z1849">
        <v>8.4</v>
      </c>
      <c r="AB1849">
        <v>221</v>
      </c>
      <c r="AC1849">
        <v>1.34</v>
      </c>
      <c r="AD1849">
        <v>1.4</v>
      </c>
      <c r="AE1849">
        <v>3.5999999999999997E-2</v>
      </c>
      <c r="AF1849">
        <v>62.299999999999898</v>
      </c>
      <c r="AG1849">
        <v>1</v>
      </c>
      <c r="AK1849">
        <v>397</v>
      </c>
      <c r="AL1849">
        <v>8</v>
      </c>
      <c r="BF1849">
        <v>2.3E-2</v>
      </c>
      <c r="BJ1849">
        <v>0.44</v>
      </c>
      <c r="BX1849">
        <v>23.4</v>
      </c>
      <c r="CD1849">
        <v>6.0000000000000002E-5</v>
      </c>
    </row>
    <row r="1850" spans="1:96" x14ac:dyDescent="0.25">
      <c r="A1850">
        <v>343</v>
      </c>
      <c r="B1850" t="s">
        <v>241</v>
      </c>
      <c r="C1850" t="s">
        <v>240</v>
      </c>
      <c r="D1850" t="s">
        <v>0</v>
      </c>
      <c r="E1850">
        <v>-29.891667000000002</v>
      </c>
      <c r="F1850">
        <v>147.95750000000001</v>
      </c>
      <c r="G1850">
        <v>28763</v>
      </c>
      <c r="H1850" t="s">
        <v>2</v>
      </c>
      <c r="I1850" t="s">
        <v>239</v>
      </c>
      <c r="J1850">
        <v>0.2</v>
      </c>
      <c r="Q1850">
        <v>42</v>
      </c>
      <c r="Z1850">
        <v>8.6</v>
      </c>
      <c r="AB1850">
        <v>298</v>
      </c>
      <c r="AC1850">
        <v>1.1000000000000001</v>
      </c>
      <c r="AD1850">
        <v>1.28</v>
      </c>
      <c r="AE1850">
        <v>8.5000000000000006E-2</v>
      </c>
      <c r="AF1850">
        <v>58.7</v>
      </c>
      <c r="AG1850">
        <v>1</v>
      </c>
      <c r="AK1850">
        <v>560</v>
      </c>
      <c r="AL1850">
        <v>30</v>
      </c>
      <c r="BF1850">
        <v>2.5999999999999999E-2</v>
      </c>
      <c r="BJ1850">
        <v>0.98</v>
      </c>
      <c r="BX1850">
        <v>18.8</v>
      </c>
      <c r="CD1850">
        <v>6.0000000000000002E-5</v>
      </c>
    </row>
    <row r="1851" spans="1:96" x14ac:dyDescent="0.25">
      <c r="A1851">
        <v>2910</v>
      </c>
      <c r="B1851" t="s">
        <v>4</v>
      </c>
      <c r="C1851" t="s">
        <v>3</v>
      </c>
      <c r="D1851" t="s">
        <v>0</v>
      </c>
      <c r="E1851">
        <v>-29.393165</v>
      </c>
      <c r="F1851">
        <v>147.936163999999</v>
      </c>
      <c r="G1851">
        <v>27327</v>
      </c>
      <c r="H1851" t="s">
        <v>2</v>
      </c>
      <c r="I1851" t="s">
        <v>1</v>
      </c>
      <c r="K1851">
        <v>960</v>
      </c>
      <c r="M1851">
        <v>960</v>
      </c>
      <c r="N1851">
        <v>847.105096</v>
      </c>
      <c r="Z1851">
        <v>8.35</v>
      </c>
      <c r="AB1851">
        <v>235.632184</v>
      </c>
      <c r="AC1851">
        <v>1.9546520000000001</v>
      </c>
      <c r="AD1851">
        <v>4.0080159999999996</v>
      </c>
      <c r="AF1851">
        <v>67.352002999999897</v>
      </c>
      <c r="AG1851">
        <v>31.219981000000001</v>
      </c>
      <c r="AH1851">
        <v>415.08716800000002</v>
      </c>
      <c r="AI1851">
        <v>506.40634499999902</v>
      </c>
      <c r="AK1851">
        <v>415.08716800000002</v>
      </c>
      <c r="BJ1851">
        <v>0.53191500000000003</v>
      </c>
      <c r="BY1851">
        <v>27</v>
      </c>
    </row>
    <row r="1852" spans="1:96" x14ac:dyDescent="0.25">
      <c r="A1852">
        <v>216</v>
      </c>
      <c r="B1852">
        <v>12042</v>
      </c>
      <c r="C1852" t="s">
        <v>287</v>
      </c>
      <c r="D1852" t="s">
        <v>0</v>
      </c>
      <c r="E1852">
        <v>-26.39386</v>
      </c>
      <c r="F1852">
        <v>148.637238</v>
      </c>
      <c r="G1852">
        <v>36568</v>
      </c>
      <c r="H1852" t="s">
        <v>120</v>
      </c>
      <c r="I1852" t="s">
        <v>286</v>
      </c>
      <c r="K1852">
        <v>2254</v>
      </c>
      <c r="L1852">
        <v>2254</v>
      </c>
      <c r="M1852">
        <v>2290</v>
      </c>
      <c r="N1852">
        <v>1330</v>
      </c>
      <c r="Q1852">
        <v>27.8</v>
      </c>
      <c r="Y1852">
        <v>6.67</v>
      </c>
      <c r="Z1852">
        <v>8.0500000000000007</v>
      </c>
      <c r="AA1852">
        <v>38.5</v>
      </c>
      <c r="AB1852">
        <v>477</v>
      </c>
      <c r="AC1852">
        <v>1.91</v>
      </c>
      <c r="AD1852">
        <v>13.9</v>
      </c>
      <c r="AE1852">
        <v>1.91</v>
      </c>
      <c r="AF1852">
        <v>420</v>
      </c>
      <c r="AG1852">
        <v>105</v>
      </c>
      <c r="AH1852">
        <v>382.5</v>
      </c>
      <c r="AP1852">
        <v>-1.4999999999999999E-2</v>
      </c>
      <c r="AT1852">
        <v>3.3000000000000002E-2</v>
      </c>
      <c r="AW1852">
        <v>0.23</v>
      </c>
      <c r="AY1852">
        <v>1.1000000000000001</v>
      </c>
      <c r="BC1852">
        <v>-5.0000000000000001E-3</v>
      </c>
      <c r="BF1852">
        <v>2.8000000000000001E-2</v>
      </c>
      <c r="BJ1852">
        <v>-0.25</v>
      </c>
      <c r="BO1852">
        <v>2.5000000000000001E-2</v>
      </c>
      <c r="BQ1852">
        <v>0.02</v>
      </c>
      <c r="BX1852">
        <v>6.36</v>
      </c>
      <c r="BY1852">
        <v>13.61</v>
      </c>
      <c r="BZ1852">
        <v>0.58299999999999996</v>
      </c>
      <c r="CG1852">
        <v>3.5999999999999997E-2</v>
      </c>
      <c r="CI1852">
        <v>1662.3984618181803</v>
      </c>
      <c r="CL1852">
        <v>603.5</v>
      </c>
      <c r="CN1852">
        <v>8.1</v>
      </c>
      <c r="CO1852">
        <v>4.199999</v>
      </c>
      <c r="CP1852">
        <v>9.8999989999999904</v>
      </c>
      <c r="CR1852">
        <v>179</v>
      </c>
    </row>
    <row r="1853" spans="1:96" x14ac:dyDescent="0.25">
      <c r="A1853">
        <v>407</v>
      </c>
      <c r="B1853">
        <v>48989</v>
      </c>
      <c r="C1853" t="s">
        <v>0</v>
      </c>
      <c r="D1853" t="s">
        <v>0</v>
      </c>
      <c r="E1853">
        <v>-26.629819999999899</v>
      </c>
      <c r="F1853">
        <v>148.781679999999</v>
      </c>
      <c r="G1853">
        <v>29566</v>
      </c>
      <c r="H1853" t="s">
        <v>209</v>
      </c>
      <c r="I1853" t="s">
        <v>120</v>
      </c>
      <c r="J1853">
        <v>1.6</v>
      </c>
      <c r="K1853">
        <v>3100</v>
      </c>
      <c r="M1853">
        <v>3100</v>
      </c>
      <c r="N1853">
        <v>1695.410034</v>
      </c>
      <c r="W1853">
        <v>9.4</v>
      </c>
      <c r="X1853">
        <v>1876.5999750000001</v>
      </c>
      <c r="Z1853">
        <v>8.5</v>
      </c>
      <c r="AB1853">
        <v>634</v>
      </c>
      <c r="AC1853">
        <v>4</v>
      </c>
      <c r="AD1853">
        <v>14</v>
      </c>
      <c r="AE1853">
        <v>2</v>
      </c>
      <c r="AF1853">
        <v>820</v>
      </c>
      <c r="AG1853">
        <v>8</v>
      </c>
      <c r="AH1853">
        <v>331</v>
      </c>
      <c r="AI1853">
        <v>384</v>
      </c>
      <c r="AK1853">
        <v>314.754098</v>
      </c>
      <c r="AL1853">
        <v>15.666665</v>
      </c>
      <c r="AN1853">
        <v>43</v>
      </c>
      <c r="BJ1853">
        <v>1.2</v>
      </c>
      <c r="BY1853">
        <v>14</v>
      </c>
    </row>
    <row r="1854" spans="1:96" x14ac:dyDescent="0.25">
      <c r="A1854">
        <v>408</v>
      </c>
      <c r="B1854">
        <v>10567</v>
      </c>
      <c r="C1854" t="s">
        <v>0</v>
      </c>
      <c r="D1854" t="s">
        <v>0</v>
      </c>
      <c r="E1854">
        <v>-26.454830000000001</v>
      </c>
      <c r="F1854">
        <v>147.77336</v>
      </c>
      <c r="G1854">
        <v>27284</v>
      </c>
      <c r="H1854" t="s">
        <v>208</v>
      </c>
      <c r="I1854" t="s">
        <v>120</v>
      </c>
      <c r="J1854">
        <v>1</v>
      </c>
      <c r="K1854">
        <v>810</v>
      </c>
      <c r="M1854">
        <v>810</v>
      </c>
      <c r="N1854">
        <v>548.92999199999895</v>
      </c>
      <c r="W1854">
        <v>1.8</v>
      </c>
      <c r="X1854">
        <v>689.72997999999905</v>
      </c>
      <c r="Z1854">
        <v>8</v>
      </c>
      <c r="AB1854">
        <v>168</v>
      </c>
      <c r="AC1854">
        <v>7.4</v>
      </c>
      <c r="AD1854">
        <v>100</v>
      </c>
      <c r="AE1854">
        <v>2.7</v>
      </c>
      <c r="AF1854">
        <v>105</v>
      </c>
      <c r="AG1854">
        <v>27.6</v>
      </c>
      <c r="AH1854">
        <v>230</v>
      </c>
      <c r="AI1854">
        <v>277</v>
      </c>
      <c r="AK1854">
        <v>227.04918000000001</v>
      </c>
      <c r="AL1854">
        <v>2.9999980000000002</v>
      </c>
      <c r="AN1854">
        <v>261</v>
      </c>
      <c r="BJ1854">
        <v>0.23</v>
      </c>
    </row>
    <row r="1855" spans="1:96" x14ac:dyDescent="0.25">
      <c r="A1855">
        <v>409</v>
      </c>
      <c r="B1855">
        <v>13947</v>
      </c>
      <c r="C1855" t="s">
        <v>0</v>
      </c>
      <c r="D1855" t="s">
        <v>0</v>
      </c>
      <c r="E1855">
        <v>-26.446210000000001</v>
      </c>
      <c r="F1855">
        <v>148.10336000000001</v>
      </c>
      <c r="G1855">
        <v>22214</v>
      </c>
      <c r="H1855" t="s">
        <v>207</v>
      </c>
      <c r="I1855" t="s">
        <v>120</v>
      </c>
      <c r="J1855">
        <v>13.2</v>
      </c>
      <c r="N1855">
        <v>5386.2001950000003</v>
      </c>
      <c r="W1855">
        <v>50.1</v>
      </c>
      <c r="X1855">
        <v>5386.2001950000003</v>
      </c>
      <c r="Z1855">
        <v>6.9</v>
      </c>
      <c r="AB1855">
        <v>1478.5999750000001</v>
      </c>
      <c r="AD1855">
        <v>377.5</v>
      </c>
      <c r="AE1855">
        <v>57.2</v>
      </c>
      <c r="AF1855">
        <v>2037.8000480000001</v>
      </c>
      <c r="AG1855">
        <v>1384.1999510000001</v>
      </c>
      <c r="AH1855">
        <v>84</v>
      </c>
      <c r="AL1855">
        <v>83.499996999999894</v>
      </c>
      <c r="AN1855">
        <v>1179</v>
      </c>
      <c r="BJ1855">
        <v>0.8</v>
      </c>
    </row>
    <row r="1856" spans="1:96" x14ac:dyDescent="0.25">
      <c r="A1856">
        <v>410</v>
      </c>
      <c r="B1856">
        <v>14569</v>
      </c>
      <c r="C1856" t="s">
        <v>0</v>
      </c>
      <c r="D1856" t="s">
        <v>0</v>
      </c>
      <c r="E1856">
        <v>-26.401430000000001</v>
      </c>
      <c r="F1856">
        <v>147.90242000000001</v>
      </c>
      <c r="G1856">
        <v>22647</v>
      </c>
      <c r="H1856" t="s">
        <v>207</v>
      </c>
      <c r="I1856" t="s">
        <v>88</v>
      </c>
      <c r="J1856">
        <v>9.01</v>
      </c>
      <c r="N1856">
        <v>2221.1999510000001</v>
      </c>
      <c r="W1856">
        <v>100.1</v>
      </c>
      <c r="X1856">
        <v>2221.1999510000001</v>
      </c>
      <c r="Z1856">
        <v>6.199999</v>
      </c>
      <c r="AB1856">
        <v>357.5</v>
      </c>
      <c r="AD1856">
        <v>290.29998699999902</v>
      </c>
      <c r="AE1856">
        <v>61.5</v>
      </c>
      <c r="AF1856">
        <v>326</v>
      </c>
      <c r="AG1856">
        <v>1085.400024</v>
      </c>
      <c r="AH1856">
        <v>167</v>
      </c>
      <c r="AL1856">
        <v>166.83332999999899</v>
      </c>
      <c r="AN1856">
        <v>979</v>
      </c>
      <c r="BJ1856">
        <v>0.4</v>
      </c>
    </row>
    <row r="1857" spans="1:77" x14ac:dyDescent="0.25">
      <c r="A1857">
        <v>411</v>
      </c>
      <c r="B1857">
        <v>15020</v>
      </c>
      <c r="C1857" t="s">
        <v>0</v>
      </c>
      <c r="D1857" t="s">
        <v>0</v>
      </c>
      <c r="E1857">
        <v>-26.48705</v>
      </c>
      <c r="F1857">
        <v>148.13224</v>
      </c>
      <c r="G1857">
        <v>22738</v>
      </c>
      <c r="H1857" t="s">
        <v>207</v>
      </c>
      <c r="I1857" t="s">
        <v>120</v>
      </c>
      <c r="J1857">
        <v>0.35</v>
      </c>
      <c r="N1857">
        <v>2341.5</v>
      </c>
      <c r="W1857">
        <v>60.1</v>
      </c>
      <c r="X1857">
        <v>2341.5</v>
      </c>
      <c r="Z1857">
        <v>7</v>
      </c>
      <c r="AB1857">
        <v>736.5</v>
      </c>
      <c r="AD1857">
        <v>68.5999979999999</v>
      </c>
      <c r="AE1857">
        <v>24.299999</v>
      </c>
      <c r="AF1857">
        <v>716.40002400000003</v>
      </c>
      <c r="AG1857">
        <v>735</v>
      </c>
      <c r="AH1857">
        <v>100</v>
      </c>
      <c r="AL1857">
        <v>100.166663</v>
      </c>
      <c r="AN1857">
        <v>271</v>
      </c>
      <c r="BJ1857">
        <v>0.6</v>
      </c>
    </row>
    <row r="1858" spans="1:77" x14ac:dyDescent="0.25">
      <c r="A1858">
        <v>412</v>
      </c>
      <c r="B1858">
        <v>15020</v>
      </c>
      <c r="C1858" t="s">
        <v>0</v>
      </c>
      <c r="D1858" t="s">
        <v>0</v>
      </c>
      <c r="E1858">
        <v>-26.48705</v>
      </c>
      <c r="F1858">
        <v>148.13224</v>
      </c>
      <c r="G1858">
        <v>22738</v>
      </c>
      <c r="H1858" t="s">
        <v>207</v>
      </c>
      <c r="I1858" t="s">
        <v>120</v>
      </c>
      <c r="J1858">
        <v>0.24</v>
      </c>
      <c r="W1858">
        <v>60.1</v>
      </c>
      <c r="X1858">
        <v>2341.5</v>
      </c>
      <c r="Z1858">
        <v>7</v>
      </c>
      <c r="AB1858">
        <v>736.5</v>
      </c>
      <c r="AD1858">
        <v>68.5999979999999</v>
      </c>
      <c r="AE1858">
        <v>24.299999</v>
      </c>
      <c r="AF1858">
        <v>716.40002400000003</v>
      </c>
      <c r="AG1858">
        <v>735</v>
      </c>
      <c r="AH1858">
        <v>100</v>
      </c>
      <c r="AL1858">
        <v>100.166663</v>
      </c>
      <c r="AN1858">
        <v>271</v>
      </c>
      <c r="BJ1858">
        <v>0.6</v>
      </c>
    </row>
    <row r="1859" spans="1:77" x14ac:dyDescent="0.25">
      <c r="A1859">
        <v>413</v>
      </c>
      <c r="B1859">
        <v>13144</v>
      </c>
      <c r="C1859" t="s">
        <v>0</v>
      </c>
      <c r="D1859" t="s">
        <v>0</v>
      </c>
      <c r="E1859">
        <v>-26.484549999999899</v>
      </c>
      <c r="F1859">
        <v>148.003909999999</v>
      </c>
      <c r="G1859">
        <v>22936</v>
      </c>
      <c r="H1859" t="s">
        <v>207</v>
      </c>
      <c r="I1859" t="s">
        <v>120</v>
      </c>
      <c r="J1859">
        <v>0.41</v>
      </c>
      <c r="K1859">
        <v>2360</v>
      </c>
      <c r="M1859">
        <v>2360</v>
      </c>
      <c r="N1859">
        <v>925.70001200000002</v>
      </c>
      <c r="W1859">
        <v>17.2</v>
      </c>
      <c r="X1859">
        <v>925.70001200000002</v>
      </c>
      <c r="Z1859">
        <v>7.199999</v>
      </c>
      <c r="AB1859">
        <v>364.70001200000002</v>
      </c>
      <c r="AF1859">
        <v>543.40002400000003</v>
      </c>
      <c r="AH1859">
        <v>29</v>
      </c>
      <c r="AL1859">
        <v>28.666667</v>
      </c>
      <c r="BJ1859">
        <v>0.4</v>
      </c>
    </row>
    <row r="1860" spans="1:77" x14ac:dyDescent="0.25">
      <c r="A1860">
        <v>414</v>
      </c>
      <c r="B1860">
        <v>16485</v>
      </c>
      <c r="C1860" t="s">
        <v>0</v>
      </c>
      <c r="D1860" t="s">
        <v>0</v>
      </c>
      <c r="E1860">
        <v>-26.5762199999999</v>
      </c>
      <c r="F1860">
        <v>147.5942</v>
      </c>
      <c r="G1860">
        <v>24080</v>
      </c>
      <c r="H1860" t="s">
        <v>207</v>
      </c>
      <c r="I1860" t="s">
        <v>88</v>
      </c>
      <c r="J1860">
        <v>3.05</v>
      </c>
      <c r="K1860">
        <v>3600</v>
      </c>
      <c r="M1860">
        <v>3600</v>
      </c>
      <c r="X1860">
        <v>2381.6999510000001</v>
      </c>
      <c r="Z1860">
        <v>7.4</v>
      </c>
      <c r="AB1860">
        <v>710</v>
      </c>
      <c r="AD1860">
        <v>80</v>
      </c>
      <c r="AE1860">
        <v>29</v>
      </c>
      <c r="AF1860">
        <v>960</v>
      </c>
      <c r="AG1860">
        <v>90</v>
      </c>
      <c r="AH1860">
        <v>420</v>
      </c>
      <c r="AI1860">
        <v>512</v>
      </c>
      <c r="AK1860">
        <v>419.67213099999901</v>
      </c>
      <c r="AN1860">
        <v>319</v>
      </c>
      <c r="BJ1860">
        <v>0.69999900000000004</v>
      </c>
    </row>
    <row r="1861" spans="1:77" x14ac:dyDescent="0.25">
      <c r="A1861">
        <v>415</v>
      </c>
      <c r="B1861">
        <v>16301</v>
      </c>
      <c r="C1861" t="s">
        <v>0</v>
      </c>
      <c r="D1861" t="s">
        <v>0</v>
      </c>
      <c r="E1861">
        <v>-26.52899</v>
      </c>
      <c r="F1861">
        <v>148.27947</v>
      </c>
      <c r="G1861">
        <v>24506</v>
      </c>
      <c r="H1861" t="s">
        <v>207</v>
      </c>
      <c r="I1861" t="s">
        <v>120</v>
      </c>
      <c r="J1861">
        <v>0.35</v>
      </c>
      <c r="K1861">
        <v>11250</v>
      </c>
      <c r="M1861">
        <v>11250</v>
      </c>
      <c r="N1861">
        <v>8855.8603509999903</v>
      </c>
      <c r="X1861">
        <v>8858.4003900000007</v>
      </c>
      <c r="Z1861">
        <v>4.199999</v>
      </c>
      <c r="AB1861">
        <v>2432</v>
      </c>
      <c r="AD1861">
        <v>736</v>
      </c>
      <c r="AE1861">
        <v>54</v>
      </c>
      <c r="AF1861">
        <v>3980</v>
      </c>
      <c r="AG1861">
        <v>1650</v>
      </c>
      <c r="AH1861">
        <v>4</v>
      </c>
      <c r="AI1861">
        <v>5</v>
      </c>
      <c r="AK1861">
        <v>4.0983609999999997</v>
      </c>
      <c r="AN1861">
        <v>2062</v>
      </c>
      <c r="BJ1861">
        <v>1.399999</v>
      </c>
    </row>
    <row r="1862" spans="1:77" x14ac:dyDescent="0.25">
      <c r="A1862">
        <v>416</v>
      </c>
      <c r="B1862">
        <v>30688</v>
      </c>
      <c r="C1862" t="s">
        <v>0</v>
      </c>
      <c r="D1862" t="s">
        <v>0</v>
      </c>
      <c r="E1862">
        <v>-26.49287</v>
      </c>
      <c r="F1862">
        <v>149.83444</v>
      </c>
      <c r="G1862">
        <v>25234</v>
      </c>
      <c r="H1862" t="s">
        <v>207</v>
      </c>
      <c r="I1862" t="s">
        <v>120</v>
      </c>
      <c r="J1862">
        <v>0.35</v>
      </c>
      <c r="K1862">
        <v>5150</v>
      </c>
      <c r="M1862">
        <v>5150</v>
      </c>
      <c r="N1862">
        <v>3079.360107</v>
      </c>
      <c r="X1862">
        <v>3271.5</v>
      </c>
      <c r="Z1862">
        <v>7.4</v>
      </c>
      <c r="AB1862">
        <v>1061</v>
      </c>
      <c r="AD1862">
        <v>46</v>
      </c>
      <c r="AE1862">
        <v>41</v>
      </c>
      <c r="AF1862">
        <v>1245</v>
      </c>
      <c r="AG1862">
        <v>500</v>
      </c>
      <c r="AH1862">
        <v>310</v>
      </c>
      <c r="AI1862">
        <v>378</v>
      </c>
      <c r="AK1862">
        <v>309.83606600000002</v>
      </c>
      <c r="AN1862">
        <v>284</v>
      </c>
      <c r="BJ1862">
        <v>0.5</v>
      </c>
    </row>
    <row r="1863" spans="1:77" x14ac:dyDescent="0.25">
      <c r="A1863">
        <v>417</v>
      </c>
      <c r="B1863">
        <v>58257</v>
      </c>
      <c r="C1863" t="s">
        <v>0</v>
      </c>
      <c r="D1863" t="s">
        <v>0</v>
      </c>
      <c r="E1863">
        <v>-26.439550000000001</v>
      </c>
      <c r="F1863">
        <v>147.94002</v>
      </c>
      <c r="G1863">
        <v>27550</v>
      </c>
      <c r="H1863" t="s">
        <v>207</v>
      </c>
      <c r="I1863" t="s">
        <v>120</v>
      </c>
      <c r="J1863">
        <v>38.5</v>
      </c>
      <c r="K1863">
        <v>1040</v>
      </c>
      <c r="M1863">
        <v>1040</v>
      </c>
      <c r="W1863">
        <v>1.5</v>
      </c>
      <c r="X1863">
        <v>818.51000899999895</v>
      </c>
      <c r="Z1863">
        <v>7.699999</v>
      </c>
      <c r="AB1863">
        <v>102</v>
      </c>
      <c r="AC1863">
        <v>0.8</v>
      </c>
      <c r="AD1863">
        <v>60</v>
      </c>
      <c r="AE1863">
        <v>41</v>
      </c>
      <c r="AF1863">
        <v>85</v>
      </c>
      <c r="AG1863">
        <v>7.0999990000000004</v>
      </c>
      <c r="AH1863">
        <v>430</v>
      </c>
      <c r="AI1863">
        <v>521</v>
      </c>
      <c r="AK1863">
        <v>427.04917999999901</v>
      </c>
      <c r="AL1863">
        <v>2.5</v>
      </c>
      <c r="AN1863">
        <v>319</v>
      </c>
      <c r="BJ1863">
        <v>0.109999</v>
      </c>
    </row>
    <row r="1864" spans="1:77" x14ac:dyDescent="0.25">
      <c r="A1864">
        <v>418</v>
      </c>
      <c r="B1864">
        <v>49009</v>
      </c>
      <c r="C1864" t="s">
        <v>0</v>
      </c>
      <c r="D1864" t="s">
        <v>0</v>
      </c>
      <c r="E1864">
        <v>-26.572050000000001</v>
      </c>
      <c r="F1864">
        <v>147.35669999999899</v>
      </c>
      <c r="G1864">
        <v>27619</v>
      </c>
      <c r="H1864" t="s">
        <v>207</v>
      </c>
      <c r="I1864" t="s">
        <v>88</v>
      </c>
      <c r="J1864">
        <v>37.700000000000003</v>
      </c>
      <c r="K1864">
        <v>1830</v>
      </c>
      <c r="M1864">
        <v>1830</v>
      </c>
      <c r="W1864">
        <v>1.5</v>
      </c>
      <c r="X1864">
        <v>1131.5</v>
      </c>
      <c r="Z1864">
        <v>8.5</v>
      </c>
      <c r="AB1864">
        <v>250</v>
      </c>
      <c r="AC1864">
        <v>11</v>
      </c>
      <c r="AD1864">
        <v>75</v>
      </c>
      <c r="AE1864">
        <v>28</v>
      </c>
      <c r="AF1864">
        <v>312</v>
      </c>
      <c r="AG1864">
        <v>280</v>
      </c>
      <c r="AH1864">
        <v>145</v>
      </c>
      <c r="AI1864">
        <v>174</v>
      </c>
      <c r="AK1864">
        <v>142.622951</v>
      </c>
      <c r="AL1864">
        <v>2.5</v>
      </c>
      <c r="AN1864">
        <v>303</v>
      </c>
    </row>
    <row r="1865" spans="1:77" x14ac:dyDescent="0.25">
      <c r="A1865">
        <v>419</v>
      </c>
      <c r="B1865">
        <v>49084</v>
      </c>
      <c r="C1865" t="s">
        <v>0</v>
      </c>
      <c r="D1865" t="s">
        <v>0</v>
      </c>
      <c r="E1865">
        <v>-26.5823199999999</v>
      </c>
      <c r="F1865">
        <v>148.01003</v>
      </c>
      <c r="G1865">
        <v>30232</v>
      </c>
      <c r="H1865" t="s">
        <v>207</v>
      </c>
      <c r="I1865" t="s">
        <v>120</v>
      </c>
      <c r="J1865">
        <v>15.38</v>
      </c>
      <c r="K1865">
        <v>940</v>
      </c>
      <c r="M1865">
        <v>940</v>
      </c>
      <c r="N1865">
        <v>527</v>
      </c>
      <c r="W1865">
        <v>3.7</v>
      </c>
      <c r="X1865">
        <v>633.90002400000003</v>
      </c>
      <c r="Z1865">
        <v>8.3999989999999904</v>
      </c>
      <c r="AB1865">
        <v>190</v>
      </c>
      <c r="AC1865">
        <v>2</v>
      </c>
      <c r="AD1865">
        <v>10</v>
      </c>
      <c r="AE1865">
        <v>1.5</v>
      </c>
      <c r="AF1865">
        <v>130</v>
      </c>
      <c r="AG1865">
        <v>66</v>
      </c>
      <c r="AH1865">
        <v>195</v>
      </c>
      <c r="AI1865">
        <v>230</v>
      </c>
      <c r="AK1865">
        <v>188.52458999999899</v>
      </c>
      <c r="AL1865">
        <v>6.1666670000000003</v>
      </c>
      <c r="AN1865">
        <v>31</v>
      </c>
      <c r="BJ1865">
        <v>0.2</v>
      </c>
      <c r="BY1865">
        <v>10</v>
      </c>
    </row>
    <row r="1866" spans="1:77" x14ac:dyDescent="0.25">
      <c r="A1866">
        <v>420</v>
      </c>
      <c r="B1866">
        <v>58227</v>
      </c>
      <c r="C1866" t="s">
        <v>0</v>
      </c>
      <c r="D1866" t="s">
        <v>0</v>
      </c>
      <c r="E1866">
        <v>-26.4581599999999</v>
      </c>
      <c r="F1866">
        <v>147.96364</v>
      </c>
      <c r="G1866">
        <v>32015</v>
      </c>
      <c r="H1866" t="s">
        <v>207</v>
      </c>
      <c r="I1866" t="s">
        <v>88</v>
      </c>
      <c r="J1866">
        <v>2</v>
      </c>
      <c r="K1866">
        <v>930</v>
      </c>
      <c r="M1866">
        <v>930</v>
      </c>
      <c r="N1866">
        <v>540</v>
      </c>
      <c r="W1866">
        <v>2.2999999999999998</v>
      </c>
      <c r="X1866">
        <v>640</v>
      </c>
      <c r="Z1866">
        <v>8.199999</v>
      </c>
      <c r="AB1866">
        <v>195</v>
      </c>
      <c r="AC1866">
        <v>2</v>
      </c>
      <c r="AD1866">
        <v>9</v>
      </c>
      <c r="AE1866">
        <v>1.2</v>
      </c>
      <c r="AF1866">
        <v>125</v>
      </c>
      <c r="AG1866">
        <v>87</v>
      </c>
      <c r="AH1866">
        <v>180</v>
      </c>
      <c r="AI1866">
        <v>215</v>
      </c>
      <c r="AK1866">
        <v>176.22950800000001</v>
      </c>
      <c r="AL1866">
        <v>3.833332</v>
      </c>
      <c r="AN1866">
        <v>27</v>
      </c>
      <c r="BF1866">
        <v>9.9989999999999992E-3</v>
      </c>
      <c r="BJ1866">
        <v>0.2</v>
      </c>
      <c r="BQ1866">
        <v>0.01</v>
      </c>
      <c r="BY1866">
        <v>14</v>
      </c>
    </row>
    <row r="1867" spans="1:77" x14ac:dyDescent="0.25">
      <c r="A1867">
        <v>421</v>
      </c>
      <c r="B1867">
        <v>58370</v>
      </c>
      <c r="C1867" t="s">
        <v>0</v>
      </c>
      <c r="D1867" t="s">
        <v>0</v>
      </c>
      <c r="E1867">
        <v>-26.43871</v>
      </c>
      <c r="F1867">
        <v>147.93169</v>
      </c>
      <c r="G1867">
        <v>32575</v>
      </c>
      <c r="H1867" t="s">
        <v>207</v>
      </c>
      <c r="I1867" t="s">
        <v>120</v>
      </c>
      <c r="J1867">
        <v>2.1</v>
      </c>
      <c r="N1867">
        <v>1610</v>
      </c>
      <c r="W1867">
        <v>4.0999999999999996</v>
      </c>
      <c r="X1867">
        <v>1790</v>
      </c>
      <c r="Z1867">
        <v>8.199999</v>
      </c>
      <c r="AB1867">
        <v>620</v>
      </c>
      <c r="AC1867">
        <v>3</v>
      </c>
      <c r="AD1867">
        <v>9</v>
      </c>
      <c r="AE1867">
        <v>1</v>
      </c>
      <c r="AF1867">
        <v>750</v>
      </c>
      <c r="AG1867">
        <v>51</v>
      </c>
      <c r="AH1867">
        <v>290</v>
      </c>
      <c r="AI1867">
        <v>345</v>
      </c>
      <c r="AK1867">
        <v>282.78688499999902</v>
      </c>
      <c r="AL1867">
        <v>6.8333320000000004</v>
      </c>
      <c r="AN1867">
        <v>26</v>
      </c>
      <c r="BF1867">
        <v>1.9998999999999999E-2</v>
      </c>
      <c r="BJ1867">
        <v>1.399999</v>
      </c>
      <c r="BQ1867">
        <v>0.02</v>
      </c>
    </row>
    <row r="1868" spans="1:77" x14ac:dyDescent="0.25">
      <c r="A1868">
        <v>422</v>
      </c>
      <c r="B1868">
        <v>58592</v>
      </c>
      <c r="C1868" t="s">
        <v>0</v>
      </c>
      <c r="D1868" t="s">
        <v>0</v>
      </c>
      <c r="E1868">
        <v>-26.4526</v>
      </c>
      <c r="F1868">
        <v>147.92364000000001</v>
      </c>
      <c r="G1868">
        <v>34313</v>
      </c>
      <c r="H1868" t="s">
        <v>207</v>
      </c>
      <c r="I1868" t="s">
        <v>120</v>
      </c>
      <c r="J1868">
        <v>3.5</v>
      </c>
      <c r="K1868">
        <v>1492</v>
      </c>
      <c r="M1868">
        <v>1492</v>
      </c>
      <c r="N1868">
        <v>943.94000200000005</v>
      </c>
      <c r="W1868">
        <v>0.5</v>
      </c>
      <c r="X1868">
        <v>978.89001399999904</v>
      </c>
      <c r="Z1868">
        <v>7.8</v>
      </c>
      <c r="AB1868">
        <v>289</v>
      </c>
      <c r="AC1868">
        <v>3.2999990000000001</v>
      </c>
      <c r="AD1868">
        <v>29.6</v>
      </c>
      <c r="AE1868">
        <v>3.5999989999999999</v>
      </c>
      <c r="AF1868">
        <v>177.899992999999</v>
      </c>
      <c r="AG1868">
        <v>376.60000600000001</v>
      </c>
      <c r="AH1868">
        <v>81</v>
      </c>
      <c r="AI1868">
        <v>97.900001000000003</v>
      </c>
      <c r="AK1868">
        <v>80.245902000000001</v>
      </c>
      <c r="AL1868">
        <v>0.83333299999999999</v>
      </c>
      <c r="AN1868">
        <v>89</v>
      </c>
      <c r="BJ1868">
        <v>0.11999899999999999</v>
      </c>
      <c r="BQ1868">
        <v>0.03</v>
      </c>
      <c r="BY1868">
        <v>15</v>
      </c>
    </row>
    <row r="1869" spans="1:77" x14ac:dyDescent="0.25">
      <c r="A1869">
        <v>423</v>
      </c>
      <c r="B1869">
        <v>58629</v>
      </c>
      <c r="C1869" t="s">
        <v>0</v>
      </c>
      <c r="D1869" t="s">
        <v>0</v>
      </c>
      <c r="E1869">
        <v>-26.331769999999899</v>
      </c>
      <c r="F1869">
        <v>148.06780000000001</v>
      </c>
      <c r="G1869">
        <v>34984</v>
      </c>
      <c r="H1869" t="s">
        <v>207</v>
      </c>
      <c r="I1869" t="s">
        <v>120</v>
      </c>
      <c r="J1869">
        <v>4.4000000000000004</v>
      </c>
      <c r="K1869">
        <v>254</v>
      </c>
      <c r="M1869">
        <v>254</v>
      </c>
      <c r="N1869">
        <v>195.58000100000001</v>
      </c>
      <c r="X1869">
        <v>147.80999700000001</v>
      </c>
      <c r="Z1869">
        <v>6.9</v>
      </c>
      <c r="AB1869">
        <v>19.899999000000001</v>
      </c>
      <c r="AC1869">
        <v>10.199999</v>
      </c>
      <c r="AD1869">
        <v>7.0999990000000004</v>
      </c>
      <c r="AE1869">
        <v>8.699999</v>
      </c>
      <c r="AF1869">
        <v>28.6</v>
      </c>
      <c r="AG1869">
        <v>48</v>
      </c>
      <c r="AH1869">
        <v>21</v>
      </c>
      <c r="AI1869">
        <v>25.1999999999999</v>
      </c>
      <c r="AK1869">
        <v>20.6557379999999</v>
      </c>
      <c r="AN1869">
        <v>53</v>
      </c>
      <c r="AP1869">
        <v>9.9989999999999992E-3</v>
      </c>
      <c r="BC1869">
        <v>9.9989999999999992E-3</v>
      </c>
      <c r="BJ1869">
        <v>5.9998999999999997E-2</v>
      </c>
      <c r="BQ1869">
        <v>0.35</v>
      </c>
      <c r="BY1869">
        <v>61</v>
      </c>
    </row>
    <row r="1870" spans="1:77" x14ac:dyDescent="0.25">
      <c r="A1870">
        <v>424</v>
      </c>
      <c r="B1870">
        <v>58261</v>
      </c>
      <c r="C1870" t="s">
        <v>0</v>
      </c>
      <c r="D1870" t="s">
        <v>0</v>
      </c>
      <c r="E1870">
        <v>-26.447880000000001</v>
      </c>
      <c r="F1870">
        <v>147.94668999999899</v>
      </c>
      <c r="G1870">
        <v>35139</v>
      </c>
      <c r="H1870" t="s">
        <v>207</v>
      </c>
      <c r="I1870" t="s">
        <v>120</v>
      </c>
      <c r="J1870">
        <v>6.6</v>
      </c>
      <c r="K1870">
        <v>1163</v>
      </c>
      <c r="M1870">
        <v>1163</v>
      </c>
      <c r="N1870">
        <v>690.20001200000002</v>
      </c>
      <c r="W1870">
        <v>0.5</v>
      </c>
      <c r="X1870">
        <v>767.35998500000005</v>
      </c>
      <c r="Z1870">
        <v>7.5999990000000004</v>
      </c>
      <c r="AB1870">
        <v>231.10000600000001</v>
      </c>
      <c r="AC1870">
        <v>2.5</v>
      </c>
      <c r="AD1870">
        <v>17.6999999999999</v>
      </c>
      <c r="AE1870">
        <v>1.7</v>
      </c>
      <c r="AF1870">
        <v>175.10000600000001</v>
      </c>
      <c r="AG1870">
        <v>155.699996</v>
      </c>
      <c r="AH1870">
        <v>151</v>
      </c>
      <c r="AI1870">
        <v>182.899992999999</v>
      </c>
      <c r="AK1870">
        <v>149.918027</v>
      </c>
      <c r="AL1870">
        <v>0.83333299999999999</v>
      </c>
      <c r="AN1870">
        <v>51</v>
      </c>
      <c r="AW1870">
        <v>0.1</v>
      </c>
      <c r="BC1870">
        <v>0.09</v>
      </c>
      <c r="BJ1870">
        <v>0.14000000000000001</v>
      </c>
      <c r="BQ1870">
        <v>0.01</v>
      </c>
      <c r="BY1870">
        <v>16</v>
      </c>
    </row>
    <row r="1871" spans="1:77" x14ac:dyDescent="0.25">
      <c r="A1871">
        <v>425</v>
      </c>
      <c r="B1871">
        <v>16335</v>
      </c>
      <c r="C1871" t="s">
        <v>0</v>
      </c>
      <c r="D1871" t="s">
        <v>0</v>
      </c>
      <c r="E1871">
        <v>-26.67427</v>
      </c>
      <c r="F1871">
        <v>147.31782000000001</v>
      </c>
      <c r="G1871">
        <v>24058</v>
      </c>
      <c r="H1871" t="s">
        <v>206</v>
      </c>
      <c r="I1871" t="s">
        <v>120</v>
      </c>
      <c r="J1871">
        <v>1.02</v>
      </c>
      <c r="K1871">
        <v>2530</v>
      </c>
      <c r="M1871">
        <v>2530</v>
      </c>
      <c r="X1871">
        <v>1621.6999510000001</v>
      </c>
      <c r="Z1871">
        <v>7.8</v>
      </c>
      <c r="AB1871">
        <v>273</v>
      </c>
      <c r="AD1871">
        <v>246</v>
      </c>
      <c r="AE1871">
        <v>5</v>
      </c>
      <c r="AF1871">
        <v>348</v>
      </c>
      <c r="AG1871">
        <v>520</v>
      </c>
      <c r="AH1871">
        <v>188</v>
      </c>
      <c r="AI1871">
        <v>229</v>
      </c>
      <c r="AK1871">
        <v>187.704917999999</v>
      </c>
      <c r="AN1871">
        <v>636</v>
      </c>
      <c r="BJ1871">
        <v>0.69999900000000004</v>
      </c>
    </row>
    <row r="1872" spans="1:77" x14ac:dyDescent="0.25">
      <c r="A1872">
        <v>426</v>
      </c>
      <c r="B1872">
        <v>50612</v>
      </c>
      <c r="C1872" t="s">
        <v>0</v>
      </c>
      <c r="D1872" t="s">
        <v>0</v>
      </c>
      <c r="E1872">
        <v>-26.503160000000001</v>
      </c>
      <c r="F1872">
        <v>147.172259999999</v>
      </c>
      <c r="G1872">
        <v>32358</v>
      </c>
      <c r="H1872" t="s">
        <v>206</v>
      </c>
      <c r="I1872" t="s">
        <v>97</v>
      </c>
      <c r="J1872">
        <v>23.81</v>
      </c>
      <c r="K1872">
        <v>2600</v>
      </c>
      <c r="M1872">
        <v>2600</v>
      </c>
      <c r="N1872">
        <v>1629.9200430000001</v>
      </c>
      <c r="W1872">
        <v>1.1000000000000001</v>
      </c>
      <c r="X1872">
        <v>1747.23999</v>
      </c>
      <c r="Z1872">
        <v>7.5999990000000004</v>
      </c>
      <c r="AB1872">
        <v>285</v>
      </c>
      <c r="AC1872">
        <v>19</v>
      </c>
      <c r="AD1872">
        <v>175</v>
      </c>
      <c r="AE1872">
        <v>60</v>
      </c>
      <c r="AF1872">
        <v>550</v>
      </c>
      <c r="AG1872">
        <v>375</v>
      </c>
      <c r="AH1872">
        <v>231</v>
      </c>
      <c r="AI1872">
        <v>280</v>
      </c>
      <c r="AK1872">
        <v>229.508197</v>
      </c>
      <c r="AL1872">
        <v>1.8333330000000001</v>
      </c>
      <c r="AN1872">
        <v>684</v>
      </c>
      <c r="BF1872">
        <v>1.9998999999999999E-2</v>
      </c>
      <c r="BJ1872">
        <v>0.1</v>
      </c>
      <c r="BQ1872">
        <v>0.02</v>
      </c>
      <c r="BY1872">
        <v>25</v>
      </c>
    </row>
    <row r="1873" spans="1:77" x14ac:dyDescent="0.25">
      <c r="A1873">
        <v>427</v>
      </c>
      <c r="B1873">
        <v>50612</v>
      </c>
      <c r="C1873" t="s">
        <v>0</v>
      </c>
      <c r="D1873" t="s">
        <v>0</v>
      </c>
      <c r="E1873">
        <v>-26.503160000000001</v>
      </c>
      <c r="F1873">
        <v>147.172259999999</v>
      </c>
      <c r="G1873">
        <v>32360</v>
      </c>
      <c r="H1873" t="s">
        <v>206</v>
      </c>
      <c r="I1873" t="s">
        <v>97</v>
      </c>
      <c r="J1873">
        <v>23.81</v>
      </c>
      <c r="K1873">
        <v>2600</v>
      </c>
      <c r="M1873">
        <v>2600</v>
      </c>
      <c r="N1873">
        <v>1660</v>
      </c>
      <c r="W1873">
        <v>2.1</v>
      </c>
      <c r="X1873">
        <v>1770</v>
      </c>
      <c r="Z1873">
        <v>7.9</v>
      </c>
      <c r="AB1873">
        <v>295</v>
      </c>
      <c r="AC1873">
        <v>20</v>
      </c>
      <c r="AD1873">
        <v>190</v>
      </c>
      <c r="AE1873">
        <v>61</v>
      </c>
      <c r="AF1873">
        <v>550</v>
      </c>
      <c r="AG1873">
        <v>380</v>
      </c>
      <c r="AH1873">
        <v>225</v>
      </c>
      <c r="AI1873">
        <v>270</v>
      </c>
      <c r="AK1873">
        <v>221.311475</v>
      </c>
      <c r="AL1873">
        <v>3.4999980000000002</v>
      </c>
      <c r="AN1873">
        <v>720</v>
      </c>
      <c r="BF1873">
        <v>0.129999</v>
      </c>
      <c r="BJ1873">
        <v>0.1</v>
      </c>
      <c r="BQ1873">
        <v>0.02</v>
      </c>
      <c r="BY1873">
        <v>26</v>
      </c>
    </row>
    <row r="1874" spans="1:77" x14ac:dyDescent="0.25">
      <c r="A1874">
        <v>428</v>
      </c>
      <c r="B1874">
        <v>58508</v>
      </c>
      <c r="C1874" t="s">
        <v>0</v>
      </c>
      <c r="D1874" t="s">
        <v>0</v>
      </c>
      <c r="E1874">
        <v>-26.3189899999999</v>
      </c>
      <c r="F1874">
        <v>148.33891</v>
      </c>
      <c r="G1874">
        <v>34157</v>
      </c>
      <c r="H1874" t="s">
        <v>206</v>
      </c>
      <c r="I1874" t="s">
        <v>120</v>
      </c>
      <c r="J1874">
        <v>18</v>
      </c>
      <c r="K1874">
        <v>1677</v>
      </c>
      <c r="M1874">
        <v>1677</v>
      </c>
      <c r="N1874">
        <v>1035.8800040000001</v>
      </c>
      <c r="W1874">
        <v>1.8</v>
      </c>
      <c r="X1874">
        <v>1176.290039</v>
      </c>
      <c r="Z1874">
        <v>7.9</v>
      </c>
      <c r="AB1874">
        <v>272.89999299999897</v>
      </c>
      <c r="AC1874">
        <v>5.0999990000000004</v>
      </c>
      <c r="AD1874">
        <v>96.800003000000004</v>
      </c>
      <c r="AE1874">
        <v>5</v>
      </c>
      <c r="AF1874">
        <v>270.60000600000001</v>
      </c>
      <c r="AG1874">
        <v>183.10000600000001</v>
      </c>
      <c r="AH1874">
        <v>282</v>
      </c>
      <c r="AI1874">
        <v>339.79998699999902</v>
      </c>
      <c r="AK1874">
        <v>278.52458000000001</v>
      </c>
      <c r="AL1874">
        <v>2.9999980000000002</v>
      </c>
      <c r="AN1874">
        <v>262</v>
      </c>
      <c r="BJ1874">
        <v>1.9998999999999999E-2</v>
      </c>
      <c r="BQ1874">
        <v>0.21</v>
      </c>
      <c r="BY1874">
        <v>32</v>
      </c>
    </row>
    <row r="1875" spans="1:77" x14ac:dyDescent="0.25">
      <c r="A1875">
        <v>429</v>
      </c>
      <c r="B1875">
        <v>14289</v>
      </c>
      <c r="C1875" t="s">
        <v>0</v>
      </c>
      <c r="D1875" t="s">
        <v>0</v>
      </c>
      <c r="E1875">
        <v>-26.542310000000001</v>
      </c>
      <c r="F1875">
        <v>149.98139</v>
      </c>
      <c r="G1875">
        <v>22341</v>
      </c>
      <c r="H1875" t="s">
        <v>205</v>
      </c>
      <c r="I1875" t="s">
        <v>31</v>
      </c>
      <c r="J1875">
        <v>8</v>
      </c>
      <c r="N1875">
        <v>2324.1999510000001</v>
      </c>
      <c r="W1875">
        <v>247.4</v>
      </c>
      <c r="X1875">
        <v>2324.1999510000001</v>
      </c>
      <c r="Z1875">
        <v>8</v>
      </c>
      <c r="AB1875">
        <v>825.09997499999895</v>
      </c>
      <c r="AD1875">
        <v>24.299999</v>
      </c>
      <c r="AE1875">
        <v>31.5</v>
      </c>
      <c r="AF1875">
        <v>893.79998699999896</v>
      </c>
      <c r="AG1875">
        <v>301.70001200000002</v>
      </c>
      <c r="AH1875">
        <v>413</v>
      </c>
      <c r="AL1875">
        <v>412.33332200000001</v>
      </c>
      <c r="AN1875">
        <v>190</v>
      </c>
      <c r="BJ1875">
        <v>0.4</v>
      </c>
    </row>
    <row r="1876" spans="1:77" x14ac:dyDescent="0.25">
      <c r="A1876">
        <v>430</v>
      </c>
      <c r="B1876">
        <v>10376</v>
      </c>
      <c r="C1876" t="s">
        <v>0</v>
      </c>
      <c r="D1876" t="s">
        <v>0</v>
      </c>
      <c r="E1876">
        <v>-28.024920000000002</v>
      </c>
      <c r="F1876">
        <v>150.41757999999899</v>
      </c>
      <c r="G1876">
        <v>24380</v>
      </c>
      <c r="H1876" t="s">
        <v>205</v>
      </c>
      <c r="I1876" t="s">
        <v>31</v>
      </c>
      <c r="J1876">
        <v>3</v>
      </c>
      <c r="K1876">
        <v>1800</v>
      </c>
      <c r="M1876">
        <v>1800</v>
      </c>
      <c r="W1876">
        <v>54</v>
      </c>
      <c r="X1876">
        <v>1489.3000480000001</v>
      </c>
      <c r="Z1876">
        <v>8.5</v>
      </c>
      <c r="AB1876">
        <v>446</v>
      </c>
      <c r="AD1876">
        <v>2</v>
      </c>
      <c r="AE1876">
        <v>1</v>
      </c>
      <c r="AF1876">
        <v>140</v>
      </c>
      <c r="AG1876">
        <v>4</v>
      </c>
      <c r="AH1876">
        <v>779</v>
      </c>
      <c r="AI1876">
        <v>840</v>
      </c>
      <c r="AK1876">
        <v>688.52458999999897</v>
      </c>
      <c r="AL1876">
        <v>90</v>
      </c>
      <c r="AN1876">
        <v>9</v>
      </c>
      <c r="BJ1876">
        <v>2.2999990000000001</v>
      </c>
    </row>
    <row r="1877" spans="1:77" x14ac:dyDescent="0.25">
      <c r="A1877">
        <v>431</v>
      </c>
      <c r="B1877">
        <v>11645</v>
      </c>
      <c r="C1877" t="s">
        <v>0</v>
      </c>
      <c r="D1877" t="s">
        <v>0</v>
      </c>
      <c r="E1877">
        <v>-28.36421</v>
      </c>
      <c r="F1877">
        <v>150.30554000000001</v>
      </c>
      <c r="G1877">
        <v>26151</v>
      </c>
      <c r="H1877" t="s">
        <v>205</v>
      </c>
      <c r="I1877" t="s">
        <v>120</v>
      </c>
      <c r="J1877">
        <v>45</v>
      </c>
      <c r="K1877">
        <v>1675</v>
      </c>
      <c r="M1877">
        <v>1675</v>
      </c>
      <c r="N1877">
        <v>1023.159973</v>
      </c>
      <c r="X1877">
        <v>1469.4499510000001</v>
      </c>
      <c r="Z1877">
        <v>8.199999</v>
      </c>
      <c r="AB1877">
        <v>431</v>
      </c>
      <c r="AD1877">
        <v>2</v>
      </c>
      <c r="AF1877">
        <v>156</v>
      </c>
      <c r="AH1877">
        <v>720</v>
      </c>
      <c r="AI1877">
        <v>878</v>
      </c>
      <c r="AK1877">
        <v>719.67213100000004</v>
      </c>
      <c r="AN1877">
        <v>5</v>
      </c>
      <c r="BJ1877">
        <v>2.4500000000000002</v>
      </c>
    </row>
    <row r="1878" spans="1:77" x14ac:dyDescent="0.25">
      <c r="A1878">
        <v>432</v>
      </c>
      <c r="B1878">
        <v>11394</v>
      </c>
      <c r="C1878" t="s">
        <v>0</v>
      </c>
      <c r="D1878" t="s">
        <v>0</v>
      </c>
      <c r="E1878">
        <v>-28.16686</v>
      </c>
      <c r="F1878">
        <v>150.366919999999</v>
      </c>
      <c r="G1878">
        <v>28936</v>
      </c>
      <c r="H1878" t="s">
        <v>205</v>
      </c>
      <c r="I1878" t="s">
        <v>120</v>
      </c>
      <c r="J1878">
        <v>0.81</v>
      </c>
      <c r="K1878">
        <v>1710</v>
      </c>
      <c r="M1878">
        <v>1710</v>
      </c>
      <c r="N1878">
        <v>1035.2199700000001</v>
      </c>
      <c r="W1878">
        <v>13</v>
      </c>
      <c r="X1878">
        <v>1499.5999750000001</v>
      </c>
      <c r="Z1878">
        <v>8.3000000000000007</v>
      </c>
      <c r="AB1878">
        <v>415</v>
      </c>
      <c r="AC1878">
        <v>2</v>
      </c>
      <c r="AD1878">
        <v>3</v>
      </c>
      <c r="AE1878">
        <v>1</v>
      </c>
      <c r="AF1878">
        <v>105</v>
      </c>
      <c r="AG1878">
        <v>8</v>
      </c>
      <c r="AH1878">
        <v>800</v>
      </c>
      <c r="AI1878">
        <v>949</v>
      </c>
      <c r="AK1878">
        <v>777.86885199999904</v>
      </c>
      <c r="AL1878">
        <v>21.666667</v>
      </c>
      <c r="AN1878">
        <v>12</v>
      </c>
      <c r="BJ1878">
        <v>2.5999989999999999</v>
      </c>
      <c r="BY1878">
        <v>18</v>
      </c>
    </row>
    <row r="1879" spans="1:77" x14ac:dyDescent="0.25">
      <c r="A1879">
        <v>433</v>
      </c>
      <c r="B1879">
        <v>11394</v>
      </c>
      <c r="C1879" t="s">
        <v>0</v>
      </c>
      <c r="D1879" t="s">
        <v>0</v>
      </c>
      <c r="E1879">
        <v>-28.16686</v>
      </c>
      <c r="F1879">
        <v>150.366919999999</v>
      </c>
      <c r="G1879">
        <v>29300</v>
      </c>
      <c r="H1879" t="s">
        <v>205</v>
      </c>
      <c r="I1879" t="s">
        <v>120</v>
      </c>
      <c r="J1879">
        <v>2.2000000000000002</v>
      </c>
      <c r="K1879">
        <v>1570</v>
      </c>
      <c r="M1879">
        <v>1570</v>
      </c>
      <c r="N1879">
        <v>966.84997499999895</v>
      </c>
      <c r="W1879">
        <v>14</v>
      </c>
      <c r="X1879">
        <v>1408.3000480000001</v>
      </c>
      <c r="Z1879">
        <v>8.3999989999999904</v>
      </c>
      <c r="AB1879">
        <v>398</v>
      </c>
      <c r="AC1879">
        <v>1.5</v>
      </c>
      <c r="AD1879">
        <v>3</v>
      </c>
      <c r="AE1879">
        <v>1</v>
      </c>
      <c r="AF1879">
        <v>90</v>
      </c>
      <c r="AH1879">
        <v>760</v>
      </c>
      <c r="AI1879">
        <v>898</v>
      </c>
      <c r="AK1879">
        <v>736.06557399999895</v>
      </c>
      <c r="AL1879">
        <v>23.333333</v>
      </c>
      <c r="AN1879">
        <v>12</v>
      </c>
      <c r="BJ1879">
        <v>2.5999989999999999</v>
      </c>
      <c r="BY1879">
        <v>15</v>
      </c>
    </row>
    <row r="1880" spans="1:77" x14ac:dyDescent="0.25">
      <c r="A1880">
        <v>434</v>
      </c>
      <c r="B1880">
        <v>11673</v>
      </c>
      <c r="C1880" t="s">
        <v>0</v>
      </c>
      <c r="D1880" t="s">
        <v>0</v>
      </c>
      <c r="E1880">
        <v>-28.053470000000001</v>
      </c>
      <c r="F1880">
        <v>150.38153</v>
      </c>
      <c r="G1880">
        <v>29426</v>
      </c>
      <c r="H1880" t="s">
        <v>205</v>
      </c>
      <c r="I1880" t="s">
        <v>31</v>
      </c>
      <c r="J1880">
        <v>2.56</v>
      </c>
      <c r="K1880">
        <v>2000</v>
      </c>
      <c r="M1880">
        <v>2000</v>
      </c>
      <c r="N1880">
        <v>1137.079956</v>
      </c>
      <c r="W1880">
        <v>9</v>
      </c>
      <c r="X1880">
        <v>1567.400024</v>
      </c>
      <c r="Z1880">
        <v>8.199999</v>
      </c>
      <c r="AB1880">
        <v>463</v>
      </c>
      <c r="AC1880">
        <v>2</v>
      </c>
      <c r="AD1880">
        <v>3</v>
      </c>
      <c r="AE1880">
        <v>1</v>
      </c>
      <c r="AF1880">
        <v>200</v>
      </c>
      <c r="AG1880">
        <v>5</v>
      </c>
      <c r="AH1880">
        <v>738</v>
      </c>
      <c r="AI1880">
        <v>882</v>
      </c>
      <c r="AK1880">
        <v>722.95082000000002</v>
      </c>
      <c r="AL1880">
        <v>15</v>
      </c>
      <c r="AN1880">
        <v>12</v>
      </c>
      <c r="BJ1880">
        <v>2.2999990000000001</v>
      </c>
      <c r="BY1880">
        <v>18</v>
      </c>
    </row>
    <row r="1881" spans="1:77" x14ac:dyDescent="0.25">
      <c r="A1881">
        <v>435</v>
      </c>
      <c r="B1881">
        <v>11394</v>
      </c>
      <c r="C1881" t="s">
        <v>0</v>
      </c>
      <c r="D1881" t="s">
        <v>0</v>
      </c>
      <c r="E1881">
        <v>-28.16686</v>
      </c>
      <c r="F1881">
        <v>150.366919999999</v>
      </c>
      <c r="G1881">
        <v>32841</v>
      </c>
      <c r="H1881" t="s">
        <v>205</v>
      </c>
      <c r="I1881" t="s">
        <v>120</v>
      </c>
      <c r="J1881">
        <v>5.17</v>
      </c>
      <c r="K1881">
        <v>1550</v>
      </c>
      <c r="M1881">
        <v>1550</v>
      </c>
      <c r="N1881">
        <v>964.57000700000003</v>
      </c>
      <c r="W1881">
        <v>31</v>
      </c>
      <c r="X1881">
        <v>1380.619995</v>
      </c>
      <c r="Z1881">
        <v>8.699999</v>
      </c>
      <c r="AB1881">
        <v>395</v>
      </c>
      <c r="AC1881">
        <v>1.2</v>
      </c>
      <c r="AD1881">
        <v>2.5999989999999999</v>
      </c>
      <c r="AE1881">
        <v>0.2</v>
      </c>
      <c r="AF1881">
        <v>94</v>
      </c>
      <c r="AG1881">
        <v>2</v>
      </c>
      <c r="AH1881">
        <v>749</v>
      </c>
      <c r="AI1881">
        <v>850</v>
      </c>
      <c r="AK1881">
        <v>696.72131100000001</v>
      </c>
      <c r="AL1881">
        <v>51.666666999999897</v>
      </c>
      <c r="AN1881">
        <v>7</v>
      </c>
      <c r="BF1881">
        <v>9.9989999999999992E-3</v>
      </c>
      <c r="BJ1881">
        <v>2.7</v>
      </c>
      <c r="BQ1881">
        <v>0.01</v>
      </c>
      <c r="BY1881">
        <v>16</v>
      </c>
    </row>
    <row r="1882" spans="1:77" x14ac:dyDescent="0.25">
      <c r="A1882">
        <v>436</v>
      </c>
      <c r="B1882">
        <v>11394</v>
      </c>
      <c r="C1882" t="s">
        <v>0</v>
      </c>
      <c r="D1882" t="s">
        <v>0</v>
      </c>
      <c r="E1882">
        <v>-28.16686</v>
      </c>
      <c r="F1882">
        <v>150.366919999999</v>
      </c>
      <c r="G1882">
        <v>33170</v>
      </c>
      <c r="H1882" t="s">
        <v>205</v>
      </c>
      <c r="I1882" t="s">
        <v>120</v>
      </c>
      <c r="J1882">
        <v>16</v>
      </c>
      <c r="K1882">
        <v>1200</v>
      </c>
      <c r="M1882">
        <v>1200</v>
      </c>
      <c r="N1882">
        <v>772.830017</v>
      </c>
      <c r="W1882">
        <v>8.6999999999999993</v>
      </c>
      <c r="X1882">
        <v>1089.2299800000001</v>
      </c>
      <c r="Z1882">
        <v>8.3000000000000007</v>
      </c>
      <c r="AB1882">
        <v>325</v>
      </c>
      <c r="AC1882">
        <v>1.7</v>
      </c>
      <c r="AD1882">
        <v>2.2000000000000002</v>
      </c>
      <c r="AE1882">
        <v>0.2</v>
      </c>
      <c r="AF1882">
        <v>84</v>
      </c>
      <c r="AG1882">
        <v>15.5</v>
      </c>
      <c r="AH1882">
        <v>548</v>
      </c>
      <c r="AI1882">
        <v>650</v>
      </c>
      <c r="AK1882">
        <v>532.78688499999896</v>
      </c>
      <c r="AL1882">
        <v>14.499998</v>
      </c>
      <c r="AN1882">
        <v>6</v>
      </c>
      <c r="BF1882">
        <v>1.9998999999999999E-2</v>
      </c>
      <c r="BJ1882">
        <v>0.6</v>
      </c>
      <c r="BQ1882">
        <v>0.01</v>
      </c>
      <c r="BY1882">
        <v>14</v>
      </c>
    </row>
    <row r="1883" spans="1:77" x14ac:dyDescent="0.25">
      <c r="A1883">
        <v>437</v>
      </c>
      <c r="B1883">
        <v>12619</v>
      </c>
      <c r="C1883" t="s">
        <v>0</v>
      </c>
      <c r="D1883" t="s">
        <v>0</v>
      </c>
      <c r="E1883">
        <v>-28.491420000000002</v>
      </c>
      <c r="F1883">
        <v>150.46968000000001</v>
      </c>
      <c r="G1883">
        <v>33696</v>
      </c>
      <c r="H1883" t="s">
        <v>205</v>
      </c>
      <c r="I1883" t="s">
        <v>120</v>
      </c>
      <c r="J1883">
        <v>5</v>
      </c>
      <c r="K1883">
        <v>1109</v>
      </c>
      <c r="M1883">
        <v>1109</v>
      </c>
      <c r="N1883">
        <v>665.98999000000003</v>
      </c>
      <c r="W1883">
        <v>11.8</v>
      </c>
      <c r="X1883">
        <v>929.97997999999905</v>
      </c>
      <c r="Z1883">
        <v>8.5</v>
      </c>
      <c r="AB1883">
        <v>274</v>
      </c>
      <c r="AC1883">
        <v>2.0999989999999999</v>
      </c>
      <c r="AD1883">
        <v>2.5999989999999999</v>
      </c>
      <c r="AE1883">
        <v>0.69999900000000004</v>
      </c>
      <c r="AF1883">
        <v>89.699995999999899</v>
      </c>
      <c r="AH1883">
        <v>469</v>
      </c>
      <c r="AI1883">
        <v>548.09997499999895</v>
      </c>
      <c r="AK1883">
        <v>449.26227499999902</v>
      </c>
      <c r="AL1883">
        <v>19.666667</v>
      </c>
      <c r="AN1883">
        <v>9</v>
      </c>
      <c r="BF1883">
        <v>0.09</v>
      </c>
      <c r="BJ1883">
        <v>0.58999900000000005</v>
      </c>
      <c r="BY1883">
        <v>15</v>
      </c>
    </row>
    <row r="1884" spans="1:77" x14ac:dyDescent="0.25">
      <c r="A1884">
        <v>438</v>
      </c>
      <c r="B1884">
        <v>12559</v>
      </c>
      <c r="C1884" t="s">
        <v>0</v>
      </c>
      <c r="D1884" t="s">
        <v>0</v>
      </c>
      <c r="E1884">
        <v>-28.4534799999999</v>
      </c>
      <c r="F1884">
        <v>150.38835</v>
      </c>
      <c r="G1884">
        <v>35390</v>
      </c>
      <c r="H1884" t="s">
        <v>205</v>
      </c>
      <c r="I1884" t="s">
        <v>120</v>
      </c>
      <c r="J1884">
        <v>1.1000000000000001</v>
      </c>
      <c r="K1884">
        <v>2380</v>
      </c>
      <c r="M1884">
        <v>2380</v>
      </c>
      <c r="N1884">
        <v>1439.7099599999899</v>
      </c>
      <c r="W1884">
        <v>27.2</v>
      </c>
      <c r="X1884">
        <v>1852.6700430000001</v>
      </c>
      <c r="Z1884">
        <v>8.6</v>
      </c>
      <c r="AB1884">
        <v>586.09997499999895</v>
      </c>
      <c r="AC1884">
        <v>5.5</v>
      </c>
      <c r="AD1884">
        <v>4.0999990000000004</v>
      </c>
      <c r="AE1884">
        <v>2.2000000000000002</v>
      </c>
      <c r="AF1884">
        <v>382.89999299999897</v>
      </c>
      <c r="AH1884">
        <v>736</v>
      </c>
      <c r="AI1884">
        <v>842.40002400000003</v>
      </c>
      <c r="AK1884">
        <v>690.49182299999904</v>
      </c>
      <c r="AL1884">
        <v>45.333333000000003</v>
      </c>
      <c r="AN1884">
        <v>19</v>
      </c>
      <c r="AW1884">
        <v>0.5</v>
      </c>
      <c r="BC1884">
        <v>9.9989999999999992E-3</v>
      </c>
      <c r="BF1884">
        <v>2.9999000000000001E-2</v>
      </c>
      <c r="BJ1884">
        <v>2.25</v>
      </c>
      <c r="BY1884">
        <v>15</v>
      </c>
    </row>
    <row r="1885" spans="1:77" x14ac:dyDescent="0.25">
      <c r="A1885">
        <v>439</v>
      </c>
      <c r="B1885">
        <v>11673</v>
      </c>
      <c r="C1885" t="s">
        <v>0</v>
      </c>
      <c r="D1885" t="s">
        <v>0</v>
      </c>
      <c r="E1885">
        <v>-28.053470000000001</v>
      </c>
      <c r="F1885">
        <v>150.38153</v>
      </c>
      <c r="G1885">
        <v>73051</v>
      </c>
      <c r="H1885" t="s">
        <v>205</v>
      </c>
      <c r="I1885" t="s">
        <v>31</v>
      </c>
      <c r="J1885">
        <v>26</v>
      </c>
      <c r="W1885">
        <v>421.9</v>
      </c>
      <c r="X1885">
        <v>869.70001200000002</v>
      </c>
      <c r="AB1885">
        <v>368.89999299999897</v>
      </c>
      <c r="AD1885">
        <v>1.399999</v>
      </c>
      <c r="AF1885">
        <v>75.800003000000004</v>
      </c>
      <c r="AH1885">
        <v>705</v>
      </c>
      <c r="AL1885">
        <v>703.16665499999897</v>
      </c>
      <c r="AN1885">
        <v>4</v>
      </c>
      <c r="BJ1885">
        <v>1.7</v>
      </c>
    </row>
    <row r="1886" spans="1:77" x14ac:dyDescent="0.25">
      <c r="A1886">
        <v>440</v>
      </c>
      <c r="B1886">
        <v>13557</v>
      </c>
      <c r="C1886" t="s">
        <v>0</v>
      </c>
      <c r="D1886" t="s">
        <v>0</v>
      </c>
      <c r="E1886">
        <v>-28.01314</v>
      </c>
      <c r="F1886">
        <v>150.40616</v>
      </c>
      <c r="G1886">
        <v>73051</v>
      </c>
      <c r="H1886" t="s">
        <v>205</v>
      </c>
      <c r="I1886" t="s">
        <v>31</v>
      </c>
      <c r="J1886">
        <v>28</v>
      </c>
      <c r="K1886">
        <v>1670</v>
      </c>
      <c r="M1886">
        <v>1670</v>
      </c>
      <c r="W1886">
        <v>48</v>
      </c>
      <c r="X1886">
        <v>1447</v>
      </c>
      <c r="Z1886">
        <v>8.5</v>
      </c>
      <c r="AB1886">
        <v>426.5</v>
      </c>
      <c r="AD1886">
        <v>3.2</v>
      </c>
      <c r="AF1886">
        <v>136</v>
      </c>
      <c r="AG1886">
        <v>6</v>
      </c>
      <c r="AH1886">
        <v>757</v>
      </c>
      <c r="AI1886">
        <v>825</v>
      </c>
      <c r="AK1886">
        <v>676.22950800000001</v>
      </c>
      <c r="AL1886">
        <v>80</v>
      </c>
      <c r="AN1886">
        <v>8</v>
      </c>
      <c r="BJ1886">
        <v>2.2999990000000001</v>
      </c>
    </row>
    <row r="1887" spans="1:77" x14ac:dyDescent="0.25">
      <c r="A1887">
        <v>441</v>
      </c>
      <c r="B1887">
        <v>15302</v>
      </c>
      <c r="C1887" t="s">
        <v>0</v>
      </c>
      <c r="D1887" t="s">
        <v>0</v>
      </c>
      <c r="E1887">
        <v>-26.9706499999999</v>
      </c>
      <c r="F1887">
        <v>148.63030000000001</v>
      </c>
      <c r="G1887">
        <v>23070</v>
      </c>
      <c r="H1887" t="s">
        <v>204</v>
      </c>
      <c r="I1887" t="s">
        <v>120</v>
      </c>
      <c r="J1887">
        <v>10</v>
      </c>
      <c r="W1887">
        <v>50.1</v>
      </c>
      <c r="Z1887">
        <v>7.8</v>
      </c>
      <c r="AE1887">
        <v>34.299999</v>
      </c>
      <c r="AF1887">
        <v>2476.8000480000001</v>
      </c>
      <c r="AH1887">
        <v>84</v>
      </c>
      <c r="AL1887">
        <v>83.499996999999894</v>
      </c>
      <c r="AN1887">
        <v>141</v>
      </c>
      <c r="BJ1887">
        <v>0.6</v>
      </c>
    </row>
    <row r="1888" spans="1:77" x14ac:dyDescent="0.25">
      <c r="A1888">
        <v>442</v>
      </c>
      <c r="B1888">
        <v>15302</v>
      </c>
      <c r="C1888" t="s">
        <v>0</v>
      </c>
      <c r="D1888" t="s">
        <v>0</v>
      </c>
      <c r="E1888">
        <v>-26.9706499999999</v>
      </c>
      <c r="F1888">
        <v>148.63030000000001</v>
      </c>
      <c r="G1888">
        <v>23082</v>
      </c>
      <c r="H1888" t="s">
        <v>204</v>
      </c>
      <c r="I1888" t="s">
        <v>120</v>
      </c>
      <c r="J1888">
        <v>1.6</v>
      </c>
      <c r="W1888">
        <v>263.10000000000002</v>
      </c>
      <c r="Z1888">
        <v>8.8999989999999904</v>
      </c>
      <c r="AD1888">
        <v>5.699999</v>
      </c>
      <c r="AE1888">
        <v>8.6</v>
      </c>
      <c r="AF1888">
        <v>810.79998699999896</v>
      </c>
      <c r="AH1888">
        <v>439</v>
      </c>
      <c r="AL1888">
        <v>438.50000999999901</v>
      </c>
      <c r="AN1888">
        <v>50</v>
      </c>
      <c r="BJ1888">
        <v>2.2999990000000001</v>
      </c>
    </row>
    <row r="1889" spans="1:69" x14ac:dyDescent="0.25">
      <c r="A1889">
        <v>443</v>
      </c>
      <c r="B1889">
        <v>15302</v>
      </c>
      <c r="C1889" t="s">
        <v>0</v>
      </c>
      <c r="D1889" t="s">
        <v>0</v>
      </c>
      <c r="E1889">
        <v>-26.9706499999999</v>
      </c>
      <c r="F1889">
        <v>148.63030000000001</v>
      </c>
      <c r="G1889">
        <v>23098</v>
      </c>
      <c r="H1889" t="s">
        <v>204</v>
      </c>
      <c r="I1889" t="s">
        <v>120</v>
      </c>
      <c r="J1889">
        <v>17</v>
      </c>
      <c r="W1889">
        <v>619.20000000000005</v>
      </c>
      <c r="Z1889">
        <v>8.699999</v>
      </c>
      <c r="AD1889">
        <v>7.199999</v>
      </c>
      <c r="AE1889">
        <v>4.3</v>
      </c>
      <c r="AH1889">
        <v>1034</v>
      </c>
      <c r="AL1889">
        <v>1032.0000199999899</v>
      </c>
      <c r="AN1889">
        <v>36</v>
      </c>
      <c r="BF1889">
        <v>431.85998499999903</v>
      </c>
      <c r="BQ1889">
        <v>431.86</v>
      </c>
    </row>
    <row r="1890" spans="1:69" x14ac:dyDescent="0.25">
      <c r="A1890">
        <v>444</v>
      </c>
      <c r="B1890">
        <v>11555</v>
      </c>
      <c r="C1890" t="s">
        <v>0</v>
      </c>
      <c r="D1890" t="s">
        <v>0</v>
      </c>
      <c r="E1890">
        <v>-27.36731</v>
      </c>
      <c r="F1890">
        <v>150.32083</v>
      </c>
      <c r="G1890">
        <v>24067</v>
      </c>
      <c r="H1890" t="s">
        <v>204</v>
      </c>
      <c r="I1890" t="s">
        <v>31</v>
      </c>
      <c r="J1890">
        <v>0.33</v>
      </c>
      <c r="K1890">
        <v>2200</v>
      </c>
      <c r="M1890">
        <v>2200</v>
      </c>
      <c r="N1890">
        <v>1331.8000480000001</v>
      </c>
      <c r="W1890">
        <v>36</v>
      </c>
      <c r="X1890">
        <v>1674.900024</v>
      </c>
      <c r="Z1890">
        <v>8.3999989999999904</v>
      </c>
      <c r="AB1890">
        <v>545</v>
      </c>
      <c r="AD1890">
        <v>1</v>
      </c>
      <c r="AE1890">
        <v>1</v>
      </c>
      <c r="AF1890">
        <v>404</v>
      </c>
      <c r="AG1890">
        <v>11</v>
      </c>
      <c r="AH1890">
        <v>614</v>
      </c>
      <c r="AI1890">
        <v>675</v>
      </c>
      <c r="AK1890">
        <v>553.27868899999896</v>
      </c>
      <c r="AL1890">
        <v>60</v>
      </c>
      <c r="AN1890">
        <v>7</v>
      </c>
      <c r="BJ1890">
        <v>1.899999</v>
      </c>
    </row>
    <row r="1891" spans="1:69" x14ac:dyDescent="0.25">
      <c r="A1891">
        <v>445</v>
      </c>
      <c r="B1891">
        <v>11555</v>
      </c>
      <c r="C1891" t="s">
        <v>0</v>
      </c>
      <c r="D1891" t="s">
        <v>0</v>
      </c>
      <c r="E1891">
        <v>-27.36731</v>
      </c>
      <c r="F1891">
        <v>150.32083</v>
      </c>
      <c r="G1891">
        <v>24388</v>
      </c>
      <c r="H1891" t="s">
        <v>204</v>
      </c>
      <c r="I1891" t="s">
        <v>31</v>
      </c>
      <c r="J1891">
        <v>0.32</v>
      </c>
      <c r="K1891">
        <v>2320</v>
      </c>
      <c r="M1891">
        <v>2320</v>
      </c>
      <c r="N1891">
        <v>1317.780029</v>
      </c>
      <c r="W1891">
        <v>36</v>
      </c>
      <c r="X1891">
        <v>1655.8000480000001</v>
      </c>
      <c r="Z1891">
        <v>8.8999989999999904</v>
      </c>
      <c r="AB1891">
        <v>540</v>
      </c>
      <c r="AC1891">
        <v>2</v>
      </c>
      <c r="AD1891">
        <v>2</v>
      </c>
      <c r="AE1891">
        <v>1</v>
      </c>
      <c r="AF1891">
        <v>405</v>
      </c>
      <c r="AG1891">
        <v>3</v>
      </c>
      <c r="AH1891">
        <v>605</v>
      </c>
      <c r="AI1891">
        <v>665</v>
      </c>
      <c r="AK1891">
        <v>545.08196699999905</v>
      </c>
      <c r="AL1891">
        <v>60</v>
      </c>
      <c r="AN1891">
        <v>9</v>
      </c>
      <c r="BJ1891">
        <v>1.7999989999999999</v>
      </c>
    </row>
    <row r="1892" spans="1:69" x14ac:dyDescent="0.25">
      <c r="A1892">
        <v>446</v>
      </c>
      <c r="B1892">
        <v>11555</v>
      </c>
      <c r="C1892" t="s">
        <v>0</v>
      </c>
      <c r="D1892" t="s">
        <v>0</v>
      </c>
      <c r="E1892">
        <v>-27.36731</v>
      </c>
      <c r="F1892">
        <v>150.32083</v>
      </c>
      <c r="G1892">
        <v>24786</v>
      </c>
      <c r="H1892" t="s">
        <v>204</v>
      </c>
      <c r="I1892" t="s">
        <v>31</v>
      </c>
      <c r="J1892">
        <v>0.31</v>
      </c>
      <c r="K1892">
        <v>2230</v>
      </c>
      <c r="M1892">
        <v>2230</v>
      </c>
      <c r="N1892">
        <v>1281.25</v>
      </c>
      <c r="X1892">
        <v>1645.6999510000001</v>
      </c>
      <c r="Z1892">
        <v>7.199999</v>
      </c>
      <c r="AB1892">
        <v>525</v>
      </c>
      <c r="AD1892">
        <v>3</v>
      </c>
      <c r="AE1892">
        <v>1</v>
      </c>
      <c r="AF1892">
        <v>398</v>
      </c>
      <c r="AH1892">
        <v>588</v>
      </c>
      <c r="AI1892">
        <v>717</v>
      </c>
      <c r="AK1892">
        <v>587.70491800000002</v>
      </c>
      <c r="AN1892">
        <v>12</v>
      </c>
      <c r="BJ1892">
        <v>1.7</v>
      </c>
    </row>
    <row r="1893" spans="1:69" x14ac:dyDescent="0.25">
      <c r="A1893">
        <v>447</v>
      </c>
      <c r="B1893">
        <v>11555</v>
      </c>
      <c r="C1893" t="s">
        <v>0</v>
      </c>
      <c r="D1893" t="s">
        <v>0</v>
      </c>
      <c r="E1893">
        <v>-27.36731</v>
      </c>
      <c r="F1893">
        <v>150.32083</v>
      </c>
      <c r="G1893">
        <v>25124</v>
      </c>
      <c r="H1893" t="s">
        <v>204</v>
      </c>
      <c r="I1893" t="s">
        <v>31</v>
      </c>
      <c r="J1893">
        <v>0.22</v>
      </c>
      <c r="K1893">
        <v>2250</v>
      </c>
      <c r="M1893">
        <v>2250</v>
      </c>
      <c r="N1893">
        <v>1354.680053</v>
      </c>
      <c r="X1893">
        <v>1742</v>
      </c>
      <c r="Z1893">
        <v>7.5</v>
      </c>
      <c r="AB1893">
        <v>555</v>
      </c>
      <c r="AD1893">
        <v>4</v>
      </c>
      <c r="AE1893">
        <v>1</v>
      </c>
      <c r="AF1893">
        <v>416</v>
      </c>
      <c r="AG1893">
        <v>1</v>
      </c>
      <c r="AH1893">
        <v>625</v>
      </c>
      <c r="AI1893">
        <v>762</v>
      </c>
      <c r="AK1893">
        <v>624.59016399999905</v>
      </c>
      <c r="AN1893">
        <v>14</v>
      </c>
      <c r="BJ1893">
        <v>3</v>
      </c>
    </row>
    <row r="1894" spans="1:69" x14ac:dyDescent="0.25">
      <c r="A1894">
        <v>448</v>
      </c>
      <c r="B1894">
        <v>18159</v>
      </c>
      <c r="C1894" t="s">
        <v>0</v>
      </c>
      <c r="D1894" t="s">
        <v>0</v>
      </c>
      <c r="E1894">
        <v>-26.442319999999899</v>
      </c>
      <c r="F1894">
        <v>149.66361000000001</v>
      </c>
      <c r="G1894">
        <v>25218</v>
      </c>
      <c r="H1894" t="s">
        <v>204</v>
      </c>
      <c r="I1894" t="s">
        <v>120</v>
      </c>
      <c r="J1894">
        <v>0.25</v>
      </c>
      <c r="N1894">
        <v>1558.6999510000001</v>
      </c>
      <c r="X1894">
        <v>1558.6999510000001</v>
      </c>
      <c r="AB1894">
        <v>613.5</v>
      </c>
      <c r="AF1894">
        <v>945.20001200000002</v>
      </c>
    </row>
    <row r="1895" spans="1:69" x14ac:dyDescent="0.25">
      <c r="A1895">
        <v>449</v>
      </c>
      <c r="B1895">
        <v>11555</v>
      </c>
      <c r="C1895" t="s">
        <v>0</v>
      </c>
      <c r="D1895" t="s">
        <v>0</v>
      </c>
      <c r="E1895">
        <v>-27.36731</v>
      </c>
      <c r="F1895">
        <v>150.32083</v>
      </c>
      <c r="G1895">
        <v>25414</v>
      </c>
      <c r="H1895" t="s">
        <v>204</v>
      </c>
      <c r="I1895" t="s">
        <v>31</v>
      </c>
      <c r="K1895">
        <v>2160</v>
      </c>
      <c r="M1895">
        <v>2160</v>
      </c>
      <c r="N1895">
        <v>1294.5699460000001</v>
      </c>
      <c r="X1895">
        <v>1663.5999750000001</v>
      </c>
      <c r="Z1895">
        <v>8</v>
      </c>
      <c r="AB1895">
        <v>532</v>
      </c>
      <c r="AD1895">
        <v>4</v>
      </c>
      <c r="AF1895">
        <v>400</v>
      </c>
      <c r="AH1895">
        <v>595</v>
      </c>
      <c r="AI1895">
        <v>726</v>
      </c>
      <c r="AK1895">
        <v>595.08196699999905</v>
      </c>
      <c r="AN1895">
        <v>10</v>
      </c>
      <c r="BJ1895">
        <v>1.6</v>
      </c>
    </row>
    <row r="1896" spans="1:69" x14ac:dyDescent="0.25">
      <c r="A1896">
        <v>450</v>
      </c>
      <c r="B1896">
        <v>12519</v>
      </c>
      <c r="C1896" t="s">
        <v>0</v>
      </c>
      <c r="D1896" t="s">
        <v>0</v>
      </c>
      <c r="E1896">
        <v>-26.796479999999899</v>
      </c>
      <c r="F1896">
        <v>149.22612000000001</v>
      </c>
      <c r="G1896">
        <v>26018</v>
      </c>
      <c r="H1896" t="s">
        <v>204</v>
      </c>
      <c r="I1896" t="s">
        <v>120</v>
      </c>
      <c r="J1896">
        <v>2.5</v>
      </c>
      <c r="K1896">
        <v>1720</v>
      </c>
      <c r="M1896">
        <v>1720</v>
      </c>
      <c r="W1896">
        <v>45</v>
      </c>
      <c r="X1896">
        <v>1348.25</v>
      </c>
      <c r="Z1896">
        <v>8.8000000000000007</v>
      </c>
      <c r="AB1896">
        <v>430</v>
      </c>
      <c r="AD1896">
        <v>3</v>
      </c>
      <c r="AF1896">
        <v>140</v>
      </c>
      <c r="AH1896">
        <v>673</v>
      </c>
      <c r="AI1896">
        <v>729</v>
      </c>
      <c r="AK1896">
        <v>597.54098399999896</v>
      </c>
      <c r="AL1896">
        <v>75</v>
      </c>
      <c r="AN1896">
        <v>8</v>
      </c>
      <c r="BJ1896">
        <v>1.25</v>
      </c>
    </row>
    <row r="1897" spans="1:69" x14ac:dyDescent="0.25">
      <c r="A1897">
        <v>451</v>
      </c>
      <c r="B1897">
        <v>49000</v>
      </c>
      <c r="C1897" t="s">
        <v>0</v>
      </c>
      <c r="D1897" t="s">
        <v>0</v>
      </c>
      <c r="E1897">
        <v>-27.269110000000001</v>
      </c>
      <c r="F1897">
        <v>148.49546000000001</v>
      </c>
      <c r="G1897">
        <v>26109</v>
      </c>
      <c r="H1897" t="s">
        <v>204</v>
      </c>
      <c r="I1897" t="s">
        <v>120</v>
      </c>
      <c r="J1897">
        <v>21.83</v>
      </c>
      <c r="K1897">
        <v>2550</v>
      </c>
      <c r="M1897">
        <v>2550</v>
      </c>
      <c r="N1897">
        <v>1351.310058</v>
      </c>
      <c r="X1897">
        <v>1534.3000480000001</v>
      </c>
      <c r="Z1897">
        <v>7.5999990000000004</v>
      </c>
      <c r="AB1897">
        <v>279</v>
      </c>
      <c r="AD1897">
        <v>114</v>
      </c>
      <c r="AE1897">
        <v>86</v>
      </c>
      <c r="AF1897">
        <v>620</v>
      </c>
      <c r="AG1897">
        <v>75</v>
      </c>
      <c r="AH1897">
        <v>295</v>
      </c>
      <c r="AI1897">
        <v>360</v>
      </c>
      <c r="AK1897">
        <v>295.08196700000002</v>
      </c>
      <c r="AN1897">
        <v>639</v>
      </c>
      <c r="BJ1897">
        <v>0.3</v>
      </c>
    </row>
    <row r="1898" spans="1:69" x14ac:dyDescent="0.25">
      <c r="A1898">
        <v>452</v>
      </c>
      <c r="B1898">
        <v>11852</v>
      </c>
      <c r="C1898" t="s">
        <v>0</v>
      </c>
      <c r="D1898" t="s">
        <v>0</v>
      </c>
      <c r="E1898">
        <v>-26.655370000000001</v>
      </c>
      <c r="F1898">
        <v>149.22334000000001</v>
      </c>
      <c r="G1898">
        <v>26485</v>
      </c>
      <c r="H1898" t="s">
        <v>204</v>
      </c>
      <c r="I1898" t="s">
        <v>120</v>
      </c>
      <c r="J1898">
        <v>17</v>
      </c>
      <c r="K1898">
        <v>1550</v>
      </c>
      <c r="M1898">
        <v>1550</v>
      </c>
      <c r="N1898">
        <v>980.30999699999904</v>
      </c>
      <c r="X1898">
        <v>1380.3399649999899</v>
      </c>
      <c r="Z1898">
        <v>8.1</v>
      </c>
      <c r="AB1898">
        <v>409</v>
      </c>
      <c r="AD1898">
        <v>4</v>
      </c>
      <c r="AF1898">
        <v>180</v>
      </c>
      <c r="AH1898">
        <v>645</v>
      </c>
      <c r="AI1898">
        <v>787</v>
      </c>
      <c r="AK1898">
        <v>645.08196699999905</v>
      </c>
      <c r="AN1898">
        <v>10</v>
      </c>
      <c r="BJ1898">
        <v>0.34</v>
      </c>
    </row>
    <row r="1899" spans="1:69" x14ac:dyDescent="0.25">
      <c r="A1899">
        <v>453</v>
      </c>
      <c r="B1899">
        <v>14964</v>
      </c>
      <c r="C1899" t="s">
        <v>0</v>
      </c>
      <c r="D1899" t="s">
        <v>0</v>
      </c>
      <c r="E1899">
        <v>-26.969539999999899</v>
      </c>
      <c r="F1899">
        <v>149.84361000000001</v>
      </c>
      <c r="G1899">
        <v>26542</v>
      </c>
      <c r="H1899" t="s">
        <v>204</v>
      </c>
      <c r="I1899" t="s">
        <v>120</v>
      </c>
      <c r="J1899">
        <v>17</v>
      </c>
      <c r="K1899">
        <v>1820</v>
      </c>
      <c r="M1899">
        <v>1820</v>
      </c>
      <c r="X1899">
        <v>1874.400024</v>
      </c>
      <c r="Z1899">
        <v>8.1</v>
      </c>
      <c r="AB1899">
        <v>523</v>
      </c>
      <c r="AD1899">
        <v>2</v>
      </c>
      <c r="AE1899">
        <v>1</v>
      </c>
      <c r="AF1899">
        <v>65</v>
      </c>
      <c r="AH1899">
        <v>1050</v>
      </c>
      <c r="AI1899">
        <v>1281</v>
      </c>
      <c r="AK1899">
        <v>1050</v>
      </c>
      <c r="AN1899">
        <v>9</v>
      </c>
      <c r="BJ1899">
        <v>2.4</v>
      </c>
    </row>
    <row r="1900" spans="1:69" x14ac:dyDescent="0.25">
      <c r="A1900">
        <v>454</v>
      </c>
      <c r="B1900">
        <v>11079</v>
      </c>
      <c r="C1900" t="s">
        <v>0</v>
      </c>
      <c r="D1900" t="s">
        <v>0</v>
      </c>
      <c r="E1900">
        <v>-26.56371</v>
      </c>
      <c r="F1900">
        <v>149.37388999999899</v>
      </c>
      <c r="G1900">
        <v>26554</v>
      </c>
      <c r="H1900" t="s">
        <v>204</v>
      </c>
      <c r="I1900" t="s">
        <v>120</v>
      </c>
      <c r="J1900">
        <v>24</v>
      </c>
      <c r="K1900">
        <v>4000</v>
      </c>
      <c r="M1900">
        <v>4000</v>
      </c>
      <c r="X1900">
        <v>2483.8000480000001</v>
      </c>
      <c r="Z1900">
        <v>7.9</v>
      </c>
      <c r="AB1900">
        <v>902</v>
      </c>
      <c r="AD1900">
        <v>8</v>
      </c>
      <c r="AF1900">
        <v>1200</v>
      </c>
      <c r="AH1900">
        <v>300</v>
      </c>
      <c r="AI1900">
        <v>366</v>
      </c>
      <c r="AK1900">
        <v>300</v>
      </c>
      <c r="AN1900">
        <v>20</v>
      </c>
      <c r="BF1900">
        <v>4</v>
      </c>
      <c r="BJ1900">
        <v>0.8</v>
      </c>
    </row>
    <row r="1901" spans="1:69" x14ac:dyDescent="0.25">
      <c r="A1901">
        <v>455</v>
      </c>
      <c r="B1901">
        <v>37882</v>
      </c>
      <c r="C1901" t="s">
        <v>0</v>
      </c>
      <c r="D1901" t="s">
        <v>0</v>
      </c>
      <c r="E1901">
        <v>-26.392589999999899</v>
      </c>
      <c r="F1901">
        <v>149.51499999999899</v>
      </c>
      <c r="G1901">
        <v>26622</v>
      </c>
      <c r="H1901" t="s">
        <v>204</v>
      </c>
      <c r="I1901" t="s">
        <v>120</v>
      </c>
      <c r="J1901">
        <v>3.9</v>
      </c>
      <c r="K1901">
        <v>11500</v>
      </c>
      <c r="M1901">
        <v>11500</v>
      </c>
      <c r="N1901">
        <v>7403.0200189999896</v>
      </c>
      <c r="X1901">
        <v>7595.1601559999899</v>
      </c>
      <c r="Z1901">
        <v>7.8</v>
      </c>
      <c r="AB1901">
        <v>2396</v>
      </c>
      <c r="AD1901">
        <v>168</v>
      </c>
      <c r="AE1901">
        <v>143</v>
      </c>
      <c r="AF1901">
        <v>3290</v>
      </c>
      <c r="AG1901">
        <v>1220</v>
      </c>
      <c r="AH1901">
        <v>310</v>
      </c>
      <c r="AI1901">
        <v>378</v>
      </c>
      <c r="AK1901">
        <v>309.83606600000002</v>
      </c>
      <c r="AN1901">
        <v>1008</v>
      </c>
      <c r="BJ1901">
        <v>0.159999</v>
      </c>
    </row>
    <row r="1902" spans="1:69" x14ac:dyDescent="0.25">
      <c r="A1902">
        <v>456</v>
      </c>
      <c r="B1902">
        <v>11523</v>
      </c>
      <c r="C1902" t="s">
        <v>0</v>
      </c>
      <c r="D1902" t="s">
        <v>0</v>
      </c>
      <c r="E1902">
        <v>-27.288419999999899</v>
      </c>
      <c r="F1902">
        <v>150.08139</v>
      </c>
      <c r="G1902">
        <v>26786</v>
      </c>
      <c r="H1902" t="s">
        <v>204</v>
      </c>
      <c r="I1902" t="s">
        <v>120</v>
      </c>
      <c r="K1902">
        <v>2820</v>
      </c>
      <c r="M1902">
        <v>2820</v>
      </c>
      <c r="N1902">
        <v>1556.810058</v>
      </c>
      <c r="X1902">
        <v>2003.0999750000001</v>
      </c>
      <c r="Z1902">
        <v>7.8</v>
      </c>
      <c r="AB1902">
        <v>627</v>
      </c>
      <c r="AD1902">
        <v>4.8</v>
      </c>
      <c r="AE1902">
        <v>5.5999990000000004</v>
      </c>
      <c r="AF1902">
        <v>450</v>
      </c>
      <c r="AG1902">
        <v>35</v>
      </c>
      <c r="AH1902">
        <v>720</v>
      </c>
      <c r="AI1902">
        <v>878</v>
      </c>
      <c r="AK1902">
        <v>719.67213100000004</v>
      </c>
      <c r="AN1902">
        <v>35</v>
      </c>
      <c r="BJ1902">
        <v>2.7</v>
      </c>
    </row>
    <row r="1903" spans="1:69" x14ac:dyDescent="0.25">
      <c r="A1903">
        <v>457</v>
      </c>
      <c r="B1903">
        <v>48800</v>
      </c>
      <c r="C1903" t="s">
        <v>0</v>
      </c>
      <c r="D1903" t="s">
        <v>0</v>
      </c>
      <c r="E1903">
        <v>-26.560379999999899</v>
      </c>
      <c r="F1903">
        <v>148.79001</v>
      </c>
      <c r="G1903">
        <v>27368</v>
      </c>
      <c r="H1903" t="s">
        <v>204</v>
      </c>
      <c r="I1903" t="s">
        <v>120</v>
      </c>
      <c r="J1903">
        <v>22.7</v>
      </c>
      <c r="K1903">
        <v>4820</v>
      </c>
      <c r="M1903">
        <v>4820</v>
      </c>
      <c r="X1903">
        <v>2852.1899410000001</v>
      </c>
      <c r="Z1903">
        <v>7.199999</v>
      </c>
      <c r="AB1903">
        <v>720</v>
      </c>
      <c r="AC1903">
        <v>8</v>
      </c>
      <c r="AD1903">
        <v>200</v>
      </c>
      <c r="AE1903">
        <v>69</v>
      </c>
      <c r="AF1903">
        <v>1210</v>
      </c>
      <c r="AG1903">
        <v>560</v>
      </c>
      <c r="AH1903">
        <v>70</v>
      </c>
      <c r="AI1903">
        <v>85</v>
      </c>
      <c r="AK1903">
        <v>69.672130999999894</v>
      </c>
      <c r="AN1903">
        <v>784</v>
      </c>
      <c r="BJ1903">
        <v>0.189999</v>
      </c>
    </row>
    <row r="1904" spans="1:69" x14ac:dyDescent="0.25">
      <c r="A1904">
        <v>458</v>
      </c>
      <c r="B1904">
        <v>49000</v>
      </c>
      <c r="C1904" t="s">
        <v>0</v>
      </c>
      <c r="D1904" t="s">
        <v>0</v>
      </c>
      <c r="E1904">
        <v>-27.269110000000001</v>
      </c>
      <c r="F1904">
        <v>148.49546000000001</v>
      </c>
      <c r="G1904">
        <v>27372</v>
      </c>
      <c r="H1904" t="s">
        <v>204</v>
      </c>
      <c r="I1904" t="s">
        <v>120</v>
      </c>
      <c r="J1904">
        <v>1.22</v>
      </c>
      <c r="N1904">
        <v>1386.5100090000001</v>
      </c>
      <c r="X1904">
        <v>1591.1999510000001</v>
      </c>
      <c r="AB1904">
        <v>535.70001200000002</v>
      </c>
      <c r="AD1904">
        <v>6</v>
      </c>
      <c r="AE1904">
        <v>1.2</v>
      </c>
      <c r="AF1904">
        <v>496.70001200000002</v>
      </c>
      <c r="AG1904">
        <v>148.899992999999</v>
      </c>
      <c r="AH1904">
        <v>330</v>
      </c>
      <c r="AI1904">
        <v>402.70001200000002</v>
      </c>
      <c r="AK1904">
        <v>330.08197699999897</v>
      </c>
      <c r="AN1904">
        <v>20</v>
      </c>
    </row>
    <row r="1905" spans="1:77" x14ac:dyDescent="0.25">
      <c r="A1905">
        <v>459</v>
      </c>
      <c r="B1905">
        <v>49000</v>
      </c>
      <c r="C1905" t="s">
        <v>0</v>
      </c>
      <c r="D1905" t="s">
        <v>0</v>
      </c>
      <c r="E1905">
        <v>-27.269110000000001</v>
      </c>
      <c r="F1905">
        <v>148.49546000000001</v>
      </c>
      <c r="G1905">
        <v>27495</v>
      </c>
      <c r="H1905" t="s">
        <v>204</v>
      </c>
      <c r="I1905" t="s">
        <v>120</v>
      </c>
      <c r="J1905">
        <v>14.29</v>
      </c>
      <c r="K1905">
        <v>2340</v>
      </c>
      <c r="M1905">
        <v>2340</v>
      </c>
      <c r="N1905">
        <v>1446.310058</v>
      </c>
      <c r="X1905">
        <v>1654.0999750000001</v>
      </c>
      <c r="AB1905">
        <v>556.40002400000003</v>
      </c>
      <c r="AD1905">
        <v>6</v>
      </c>
      <c r="AF1905">
        <v>486</v>
      </c>
      <c r="AG1905">
        <v>196.899992999999</v>
      </c>
      <c r="AH1905">
        <v>335</v>
      </c>
      <c r="AI1905">
        <v>408.79998699999902</v>
      </c>
      <c r="AK1905">
        <v>335.08195699999902</v>
      </c>
      <c r="AN1905">
        <v>15</v>
      </c>
    </row>
    <row r="1906" spans="1:77" x14ac:dyDescent="0.25">
      <c r="A1906">
        <v>460</v>
      </c>
      <c r="B1906">
        <v>49019</v>
      </c>
      <c r="C1906" t="s">
        <v>0</v>
      </c>
      <c r="D1906" t="s">
        <v>0</v>
      </c>
      <c r="E1906">
        <v>-26.761769999999899</v>
      </c>
      <c r="F1906">
        <v>148.06169</v>
      </c>
      <c r="G1906">
        <v>28544</v>
      </c>
      <c r="H1906" t="s">
        <v>204</v>
      </c>
      <c r="I1906" t="s">
        <v>120</v>
      </c>
      <c r="J1906">
        <v>13.7</v>
      </c>
      <c r="K1906">
        <v>8500</v>
      </c>
      <c r="M1906">
        <v>8500</v>
      </c>
      <c r="N1906">
        <v>4311</v>
      </c>
      <c r="W1906">
        <v>123</v>
      </c>
      <c r="X1906">
        <v>4311</v>
      </c>
      <c r="AB1906">
        <v>1467</v>
      </c>
      <c r="AD1906">
        <v>602</v>
      </c>
      <c r="AE1906">
        <v>17</v>
      </c>
      <c r="AF1906">
        <v>2102</v>
      </c>
      <c r="AH1906">
        <v>205</v>
      </c>
      <c r="AL1906">
        <v>205</v>
      </c>
      <c r="AN1906">
        <v>1575</v>
      </c>
    </row>
    <row r="1907" spans="1:77" x14ac:dyDescent="0.25">
      <c r="A1907">
        <v>461</v>
      </c>
      <c r="B1907">
        <v>49019</v>
      </c>
      <c r="C1907" t="s">
        <v>0</v>
      </c>
      <c r="D1907" t="s">
        <v>0</v>
      </c>
      <c r="E1907">
        <v>-26.761769999999899</v>
      </c>
      <c r="F1907">
        <v>148.06169</v>
      </c>
      <c r="G1907">
        <v>28545</v>
      </c>
      <c r="H1907" t="s">
        <v>204</v>
      </c>
      <c r="I1907" t="s">
        <v>120</v>
      </c>
      <c r="J1907">
        <v>5.4</v>
      </c>
      <c r="K1907">
        <v>1240</v>
      </c>
      <c r="M1907">
        <v>1240</v>
      </c>
      <c r="N1907">
        <v>597.78002900000001</v>
      </c>
      <c r="X1907">
        <v>734</v>
      </c>
      <c r="AB1907">
        <v>228</v>
      </c>
      <c r="AD1907">
        <v>10</v>
      </c>
      <c r="AE1907">
        <v>4</v>
      </c>
      <c r="AF1907">
        <v>224</v>
      </c>
      <c r="AH1907">
        <v>220</v>
      </c>
      <c r="AI1907">
        <v>268</v>
      </c>
      <c r="AK1907">
        <v>219.67213100000001</v>
      </c>
      <c r="AN1907">
        <v>41</v>
      </c>
    </row>
    <row r="1908" spans="1:77" x14ac:dyDescent="0.25">
      <c r="A1908">
        <v>462</v>
      </c>
      <c r="B1908">
        <v>12519</v>
      </c>
      <c r="C1908" t="s">
        <v>0</v>
      </c>
      <c r="D1908" t="s">
        <v>0</v>
      </c>
      <c r="E1908">
        <v>-26.796479999999899</v>
      </c>
      <c r="F1908">
        <v>149.22612000000001</v>
      </c>
      <c r="G1908">
        <v>28551</v>
      </c>
      <c r="H1908" t="s">
        <v>204</v>
      </c>
      <c r="I1908" t="s">
        <v>120</v>
      </c>
      <c r="J1908">
        <v>33</v>
      </c>
      <c r="K1908">
        <v>1750</v>
      </c>
      <c r="M1908">
        <v>1750</v>
      </c>
      <c r="N1908">
        <v>1041.0500480000001</v>
      </c>
      <c r="W1908">
        <v>17</v>
      </c>
      <c r="X1908">
        <v>1453.5999750000001</v>
      </c>
      <c r="Z1908">
        <v>8.5</v>
      </c>
      <c r="AB1908">
        <v>418</v>
      </c>
      <c r="AC1908">
        <v>1</v>
      </c>
      <c r="AD1908">
        <v>4</v>
      </c>
      <c r="AE1908">
        <v>1</v>
      </c>
      <c r="AF1908">
        <v>150</v>
      </c>
      <c r="AG1908">
        <v>12</v>
      </c>
      <c r="AH1908">
        <v>725</v>
      </c>
      <c r="AI1908">
        <v>849</v>
      </c>
      <c r="AK1908">
        <v>695.90163900000005</v>
      </c>
      <c r="AL1908">
        <v>28.333333</v>
      </c>
      <c r="AN1908">
        <v>14</v>
      </c>
      <c r="BJ1908">
        <v>1.5</v>
      </c>
      <c r="BY1908">
        <v>19</v>
      </c>
    </row>
    <row r="1909" spans="1:77" x14ac:dyDescent="0.25">
      <c r="A1909">
        <v>463</v>
      </c>
      <c r="B1909">
        <v>14964</v>
      </c>
      <c r="C1909" t="s">
        <v>0</v>
      </c>
      <c r="D1909" t="s">
        <v>0</v>
      </c>
      <c r="E1909">
        <v>-26.969539999999899</v>
      </c>
      <c r="F1909">
        <v>149.84361000000001</v>
      </c>
      <c r="G1909">
        <v>28555</v>
      </c>
      <c r="H1909" t="s">
        <v>204</v>
      </c>
      <c r="I1909" t="s">
        <v>120</v>
      </c>
      <c r="K1909">
        <v>1880</v>
      </c>
      <c r="M1909">
        <v>1880</v>
      </c>
      <c r="N1909">
        <v>1172.030029</v>
      </c>
      <c r="W1909">
        <v>7.5</v>
      </c>
      <c r="X1909">
        <v>1755.900024</v>
      </c>
      <c r="Z1909">
        <v>8</v>
      </c>
      <c r="AB1909">
        <v>497</v>
      </c>
      <c r="AC1909">
        <v>1</v>
      </c>
      <c r="AD1909">
        <v>2</v>
      </c>
      <c r="AE1909">
        <v>1</v>
      </c>
      <c r="AF1909">
        <v>50</v>
      </c>
      <c r="AG1909">
        <v>5</v>
      </c>
      <c r="AH1909">
        <v>988</v>
      </c>
      <c r="AI1909">
        <v>1190</v>
      </c>
      <c r="AK1909">
        <v>975.40983600000004</v>
      </c>
      <c r="AL1909">
        <v>12.5</v>
      </c>
      <c r="AN1909">
        <v>9</v>
      </c>
      <c r="BJ1909">
        <v>2.2999990000000001</v>
      </c>
      <c r="BY1909">
        <v>21</v>
      </c>
    </row>
    <row r="1910" spans="1:77" x14ac:dyDescent="0.25">
      <c r="A1910">
        <v>464</v>
      </c>
      <c r="B1910">
        <v>49019</v>
      </c>
      <c r="C1910" t="s">
        <v>0</v>
      </c>
      <c r="D1910" t="s">
        <v>0</v>
      </c>
      <c r="E1910">
        <v>-26.761769999999899</v>
      </c>
      <c r="F1910">
        <v>148.06169</v>
      </c>
      <c r="G1910">
        <v>28880</v>
      </c>
      <c r="H1910" t="s">
        <v>204</v>
      </c>
      <c r="I1910" t="s">
        <v>120</v>
      </c>
      <c r="J1910">
        <v>10.9</v>
      </c>
      <c r="K1910">
        <v>1250</v>
      </c>
      <c r="M1910">
        <v>1250</v>
      </c>
      <c r="X1910">
        <v>720</v>
      </c>
      <c r="AB1910">
        <v>232</v>
      </c>
      <c r="AD1910">
        <v>8</v>
      </c>
      <c r="AF1910">
        <v>224</v>
      </c>
      <c r="AH1910">
        <v>210</v>
      </c>
      <c r="AI1910">
        <v>256</v>
      </c>
      <c r="AK1910">
        <v>209.83606599999899</v>
      </c>
      <c r="AN1910">
        <v>20</v>
      </c>
    </row>
    <row r="1911" spans="1:77" x14ac:dyDescent="0.25">
      <c r="A1911">
        <v>465</v>
      </c>
      <c r="B1911">
        <v>48974</v>
      </c>
      <c r="C1911" t="s">
        <v>0</v>
      </c>
      <c r="D1911" t="s">
        <v>0</v>
      </c>
      <c r="E1911">
        <v>-26.940370000000001</v>
      </c>
      <c r="F1911">
        <v>148.88029</v>
      </c>
      <c r="G1911">
        <v>29328</v>
      </c>
      <c r="H1911" t="s">
        <v>204</v>
      </c>
      <c r="I1911" t="s">
        <v>120</v>
      </c>
      <c r="J1911">
        <v>22.7</v>
      </c>
      <c r="K1911">
        <v>1950</v>
      </c>
      <c r="M1911">
        <v>1950</v>
      </c>
      <c r="N1911">
        <v>1076.3399649999899</v>
      </c>
      <c r="W1911">
        <v>6.4</v>
      </c>
      <c r="X1911">
        <v>1364.8000480000001</v>
      </c>
      <c r="Z1911">
        <v>8.199999</v>
      </c>
      <c r="AB1911">
        <v>420</v>
      </c>
      <c r="AC1911">
        <v>1</v>
      </c>
      <c r="AD1911">
        <v>4</v>
      </c>
      <c r="AE1911">
        <v>1</v>
      </c>
      <c r="AF1911">
        <v>330</v>
      </c>
      <c r="AH1911">
        <v>500</v>
      </c>
      <c r="AI1911">
        <v>597</v>
      </c>
      <c r="AK1911">
        <v>489.34426200000001</v>
      </c>
      <c r="AL1911">
        <v>10.666667</v>
      </c>
      <c r="AN1911">
        <v>14</v>
      </c>
      <c r="BJ1911">
        <v>2</v>
      </c>
      <c r="BY1911">
        <v>15</v>
      </c>
    </row>
    <row r="1912" spans="1:77" x14ac:dyDescent="0.25">
      <c r="A1912">
        <v>466</v>
      </c>
      <c r="B1912">
        <v>11852</v>
      </c>
      <c r="C1912" t="s">
        <v>0</v>
      </c>
      <c r="D1912" t="s">
        <v>0</v>
      </c>
      <c r="E1912">
        <v>-26.655370000000001</v>
      </c>
      <c r="F1912">
        <v>149.22334000000001</v>
      </c>
      <c r="G1912">
        <v>29439</v>
      </c>
      <c r="H1912" t="s">
        <v>204</v>
      </c>
      <c r="I1912" t="s">
        <v>120</v>
      </c>
      <c r="J1912">
        <v>0.44</v>
      </c>
      <c r="K1912">
        <v>1570</v>
      </c>
      <c r="M1912">
        <v>1570</v>
      </c>
      <c r="N1912">
        <v>918.330017</v>
      </c>
      <c r="W1912">
        <v>6.2</v>
      </c>
      <c r="X1912">
        <v>1274.900024</v>
      </c>
      <c r="Z1912">
        <v>8.1</v>
      </c>
      <c r="AB1912">
        <v>374</v>
      </c>
      <c r="AD1912">
        <v>3</v>
      </c>
      <c r="AE1912">
        <v>1</v>
      </c>
      <c r="AF1912">
        <v>155</v>
      </c>
      <c r="AG1912">
        <v>2</v>
      </c>
      <c r="AH1912">
        <v>610</v>
      </c>
      <c r="AI1912">
        <v>731</v>
      </c>
      <c r="AK1912">
        <v>599.18032800000003</v>
      </c>
      <c r="AL1912">
        <v>10.333332</v>
      </c>
      <c r="AN1912">
        <v>12</v>
      </c>
      <c r="BJ1912">
        <v>0.69999900000000004</v>
      </c>
      <c r="BY1912">
        <v>15</v>
      </c>
    </row>
    <row r="1913" spans="1:77" x14ac:dyDescent="0.25">
      <c r="A1913">
        <v>467</v>
      </c>
      <c r="B1913">
        <v>64618</v>
      </c>
      <c r="C1913" t="s">
        <v>0</v>
      </c>
      <c r="D1913" t="s">
        <v>0</v>
      </c>
      <c r="E1913">
        <v>-28.49494</v>
      </c>
      <c r="F1913">
        <v>150.32319000000001</v>
      </c>
      <c r="G1913">
        <v>30287</v>
      </c>
      <c r="H1913" t="s">
        <v>204</v>
      </c>
      <c r="I1913" t="s">
        <v>120</v>
      </c>
      <c r="J1913">
        <v>0.46</v>
      </c>
      <c r="K1913">
        <v>16000</v>
      </c>
      <c r="M1913">
        <v>16000</v>
      </c>
      <c r="N1913">
        <v>9846.9101559999908</v>
      </c>
      <c r="W1913">
        <v>16</v>
      </c>
      <c r="X1913">
        <v>10193.799804</v>
      </c>
      <c r="Z1913">
        <v>8.199999</v>
      </c>
      <c r="AB1913">
        <v>3350</v>
      </c>
      <c r="AC1913">
        <v>24</v>
      </c>
      <c r="AD1913">
        <v>62</v>
      </c>
      <c r="AE1913">
        <v>210</v>
      </c>
      <c r="AF1913">
        <v>4900</v>
      </c>
      <c r="AG1913">
        <v>920</v>
      </c>
      <c r="AH1913">
        <v>609</v>
      </c>
      <c r="AI1913">
        <v>710</v>
      </c>
      <c r="AK1913">
        <v>581.96721300000002</v>
      </c>
      <c r="AL1913">
        <v>26.666667</v>
      </c>
      <c r="AN1913">
        <v>1019</v>
      </c>
      <c r="BJ1913">
        <v>0.8</v>
      </c>
      <c r="BY1913">
        <v>14</v>
      </c>
    </row>
    <row r="1914" spans="1:77" x14ac:dyDescent="0.25">
      <c r="A1914">
        <v>468</v>
      </c>
      <c r="B1914">
        <v>64618</v>
      </c>
      <c r="C1914" t="s">
        <v>0</v>
      </c>
      <c r="D1914" t="s">
        <v>0</v>
      </c>
      <c r="E1914">
        <v>-28.49494</v>
      </c>
      <c r="F1914">
        <v>150.32319000000001</v>
      </c>
      <c r="G1914">
        <v>30296</v>
      </c>
      <c r="H1914" t="s">
        <v>204</v>
      </c>
      <c r="I1914" t="s">
        <v>120</v>
      </c>
      <c r="J1914">
        <v>0.47</v>
      </c>
      <c r="K1914">
        <v>3300</v>
      </c>
      <c r="M1914">
        <v>3300</v>
      </c>
      <c r="N1914">
        <v>1887.680053</v>
      </c>
      <c r="W1914">
        <v>9.1</v>
      </c>
      <c r="X1914">
        <v>2289.3999020000001</v>
      </c>
      <c r="Z1914">
        <v>8.1</v>
      </c>
      <c r="AB1914">
        <v>720</v>
      </c>
      <c r="AC1914">
        <v>6</v>
      </c>
      <c r="AD1914">
        <v>18</v>
      </c>
      <c r="AE1914">
        <v>8</v>
      </c>
      <c r="AF1914">
        <v>710</v>
      </c>
      <c r="AG1914">
        <v>5</v>
      </c>
      <c r="AH1914">
        <v>679</v>
      </c>
      <c r="AI1914">
        <v>810</v>
      </c>
      <c r="AK1914">
        <v>663.93442600000003</v>
      </c>
      <c r="AL1914">
        <v>15.166667</v>
      </c>
      <c r="AN1914">
        <v>78</v>
      </c>
      <c r="BJ1914">
        <v>1.6</v>
      </c>
      <c r="BY1914">
        <v>10</v>
      </c>
    </row>
    <row r="1915" spans="1:77" x14ac:dyDescent="0.25">
      <c r="A1915">
        <v>469</v>
      </c>
      <c r="B1915">
        <v>64618</v>
      </c>
      <c r="C1915" t="s">
        <v>0</v>
      </c>
      <c r="D1915" t="s">
        <v>0</v>
      </c>
      <c r="E1915">
        <v>-28.49494</v>
      </c>
      <c r="F1915">
        <v>150.32319000000001</v>
      </c>
      <c r="G1915">
        <v>30302</v>
      </c>
      <c r="H1915" t="s">
        <v>204</v>
      </c>
      <c r="I1915" t="s">
        <v>120</v>
      </c>
      <c r="J1915">
        <v>0.45</v>
      </c>
      <c r="K1915">
        <v>2930</v>
      </c>
      <c r="M1915">
        <v>2930</v>
      </c>
      <c r="W1915">
        <v>24</v>
      </c>
      <c r="X1915">
        <v>8832</v>
      </c>
      <c r="Z1915">
        <v>8</v>
      </c>
      <c r="AB1915">
        <v>7310</v>
      </c>
      <c r="AD1915">
        <v>24</v>
      </c>
      <c r="AE1915">
        <v>4</v>
      </c>
      <c r="AF1915">
        <v>713</v>
      </c>
      <c r="AH1915">
        <v>661</v>
      </c>
      <c r="AI1915">
        <v>757</v>
      </c>
      <c r="AK1915">
        <v>620.491803</v>
      </c>
      <c r="AL1915">
        <v>40</v>
      </c>
      <c r="AN1915">
        <v>76</v>
      </c>
    </row>
    <row r="1916" spans="1:77" x14ac:dyDescent="0.25">
      <c r="A1916">
        <v>470</v>
      </c>
      <c r="B1916">
        <v>11555</v>
      </c>
      <c r="C1916" t="s">
        <v>0</v>
      </c>
      <c r="D1916" t="s">
        <v>0</v>
      </c>
      <c r="E1916">
        <v>-27.36731</v>
      </c>
      <c r="F1916">
        <v>150.32083</v>
      </c>
      <c r="G1916">
        <v>30939</v>
      </c>
      <c r="H1916" t="s">
        <v>204</v>
      </c>
      <c r="I1916" t="s">
        <v>31</v>
      </c>
      <c r="J1916">
        <v>0.48</v>
      </c>
      <c r="K1916">
        <v>8400</v>
      </c>
      <c r="M1916">
        <v>8400</v>
      </c>
      <c r="N1916">
        <v>4879.0297849999897</v>
      </c>
      <c r="W1916">
        <v>3.1</v>
      </c>
      <c r="X1916">
        <v>5096.310058</v>
      </c>
      <c r="Z1916">
        <v>7.8</v>
      </c>
      <c r="AB1916">
        <v>1650</v>
      </c>
      <c r="AC1916">
        <v>42.5</v>
      </c>
      <c r="AD1916">
        <v>69</v>
      </c>
      <c r="AE1916">
        <v>93</v>
      </c>
      <c r="AF1916">
        <v>2650</v>
      </c>
      <c r="AG1916">
        <v>130</v>
      </c>
      <c r="AH1916">
        <v>378</v>
      </c>
      <c r="AI1916">
        <v>455</v>
      </c>
      <c r="AK1916">
        <v>372.95082000000002</v>
      </c>
      <c r="AL1916">
        <v>5.1666650000000001</v>
      </c>
      <c r="AN1916">
        <v>555</v>
      </c>
      <c r="BF1916">
        <v>0.2</v>
      </c>
      <c r="BJ1916">
        <v>1.1000000000000001</v>
      </c>
      <c r="BQ1916">
        <v>0.01</v>
      </c>
      <c r="BY1916">
        <v>14</v>
      </c>
    </row>
    <row r="1917" spans="1:77" x14ac:dyDescent="0.25">
      <c r="A1917">
        <v>471</v>
      </c>
      <c r="B1917">
        <v>11523</v>
      </c>
      <c r="C1917" t="s">
        <v>0</v>
      </c>
      <c r="D1917" t="s">
        <v>0</v>
      </c>
      <c r="E1917">
        <v>-27.288419999999899</v>
      </c>
      <c r="F1917">
        <v>150.08139</v>
      </c>
      <c r="G1917">
        <v>31672</v>
      </c>
      <c r="H1917" t="s">
        <v>204</v>
      </c>
      <c r="I1917" t="s">
        <v>120</v>
      </c>
      <c r="J1917">
        <v>0.6</v>
      </c>
      <c r="K1917">
        <v>2650</v>
      </c>
      <c r="M1917">
        <v>2650</v>
      </c>
      <c r="N1917">
        <v>1562.8800040000001</v>
      </c>
      <c r="W1917">
        <v>31</v>
      </c>
      <c r="X1917">
        <v>1997.270019</v>
      </c>
      <c r="Z1917">
        <v>8.6</v>
      </c>
      <c r="AB1917">
        <v>620</v>
      </c>
      <c r="AC1917">
        <v>2</v>
      </c>
      <c r="AD1917">
        <v>4.4000000000000004</v>
      </c>
      <c r="AE1917">
        <v>1.5</v>
      </c>
      <c r="AF1917">
        <v>445</v>
      </c>
      <c r="AH1917">
        <v>782</v>
      </c>
      <c r="AI1917">
        <v>890</v>
      </c>
      <c r="AK1917">
        <v>729.508197</v>
      </c>
      <c r="AL1917">
        <v>51.666666999999897</v>
      </c>
      <c r="AN1917">
        <v>17</v>
      </c>
      <c r="BF1917">
        <v>7.0000000000000007E-2</v>
      </c>
      <c r="BJ1917">
        <v>2.2999990000000001</v>
      </c>
      <c r="BY1917">
        <v>18</v>
      </c>
    </row>
    <row r="1918" spans="1:77" x14ac:dyDescent="0.25">
      <c r="A1918">
        <v>472</v>
      </c>
      <c r="B1918">
        <v>12519</v>
      </c>
      <c r="C1918" t="s">
        <v>0</v>
      </c>
      <c r="D1918" t="s">
        <v>0</v>
      </c>
      <c r="E1918">
        <v>-26.796479999999899</v>
      </c>
      <c r="F1918">
        <v>149.22612000000001</v>
      </c>
      <c r="G1918">
        <v>31867</v>
      </c>
      <c r="H1918" t="s">
        <v>204</v>
      </c>
      <c r="I1918" t="s">
        <v>120</v>
      </c>
      <c r="J1918">
        <v>0.7</v>
      </c>
      <c r="K1918">
        <v>1650</v>
      </c>
      <c r="M1918">
        <v>1650</v>
      </c>
      <c r="N1918">
        <v>980</v>
      </c>
      <c r="W1918">
        <v>27.5</v>
      </c>
      <c r="X1918">
        <v>1370</v>
      </c>
      <c r="Z1918">
        <v>8.699999</v>
      </c>
      <c r="AB1918">
        <v>400</v>
      </c>
      <c r="AC1918">
        <v>1.7</v>
      </c>
      <c r="AD1918">
        <v>2</v>
      </c>
      <c r="AE1918">
        <v>0.1</v>
      </c>
      <c r="AF1918">
        <v>140</v>
      </c>
      <c r="AH1918">
        <v>700</v>
      </c>
      <c r="AI1918">
        <v>800</v>
      </c>
      <c r="AK1918">
        <v>655.73770500000001</v>
      </c>
      <c r="AL1918">
        <v>45.833333000000003</v>
      </c>
      <c r="AN1918">
        <v>5</v>
      </c>
      <c r="BF1918">
        <v>7.9999000000000001E-2</v>
      </c>
      <c r="BJ1918">
        <v>1.5</v>
      </c>
      <c r="BY1918">
        <v>16</v>
      </c>
    </row>
    <row r="1919" spans="1:77" x14ac:dyDescent="0.25">
      <c r="A1919">
        <v>473</v>
      </c>
      <c r="B1919">
        <v>11555</v>
      </c>
      <c r="C1919" t="s">
        <v>0</v>
      </c>
      <c r="D1919" t="s">
        <v>0</v>
      </c>
      <c r="E1919">
        <v>-27.36731</v>
      </c>
      <c r="F1919">
        <v>150.32083</v>
      </c>
      <c r="G1919">
        <v>32793</v>
      </c>
      <c r="H1919" t="s">
        <v>204</v>
      </c>
      <c r="I1919" t="s">
        <v>31</v>
      </c>
      <c r="J1919">
        <v>0.54</v>
      </c>
      <c r="K1919">
        <v>2200</v>
      </c>
      <c r="M1919">
        <v>2200</v>
      </c>
      <c r="N1919">
        <v>1287.1999510000001</v>
      </c>
      <c r="W1919">
        <v>13</v>
      </c>
      <c r="X1919">
        <v>1617.8399649999899</v>
      </c>
      <c r="Z1919">
        <v>8.3999989999999904</v>
      </c>
      <c r="AB1919">
        <v>500</v>
      </c>
      <c r="AC1919">
        <v>1.7</v>
      </c>
      <c r="AD1919">
        <v>4.9000000000000004</v>
      </c>
      <c r="AE1919">
        <v>1.5</v>
      </c>
      <c r="AF1919">
        <v>410</v>
      </c>
      <c r="AG1919">
        <v>4</v>
      </c>
      <c r="AH1919">
        <v>579</v>
      </c>
      <c r="AI1919">
        <v>680</v>
      </c>
      <c r="AK1919">
        <v>557.37704900000006</v>
      </c>
      <c r="AL1919">
        <v>21.666667</v>
      </c>
      <c r="AN1919">
        <v>18</v>
      </c>
      <c r="BF1919">
        <v>1.9998999999999999E-2</v>
      </c>
      <c r="BJ1919">
        <v>1.7</v>
      </c>
      <c r="BQ1919">
        <v>0.02</v>
      </c>
      <c r="BY1919">
        <v>15</v>
      </c>
    </row>
    <row r="1920" spans="1:77" x14ac:dyDescent="0.25">
      <c r="A1920">
        <v>474</v>
      </c>
      <c r="B1920">
        <v>9771</v>
      </c>
      <c r="C1920" t="s">
        <v>0</v>
      </c>
      <c r="D1920" t="s">
        <v>0</v>
      </c>
      <c r="E1920">
        <v>-26.66093</v>
      </c>
      <c r="F1920">
        <v>149.78028</v>
      </c>
      <c r="G1920">
        <v>33573</v>
      </c>
      <c r="H1920" t="s">
        <v>204</v>
      </c>
      <c r="I1920" t="s">
        <v>120</v>
      </c>
      <c r="J1920">
        <v>0.45</v>
      </c>
      <c r="K1920">
        <v>6215</v>
      </c>
      <c r="M1920">
        <v>6215</v>
      </c>
      <c r="N1920">
        <v>3461.8701169999899</v>
      </c>
      <c r="W1920">
        <v>6.6</v>
      </c>
      <c r="X1920">
        <v>3557.3798820000002</v>
      </c>
      <c r="Z1920">
        <v>8.5</v>
      </c>
      <c r="AB1920">
        <v>1332</v>
      </c>
      <c r="AC1920">
        <v>4.5</v>
      </c>
      <c r="AD1920">
        <v>41.2</v>
      </c>
      <c r="AE1920">
        <v>4.9000000000000004</v>
      </c>
      <c r="AF1920">
        <v>1940</v>
      </c>
      <c r="AG1920">
        <v>14.3999989999999</v>
      </c>
      <c r="AH1920">
        <v>186</v>
      </c>
      <c r="AI1920">
        <v>213.300003</v>
      </c>
      <c r="AK1920">
        <v>174.83606800000001</v>
      </c>
      <c r="AL1920">
        <v>10.999998</v>
      </c>
      <c r="AN1920">
        <v>123</v>
      </c>
      <c r="BJ1920">
        <v>0.43999899999999997</v>
      </c>
      <c r="BQ1920">
        <v>0.04</v>
      </c>
      <c r="BY1920">
        <v>13</v>
      </c>
    </row>
    <row r="1921" spans="1:77" x14ac:dyDescent="0.25">
      <c r="A1921">
        <v>475</v>
      </c>
      <c r="B1921">
        <v>58619</v>
      </c>
      <c r="C1921" t="s">
        <v>0</v>
      </c>
      <c r="D1921" t="s">
        <v>0</v>
      </c>
      <c r="E1921">
        <v>-26.4925999999999</v>
      </c>
      <c r="F1921">
        <v>148.512519999999</v>
      </c>
      <c r="G1921">
        <v>34650</v>
      </c>
      <c r="H1921" t="s">
        <v>204</v>
      </c>
      <c r="I1921" t="s">
        <v>120</v>
      </c>
      <c r="J1921">
        <v>0.52</v>
      </c>
      <c r="K1921">
        <v>8498</v>
      </c>
      <c r="M1921">
        <v>8498</v>
      </c>
      <c r="N1921">
        <v>6408.140136</v>
      </c>
      <c r="W1921">
        <v>2.4</v>
      </c>
      <c r="X1921">
        <v>6572.4199209999897</v>
      </c>
      <c r="Z1921">
        <v>7.699999</v>
      </c>
      <c r="AB1921">
        <v>1563</v>
      </c>
      <c r="AC1921">
        <v>9.5</v>
      </c>
      <c r="AD1921">
        <v>395.89999299999897</v>
      </c>
      <c r="AE1921">
        <v>178</v>
      </c>
      <c r="AF1921">
        <v>1318.0999750000001</v>
      </c>
      <c r="AG1921">
        <v>2724.8999020000001</v>
      </c>
      <c r="AH1921">
        <v>306</v>
      </c>
      <c r="AI1921">
        <v>368.20001200000002</v>
      </c>
      <c r="AK1921">
        <v>301.80328900000001</v>
      </c>
      <c r="AL1921">
        <v>4</v>
      </c>
      <c r="AN1921">
        <v>1720</v>
      </c>
      <c r="AW1921">
        <v>1.2</v>
      </c>
      <c r="BJ1921">
        <v>0.409999</v>
      </c>
      <c r="BQ1921">
        <v>0.3</v>
      </c>
      <c r="BY1921">
        <v>23</v>
      </c>
    </row>
    <row r="1922" spans="1:77" x14ac:dyDescent="0.25">
      <c r="A1922">
        <v>476</v>
      </c>
      <c r="B1922">
        <v>58619</v>
      </c>
      <c r="C1922" t="s">
        <v>0</v>
      </c>
      <c r="D1922" t="s">
        <v>0</v>
      </c>
      <c r="E1922">
        <v>-26.4925999999999</v>
      </c>
      <c r="F1922">
        <v>148.512519999999</v>
      </c>
      <c r="G1922">
        <v>34656</v>
      </c>
      <c r="H1922" t="s">
        <v>204</v>
      </c>
      <c r="I1922" t="s">
        <v>120</v>
      </c>
      <c r="J1922">
        <v>0.57999999999999996</v>
      </c>
      <c r="K1922">
        <v>5923</v>
      </c>
      <c r="M1922">
        <v>5923</v>
      </c>
      <c r="N1922">
        <v>3895.030029</v>
      </c>
      <c r="W1922">
        <v>0.9</v>
      </c>
      <c r="X1922">
        <v>3939.1999510000001</v>
      </c>
      <c r="Z1922">
        <v>7.9</v>
      </c>
      <c r="AB1922">
        <v>1238.8000480000001</v>
      </c>
      <c r="AC1922">
        <v>4.5999990000000004</v>
      </c>
      <c r="AD1922">
        <v>134.60000600000001</v>
      </c>
      <c r="AE1922">
        <v>4.8</v>
      </c>
      <c r="AF1922">
        <v>1014.700012</v>
      </c>
      <c r="AG1922">
        <v>1422</v>
      </c>
      <c r="AH1922">
        <v>94</v>
      </c>
      <c r="AI1922">
        <v>113.099998</v>
      </c>
      <c r="AK1922">
        <v>92.704915999999898</v>
      </c>
      <c r="AL1922">
        <v>1.4999979999999999</v>
      </c>
      <c r="AN1922">
        <v>356</v>
      </c>
      <c r="AP1922">
        <v>9.9989999999999992E-3</v>
      </c>
      <c r="AW1922">
        <v>0.9</v>
      </c>
      <c r="BF1922">
        <v>0.1</v>
      </c>
      <c r="BJ1922">
        <v>0.27</v>
      </c>
      <c r="BQ1922">
        <v>7.0000000000000007E-2</v>
      </c>
      <c r="BY1922">
        <v>13</v>
      </c>
    </row>
    <row r="1923" spans="1:77" x14ac:dyDescent="0.25">
      <c r="A1923">
        <v>477</v>
      </c>
      <c r="B1923">
        <v>14964</v>
      </c>
      <c r="C1923" t="s">
        <v>0</v>
      </c>
      <c r="D1923" t="s">
        <v>0</v>
      </c>
      <c r="E1923">
        <v>-26.969539999999899</v>
      </c>
      <c r="F1923">
        <v>149.84361000000001</v>
      </c>
      <c r="G1923">
        <v>34732</v>
      </c>
      <c r="H1923" t="s">
        <v>204</v>
      </c>
      <c r="I1923" t="s">
        <v>120</v>
      </c>
      <c r="J1923">
        <v>0.48</v>
      </c>
      <c r="K1923">
        <v>1760</v>
      </c>
      <c r="M1923">
        <v>1760</v>
      </c>
      <c r="N1923">
        <v>1149.780029</v>
      </c>
      <c r="W1923">
        <v>22.4</v>
      </c>
      <c r="X1923">
        <v>1727.9399410000001</v>
      </c>
      <c r="Z1923">
        <v>8.3999989999999904</v>
      </c>
      <c r="AB1923">
        <v>477.5</v>
      </c>
      <c r="AC1923">
        <v>1.7</v>
      </c>
      <c r="AD1923">
        <v>1.7999989999999999</v>
      </c>
      <c r="AE1923">
        <v>0.1</v>
      </c>
      <c r="AF1923">
        <v>45.400001000000003</v>
      </c>
      <c r="AH1923">
        <v>1002</v>
      </c>
      <c r="AI1923">
        <v>1176.8000480000001</v>
      </c>
      <c r="AK1923">
        <v>964.59020299999895</v>
      </c>
      <c r="AL1923">
        <v>37.333331999999899</v>
      </c>
      <c r="AN1923">
        <v>5</v>
      </c>
      <c r="AW1923">
        <v>3.5</v>
      </c>
      <c r="BF1923">
        <v>9.9989999999999992E-3</v>
      </c>
      <c r="BJ1923">
        <v>2.2400000000000002</v>
      </c>
      <c r="BY1923">
        <v>20</v>
      </c>
    </row>
    <row r="1924" spans="1:77" x14ac:dyDescent="0.25">
      <c r="A1924">
        <v>478</v>
      </c>
      <c r="B1924">
        <v>58619</v>
      </c>
      <c r="C1924" t="s">
        <v>0</v>
      </c>
      <c r="D1924" t="s">
        <v>0</v>
      </c>
      <c r="E1924">
        <v>-26.4925999999999</v>
      </c>
      <c r="F1924">
        <v>148.512519999999</v>
      </c>
      <c r="G1924">
        <v>34759</v>
      </c>
      <c r="H1924" t="s">
        <v>204</v>
      </c>
      <c r="I1924" t="s">
        <v>120</v>
      </c>
      <c r="J1924">
        <v>0.52</v>
      </c>
      <c r="K1924">
        <v>5929</v>
      </c>
      <c r="M1924">
        <v>5929</v>
      </c>
      <c r="N1924">
        <v>3876.3999020000001</v>
      </c>
      <c r="W1924">
        <v>0.5</v>
      </c>
      <c r="X1924">
        <v>3918.1999510000001</v>
      </c>
      <c r="Z1924">
        <v>7.5999990000000004</v>
      </c>
      <c r="AB1924">
        <v>1232.400024</v>
      </c>
      <c r="AC1924">
        <v>4.5</v>
      </c>
      <c r="AD1924">
        <v>140.199996</v>
      </c>
      <c r="AE1924">
        <v>7.699999</v>
      </c>
      <c r="AF1924">
        <v>1001</v>
      </c>
      <c r="AG1924">
        <v>1421.1999510000001</v>
      </c>
      <c r="AH1924">
        <v>88</v>
      </c>
      <c r="AI1924">
        <v>106.599998</v>
      </c>
      <c r="AK1924">
        <v>87.377048000000002</v>
      </c>
      <c r="AL1924">
        <v>0.83333299999999999</v>
      </c>
      <c r="AN1924">
        <v>381</v>
      </c>
      <c r="AW1924">
        <v>0.9</v>
      </c>
      <c r="BC1924">
        <v>9.9989999999999992E-3</v>
      </c>
      <c r="BF1924">
        <v>2.9999000000000001E-2</v>
      </c>
      <c r="BJ1924">
        <v>0.23999899999999999</v>
      </c>
      <c r="BQ1924">
        <v>0.16</v>
      </c>
      <c r="BY1924">
        <v>12</v>
      </c>
    </row>
    <row r="1925" spans="1:77" x14ac:dyDescent="0.25">
      <c r="A1925">
        <v>479</v>
      </c>
      <c r="B1925">
        <v>16280</v>
      </c>
      <c r="C1925" t="s">
        <v>0</v>
      </c>
      <c r="D1925" t="s">
        <v>0</v>
      </c>
      <c r="E1925">
        <v>-28.47634</v>
      </c>
      <c r="F1925">
        <v>150.35418000000001</v>
      </c>
      <c r="G1925">
        <v>24283</v>
      </c>
      <c r="H1925" t="s">
        <v>203</v>
      </c>
      <c r="I1925" t="s">
        <v>120</v>
      </c>
      <c r="K1925">
        <v>2100</v>
      </c>
      <c r="M1925">
        <v>2100</v>
      </c>
      <c r="X1925">
        <v>1318.1999510000001</v>
      </c>
      <c r="Z1925">
        <v>7.5999990000000004</v>
      </c>
      <c r="AB1925">
        <v>339</v>
      </c>
      <c r="AD1925">
        <v>74</v>
      </c>
      <c r="AE1925">
        <v>22</v>
      </c>
      <c r="AF1925">
        <v>424</v>
      </c>
      <c r="AG1925">
        <v>180</v>
      </c>
      <c r="AH1925">
        <v>228</v>
      </c>
      <c r="AI1925">
        <v>278</v>
      </c>
      <c r="AK1925">
        <v>227.868852</v>
      </c>
      <c r="AN1925">
        <v>276</v>
      </c>
      <c r="BJ1925">
        <v>1.2</v>
      </c>
    </row>
    <row r="1926" spans="1:77" x14ac:dyDescent="0.25">
      <c r="A1926">
        <v>480</v>
      </c>
      <c r="B1926">
        <v>58016</v>
      </c>
      <c r="C1926" t="s">
        <v>0</v>
      </c>
      <c r="D1926" t="s">
        <v>0</v>
      </c>
      <c r="E1926">
        <v>-26.482309999999899</v>
      </c>
      <c r="F1926">
        <v>149.792779999999</v>
      </c>
      <c r="G1926">
        <v>29523</v>
      </c>
      <c r="H1926" t="s">
        <v>203</v>
      </c>
      <c r="I1926" t="s">
        <v>120</v>
      </c>
      <c r="J1926">
        <v>12.3</v>
      </c>
      <c r="K1926">
        <v>5170</v>
      </c>
      <c r="M1926">
        <v>5170</v>
      </c>
      <c r="N1926">
        <v>3047.9799800000001</v>
      </c>
      <c r="X1926">
        <v>3163.100097</v>
      </c>
      <c r="Z1926">
        <v>7.3</v>
      </c>
      <c r="AB1926">
        <v>1020</v>
      </c>
      <c r="AC1926">
        <v>12</v>
      </c>
      <c r="AD1926">
        <v>45</v>
      </c>
      <c r="AE1926">
        <v>30</v>
      </c>
      <c r="AF1926">
        <v>1330</v>
      </c>
      <c r="AG1926">
        <v>440</v>
      </c>
      <c r="AH1926">
        <v>210</v>
      </c>
      <c r="AI1926">
        <v>256</v>
      </c>
      <c r="AK1926">
        <v>209.83606599999899</v>
      </c>
      <c r="AN1926">
        <v>236</v>
      </c>
      <c r="BJ1926">
        <v>0.1</v>
      </c>
      <c r="BQ1926">
        <v>30</v>
      </c>
      <c r="BY1926">
        <v>15</v>
      </c>
    </row>
    <row r="1927" spans="1:77" x14ac:dyDescent="0.25">
      <c r="A1927">
        <v>481</v>
      </c>
      <c r="B1927">
        <v>14713</v>
      </c>
      <c r="C1927" t="s">
        <v>0</v>
      </c>
      <c r="D1927" t="s">
        <v>0</v>
      </c>
      <c r="E1927">
        <v>-26.586770000000001</v>
      </c>
      <c r="F1927">
        <v>147.40948</v>
      </c>
      <c r="G1927">
        <v>22454</v>
      </c>
      <c r="H1927" t="s">
        <v>202</v>
      </c>
      <c r="I1927" t="s">
        <v>76</v>
      </c>
      <c r="J1927">
        <v>4.6500000000000004</v>
      </c>
      <c r="W1927">
        <v>62.9</v>
      </c>
      <c r="X1927">
        <v>878.20001200000002</v>
      </c>
      <c r="AB1927">
        <v>214.5</v>
      </c>
      <c r="AD1927">
        <v>85.800003000000004</v>
      </c>
      <c r="AE1927">
        <v>11.3999989999999</v>
      </c>
      <c r="AF1927">
        <v>274.60000600000001</v>
      </c>
      <c r="AG1927">
        <v>228.800003</v>
      </c>
      <c r="AH1927">
        <v>105</v>
      </c>
      <c r="AL1927">
        <v>104.83333500000001</v>
      </c>
      <c r="AN1927">
        <v>261</v>
      </c>
      <c r="BJ1927">
        <v>0.2</v>
      </c>
    </row>
    <row r="1928" spans="1:77" x14ac:dyDescent="0.25">
      <c r="A1928">
        <v>482</v>
      </c>
      <c r="B1928">
        <v>14627</v>
      </c>
      <c r="C1928" t="s">
        <v>0</v>
      </c>
      <c r="D1928" t="s">
        <v>0</v>
      </c>
      <c r="E1928">
        <v>-26.830829999999899</v>
      </c>
      <c r="F1928">
        <v>147.94511</v>
      </c>
      <c r="G1928">
        <v>22493</v>
      </c>
      <c r="H1928" t="s">
        <v>202</v>
      </c>
      <c r="I1928" t="s">
        <v>120</v>
      </c>
      <c r="J1928">
        <v>4.6500000000000004</v>
      </c>
      <c r="W1928">
        <v>376.1</v>
      </c>
      <c r="X1928">
        <v>19240.199218000002</v>
      </c>
      <c r="Z1928">
        <v>6</v>
      </c>
      <c r="AB1928">
        <v>5342.5</v>
      </c>
      <c r="AD1928">
        <v>988.09997499999895</v>
      </c>
      <c r="AE1928">
        <v>590.59997499999895</v>
      </c>
      <c r="AF1928">
        <v>9382.2001949999903</v>
      </c>
      <c r="AG1928">
        <v>2559.6999510000001</v>
      </c>
      <c r="AH1928">
        <v>628</v>
      </c>
      <c r="AL1928">
        <v>626.83334300000001</v>
      </c>
      <c r="AN1928">
        <v>4900</v>
      </c>
      <c r="BJ1928">
        <v>1</v>
      </c>
    </row>
    <row r="1929" spans="1:77" x14ac:dyDescent="0.25">
      <c r="A1929">
        <v>483</v>
      </c>
      <c r="B1929">
        <v>14627</v>
      </c>
      <c r="C1929" t="s">
        <v>0</v>
      </c>
      <c r="D1929" t="s">
        <v>0</v>
      </c>
      <c r="E1929">
        <v>-26.830829999999899</v>
      </c>
      <c r="F1929">
        <v>147.94511</v>
      </c>
      <c r="G1929">
        <v>22493</v>
      </c>
      <c r="H1929" t="s">
        <v>202</v>
      </c>
      <c r="I1929" t="s">
        <v>120</v>
      </c>
      <c r="J1929">
        <v>1.05</v>
      </c>
      <c r="W1929">
        <v>52.9</v>
      </c>
      <c r="X1929">
        <v>873.20001200000002</v>
      </c>
      <c r="Z1929">
        <v>9.8999989999999904</v>
      </c>
      <c r="AB1929">
        <v>311.70001200000002</v>
      </c>
      <c r="AD1929">
        <v>20</v>
      </c>
      <c r="AE1929">
        <v>2.9</v>
      </c>
      <c r="AF1929">
        <v>403.29998699999902</v>
      </c>
      <c r="AG1929">
        <v>81.5</v>
      </c>
      <c r="AH1929">
        <v>88</v>
      </c>
      <c r="AL1929">
        <v>88.166668000000001</v>
      </c>
      <c r="AN1929">
        <v>62</v>
      </c>
      <c r="BJ1929">
        <v>0.89999899999999999</v>
      </c>
    </row>
    <row r="1930" spans="1:77" x14ac:dyDescent="0.25">
      <c r="A1930">
        <v>484</v>
      </c>
      <c r="B1930">
        <v>14903</v>
      </c>
      <c r="C1930" t="s">
        <v>0</v>
      </c>
      <c r="D1930" t="s">
        <v>0</v>
      </c>
      <c r="E1930">
        <v>-26.531210000000002</v>
      </c>
      <c r="F1930">
        <v>147.76336000000001</v>
      </c>
      <c r="G1930">
        <v>23070</v>
      </c>
      <c r="H1930" t="s">
        <v>202</v>
      </c>
      <c r="I1930" t="s">
        <v>76</v>
      </c>
      <c r="J1930">
        <v>15.15</v>
      </c>
      <c r="W1930">
        <v>133</v>
      </c>
      <c r="X1930">
        <v>630.90002400000003</v>
      </c>
      <c r="Z1930">
        <v>7.5999990000000004</v>
      </c>
      <c r="AB1930">
        <v>128.699996</v>
      </c>
      <c r="AD1930">
        <v>22.899999000000001</v>
      </c>
      <c r="AE1930">
        <v>61.5</v>
      </c>
      <c r="AF1930">
        <v>190.199996</v>
      </c>
      <c r="AG1930">
        <v>94.400001000000003</v>
      </c>
      <c r="AH1930">
        <v>222</v>
      </c>
      <c r="AL1930">
        <v>221.66666699999899</v>
      </c>
      <c r="AN1930">
        <v>310</v>
      </c>
      <c r="BJ1930">
        <v>0.2</v>
      </c>
    </row>
    <row r="1931" spans="1:77" x14ac:dyDescent="0.25">
      <c r="A1931">
        <v>485</v>
      </c>
      <c r="B1931">
        <v>15925</v>
      </c>
      <c r="C1931" t="s">
        <v>0</v>
      </c>
      <c r="D1931" t="s">
        <v>0</v>
      </c>
      <c r="E1931">
        <v>-26.43816</v>
      </c>
      <c r="F1931">
        <v>147.500869999999</v>
      </c>
      <c r="G1931">
        <v>23596</v>
      </c>
      <c r="H1931" t="s">
        <v>202</v>
      </c>
      <c r="I1931" t="s">
        <v>76</v>
      </c>
      <c r="J1931">
        <v>10.83</v>
      </c>
      <c r="K1931">
        <v>1700</v>
      </c>
      <c r="M1931">
        <v>1700</v>
      </c>
      <c r="N1931">
        <v>1014.299987</v>
      </c>
      <c r="W1931">
        <v>71.5</v>
      </c>
      <c r="X1931">
        <v>1014.299987</v>
      </c>
      <c r="Z1931">
        <v>7.8</v>
      </c>
      <c r="AB1931">
        <v>221.699996</v>
      </c>
      <c r="AD1931">
        <v>125.800003</v>
      </c>
      <c r="AE1931">
        <v>22.899999000000001</v>
      </c>
      <c r="AF1931">
        <v>474.79998699999902</v>
      </c>
      <c r="AG1931">
        <v>97.199995999999899</v>
      </c>
      <c r="AH1931">
        <v>119</v>
      </c>
      <c r="AL1931">
        <v>119.166667</v>
      </c>
      <c r="AN1931">
        <v>409</v>
      </c>
      <c r="BJ1931">
        <v>0.4</v>
      </c>
    </row>
    <row r="1932" spans="1:77" x14ac:dyDescent="0.25">
      <c r="A1932">
        <v>486</v>
      </c>
      <c r="B1932">
        <v>14065</v>
      </c>
      <c r="C1932" t="s">
        <v>0</v>
      </c>
      <c r="D1932" t="s">
        <v>0</v>
      </c>
      <c r="E1932">
        <v>-26.4567599999999</v>
      </c>
      <c r="F1932">
        <v>149.09001000000001</v>
      </c>
      <c r="G1932">
        <v>21936</v>
      </c>
      <c r="H1932" t="s">
        <v>120</v>
      </c>
      <c r="I1932" t="s">
        <v>120</v>
      </c>
      <c r="J1932">
        <v>6.32</v>
      </c>
      <c r="N1932">
        <v>927.29998699999896</v>
      </c>
      <c r="W1932">
        <v>221.7</v>
      </c>
      <c r="X1932">
        <v>927.29998699999896</v>
      </c>
      <c r="Z1932">
        <v>8.1</v>
      </c>
      <c r="AB1932">
        <v>348.89999299999897</v>
      </c>
      <c r="AD1932">
        <v>22.899999000000001</v>
      </c>
      <c r="AE1932">
        <v>1.399999</v>
      </c>
      <c r="AF1932">
        <v>278.89999299999897</v>
      </c>
      <c r="AG1932">
        <v>52.900001000000003</v>
      </c>
      <c r="AH1932">
        <v>370</v>
      </c>
      <c r="AL1932">
        <v>369.49999300000002</v>
      </c>
      <c r="AN1932">
        <v>63</v>
      </c>
      <c r="BJ1932">
        <v>0.6</v>
      </c>
    </row>
    <row r="1933" spans="1:77" x14ac:dyDescent="0.25">
      <c r="A1933">
        <v>487</v>
      </c>
      <c r="B1933">
        <v>13979</v>
      </c>
      <c r="C1933" t="s">
        <v>0</v>
      </c>
      <c r="D1933" t="s">
        <v>0</v>
      </c>
      <c r="E1933">
        <v>-26.706489999999899</v>
      </c>
      <c r="F1933">
        <v>148.0078</v>
      </c>
      <c r="G1933">
        <v>21976</v>
      </c>
      <c r="H1933" t="s">
        <v>120</v>
      </c>
      <c r="I1933" t="s">
        <v>120</v>
      </c>
      <c r="J1933">
        <v>0.94</v>
      </c>
      <c r="W1933">
        <v>81.5</v>
      </c>
      <c r="X1933">
        <v>785.5</v>
      </c>
      <c r="Z1933">
        <v>7.9</v>
      </c>
      <c r="AB1933">
        <v>287.39999299999897</v>
      </c>
      <c r="AD1933">
        <v>10</v>
      </c>
      <c r="AE1933">
        <v>5.699999</v>
      </c>
      <c r="AF1933">
        <v>316</v>
      </c>
      <c r="AG1933">
        <v>84.400001000000003</v>
      </c>
      <c r="AH1933">
        <v>136</v>
      </c>
      <c r="AL1933">
        <v>135.83333300000001</v>
      </c>
      <c r="AN1933">
        <v>48</v>
      </c>
      <c r="BJ1933">
        <v>0.5</v>
      </c>
    </row>
    <row r="1934" spans="1:77" x14ac:dyDescent="0.25">
      <c r="A1934">
        <v>488</v>
      </c>
      <c r="B1934">
        <v>14614</v>
      </c>
      <c r="C1934" t="s">
        <v>0</v>
      </c>
      <c r="D1934" t="s">
        <v>0</v>
      </c>
      <c r="E1934">
        <v>-26.4984199999999</v>
      </c>
      <c r="F1934">
        <v>149.92389</v>
      </c>
      <c r="G1934">
        <v>22383</v>
      </c>
      <c r="H1934" t="s">
        <v>120</v>
      </c>
      <c r="I1934" t="s">
        <v>120</v>
      </c>
      <c r="J1934">
        <v>8.1999999999999993</v>
      </c>
      <c r="N1934">
        <v>898.40002400000003</v>
      </c>
      <c r="W1934">
        <v>208.8</v>
      </c>
      <c r="X1934">
        <v>898.40002400000003</v>
      </c>
      <c r="AB1934">
        <v>347.5</v>
      </c>
      <c r="AD1934">
        <v>5.699999</v>
      </c>
      <c r="AE1934">
        <v>5.699999</v>
      </c>
      <c r="AF1934">
        <v>283.10000600000001</v>
      </c>
      <c r="AG1934">
        <v>47.2</v>
      </c>
      <c r="AH1934">
        <v>349</v>
      </c>
      <c r="AL1934">
        <v>348.00000499999902</v>
      </c>
      <c r="AN1934">
        <v>38</v>
      </c>
      <c r="BJ1934">
        <v>0.4</v>
      </c>
    </row>
    <row r="1935" spans="1:77" x14ac:dyDescent="0.25">
      <c r="A1935">
        <v>489</v>
      </c>
      <c r="B1935">
        <v>14931</v>
      </c>
      <c r="C1935" t="s">
        <v>0</v>
      </c>
      <c r="D1935" t="s">
        <v>0</v>
      </c>
      <c r="E1935">
        <v>-26.57565</v>
      </c>
      <c r="F1935">
        <v>148.83779000000001</v>
      </c>
      <c r="G1935">
        <v>22858</v>
      </c>
      <c r="H1935" t="s">
        <v>120</v>
      </c>
      <c r="I1935" t="s">
        <v>120</v>
      </c>
      <c r="J1935">
        <v>2.1</v>
      </c>
      <c r="Z1935">
        <v>8.3000000000000007</v>
      </c>
      <c r="AD1935">
        <v>11.3999989999999</v>
      </c>
      <c r="AE1935">
        <v>20</v>
      </c>
      <c r="AN1935">
        <v>111</v>
      </c>
    </row>
    <row r="1936" spans="1:77" x14ac:dyDescent="0.25">
      <c r="A1936">
        <v>490</v>
      </c>
      <c r="B1936">
        <v>12555</v>
      </c>
      <c r="C1936" t="s">
        <v>0</v>
      </c>
      <c r="D1936" t="s">
        <v>0</v>
      </c>
      <c r="E1936">
        <v>-26.4723299999999</v>
      </c>
      <c r="F1936">
        <v>147.98947000000001</v>
      </c>
      <c r="G1936">
        <v>22958</v>
      </c>
      <c r="H1936" t="s">
        <v>120</v>
      </c>
      <c r="I1936" t="s">
        <v>120</v>
      </c>
      <c r="N1936">
        <v>597</v>
      </c>
      <c r="W1936">
        <v>114.4</v>
      </c>
      <c r="X1936">
        <v>597</v>
      </c>
      <c r="Z1936">
        <v>8.3000000000000007</v>
      </c>
      <c r="AB1936">
        <v>221.699996</v>
      </c>
      <c r="AD1936">
        <v>8.6</v>
      </c>
      <c r="AE1936">
        <v>1.399999</v>
      </c>
      <c r="AF1936">
        <v>157.300003</v>
      </c>
      <c r="AG1936">
        <v>93</v>
      </c>
      <c r="AH1936">
        <v>191</v>
      </c>
      <c r="AL1936">
        <v>190.66666799999899</v>
      </c>
      <c r="AN1936">
        <v>27</v>
      </c>
      <c r="BJ1936">
        <v>0.6</v>
      </c>
    </row>
    <row r="1937" spans="1:62" x14ac:dyDescent="0.25">
      <c r="A1937">
        <v>491</v>
      </c>
      <c r="B1937">
        <v>15581</v>
      </c>
      <c r="C1937" t="s">
        <v>0</v>
      </c>
      <c r="D1937" t="s">
        <v>0</v>
      </c>
      <c r="E1937">
        <v>-26.4700899999999</v>
      </c>
      <c r="F1937">
        <v>149.62083000000001</v>
      </c>
      <c r="G1937">
        <v>23278</v>
      </c>
      <c r="H1937" t="s">
        <v>120</v>
      </c>
      <c r="I1937" t="s">
        <v>120</v>
      </c>
      <c r="J1937">
        <v>22</v>
      </c>
      <c r="N1937">
        <v>1848.0999750000001</v>
      </c>
      <c r="W1937">
        <v>157.30000000000001</v>
      </c>
      <c r="X1937">
        <v>1848.0999750000001</v>
      </c>
      <c r="Z1937">
        <v>7.4</v>
      </c>
      <c r="AB1937">
        <v>692.09997499999895</v>
      </c>
      <c r="AD1937">
        <v>20</v>
      </c>
      <c r="AE1937">
        <v>11.3999989999999</v>
      </c>
      <c r="AF1937">
        <v>920.90002400000003</v>
      </c>
      <c r="AG1937">
        <v>45.799999</v>
      </c>
      <c r="AH1937">
        <v>263</v>
      </c>
      <c r="AL1937">
        <v>262.16667200000001</v>
      </c>
      <c r="AN1937">
        <v>97</v>
      </c>
      <c r="BJ1937">
        <v>0.6</v>
      </c>
    </row>
    <row r="1938" spans="1:62" x14ac:dyDescent="0.25">
      <c r="A1938">
        <v>492</v>
      </c>
      <c r="B1938">
        <v>16095</v>
      </c>
      <c r="C1938" t="s">
        <v>0</v>
      </c>
      <c r="D1938" t="s">
        <v>0</v>
      </c>
      <c r="E1938">
        <v>-26.43037</v>
      </c>
      <c r="F1938">
        <v>149.654169999999</v>
      </c>
      <c r="G1938">
        <v>23809</v>
      </c>
      <c r="H1938" t="s">
        <v>120</v>
      </c>
      <c r="I1938" t="s">
        <v>120</v>
      </c>
      <c r="J1938">
        <v>5.41</v>
      </c>
      <c r="N1938">
        <v>1769.5999750000001</v>
      </c>
      <c r="W1938">
        <v>220.2</v>
      </c>
      <c r="X1938">
        <v>1769.5999750000001</v>
      </c>
      <c r="Z1938">
        <v>6.5999990000000004</v>
      </c>
      <c r="AB1938">
        <v>617.79998699999896</v>
      </c>
      <c r="AD1938">
        <v>27.1999999999999</v>
      </c>
      <c r="AE1938">
        <v>31.5</v>
      </c>
      <c r="AF1938">
        <v>715</v>
      </c>
      <c r="AG1938">
        <v>157.300003</v>
      </c>
      <c r="AH1938">
        <v>368</v>
      </c>
      <c r="AL1938">
        <v>366.99999300000002</v>
      </c>
      <c r="AN1938">
        <v>198</v>
      </c>
      <c r="BJ1938">
        <v>0.6</v>
      </c>
    </row>
    <row r="1939" spans="1:62" x14ac:dyDescent="0.25">
      <c r="A1939">
        <v>493</v>
      </c>
      <c r="B1939">
        <v>12622</v>
      </c>
      <c r="C1939" t="s">
        <v>0</v>
      </c>
      <c r="D1939" t="s">
        <v>0</v>
      </c>
      <c r="E1939">
        <v>-26.6728799999999</v>
      </c>
      <c r="F1939">
        <v>147.83614</v>
      </c>
      <c r="G1939">
        <v>23935</v>
      </c>
      <c r="H1939" t="s">
        <v>120</v>
      </c>
      <c r="I1939" t="s">
        <v>120</v>
      </c>
      <c r="J1939">
        <v>22</v>
      </c>
      <c r="W1939">
        <v>18.600000000000001</v>
      </c>
      <c r="X1939">
        <v>7662.6000969999895</v>
      </c>
      <c r="Z1939">
        <v>5.699999</v>
      </c>
      <c r="AB1939">
        <v>2190.8000480000001</v>
      </c>
      <c r="AD1939">
        <v>403.29998699999902</v>
      </c>
      <c r="AE1939">
        <v>214.5</v>
      </c>
      <c r="AF1939">
        <v>4320</v>
      </c>
      <c r="AG1939">
        <v>514.79998699999896</v>
      </c>
      <c r="AH1939">
        <v>31</v>
      </c>
      <c r="AL1939">
        <v>31</v>
      </c>
      <c r="AN1939">
        <v>1891</v>
      </c>
      <c r="BJ1939">
        <v>0.6</v>
      </c>
    </row>
    <row r="1940" spans="1:62" x14ac:dyDescent="0.25">
      <c r="A1940">
        <v>494</v>
      </c>
      <c r="B1940">
        <v>9819</v>
      </c>
      <c r="C1940" t="s">
        <v>0</v>
      </c>
      <c r="D1940" t="s">
        <v>0</v>
      </c>
      <c r="E1940">
        <v>-26.663699999999899</v>
      </c>
      <c r="F1940">
        <v>149.849719999999</v>
      </c>
      <c r="G1940">
        <v>24663</v>
      </c>
      <c r="H1940" t="s">
        <v>120</v>
      </c>
      <c r="I1940" t="s">
        <v>120</v>
      </c>
      <c r="J1940">
        <v>40</v>
      </c>
      <c r="K1940">
        <v>4150</v>
      </c>
      <c r="M1940">
        <v>4150</v>
      </c>
      <c r="X1940">
        <v>2548.6999510000001</v>
      </c>
      <c r="Z1940">
        <v>7.8</v>
      </c>
      <c r="AB1940">
        <v>872</v>
      </c>
      <c r="AD1940">
        <v>50</v>
      </c>
      <c r="AE1940">
        <v>6</v>
      </c>
      <c r="AF1940">
        <v>1210</v>
      </c>
      <c r="AG1940">
        <v>20</v>
      </c>
      <c r="AH1940">
        <v>320</v>
      </c>
      <c r="AI1940">
        <v>390</v>
      </c>
      <c r="AK1940">
        <v>319.67213099999901</v>
      </c>
      <c r="AN1940">
        <v>150</v>
      </c>
      <c r="BJ1940">
        <v>0.69999900000000004</v>
      </c>
    </row>
    <row r="1941" spans="1:62" x14ac:dyDescent="0.25">
      <c r="A1941">
        <v>495</v>
      </c>
      <c r="B1941">
        <v>17479</v>
      </c>
      <c r="C1941" t="s">
        <v>0</v>
      </c>
      <c r="D1941" t="s">
        <v>0</v>
      </c>
      <c r="E1941">
        <v>-26.9376</v>
      </c>
      <c r="F1941">
        <v>148.993349999999</v>
      </c>
      <c r="G1941">
        <v>24776</v>
      </c>
      <c r="H1941" t="s">
        <v>120</v>
      </c>
      <c r="I1941" t="s">
        <v>120</v>
      </c>
      <c r="J1941">
        <v>40</v>
      </c>
      <c r="K1941">
        <v>1700</v>
      </c>
      <c r="M1941">
        <v>1700</v>
      </c>
      <c r="X1941">
        <v>1498</v>
      </c>
      <c r="Z1941">
        <v>7.9</v>
      </c>
      <c r="AB1941">
        <v>448</v>
      </c>
      <c r="AD1941">
        <v>2</v>
      </c>
      <c r="AE1941">
        <v>2</v>
      </c>
      <c r="AF1941">
        <v>220</v>
      </c>
      <c r="AG1941">
        <v>1</v>
      </c>
      <c r="AH1941">
        <v>676</v>
      </c>
      <c r="AI1941">
        <v>824</v>
      </c>
      <c r="AK1941">
        <v>675.40983600000004</v>
      </c>
      <c r="AN1941">
        <v>13</v>
      </c>
      <c r="BJ1941">
        <v>1</v>
      </c>
    </row>
    <row r="1942" spans="1:62" x14ac:dyDescent="0.25">
      <c r="A1942">
        <v>496</v>
      </c>
      <c r="B1942">
        <v>18116</v>
      </c>
      <c r="C1942" t="s">
        <v>0</v>
      </c>
      <c r="D1942" t="s">
        <v>0</v>
      </c>
      <c r="E1942">
        <v>-26.565380000000001</v>
      </c>
      <c r="F1942">
        <v>148.70585</v>
      </c>
      <c r="G1942">
        <v>24803</v>
      </c>
      <c r="H1942" t="s">
        <v>120</v>
      </c>
      <c r="I1942" t="s">
        <v>120</v>
      </c>
      <c r="J1942">
        <v>22</v>
      </c>
      <c r="K1942">
        <v>8190</v>
      </c>
      <c r="M1942">
        <v>8190</v>
      </c>
      <c r="N1942">
        <v>5439.8598629999897</v>
      </c>
      <c r="X1942">
        <v>5625.8999020000001</v>
      </c>
      <c r="Z1942">
        <v>6.699999</v>
      </c>
      <c r="AB1942">
        <v>843</v>
      </c>
      <c r="AD1942">
        <v>732</v>
      </c>
      <c r="AE1942">
        <v>244</v>
      </c>
      <c r="AF1942">
        <v>2150</v>
      </c>
      <c r="AG1942">
        <v>1290</v>
      </c>
      <c r="AH1942">
        <v>300</v>
      </c>
      <c r="AI1942">
        <v>366</v>
      </c>
      <c r="AK1942">
        <v>300</v>
      </c>
      <c r="AN1942">
        <v>2834</v>
      </c>
      <c r="BJ1942">
        <v>0.89999899999999999</v>
      </c>
    </row>
    <row r="1943" spans="1:62" x14ac:dyDescent="0.25">
      <c r="A1943">
        <v>497</v>
      </c>
      <c r="B1943">
        <v>16858</v>
      </c>
      <c r="C1943" t="s">
        <v>0</v>
      </c>
      <c r="D1943" t="s">
        <v>0</v>
      </c>
      <c r="E1943">
        <v>-26.477049999999899</v>
      </c>
      <c r="F1943">
        <v>148.29558</v>
      </c>
      <c r="G1943">
        <v>24890</v>
      </c>
      <c r="H1943" t="s">
        <v>120</v>
      </c>
      <c r="I1943" t="s">
        <v>120</v>
      </c>
      <c r="J1943">
        <v>5.41</v>
      </c>
      <c r="K1943">
        <v>7280</v>
      </c>
      <c r="M1943">
        <v>7280</v>
      </c>
      <c r="N1943">
        <v>5485.080078</v>
      </c>
      <c r="X1943">
        <v>5584.2001950000003</v>
      </c>
      <c r="Z1943">
        <v>6.8</v>
      </c>
      <c r="AB1943">
        <v>1538</v>
      </c>
      <c r="AD1943">
        <v>266</v>
      </c>
      <c r="AE1943">
        <v>65</v>
      </c>
      <c r="AF1943">
        <v>1220</v>
      </c>
      <c r="AG1943">
        <v>2299</v>
      </c>
      <c r="AH1943">
        <v>160</v>
      </c>
      <c r="AI1943">
        <v>195</v>
      </c>
      <c r="AK1943">
        <v>159.83606599999899</v>
      </c>
      <c r="AN1943">
        <v>932</v>
      </c>
      <c r="BF1943">
        <v>0.1</v>
      </c>
      <c r="BJ1943">
        <v>1.1000000000000001</v>
      </c>
    </row>
    <row r="1944" spans="1:62" x14ac:dyDescent="0.25">
      <c r="A1944">
        <v>498</v>
      </c>
      <c r="B1944">
        <v>14159</v>
      </c>
      <c r="C1944" t="s">
        <v>0</v>
      </c>
      <c r="D1944" t="s">
        <v>0</v>
      </c>
      <c r="E1944">
        <v>-26.726209999999899</v>
      </c>
      <c r="F1944">
        <v>148.82863</v>
      </c>
      <c r="G1944">
        <v>25167</v>
      </c>
      <c r="H1944" t="s">
        <v>120</v>
      </c>
      <c r="I1944" t="s">
        <v>120</v>
      </c>
      <c r="J1944">
        <v>8.77</v>
      </c>
      <c r="K1944">
        <v>1550</v>
      </c>
      <c r="M1944">
        <v>1550</v>
      </c>
      <c r="N1944">
        <v>951.669982</v>
      </c>
      <c r="X1944">
        <v>1354.75</v>
      </c>
      <c r="Z1944">
        <v>7.5999990000000004</v>
      </c>
      <c r="AB1944">
        <v>392</v>
      </c>
      <c r="AD1944">
        <v>8</v>
      </c>
      <c r="AE1944">
        <v>1</v>
      </c>
      <c r="AF1944">
        <v>160</v>
      </c>
      <c r="AH1944">
        <v>650</v>
      </c>
      <c r="AI1944">
        <v>793</v>
      </c>
      <c r="AK1944">
        <v>650</v>
      </c>
      <c r="AN1944">
        <v>24</v>
      </c>
      <c r="BJ1944">
        <v>0.75</v>
      </c>
    </row>
    <row r="1945" spans="1:62" x14ac:dyDescent="0.25">
      <c r="A1945">
        <v>499</v>
      </c>
      <c r="B1945">
        <v>14109</v>
      </c>
      <c r="C1945" t="s">
        <v>0</v>
      </c>
      <c r="D1945" t="s">
        <v>0</v>
      </c>
      <c r="E1945">
        <v>-26.905650000000001</v>
      </c>
      <c r="F1945">
        <v>148.998629999999</v>
      </c>
      <c r="G1945">
        <v>25422</v>
      </c>
      <c r="H1945" t="s">
        <v>120</v>
      </c>
      <c r="I1945" t="s">
        <v>120</v>
      </c>
      <c r="J1945">
        <v>41.7</v>
      </c>
      <c r="K1945">
        <v>1930</v>
      </c>
      <c r="M1945">
        <v>1930</v>
      </c>
      <c r="N1945">
        <v>1117.6300040000001</v>
      </c>
      <c r="X1945">
        <v>1452.5999750000001</v>
      </c>
      <c r="Z1945">
        <v>8</v>
      </c>
      <c r="AB1945">
        <v>450</v>
      </c>
      <c r="AD1945">
        <v>11</v>
      </c>
      <c r="AE1945">
        <v>1</v>
      </c>
      <c r="AF1945">
        <v>330</v>
      </c>
      <c r="AH1945">
        <v>540</v>
      </c>
      <c r="AI1945">
        <v>659</v>
      </c>
      <c r="AK1945">
        <v>540.16393400000004</v>
      </c>
      <c r="AN1945">
        <v>32</v>
      </c>
      <c r="BJ1945">
        <v>1.6</v>
      </c>
    </row>
    <row r="1946" spans="1:62" x14ac:dyDescent="0.25">
      <c r="A1946">
        <v>500</v>
      </c>
      <c r="B1946">
        <v>30979</v>
      </c>
      <c r="C1946" t="s">
        <v>0</v>
      </c>
      <c r="D1946" t="s">
        <v>0</v>
      </c>
      <c r="E1946">
        <v>-26.81399</v>
      </c>
      <c r="F1946">
        <v>148.39058</v>
      </c>
      <c r="G1946">
        <v>25428</v>
      </c>
      <c r="H1946" t="s">
        <v>120</v>
      </c>
      <c r="I1946" t="s">
        <v>120</v>
      </c>
      <c r="J1946">
        <v>41.7</v>
      </c>
      <c r="K1946">
        <v>1720</v>
      </c>
      <c r="M1946">
        <v>1720</v>
      </c>
      <c r="N1946">
        <v>1004.659973</v>
      </c>
      <c r="W1946">
        <v>6</v>
      </c>
      <c r="X1946">
        <v>1166.3000480000001</v>
      </c>
      <c r="Z1946">
        <v>8.3999989999999904</v>
      </c>
      <c r="AB1946">
        <v>388</v>
      </c>
      <c r="AD1946">
        <v>8</v>
      </c>
      <c r="AF1946">
        <v>340</v>
      </c>
      <c r="AG1946">
        <v>105</v>
      </c>
      <c r="AH1946">
        <v>271</v>
      </c>
      <c r="AI1946">
        <v>318</v>
      </c>
      <c r="AK1946">
        <v>260.65573799999902</v>
      </c>
      <c r="AL1946">
        <v>10</v>
      </c>
      <c r="AN1946">
        <v>20</v>
      </c>
      <c r="BJ1946">
        <v>1.2999989999999999</v>
      </c>
    </row>
    <row r="1947" spans="1:62" x14ac:dyDescent="0.25">
      <c r="A1947">
        <v>501</v>
      </c>
      <c r="B1947">
        <v>58645</v>
      </c>
      <c r="C1947" t="s">
        <v>0</v>
      </c>
      <c r="D1947" t="s">
        <v>0</v>
      </c>
      <c r="E1947">
        <v>-26.336760000000002</v>
      </c>
      <c r="F1947">
        <v>149.56222</v>
      </c>
      <c r="G1947">
        <v>25545</v>
      </c>
      <c r="H1947" t="s">
        <v>120</v>
      </c>
      <c r="I1947" t="s">
        <v>120</v>
      </c>
      <c r="J1947">
        <v>4.84</v>
      </c>
      <c r="K1947">
        <v>2500</v>
      </c>
      <c r="M1947">
        <v>2500</v>
      </c>
      <c r="N1947">
        <v>1361.270019</v>
      </c>
      <c r="X1947">
        <v>1467</v>
      </c>
      <c r="Z1947">
        <v>8.8000000000000007</v>
      </c>
      <c r="AB1947">
        <v>581</v>
      </c>
      <c r="AD1947">
        <v>6</v>
      </c>
      <c r="AE1947">
        <v>5</v>
      </c>
      <c r="AF1947">
        <v>595</v>
      </c>
      <c r="AG1947">
        <v>72</v>
      </c>
      <c r="AH1947">
        <v>171</v>
      </c>
      <c r="AI1947">
        <v>208</v>
      </c>
      <c r="AK1947">
        <v>170.491803</v>
      </c>
      <c r="AN1947">
        <v>36</v>
      </c>
    </row>
    <row r="1948" spans="1:62" x14ac:dyDescent="0.25">
      <c r="A1948">
        <v>502</v>
      </c>
      <c r="B1948">
        <v>7948</v>
      </c>
      <c r="C1948" t="s">
        <v>0</v>
      </c>
      <c r="D1948" t="s">
        <v>0</v>
      </c>
      <c r="E1948">
        <v>-26.745100000000001</v>
      </c>
      <c r="F1948">
        <v>149.1414</v>
      </c>
      <c r="G1948">
        <v>25601</v>
      </c>
      <c r="H1948" t="s">
        <v>120</v>
      </c>
      <c r="I1948" t="s">
        <v>120</v>
      </c>
      <c r="J1948">
        <v>15.08</v>
      </c>
      <c r="K1948">
        <v>1680</v>
      </c>
      <c r="M1948">
        <v>1680</v>
      </c>
      <c r="X1948">
        <v>1438.0999750000001</v>
      </c>
      <c r="Z1948">
        <v>7.8</v>
      </c>
      <c r="AB1948">
        <v>422</v>
      </c>
      <c r="AD1948">
        <v>1</v>
      </c>
      <c r="AF1948">
        <v>180</v>
      </c>
      <c r="AH1948">
        <v>681</v>
      </c>
      <c r="AI1948">
        <v>830</v>
      </c>
      <c r="AK1948">
        <v>680.32786899999905</v>
      </c>
      <c r="AN1948">
        <v>3</v>
      </c>
      <c r="BF1948">
        <v>4</v>
      </c>
      <c r="BJ1948">
        <v>1.1000000000000001</v>
      </c>
    </row>
    <row r="1949" spans="1:62" x14ac:dyDescent="0.25">
      <c r="A1949">
        <v>503</v>
      </c>
      <c r="B1949">
        <v>10786</v>
      </c>
      <c r="C1949" t="s">
        <v>0</v>
      </c>
      <c r="D1949" t="s">
        <v>0</v>
      </c>
      <c r="E1949">
        <v>-27.092310000000001</v>
      </c>
      <c r="F1949">
        <v>150.229999999999</v>
      </c>
      <c r="G1949">
        <v>25706</v>
      </c>
      <c r="H1949" t="s">
        <v>120</v>
      </c>
      <c r="I1949" t="s">
        <v>31</v>
      </c>
      <c r="J1949">
        <v>11.01</v>
      </c>
      <c r="AD1949">
        <v>0.5</v>
      </c>
      <c r="AF1949">
        <v>4.699999</v>
      </c>
      <c r="AH1949">
        <v>16</v>
      </c>
      <c r="AI1949">
        <v>20.100000000000001</v>
      </c>
      <c r="AK1949">
        <v>16.47541</v>
      </c>
      <c r="AN1949">
        <v>1</v>
      </c>
    </row>
    <row r="1950" spans="1:62" x14ac:dyDescent="0.25">
      <c r="A1950">
        <v>504</v>
      </c>
      <c r="B1950">
        <v>7947</v>
      </c>
      <c r="C1950" t="s">
        <v>0</v>
      </c>
      <c r="D1950" t="s">
        <v>0</v>
      </c>
      <c r="E1950">
        <v>-26.745650000000001</v>
      </c>
      <c r="F1950">
        <v>149.167509999999</v>
      </c>
      <c r="G1950">
        <v>25780</v>
      </c>
      <c r="H1950" t="s">
        <v>120</v>
      </c>
      <c r="I1950" t="s">
        <v>120</v>
      </c>
      <c r="J1950">
        <v>1.02</v>
      </c>
      <c r="K1950">
        <v>1560</v>
      </c>
      <c r="M1950">
        <v>1560</v>
      </c>
      <c r="X1950">
        <v>1380.4499510000001</v>
      </c>
      <c r="Z1950">
        <v>7.699999</v>
      </c>
      <c r="AB1950">
        <v>404</v>
      </c>
      <c r="AD1950">
        <v>5</v>
      </c>
      <c r="AE1950">
        <v>2</v>
      </c>
      <c r="AF1950">
        <v>175</v>
      </c>
      <c r="AH1950">
        <v>651</v>
      </c>
      <c r="AI1950">
        <v>794</v>
      </c>
      <c r="AK1950">
        <v>650.81967199999895</v>
      </c>
      <c r="AN1950">
        <v>21</v>
      </c>
      <c r="BJ1950">
        <v>0.44999899999999998</v>
      </c>
    </row>
    <row r="1951" spans="1:62" x14ac:dyDescent="0.25">
      <c r="A1951">
        <v>505</v>
      </c>
      <c r="B1951">
        <v>17479</v>
      </c>
      <c r="C1951" t="s">
        <v>0</v>
      </c>
      <c r="D1951" t="s">
        <v>0</v>
      </c>
      <c r="E1951">
        <v>-26.9376</v>
      </c>
      <c r="F1951">
        <v>148.993349999999</v>
      </c>
      <c r="G1951">
        <v>25843</v>
      </c>
      <c r="H1951" t="s">
        <v>120</v>
      </c>
      <c r="I1951" t="s">
        <v>120</v>
      </c>
      <c r="J1951">
        <v>11.19</v>
      </c>
      <c r="K1951">
        <v>1725</v>
      </c>
      <c r="M1951">
        <v>1725</v>
      </c>
      <c r="N1951">
        <v>1061.8499750000001</v>
      </c>
      <c r="X1951">
        <v>1465.9499510000001</v>
      </c>
      <c r="Z1951">
        <v>7.9</v>
      </c>
      <c r="AB1951">
        <v>442</v>
      </c>
      <c r="AD1951">
        <v>3</v>
      </c>
      <c r="AF1951">
        <v>224</v>
      </c>
      <c r="AG1951">
        <v>1</v>
      </c>
      <c r="AH1951">
        <v>652</v>
      </c>
      <c r="AI1951">
        <v>795</v>
      </c>
      <c r="AK1951">
        <v>651.63934400000005</v>
      </c>
      <c r="AN1951">
        <v>8</v>
      </c>
      <c r="BJ1951">
        <v>0.94999900000000004</v>
      </c>
    </row>
    <row r="1952" spans="1:62" x14ac:dyDescent="0.25">
      <c r="A1952">
        <v>506</v>
      </c>
      <c r="B1952">
        <v>13936</v>
      </c>
      <c r="C1952" t="s">
        <v>0</v>
      </c>
      <c r="D1952" t="s">
        <v>0</v>
      </c>
      <c r="E1952">
        <v>-26.920649999999899</v>
      </c>
      <c r="F1952">
        <v>148.493079999999</v>
      </c>
      <c r="G1952">
        <v>26090</v>
      </c>
      <c r="H1952" t="s">
        <v>120</v>
      </c>
      <c r="I1952" t="s">
        <v>120</v>
      </c>
      <c r="J1952">
        <v>10.92</v>
      </c>
      <c r="K1952">
        <v>1675</v>
      </c>
      <c r="M1952">
        <v>1675</v>
      </c>
      <c r="N1952">
        <v>965.86999500000002</v>
      </c>
      <c r="X1952">
        <v>1258.650024</v>
      </c>
      <c r="Z1952">
        <v>8</v>
      </c>
      <c r="AB1952">
        <v>395</v>
      </c>
      <c r="AD1952">
        <v>2</v>
      </c>
      <c r="AE1952">
        <v>2</v>
      </c>
      <c r="AF1952">
        <v>282</v>
      </c>
      <c r="AH1952">
        <v>472</v>
      </c>
      <c r="AI1952">
        <v>576</v>
      </c>
      <c r="AK1952">
        <v>472.131148</v>
      </c>
      <c r="AN1952">
        <v>13</v>
      </c>
      <c r="BJ1952">
        <v>1.649999</v>
      </c>
    </row>
    <row r="1953" spans="1:77" x14ac:dyDescent="0.25">
      <c r="A1953">
        <v>507</v>
      </c>
      <c r="B1953">
        <v>2765</v>
      </c>
      <c r="C1953" t="s">
        <v>0</v>
      </c>
      <c r="D1953" t="s">
        <v>0</v>
      </c>
      <c r="E1953">
        <v>-27.216200000000001</v>
      </c>
      <c r="F1953">
        <v>148.0616</v>
      </c>
      <c r="G1953">
        <v>26147</v>
      </c>
      <c r="H1953" t="s">
        <v>120</v>
      </c>
      <c r="I1953" t="s">
        <v>120</v>
      </c>
      <c r="J1953">
        <v>4.7</v>
      </c>
      <c r="K1953">
        <v>2060</v>
      </c>
      <c r="M1953">
        <v>2060</v>
      </c>
      <c r="N1953">
        <v>1349.8199460000001</v>
      </c>
      <c r="X1953">
        <v>1489.5999750000001</v>
      </c>
      <c r="Z1953">
        <v>7.9</v>
      </c>
      <c r="AB1953">
        <v>484</v>
      </c>
      <c r="AD1953">
        <v>12</v>
      </c>
      <c r="AF1953">
        <v>300</v>
      </c>
      <c r="AG1953">
        <v>418</v>
      </c>
      <c r="AH1953">
        <v>226</v>
      </c>
      <c r="AI1953">
        <v>275</v>
      </c>
      <c r="AK1953">
        <v>225.40983600000001</v>
      </c>
      <c r="AN1953">
        <v>30</v>
      </c>
      <c r="BJ1953">
        <v>0.6</v>
      </c>
    </row>
    <row r="1954" spans="1:77" x14ac:dyDescent="0.25">
      <c r="A1954">
        <v>508</v>
      </c>
      <c r="B1954">
        <v>37151</v>
      </c>
      <c r="C1954" t="s">
        <v>0</v>
      </c>
      <c r="D1954" t="s">
        <v>0</v>
      </c>
      <c r="E1954">
        <v>-26.850919999999899</v>
      </c>
      <c r="F1954">
        <v>150.0675</v>
      </c>
      <c r="G1954">
        <v>26148</v>
      </c>
      <c r="H1954" t="s">
        <v>120</v>
      </c>
      <c r="I1954" t="s">
        <v>120</v>
      </c>
      <c r="J1954">
        <v>4.8</v>
      </c>
      <c r="K1954">
        <v>2170</v>
      </c>
      <c r="M1954">
        <v>2170</v>
      </c>
      <c r="N1954">
        <v>1404.4200430000001</v>
      </c>
      <c r="W1954">
        <v>18</v>
      </c>
      <c r="X1954">
        <v>1795.3000480000001</v>
      </c>
      <c r="Z1954">
        <v>8.3999989999999904</v>
      </c>
      <c r="AB1954">
        <v>577</v>
      </c>
      <c r="AD1954">
        <v>4</v>
      </c>
      <c r="AF1954">
        <v>425</v>
      </c>
      <c r="AH1954">
        <v>661</v>
      </c>
      <c r="AI1954">
        <v>769</v>
      </c>
      <c r="AK1954">
        <v>630.32786899999905</v>
      </c>
      <c r="AL1954">
        <v>30</v>
      </c>
      <c r="AN1954">
        <v>10</v>
      </c>
      <c r="BJ1954">
        <v>2.2999990000000001</v>
      </c>
    </row>
    <row r="1955" spans="1:77" x14ac:dyDescent="0.25">
      <c r="A1955">
        <v>509</v>
      </c>
      <c r="B1955">
        <v>34099</v>
      </c>
      <c r="C1955" t="s">
        <v>0</v>
      </c>
      <c r="D1955" t="s">
        <v>0</v>
      </c>
      <c r="E1955">
        <v>-26.788709999999899</v>
      </c>
      <c r="F1955">
        <v>148.023079999999</v>
      </c>
      <c r="G1955">
        <v>26493</v>
      </c>
      <c r="H1955" t="s">
        <v>120</v>
      </c>
      <c r="I1955" t="s">
        <v>120</v>
      </c>
      <c r="K1955">
        <v>1150</v>
      </c>
      <c r="M1955">
        <v>1150</v>
      </c>
      <c r="N1955">
        <v>711.05999699999904</v>
      </c>
      <c r="X1955">
        <v>807.13000399999896</v>
      </c>
      <c r="Z1955">
        <v>7.699999</v>
      </c>
      <c r="AB1955">
        <v>266</v>
      </c>
      <c r="AD1955">
        <v>6</v>
      </c>
      <c r="AE1955">
        <v>1</v>
      </c>
      <c r="AF1955">
        <v>230</v>
      </c>
      <c r="AG1955">
        <v>115</v>
      </c>
      <c r="AH1955">
        <v>155</v>
      </c>
      <c r="AI1955">
        <v>189</v>
      </c>
      <c r="AK1955">
        <v>154.91803300000001</v>
      </c>
      <c r="AN1955">
        <v>19</v>
      </c>
      <c r="BJ1955">
        <v>0.129999</v>
      </c>
    </row>
    <row r="1956" spans="1:77" x14ac:dyDescent="0.25">
      <c r="A1956">
        <v>510</v>
      </c>
      <c r="B1956">
        <v>14343</v>
      </c>
      <c r="C1956" t="s">
        <v>0</v>
      </c>
      <c r="D1956" t="s">
        <v>0</v>
      </c>
      <c r="E1956">
        <v>-26.641490000000001</v>
      </c>
      <c r="F1956">
        <v>148.759459999999</v>
      </c>
      <c r="G1956">
        <v>26498</v>
      </c>
      <c r="H1956" t="s">
        <v>120</v>
      </c>
      <c r="I1956" t="s">
        <v>120</v>
      </c>
      <c r="J1956">
        <v>2.5299999999999998</v>
      </c>
      <c r="K1956">
        <v>1480</v>
      </c>
      <c r="M1956">
        <v>1480</v>
      </c>
      <c r="N1956">
        <v>914.03997800000002</v>
      </c>
      <c r="W1956">
        <v>60</v>
      </c>
      <c r="X1956">
        <v>1208.8499750000001</v>
      </c>
      <c r="Z1956">
        <v>8.3000000000000007</v>
      </c>
      <c r="AB1956">
        <v>379</v>
      </c>
      <c r="AD1956">
        <v>1</v>
      </c>
      <c r="AE1956">
        <v>2</v>
      </c>
      <c r="AF1956">
        <v>175</v>
      </c>
      <c r="AG1956">
        <v>8</v>
      </c>
      <c r="AH1956">
        <v>576</v>
      </c>
      <c r="AI1956">
        <v>580</v>
      </c>
      <c r="AK1956">
        <v>475.40983599999902</v>
      </c>
      <c r="AL1956">
        <v>100</v>
      </c>
      <c r="AN1956">
        <v>11</v>
      </c>
      <c r="BJ1956">
        <v>0.85</v>
      </c>
    </row>
    <row r="1957" spans="1:77" x14ac:dyDescent="0.25">
      <c r="A1957">
        <v>511</v>
      </c>
      <c r="B1957">
        <v>12194</v>
      </c>
      <c r="C1957" t="s">
        <v>0</v>
      </c>
      <c r="D1957" t="s">
        <v>0</v>
      </c>
      <c r="E1957">
        <v>-27.023420000000002</v>
      </c>
      <c r="F1957">
        <v>150.16389000000001</v>
      </c>
      <c r="G1957">
        <v>26731</v>
      </c>
      <c r="H1957" t="s">
        <v>120</v>
      </c>
      <c r="I1957" t="s">
        <v>31</v>
      </c>
      <c r="J1957">
        <v>9.09</v>
      </c>
      <c r="K1957">
        <v>2300</v>
      </c>
      <c r="M1957">
        <v>2300</v>
      </c>
      <c r="N1957">
        <v>1397</v>
      </c>
      <c r="W1957">
        <v>18</v>
      </c>
      <c r="X1957">
        <v>1899.1999510000001</v>
      </c>
      <c r="Z1957">
        <v>8.3000000000000007</v>
      </c>
      <c r="AB1957">
        <v>581</v>
      </c>
      <c r="AE1957">
        <v>4</v>
      </c>
      <c r="AF1957">
        <v>305</v>
      </c>
      <c r="AH1957">
        <v>840</v>
      </c>
      <c r="AI1957">
        <v>988</v>
      </c>
      <c r="AK1957">
        <v>809.83606599999905</v>
      </c>
      <c r="AL1957">
        <v>30</v>
      </c>
      <c r="AN1957">
        <v>16</v>
      </c>
      <c r="BJ1957">
        <v>3.2</v>
      </c>
    </row>
    <row r="1958" spans="1:77" x14ac:dyDescent="0.25">
      <c r="A1958">
        <v>512</v>
      </c>
      <c r="B1958">
        <v>36436</v>
      </c>
      <c r="C1958" t="s">
        <v>0</v>
      </c>
      <c r="D1958" t="s">
        <v>0</v>
      </c>
      <c r="E1958">
        <v>-26.863700000000001</v>
      </c>
      <c r="F1958">
        <v>149.9075</v>
      </c>
      <c r="G1958">
        <v>26743</v>
      </c>
      <c r="H1958" t="s">
        <v>120</v>
      </c>
      <c r="I1958" t="s">
        <v>120</v>
      </c>
      <c r="J1958">
        <v>34</v>
      </c>
      <c r="K1958">
        <v>2020</v>
      </c>
      <c r="M1958">
        <v>2020</v>
      </c>
      <c r="X1958">
        <v>1396.180053</v>
      </c>
      <c r="Z1958">
        <v>7.5999990000000004</v>
      </c>
      <c r="AB1958">
        <v>174</v>
      </c>
      <c r="AD1958">
        <v>82</v>
      </c>
      <c r="AE1958">
        <v>120</v>
      </c>
      <c r="AF1958">
        <v>370</v>
      </c>
      <c r="AG1958">
        <v>113</v>
      </c>
      <c r="AH1958">
        <v>440</v>
      </c>
      <c r="AI1958">
        <v>537</v>
      </c>
      <c r="AK1958">
        <v>440.16393399999902</v>
      </c>
      <c r="AN1958">
        <v>699</v>
      </c>
      <c r="BJ1958">
        <v>0.18</v>
      </c>
    </row>
    <row r="1959" spans="1:77" x14ac:dyDescent="0.25">
      <c r="A1959">
        <v>513</v>
      </c>
      <c r="B1959">
        <v>14109</v>
      </c>
      <c r="C1959" t="s">
        <v>0</v>
      </c>
      <c r="D1959" t="s">
        <v>0</v>
      </c>
      <c r="E1959">
        <v>-26.905650000000001</v>
      </c>
      <c r="F1959">
        <v>148.998629999999</v>
      </c>
      <c r="G1959">
        <v>26933</v>
      </c>
      <c r="H1959" t="s">
        <v>120</v>
      </c>
      <c r="I1959" t="s">
        <v>120</v>
      </c>
      <c r="K1959">
        <v>1900</v>
      </c>
      <c r="M1959">
        <v>1900</v>
      </c>
      <c r="N1959">
        <v>1124.7299800000001</v>
      </c>
      <c r="X1959">
        <v>1456.5999750000001</v>
      </c>
      <c r="AB1959">
        <v>457.5</v>
      </c>
      <c r="AD1959">
        <v>2</v>
      </c>
      <c r="AE1959">
        <v>2.4</v>
      </c>
      <c r="AF1959">
        <v>337</v>
      </c>
      <c r="AG1959">
        <v>4.8</v>
      </c>
      <c r="AH1959">
        <v>535</v>
      </c>
      <c r="AI1959">
        <v>652.90002400000003</v>
      </c>
      <c r="AK1959">
        <v>535.16395399999897</v>
      </c>
      <c r="AN1959">
        <v>15</v>
      </c>
    </row>
    <row r="1960" spans="1:77" x14ac:dyDescent="0.25">
      <c r="A1960">
        <v>514</v>
      </c>
      <c r="B1960">
        <v>14159</v>
      </c>
      <c r="C1960" t="s">
        <v>0</v>
      </c>
      <c r="D1960" t="s">
        <v>0</v>
      </c>
      <c r="E1960">
        <v>-26.726209999999899</v>
      </c>
      <c r="F1960">
        <v>148.82863</v>
      </c>
      <c r="G1960">
        <v>26934</v>
      </c>
      <c r="H1960" t="s">
        <v>120</v>
      </c>
      <c r="I1960" t="s">
        <v>120</v>
      </c>
      <c r="J1960">
        <v>15.2</v>
      </c>
      <c r="K1960">
        <v>1650</v>
      </c>
      <c r="M1960">
        <v>1650</v>
      </c>
      <c r="N1960">
        <v>947.21996999999897</v>
      </c>
      <c r="X1960">
        <v>1331.8000480000001</v>
      </c>
      <c r="AB1960">
        <v>395.39999299999897</v>
      </c>
      <c r="AE1960">
        <v>1.2</v>
      </c>
      <c r="AF1960">
        <v>173.800003</v>
      </c>
      <c r="AG1960">
        <v>4.8</v>
      </c>
      <c r="AH1960">
        <v>620</v>
      </c>
      <c r="AI1960">
        <v>756.59997499999895</v>
      </c>
      <c r="AK1960">
        <v>620.16391399999895</v>
      </c>
      <c r="AN1960">
        <v>5</v>
      </c>
    </row>
    <row r="1961" spans="1:77" x14ac:dyDescent="0.25">
      <c r="A1961">
        <v>515</v>
      </c>
      <c r="B1961">
        <v>14159</v>
      </c>
      <c r="C1961" t="s">
        <v>0</v>
      </c>
      <c r="D1961" t="s">
        <v>0</v>
      </c>
      <c r="E1961">
        <v>-26.726209999999899</v>
      </c>
      <c r="F1961">
        <v>148.82863</v>
      </c>
      <c r="G1961">
        <v>27694</v>
      </c>
      <c r="H1961" t="s">
        <v>120</v>
      </c>
      <c r="I1961" t="s">
        <v>120</v>
      </c>
      <c r="J1961">
        <v>8.93</v>
      </c>
      <c r="K1961">
        <v>1650</v>
      </c>
      <c r="M1961">
        <v>1650</v>
      </c>
      <c r="N1961">
        <v>918.98999000000003</v>
      </c>
      <c r="W1961">
        <v>25.3</v>
      </c>
      <c r="X1961">
        <v>1274.8000480000001</v>
      </c>
      <c r="Z1961">
        <v>8.699999</v>
      </c>
      <c r="AB1961">
        <v>372</v>
      </c>
      <c r="AC1961">
        <v>1.5</v>
      </c>
      <c r="AD1961">
        <v>4</v>
      </c>
      <c r="AE1961">
        <v>0.5</v>
      </c>
      <c r="AF1961">
        <v>168</v>
      </c>
      <c r="AG1961">
        <v>2.5999989999999999</v>
      </c>
      <c r="AH1961">
        <v>616</v>
      </c>
      <c r="AI1961">
        <v>700</v>
      </c>
      <c r="AK1961">
        <v>573.77049199999897</v>
      </c>
      <c r="AL1961">
        <v>42.166665000000002</v>
      </c>
      <c r="AN1961">
        <v>12</v>
      </c>
      <c r="BJ1961">
        <v>0.89999899999999999</v>
      </c>
    </row>
    <row r="1962" spans="1:77" x14ac:dyDescent="0.25">
      <c r="A1962">
        <v>516</v>
      </c>
      <c r="B1962">
        <v>12520</v>
      </c>
      <c r="C1962" t="s">
        <v>0</v>
      </c>
      <c r="D1962" t="s">
        <v>0</v>
      </c>
      <c r="E1962">
        <v>-26.841480000000001</v>
      </c>
      <c r="F1962">
        <v>149.21611999999899</v>
      </c>
      <c r="G1962">
        <v>27976</v>
      </c>
      <c r="H1962" t="s">
        <v>120</v>
      </c>
      <c r="I1962" t="s">
        <v>120</v>
      </c>
      <c r="J1962">
        <v>6.94</v>
      </c>
      <c r="K1962">
        <v>1780</v>
      </c>
      <c r="M1962">
        <v>1780</v>
      </c>
      <c r="N1962">
        <v>994.05999699999904</v>
      </c>
      <c r="W1962">
        <v>9.6999999999999993</v>
      </c>
      <c r="X1962">
        <v>1409.0999750000001</v>
      </c>
      <c r="Z1962">
        <v>8.199999</v>
      </c>
      <c r="AB1962">
        <v>400</v>
      </c>
      <c r="AC1962">
        <v>1</v>
      </c>
      <c r="AD1962">
        <v>4</v>
      </c>
      <c r="AE1962">
        <v>1</v>
      </c>
      <c r="AF1962">
        <v>145</v>
      </c>
      <c r="AH1962">
        <v>712</v>
      </c>
      <c r="AI1962">
        <v>848</v>
      </c>
      <c r="AK1962">
        <v>695.08196699999905</v>
      </c>
      <c r="AL1962">
        <v>16.166664999999899</v>
      </c>
      <c r="AN1962">
        <v>14</v>
      </c>
      <c r="BJ1962">
        <v>0.4</v>
      </c>
      <c r="BY1962">
        <v>16</v>
      </c>
    </row>
    <row r="1963" spans="1:77" x14ac:dyDescent="0.25">
      <c r="A1963">
        <v>517</v>
      </c>
      <c r="B1963">
        <v>8384</v>
      </c>
      <c r="C1963" t="s">
        <v>0</v>
      </c>
      <c r="D1963" t="s">
        <v>0</v>
      </c>
      <c r="E1963">
        <v>-28.544090000000001</v>
      </c>
      <c r="F1963">
        <v>150.39839000000001</v>
      </c>
      <c r="G1963">
        <v>28416</v>
      </c>
      <c r="H1963" t="s">
        <v>120</v>
      </c>
      <c r="I1963" t="s">
        <v>120</v>
      </c>
      <c r="J1963">
        <v>18.079999999999998</v>
      </c>
      <c r="K1963">
        <v>2000</v>
      </c>
      <c r="M1963">
        <v>2000</v>
      </c>
      <c r="N1963">
        <v>1103.7099599999899</v>
      </c>
      <c r="W1963">
        <v>6.5</v>
      </c>
      <c r="X1963">
        <v>1435.900024</v>
      </c>
      <c r="Z1963">
        <v>8.1</v>
      </c>
      <c r="AB1963">
        <v>433</v>
      </c>
      <c r="AC1963">
        <v>3</v>
      </c>
      <c r="AD1963">
        <v>5</v>
      </c>
      <c r="AE1963">
        <v>1</v>
      </c>
      <c r="AF1963">
        <v>300</v>
      </c>
      <c r="AH1963">
        <v>573</v>
      </c>
      <c r="AI1963">
        <v>685</v>
      </c>
      <c r="AK1963">
        <v>561.47541000000001</v>
      </c>
      <c r="AL1963">
        <v>10.833333</v>
      </c>
      <c r="AN1963">
        <v>17</v>
      </c>
      <c r="BJ1963">
        <v>1.5</v>
      </c>
      <c r="BY1963">
        <v>16</v>
      </c>
    </row>
    <row r="1964" spans="1:77" x14ac:dyDescent="0.25">
      <c r="A1964">
        <v>518</v>
      </c>
      <c r="B1964">
        <v>11386</v>
      </c>
      <c r="C1964" t="s">
        <v>0</v>
      </c>
      <c r="D1964" t="s">
        <v>0</v>
      </c>
      <c r="E1964">
        <v>-26.684270000000001</v>
      </c>
      <c r="F1964">
        <v>148.028359999999</v>
      </c>
      <c r="G1964">
        <v>28880</v>
      </c>
      <c r="H1964" t="s">
        <v>120</v>
      </c>
      <c r="I1964" t="s">
        <v>120</v>
      </c>
      <c r="J1964">
        <v>14</v>
      </c>
      <c r="K1964">
        <v>1330</v>
      </c>
      <c r="M1964">
        <v>1330</v>
      </c>
      <c r="N1964">
        <v>640.21996999999897</v>
      </c>
      <c r="X1964">
        <v>749</v>
      </c>
      <c r="AB1964">
        <v>246</v>
      </c>
      <c r="AD1964">
        <v>12</v>
      </c>
      <c r="AF1964">
        <v>277</v>
      </c>
      <c r="AH1964">
        <v>175</v>
      </c>
      <c r="AI1964">
        <v>214</v>
      </c>
      <c r="AK1964">
        <v>175.40983600000001</v>
      </c>
      <c r="AN1964">
        <v>30</v>
      </c>
    </row>
    <row r="1965" spans="1:77" x14ac:dyDescent="0.25">
      <c r="A1965">
        <v>519</v>
      </c>
      <c r="B1965">
        <v>11978</v>
      </c>
      <c r="C1965" t="s">
        <v>0</v>
      </c>
      <c r="D1965" t="s">
        <v>0</v>
      </c>
      <c r="E1965">
        <v>-26.647880000000001</v>
      </c>
      <c r="F1965">
        <v>148.03640999999899</v>
      </c>
      <c r="G1965">
        <v>28911</v>
      </c>
      <c r="H1965" t="s">
        <v>120</v>
      </c>
      <c r="I1965" t="s">
        <v>120</v>
      </c>
      <c r="J1965">
        <v>21</v>
      </c>
      <c r="K1965">
        <v>1350</v>
      </c>
      <c r="M1965">
        <v>1350</v>
      </c>
      <c r="N1965">
        <v>581.92999199999895</v>
      </c>
      <c r="X1965">
        <v>678</v>
      </c>
      <c r="AB1965">
        <v>221</v>
      </c>
      <c r="AD1965">
        <v>8</v>
      </c>
      <c r="AE1965">
        <v>4</v>
      </c>
      <c r="AF1965">
        <v>256</v>
      </c>
      <c r="AH1965">
        <v>155</v>
      </c>
      <c r="AI1965">
        <v>189</v>
      </c>
      <c r="AK1965">
        <v>154.91803300000001</v>
      </c>
      <c r="AN1965">
        <v>36</v>
      </c>
    </row>
    <row r="1966" spans="1:77" x14ac:dyDescent="0.25">
      <c r="A1966">
        <v>520</v>
      </c>
      <c r="B1966">
        <v>56054</v>
      </c>
      <c r="C1966" t="s">
        <v>0</v>
      </c>
      <c r="D1966" t="s">
        <v>0</v>
      </c>
      <c r="E1966">
        <v>-27.714649999999899</v>
      </c>
      <c r="F1966">
        <v>150.3732</v>
      </c>
      <c r="G1966">
        <v>29019</v>
      </c>
      <c r="H1966" t="s">
        <v>120</v>
      </c>
      <c r="I1966" t="s">
        <v>120</v>
      </c>
      <c r="J1966">
        <v>29</v>
      </c>
      <c r="K1966">
        <v>2900</v>
      </c>
      <c r="M1966">
        <v>2900</v>
      </c>
      <c r="N1966">
        <v>1643.410034</v>
      </c>
      <c r="W1966">
        <v>29</v>
      </c>
      <c r="X1966">
        <v>1899.1999510000001</v>
      </c>
      <c r="Z1966">
        <v>8.8999989999999904</v>
      </c>
      <c r="AB1966">
        <v>632</v>
      </c>
      <c r="AC1966">
        <v>2</v>
      </c>
      <c r="AD1966">
        <v>6</v>
      </c>
      <c r="AE1966">
        <v>1</v>
      </c>
      <c r="AF1966">
        <v>690</v>
      </c>
      <c r="AG1966">
        <v>10</v>
      </c>
      <c r="AH1966">
        <v>472</v>
      </c>
      <c r="AI1966">
        <v>517</v>
      </c>
      <c r="AK1966">
        <v>423.77049199999902</v>
      </c>
      <c r="AL1966">
        <v>48.333333000000003</v>
      </c>
      <c r="AN1966">
        <v>19</v>
      </c>
      <c r="BF1966">
        <v>6.4</v>
      </c>
      <c r="BJ1966">
        <v>0.89999899999999999</v>
      </c>
      <c r="BY1966">
        <v>7</v>
      </c>
    </row>
    <row r="1967" spans="1:77" x14ac:dyDescent="0.25">
      <c r="A1967">
        <v>521</v>
      </c>
      <c r="B1967">
        <v>56054</v>
      </c>
      <c r="C1967" t="s">
        <v>0</v>
      </c>
      <c r="D1967" t="s">
        <v>0</v>
      </c>
      <c r="E1967">
        <v>-27.714649999999899</v>
      </c>
      <c r="F1967">
        <v>150.3732</v>
      </c>
      <c r="G1967">
        <v>29370</v>
      </c>
      <c r="H1967" t="s">
        <v>120</v>
      </c>
      <c r="I1967" t="s">
        <v>120</v>
      </c>
      <c r="J1967">
        <v>13</v>
      </c>
      <c r="K1967">
        <v>2970</v>
      </c>
      <c r="M1967">
        <v>2970</v>
      </c>
      <c r="N1967">
        <v>1568.1999510000001</v>
      </c>
      <c r="W1967">
        <v>1</v>
      </c>
      <c r="X1967">
        <v>1854.900024</v>
      </c>
      <c r="Z1967">
        <v>7.4</v>
      </c>
      <c r="AB1967">
        <v>616</v>
      </c>
      <c r="AC1967">
        <v>2</v>
      </c>
      <c r="AD1967">
        <v>3</v>
      </c>
      <c r="AE1967">
        <v>2</v>
      </c>
      <c r="AF1967">
        <v>660</v>
      </c>
      <c r="AG1967">
        <v>4</v>
      </c>
      <c r="AH1967">
        <v>466</v>
      </c>
      <c r="AI1967">
        <v>566</v>
      </c>
      <c r="AK1967">
        <v>463.93442599999901</v>
      </c>
      <c r="AL1967">
        <v>1.6666669999999999</v>
      </c>
      <c r="AN1967">
        <v>16</v>
      </c>
      <c r="BJ1967">
        <v>0.89999899999999999</v>
      </c>
      <c r="BY1967">
        <v>1</v>
      </c>
    </row>
    <row r="1968" spans="1:77" x14ac:dyDescent="0.25">
      <c r="A1968">
        <v>522</v>
      </c>
      <c r="B1968">
        <v>49008</v>
      </c>
      <c r="C1968" t="s">
        <v>0</v>
      </c>
      <c r="D1968" t="s">
        <v>0</v>
      </c>
      <c r="E1968">
        <v>-27.303909999999899</v>
      </c>
      <c r="F1968">
        <v>148.70953</v>
      </c>
      <c r="G1968">
        <v>29403</v>
      </c>
      <c r="H1968" t="s">
        <v>120</v>
      </c>
      <c r="I1968" t="s">
        <v>120</v>
      </c>
      <c r="J1968">
        <v>18.2</v>
      </c>
      <c r="K1968">
        <v>2700</v>
      </c>
      <c r="M1968">
        <v>2700</v>
      </c>
      <c r="N1968">
        <v>1465.1899410000001</v>
      </c>
      <c r="W1968">
        <v>2.9</v>
      </c>
      <c r="X1968">
        <v>1773.5</v>
      </c>
      <c r="Z1968">
        <v>7.8</v>
      </c>
      <c r="AB1968">
        <v>580</v>
      </c>
      <c r="AD1968">
        <v>4</v>
      </c>
      <c r="AE1968">
        <v>2</v>
      </c>
      <c r="AF1968">
        <v>530</v>
      </c>
      <c r="AG1968">
        <v>10</v>
      </c>
      <c r="AH1968">
        <v>530</v>
      </c>
      <c r="AI1968">
        <v>640</v>
      </c>
      <c r="AK1968">
        <v>524.59016399999905</v>
      </c>
      <c r="AL1968">
        <v>4.8333329999999997</v>
      </c>
      <c r="AN1968">
        <v>18</v>
      </c>
      <c r="BJ1968">
        <v>1.7999989999999999</v>
      </c>
      <c r="BY1968">
        <v>17</v>
      </c>
    </row>
    <row r="1969" spans="1:77" x14ac:dyDescent="0.25">
      <c r="A1969">
        <v>523</v>
      </c>
      <c r="B1969">
        <v>13686</v>
      </c>
      <c r="C1969" t="s">
        <v>0</v>
      </c>
      <c r="D1969" t="s">
        <v>0</v>
      </c>
      <c r="E1969">
        <v>-26.653700000000001</v>
      </c>
      <c r="F1969">
        <v>149.97389000000001</v>
      </c>
      <c r="G1969">
        <v>29823</v>
      </c>
      <c r="H1969" t="s">
        <v>120</v>
      </c>
      <c r="I1969" t="s">
        <v>120</v>
      </c>
      <c r="J1969">
        <v>11.5</v>
      </c>
      <c r="K1969">
        <v>4600</v>
      </c>
      <c r="M1969">
        <v>4600</v>
      </c>
      <c r="N1969">
        <v>2570.5500480000001</v>
      </c>
      <c r="W1969">
        <v>1.5</v>
      </c>
      <c r="X1969">
        <v>2757.3000480000001</v>
      </c>
      <c r="Z1969">
        <v>7.699999</v>
      </c>
      <c r="AB1969">
        <v>910</v>
      </c>
      <c r="AC1969">
        <v>1</v>
      </c>
      <c r="AD1969">
        <v>40</v>
      </c>
      <c r="AE1969">
        <v>18</v>
      </c>
      <c r="AF1969">
        <v>1170</v>
      </c>
      <c r="AG1969">
        <v>220</v>
      </c>
      <c r="AH1969">
        <v>323</v>
      </c>
      <c r="AI1969">
        <v>391</v>
      </c>
      <c r="AK1969">
        <v>320.491803</v>
      </c>
      <c r="AL1969">
        <v>2.5</v>
      </c>
      <c r="AN1969">
        <v>174</v>
      </c>
      <c r="BJ1969">
        <v>0.8</v>
      </c>
      <c r="BY1969">
        <v>12</v>
      </c>
    </row>
    <row r="1970" spans="1:77" x14ac:dyDescent="0.25">
      <c r="A1970">
        <v>524</v>
      </c>
      <c r="B1970">
        <v>58061</v>
      </c>
      <c r="C1970" t="s">
        <v>0</v>
      </c>
      <c r="D1970" t="s">
        <v>0</v>
      </c>
      <c r="E1970">
        <v>-26.559270000000001</v>
      </c>
      <c r="F1970">
        <v>148.80112</v>
      </c>
      <c r="G1970">
        <v>29851</v>
      </c>
      <c r="H1970" t="s">
        <v>120</v>
      </c>
      <c r="I1970" t="s">
        <v>120</v>
      </c>
      <c r="J1970">
        <v>1.96</v>
      </c>
      <c r="K1970">
        <v>8000</v>
      </c>
      <c r="M1970">
        <v>8000</v>
      </c>
      <c r="N1970">
        <v>5232.9199209999897</v>
      </c>
      <c r="X1970">
        <v>5307.2998040000002</v>
      </c>
      <c r="Z1970">
        <v>7.5</v>
      </c>
      <c r="AB1970">
        <v>1230</v>
      </c>
      <c r="AC1970">
        <v>18</v>
      </c>
      <c r="AD1970">
        <v>463</v>
      </c>
      <c r="AE1970">
        <v>145</v>
      </c>
      <c r="AF1970">
        <v>2080</v>
      </c>
      <c r="AG1970">
        <v>1200</v>
      </c>
      <c r="AH1970">
        <v>136</v>
      </c>
      <c r="AI1970">
        <v>166</v>
      </c>
      <c r="AK1970">
        <v>136.065574</v>
      </c>
      <c r="AN1970">
        <v>1754</v>
      </c>
      <c r="BJ1970">
        <v>0.3</v>
      </c>
      <c r="BY1970">
        <v>10</v>
      </c>
    </row>
    <row r="1971" spans="1:77" x14ac:dyDescent="0.25">
      <c r="A1971">
        <v>525</v>
      </c>
      <c r="B1971">
        <v>14109</v>
      </c>
      <c r="C1971" t="s">
        <v>0</v>
      </c>
      <c r="D1971" t="s">
        <v>0</v>
      </c>
      <c r="E1971">
        <v>-26.905650000000001</v>
      </c>
      <c r="F1971">
        <v>148.998629999999</v>
      </c>
      <c r="G1971">
        <v>30693</v>
      </c>
      <c r="H1971" t="s">
        <v>120</v>
      </c>
      <c r="I1971" t="s">
        <v>120</v>
      </c>
      <c r="J1971">
        <v>25</v>
      </c>
      <c r="K1971">
        <v>1950</v>
      </c>
      <c r="M1971">
        <v>1950</v>
      </c>
      <c r="N1971">
        <v>1103.1999510000001</v>
      </c>
      <c r="W1971">
        <v>6.8</v>
      </c>
      <c r="X1971">
        <v>1414.5100090000001</v>
      </c>
      <c r="Z1971">
        <v>8.199999</v>
      </c>
      <c r="AB1971">
        <v>435</v>
      </c>
      <c r="AC1971">
        <v>2</v>
      </c>
      <c r="AD1971">
        <v>3.7999990000000001</v>
      </c>
      <c r="AE1971">
        <v>0.3</v>
      </c>
      <c r="AF1971">
        <v>320</v>
      </c>
      <c r="AG1971">
        <v>3.7999990000000001</v>
      </c>
      <c r="AH1971">
        <v>536</v>
      </c>
      <c r="AI1971">
        <v>640</v>
      </c>
      <c r="AK1971">
        <v>524.59016399999905</v>
      </c>
      <c r="AL1971">
        <v>11.333333</v>
      </c>
      <c r="AN1971">
        <v>11</v>
      </c>
      <c r="BF1971">
        <v>0.2</v>
      </c>
      <c r="BJ1971">
        <v>1.6</v>
      </c>
      <c r="BQ1971">
        <v>0.01</v>
      </c>
      <c r="BY1971">
        <v>14</v>
      </c>
    </row>
    <row r="1972" spans="1:77" x14ac:dyDescent="0.25">
      <c r="A1972">
        <v>526</v>
      </c>
      <c r="B1972">
        <v>11088</v>
      </c>
      <c r="C1972" t="s">
        <v>0</v>
      </c>
      <c r="D1972" t="s">
        <v>0</v>
      </c>
      <c r="E1972">
        <v>-26.476489999999899</v>
      </c>
      <c r="F1972">
        <v>148.52918</v>
      </c>
      <c r="G1972">
        <v>30858</v>
      </c>
      <c r="H1972" t="s">
        <v>120</v>
      </c>
      <c r="I1972" t="s">
        <v>120</v>
      </c>
      <c r="J1972">
        <v>5.4</v>
      </c>
      <c r="W1972">
        <v>54.3</v>
      </c>
      <c r="X1972">
        <v>4371.5</v>
      </c>
      <c r="AB1972">
        <v>1156.900024</v>
      </c>
      <c r="AD1972">
        <v>314.60000600000001</v>
      </c>
      <c r="AE1972">
        <v>41.5</v>
      </c>
      <c r="AF1972">
        <v>1258.400024</v>
      </c>
      <c r="AG1972">
        <v>1545.8000480000001</v>
      </c>
      <c r="AH1972">
        <v>91</v>
      </c>
      <c r="AL1972">
        <v>90.499998000000005</v>
      </c>
      <c r="AN1972">
        <v>957</v>
      </c>
    </row>
    <row r="1973" spans="1:77" x14ac:dyDescent="0.25">
      <c r="A1973">
        <v>527</v>
      </c>
      <c r="B1973">
        <v>34099</v>
      </c>
      <c r="C1973" t="s">
        <v>0</v>
      </c>
      <c r="D1973" t="s">
        <v>0</v>
      </c>
      <c r="E1973">
        <v>-26.788709999999899</v>
      </c>
      <c r="F1973">
        <v>148.023079999999</v>
      </c>
      <c r="G1973">
        <v>31350</v>
      </c>
      <c r="H1973" t="s">
        <v>120</v>
      </c>
      <c r="I1973" t="s">
        <v>120</v>
      </c>
      <c r="J1973">
        <v>0.12</v>
      </c>
      <c r="K1973">
        <v>1150</v>
      </c>
      <c r="M1973">
        <v>1150</v>
      </c>
      <c r="N1973">
        <v>637.86999500000002</v>
      </c>
      <c r="W1973">
        <v>1.8</v>
      </c>
      <c r="X1973">
        <v>705.20001200000002</v>
      </c>
      <c r="Z1973">
        <v>8.199999</v>
      </c>
      <c r="AB1973">
        <v>230</v>
      </c>
      <c r="AC1973">
        <v>1</v>
      </c>
      <c r="AD1973">
        <v>4</v>
      </c>
      <c r="AF1973">
        <v>210</v>
      </c>
      <c r="AG1973">
        <v>98</v>
      </c>
      <c r="AH1973">
        <v>134</v>
      </c>
      <c r="AI1973">
        <v>160</v>
      </c>
      <c r="AK1973">
        <v>131.14754099999899</v>
      </c>
      <c r="AL1973">
        <v>2.9999980000000002</v>
      </c>
      <c r="AN1973">
        <v>10</v>
      </c>
      <c r="BJ1973">
        <v>0.4</v>
      </c>
      <c r="BY1973">
        <v>14</v>
      </c>
    </row>
    <row r="1974" spans="1:77" x14ac:dyDescent="0.25">
      <c r="A1974">
        <v>528</v>
      </c>
      <c r="B1974">
        <v>17479</v>
      </c>
      <c r="C1974" t="s">
        <v>0</v>
      </c>
      <c r="D1974" t="s">
        <v>0</v>
      </c>
      <c r="E1974">
        <v>-26.9376</v>
      </c>
      <c r="F1974">
        <v>148.993349999999</v>
      </c>
      <c r="G1974">
        <v>31454</v>
      </c>
      <c r="H1974" t="s">
        <v>120</v>
      </c>
      <c r="I1974" t="s">
        <v>120</v>
      </c>
      <c r="J1974">
        <v>0.08</v>
      </c>
      <c r="K1974">
        <v>1750</v>
      </c>
      <c r="M1974">
        <v>1750</v>
      </c>
      <c r="N1974">
        <v>1030</v>
      </c>
      <c r="W1974">
        <v>19.5</v>
      </c>
      <c r="X1974">
        <v>1380</v>
      </c>
      <c r="Z1974">
        <v>8.6</v>
      </c>
      <c r="AB1974">
        <v>425</v>
      </c>
      <c r="AC1974">
        <v>1.5</v>
      </c>
      <c r="AD1974">
        <v>2.5</v>
      </c>
      <c r="AF1974">
        <v>215</v>
      </c>
      <c r="AH1974">
        <v>620</v>
      </c>
      <c r="AI1974">
        <v>720</v>
      </c>
      <c r="AK1974">
        <v>590.16393400000004</v>
      </c>
      <c r="AL1974">
        <v>32.5</v>
      </c>
      <c r="AN1974">
        <v>6</v>
      </c>
      <c r="BF1974">
        <v>1.9998999999999999E-2</v>
      </c>
      <c r="BJ1974">
        <v>1.2</v>
      </c>
      <c r="BY1974">
        <v>15</v>
      </c>
    </row>
    <row r="1975" spans="1:77" x14ac:dyDescent="0.25">
      <c r="A1975">
        <v>529</v>
      </c>
      <c r="B1975">
        <v>12640</v>
      </c>
      <c r="C1975" t="s">
        <v>0</v>
      </c>
      <c r="D1975" t="s">
        <v>0</v>
      </c>
      <c r="E1975">
        <v>-27.274260000000002</v>
      </c>
      <c r="F1975">
        <v>150.29444000000001</v>
      </c>
      <c r="G1975">
        <v>31841</v>
      </c>
      <c r="H1975" t="s">
        <v>120</v>
      </c>
      <c r="I1975" t="s">
        <v>31</v>
      </c>
      <c r="J1975">
        <v>0.06</v>
      </c>
      <c r="K1975">
        <v>5700</v>
      </c>
      <c r="M1975">
        <v>5700</v>
      </c>
      <c r="N1975">
        <v>3240</v>
      </c>
      <c r="W1975">
        <v>3.7</v>
      </c>
      <c r="X1975">
        <v>3410</v>
      </c>
      <c r="Z1975">
        <v>8</v>
      </c>
      <c r="AB1975">
        <v>1200</v>
      </c>
      <c r="AC1975">
        <v>5.5</v>
      </c>
      <c r="AD1975">
        <v>62</v>
      </c>
      <c r="AE1975">
        <v>19</v>
      </c>
      <c r="AF1975">
        <v>1750</v>
      </c>
      <c r="AG1975">
        <v>3.5999989999999999</v>
      </c>
      <c r="AH1975">
        <v>305</v>
      </c>
      <c r="AI1975">
        <v>365</v>
      </c>
      <c r="AK1975">
        <v>299.18032799999901</v>
      </c>
      <c r="AL1975">
        <v>6.1666670000000003</v>
      </c>
      <c r="AN1975">
        <v>235</v>
      </c>
      <c r="BJ1975">
        <v>0.89999899999999999</v>
      </c>
      <c r="BY1975">
        <v>14</v>
      </c>
    </row>
    <row r="1976" spans="1:77" x14ac:dyDescent="0.25">
      <c r="A1976">
        <v>530</v>
      </c>
      <c r="B1976">
        <v>30765</v>
      </c>
      <c r="C1976" t="s">
        <v>0</v>
      </c>
      <c r="D1976" t="s">
        <v>0</v>
      </c>
      <c r="E1976">
        <v>-28.650089999999899</v>
      </c>
      <c r="F1976">
        <v>150.49529000000001</v>
      </c>
      <c r="G1976">
        <v>31855</v>
      </c>
      <c r="H1976" t="s">
        <v>120</v>
      </c>
      <c r="I1976" t="s">
        <v>120</v>
      </c>
      <c r="J1976">
        <v>7.0000000000000007E-2</v>
      </c>
      <c r="K1976">
        <v>380</v>
      </c>
      <c r="M1976">
        <v>380</v>
      </c>
      <c r="N1976">
        <v>250</v>
      </c>
      <c r="W1976">
        <v>0.6</v>
      </c>
      <c r="X1976">
        <v>270</v>
      </c>
      <c r="Z1976">
        <v>7.9</v>
      </c>
      <c r="AB1976">
        <v>66</v>
      </c>
      <c r="AC1976">
        <v>2.5999989999999999</v>
      </c>
      <c r="AD1976">
        <v>7.9</v>
      </c>
      <c r="AE1976">
        <v>3.0999989999999999</v>
      </c>
      <c r="AF1976">
        <v>49</v>
      </c>
      <c r="AG1976">
        <v>3.9</v>
      </c>
      <c r="AH1976">
        <v>110</v>
      </c>
      <c r="AI1976">
        <v>135</v>
      </c>
      <c r="AK1976">
        <v>110.655738</v>
      </c>
      <c r="AL1976">
        <v>1</v>
      </c>
      <c r="AN1976">
        <v>32</v>
      </c>
      <c r="BJ1976">
        <v>0.3</v>
      </c>
      <c r="BY1976">
        <v>52</v>
      </c>
    </row>
    <row r="1977" spans="1:77" x14ac:dyDescent="0.25">
      <c r="A1977">
        <v>531</v>
      </c>
      <c r="B1977">
        <v>11693</v>
      </c>
      <c r="C1977" t="s">
        <v>0</v>
      </c>
      <c r="D1977" t="s">
        <v>0</v>
      </c>
      <c r="E1977">
        <v>-26.46649</v>
      </c>
      <c r="F1977">
        <v>147.97002000000001</v>
      </c>
      <c r="G1977">
        <v>31881</v>
      </c>
      <c r="H1977" t="s">
        <v>120</v>
      </c>
      <c r="I1977" t="s">
        <v>120</v>
      </c>
      <c r="J1977">
        <v>4.7</v>
      </c>
      <c r="K1977">
        <v>1100</v>
      </c>
      <c r="M1977">
        <v>1100</v>
      </c>
      <c r="N1977">
        <v>640</v>
      </c>
      <c r="W1977">
        <v>4.3</v>
      </c>
      <c r="X1977">
        <v>730</v>
      </c>
      <c r="Z1977">
        <v>8.5</v>
      </c>
      <c r="AB1977">
        <v>220</v>
      </c>
      <c r="AC1977">
        <v>2</v>
      </c>
      <c r="AD1977">
        <v>11</v>
      </c>
      <c r="AE1977">
        <v>1.6</v>
      </c>
      <c r="AF1977">
        <v>165</v>
      </c>
      <c r="AG1977">
        <v>120</v>
      </c>
      <c r="AH1977">
        <v>175</v>
      </c>
      <c r="AI1977">
        <v>205</v>
      </c>
      <c r="AK1977">
        <v>168.03278700000001</v>
      </c>
      <c r="AL1977">
        <v>7.1666670000000003</v>
      </c>
      <c r="AN1977">
        <v>34</v>
      </c>
      <c r="BF1977">
        <v>1.9998999999999999E-2</v>
      </c>
      <c r="BJ1977">
        <v>0.1</v>
      </c>
      <c r="BQ1977">
        <v>0.02</v>
      </c>
      <c r="BY1977">
        <v>13</v>
      </c>
    </row>
    <row r="1978" spans="1:77" x14ac:dyDescent="0.25">
      <c r="A1978">
        <v>532</v>
      </c>
      <c r="B1978">
        <v>12520</v>
      </c>
      <c r="C1978" t="s">
        <v>0</v>
      </c>
      <c r="D1978" t="s">
        <v>0</v>
      </c>
      <c r="E1978">
        <v>-26.841480000000001</v>
      </c>
      <c r="F1978">
        <v>149.21611999999899</v>
      </c>
      <c r="G1978">
        <v>31890</v>
      </c>
      <c r="H1978" t="s">
        <v>120</v>
      </c>
      <c r="I1978" t="s">
        <v>120</v>
      </c>
      <c r="K1978">
        <v>1750</v>
      </c>
      <c r="M1978">
        <v>1750</v>
      </c>
      <c r="N1978">
        <v>1040</v>
      </c>
      <c r="W1978">
        <v>25</v>
      </c>
      <c r="X1978">
        <v>1470</v>
      </c>
      <c r="Z1978">
        <v>8.6</v>
      </c>
      <c r="AB1978">
        <v>420</v>
      </c>
      <c r="AC1978">
        <v>2</v>
      </c>
      <c r="AD1978">
        <v>1.7999989999999999</v>
      </c>
      <c r="AE1978">
        <v>0.4</v>
      </c>
      <c r="AF1978">
        <v>140</v>
      </c>
      <c r="AH1978">
        <v>760</v>
      </c>
      <c r="AI1978">
        <v>880</v>
      </c>
      <c r="AK1978">
        <v>721.31147499999895</v>
      </c>
      <c r="AL1978">
        <v>41.666666999999897</v>
      </c>
      <c r="AN1978">
        <v>6</v>
      </c>
      <c r="BF1978">
        <v>1.9998999999999999E-2</v>
      </c>
      <c r="BJ1978">
        <v>1.7</v>
      </c>
      <c r="BY1978">
        <v>16</v>
      </c>
    </row>
    <row r="1979" spans="1:77" x14ac:dyDescent="0.25">
      <c r="A1979">
        <v>533</v>
      </c>
      <c r="B1979">
        <v>49008</v>
      </c>
      <c r="C1979" t="s">
        <v>0</v>
      </c>
      <c r="D1979" t="s">
        <v>0</v>
      </c>
      <c r="E1979">
        <v>-27.303909999999899</v>
      </c>
      <c r="F1979">
        <v>148.70953</v>
      </c>
      <c r="G1979">
        <v>31923</v>
      </c>
      <c r="H1979" t="s">
        <v>120</v>
      </c>
      <c r="I1979" t="s">
        <v>120</v>
      </c>
      <c r="J1979">
        <v>34.5</v>
      </c>
      <c r="K1979">
        <v>2550</v>
      </c>
      <c r="M1979">
        <v>2550</v>
      </c>
      <c r="N1979">
        <v>1473.6400140000001</v>
      </c>
      <c r="W1979">
        <v>12</v>
      </c>
      <c r="X1979">
        <v>1789.119995</v>
      </c>
      <c r="Z1979">
        <v>8.3999989999999904</v>
      </c>
      <c r="AB1979">
        <v>580</v>
      </c>
      <c r="AC1979">
        <v>1.1000000000000001</v>
      </c>
      <c r="AD1979">
        <v>4</v>
      </c>
      <c r="AF1979">
        <v>530</v>
      </c>
      <c r="AH1979">
        <v>561</v>
      </c>
      <c r="AI1979">
        <v>660</v>
      </c>
      <c r="AK1979">
        <v>540.98360700000001</v>
      </c>
      <c r="AL1979">
        <v>20</v>
      </c>
      <c r="AN1979">
        <v>10</v>
      </c>
      <c r="BF1979">
        <v>1.9998999999999999E-2</v>
      </c>
      <c r="BJ1979">
        <v>2</v>
      </c>
      <c r="BY1979">
        <v>20</v>
      </c>
    </row>
    <row r="1980" spans="1:77" x14ac:dyDescent="0.25">
      <c r="A1980">
        <v>534</v>
      </c>
      <c r="B1980">
        <v>49008</v>
      </c>
      <c r="C1980" t="s">
        <v>0</v>
      </c>
      <c r="D1980" t="s">
        <v>0</v>
      </c>
      <c r="E1980">
        <v>-27.303909999999899</v>
      </c>
      <c r="F1980">
        <v>148.70953</v>
      </c>
      <c r="G1980">
        <v>31924</v>
      </c>
      <c r="H1980" t="s">
        <v>120</v>
      </c>
      <c r="I1980" t="s">
        <v>120</v>
      </c>
      <c r="J1980">
        <v>30.03</v>
      </c>
      <c r="K1980">
        <v>2550</v>
      </c>
      <c r="M1980">
        <v>2550</v>
      </c>
      <c r="N1980">
        <v>1465.7600090000001</v>
      </c>
      <c r="W1980">
        <v>9.5</v>
      </c>
      <c r="X1980">
        <v>1782.23999</v>
      </c>
      <c r="Z1980">
        <v>8.3000000000000007</v>
      </c>
      <c r="AB1980">
        <v>570</v>
      </c>
      <c r="AC1980">
        <v>2</v>
      </c>
      <c r="AD1980">
        <v>3.5</v>
      </c>
      <c r="AE1980">
        <v>0.2</v>
      </c>
      <c r="AF1980">
        <v>530</v>
      </c>
      <c r="AG1980">
        <v>4</v>
      </c>
      <c r="AH1980">
        <v>557</v>
      </c>
      <c r="AI1980">
        <v>660</v>
      </c>
      <c r="AK1980">
        <v>540.98360700000001</v>
      </c>
      <c r="AL1980">
        <v>15.833333</v>
      </c>
      <c r="AN1980">
        <v>10</v>
      </c>
      <c r="BF1980">
        <v>1.9998999999999999E-2</v>
      </c>
      <c r="BJ1980">
        <v>2</v>
      </c>
      <c r="BQ1980">
        <v>0.02</v>
      </c>
      <c r="BY1980">
        <v>19</v>
      </c>
    </row>
    <row r="1981" spans="1:77" x14ac:dyDescent="0.25">
      <c r="A1981">
        <v>535</v>
      </c>
      <c r="B1981">
        <v>14109</v>
      </c>
      <c r="C1981" t="s">
        <v>0</v>
      </c>
      <c r="D1981" t="s">
        <v>0</v>
      </c>
      <c r="E1981">
        <v>-26.905650000000001</v>
      </c>
      <c r="F1981">
        <v>148.998629999999</v>
      </c>
      <c r="G1981">
        <v>31985</v>
      </c>
      <c r="H1981" t="s">
        <v>120</v>
      </c>
      <c r="I1981" t="s">
        <v>120</v>
      </c>
      <c r="J1981">
        <v>37.74</v>
      </c>
      <c r="K1981">
        <v>1850</v>
      </c>
      <c r="M1981">
        <v>1850</v>
      </c>
      <c r="N1981">
        <v>1126.119995</v>
      </c>
      <c r="W1981">
        <v>6.2</v>
      </c>
      <c r="X1981">
        <v>1431.3499750000001</v>
      </c>
      <c r="Z1981">
        <v>8.1</v>
      </c>
      <c r="AB1981">
        <v>455</v>
      </c>
      <c r="AC1981">
        <v>1.5</v>
      </c>
      <c r="AD1981">
        <v>3.7</v>
      </c>
      <c r="AE1981">
        <v>0.2</v>
      </c>
      <c r="AF1981">
        <v>330</v>
      </c>
      <c r="AG1981">
        <v>2</v>
      </c>
      <c r="AH1981">
        <v>527</v>
      </c>
      <c r="AI1981">
        <v>630</v>
      </c>
      <c r="AK1981">
        <v>516.39344300000005</v>
      </c>
      <c r="AL1981">
        <v>10.333332</v>
      </c>
      <c r="AN1981">
        <v>10</v>
      </c>
      <c r="BF1981">
        <v>0.14000000000000001</v>
      </c>
      <c r="BJ1981">
        <v>1.7999989999999999</v>
      </c>
      <c r="BQ1981">
        <v>0.01</v>
      </c>
      <c r="BY1981">
        <v>15</v>
      </c>
    </row>
    <row r="1982" spans="1:77" x14ac:dyDescent="0.25">
      <c r="A1982">
        <v>536</v>
      </c>
      <c r="B1982">
        <v>12628</v>
      </c>
      <c r="C1982" t="s">
        <v>0</v>
      </c>
      <c r="D1982" t="s">
        <v>0</v>
      </c>
      <c r="E1982">
        <v>-28.390419999999899</v>
      </c>
      <c r="F1982">
        <v>150.329579999999</v>
      </c>
      <c r="G1982">
        <v>32211</v>
      </c>
      <c r="H1982" t="s">
        <v>120</v>
      </c>
      <c r="I1982" t="s">
        <v>120</v>
      </c>
      <c r="J1982">
        <v>33</v>
      </c>
      <c r="K1982">
        <v>1900</v>
      </c>
      <c r="M1982">
        <v>1900</v>
      </c>
      <c r="N1982">
        <v>1121.3599850000001</v>
      </c>
      <c r="W1982">
        <v>19</v>
      </c>
      <c r="X1982">
        <v>1533.329956</v>
      </c>
      <c r="Z1982">
        <v>8.3999989999999904</v>
      </c>
      <c r="AB1982">
        <v>455</v>
      </c>
      <c r="AC1982">
        <v>1.7</v>
      </c>
      <c r="AD1982">
        <v>2.4</v>
      </c>
      <c r="AE1982">
        <v>0.1</v>
      </c>
      <c r="AF1982">
        <v>210</v>
      </c>
      <c r="AG1982">
        <v>2</v>
      </c>
      <c r="AH1982">
        <v>721</v>
      </c>
      <c r="AI1982">
        <v>840</v>
      </c>
      <c r="AK1982">
        <v>688.52458999999897</v>
      </c>
      <c r="AL1982">
        <v>31.666667</v>
      </c>
      <c r="AN1982">
        <v>6</v>
      </c>
      <c r="BF1982">
        <v>1.9998999999999999E-2</v>
      </c>
      <c r="BJ1982">
        <v>2.5999989999999999</v>
      </c>
      <c r="BQ1982">
        <v>0.01</v>
      </c>
      <c r="BY1982">
        <v>15</v>
      </c>
    </row>
    <row r="1983" spans="1:77" x14ac:dyDescent="0.25">
      <c r="A1983">
        <v>537</v>
      </c>
      <c r="B1983">
        <v>49262</v>
      </c>
      <c r="C1983" t="s">
        <v>0</v>
      </c>
      <c r="D1983" t="s">
        <v>0</v>
      </c>
      <c r="E1983">
        <v>-27.18676</v>
      </c>
      <c r="F1983">
        <v>149.11224000000001</v>
      </c>
      <c r="G1983">
        <v>32217</v>
      </c>
      <c r="H1983" t="s">
        <v>120</v>
      </c>
      <c r="I1983" t="s">
        <v>120</v>
      </c>
      <c r="K1983">
        <v>1800</v>
      </c>
      <c r="M1983">
        <v>1800</v>
      </c>
      <c r="N1983">
        <v>1130</v>
      </c>
      <c r="W1983">
        <v>29.5</v>
      </c>
      <c r="X1983">
        <v>1660</v>
      </c>
      <c r="Z1983">
        <v>8.5</v>
      </c>
      <c r="AB1983">
        <v>455</v>
      </c>
      <c r="AC1983">
        <v>4.199999</v>
      </c>
      <c r="AD1983">
        <v>2.5999989999999999</v>
      </c>
      <c r="AE1983">
        <v>0.5</v>
      </c>
      <c r="AF1983">
        <v>83</v>
      </c>
      <c r="AG1983">
        <v>2</v>
      </c>
      <c r="AH1983">
        <v>940</v>
      </c>
      <c r="AI1983">
        <v>1100</v>
      </c>
      <c r="AK1983">
        <v>901.63934400000005</v>
      </c>
      <c r="AL1983">
        <v>49.166666999999897</v>
      </c>
      <c r="AN1983">
        <v>8</v>
      </c>
      <c r="BF1983">
        <v>0.5</v>
      </c>
      <c r="BJ1983">
        <v>2</v>
      </c>
      <c r="BQ1983">
        <v>0.01</v>
      </c>
      <c r="BY1983">
        <v>16</v>
      </c>
    </row>
    <row r="1984" spans="1:77" x14ac:dyDescent="0.25">
      <c r="A1984">
        <v>538</v>
      </c>
      <c r="B1984">
        <v>7948</v>
      </c>
      <c r="C1984" t="s">
        <v>0</v>
      </c>
      <c r="D1984" t="s">
        <v>0</v>
      </c>
      <c r="E1984">
        <v>-26.745100000000001</v>
      </c>
      <c r="F1984">
        <v>149.1414</v>
      </c>
      <c r="G1984">
        <v>32337</v>
      </c>
      <c r="H1984" t="s">
        <v>120</v>
      </c>
      <c r="I1984" t="s">
        <v>120</v>
      </c>
      <c r="J1984">
        <v>0.78</v>
      </c>
      <c r="K1984">
        <v>1550</v>
      </c>
      <c r="M1984">
        <v>1550</v>
      </c>
      <c r="N1984">
        <v>980</v>
      </c>
      <c r="W1984">
        <v>16</v>
      </c>
      <c r="X1984">
        <v>1360</v>
      </c>
      <c r="Z1984">
        <v>8.3999989999999904</v>
      </c>
      <c r="AB1984">
        <v>390</v>
      </c>
      <c r="AC1984">
        <v>1.2</v>
      </c>
      <c r="AD1984">
        <v>2.2000000000000002</v>
      </c>
      <c r="AE1984">
        <v>0.1</v>
      </c>
      <c r="AF1984">
        <v>165</v>
      </c>
      <c r="AG1984">
        <v>2</v>
      </c>
      <c r="AH1984">
        <v>670</v>
      </c>
      <c r="AI1984">
        <v>780</v>
      </c>
      <c r="AK1984">
        <v>639.34426199999905</v>
      </c>
      <c r="AL1984">
        <v>26.666667</v>
      </c>
      <c r="AN1984">
        <v>5</v>
      </c>
      <c r="BF1984">
        <v>2.9999000000000001E-2</v>
      </c>
      <c r="BJ1984">
        <v>1.2999989999999999</v>
      </c>
      <c r="BQ1984">
        <v>0.01</v>
      </c>
      <c r="BY1984">
        <v>15</v>
      </c>
    </row>
    <row r="1985" spans="1:77" x14ac:dyDescent="0.25">
      <c r="A1985">
        <v>539</v>
      </c>
      <c r="B1985">
        <v>49269</v>
      </c>
      <c r="C1985" t="s">
        <v>0</v>
      </c>
      <c r="D1985" t="s">
        <v>0</v>
      </c>
      <c r="E1985">
        <v>-26.780660000000001</v>
      </c>
      <c r="F1985">
        <v>148.02780999999899</v>
      </c>
      <c r="G1985">
        <v>32448</v>
      </c>
      <c r="H1985" t="s">
        <v>120</v>
      </c>
      <c r="I1985" t="s">
        <v>120</v>
      </c>
      <c r="J1985">
        <v>0.78</v>
      </c>
      <c r="K1985">
        <v>1050</v>
      </c>
      <c r="M1985">
        <v>1050</v>
      </c>
      <c r="N1985">
        <v>598.64001399999904</v>
      </c>
      <c r="W1985">
        <v>2.4</v>
      </c>
      <c r="X1985">
        <v>650.71996999999897</v>
      </c>
      <c r="Z1985">
        <v>8.3999989999999904</v>
      </c>
      <c r="AB1985">
        <v>225</v>
      </c>
      <c r="AC1985">
        <v>1.2</v>
      </c>
      <c r="AD1985">
        <v>3.2999990000000001</v>
      </c>
      <c r="AF1985">
        <v>205</v>
      </c>
      <c r="AG1985">
        <v>83</v>
      </c>
      <c r="AH1985">
        <v>111</v>
      </c>
      <c r="AI1985">
        <v>130</v>
      </c>
      <c r="AK1985">
        <v>106.557377</v>
      </c>
      <c r="AL1985">
        <v>4</v>
      </c>
      <c r="AN1985">
        <v>8</v>
      </c>
      <c r="BF1985">
        <v>9.9989999999999992E-3</v>
      </c>
      <c r="BJ1985">
        <v>0.3</v>
      </c>
      <c r="BQ1985">
        <v>0.01</v>
      </c>
      <c r="BY1985">
        <v>14</v>
      </c>
    </row>
    <row r="1986" spans="1:77" x14ac:dyDescent="0.25">
      <c r="A1986">
        <v>540</v>
      </c>
      <c r="B1986">
        <v>14109</v>
      </c>
      <c r="C1986" t="s">
        <v>0</v>
      </c>
      <c r="D1986" t="s">
        <v>0</v>
      </c>
      <c r="E1986">
        <v>-26.905650000000001</v>
      </c>
      <c r="F1986">
        <v>148.998629999999</v>
      </c>
      <c r="G1986">
        <v>32721</v>
      </c>
      <c r="H1986" t="s">
        <v>120</v>
      </c>
      <c r="I1986" t="s">
        <v>120</v>
      </c>
      <c r="J1986">
        <v>1.25</v>
      </c>
      <c r="K1986">
        <v>1700</v>
      </c>
      <c r="M1986">
        <v>1700</v>
      </c>
      <c r="N1986">
        <v>1100</v>
      </c>
      <c r="W1986">
        <v>14</v>
      </c>
      <c r="X1986">
        <v>1390</v>
      </c>
      <c r="Z1986">
        <v>8.5</v>
      </c>
      <c r="AB1986">
        <v>430</v>
      </c>
      <c r="AC1986">
        <v>1.7999989999999999</v>
      </c>
      <c r="AD1986">
        <v>4.5</v>
      </c>
      <c r="AE1986">
        <v>0.4</v>
      </c>
      <c r="AF1986">
        <v>335</v>
      </c>
      <c r="AG1986">
        <v>2</v>
      </c>
      <c r="AH1986">
        <v>520</v>
      </c>
      <c r="AI1986">
        <v>610</v>
      </c>
      <c r="AK1986">
        <v>500</v>
      </c>
      <c r="AL1986">
        <v>23.333333</v>
      </c>
      <c r="AN1986">
        <v>13</v>
      </c>
      <c r="BF1986">
        <v>2.9999000000000001E-2</v>
      </c>
      <c r="BJ1986">
        <v>1.899999</v>
      </c>
      <c r="BQ1986">
        <v>0.01</v>
      </c>
      <c r="BY1986">
        <v>15</v>
      </c>
    </row>
    <row r="1987" spans="1:77" x14ac:dyDescent="0.25">
      <c r="A1987">
        <v>541</v>
      </c>
      <c r="B1987">
        <v>10786</v>
      </c>
      <c r="C1987" t="s">
        <v>0</v>
      </c>
      <c r="D1987" t="s">
        <v>0</v>
      </c>
      <c r="E1987">
        <v>-27.092310000000001</v>
      </c>
      <c r="F1987">
        <v>150.229999999999</v>
      </c>
      <c r="G1987">
        <v>32792</v>
      </c>
      <c r="H1987" t="s">
        <v>120</v>
      </c>
      <c r="I1987" t="s">
        <v>31</v>
      </c>
      <c r="J1987">
        <v>1.19</v>
      </c>
      <c r="K1987">
        <v>1900</v>
      </c>
      <c r="M1987">
        <v>1900</v>
      </c>
      <c r="N1987">
        <v>1249.680053</v>
      </c>
      <c r="W1987">
        <v>43</v>
      </c>
      <c r="X1987">
        <v>1820.2199700000001</v>
      </c>
      <c r="Z1987">
        <v>8.699999</v>
      </c>
      <c r="AB1987">
        <v>520</v>
      </c>
      <c r="AC1987">
        <v>2</v>
      </c>
      <c r="AD1987">
        <v>2.5999989999999999</v>
      </c>
      <c r="AE1987">
        <v>1.1000000000000001</v>
      </c>
      <c r="AF1987">
        <v>94</v>
      </c>
      <c r="AG1987">
        <v>2</v>
      </c>
      <c r="AH1987">
        <v>1015</v>
      </c>
      <c r="AI1987">
        <v>1150</v>
      </c>
      <c r="AK1987">
        <v>942.62295099999903</v>
      </c>
      <c r="AL1987">
        <v>71.666667000000004</v>
      </c>
      <c r="AN1987">
        <v>11</v>
      </c>
      <c r="BF1987">
        <v>9.9989999999999992E-3</v>
      </c>
      <c r="BJ1987">
        <v>4.199999</v>
      </c>
      <c r="BQ1987">
        <v>0.01</v>
      </c>
      <c r="BY1987">
        <v>14</v>
      </c>
    </row>
    <row r="1988" spans="1:77" x14ac:dyDescent="0.25">
      <c r="A1988">
        <v>542</v>
      </c>
      <c r="B1988">
        <v>9199</v>
      </c>
      <c r="C1988" t="s">
        <v>0</v>
      </c>
      <c r="D1988" t="s">
        <v>0</v>
      </c>
      <c r="E1988">
        <v>-26.452590000000001</v>
      </c>
      <c r="F1988">
        <v>149.62028000000001</v>
      </c>
      <c r="G1988">
        <v>33506</v>
      </c>
      <c r="H1988" t="s">
        <v>120</v>
      </c>
      <c r="I1988" t="s">
        <v>120</v>
      </c>
      <c r="J1988">
        <v>1.19</v>
      </c>
      <c r="K1988">
        <v>8875</v>
      </c>
      <c r="M1988">
        <v>8875</v>
      </c>
      <c r="N1988">
        <v>5706.7597649999898</v>
      </c>
      <c r="W1988">
        <v>2.2000000000000002</v>
      </c>
      <c r="X1988">
        <v>5776.8198240000002</v>
      </c>
      <c r="Z1988">
        <v>8.1</v>
      </c>
      <c r="AB1988">
        <v>1798</v>
      </c>
      <c r="AC1988">
        <v>11</v>
      </c>
      <c r="AD1988">
        <v>168</v>
      </c>
      <c r="AE1988">
        <v>89</v>
      </c>
      <c r="AF1988">
        <v>2076</v>
      </c>
      <c r="AG1988">
        <v>1436</v>
      </c>
      <c r="AH1988">
        <v>136</v>
      </c>
      <c r="AI1988">
        <v>161.399992999999</v>
      </c>
      <c r="AK1988">
        <v>132.295075999999</v>
      </c>
      <c r="AL1988">
        <v>3.6666669999999999</v>
      </c>
      <c r="AN1988">
        <v>785</v>
      </c>
      <c r="BJ1988">
        <v>0.2</v>
      </c>
      <c r="BQ1988">
        <v>0.14000000000000001</v>
      </c>
      <c r="BY1988">
        <v>12</v>
      </c>
    </row>
    <row r="1989" spans="1:77" x14ac:dyDescent="0.25">
      <c r="A1989">
        <v>543</v>
      </c>
      <c r="B1989">
        <v>2765</v>
      </c>
      <c r="C1989" t="s">
        <v>0</v>
      </c>
      <c r="D1989" t="s">
        <v>0</v>
      </c>
      <c r="E1989">
        <v>-27.216200000000001</v>
      </c>
      <c r="F1989">
        <v>148.0616</v>
      </c>
      <c r="G1989">
        <v>33521</v>
      </c>
      <c r="H1989" t="s">
        <v>120</v>
      </c>
      <c r="I1989" t="s">
        <v>120</v>
      </c>
      <c r="J1989">
        <v>0.98</v>
      </c>
      <c r="K1989">
        <v>2025</v>
      </c>
      <c r="M1989">
        <v>2025</v>
      </c>
      <c r="N1989">
        <v>1217.680053</v>
      </c>
      <c r="W1989">
        <v>7.2</v>
      </c>
      <c r="X1989">
        <v>1319.8399649999899</v>
      </c>
      <c r="Z1989">
        <v>8.6</v>
      </c>
      <c r="AB1989">
        <v>455</v>
      </c>
      <c r="AC1989">
        <v>2</v>
      </c>
      <c r="AD1989">
        <v>6</v>
      </c>
      <c r="AE1989">
        <v>0.3</v>
      </c>
      <c r="AF1989">
        <v>402</v>
      </c>
      <c r="AG1989">
        <v>209</v>
      </c>
      <c r="AH1989">
        <v>207</v>
      </c>
      <c r="AI1989">
        <v>237.60000600000001</v>
      </c>
      <c r="AK1989">
        <v>194.75410299999899</v>
      </c>
      <c r="AL1989">
        <v>11.999998</v>
      </c>
      <c r="AN1989">
        <v>16</v>
      </c>
      <c r="BF1989">
        <v>0.14000000000000001</v>
      </c>
      <c r="BJ1989">
        <v>0.69999900000000004</v>
      </c>
      <c r="BQ1989">
        <v>0.02</v>
      </c>
      <c r="BY1989">
        <v>19</v>
      </c>
    </row>
    <row r="1990" spans="1:77" x14ac:dyDescent="0.25">
      <c r="A1990">
        <v>544</v>
      </c>
      <c r="B1990">
        <v>49324</v>
      </c>
      <c r="C1990" t="s">
        <v>0</v>
      </c>
      <c r="D1990" t="s">
        <v>0</v>
      </c>
      <c r="E1990">
        <v>-27.247520000000002</v>
      </c>
      <c r="F1990">
        <v>148.43977000000001</v>
      </c>
      <c r="G1990">
        <v>33591</v>
      </c>
      <c r="H1990" t="s">
        <v>120</v>
      </c>
      <c r="I1990" t="s">
        <v>120</v>
      </c>
      <c r="J1990">
        <v>1.34</v>
      </c>
      <c r="K1990">
        <v>2271</v>
      </c>
      <c r="M1990">
        <v>2271</v>
      </c>
      <c r="N1990">
        <v>1253.0999750000001</v>
      </c>
      <c r="W1990">
        <v>21.3</v>
      </c>
      <c r="X1990">
        <v>1517.520019</v>
      </c>
      <c r="Z1990">
        <v>8.699999</v>
      </c>
      <c r="AB1990">
        <v>508</v>
      </c>
      <c r="AC1990">
        <v>1.7999989999999999</v>
      </c>
      <c r="AD1990">
        <v>3.7999990000000001</v>
      </c>
      <c r="AE1990">
        <v>0.3</v>
      </c>
      <c r="AF1990">
        <v>425</v>
      </c>
      <c r="AH1990">
        <v>491</v>
      </c>
      <c r="AI1990">
        <v>555.40002400000003</v>
      </c>
      <c r="AK1990">
        <v>455.24592100000001</v>
      </c>
      <c r="AL1990">
        <v>35.499997999999898</v>
      </c>
      <c r="AN1990">
        <v>11</v>
      </c>
      <c r="BF1990">
        <v>0.23</v>
      </c>
      <c r="BJ1990">
        <v>1.85</v>
      </c>
      <c r="BQ1990">
        <v>7.0000000000000007E-2</v>
      </c>
      <c r="BY1990">
        <v>18</v>
      </c>
    </row>
    <row r="1991" spans="1:77" x14ac:dyDescent="0.25">
      <c r="A1991">
        <v>545</v>
      </c>
      <c r="B1991">
        <v>14109</v>
      </c>
      <c r="C1991" t="s">
        <v>0</v>
      </c>
      <c r="D1991" t="s">
        <v>0</v>
      </c>
      <c r="E1991">
        <v>-26.905650000000001</v>
      </c>
      <c r="F1991">
        <v>148.998629999999</v>
      </c>
      <c r="G1991">
        <v>33750</v>
      </c>
      <c r="H1991" t="s">
        <v>120</v>
      </c>
      <c r="I1991" t="s">
        <v>120</v>
      </c>
      <c r="J1991">
        <v>0.81</v>
      </c>
      <c r="K1991">
        <v>2000</v>
      </c>
      <c r="M1991">
        <v>2000</v>
      </c>
      <c r="N1991">
        <v>1151.23999</v>
      </c>
      <c r="W1991">
        <v>10.5</v>
      </c>
      <c r="X1991">
        <v>1439.2199700000001</v>
      </c>
      <c r="Z1991">
        <v>8.3999989999999904</v>
      </c>
      <c r="AB1991">
        <v>460</v>
      </c>
      <c r="AC1991">
        <v>3.0999989999999999</v>
      </c>
      <c r="AD1991">
        <v>4.9000000000000004</v>
      </c>
      <c r="AE1991">
        <v>1.2999989999999999</v>
      </c>
      <c r="AF1991">
        <v>355</v>
      </c>
      <c r="AG1991">
        <v>2</v>
      </c>
      <c r="AH1991">
        <v>510</v>
      </c>
      <c r="AI1991">
        <v>600</v>
      </c>
      <c r="AK1991">
        <v>491.80327899999901</v>
      </c>
      <c r="AL1991">
        <v>17.5</v>
      </c>
      <c r="AN1991">
        <v>18</v>
      </c>
      <c r="BF1991">
        <v>0.1</v>
      </c>
      <c r="BJ1991">
        <v>1.7999989999999999</v>
      </c>
      <c r="BQ1991">
        <v>0.02</v>
      </c>
      <c r="BY1991">
        <v>17</v>
      </c>
    </row>
    <row r="1992" spans="1:77" x14ac:dyDescent="0.25">
      <c r="A1992">
        <v>546</v>
      </c>
      <c r="B1992">
        <v>26291</v>
      </c>
      <c r="C1992" t="s">
        <v>0</v>
      </c>
      <c r="D1992" t="s">
        <v>0</v>
      </c>
      <c r="E1992">
        <v>-26.698149999999899</v>
      </c>
      <c r="F1992">
        <v>150.19055</v>
      </c>
      <c r="G1992">
        <v>33815</v>
      </c>
      <c r="H1992" t="s">
        <v>120</v>
      </c>
      <c r="I1992" t="s">
        <v>31</v>
      </c>
      <c r="J1992">
        <v>0.8</v>
      </c>
      <c r="K1992">
        <v>3300</v>
      </c>
      <c r="M1992">
        <v>3300</v>
      </c>
      <c r="N1992">
        <v>1928.9799800000001</v>
      </c>
      <c r="W1992">
        <v>19</v>
      </c>
      <c r="X1992">
        <v>2385.6999510000001</v>
      </c>
      <c r="Z1992">
        <v>8.3999989999999904</v>
      </c>
      <c r="AB1992">
        <v>770</v>
      </c>
      <c r="AC1992">
        <v>3.4</v>
      </c>
      <c r="AD1992">
        <v>8.1</v>
      </c>
      <c r="AE1992">
        <v>9.5</v>
      </c>
      <c r="AF1992">
        <v>640</v>
      </c>
      <c r="AG1992">
        <v>4</v>
      </c>
      <c r="AH1992">
        <v>794</v>
      </c>
      <c r="AI1992">
        <v>930</v>
      </c>
      <c r="AK1992">
        <v>762.29508199999896</v>
      </c>
      <c r="AL1992">
        <v>31.666667</v>
      </c>
      <c r="AN1992">
        <v>59</v>
      </c>
      <c r="BF1992">
        <v>7.9999000000000001E-2</v>
      </c>
      <c r="BJ1992">
        <v>0.6</v>
      </c>
      <c r="BQ1992">
        <v>0.02</v>
      </c>
      <c r="BY1992">
        <v>16</v>
      </c>
    </row>
    <row r="1993" spans="1:77" x14ac:dyDescent="0.25">
      <c r="A1993">
        <v>547</v>
      </c>
      <c r="B1993">
        <v>58531</v>
      </c>
      <c r="C1993" t="s">
        <v>0</v>
      </c>
      <c r="D1993" t="s">
        <v>0</v>
      </c>
      <c r="E1993">
        <v>-26.462879999999899</v>
      </c>
      <c r="F1993">
        <v>148.99260000000001</v>
      </c>
      <c r="G1993">
        <v>34152</v>
      </c>
      <c r="H1993" t="s">
        <v>120</v>
      </c>
      <c r="I1993" t="s">
        <v>31</v>
      </c>
      <c r="J1993">
        <v>0.81</v>
      </c>
      <c r="K1993">
        <v>1161</v>
      </c>
      <c r="M1993">
        <v>1161</v>
      </c>
      <c r="N1993">
        <v>707.61999500000002</v>
      </c>
      <c r="W1993">
        <v>9.8000000000000007</v>
      </c>
      <c r="X1993">
        <v>851.52001900000005</v>
      </c>
      <c r="Z1993">
        <v>8.699999</v>
      </c>
      <c r="AB1993">
        <v>281.70001200000002</v>
      </c>
      <c r="AC1993">
        <v>0.69999900000000004</v>
      </c>
      <c r="AD1993">
        <v>2.4</v>
      </c>
      <c r="AF1993">
        <v>192.10000600000001</v>
      </c>
      <c r="AG1993">
        <v>50.299999</v>
      </c>
      <c r="AH1993">
        <v>274</v>
      </c>
      <c r="AI1993">
        <v>314.39999299999897</v>
      </c>
      <c r="AK1993">
        <v>257.70491199999901</v>
      </c>
      <c r="AL1993">
        <v>16.333333</v>
      </c>
      <c r="AN1993">
        <v>6</v>
      </c>
      <c r="BJ1993">
        <v>9.9989999999999992E-3</v>
      </c>
      <c r="BY1993">
        <v>16</v>
      </c>
    </row>
    <row r="1994" spans="1:77" x14ac:dyDescent="0.25">
      <c r="A1994">
        <v>548</v>
      </c>
      <c r="B1994">
        <v>58478</v>
      </c>
      <c r="C1994" t="s">
        <v>0</v>
      </c>
      <c r="D1994" t="s">
        <v>0</v>
      </c>
      <c r="E1994">
        <v>-26.628979999999899</v>
      </c>
      <c r="F1994">
        <v>149.795549999999</v>
      </c>
      <c r="G1994">
        <v>34182</v>
      </c>
      <c r="H1994" t="s">
        <v>120</v>
      </c>
      <c r="I1994" t="s">
        <v>120</v>
      </c>
      <c r="J1994">
        <v>0.8</v>
      </c>
      <c r="K1994">
        <v>5504</v>
      </c>
      <c r="M1994">
        <v>5504</v>
      </c>
      <c r="N1994">
        <v>3067.9699700000001</v>
      </c>
      <c r="W1994">
        <v>1.4</v>
      </c>
      <c r="X1994">
        <v>3152.840087</v>
      </c>
      <c r="Z1994">
        <v>7.9</v>
      </c>
      <c r="AB1994">
        <v>1182.0999750000001</v>
      </c>
      <c r="AC1994">
        <v>4.5</v>
      </c>
      <c r="AD1994">
        <v>34.700000000000003</v>
      </c>
      <c r="AE1994">
        <v>3.0999989999999999</v>
      </c>
      <c r="AF1994">
        <v>1730.1999510000001</v>
      </c>
      <c r="AH1994">
        <v>162</v>
      </c>
      <c r="AI1994">
        <v>194.300003</v>
      </c>
      <c r="AK1994">
        <v>159.26229799999899</v>
      </c>
      <c r="AL1994">
        <v>2.333332</v>
      </c>
      <c r="AN1994">
        <v>99</v>
      </c>
      <c r="BJ1994">
        <v>0.28000000000000003</v>
      </c>
      <c r="BQ1994">
        <v>0.02</v>
      </c>
      <c r="BY1994">
        <v>14</v>
      </c>
    </row>
    <row r="1995" spans="1:77" x14ac:dyDescent="0.25">
      <c r="A1995">
        <v>549</v>
      </c>
      <c r="B1995">
        <v>12911</v>
      </c>
      <c r="C1995" t="s">
        <v>0</v>
      </c>
      <c r="D1995" t="s">
        <v>0</v>
      </c>
      <c r="E1995">
        <v>-26.710619999999899</v>
      </c>
      <c r="F1995">
        <v>148.11688000000001</v>
      </c>
      <c r="G1995">
        <v>34900</v>
      </c>
      <c r="H1995" t="s">
        <v>120</v>
      </c>
      <c r="I1995" t="s">
        <v>120</v>
      </c>
      <c r="J1995">
        <v>0.8</v>
      </c>
      <c r="K1995">
        <v>1328</v>
      </c>
      <c r="M1995">
        <v>1328</v>
      </c>
      <c r="Z1995">
        <v>8.3000000000000007</v>
      </c>
    </row>
    <row r="1996" spans="1:77" x14ac:dyDescent="0.25">
      <c r="A1996">
        <v>550</v>
      </c>
      <c r="B1996">
        <v>49262</v>
      </c>
      <c r="C1996" t="s">
        <v>0</v>
      </c>
      <c r="D1996" t="s">
        <v>0</v>
      </c>
      <c r="E1996">
        <v>-27.18676</v>
      </c>
      <c r="F1996">
        <v>149.11224000000001</v>
      </c>
      <c r="G1996">
        <v>34962</v>
      </c>
      <c r="H1996" t="s">
        <v>120</v>
      </c>
      <c r="I1996" t="s">
        <v>120</v>
      </c>
      <c r="J1996">
        <v>0.9</v>
      </c>
      <c r="K1996">
        <v>1870</v>
      </c>
      <c r="M1996">
        <v>1870</v>
      </c>
      <c r="N1996">
        <v>1170.3199460000001</v>
      </c>
      <c r="W1996">
        <v>20.2</v>
      </c>
      <c r="X1996">
        <v>1725.5699460000001</v>
      </c>
      <c r="Z1996">
        <v>8.3999989999999904</v>
      </c>
      <c r="AB1996">
        <v>491</v>
      </c>
      <c r="AC1996">
        <v>1.7999989999999999</v>
      </c>
      <c r="AD1996">
        <v>2.0999989999999999</v>
      </c>
      <c r="AE1996">
        <v>0.2</v>
      </c>
      <c r="AF1996">
        <v>75.699995999999899</v>
      </c>
      <c r="AH1996">
        <v>962</v>
      </c>
      <c r="AI1996">
        <v>1132.5</v>
      </c>
      <c r="AK1996">
        <v>928.27868899999896</v>
      </c>
      <c r="AL1996">
        <v>33.666666999999897</v>
      </c>
      <c r="AN1996">
        <v>6</v>
      </c>
      <c r="AW1996">
        <v>2.5</v>
      </c>
      <c r="BF1996">
        <v>0.11999899999999999</v>
      </c>
      <c r="BJ1996">
        <v>2.0699990000000001</v>
      </c>
      <c r="BY1996">
        <v>20</v>
      </c>
    </row>
    <row r="1997" spans="1:77" x14ac:dyDescent="0.25">
      <c r="A1997">
        <v>551</v>
      </c>
      <c r="B1997">
        <v>58685</v>
      </c>
      <c r="C1997" t="s">
        <v>0</v>
      </c>
      <c r="D1997" t="s">
        <v>0</v>
      </c>
      <c r="E1997">
        <v>-26.481770000000001</v>
      </c>
      <c r="F1997">
        <v>148.526129999999</v>
      </c>
      <c r="G1997">
        <v>35670</v>
      </c>
      <c r="H1997" t="s">
        <v>120</v>
      </c>
      <c r="I1997" t="s">
        <v>120</v>
      </c>
      <c r="J1997">
        <v>1</v>
      </c>
      <c r="K1997">
        <v>1226</v>
      </c>
      <c r="M1997">
        <v>1226</v>
      </c>
      <c r="N1997">
        <v>735.15997300000004</v>
      </c>
      <c r="W1997">
        <v>9</v>
      </c>
      <c r="X1997">
        <v>876.76000899999895</v>
      </c>
      <c r="Z1997">
        <v>8.6</v>
      </c>
      <c r="AB1997">
        <v>279.39999299999897</v>
      </c>
      <c r="AC1997">
        <v>1</v>
      </c>
      <c r="AD1997">
        <v>3.2999990000000001</v>
      </c>
      <c r="AE1997">
        <v>0.1</v>
      </c>
      <c r="AF1997">
        <v>144.699996</v>
      </c>
      <c r="AG1997">
        <v>126.5</v>
      </c>
      <c r="AH1997">
        <v>271</v>
      </c>
      <c r="AI1997">
        <v>311.60000600000001</v>
      </c>
      <c r="AK1997">
        <v>255.409841</v>
      </c>
      <c r="AL1997">
        <v>15</v>
      </c>
      <c r="AN1997">
        <v>9</v>
      </c>
      <c r="AW1997">
        <v>0.1</v>
      </c>
      <c r="BC1997">
        <v>9.9989999999999992E-3</v>
      </c>
      <c r="BJ1997">
        <v>0.1</v>
      </c>
      <c r="BY1997">
        <v>17</v>
      </c>
    </row>
    <row r="1998" spans="1:77" x14ac:dyDescent="0.25">
      <c r="A1998">
        <v>552</v>
      </c>
      <c r="B1998">
        <v>13067</v>
      </c>
      <c r="C1998" t="s">
        <v>0</v>
      </c>
      <c r="D1998" t="s">
        <v>0</v>
      </c>
      <c r="E1998">
        <v>-26.41677</v>
      </c>
      <c r="F1998">
        <v>147.97640999999899</v>
      </c>
      <c r="G1998">
        <v>21916</v>
      </c>
      <c r="H1998" t="s">
        <v>201</v>
      </c>
      <c r="I1998" t="s">
        <v>120</v>
      </c>
      <c r="J1998">
        <v>0.9</v>
      </c>
      <c r="N1998">
        <v>3268.100097</v>
      </c>
      <c r="W1998">
        <v>44.3</v>
      </c>
      <c r="X1998">
        <v>3268.100097</v>
      </c>
      <c r="Z1998">
        <v>7.4</v>
      </c>
      <c r="AB1998">
        <v>713.59997499999895</v>
      </c>
      <c r="AD1998">
        <v>370.39999299999897</v>
      </c>
      <c r="AE1998">
        <v>78.699995999999899</v>
      </c>
      <c r="AF1998">
        <v>1568.6999510000001</v>
      </c>
      <c r="AG1998">
        <v>491.89999299999897</v>
      </c>
      <c r="AH1998">
        <v>74</v>
      </c>
      <c r="AL1998">
        <v>73.833331999999899</v>
      </c>
      <c r="AN1998">
        <v>1250</v>
      </c>
      <c r="BJ1998">
        <v>0.5</v>
      </c>
    </row>
    <row r="1999" spans="1:77" x14ac:dyDescent="0.25">
      <c r="A1999">
        <v>553</v>
      </c>
      <c r="B1999">
        <v>11934</v>
      </c>
      <c r="C1999" t="s">
        <v>0</v>
      </c>
      <c r="D1999" t="s">
        <v>0</v>
      </c>
      <c r="E1999">
        <v>-26.473710000000001</v>
      </c>
      <c r="F1999">
        <v>147.96029999999899</v>
      </c>
      <c r="G1999">
        <v>26268</v>
      </c>
      <c r="H1999" t="s">
        <v>201</v>
      </c>
      <c r="I1999" t="s">
        <v>120</v>
      </c>
      <c r="J1999">
        <v>0.8</v>
      </c>
      <c r="K1999">
        <v>860</v>
      </c>
      <c r="M1999">
        <v>860</v>
      </c>
      <c r="X1999">
        <v>623.34997499999895</v>
      </c>
      <c r="Z1999">
        <v>8.3999989999999904</v>
      </c>
      <c r="AB1999">
        <v>187</v>
      </c>
      <c r="AD1999">
        <v>6</v>
      </c>
      <c r="AE1999">
        <v>2</v>
      </c>
      <c r="AF1999">
        <v>105</v>
      </c>
      <c r="AG1999">
        <v>81</v>
      </c>
      <c r="AH1999">
        <v>195</v>
      </c>
      <c r="AI1999">
        <v>238</v>
      </c>
      <c r="AK1999">
        <v>195.081966999999</v>
      </c>
      <c r="AN1999">
        <v>23</v>
      </c>
      <c r="BJ1999">
        <v>0.349999</v>
      </c>
    </row>
    <row r="2000" spans="1:77" x14ac:dyDescent="0.25">
      <c r="A2000">
        <v>554</v>
      </c>
      <c r="B2000">
        <v>10932</v>
      </c>
      <c r="C2000" t="s">
        <v>0</v>
      </c>
      <c r="D2000" t="s">
        <v>0</v>
      </c>
      <c r="E2000">
        <v>-26.53594</v>
      </c>
      <c r="F2000">
        <v>148.017249999999</v>
      </c>
      <c r="G2000">
        <v>28938</v>
      </c>
      <c r="H2000" t="s">
        <v>201</v>
      </c>
      <c r="I2000" t="s">
        <v>120</v>
      </c>
      <c r="J2000">
        <v>1.2</v>
      </c>
      <c r="K2000">
        <v>770</v>
      </c>
      <c r="M2000">
        <v>770</v>
      </c>
      <c r="N2000">
        <v>443.83999599999902</v>
      </c>
      <c r="W2000">
        <v>1</v>
      </c>
      <c r="X2000">
        <v>569.90002400000003</v>
      </c>
      <c r="Z2000">
        <v>7.8</v>
      </c>
      <c r="AB2000">
        <v>165</v>
      </c>
      <c r="AC2000">
        <v>1</v>
      </c>
      <c r="AD2000">
        <v>5</v>
      </c>
      <c r="AF2000">
        <v>90</v>
      </c>
      <c r="AG2000">
        <v>58</v>
      </c>
      <c r="AH2000">
        <v>205</v>
      </c>
      <c r="AI2000">
        <v>248</v>
      </c>
      <c r="AK2000">
        <v>203.27868900000001</v>
      </c>
      <c r="AL2000">
        <v>1.6666669999999999</v>
      </c>
      <c r="AN2000">
        <v>13</v>
      </c>
      <c r="BJ2000">
        <v>0.1</v>
      </c>
    </row>
    <row r="2001" spans="1:85" x14ac:dyDescent="0.25">
      <c r="A2001">
        <v>555</v>
      </c>
      <c r="B2001">
        <v>11934</v>
      </c>
      <c r="C2001" t="s">
        <v>0</v>
      </c>
      <c r="D2001" t="s">
        <v>0</v>
      </c>
      <c r="E2001">
        <v>-26.473710000000001</v>
      </c>
      <c r="F2001">
        <v>147.96029999999899</v>
      </c>
      <c r="G2001">
        <v>30443</v>
      </c>
      <c r="H2001" t="s">
        <v>201</v>
      </c>
      <c r="I2001" t="s">
        <v>120</v>
      </c>
      <c r="J2001">
        <v>1.6</v>
      </c>
      <c r="K2001">
        <v>830</v>
      </c>
      <c r="M2001">
        <v>830</v>
      </c>
      <c r="N2001">
        <v>468.10000600000001</v>
      </c>
      <c r="W2001">
        <v>3</v>
      </c>
      <c r="X2001">
        <v>570</v>
      </c>
      <c r="Z2001">
        <v>8.3999989999999904</v>
      </c>
      <c r="AB2001">
        <v>170</v>
      </c>
      <c r="AC2001">
        <v>1.5</v>
      </c>
      <c r="AD2001">
        <v>5.5</v>
      </c>
      <c r="AE2001">
        <v>1</v>
      </c>
      <c r="AF2001">
        <v>96</v>
      </c>
      <c r="AG2001">
        <v>62</v>
      </c>
      <c r="AH2001">
        <v>194</v>
      </c>
      <c r="AI2001">
        <v>230</v>
      </c>
      <c r="AK2001">
        <v>188.52458999999899</v>
      </c>
      <c r="AL2001">
        <v>5</v>
      </c>
      <c r="AN2001">
        <v>18</v>
      </c>
      <c r="BY2001">
        <v>15</v>
      </c>
    </row>
    <row r="2002" spans="1:85" x14ac:dyDescent="0.25">
      <c r="A2002">
        <v>686</v>
      </c>
      <c r="B2002">
        <v>5462</v>
      </c>
      <c r="C2002" t="s">
        <v>0</v>
      </c>
      <c r="D2002" t="s">
        <v>0</v>
      </c>
      <c r="E2002">
        <v>-26.64565</v>
      </c>
      <c r="F2002">
        <v>149.75944000000001</v>
      </c>
      <c r="G2002">
        <v>24806</v>
      </c>
      <c r="H2002" t="s">
        <v>120</v>
      </c>
      <c r="I2002" t="s">
        <v>181</v>
      </c>
      <c r="J2002">
        <v>0.2</v>
      </c>
      <c r="K2002">
        <v>5750</v>
      </c>
      <c r="M2002">
        <v>5750</v>
      </c>
      <c r="N2002">
        <v>3415.3798820000002</v>
      </c>
      <c r="X2002">
        <v>3551.600097</v>
      </c>
      <c r="Z2002">
        <v>7.5999990000000004</v>
      </c>
      <c r="AB2002">
        <v>1275</v>
      </c>
      <c r="AD2002">
        <v>28</v>
      </c>
      <c r="AE2002">
        <v>10</v>
      </c>
      <c r="AF2002">
        <v>1660</v>
      </c>
      <c r="AG2002">
        <v>310</v>
      </c>
      <c r="AH2002">
        <v>220</v>
      </c>
      <c r="AI2002">
        <v>268</v>
      </c>
      <c r="AK2002">
        <v>219.67213100000001</v>
      </c>
      <c r="AN2002">
        <v>111</v>
      </c>
      <c r="BJ2002">
        <v>0.6</v>
      </c>
    </row>
    <row r="2003" spans="1:85" x14ac:dyDescent="0.25">
      <c r="A2003">
        <v>725</v>
      </c>
      <c r="B2003">
        <v>5462</v>
      </c>
      <c r="C2003" t="s">
        <v>0</v>
      </c>
      <c r="D2003" t="s">
        <v>0</v>
      </c>
      <c r="E2003">
        <v>-26.64565</v>
      </c>
      <c r="F2003">
        <v>149.75944000000001</v>
      </c>
      <c r="G2003">
        <v>34113</v>
      </c>
      <c r="H2003" t="s">
        <v>120</v>
      </c>
      <c r="I2003" t="s">
        <v>181</v>
      </c>
      <c r="J2003">
        <v>1.1000000000000001</v>
      </c>
      <c r="K2003">
        <v>5887</v>
      </c>
      <c r="M2003">
        <v>5887</v>
      </c>
      <c r="N2003">
        <v>3299.6298820000002</v>
      </c>
      <c r="W2003">
        <v>3.3</v>
      </c>
      <c r="X2003">
        <v>3388.040039</v>
      </c>
      <c r="Z2003">
        <v>8.199999</v>
      </c>
      <c r="AB2003">
        <v>1239.5</v>
      </c>
      <c r="AC2003">
        <v>4.699999</v>
      </c>
      <c r="AD2003">
        <v>31.1</v>
      </c>
      <c r="AE2003">
        <v>2.5999989999999999</v>
      </c>
      <c r="AF2003">
        <v>1628</v>
      </c>
      <c r="AG2003">
        <v>267.79998699999902</v>
      </c>
      <c r="AH2003">
        <v>174</v>
      </c>
      <c r="AI2003">
        <v>205.199996</v>
      </c>
      <c r="AK2003">
        <v>168.196718</v>
      </c>
      <c r="AL2003">
        <v>5.4999979999999997</v>
      </c>
      <c r="AN2003">
        <v>88</v>
      </c>
      <c r="BJ2003">
        <v>0.3</v>
      </c>
      <c r="BQ2003">
        <v>0.04</v>
      </c>
      <c r="BY2003">
        <v>16</v>
      </c>
    </row>
    <row r="2004" spans="1:85" x14ac:dyDescent="0.25">
      <c r="A2004">
        <v>1297</v>
      </c>
      <c r="B2004">
        <v>58299</v>
      </c>
      <c r="C2004" t="s">
        <v>0</v>
      </c>
      <c r="D2004" t="s">
        <v>0</v>
      </c>
      <c r="E2004">
        <v>-26.32677</v>
      </c>
      <c r="F2004">
        <v>148.13224</v>
      </c>
      <c r="G2004">
        <v>32785</v>
      </c>
      <c r="H2004" t="s">
        <v>120</v>
      </c>
      <c r="I2004" t="s">
        <v>97</v>
      </c>
      <c r="K2004">
        <v>550</v>
      </c>
      <c r="M2004">
        <v>550</v>
      </c>
      <c r="N2004">
        <v>380</v>
      </c>
      <c r="W2004">
        <v>0.3</v>
      </c>
      <c r="X2004">
        <v>400</v>
      </c>
      <c r="Z2004">
        <v>7.5</v>
      </c>
      <c r="AB2004">
        <v>44.5</v>
      </c>
      <c r="AC2004">
        <v>4.3</v>
      </c>
      <c r="AD2004">
        <v>47</v>
      </c>
      <c r="AE2004">
        <v>16.5</v>
      </c>
      <c r="AF2004">
        <v>66</v>
      </c>
      <c r="AG2004">
        <v>97</v>
      </c>
      <c r="AH2004">
        <v>100</v>
      </c>
      <c r="AI2004">
        <v>120</v>
      </c>
      <c r="AK2004">
        <v>98.360656000000006</v>
      </c>
      <c r="AL2004">
        <v>0.5</v>
      </c>
      <c r="AN2004">
        <v>185</v>
      </c>
      <c r="BF2004">
        <v>9.9989999999999992E-3</v>
      </c>
      <c r="BJ2004">
        <v>0.1</v>
      </c>
      <c r="BQ2004">
        <v>0.01</v>
      </c>
      <c r="BY2004">
        <v>43</v>
      </c>
    </row>
    <row r="2005" spans="1:85" x14ac:dyDescent="0.25">
      <c r="A2005">
        <v>2625</v>
      </c>
      <c r="B2005">
        <v>5373</v>
      </c>
      <c r="C2005">
        <v>854443</v>
      </c>
      <c r="D2005" t="s">
        <v>0</v>
      </c>
      <c r="E2005">
        <v>-26.560925999999899</v>
      </c>
      <c r="F2005">
        <v>148.04888500000001</v>
      </c>
      <c r="H2005" t="s">
        <v>73</v>
      </c>
      <c r="I2005" t="s">
        <v>0</v>
      </c>
      <c r="K2005">
        <v>996</v>
      </c>
      <c r="M2005">
        <v>996</v>
      </c>
      <c r="N2005">
        <v>560</v>
      </c>
      <c r="Q2005">
        <v>28</v>
      </c>
      <c r="W2005">
        <v>2</v>
      </c>
      <c r="Z2005">
        <v>8.3000000000000007</v>
      </c>
      <c r="AB2005">
        <v>204</v>
      </c>
      <c r="AC2005">
        <v>1</v>
      </c>
      <c r="AD2005">
        <v>8</v>
      </c>
      <c r="AE2005">
        <v>1</v>
      </c>
      <c r="AF2005">
        <v>137</v>
      </c>
      <c r="AG2005">
        <v>88</v>
      </c>
      <c r="AH2005">
        <v>176</v>
      </c>
      <c r="AI2005">
        <v>210</v>
      </c>
      <c r="AN2005">
        <v>19</v>
      </c>
      <c r="AT2005">
        <v>0.5</v>
      </c>
      <c r="AW2005">
        <v>0.4</v>
      </c>
      <c r="BF2005">
        <v>0.2</v>
      </c>
      <c r="BJ2005">
        <v>0.2</v>
      </c>
      <c r="BM2005">
        <v>0.02</v>
      </c>
      <c r="BO2005">
        <v>0.05</v>
      </c>
      <c r="BQ2005">
        <v>0.01</v>
      </c>
      <c r="BY2005">
        <v>17</v>
      </c>
      <c r="BZ2005">
        <v>0.2</v>
      </c>
    </row>
    <row r="2006" spans="1:85" x14ac:dyDescent="0.25">
      <c r="A2006">
        <v>2626</v>
      </c>
      <c r="B2006">
        <v>5373</v>
      </c>
      <c r="C2006">
        <v>854443</v>
      </c>
      <c r="D2006" t="s">
        <v>0</v>
      </c>
      <c r="E2006">
        <v>-26.560925999999899</v>
      </c>
      <c r="F2006">
        <v>148.04888500000001</v>
      </c>
      <c r="H2006" t="s">
        <v>73</v>
      </c>
      <c r="I2006" t="s">
        <v>0</v>
      </c>
      <c r="K2006">
        <v>960</v>
      </c>
      <c r="M2006">
        <v>960</v>
      </c>
      <c r="N2006">
        <v>525</v>
      </c>
      <c r="Q2006">
        <v>24.5</v>
      </c>
      <c r="W2006">
        <v>1</v>
      </c>
      <c r="Z2006">
        <v>7.9</v>
      </c>
      <c r="AB2006">
        <v>186</v>
      </c>
      <c r="AC2006">
        <v>1</v>
      </c>
      <c r="AD2006">
        <v>8</v>
      </c>
      <c r="AF2006">
        <v>139</v>
      </c>
      <c r="AG2006">
        <v>65</v>
      </c>
      <c r="AH2006">
        <v>185</v>
      </c>
      <c r="AI2006">
        <v>223</v>
      </c>
      <c r="AN2006">
        <v>20</v>
      </c>
      <c r="AW2006">
        <v>0.2</v>
      </c>
      <c r="BJ2006">
        <v>0.4</v>
      </c>
      <c r="BM2006">
        <v>0.04</v>
      </c>
      <c r="BY2006">
        <v>14</v>
      </c>
    </row>
    <row r="2007" spans="1:85" x14ac:dyDescent="0.25">
      <c r="A2007">
        <v>2627</v>
      </c>
      <c r="B2007">
        <v>10417</v>
      </c>
      <c r="C2007">
        <v>864427</v>
      </c>
      <c r="D2007" t="s">
        <v>0</v>
      </c>
      <c r="E2007">
        <v>-26.751472</v>
      </c>
      <c r="F2007">
        <v>148.916947999999</v>
      </c>
      <c r="H2007" t="s">
        <v>73</v>
      </c>
      <c r="I2007" t="s">
        <v>0</v>
      </c>
      <c r="K2007">
        <v>9130</v>
      </c>
      <c r="L2007">
        <v>9130</v>
      </c>
      <c r="M2007">
        <v>2050</v>
      </c>
      <c r="N2007">
        <v>1088</v>
      </c>
      <c r="Q2007">
        <v>26</v>
      </c>
      <c r="W2007">
        <v>7.9</v>
      </c>
      <c r="Y2007">
        <v>8.4499999999999904</v>
      </c>
      <c r="Z2007">
        <v>8.6999999999999904</v>
      </c>
      <c r="AB2007">
        <v>420</v>
      </c>
      <c r="AC2007">
        <v>1.3</v>
      </c>
      <c r="AD2007">
        <v>4</v>
      </c>
      <c r="AE2007">
        <v>0.2</v>
      </c>
      <c r="AF2007">
        <v>520</v>
      </c>
      <c r="AH2007">
        <v>205</v>
      </c>
      <c r="AI2007">
        <v>234</v>
      </c>
      <c r="AN2007">
        <v>11</v>
      </c>
      <c r="BJ2007">
        <v>1.7</v>
      </c>
      <c r="BY2007">
        <v>17.600000000000001</v>
      </c>
    </row>
    <row r="2008" spans="1:85" x14ac:dyDescent="0.25">
      <c r="A2008">
        <v>2628</v>
      </c>
      <c r="B2008">
        <v>10486</v>
      </c>
      <c r="C2008">
        <v>854442</v>
      </c>
      <c r="D2008" t="s">
        <v>0</v>
      </c>
      <c r="E2008">
        <v>-26.5400969999999</v>
      </c>
      <c r="F2008">
        <v>148.00638699999899</v>
      </c>
      <c r="H2008" t="s">
        <v>73</v>
      </c>
      <c r="I2008" t="s">
        <v>0</v>
      </c>
      <c r="K2008">
        <v>900</v>
      </c>
      <c r="M2008">
        <v>900</v>
      </c>
      <c r="N2008">
        <v>511</v>
      </c>
      <c r="Q2008">
        <v>25</v>
      </c>
      <c r="W2008">
        <v>2</v>
      </c>
      <c r="Z2008">
        <v>8</v>
      </c>
      <c r="AB2008">
        <v>184</v>
      </c>
      <c r="AC2008">
        <v>2</v>
      </c>
      <c r="AD2008">
        <v>9</v>
      </c>
      <c r="AF2008">
        <v>130</v>
      </c>
      <c r="AG2008">
        <v>60</v>
      </c>
      <c r="AH2008">
        <v>185</v>
      </c>
      <c r="AI2008">
        <v>222</v>
      </c>
      <c r="AN2008">
        <v>22</v>
      </c>
      <c r="AW2008">
        <v>0.1</v>
      </c>
      <c r="BF2008">
        <v>0.1</v>
      </c>
      <c r="BJ2008">
        <v>0.8</v>
      </c>
      <c r="BM2008">
        <v>0.03</v>
      </c>
      <c r="BY2008">
        <v>14</v>
      </c>
    </row>
    <row r="2009" spans="1:85" x14ac:dyDescent="0.25">
      <c r="A2009">
        <v>2629</v>
      </c>
      <c r="B2009">
        <v>11408</v>
      </c>
      <c r="C2009">
        <v>8941127</v>
      </c>
      <c r="D2009" t="s">
        <v>0</v>
      </c>
      <c r="E2009">
        <v>-28.126446999999899</v>
      </c>
      <c r="F2009">
        <v>150.370259</v>
      </c>
      <c r="H2009" t="s">
        <v>73</v>
      </c>
      <c r="I2009" t="s">
        <v>0</v>
      </c>
      <c r="K2009">
        <v>1400</v>
      </c>
      <c r="L2009">
        <v>1400</v>
      </c>
      <c r="M2009">
        <v>1500</v>
      </c>
      <c r="N2009">
        <v>930</v>
      </c>
      <c r="Q2009">
        <v>22</v>
      </c>
      <c r="W2009">
        <v>47</v>
      </c>
      <c r="Y2009">
        <v>8.8000000000000007</v>
      </c>
      <c r="Z2009">
        <v>9</v>
      </c>
      <c r="AB2009">
        <v>387</v>
      </c>
      <c r="AC2009">
        <v>1.5</v>
      </c>
      <c r="AD2009">
        <v>1</v>
      </c>
      <c r="AE2009">
        <v>0.1</v>
      </c>
      <c r="AF2009">
        <v>54</v>
      </c>
      <c r="AG2009">
        <v>5</v>
      </c>
      <c r="AH2009">
        <v>778</v>
      </c>
      <c r="AI2009">
        <v>853</v>
      </c>
      <c r="AN2009">
        <v>3</v>
      </c>
      <c r="AT2009">
        <v>0.5</v>
      </c>
      <c r="AW2009">
        <v>0.9</v>
      </c>
      <c r="BC2009">
        <v>0.05</v>
      </c>
      <c r="BF2009">
        <v>0.05</v>
      </c>
      <c r="BJ2009">
        <v>3.2</v>
      </c>
      <c r="BM2009">
        <v>0.1</v>
      </c>
      <c r="BO2009">
        <v>0.05</v>
      </c>
      <c r="BQ2009">
        <v>0.01</v>
      </c>
      <c r="BV2009">
        <v>0.1</v>
      </c>
      <c r="BY2009">
        <v>11</v>
      </c>
      <c r="BZ2009">
        <v>0.1</v>
      </c>
      <c r="CD2009">
        <v>5.0000000000000001E-3</v>
      </c>
      <c r="CE2009">
        <v>0.5</v>
      </c>
      <c r="CG2009">
        <v>0.01</v>
      </c>
    </row>
    <row r="2010" spans="1:85" x14ac:dyDescent="0.25">
      <c r="A2010">
        <v>2630</v>
      </c>
      <c r="B2010">
        <v>12700</v>
      </c>
      <c r="C2010">
        <v>874432</v>
      </c>
      <c r="D2010" t="s">
        <v>0</v>
      </c>
      <c r="E2010">
        <v>-26.817574</v>
      </c>
      <c r="F2010">
        <v>149.211119</v>
      </c>
      <c r="H2010" t="s">
        <v>73</v>
      </c>
      <c r="I2010" t="s">
        <v>0</v>
      </c>
      <c r="K2010">
        <v>1750</v>
      </c>
      <c r="M2010">
        <v>1750</v>
      </c>
      <c r="N2010">
        <v>1109</v>
      </c>
      <c r="Z2010">
        <v>7.8</v>
      </c>
      <c r="AB2010">
        <v>461</v>
      </c>
      <c r="AD2010">
        <v>3</v>
      </c>
      <c r="AE2010">
        <v>3</v>
      </c>
      <c r="AF2010">
        <v>176</v>
      </c>
      <c r="AH2010">
        <v>776</v>
      </c>
      <c r="AI2010">
        <v>947</v>
      </c>
      <c r="AN2010">
        <v>20</v>
      </c>
      <c r="BJ2010">
        <v>1</v>
      </c>
    </row>
    <row r="2011" spans="1:85" x14ac:dyDescent="0.25">
      <c r="A2011">
        <v>2631</v>
      </c>
      <c r="B2011">
        <v>12700</v>
      </c>
      <c r="C2011">
        <v>874432</v>
      </c>
      <c r="D2011" t="s">
        <v>0</v>
      </c>
      <c r="E2011">
        <v>-26.817574</v>
      </c>
      <c r="F2011">
        <v>149.211119</v>
      </c>
      <c r="H2011" t="s">
        <v>73</v>
      </c>
      <c r="I2011" t="s">
        <v>0</v>
      </c>
      <c r="K2011">
        <v>1425</v>
      </c>
      <c r="M2011">
        <v>1425</v>
      </c>
      <c r="N2011">
        <v>1017</v>
      </c>
      <c r="W2011">
        <v>82</v>
      </c>
      <c r="Z2011">
        <v>8.8000000000000007</v>
      </c>
      <c r="AB2011">
        <v>430</v>
      </c>
      <c r="AD2011">
        <v>1</v>
      </c>
      <c r="AF2011">
        <v>148</v>
      </c>
      <c r="AG2011">
        <v>1</v>
      </c>
      <c r="AH2011">
        <v>728</v>
      </c>
      <c r="AI2011">
        <v>722</v>
      </c>
      <c r="AN2011">
        <v>4</v>
      </c>
      <c r="BJ2011">
        <v>1.7</v>
      </c>
    </row>
    <row r="2012" spans="1:85" x14ac:dyDescent="0.25">
      <c r="A2012">
        <v>2632</v>
      </c>
      <c r="B2012">
        <v>12700</v>
      </c>
      <c r="C2012">
        <v>874432</v>
      </c>
      <c r="D2012" t="s">
        <v>0</v>
      </c>
      <c r="E2012">
        <v>-26.817574</v>
      </c>
      <c r="F2012">
        <v>149.211119</v>
      </c>
      <c r="H2012" t="s">
        <v>73</v>
      </c>
      <c r="I2012" t="s">
        <v>0</v>
      </c>
      <c r="K2012">
        <v>9900</v>
      </c>
      <c r="L2012">
        <v>9900</v>
      </c>
      <c r="M2012">
        <v>1760</v>
      </c>
      <c r="N2012">
        <v>1072</v>
      </c>
      <c r="Q2012">
        <v>41</v>
      </c>
      <c r="W2012">
        <v>35</v>
      </c>
      <c r="Y2012">
        <v>8.4</v>
      </c>
      <c r="Z2012">
        <v>8.8000000000000007</v>
      </c>
      <c r="AB2012">
        <v>450</v>
      </c>
      <c r="AC2012">
        <v>1.5</v>
      </c>
      <c r="AD2012">
        <v>2</v>
      </c>
      <c r="AE2012">
        <v>0.2</v>
      </c>
      <c r="AF2012">
        <v>160</v>
      </c>
      <c r="AH2012">
        <v>730</v>
      </c>
      <c r="AI2012">
        <v>818</v>
      </c>
      <c r="AN2012">
        <v>6</v>
      </c>
      <c r="BJ2012">
        <v>1.3</v>
      </c>
      <c r="BO2012">
        <v>0.04</v>
      </c>
      <c r="BY2012">
        <v>19</v>
      </c>
    </row>
    <row r="2013" spans="1:85" x14ac:dyDescent="0.25">
      <c r="A2013">
        <v>2633</v>
      </c>
      <c r="B2013">
        <v>12700</v>
      </c>
      <c r="C2013">
        <v>874432</v>
      </c>
      <c r="D2013" t="s">
        <v>0</v>
      </c>
      <c r="E2013">
        <v>-26.817574</v>
      </c>
      <c r="F2013">
        <v>149.211119</v>
      </c>
      <c r="H2013" t="s">
        <v>73</v>
      </c>
      <c r="I2013" t="s">
        <v>0</v>
      </c>
      <c r="K2013">
        <v>1700</v>
      </c>
      <c r="M2013">
        <v>1700</v>
      </c>
      <c r="N2013">
        <v>1087</v>
      </c>
      <c r="Z2013">
        <v>8.1</v>
      </c>
      <c r="AB2013">
        <v>457</v>
      </c>
      <c r="AD2013">
        <v>2</v>
      </c>
      <c r="AE2013">
        <v>1</v>
      </c>
      <c r="AF2013">
        <v>160</v>
      </c>
      <c r="AH2013">
        <v>770</v>
      </c>
      <c r="AI2013">
        <v>939</v>
      </c>
      <c r="AN2013">
        <v>10</v>
      </c>
      <c r="BJ2013">
        <v>1.4</v>
      </c>
    </row>
    <row r="2014" spans="1:85" x14ac:dyDescent="0.25">
      <c r="A2014">
        <v>2634</v>
      </c>
      <c r="B2014">
        <v>12700</v>
      </c>
      <c r="C2014">
        <v>874432</v>
      </c>
      <c r="D2014" t="s">
        <v>0</v>
      </c>
      <c r="E2014">
        <v>-26.817574</v>
      </c>
      <c r="F2014">
        <v>149.211119</v>
      </c>
      <c r="H2014" t="s">
        <v>73</v>
      </c>
      <c r="I2014" t="s">
        <v>0</v>
      </c>
      <c r="K2014">
        <v>1770</v>
      </c>
      <c r="M2014">
        <v>1770</v>
      </c>
      <c r="N2014">
        <v>1076</v>
      </c>
      <c r="Z2014">
        <v>8.1999999999999904</v>
      </c>
      <c r="AB2014">
        <v>454</v>
      </c>
      <c r="AD2014">
        <v>2</v>
      </c>
      <c r="AE2014">
        <v>1</v>
      </c>
      <c r="AF2014">
        <v>152</v>
      </c>
      <c r="AH2014">
        <v>778</v>
      </c>
      <c r="AI2014">
        <v>949</v>
      </c>
      <c r="AN2014">
        <v>8</v>
      </c>
      <c r="BJ2014">
        <v>1.6</v>
      </c>
    </row>
    <row r="2015" spans="1:85" x14ac:dyDescent="0.25">
      <c r="A2015">
        <v>2635</v>
      </c>
      <c r="B2015">
        <v>12854</v>
      </c>
      <c r="C2015">
        <v>874436</v>
      </c>
      <c r="D2015" t="s">
        <v>0</v>
      </c>
      <c r="E2015">
        <v>-26.751465</v>
      </c>
      <c r="F2015">
        <v>149.17278300000001</v>
      </c>
      <c r="H2015" t="s">
        <v>73</v>
      </c>
      <c r="I2015" t="s">
        <v>0</v>
      </c>
      <c r="K2015">
        <v>1188</v>
      </c>
      <c r="L2015">
        <v>1188</v>
      </c>
      <c r="M2015">
        <v>1750</v>
      </c>
      <c r="N2015">
        <v>1035</v>
      </c>
      <c r="Q2015">
        <v>30</v>
      </c>
      <c r="W2015">
        <v>73</v>
      </c>
      <c r="Y2015">
        <v>8.6</v>
      </c>
      <c r="Z2015">
        <v>9.1999999999999904</v>
      </c>
      <c r="AB2015">
        <v>430</v>
      </c>
      <c r="AC2015">
        <v>1.5</v>
      </c>
      <c r="AD2015">
        <v>2</v>
      </c>
      <c r="AE2015">
        <v>0.1</v>
      </c>
      <c r="AF2015">
        <v>180</v>
      </c>
      <c r="AH2015">
        <v>675</v>
      </c>
      <c r="AI2015">
        <v>673</v>
      </c>
      <c r="AN2015">
        <v>5</v>
      </c>
      <c r="BJ2015">
        <v>0.8</v>
      </c>
      <c r="BO2015">
        <v>0.03</v>
      </c>
      <c r="BY2015">
        <v>16.5</v>
      </c>
    </row>
    <row r="2016" spans="1:85" x14ac:dyDescent="0.25">
      <c r="A2016">
        <v>2636</v>
      </c>
      <c r="B2016">
        <v>12854</v>
      </c>
      <c r="C2016">
        <v>874436</v>
      </c>
      <c r="D2016" t="s">
        <v>0</v>
      </c>
      <c r="E2016">
        <v>-26.751465</v>
      </c>
      <c r="F2016">
        <v>149.17278300000001</v>
      </c>
      <c r="H2016" t="s">
        <v>73</v>
      </c>
      <c r="I2016" t="s">
        <v>0</v>
      </c>
      <c r="K2016">
        <v>1680</v>
      </c>
      <c r="M2016">
        <v>1680</v>
      </c>
      <c r="N2016">
        <v>1014</v>
      </c>
      <c r="Z2016">
        <v>7.8</v>
      </c>
      <c r="AB2016">
        <v>423</v>
      </c>
      <c r="AD2016">
        <v>5</v>
      </c>
      <c r="AF2016">
        <v>180</v>
      </c>
      <c r="AH2016">
        <v>675</v>
      </c>
      <c r="AI2016">
        <v>824</v>
      </c>
      <c r="AN2016">
        <v>12</v>
      </c>
      <c r="BJ2016">
        <v>0.8</v>
      </c>
    </row>
    <row r="2017" spans="1:85" x14ac:dyDescent="0.25">
      <c r="A2017">
        <v>2637</v>
      </c>
      <c r="B2017">
        <v>12854</v>
      </c>
      <c r="C2017">
        <v>874436</v>
      </c>
      <c r="D2017" t="s">
        <v>0</v>
      </c>
      <c r="E2017">
        <v>-26.751465</v>
      </c>
      <c r="F2017">
        <v>149.17278300000001</v>
      </c>
      <c r="H2017" t="s">
        <v>73</v>
      </c>
      <c r="I2017" t="s">
        <v>0</v>
      </c>
      <c r="K2017">
        <v>1700</v>
      </c>
      <c r="M2017">
        <v>1700</v>
      </c>
      <c r="N2017">
        <v>995</v>
      </c>
      <c r="W2017">
        <v>10.3</v>
      </c>
      <c r="Z2017">
        <v>8.25</v>
      </c>
      <c r="AB2017">
        <v>420</v>
      </c>
      <c r="AD2017">
        <v>4</v>
      </c>
      <c r="AE2017">
        <v>1</v>
      </c>
      <c r="AF2017">
        <v>160</v>
      </c>
      <c r="AG2017">
        <v>2.4</v>
      </c>
      <c r="AH2017">
        <v>675</v>
      </c>
      <c r="AI2017">
        <v>802</v>
      </c>
      <c r="AN2017">
        <v>14</v>
      </c>
      <c r="BJ2017">
        <v>0.8</v>
      </c>
    </row>
    <row r="2018" spans="1:85" x14ac:dyDescent="0.25">
      <c r="A2018">
        <v>2638</v>
      </c>
      <c r="B2018">
        <v>12933</v>
      </c>
      <c r="C2018">
        <v>8941139</v>
      </c>
      <c r="D2018" t="s">
        <v>0</v>
      </c>
      <c r="E2018">
        <v>-28.197011</v>
      </c>
      <c r="F2018">
        <v>150.41386800000001</v>
      </c>
      <c r="H2018" t="s">
        <v>73</v>
      </c>
      <c r="I2018" t="s">
        <v>0</v>
      </c>
      <c r="K2018">
        <v>1100</v>
      </c>
      <c r="L2018">
        <v>1100</v>
      </c>
      <c r="M2018">
        <v>1300</v>
      </c>
      <c r="N2018">
        <v>780</v>
      </c>
      <c r="Q2018">
        <v>24</v>
      </c>
      <c r="W2018">
        <v>11</v>
      </c>
      <c r="Y2018">
        <v>8.4</v>
      </c>
      <c r="Z2018">
        <v>8.4499999999999904</v>
      </c>
      <c r="AB2018">
        <v>320</v>
      </c>
      <c r="AC2018">
        <v>1</v>
      </c>
      <c r="AD2018">
        <v>1</v>
      </c>
      <c r="AE2018">
        <v>0.1</v>
      </c>
      <c r="AF2018">
        <v>93</v>
      </c>
      <c r="AG2018">
        <v>4</v>
      </c>
      <c r="AH2018">
        <v>576</v>
      </c>
      <c r="AI2018">
        <v>681</v>
      </c>
      <c r="AN2018">
        <v>3</v>
      </c>
      <c r="AT2018">
        <v>0.5</v>
      </c>
      <c r="AW2018">
        <v>0.7</v>
      </c>
      <c r="BC2018">
        <v>0.05</v>
      </c>
      <c r="BF2018">
        <v>0.05</v>
      </c>
      <c r="BJ2018">
        <v>1.2</v>
      </c>
      <c r="BM2018">
        <v>0.1</v>
      </c>
      <c r="BO2018">
        <v>0.05</v>
      </c>
      <c r="BQ2018">
        <v>0.01</v>
      </c>
      <c r="BV2018">
        <v>0.1</v>
      </c>
      <c r="BY2018">
        <v>14</v>
      </c>
      <c r="BZ2018">
        <v>0.1</v>
      </c>
      <c r="CD2018">
        <v>5.0000000000000001E-3</v>
      </c>
      <c r="CE2018">
        <v>0.5</v>
      </c>
      <c r="CG2018">
        <v>0.01</v>
      </c>
    </row>
    <row r="2019" spans="1:85" x14ac:dyDescent="0.25">
      <c r="A2019">
        <v>2639</v>
      </c>
      <c r="B2019">
        <v>13017</v>
      </c>
      <c r="C2019">
        <v>8941140</v>
      </c>
      <c r="D2019" t="s">
        <v>0</v>
      </c>
      <c r="E2019">
        <v>-28.1025589999999</v>
      </c>
      <c r="F2019">
        <v>150.376926</v>
      </c>
      <c r="H2019" t="s">
        <v>73</v>
      </c>
      <c r="I2019" t="s">
        <v>0</v>
      </c>
      <c r="K2019">
        <v>1100</v>
      </c>
      <c r="L2019">
        <v>1100</v>
      </c>
      <c r="M2019">
        <v>1300</v>
      </c>
      <c r="N2019">
        <v>812</v>
      </c>
      <c r="Q2019">
        <v>22</v>
      </c>
      <c r="W2019">
        <v>17</v>
      </c>
      <c r="Y2019">
        <v>8.4</v>
      </c>
      <c r="Z2019">
        <v>8.6</v>
      </c>
      <c r="AB2019">
        <v>338</v>
      </c>
      <c r="AC2019">
        <v>1</v>
      </c>
      <c r="AD2019">
        <v>4</v>
      </c>
      <c r="AE2019">
        <v>0.1</v>
      </c>
      <c r="AF2019">
        <v>41</v>
      </c>
      <c r="AG2019">
        <v>5</v>
      </c>
      <c r="AH2019">
        <v>677</v>
      </c>
      <c r="AI2019">
        <v>790</v>
      </c>
      <c r="AN2019">
        <v>10</v>
      </c>
      <c r="AT2019">
        <v>0.5</v>
      </c>
      <c r="AW2019">
        <v>0.7</v>
      </c>
      <c r="BC2019">
        <v>0.05</v>
      </c>
      <c r="BF2019">
        <v>0.45</v>
      </c>
      <c r="BJ2019">
        <v>2</v>
      </c>
      <c r="BM2019">
        <v>0.1</v>
      </c>
      <c r="BO2019">
        <v>0.05</v>
      </c>
      <c r="BQ2019">
        <v>0.01</v>
      </c>
      <c r="BV2019">
        <v>0.1</v>
      </c>
      <c r="BY2019">
        <v>15</v>
      </c>
      <c r="BZ2019">
        <v>0.1</v>
      </c>
      <c r="CD2019">
        <v>5.0000000000000001E-3</v>
      </c>
      <c r="CE2019">
        <v>0.5</v>
      </c>
      <c r="CG2019">
        <v>0.01</v>
      </c>
    </row>
    <row r="2020" spans="1:85" x14ac:dyDescent="0.25">
      <c r="A2020">
        <v>2640</v>
      </c>
      <c r="B2020">
        <v>13053</v>
      </c>
      <c r="C2020">
        <v>8941249</v>
      </c>
      <c r="D2020" t="s">
        <v>0</v>
      </c>
      <c r="E2020">
        <v>-28.386731999999899</v>
      </c>
      <c r="F2020">
        <v>150.39886999999899</v>
      </c>
      <c r="H2020" t="s">
        <v>73</v>
      </c>
      <c r="I2020" t="s">
        <v>0</v>
      </c>
      <c r="K2020">
        <v>1300</v>
      </c>
      <c r="L2020">
        <v>1300</v>
      </c>
      <c r="M2020">
        <v>1360</v>
      </c>
      <c r="N2020">
        <v>799</v>
      </c>
      <c r="Q2020">
        <v>26</v>
      </c>
      <c r="W2020">
        <v>12</v>
      </c>
      <c r="Y2020">
        <v>8.5</v>
      </c>
      <c r="Z2020">
        <v>8.5</v>
      </c>
      <c r="AB2020">
        <v>322</v>
      </c>
      <c r="AC2020">
        <v>1.5</v>
      </c>
      <c r="AD2020">
        <v>2</v>
      </c>
      <c r="AE2020">
        <v>0.2</v>
      </c>
      <c r="AF2020">
        <v>89</v>
      </c>
      <c r="AG2020">
        <v>12</v>
      </c>
      <c r="AH2020">
        <v>589</v>
      </c>
      <c r="AI2020">
        <v>694</v>
      </c>
      <c r="AN2020">
        <v>6</v>
      </c>
      <c r="AT2020">
        <v>0.5</v>
      </c>
      <c r="AW2020">
        <v>0.4</v>
      </c>
      <c r="BC2020">
        <v>0.05</v>
      </c>
      <c r="BF2020">
        <v>0.6</v>
      </c>
      <c r="BJ2020">
        <v>0.8</v>
      </c>
      <c r="BM2020">
        <v>0.1</v>
      </c>
      <c r="BO2020">
        <v>0.05</v>
      </c>
      <c r="BQ2020">
        <v>0.01</v>
      </c>
      <c r="BV2020">
        <v>0.1</v>
      </c>
      <c r="BY2020">
        <v>15</v>
      </c>
      <c r="BZ2020">
        <v>0.1</v>
      </c>
      <c r="CD2020">
        <v>5.0000000000000001E-3</v>
      </c>
      <c r="CE2020">
        <v>0.5</v>
      </c>
      <c r="CG2020">
        <v>0.01</v>
      </c>
    </row>
    <row r="2021" spans="1:85" x14ac:dyDescent="0.25">
      <c r="A2021">
        <v>2641</v>
      </c>
      <c r="B2021">
        <v>14109</v>
      </c>
      <c r="C2021">
        <v>864423</v>
      </c>
      <c r="D2021" t="s">
        <v>0</v>
      </c>
      <c r="E2021">
        <v>-26.907029999999899</v>
      </c>
      <c r="F2021">
        <v>148.99194399999899</v>
      </c>
      <c r="H2021" t="s">
        <v>73</v>
      </c>
      <c r="I2021" t="s">
        <v>0</v>
      </c>
      <c r="K2021">
        <v>1930</v>
      </c>
      <c r="M2021">
        <v>1930</v>
      </c>
      <c r="N2021">
        <v>1118</v>
      </c>
      <c r="Z2021">
        <v>8</v>
      </c>
      <c r="AB2021">
        <v>450</v>
      </c>
      <c r="AD2021">
        <v>11</v>
      </c>
      <c r="AE2021">
        <v>1</v>
      </c>
      <c r="AF2021">
        <v>330</v>
      </c>
      <c r="AH2021">
        <v>540</v>
      </c>
      <c r="AI2021">
        <v>659</v>
      </c>
      <c r="AN2021">
        <v>30</v>
      </c>
      <c r="BJ2021">
        <v>1.6</v>
      </c>
    </row>
    <row r="2022" spans="1:85" x14ac:dyDescent="0.25">
      <c r="A2022">
        <v>2642</v>
      </c>
      <c r="B2022">
        <v>14109</v>
      </c>
      <c r="C2022">
        <v>864423</v>
      </c>
      <c r="D2022" t="s">
        <v>0</v>
      </c>
      <c r="E2022">
        <v>-26.907029999999899</v>
      </c>
      <c r="F2022">
        <v>148.99194399999899</v>
      </c>
      <c r="H2022" t="s">
        <v>73</v>
      </c>
      <c r="I2022" t="s">
        <v>0</v>
      </c>
      <c r="K2022">
        <v>8580</v>
      </c>
      <c r="L2022">
        <v>8580</v>
      </c>
      <c r="M2022">
        <v>1950</v>
      </c>
      <c r="N2022">
        <v>1115</v>
      </c>
      <c r="Q2022">
        <v>31</v>
      </c>
      <c r="W2022">
        <v>13.1</v>
      </c>
      <c r="Y2022">
        <v>8.25</v>
      </c>
      <c r="Z2022">
        <v>8.5</v>
      </c>
      <c r="AB2022">
        <v>450</v>
      </c>
      <c r="AC2022">
        <v>1.8</v>
      </c>
      <c r="AD2022">
        <v>4</v>
      </c>
      <c r="AE2022">
        <v>0.3</v>
      </c>
      <c r="AF2022">
        <v>330</v>
      </c>
      <c r="AH2022">
        <v>520</v>
      </c>
      <c r="AI2022">
        <v>607</v>
      </c>
      <c r="AN2022">
        <v>11</v>
      </c>
      <c r="BJ2022">
        <v>1.8</v>
      </c>
      <c r="BO2022">
        <v>0.04</v>
      </c>
      <c r="BY2022">
        <v>15.2</v>
      </c>
    </row>
    <row r="2023" spans="1:85" x14ac:dyDescent="0.25">
      <c r="A2023">
        <v>2643</v>
      </c>
      <c r="B2023">
        <v>16533</v>
      </c>
      <c r="C2023">
        <v>8941156</v>
      </c>
      <c r="D2023" t="s">
        <v>0</v>
      </c>
      <c r="E2023">
        <v>-28.212831999999899</v>
      </c>
      <c r="F2023">
        <v>150.278865999999</v>
      </c>
      <c r="H2023" t="s">
        <v>73</v>
      </c>
      <c r="I2023" t="s">
        <v>0</v>
      </c>
      <c r="K2023">
        <v>1900</v>
      </c>
      <c r="L2023">
        <v>1900</v>
      </c>
      <c r="M2023">
        <v>2540</v>
      </c>
      <c r="N2023">
        <v>1610</v>
      </c>
      <c r="Q2023">
        <v>27</v>
      </c>
      <c r="W2023">
        <v>7</v>
      </c>
      <c r="Y2023">
        <v>8</v>
      </c>
      <c r="Z2023">
        <v>8.0500000000000007</v>
      </c>
      <c r="AB2023">
        <v>616</v>
      </c>
      <c r="AC2023">
        <v>2.5</v>
      </c>
      <c r="AD2023">
        <v>4</v>
      </c>
      <c r="AE2023">
        <v>0.4</v>
      </c>
      <c r="AF2023">
        <v>279</v>
      </c>
      <c r="AG2023">
        <v>4</v>
      </c>
      <c r="AH2023">
        <v>973</v>
      </c>
      <c r="AI2023">
        <v>1172</v>
      </c>
      <c r="AN2023">
        <v>12</v>
      </c>
      <c r="AT2023">
        <v>0.5</v>
      </c>
      <c r="AW2023">
        <v>1.2</v>
      </c>
      <c r="BC2023">
        <v>0.05</v>
      </c>
      <c r="BF2023">
        <v>0.95</v>
      </c>
      <c r="BJ2023">
        <v>2.9</v>
      </c>
      <c r="BM2023">
        <v>0.6</v>
      </c>
      <c r="BO2023">
        <v>0.05</v>
      </c>
      <c r="BQ2023">
        <v>0.01</v>
      </c>
      <c r="BV2023">
        <v>0.1</v>
      </c>
      <c r="BY2023">
        <v>17</v>
      </c>
      <c r="BZ2023">
        <v>0.2</v>
      </c>
      <c r="CD2023">
        <v>5.0000000000000001E-3</v>
      </c>
      <c r="CE2023">
        <v>0.5</v>
      </c>
      <c r="CG2023">
        <v>0.01</v>
      </c>
    </row>
    <row r="2024" spans="1:85" x14ac:dyDescent="0.25">
      <c r="A2024">
        <v>2644</v>
      </c>
      <c r="B2024">
        <v>17479</v>
      </c>
      <c r="C2024">
        <v>864424</v>
      </c>
      <c r="D2024" t="s">
        <v>0</v>
      </c>
      <c r="E2024">
        <v>-26.940363999999899</v>
      </c>
      <c r="F2024">
        <v>148.993617</v>
      </c>
      <c r="H2024" t="s">
        <v>73</v>
      </c>
      <c r="I2024" t="s">
        <v>0</v>
      </c>
      <c r="K2024">
        <v>9130</v>
      </c>
      <c r="L2024">
        <v>9130</v>
      </c>
      <c r="M2024">
        <v>1800</v>
      </c>
      <c r="N2024">
        <v>1045</v>
      </c>
      <c r="Q2024">
        <v>30</v>
      </c>
      <c r="W2024">
        <v>19.5</v>
      </c>
      <c r="Y2024">
        <v>8.15</v>
      </c>
      <c r="Z2024">
        <v>8.6</v>
      </c>
      <c r="AB2024">
        <v>420</v>
      </c>
      <c r="AC2024">
        <v>3.5</v>
      </c>
      <c r="AD2024">
        <v>2.5</v>
      </c>
      <c r="AE2024">
        <v>0.2</v>
      </c>
      <c r="AF2024">
        <v>228</v>
      </c>
      <c r="AH2024">
        <v>620</v>
      </c>
      <c r="AI2024">
        <v>716</v>
      </c>
      <c r="AN2024">
        <v>7</v>
      </c>
      <c r="BJ2024">
        <v>1.2</v>
      </c>
      <c r="BO2024">
        <v>0.04</v>
      </c>
      <c r="BY2024">
        <v>18.5</v>
      </c>
    </row>
    <row r="2025" spans="1:85" x14ac:dyDescent="0.25">
      <c r="A2025">
        <v>2645</v>
      </c>
      <c r="B2025">
        <v>17479</v>
      </c>
      <c r="C2025">
        <v>864424</v>
      </c>
      <c r="D2025" t="s">
        <v>0</v>
      </c>
      <c r="E2025">
        <v>-26.940363999999899</v>
      </c>
      <c r="F2025">
        <v>148.993617</v>
      </c>
      <c r="H2025" t="s">
        <v>73</v>
      </c>
      <c r="I2025" t="s">
        <v>0</v>
      </c>
      <c r="K2025">
        <v>1700</v>
      </c>
      <c r="M2025">
        <v>1700</v>
      </c>
      <c r="N2025">
        <v>1078</v>
      </c>
      <c r="Z2025">
        <v>7.9</v>
      </c>
      <c r="AB2025">
        <v>448</v>
      </c>
      <c r="AD2025">
        <v>2</v>
      </c>
      <c r="AE2025">
        <v>2</v>
      </c>
      <c r="AF2025">
        <v>220</v>
      </c>
      <c r="AG2025">
        <v>1</v>
      </c>
      <c r="AH2025">
        <v>675</v>
      </c>
      <c r="AI2025">
        <v>824</v>
      </c>
      <c r="AN2025">
        <v>15</v>
      </c>
      <c r="BJ2025">
        <v>1</v>
      </c>
    </row>
    <row r="2026" spans="1:85" x14ac:dyDescent="0.25">
      <c r="A2026">
        <v>2646</v>
      </c>
      <c r="B2026">
        <v>17479</v>
      </c>
      <c r="C2026">
        <v>864424</v>
      </c>
      <c r="D2026" t="s">
        <v>0</v>
      </c>
      <c r="E2026">
        <v>-26.940363999999899</v>
      </c>
      <c r="F2026">
        <v>148.993617</v>
      </c>
      <c r="H2026" t="s">
        <v>73</v>
      </c>
      <c r="I2026" t="s">
        <v>0</v>
      </c>
      <c r="K2026">
        <v>1900</v>
      </c>
      <c r="M2026">
        <v>1900</v>
      </c>
      <c r="N2026">
        <v>1030</v>
      </c>
      <c r="W2026">
        <v>8.1</v>
      </c>
      <c r="Z2026">
        <v>8.15</v>
      </c>
      <c r="AB2026">
        <v>416</v>
      </c>
      <c r="AD2026">
        <v>4</v>
      </c>
      <c r="AE2026">
        <v>0.5</v>
      </c>
      <c r="AF2026">
        <v>222</v>
      </c>
      <c r="AH2026">
        <v>645</v>
      </c>
      <c r="AI2026">
        <v>770</v>
      </c>
      <c r="AN2026">
        <v>12</v>
      </c>
      <c r="BJ2026">
        <v>1.2</v>
      </c>
    </row>
    <row r="2027" spans="1:85" x14ac:dyDescent="0.25">
      <c r="A2027">
        <v>2647</v>
      </c>
      <c r="B2027">
        <v>17479</v>
      </c>
      <c r="C2027">
        <v>864424</v>
      </c>
      <c r="D2027" t="s">
        <v>0</v>
      </c>
      <c r="E2027">
        <v>-26.940363999999899</v>
      </c>
      <c r="F2027">
        <v>148.993617</v>
      </c>
      <c r="H2027" t="s">
        <v>73</v>
      </c>
      <c r="I2027" t="s">
        <v>0</v>
      </c>
      <c r="K2027">
        <v>1725</v>
      </c>
      <c r="M2027">
        <v>1725</v>
      </c>
      <c r="N2027">
        <v>1063</v>
      </c>
      <c r="Z2027">
        <v>7.9</v>
      </c>
      <c r="AB2027">
        <v>442</v>
      </c>
      <c r="AD2027">
        <v>3</v>
      </c>
      <c r="AF2027">
        <v>224</v>
      </c>
      <c r="AG2027">
        <v>1</v>
      </c>
      <c r="AH2027">
        <v>652</v>
      </c>
      <c r="AI2027">
        <v>795</v>
      </c>
      <c r="AN2027">
        <v>8</v>
      </c>
      <c r="BJ2027">
        <v>1</v>
      </c>
    </row>
    <row r="2028" spans="1:85" x14ac:dyDescent="0.25">
      <c r="A2028">
        <v>2648</v>
      </c>
      <c r="B2028">
        <v>34099</v>
      </c>
      <c r="C2028">
        <v>854435</v>
      </c>
      <c r="D2028" t="s">
        <v>0</v>
      </c>
      <c r="E2028">
        <v>-26.794816000000001</v>
      </c>
      <c r="F2028">
        <v>148.01805100000001</v>
      </c>
      <c r="H2028" t="s">
        <v>73</v>
      </c>
      <c r="I2028" t="s">
        <v>0</v>
      </c>
      <c r="K2028">
        <v>1200</v>
      </c>
      <c r="M2028">
        <v>1200</v>
      </c>
      <c r="N2028">
        <v>635</v>
      </c>
      <c r="Q2028">
        <v>17</v>
      </c>
      <c r="W2028">
        <v>2</v>
      </c>
      <c r="Z2028">
        <v>8.3000000000000007</v>
      </c>
      <c r="AB2028">
        <v>232</v>
      </c>
      <c r="AC2028">
        <v>1</v>
      </c>
      <c r="AD2028">
        <v>6</v>
      </c>
      <c r="AF2028">
        <v>223</v>
      </c>
      <c r="AG2028">
        <v>75</v>
      </c>
      <c r="AH2028">
        <v>141</v>
      </c>
      <c r="AI2028">
        <v>167</v>
      </c>
      <c r="AN2028">
        <v>15</v>
      </c>
      <c r="AW2028">
        <v>0.3</v>
      </c>
      <c r="BF2028">
        <v>0.5</v>
      </c>
      <c r="BJ2028">
        <v>0.5</v>
      </c>
      <c r="BM2028">
        <v>0.05</v>
      </c>
      <c r="BY2028">
        <v>12</v>
      </c>
      <c r="BZ2028">
        <v>0.9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24"/>
  <sheetViews>
    <sheetView tabSelected="1" workbookViewId="0">
      <selection activeCell="L26" sqref="L26"/>
    </sheetView>
  </sheetViews>
  <sheetFormatPr defaultRowHeight="15" x14ac:dyDescent="0.25"/>
  <cols>
    <col min="1" max="1" width="20.7109375" bestFit="1" customWidth="1"/>
    <col min="2" max="2" width="12.5703125" bestFit="1" customWidth="1"/>
    <col min="3" max="3" width="16.42578125" style="14" bestFit="1" customWidth="1"/>
    <col min="4" max="4" width="12.5703125" bestFit="1" customWidth="1"/>
    <col min="5" max="5" width="16.42578125" style="14" bestFit="1" customWidth="1"/>
    <col min="6" max="6" width="10.85546875" bestFit="1" customWidth="1"/>
    <col min="7" max="7" width="9.5703125" bestFit="1" customWidth="1"/>
    <col min="8" max="8" width="9.5703125" style="14" customWidth="1"/>
    <col min="9" max="9" width="16.42578125" bestFit="1" customWidth="1"/>
  </cols>
  <sheetData>
    <row r="1" spans="1:9" x14ac:dyDescent="0.25">
      <c r="B1" s="9"/>
      <c r="C1" s="9"/>
    </row>
    <row r="2" spans="1:9" x14ac:dyDescent="0.25">
      <c r="B2" s="9"/>
      <c r="C2" s="9"/>
    </row>
    <row r="3" spans="1:9" x14ac:dyDescent="0.25">
      <c r="B3" s="9"/>
      <c r="C3" s="9"/>
    </row>
    <row r="4" spans="1:9" x14ac:dyDescent="0.25">
      <c r="B4" s="9"/>
      <c r="C4" s="9"/>
    </row>
    <row r="5" spans="1:9" ht="15.75" thickBot="1" x14ac:dyDescent="0.3">
      <c r="B5" s="7" t="s">
        <v>533</v>
      </c>
      <c r="C5" s="7" t="s">
        <v>1541</v>
      </c>
      <c r="D5" s="7" t="s">
        <v>1545</v>
      </c>
      <c r="E5" s="7" t="s">
        <v>1541</v>
      </c>
      <c r="F5" s="7" t="s">
        <v>1547</v>
      </c>
      <c r="G5" s="7" t="s">
        <v>534</v>
      </c>
      <c r="H5" s="7" t="s">
        <v>535</v>
      </c>
      <c r="I5" s="7" t="s">
        <v>1541</v>
      </c>
    </row>
    <row r="6" spans="1:9" ht="15.75" thickBot="1" x14ac:dyDescent="0.3">
      <c r="A6" s="7" t="s">
        <v>1540</v>
      </c>
      <c r="B6" s="9">
        <v>1391.087255936674</v>
      </c>
      <c r="C6" s="15">
        <v>1137</v>
      </c>
      <c r="D6">
        <v>408</v>
      </c>
      <c r="E6" s="14">
        <v>1137</v>
      </c>
      <c r="F6">
        <v>408</v>
      </c>
      <c r="G6">
        <v>5.6</v>
      </c>
      <c r="H6">
        <v>9.6</v>
      </c>
      <c r="I6" s="14">
        <v>1137</v>
      </c>
    </row>
    <row r="7" spans="1:9" ht="15.75" thickBot="1" x14ac:dyDescent="0.3">
      <c r="A7" s="7" t="s">
        <v>13</v>
      </c>
      <c r="B7" s="9">
        <v>777.88605102040799</v>
      </c>
      <c r="C7" s="15">
        <v>980</v>
      </c>
      <c r="D7">
        <v>357</v>
      </c>
      <c r="E7" s="14">
        <v>980</v>
      </c>
      <c r="F7">
        <v>357</v>
      </c>
      <c r="G7">
        <v>5.4</v>
      </c>
      <c r="H7">
        <v>10</v>
      </c>
      <c r="I7" s="14">
        <v>980</v>
      </c>
    </row>
    <row r="8" spans="1:9" ht="15.75" thickBot="1" x14ac:dyDescent="0.3">
      <c r="A8" s="7" t="s">
        <v>530</v>
      </c>
      <c r="B8" s="9">
        <v>2776.7253720357144</v>
      </c>
      <c r="C8" s="15">
        <v>56</v>
      </c>
      <c r="D8" s="9">
        <v>415</v>
      </c>
      <c r="E8" s="9">
        <v>70</v>
      </c>
      <c r="F8" s="9">
        <v>415</v>
      </c>
      <c r="G8" s="9">
        <v>6.2</v>
      </c>
      <c r="H8" s="9">
        <v>9</v>
      </c>
      <c r="I8" s="9">
        <v>63</v>
      </c>
    </row>
    <row r="9" spans="1:9" ht="15.75" thickBot="1" x14ac:dyDescent="0.3">
      <c r="A9" s="7" t="s">
        <v>73</v>
      </c>
      <c r="B9" s="9">
        <v>1662.3984618181803</v>
      </c>
      <c r="C9" s="15">
        <v>143</v>
      </c>
      <c r="D9" s="9">
        <v>436</v>
      </c>
      <c r="E9" s="9">
        <v>174</v>
      </c>
      <c r="F9" s="9">
        <v>436</v>
      </c>
      <c r="G9" s="9">
        <v>4.199999</v>
      </c>
      <c r="H9" s="9">
        <v>9.8999989999999904</v>
      </c>
      <c r="I9" s="9">
        <v>162</v>
      </c>
    </row>
    <row r="10" spans="1:9" ht="15.75" thickBot="1" x14ac:dyDescent="0.3">
      <c r="A10" s="7" t="s">
        <v>18</v>
      </c>
      <c r="B10" s="9">
        <v>1269.5264870987271</v>
      </c>
      <c r="C10" s="15">
        <v>709</v>
      </c>
      <c r="D10" s="9">
        <v>628</v>
      </c>
      <c r="E10" s="9">
        <v>809</v>
      </c>
      <c r="F10" s="9">
        <v>628</v>
      </c>
      <c r="G10" s="9">
        <v>3.2</v>
      </c>
      <c r="H10" s="9">
        <v>9.8999989999999904</v>
      </c>
      <c r="I10" s="9">
        <v>779</v>
      </c>
    </row>
    <row r="11" spans="1:9" ht="15.75" thickBot="1" x14ac:dyDescent="0.3">
      <c r="A11" s="7" t="s">
        <v>5</v>
      </c>
      <c r="B11" s="9">
        <v>1125.2303699999991</v>
      </c>
      <c r="C11" s="15">
        <v>484</v>
      </c>
      <c r="D11" s="9">
        <v>499</v>
      </c>
      <c r="E11" s="9">
        <v>570</v>
      </c>
      <c r="F11" s="9">
        <v>499</v>
      </c>
      <c r="G11" s="9">
        <v>3.9</v>
      </c>
      <c r="H11" s="9">
        <v>11.6</v>
      </c>
      <c r="I11" s="9">
        <v>551</v>
      </c>
    </row>
    <row r="12" spans="1:9" ht="15.75" thickBot="1" x14ac:dyDescent="0.3">
      <c r="A12" s="7" t="s">
        <v>521</v>
      </c>
      <c r="B12" s="9">
        <v>1333.2104024900009</v>
      </c>
      <c r="C12" s="15">
        <v>100</v>
      </c>
      <c r="D12" s="9">
        <v>545</v>
      </c>
      <c r="E12" s="9">
        <v>122</v>
      </c>
      <c r="F12" s="9">
        <v>545</v>
      </c>
      <c r="G12" s="9">
        <v>6.199999</v>
      </c>
      <c r="H12" s="9">
        <v>8.8999989999999904</v>
      </c>
      <c r="I12" s="9">
        <v>115</v>
      </c>
    </row>
    <row r="13" spans="1:9" ht="15.75" thickBot="1" x14ac:dyDescent="0.3">
      <c r="A13" s="7" t="s">
        <v>2</v>
      </c>
      <c r="B13" s="9">
        <v>766.552548</v>
      </c>
      <c r="C13" s="15">
        <v>2</v>
      </c>
      <c r="D13" s="9">
        <v>546</v>
      </c>
      <c r="E13" s="9">
        <v>125</v>
      </c>
      <c r="F13" s="9">
        <v>546</v>
      </c>
      <c r="G13" s="9">
        <v>6.9</v>
      </c>
      <c r="H13" s="9">
        <v>9.15</v>
      </c>
      <c r="I13" s="9">
        <v>128</v>
      </c>
    </row>
    <row r="14" spans="1:9" ht="15.75" thickBot="1" x14ac:dyDescent="0.3">
      <c r="A14" s="7" t="s">
        <v>75</v>
      </c>
      <c r="B14" s="9">
        <v>1134.664107822334</v>
      </c>
      <c r="C14" s="15">
        <v>197</v>
      </c>
      <c r="D14" s="9">
        <v>290</v>
      </c>
      <c r="E14" s="9">
        <v>210</v>
      </c>
      <c r="F14" s="9">
        <v>290</v>
      </c>
      <c r="G14" s="9">
        <v>4.6100000000000003</v>
      </c>
      <c r="H14" s="9">
        <v>12.6</v>
      </c>
      <c r="I14" s="9">
        <v>205</v>
      </c>
    </row>
    <row r="15" spans="1:9" ht="15.75" thickBot="1" x14ac:dyDescent="0.3">
      <c r="A15" s="7" t="s">
        <v>221</v>
      </c>
      <c r="B15" s="9">
        <v>1335.9104773658528</v>
      </c>
      <c r="C15" s="15">
        <v>41</v>
      </c>
      <c r="D15" s="9">
        <v>365</v>
      </c>
      <c r="E15" s="9">
        <v>55</v>
      </c>
      <c r="F15" s="9">
        <v>365</v>
      </c>
      <c r="G15" s="9">
        <v>6.4</v>
      </c>
      <c r="H15" s="9">
        <v>8.8999989999999904</v>
      </c>
      <c r="I15" s="9">
        <v>54</v>
      </c>
    </row>
    <row r="16" spans="1:9" ht="15.75" thickBot="1" x14ac:dyDescent="0.3">
      <c r="A16" s="7" t="s">
        <v>523</v>
      </c>
      <c r="B16" s="9">
        <v>2579.4692689424073</v>
      </c>
      <c r="C16" s="15">
        <v>191</v>
      </c>
      <c r="D16" s="9">
        <v>538</v>
      </c>
      <c r="E16" s="9">
        <v>374</v>
      </c>
      <c r="F16" s="9">
        <v>538</v>
      </c>
      <c r="G16" s="9">
        <v>3.7999990000000001</v>
      </c>
      <c r="H16" s="9">
        <v>11.3999989999999</v>
      </c>
      <c r="I16" s="9">
        <v>363</v>
      </c>
    </row>
    <row r="17" spans="1:9" ht="15.75" thickBot="1" x14ac:dyDescent="0.3">
      <c r="A17" s="7" t="s">
        <v>7</v>
      </c>
      <c r="B17" s="9">
        <v>1402.0264978857133</v>
      </c>
      <c r="C17" s="15">
        <v>140</v>
      </c>
      <c r="D17" s="9">
        <v>400</v>
      </c>
      <c r="E17" s="9">
        <v>169</v>
      </c>
      <c r="F17" s="9">
        <v>400</v>
      </c>
      <c r="G17" s="9">
        <v>6.36</v>
      </c>
      <c r="H17" s="9">
        <v>9.699999</v>
      </c>
      <c r="I17" s="9">
        <v>164</v>
      </c>
    </row>
    <row r="18" spans="1:9" ht="15.75" thickBot="1" x14ac:dyDescent="0.3">
      <c r="A18" s="7" t="s">
        <v>532</v>
      </c>
      <c r="B18" s="9">
        <v>538.69329150632882</v>
      </c>
      <c r="C18" s="15">
        <v>79</v>
      </c>
      <c r="D18" s="9">
        <v>234</v>
      </c>
      <c r="E18" s="15">
        <v>85</v>
      </c>
      <c r="F18" s="9">
        <v>234</v>
      </c>
      <c r="G18" s="9">
        <v>5.9</v>
      </c>
      <c r="H18" s="9">
        <v>8.6999999999999904</v>
      </c>
      <c r="I18" s="14">
        <v>82</v>
      </c>
    </row>
    <row r="19" spans="1:9" ht="15.75" thickBot="1" x14ac:dyDescent="0.3">
      <c r="A19" s="7" t="s">
        <v>9</v>
      </c>
      <c r="B19" s="9">
        <v>1280.8820686206891</v>
      </c>
      <c r="C19" s="15">
        <v>58</v>
      </c>
      <c r="D19" s="9">
        <v>904</v>
      </c>
      <c r="E19" s="9">
        <v>59</v>
      </c>
      <c r="F19" s="9">
        <v>904</v>
      </c>
      <c r="G19" s="9">
        <v>6.42</v>
      </c>
      <c r="H19" s="9">
        <v>9.1</v>
      </c>
      <c r="I19" s="9">
        <v>59</v>
      </c>
    </row>
    <row r="20" spans="1:9" x14ac:dyDescent="0.25">
      <c r="A20" s="8" t="s">
        <v>539</v>
      </c>
      <c r="B20" s="9">
        <v>1248.2028948373054</v>
      </c>
      <c r="C20" s="15">
        <v>1635</v>
      </c>
      <c r="D20" s="9">
        <v>529</v>
      </c>
      <c r="E20" s="15">
        <v>2010</v>
      </c>
      <c r="F20">
        <v>529</v>
      </c>
      <c r="G20">
        <v>3.2</v>
      </c>
      <c r="H20">
        <v>12.6</v>
      </c>
      <c r="I20" s="14">
        <v>1940</v>
      </c>
    </row>
    <row r="21" spans="1:9" x14ac:dyDescent="0.25">
      <c r="C21" s="15">
        <f>SUM(C6:C19)</f>
        <v>4317</v>
      </c>
      <c r="D21" s="15"/>
      <c r="E21" s="15">
        <f t="shared" ref="D21:I21" si="0">SUM(E6:E19)</f>
        <v>4939</v>
      </c>
      <c r="F21" s="15"/>
      <c r="G21" s="15"/>
      <c r="H21" s="15"/>
      <c r="I21" s="15">
        <f t="shared" si="0"/>
        <v>4842</v>
      </c>
    </row>
    <row r="24" spans="1:9" x14ac:dyDescent="0.25">
      <c r="B24" s="15"/>
      <c r="C24" s="15"/>
      <c r="D24" s="14"/>
    </row>
  </sheetData>
  <sortState ref="A41:G53">
    <sortCondition ref="D41:D53"/>
  </sortState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C1138"/>
  <sheetViews>
    <sheetView topLeftCell="J1" workbookViewId="0">
      <selection activeCell="W1" sqref="W1"/>
    </sheetView>
  </sheetViews>
  <sheetFormatPr defaultRowHeight="15" x14ac:dyDescent="0.25"/>
  <cols>
    <col min="21" max="21" width="12" bestFit="1" customWidth="1"/>
    <col min="22" max="22" width="22.140625" bestFit="1" customWidth="1"/>
    <col min="23" max="23" width="22.140625" style="14" customWidth="1"/>
    <col min="24" max="24" width="10.85546875" bestFit="1" customWidth="1"/>
    <col min="25" max="25" width="21.42578125" bestFit="1" customWidth="1"/>
    <col min="26" max="26" width="10.7109375" bestFit="1" customWidth="1"/>
  </cols>
  <sheetData>
    <row r="1" spans="1:29" x14ac:dyDescent="0.25">
      <c r="A1" s="11" t="s">
        <v>540</v>
      </c>
      <c r="B1" s="11" t="s">
        <v>541</v>
      </c>
      <c r="C1" s="11" t="s">
        <v>542</v>
      </c>
      <c r="D1" s="11" t="s">
        <v>543</v>
      </c>
      <c r="E1" s="11" t="s">
        <v>544</v>
      </c>
      <c r="F1" s="11" t="s">
        <v>545</v>
      </c>
      <c r="G1" s="11" t="s">
        <v>546</v>
      </c>
      <c r="H1" s="11" t="s">
        <v>547</v>
      </c>
      <c r="I1" s="11" t="s">
        <v>548</v>
      </c>
      <c r="J1" s="11" t="s">
        <v>549</v>
      </c>
      <c r="K1" s="11" t="s">
        <v>550</v>
      </c>
      <c r="L1" s="11" t="s">
        <v>551</v>
      </c>
      <c r="M1" s="11" t="s">
        <v>487</v>
      </c>
      <c r="N1" s="11" t="s">
        <v>552</v>
      </c>
      <c r="O1" s="11" t="s">
        <v>553</v>
      </c>
      <c r="P1" s="11" t="s">
        <v>554</v>
      </c>
      <c r="Q1" s="11" t="s">
        <v>555</v>
      </c>
      <c r="U1" s="10" t="s">
        <v>533</v>
      </c>
      <c r="V1" s="10" t="s">
        <v>1542</v>
      </c>
      <c r="W1" s="10" t="s">
        <v>1545</v>
      </c>
      <c r="X1" s="10" t="s">
        <v>536</v>
      </c>
      <c r="Y1" s="10" t="s">
        <v>1543</v>
      </c>
      <c r="Z1" s="10" t="s">
        <v>537</v>
      </c>
      <c r="AA1" t="s">
        <v>534</v>
      </c>
      <c r="AB1" t="s">
        <v>535</v>
      </c>
      <c r="AC1" t="s">
        <v>1544</v>
      </c>
    </row>
    <row r="2" spans="1:29" x14ac:dyDescent="0.25">
      <c r="A2" s="12">
        <v>42230628</v>
      </c>
      <c r="B2" s="12" t="s">
        <v>556</v>
      </c>
      <c r="C2" s="12">
        <v>8</v>
      </c>
      <c r="D2" s="12">
        <v>4650</v>
      </c>
      <c r="E2" s="13">
        <v>13</v>
      </c>
      <c r="F2" s="12">
        <v>2770</v>
      </c>
      <c r="G2" s="12">
        <v>650</v>
      </c>
      <c r="H2" s="12">
        <v>12.5</v>
      </c>
      <c r="I2" s="12">
        <v>190</v>
      </c>
      <c r="J2" s="12">
        <v>125</v>
      </c>
      <c r="K2" s="12">
        <v>245</v>
      </c>
      <c r="L2" s="12">
        <v>1650</v>
      </c>
      <c r="M2" s="12">
        <v>2</v>
      </c>
      <c r="N2" s="12">
        <v>0.4</v>
      </c>
      <c r="O2" s="12">
        <v>-26.893702000000001</v>
      </c>
      <c r="P2" s="12">
        <v>150.14416299999999</v>
      </c>
      <c r="Q2" s="12" t="s">
        <v>557</v>
      </c>
      <c r="U2" s="14">
        <f>AVERAGE(F:F)</f>
        <v>1391.087255936674</v>
      </c>
      <c r="V2" s="14">
        <f>COUNT(F:F)</f>
        <v>1137</v>
      </c>
      <c r="W2" s="14">
        <f>AVERAGE(K:K)</f>
        <v>408.1409850483729</v>
      </c>
      <c r="X2" s="14">
        <f>MEDIAN(K:K)</f>
        <v>390</v>
      </c>
      <c r="Y2" s="14">
        <f>COUNT(K:K)</f>
        <v>1137</v>
      </c>
      <c r="Z2" s="14">
        <f>MEDIAN(C:C)</f>
        <v>8.1</v>
      </c>
      <c r="AA2">
        <f>MIN(C:C)</f>
        <v>5.6</v>
      </c>
      <c r="AB2">
        <f>MAX(C:C)</f>
        <v>9.6</v>
      </c>
      <c r="AC2">
        <f>COUNT(C:C)</f>
        <v>1137</v>
      </c>
    </row>
    <row r="3" spans="1:29" x14ac:dyDescent="0.25">
      <c r="A3" s="12">
        <v>42230629</v>
      </c>
      <c r="B3" s="12" t="s">
        <v>556</v>
      </c>
      <c r="C3" s="12">
        <v>8.1</v>
      </c>
      <c r="D3" s="12">
        <v>11000</v>
      </c>
      <c r="E3" s="13">
        <v>66</v>
      </c>
      <c r="F3" s="12">
        <v>7280</v>
      </c>
      <c r="G3" s="12">
        <v>1850</v>
      </c>
      <c r="H3" s="12">
        <v>11</v>
      </c>
      <c r="I3" s="12">
        <v>350</v>
      </c>
      <c r="J3" s="12">
        <v>310</v>
      </c>
      <c r="K3" s="12">
        <v>330</v>
      </c>
      <c r="L3" s="12">
        <v>3950</v>
      </c>
      <c r="M3" s="12">
        <v>570</v>
      </c>
      <c r="N3" s="12">
        <v>0.1</v>
      </c>
      <c r="O3" s="12">
        <v>-26.866757</v>
      </c>
      <c r="P3" s="12">
        <v>150.15082899999999</v>
      </c>
      <c r="Q3" s="12" t="s">
        <v>557</v>
      </c>
    </row>
    <row r="4" spans="1:29" x14ac:dyDescent="0.25">
      <c r="A4" s="12">
        <v>42230629</v>
      </c>
      <c r="B4" s="12" t="s">
        <v>556</v>
      </c>
      <c r="C4" s="12">
        <v>8</v>
      </c>
      <c r="D4" s="12">
        <v>12040</v>
      </c>
      <c r="E4" s="13">
        <v>70</v>
      </c>
      <c r="F4" s="12">
        <v>7328.11</v>
      </c>
      <c r="G4" s="12">
        <v>1949.4</v>
      </c>
      <c r="H4" s="12">
        <v>12</v>
      </c>
      <c r="I4" s="12">
        <v>362.9</v>
      </c>
      <c r="J4" s="12">
        <v>316</v>
      </c>
      <c r="K4" s="12">
        <v>310</v>
      </c>
      <c r="L4" s="12">
        <v>3874</v>
      </c>
      <c r="M4" s="12">
        <v>587.6</v>
      </c>
      <c r="N4" s="12">
        <v>0.14000000000000001</v>
      </c>
      <c r="O4" s="12">
        <v>-26.866757</v>
      </c>
      <c r="P4" s="12">
        <v>150.15082899999999</v>
      </c>
      <c r="Q4" s="12" t="s">
        <v>557</v>
      </c>
    </row>
    <row r="5" spans="1:29" x14ac:dyDescent="0.25">
      <c r="A5" s="12">
        <v>42230630</v>
      </c>
      <c r="B5" s="12" t="s">
        <v>556</v>
      </c>
      <c r="C5" s="12">
        <v>7.9</v>
      </c>
      <c r="D5" s="12">
        <v>16000</v>
      </c>
      <c r="E5" s="13">
        <v>56</v>
      </c>
      <c r="F5" s="12">
        <v>10600</v>
      </c>
      <c r="G5" s="12">
        <v>2650</v>
      </c>
      <c r="H5" s="12">
        <v>6</v>
      </c>
      <c r="I5" s="12">
        <v>520</v>
      </c>
      <c r="J5" s="12">
        <v>510</v>
      </c>
      <c r="K5" s="12">
        <v>310</v>
      </c>
      <c r="L5" s="12">
        <v>5900</v>
      </c>
      <c r="M5" s="12">
        <v>790</v>
      </c>
      <c r="N5" s="12">
        <v>0.2</v>
      </c>
      <c r="O5" s="12">
        <v>-26.865091</v>
      </c>
      <c r="P5" s="12">
        <v>150.158885</v>
      </c>
      <c r="Q5" s="12" t="s">
        <v>557</v>
      </c>
    </row>
    <row r="6" spans="1:29" x14ac:dyDescent="0.25">
      <c r="A6" s="12">
        <v>9643</v>
      </c>
      <c r="B6" s="12" t="s">
        <v>556</v>
      </c>
      <c r="C6" s="12">
        <v>8.1999999999999993</v>
      </c>
      <c r="D6" s="12">
        <v>1800</v>
      </c>
      <c r="E6" s="13">
        <v>14</v>
      </c>
      <c r="F6" s="12">
        <v>1010</v>
      </c>
      <c r="G6" s="12">
        <v>305</v>
      </c>
      <c r="H6" s="12">
        <v>0.9</v>
      </c>
      <c r="I6" s="12">
        <v>39</v>
      </c>
      <c r="J6" s="12">
        <v>35</v>
      </c>
      <c r="K6" s="12">
        <v>380</v>
      </c>
      <c r="L6" s="12">
        <v>415</v>
      </c>
      <c r="M6" s="12">
        <v>10</v>
      </c>
      <c r="N6" s="12">
        <v>0.5</v>
      </c>
      <c r="O6" s="12">
        <v>-27.389617149999999</v>
      </c>
      <c r="P6" s="12">
        <v>151.72308033600001</v>
      </c>
      <c r="Q6" s="12" t="s">
        <v>558</v>
      </c>
    </row>
    <row r="7" spans="1:29" x14ac:dyDescent="0.25">
      <c r="A7" s="12">
        <v>11229</v>
      </c>
      <c r="B7" s="12" t="s">
        <v>556</v>
      </c>
      <c r="C7" s="12">
        <v>8.1999999999999993</v>
      </c>
      <c r="D7" s="12">
        <v>7900</v>
      </c>
      <c r="E7" s="13">
        <v>25</v>
      </c>
      <c r="F7" s="12">
        <v>4760</v>
      </c>
      <c r="G7" s="12">
        <v>1400</v>
      </c>
      <c r="H7" s="12">
        <v>6</v>
      </c>
      <c r="I7" s="12">
        <v>125</v>
      </c>
      <c r="J7" s="12">
        <v>190</v>
      </c>
      <c r="K7" s="12">
        <v>630</v>
      </c>
      <c r="L7" s="12">
        <v>2500</v>
      </c>
      <c r="M7" s="12">
        <v>180</v>
      </c>
      <c r="N7" s="12">
        <v>0.4</v>
      </c>
      <c r="O7" s="12">
        <v>-26.696441966999998</v>
      </c>
      <c r="P7" s="12">
        <v>150.86168955799999</v>
      </c>
      <c r="Q7" s="12" t="s">
        <v>558</v>
      </c>
    </row>
    <row r="8" spans="1:29" x14ac:dyDescent="0.25">
      <c r="A8" s="12">
        <v>11537</v>
      </c>
      <c r="B8" s="12" t="s">
        <v>556</v>
      </c>
      <c r="C8" s="12">
        <v>8.3000000000000007</v>
      </c>
      <c r="D8" s="12">
        <v>520</v>
      </c>
      <c r="E8" s="13">
        <v>26</v>
      </c>
      <c r="F8" s="12">
        <v>294.87</v>
      </c>
      <c r="G8" s="12">
        <v>42</v>
      </c>
      <c r="H8" s="12">
        <v>2.4</v>
      </c>
      <c r="I8" s="12">
        <v>29</v>
      </c>
      <c r="J8" s="12">
        <v>20</v>
      </c>
      <c r="K8" s="12">
        <v>175</v>
      </c>
      <c r="L8" s="12">
        <v>70</v>
      </c>
      <c r="M8" s="12">
        <v>6.2</v>
      </c>
      <c r="N8" s="12">
        <v>0.2</v>
      </c>
      <c r="O8" s="12">
        <v>-27.118973372999999</v>
      </c>
      <c r="P8" s="12">
        <v>151.09220545900001</v>
      </c>
      <c r="Q8" s="12" t="s">
        <v>558</v>
      </c>
    </row>
    <row r="9" spans="1:29" x14ac:dyDescent="0.25">
      <c r="A9" s="12">
        <v>15056</v>
      </c>
      <c r="B9" s="12" t="s">
        <v>556</v>
      </c>
      <c r="C9" s="12">
        <v>8.1</v>
      </c>
      <c r="D9" s="12">
        <v>4050</v>
      </c>
      <c r="E9" s="13">
        <v>28</v>
      </c>
      <c r="F9" s="12">
        <v>2352.4699999999998</v>
      </c>
      <c r="G9" s="12">
        <v>710</v>
      </c>
      <c r="H9" s="12">
        <v>4.5</v>
      </c>
      <c r="I9" s="12">
        <v>69</v>
      </c>
      <c r="J9" s="12">
        <v>72</v>
      </c>
      <c r="K9" s="12">
        <v>550</v>
      </c>
      <c r="L9" s="12">
        <v>1100</v>
      </c>
      <c r="M9" s="12">
        <v>92</v>
      </c>
      <c r="N9" s="12">
        <v>0.2</v>
      </c>
      <c r="O9" s="12">
        <v>-27.19460969</v>
      </c>
      <c r="P9" s="12">
        <v>151.29602576400001</v>
      </c>
      <c r="Q9" s="12" t="s">
        <v>558</v>
      </c>
    </row>
    <row r="10" spans="1:29" x14ac:dyDescent="0.25">
      <c r="A10" s="12">
        <v>15327</v>
      </c>
      <c r="B10" s="12" t="s">
        <v>556</v>
      </c>
      <c r="C10" s="12">
        <v>8</v>
      </c>
      <c r="D10" s="12">
        <v>1850</v>
      </c>
      <c r="E10" s="13">
        <v>30</v>
      </c>
      <c r="F10" s="12">
        <v>1100.99</v>
      </c>
      <c r="G10" s="12">
        <v>375</v>
      </c>
      <c r="H10" s="12">
        <v>2.1</v>
      </c>
      <c r="I10" s="12">
        <v>25.5</v>
      </c>
      <c r="J10" s="12">
        <v>21.5</v>
      </c>
      <c r="K10" s="12">
        <v>620</v>
      </c>
      <c r="L10" s="12">
        <v>260</v>
      </c>
      <c r="M10" s="12">
        <v>75</v>
      </c>
      <c r="N10" s="12">
        <v>0.3</v>
      </c>
      <c r="O10" s="12">
        <v>-26.985200986999999</v>
      </c>
      <c r="P10" s="12">
        <v>151.149389877</v>
      </c>
      <c r="Q10" s="12" t="s">
        <v>558</v>
      </c>
    </row>
    <row r="11" spans="1:29" x14ac:dyDescent="0.25">
      <c r="A11" s="12">
        <v>16348</v>
      </c>
      <c r="B11" s="12" t="s">
        <v>556</v>
      </c>
      <c r="C11" s="12">
        <v>7.6</v>
      </c>
      <c r="D11" s="12">
        <v>570</v>
      </c>
      <c r="E11" s="13">
        <v>4</v>
      </c>
      <c r="F11" s="12">
        <v>290</v>
      </c>
      <c r="G11" s="12">
        <v>47.5</v>
      </c>
      <c r="H11" s="12">
        <v>8.1999999999999993</v>
      </c>
      <c r="I11" s="12">
        <v>37.5</v>
      </c>
      <c r="J11" s="12">
        <v>15.5</v>
      </c>
      <c r="K11" s="12">
        <v>160</v>
      </c>
      <c r="L11" s="12">
        <v>100</v>
      </c>
      <c r="M11" s="12">
        <v>5.0000000000000001E-3</v>
      </c>
      <c r="N11" s="12">
        <v>0.2</v>
      </c>
      <c r="O11" s="12">
        <v>-28.240592753000001</v>
      </c>
      <c r="P11" s="12">
        <v>152.08758890199999</v>
      </c>
      <c r="Q11" s="12" t="s">
        <v>558</v>
      </c>
    </row>
    <row r="12" spans="1:29" x14ac:dyDescent="0.25">
      <c r="A12" s="12">
        <v>16361</v>
      </c>
      <c r="B12" s="12" t="s">
        <v>556</v>
      </c>
      <c r="C12" s="12">
        <v>8</v>
      </c>
      <c r="D12" s="12">
        <v>980</v>
      </c>
      <c r="E12" s="13">
        <v>44</v>
      </c>
      <c r="F12" s="12">
        <v>606.48</v>
      </c>
      <c r="G12" s="12">
        <v>54</v>
      </c>
      <c r="H12" s="12">
        <v>1</v>
      </c>
      <c r="I12" s="12">
        <v>85</v>
      </c>
      <c r="J12" s="12">
        <v>55</v>
      </c>
      <c r="K12" s="12">
        <v>480</v>
      </c>
      <c r="L12" s="12">
        <v>125</v>
      </c>
      <c r="M12" s="12">
        <v>2.1</v>
      </c>
      <c r="N12" s="12">
        <v>0.2</v>
      </c>
      <c r="O12" s="12">
        <v>-28.225995202</v>
      </c>
      <c r="P12" s="12">
        <v>152.05051764300001</v>
      </c>
      <c r="Q12" s="12" t="s">
        <v>558</v>
      </c>
    </row>
    <row r="13" spans="1:29" x14ac:dyDescent="0.25">
      <c r="A13" s="12">
        <v>16463</v>
      </c>
      <c r="B13" s="12" t="s">
        <v>556</v>
      </c>
      <c r="C13" s="12">
        <v>7.9</v>
      </c>
      <c r="D13" s="12">
        <v>2350</v>
      </c>
      <c r="E13" s="13">
        <v>42</v>
      </c>
      <c r="F13" s="12">
        <v>1270</v>
      </c>
      <c r="G13" s="12">
        <v>245</v>
      </c>
      <c r="H13" s="12">
        <v>2.4</v>
      </c>
      <c r="I13" s="12">
        <v>115</v>
      </c>
      <c r="J13" s="12">
        <v>70</v>
      </c>
      <c r="K13" s="12">
        <v>380</v>
      </c>
      <c r="L13" s="12">
        <v>590</v>
      </c>
      <c r="M13" s="12">
        <v>12</v>
      </c>
      <c r="N13" s="12">
        <v>0.1</v>
      </c>
      <c r="O13" s="12">
        <v>-27.403736879</v>
      </c>
      <c r="P13" s="12">
        <v>151.67938523000001</v>
      </c>
      <c r="Q13" s="12" t="s">
        <v>558</v>
      </c>
    </row>
    <row r="14" spans="1:29" x14ac:dyDescent="0.25">
      <c r="A14" s="12">
        <v>16475</v>
      </c>
      <c r="B14" s="12" t="s">
        <v>556</v>
      </c>
      <c r="C14" s="12">
        <v>8</v>
      </c>
      <c r="D14" s="12">
        <v>1850</v>
      </c>
      <c r="E14" s="13">
        <v>37</v>
      </c>
      <c r="F14" s="12">
        <v>1146.0999999999999</v>
      </c>
      <c r="G14" s="12">
        <v>340</v>
      </c>
      <c r="H14" s="12">
        <v>1.3</v>
      </c>
      <c r="I14" s="12">
        <v>21</v>
      </c>
      <c r="J14" s="12">
        <v>56</v>
      </c>
      <c r="K14" s="12">
        <v>670</v>
      </c>
      <c r="L14" s="12">
        <v>330</v>
      </c>
      <c r="M14" s="12">
        <v>9.4</v>
      </c>
      <c r="N14" s="12">
        <v>0.4</v>
      </c>
      <c r="O14" s="12">
        <v>-27.430544136999998</v>
      </c>
      <c r="P14" s="12">
        <v>151.67378059800001</v>
      </c>
      <c r="Q14" s="12" t="s">
        <v>558</v>
      </c>
    </row>
    <row r="15" spans="1:29" x14ac:dyDescent="0.25">
      <c r="A15" s="12">
        <v>16559</v>
      </c>
      <c r="B15" s="12" t="s">
        <v>556</v>
      </c>
      <c r="C15" s="12">
        <v>8.3000000000000007</v>
      </c>
      <c r="D15" s="12">
        <v>1000</v>
      </c>
      <c r="E15" s="13">
        <v>35</v>
      </c>
      <c r="F15" s="12">
        <v>618.16</v>
      </c>
      <c r="G15" s="12">
        <v>145</v>
      </c>
      <c r="H15" s="12">
        <v>0.4</v>
      </c>
      <c r="I15" s="12">
        <v>28</v>
      </c>
      <c r="J15" s="12">
        <v>44</v>
      </c>
      <c r="K15" s="12">
        <v>610</v>
      </c>
      <c r="L15" s="12">
        <v>47.5</v>
      </c>
      <c r="M15" s="12">
        <v>5</v>
      </c>
      <c r="N15" s="12">
        <v>0.4</v>
      </c>
      <c r="O15" s="12">
        <v>-28.035224640999999</v>
      </c>
      <c r="P15" s="12">
        <v>151.944147168</v>
      </c>
      <c r="Q15" s="12" t="s">
        <v>558</v>
      </c>
    </row>
    <row r="16" spans="1:29" x14ac:dyDescent="0.25">
      <c r="A16" s="12">
        <v>16591</v>
      </c>
      <c r="B16" s="12" t="s">
        <v>556</v>
      </c>
      <c r="C16" s="12">
        <v>8.1999999999999993</v>
      </c>
      <c r="D16" s="12">
        <v>2650</v>
      </c>
      <c r="E16" s="13">
        <v>22</v>
      </c>
      <c r="F16" s="12">
        <v>1450</v>
      </c>
      <c r="G16" s="12">
        <v>350</v>
      </c>
      <c r="H16" s="12">
        <v>0.3</v>
      </c>
      <c r="I16" s="12">
        <v>81</v>
      </c>
      <c r="J16" s="12">
        <v>81</v>
      </c>
      <c r="K16" s="12">
        <v>355</v>
      </c>
      <c r="L16" s="12">
        <v>720</v>
      </c>
      <c r="M16" s="12">
        <v>14</v>
      </c>
      <c r="N16" s="12">
        <v>1</v>
      </c>
      <c r="O16" s="12">
        <v>-27.425000000000001</v>
      </c>
      <c r="P16" s="12">
        <v>151.6994444</v>
      </c>
      <c r="Q16" s="12" t="s">
        <v>558</v>
      </c>
    </row>
    <row r="17" spans="1:17" x14ac:dyDescent="0.25">
      <c r="A17" s="12">
        <v>16593</v>
      </c>
      <c r="B17" s="12" t="s">
        <v>556</v>
      </c>
      <c r="C17" s="12">
        <v>7.8</v>
      </c>
      <c r="D17" s="12">
        <v>4300</v>
      </c>
      <c r="E17" s="13">
        <v>41</v>
      </c>
      <c r="F17" s="12">
        <v>2370</v>
      </c>
      <c r="G17" s="12">
        <v>185</v>
      </c>
      <c r="H17" s="12">
        <v>0.5</v>
      </c>
      <c r="I17" s="12">
        <v>345</v>
      </c>
      <c r="J17" s="12">
        <v>230</v>
      </c>
      <c r="K17" s="12">
        <v>410</v>
      </c>
      <c r="L17" s="12">
        <v>1350</v>
      </c>
      <c r="M17" s="12">
        <v>9</v>
      </c>
      <c r="N17" s="12">
        <v>0.3</v>
      </c>
      <c r="O17" s="12">
        <v>-27.435930571</v>
      </c>
      <c r="P17" s="12">
        <v>151.70291501400001</v>
      </c>
      <c r="Q17" s="12" t="s">
        <v>558</v>
      </c>
    </row>
    <row r="18" spans="1:17" x14ac:dyDescent="0.25">
      <c r="A18" s="12">
        <v>16619</v>
      </c>
      <c r="B18" s="12" t="s">
        <v>556</v>
      </c>
      <c r="C18" s="12">
        <v>7.9</v>
      </c>
      <c r="D18" s="12">
        <v>2830</v>
      </c>
      <c r="E18" s="13">
        <v>44</v>
      </c>
      <c r="F18" s="12">
        <v>1709.34</v>
      </c>
      <c r="G18" s="12">
        <v>374.7</v>
      </c>
      <c r="H18" s="12">
        <v>0.8</v>
      </c>
      <c r="I18" s="12">
        <v>82.1</v>
      </c>
      <c r="J18" s="12">
        <v>114.4</v>
      </c>
      <c r="K18" s="12">
        <v>718.3</v>
      </c>
      <c r="L18" s="12">
        <v>503</v>
      </c>
      <c r="M18" s="12">
        <v>27.2</v>
      </c>
      <c r="N18" s="12">
        <v>0.23</v>
      </c>
      <c r="O18" s="12">
        <v>-27.431423999</v>
      </c>
      <c r="P18" s="12">
        <v>151.67450849700001</v>
      </c>
      <c r="Q18" s="12" t="s">
        <v>558</v>
      </c>
    </row>
    <row r="19" spans="1:17" x14ac:dyDescent="0.25">
      <c r="A19" s="12">
        <v>16619</v>
      </c>
      <c r="B19" s="12" t="s">
        <v>556</v>
      </c>
      <c r="C19" s="12">
        <v>8.1999999999999993</v>
      </c>
      <c r="D19" s="12">
        <v>2700</v>
      </c>
      <c r="E19" s="13">
        <v>37</v>
      </c>
      <c r="F19" s="12">
        <v>1652.46</v>
      </c>
      <c r="G19" s="12">
        <v>355</v>
      </c>
      <c r="H19" s="12">
        <v>1.6</v>
      </c>
      <c r="I19" s="12">
        <v>88</v>
      </c>
      <c r="J19" s="12">
        <v>120</v>
      </c>
      <c r="K19" s="12">
        <v>660</v>
      </c>
      <c r="L19" s="12">
        <v>630</v>
      </c>
      <c r="M19" s="12">
        <v>19.5</v>
      </c>
      <c r="N19" s="12">
        <v>0.2</v>
      </c>
      <c r="O19" s="12">
        <v>-27.431423999</v>
      </c>
      <c r="P19" s="12">
        <v>151.67450849700001</v>
      </c>
      <c r="Q19" s="12" t="s">
        <v>558</v>
      </c>
    </row>
    <row r="20" spans="1:17" x14ac:dyDescent="0.25">
      <c r="A20" s="12">
        <v>16671</v>
      </c>
      <c r="B20" s="12" t="s">
        <v>556</v>
      </c>
      <c r="C20" s="12">
        <v>7.9</v>
      </c>
      <c r="D20" s="12">
        <v>1900</v>
      </c>
      <c r="E20" s="13">
        <v>14</v>
      </c>
      <c r="F20" s="12">
        <v>1071.71</v>
      </c>
      <c r="G20" s="12">
        <v>370</v>
      </c>
      <c r="H20" s="12">
        <v>2.5</v>
      </c>
      <c r="I20" s="12">
        <v>22</v>
      </c>
      <c r="J20" s="12">
        <v>14</v>
      </c>
      <c r="K20" s="12">
        <v>375</v>
      </c>
      <c r="L20" s="12">
        <v>460</v>
      </c>
      <c r="M20" s="12">
        <v>2</v>
      </c>
      <c r="N20" s="12">
        <v>0.2</v>
      </c>
      <c r="O20" s="12">
        <v>-27.195306623</v>
      </c>
      <c r="P20" s="12">
        <v>151.03618994999999</v>
      </c>
      <c r="Q20" s="12" t="s">
        <v>558</v>
      </c>
    </row>
    <row r="21" spans="1:17" x14ac:dyDescent="0.25">
      <c r="A21" s="12">
        <v>16711</v>
      </c>
      <c r="B21" s="12" t="s">
        <v>556</v>
      </c>
      <c r="C21" s="12">
        <v>8</v>
      </c>
      <c r="D21" s="12">
        <v>2050</v>
      </c>
      <c r="E21" s="13">
        <v>31</v>
      </c>
      <c r="F21" s="12">
        <v>1197.53</v>
      </c>
      <c r="G21" s="12">
        <v>360</v>
      </c>
      <c r="H21" s="12">
        <v>2.8</v>
      </c>
      <c r="I21" s="12">
        <v>33</v>
      </c>
      <c r="J21" s="12">
        <v>35</v>
      </c>
      <c r="K21" s="12">
        <v>390</v>
      </c>
      <c r="L21" s="12">
        <v>400</v>
      </c>
      <c r="M21" s="12">
        <v>140</v>
      </c>
      <c r="N21" s="12">
        <v>0.1</v>
      </c>
      <c r="O21" s="12">
        <v>-27.116418908</v>
      </c>
      <c r="P21" s="12">
        <v>151.097006757</v>
      </c>
      <c r="Q21" s="12" t="s">
        <v>558</v>
      </c>
    </row>
    <row r="22" spans="1:17" x14ac:dyDescent="0.25">
      <c r="A22" s="12">
        <v>16781</v>
      </c>
      <c r="B22" s="12" t="s">
        <v>556</v>
      </c>
      <c r="C22" s="12">
        <v>8.1999999999999993</v>
      </c>
      <c r="D22" s="12">
        <v>1150</v>
      </c>
      <c r="E22" s="13">
        <v>33</v>
      </c>
      <c r="F22" s="12">
        <v>711.38</v>
      </c>
      <c r="G22" s="12">
        <v>230</v>
      </c>
      <c r="H22" s="12">
        <v>1</v>
      </c>
      <c r="I22" s="12">
        <v>18</v>
      </c>
      <c r="J22" s="12">
        <v>14</v>
      </c>
      <c r="K22" s="12">
        <v>465</v>
      </c>
      <c r="L22" s="12">
        <v>120</v>
      </c>
      <c r="M22" s="12">
        <v>62</v>
      </c>
      <c r="N22" s="12">
        <v>0.1</v>
      </c>
      <c r="O22" s="12">
        <v>-27.241750578000001</v>
      </c>
      <c r="P22" s="12">
        <v>151.15803903899999</v>
      </c>
      <c r="Q22" s="12" t="s">
        <v>558</v>
      </c>
    </row>
    <row r="23" spans="1:17" x14ac:dyDescent="0.25">
      <c r="A23" s="12">
        <v>16850</v>
      </c>
      <c r="B23" s="12" t="s">
        <v>556</v>
      </c>
      <c r="C23" s="12">
        <v>8</v>
      </c>
      <c r="D23" s="12">
        <v>540</v>
      </c>
      <c r="E23" s="13">
        <v>40</v>
      </c>
      <c r="F23" s="12">
        <v>340</v>
      </c>
      <c r="G23" s="12">
        <v>87</v>
      </c>
      <c r="H23" s="12">
        <v>1.7</v>
      </c>
      <c r="I23" s="12">
        <v>20</v>
      </c>
      <c r="J23" s="12">
        <v>9</v>
      </c>
      <c r="K23" s="12">
        <v>270</v>
      </c>
      <c r="L23" s="12">
        <v>37</v>
      </c>
      <c r="M23" s="12">
        <v>5.2</v>
      </c>
      <c r="N23" s="12">
        <v>0.1</v>
      </c>
      <c r="O23" s="12">
        <v>-27.618132836000001</v>
      </c>
      <c r="P23" s="12">
        <v>151.23541000500001</v>
      </c>
      <c r="Q23" s="12" t="s">
        <v>558</v>
      </c>
    </row>
    <row r="24" spans="1:17" x14ac:dyDescent="0.25">
      <c r="A24" s="12">
        <v>17152</v>
      </c>
      <c r="B24" s="12" t="s">
        <v>556</v>
      </c>
      <c r="C24" s="12">
        <v>7.6</v>
      </c>
      <c r="D24" s="12">
        <v>610</v>
      </c>
      <c r="E24" s="13">
        <v>39</v>
      </c>
      <c r="F24" s="12">
        <v>372.58</v>
      </c>
      <c r="G24" s="12">
        <v>85</v>
      </c>
      <c r="H24" s="12">
        <v>1.4</v>
      </c>
      <c r="I24" s="12">
        <v>27</v>
      </c>
      <c r="J24" s="12">
        <v>17</v>
      </c>
      <c r="K24" s="12">
        <v>285</v>
      </c>
      <c r="L24" s="12">
        <v>57</v>
      </c>
      <c r="M24" s="12">
        <v>4.5</v>
      </c>
      <c r="N24" s="12">
        <v>0.1</v>
      </c>
      <c r="O24" s="12">
        <v>-27.381677392</v>
      </c>
      <c r="P24" s="12">
        <v>151.21706419700001</v>
      </c>
      <c r="Q24" s="12" t="s">
        <v>558</v>
      </c>
    </row>
    <row r="25" spans="1:17" x14ac:dyDescent="0.25">
      <c r="A25" s="12">
        <v>17244</v>
      </c>
      <c r="B25" s="12" t="s">
        <v>556</v>
      </c>
      <c r="C25" s="12">
        <v>8.6</v>
      </c>
      <c r="D25" s="12">
        <v>730</v>
      </c>
      <c r="E25" s="13">
        <v>38</v>
      </c>
      <c r="F25" s="12">
        <v>1350</v>
      </c>
      <c r="G25" s="12">
        <v>97</v>
      </c>
      <c r="H25" s="12">
        <v>1.9</v>
      </c>
      <c r="I25" s="12">
        <v>33</v>
      </c>
      <c r="J25" s="12">
        <v>17</v>
      </c>
      <c r="K25" s="12">
        <v>220</v>
      </c>
      <c r="L25" s="12">
        <v>120</v>
      </c>
      <c r="M25" s="12">
        <v>2.1</v>
      </c>
      <c r="N25" s="12">
        <v>5.0000000000000001E-3</v>
      </c>
      <c r="O25" s="12">
        <v>-27.698407046</v>
      </c>
      <c r="P25" s="12">
        <v>151.3176029</v>
      </c>
      <c r="Q25" s="12" t="s">
        <v>558</v>
      </c>
    </row>
    <row r="26" spans="1:17" x14ac:dyDescent="0.25">
      <c r="A26" s="12">
        <v>17244</v>
      </c>
      <c r="B26" s="12" t="s">
        <v>556</v>
      </c>
      <c r="C26" s="12">
        <v>7.6</v>
      </c>
      <c r="D26" s="12">
        <v>730</v>
      </c>
      <c r="E26" s="13">
        <v>40</v>
      </c>
      <c r="F26" s="12">
        <v>433.15</v>
      </c>
      <c r="G26" s="12">
        <v>93</v>
      </c>
      <c r="H26" s="12">
        <v>2</v>
      </c>
      <c r="I26" s="12">
        <v>34</v>
      </c>
      <c r="J26" s="12">
        <v>18</v>
      </c>
      <c r="K26" s="12">
        <v>235</v>
      </c>
      <c r="L26" s="12">
        <v>125</v>
      </c>
      <c r="M26" s="12">
        <v>4</v>
      </c>
      <c r="N26" s="12">
        <v>5.0000000000000001E-3</v>
      </c>
      <c r="O26" s="12">
        <v>-27.698407046</v>
      </c>
      <c r="P26" s="12">
        <v>151.3176029</v>
      </c>
      <c r="Q26" s="12" t="s">
        <v>558</v>
      </c>
    </row>
    <row r="27" spans="1:17" x14ac:dyDescent="0.25">
      <c r="A27" s="12">
        <v>17244</v>
      </c>
      <c r="B27" s="12" t="s">
        <v>556</v>
      </c>
      <c r="C27" s="12">
        <v>7.6</v>
      </c>
      <c r="D27" s="12">
        <v>750</v>
      </c>
      <c r="E27" s="13">
        <v>42</v>
      </c>
      <c r="F27" s="12">
        <v>444.7</v>
      </c>
      <c r="G27" s="12">
        <v>95</v>
      </c>
      <c r="H27" s="12">
        <v>1</v>
      </c>
      <c r="I27" s="12">
        <v>35</v>
      </c>
      <c r="J27" s="12">
        <v>22</v>
      </c>
      <c r="K27" s="12">
        <v>230</v>
      </c>
      <c r="L27" s="12">
        <v>120</v>
      </c>
      <c r="M27" s="12">
        <v>15</v>
      </c>
      <c r="N27" s="12">
        <v>0.1</v>
      </c>
      <c r="O27" s="12">
        <v>-27.698407046</v>
      </c>
      <c r="P27" s="12">
        <v>151.3176029</v>
      </c>
      <c r="Q27" s="12" t="s">
        <v>558</v>
      </c>
    </row>
    <row r="28" spans="1:17" x14ac:dyDescent="0.25">
      <c r="A28" s="12">
        <v>17255</v>
      </c>
      <c r="B28" s="12" t="s">
        <v>556</v>
      </c>
      <c r="C28" s="12">
        <v>8.3000000000000007</v>
      </c>
      <c r="D28" s="12">
        <v>1750</v>
      </c>
      <c r="E28" s="13">
        <v>35</v>
      </c>
      <c r="F28" s="12">
        <v>1035.69</v>
      </c>
      <c r="G28" s="12">
        <v>300</v>
      </c>
      <c r="H28" s="12">
        <v>0.8</v>
      </c>
      <c r="I28" s="12">
        <v>34</v>
      </c>
      <c r="J28" s="12">
        <v>34</v>
      </c>
      <c r="K28" s="12">
        <v>475</v>
      </c>
      <c r="L28" s="12">
        <v>330</v>
      </c>
      <c r="M28" s="12">
        <v>61</v>
      </c>
      <c r="N28" s="12">
        <v>0.1</v>
      </c>
      <c r="O28" s="12">
        <v>-27.198250505000001</v>
      </c>
      <c r="P28" s="12">
        <v>151.11456039199999</v>
      </c>
      <c r="Q28" s="12" t="s">
        <v>558</v>
      </c>
    </row>
    <row r="29" spans="1:17" x14ac:dyDescent="0.25">
      <c r="A29" s="12">
        <v>17372</v>
      </c>
      <c r="B29" s="12" t="s">
        <v>556</v>
      </c>
      <c r="C29" s="12">
        <v>7.6</v>
      </c>
      <c r="D29" s="12">
        <v>3500</v>
      </c>
      <c r="E29" s="13">
        <v>54</v>
      </c>
      <c r="F29" s="12">
        <v>2142.13</v>
      </c>
      <c r="G29" s="12">
        <v>520</v>
      </c>
      <c r="H29" s="12">
        <v>2</v>
      </c>
      <c r="I29" s="12">
        <v>160</v>
      </c>
      <c r="J29" s="12">
        <v>78</v>
      </c>
      <c r="K29" s="12">
        <v>780</v>
      </c>
      <c r="L29" s="12">
        <v>810</v>
      </c>
      <c r="M29" s="12">
        <v>130</v>
      </c>
      <c r="N29" s="12">
        <v>0.1</v>
      </c>
      <c r="O29" s="12">
        <v>-27.272977782000002</v>
      </c>
      <c r="P29" s="12">
        <v>151.11079242400001</v>
      </c>
      <c r="Q29" s="12" t="s">
        <v>558</v>
      </c>
    </row>
    <row r="30" spans="1:17" x14ac:dyDescent="0.25">
      <c r="A30" s="12">
        <v>17373</v>
      </c>
      <c r="B30" s="12" t="s">
        <v>556</v>
      </c>
      <c r="C30" s="12">
        <v>7.3</v>
      </c>
      <c r="D30" s="12">
        <v>700</v>
      </c>
      <c r="E30" s="13">
        <v>33</v>
      </c>
      <c r="F30" s="12">
        <v>413.19</v>
      </c>
      <c r="G30" s="12">
        <v>71</v>
      </c>
      <c r="H30" s="12">
        <v>3.7</v>
      </c>
      <c r="I30" s="12">
        <v>42</v>
      </c>
      <c r="J30" s="12">
        <v>22</v>
      </c>
      <c r="K30" s="12">
        <v>310</v>
      </c>
      <c r="L30" s="12">
        <v>73</v>
      </c>
      <c r="M30" s="12">
        <v>11</v>
      </c>
      <c r="N30" s="12">
        <v>0.3</v>
      </c>
      <c r="O30" s="12">
        <v>-27.946435739999998</v>
      </c>
      <c r="P30" s="12">
        <v>151.67888094700001</v>
      </c>
      <c r="Q30" s="12" t="s">
        <v>558</v>
      </c>
    </row>
    <row r="31" spans="1:17" x14ac:dyDescent="0.25">
      <c r="A31" s="12">
        <v>17465</v>
      </c>
      <c r="B31" s="12" t="s">
        <v>556</v>
      </c>
      <c r="C31" s="12">
        <v>8.1</v>
      </c>
      <c r="D31" s="12">
        <v>1300</v>
      </c>
      <c r="E31" s="13">
        <v>50</v>
      </c>
      <c r="F31" s="12">
        <v>767.79</v>
      </c>
      <c r="G31" s="12">
        <v>140</v>
      </c>
      <c r="H31" s="12">
        <v>2</v>
      </c>
      <c r="I31" s="12">
        <v>76</v>
      </c>
      <c r="J31" s="12">
        <v>51</v>
      </c>
      <c r="K31" s="12">
        <v>580</v>
      </c>
      <c r="L31" s="12">
        <v>150</v>
      </c>
      <c r="M31" s="12">
        <v>8.5</v>
      </c>
      <c r="N31" s="12">
        <v>5.0000000000000001E-3</v>
      </c>
      <c r="O31" s="12">
        <v>-28.200462825999999</v>
      </c>
      <c r="P31" s="12">
        <v>152.01478460499999</v>
      </c>
      <c r="Q31" s="12" t="s">
        <v>558</v>
      </c>
    </row>
    <row r="32" spans="1:17" x14ac:dyDescent="0.25">
      <c r="A32" s="12">
        <v>17519</v>
      </c>
      <c r="B32" s="12" t="s">
        <v>556</v>
      </c>
      <c r="C32" s="12">
        <v>7.8</v>
      </c>
      <c r="D32" s="12">
        <v>410</v>
      </c>
      <c r="E32" s="13">
        <v>38</v>
      </c>
      <c r="F32" s="12">
        <v>260</v>
      </c>
      <c r="G32" s="12">
        <v>63</v>
      </c>
      <c r="H32" s="12">
        <v>1.3</v>
      </c>
      <c r="I32" s="12">
        <v>15</v>
      </c>
      <c r="J32" s="12">
        <v>8</v>
      </c>
      <c r="K32" s="12">
        <v>205</v>
      </c>
      <c r="L32" s="12">
        <v>30</v>
      </c>
      <c r="M32" s="12">
        <v>2.2000000000000002</v>
      </c>
      <c r="N32" s="12">
        <v>0.1</v>
      </c>
      <c r="O32" s="12">
        <v>-27.664027571999998</v>
      </c>
      <c r="P32" s="12">
        <v>151.236387385</v>
      </c>
      <c r="Q32" s="12" t="s">
        <v>558</v>
      </c>
    </row>
    <row r="33" spans="1:17" x14ac:dyDescent="0.25">
      <c r="A33" s="12">
        <v>17519</v>
      </c>
      <c r="B33" s="12" t="s">
        <v>556</v>
      </c>
      <c r="C33" s="12">
        <v>7</v>
      </c>
      <c r="D33" s="12">
        <v>405</v>
      </c>
      <c r="E33" s="13">
        <v>40</v>
      </c>
      <c r="F33" s="12">
        <v>259.55</v>
      </c>
      <c r="G33" s="12">
        <v>62</v>
      </c>
      <c r="H33" s="12">
        <v>1</v>
      </c>
      <c r="I33" s="12">
        <v>15</v>
      </c>
      <c r="J33" s="12">
        <v>8</v>
      </c>
      <c r="K33" s="12">
        <v>200</v>
      </c>
      <c r="L33" s="12">
        <v>31</v>
      </c>
      <c r="M33" s="12">
        <v>3</v>
      </c>
      <c r="N33" s="12">
        <v>0.1</v>
      </c>
      <c r="O33" s="12">
        <v>-27.664027571999998</v>
      </c>
      <c r="P33" s="12">
        <v>151.236387385</v>
      </c>
      <c r="Q33" s="12" t="s">
        <v>558</v>
      </c>
    </row>
    <row r="34" spans="1:17" x14ac:dyDescent="0.25">
      <c r="A34" s="12">
        <v>17705</v>
      </c>
      <c r="B34" s="12" t="s">
        <v>556</v>
      </c>
      <c r="C34" s="12">
        <v>8.9</v>
      </c>
      <c r="D34" s="12">
        <v>1050</v>
      </c>
      <c r="E34" s="13">
        <v>28</v>
      </c>
      <c r="F34" s="12">
        <v>630</v>
      </c>
      <c r="G34" s="12">
        <v>195</v>
      </c>
      <c r="H34" s="12">
        <v>0.8</v>
      </c>
      <c r="I34" s="12">
        <v>15</v>
      </c>
      <c r="J34" s="12">
        <v>20</v>
      </c>
      <c r="K34" s="12">
        <v>470</v>
      </c>
      <c r="L34" s="12">
        <v>100</v>
      </c>
      <c r="M34" s="12">
        <v>5.9</v>
      </c>
      <c r="N34" s="12">
        <v>0.4</v>
      </c>
      <c r="O34" s="12">
        <v>-27.008455318999999</v>
      </c>
      <c r="P34" s="12">
        <v>151.193398054</v>
      </c>
      <c r="Q34" s="12" t="s">
        <v>558</v>
      </c>
    </row>
    <row r="35" spans="1:17" x14ac:dyDescent="0.25">
      <c r="A35" s="12">
        <v>17733</v>
      </c>
      <c r="B35" s="12" t="s">
        <v>556</v>
      </c>
      <c r="C35" s="12">
        <v>8.5</v>
      </c>
      <c r="D35" s="12">
        <v>7200</v>
      </c>
      <c r="E35" s="13">
        <v>33</v>
      </c>
      <c r="F35" s="12">
        <v>4290</v>
      </c>
      <c r="G35" s="12">
        <v>1250</v>
      </c>
      <c r="H35" s="12">
        <v>2.5</v>
      </c>
      <c r="I35" s="12">
        <v>86</v>
      </c>
      <c r="J35" s="12">
        <v>200</v>
      </c>
      <c r="K35" s="12">
        <v>950</v>
      </c>
      <c r="L35" s="12">
        <v>2150</v>
      </c>
      <c r="M35" s="12">
        <v>62</v>
      </c>
      <c r="N35" s="12">
        <v>0.4</v>
      </c>
      <c r="O35" s="12">
        <v>-27.394403912000001</v>
      </c>
      <c r="P35" s="12">
        <v>151.70244098500001</v>
      </c>
      <c r="Q35" s="12" t="s">
        <v>558</v>
      </c>
    </row>
    <row r="36" spans="1:17" x14ac:dyDescent="0.25">
      <c r="A36" s="12">
        <v>17886</v>
      </c>
      <c r="B36" s="12" t="s">
        <v>556</v>
      </c>
      <c r="C36" s="12">
        <v>8.5</v>
      </c>
      <c r="D36" s="12">
        <v>1950</v>
      </c>
      <c r="E36" s="13">
        <v>31</v>
      </c>
      <c r="F36" s="12">
        <v>1130</v>
      </c>
      <c r="G36" s="12">
        <v>340</v>
      </c>
      <c r="H36" s="12">
        <v>1.3</v>
      </c>
      <c r="I36" s="12">
        <v>41</v>
      </c>
      <c r="J36" s="12">
        <v>30</v>
      </c>
      <c r="K36" s="12">
        <v>445</v>
      </c>
      <c r="L36" s="12">
        <v>360</v>
      </c>
      <c r="M36" s="12">
        <v>100</v>
      </c>
      <c r="N36" s="12">
        <v>0.1</v>
      </c>
      <c r="O36" s="12">
        <v>-27.219539352000002</v>
      </c>
      <c r="P36" s="12">
        <v>151.121885599</v>
      </c>
      <c r="Q36" s="12" t="s">
        <v>558</v>
      </c>
    </row>
    <row r="37" spans="1:17" x14ac:dyDescent="0.25">
      <c r="A37" s="12">
        <v>18118</v>
      </c>
      <c r="B37" s="12" t="s">
        <v>556</v>
      </c>
      <c r="C37" s="12">
        <v>8</v>
      </c>
      <c r="D37" s="12">
        <v>1850</v>
      </c>
      <c r="E37" s="13">
        <v>32</v>
      </c>
      <c r="F37" s="12">
        <v>1073.27</v>
      </c>
      <c r="G37" s="12">
        <v>340</v>
      </c>
      <c r="H37" s="12">
        <v>1.8</v>
      </c>
      <c r="I37" s="12">
        <v>23</v>
      </c>
      <c r="J37" s="12">
        <v>30</v>
      </c>
      <c r="K37" s="12">
        <v>440</v>
      </c>
      <c r="L37" s="12">
        <v>345</v>
      </c>
      <c r="M37" s="12">
        <v>82</v>
      </c>
      <c r="N37" s="12">
        <v>0.1</v>
      </c>
      <c r="O37" s="12">
        <v>-27.230361617</v>
      </c>
      <c r="P37" s="12">
        <v>151.163872255</v>
      </c>
      <c r="Q37" s="12" t="s">
        <v>558</v>
      </c>
    </row>
    <row r="38" spans="1:17" x14ac:dyDescent="0.25">
      <c r="A38" s="12">
        <v>18128</v>
      </c>
      <c r="B38" s="12" t="s">
        <v>556</v>
      </c>
      <c r="C38" s="12">
        <v>7.3</v>
      </c>
      <c r="D38" s="12">
        <v>810</v>
      </c>
      <c r="E38" s="13">
        <v>43</v>
      </c>
      <c r="F38" s="12">
        <v>481.97</v>
      </c>
      <c r="G38" s="12">
        <v>122</v>
      </c>
      <c r="H38" s="12">
        <v>1.2</v>
      </c>
      <c r="I38" s="12">
        <v>33</v>
      </c>
      <c r="J38" s="12">
        <v>20</v>
      </c>
      <c r="K38" s="12">
        <v>401</v>
      </c>
      <c r="L38" s="12">
        <v>59</v>
      </c>
      <c r="M38" s="12">
        <v>5</v>
      </c>
      <c r="N38" s="12">
        <v>0.1</v>
      </c>
      <c r="O38" s="12">
        <v>-27.493066659</v>
      </c>
      <c r="P38" s="12">
        <v>151.26497652399999</v>
      </c>
      <c r="Q38" s="12" t="s">
        <v>558</v>
      </c>
    </row>
    <row r="39" spans="1:17" x14ac:dyDescent="0.25">
      <c r="A39" s="12">
        <v>18365</v>
      </c>
      <c r="B39" s="12" t="s">
        <v>556</v>
      </c>
      <c r="C39" s="12">
        <v>7.9</v>
      </c>
      <c r="D39" s="12">
        <v>700</v>
      </c>
      <c r="E39" s="13">
        <v>42</v>
      </c>
      <c r="F39" s="12">
        <v>438.16</v>
      </c>
      <c r="G39" s="12">
        <v>95</v>
      </c>
      <c r="H39" s="12">
        <v>1.5</v>
      </c>
      <c r="I39" s="12">
        <v>33</v>
      </c>
      <c r="J39" s="12">
        <v>20</v>
      </c>
      <c r="K39" s="12">
        <v>355</v>
      </c>
      <c r="L39" s="12">
        <v>64</v>
      </c>
      <c r="M39" s="12">
        <v>6</v>
      </c>
      <c r="N39" s="12">
        <v>0.1</v>
      </c>
      <c r="O39" s="12">
        <v>-27.552235612</v>
      </c>
      <c r="P39" s="12">
        <v>151.290323774</v>
      </c>
      <c r="Q39" s="12" t="s">
        <v>558</v>
      </c>
    </row>
    <row r="40" spans="1:17" x14ac:dyDescent="0.25">
      <c r="A40" s="12">
        <v>18369</v>
      </c>
      <c r="B40" s="12" t="s">
        <v>556</v>
      </c>
      <c r="C40" s="12">
        <v>7.7</v>
      </c>
      <c r="D40" s="12">
        <v>790</v>
      </c>
      <c r="E40" s="13">
        <v>40</v>
      </c>
      <c r="F40" s="12">
        <v>465.43</v>
      </c>
      <c r="G40" s="12">
        <v>89</v>
      </c>
      <c r="H40" s="12">
        <v>2</v>
      </c>
      <c r="I40" s="12">
        <v>44</v>
      </c>
      <c r="J40" s="12">
        <v>23</v>
      </c>
      <c r="K40" s="12">
        <v>310</v>
      </c>
      <c r="L40" s="12">
        <v>110</v>
      </c>
      <c r="M40" s="12">
        <v>3</v>
      </c>
      <c r="N40" s="12">
        <v>5.0000000000000001E-3</v>
      </c>
      <c r="O40" s="12">
        <v>-27.69763099</v>
      </c>
      <c r="P40" s="12">
        <v>151.34571840000001</v>
      </c>
      <c r="Q40" s="12" t="s">
        <v>558</v>
      </c>
    </row>
    <row r="41" spans="1:17" x14ac:dyDescent="0.25">
      <c r="A41" s="12">
        <v>18382</v>
      </c>
      <c r="B41" s="12" t="s">
        <v>556</v>
      </c>
      <c r="C41" s="12">
        <v>7.8</v>
      </c>
      <c r="D41" s="12">
        <v>650</v>
      </c>
      <c r="E41" s="13">
        <v>37</v>
      </c>
      <c r="F41" s="12">
        <v>390</v>
      </c>
      <c r="G41" s="12">
        <v>95</v>
      </c>
      <c r="H41" s="12">
        <v>1.1000000000000001</v>
      </c>
      <c r="I41" s="12">
        <v>26</v>
      </c>
      <c r="J41" s="12">
        <v>13</v>
      </c>
      <c r="K41" s="12">
        <v>295</v>
      </c>
      <c r="L41" s="12">
        <v>68</v>
      </c>
      <c r="M41" s="12">
        <v>4.0999999999999996</v>
      </c>
      <c r="N41" s="12">
        <v>5.0000000000000001E-3</v>
      </c>
      <c r="O41" s="12">
        <v>-27.597256901000002</v>
      </c>
      <c r="P41" s="12">
        <v>151.28713554000001</v>
      </c>
      <c r="Q41" s="12" t="s">
        <v>558</v>
      </c>
    </row>
    <row r="42" spans="1:17" x14ac:dyDescent="0.25">
      <c r="A42" s="12">
        <v>18382</v>
      </c>
      <c r="B42" s="12" t="s">
        <v>556</v>
      </c>
      <c r="C42" s="12">
        <v>7.9</v>
      </c>
      <c r="D42" s="12">
        <v>700</v>
      </c>
      <c r="E42" s="13">
        <v>36</v>
      </c>
      <c r="F42" s="12">
        <v>395.04</v>
      </c>
      <c r="G42" s="12">
        <v>100</v>
      </c>
      <c r="H42" s="12">
        <v>1.7</v>
      </c>
      <c r="I42" s="12">
        <v>28</v>
      </c>
      <c r="J42" s="12">
        <v>14</v>
      </c>
      <c r="K42" s="12">
        <v>300</v>
      </c>
      <c r="L42" s="12">
        <v>60</v>
      </c>
      <c r="M42" s="12">
        <v>5.8</v>
      </c>
      <c r="N42" s="12">
        <v>0.1</v>
      </c>
      <c r="O42" s="12">
        <v>-27.597256901000002</v>
      </c>
      <c r="P42" s="12">
        <v>151.28713554000001</v>
      </c>
      <c r="Q42" s="12" t="s">
        <v>558</v>
      </c>
    </row>
    <row r="43" spans="1:17" x14ac:dyDescent="0.25">
      <c r="A43" s="12">
        <v>18838</v>
      </c>
      <c r="B43" s="12" t="s">
        <v>556</v>
      </c>
      <c r="C43" s="12">
        <v>8.4</v>
      </c>
      <c r="D43" s="12">
        <v>3550</v>
      </c>
      <c r="E43" s="13">
        <v>27</v>
      </c>
      <c r="F43" s="12">
        <v>2060</v>
      </c>
      <c r="G43" s="12">
        <v>640</v>
      </c>
      <c r="H43" s="12">
        <v>2.2000000000000002</v>
      </c>
      <c r="I43" s="12">
        <v>57</v>
      </c>
      <c r="J43" s="12">
        <v>68</v>
      </c>
      <c r="K43" s="12">
        <v>460</v>
      </c>
      <c r="L43" s="12">
        <v>840</v>
      </c>
      <c r="M43" s="12">
        <v>180</v>
      </c>
      <c r="N43" s="12">
        <v>0.1</v>
      </c>
      <c r="O43" s="12">
        <v>-27.239404833999998</v>
      </c>
      <c r="P43" s="12">
        <v>151.21682789600001</v>
      </c>
      <c r="Q43" s="12" t="s">
        <v>558</v>
      </c>
    </row>
    <row r="44" spans="1:17" x14ac:dyDescent="0.25">
      <c r="A44" s="12">
        <v>18854</v>
      </c>
      <c r="B44" s="12" t="s">
        <v>556</v>
      </c>
      <c r="C44" s="12">
        <v>8.1</v>
      </c>
      <c r="D44" s="12">
        <v>2200</v>
      </c>
      <c r="E44" s="13">
        <v>28</v>
      </c>
      <c r="F44" s="12">
        <v>1330.96</v>
      </c>
      <c r="G44" s="12">
        <v>425</v>
      </c>
      <c r="H44" s="12">
        <v>1.2</v>
      </c>
      <c r="I44" s="12">
        <v>24</v>
      </c>
      <c r="J44" s="12">
        <v>44</v>
      </c>
      <c r="K44" s="12">
        <v>730</v>
      </c>
      <c r="L44" s="12">
        <v>365</v>
      </c>
      <c r="M44" s="12">
        <v>76</v>
      </c>
      <c r="N44" s="12">
        <v>0.2</v>
      </c>
      <c r="O44" s="12">
        <v>-27.35773725</v>
      </c>
      <c r="P44" s="12">
        <v>151.394742939</v>
      </c>
      <c r="Q44" s="12" t="s">
        <v>558</v>
      </c>
    </row>
    <row r="45" spans="1:17" x14ac:dyDescent="0.25">
      <c r="A45" s="12">
        <v>19172</v>
      </c>
      <c r="B45" s="12" t="s">
        <v>556</v>
      </c>
      <c r="C45" s="12">
        <v>8.6999999999999993</v>
      </c>
      <c r="D45" s="12">
        <v>2969</v>
      </c>
      <c r="E45" s="13">
        <v>42</v>
      </c>
      <c r="F45" s="12">
        <v>1528.01</v>
      </c>
      <c r="G45" s="12">
        <v>245.3</v>
      </c>
      <c r="H45" s="12">
        <v>2.2000000000000002</v>
      </c>
      <c r="I45" s="12">
        <v>156.1</v>
      </c>
      <c r="J45" s="12">
        <v>109.3</v>
      </c>
      <c r="K45" s="12">
        <v>304.10000000000002</v>
      </c>
      <c r="L45" s="12">
        <v>797.2</v>
      </c>
      <c r="M45" s="12">
        <v>12</v>
      </c>
      <c r="N45" s="12">
        <v>0.14000000000000001</v>
      </c>
      <c r="O45" s="12">
        <v>-27.402480013000002</v>
      </c>
      <c r="P45" s="12">
        <v>151.795579248</v>
      </c>
      <c r="Q45" s="12" t="s">
        <v>558</v>
      </c>
    </row>
    <row r="46" spans="1:17" x14ac:dyDescent="0.25">
      <c r="A46" s="12">
        <v>19318</v>
      </c>
      <c r="B46" s="12" t="s">
        <v>556</v>
      </c>
      <c r="C46" s="12">
        <v>7.8</v>
      </c>
      <c r="D46" s="12">
        <v>11500</v>
      </c>
      <c r="E46" s="13">
        <v>18</v>
      </c>
      <c r="F46" s="12">
        <v>6465.15</v>
      </c>
      <c r="G46" s="12">
        <v>1150</v>
      </c>
      <c r="H46" s="12">
        <v>1.4</v>
      </c>
      <c r="I46" s="12">
        <v>215</v>
      </c>
      <c r="J46" s="12">
        <v>760</v>
      </c>
      <c r="K46" s="12">
        <v>360</v>
      </c>
      <c r="L46" s="12">
        <v>3950</v>
      </c>
      <c r="M46" s="12">
        <v>185</v>
      </c>
      <c r="N46" s="12">
        <v>0.4</v>
      </c>
      <c r="O46" s="12">
        <v>-27.420523008</v>
      </c>
      <c r="P46" s="12">
        <v>151.839667241</v>
      </c>
      <c r="Q46" s="12" t="s">
        <v>558</v>
      </c>
    </row>
    <row r="47" spans="1:17" x14ac:dyDescent="0.25">
      <c r="A47" s="12">
        <v>19342</v>
      </c>
      <c r="B47" s="12" t="s">
        <v>556</v>
      </c>
      <c r="C47" s="12">
        <v>8.1</v>
      </c>
      <c r="D47" s="12">
        <v>2700</v>
      </c>
      <c r="E47" s="13">
        <v>37</v>
      </c>
      <c r="F47" s="12">
        <v>1468.35</v>
      </c>
      <c r="G47" s="12">
        <v>240</v>
      </c>
      <c r="H47" s="12">
        <v>3.4</v>
      </c>
      <c r="I47" s="12">
        <v>150</v>
      </c>
      <c r="J47" s="12">
        <v>115</v>
      </c>
      <c r="K47" s="12">
        <v>270</v>
      </c>
      <c r="L47" s="12">
        <v>770</v>
      </c>
      <c r="M47" s="12">
        <v>15.5</v>
      </c>
      <c r="N47" s="12">
        <v>0.2</v>
      </c>
      <c r="O47" s="12">
        <v>-27.404246432000001</v>
      </c>
      <c r="P47" s="12">
        <v>151.80969715200001</v>
      </c>
      <c r="Q47" s="12" t="s">
        <v>558</v>
      </c>
    </row>
    <row r="48" spans="1:17" x14ac:dyDescent="0.25">
      <c r="A48" s="12">
        <v>19433</v>
      </c>
      <c r="B48" s="12" t="s">
        <v>556</v>
      </c>
      <c r="C48" s="12">
        <v>7.9</v>
      </c>
      <c r="D48" s="12">
        <v>3520</v>
      </c>
      <c r="E48" s="13">
        <v>37</v>
      </c>
      <c r="F48" s="12">
        <v>1995.94</v>
      </c>
      <c r="G48" s="12">
        <v>428</v>
      </c>
      <c r="H48" s="12">
        <v>4.5999999999999996</v>
      </c>
      <c r="I48" s="12">
        <v>140</v>
      </c>
      <c r="J48" s="12">
        <v>122</v>
      </c>
      <c r="K48" s="12">
        <v>434.2</v>
      </c>
      <c r="L48" s="12">
        <v>1018</v>
      </c>
      <c r="M48" s="12">
        <v>27.9</v>
      </c>
      <c r="N48" s="12">
        <v>0.4</v>
      </c>
      <c r="O48" s="12">
        <v>-27.389776734000002</v>
      </c>
      <c r="P48" s="12">
        <v>151.85112554899999</v>
      </c>
      <c r="Q48" s="12" t="s">
        <v>558</v>
      </c>
    </row>
    <row r="49" spans="1:17" x14ac:dyDescent="0.25">
      <c r="A49" s="12">
        <v>19537</v>
      </c>
      <c r="B49" s="12" t="s">
        <v>556</v>
      </c>
      <c r="C49" s="12">
        <v>8</v>
      </c>
      <c r="D49" s="12">
        <v>1800</v>
      </c>
      <c r="E49" s="13">
        <v>39</v>
      </c>
      <c r="F49" s="12">
        <v>984</v>
      </c>
      <c r="G49" s="12">
        <v>195</v>
      </c>
      <c r="H49" s="12">
        <v>2.2000000000000002</v>
      </c>
      <c r="I49" s="12">
        <v>83</v>
      </c>
      <c r="J49" s="12">
        <v>54</v>
      </c>
      <c r="K49" s="12">
        <v>380</v>
      </c>
      <c r="L49" s="12">
        <v>410</v>
      </c>
      <c r="M49" s="12">
        <v>7.4</v>
      </c>
      <c r="N49" s="12">
        <v>0.2</v>
      </c>
      <c r="O49" s="12">
        <v>-27.405425261000001</v>
      </c>
      <c r="P49" s="12">
        <v>151.68309379199999</v>
      </c>
      <c r="Q49" s="12" t="s">
        <v>558</v>
      </c>
    </row>
    <row r="50" spans="1:17" x14ac:dyDescent="0.25">
      <c r="A50" s="12">
        <v>19537</v>
      </c>
      <c r="B50" s="12" t="s">
        <v>556</v>
      </c>
      <c r="C50" s="12">
        <v>7.7</v>
      </c>
      <c r="D50" s="12">
        <v>1930</v>
      </c>
      <c r="E50" s="13">
        <v>44</v>
      </c>
      <c r="F50" s="12">
        <v>1080.53</v>
      </c>
      <c r="G50" s="12">
        <v>237.9</v>
      </c>
      <c r="H50" s="12">
        <v>1.8</v>
      </c>
      <c r="I50" s="12">
        <v>87.3</v>
      </c>
      <c r="J50" s="12">
        <v>57.3</v>
      </c>
      <c r="K50" s="12">
        <v>389.7</v>
      </c>
      <c r="L50" s="12">
        <v>444</v>
      </c>
      <c r="M50" s="12">
        <v>9.6999999999999993</v>
      </c>
      <c r="N50" s="12">
        <v>0.18</v>
      </c>
      <c r="O50" s="12">
        <v>-27.405425261000001</v>
      </c>
      <c r="P50" s="12">
        <v>151.68309379199999</v>
      </c>
      <c r="Q50" s="12" t="s">
        <v>558</v>
      </c>
    </row>
    <row r="51" spans="1:17" x14ac:dyDescent="0.25">
      <c r="A51" s="12">
        <v>19716</v>
      </c>
      <c r="B51" s="12" t="s">
        <v>556</v>
      </c>
      <c r="C51" s="12">
        <v>8.3000000000000007</v>
      </c>
      <c r="D51" s="12">
        <v>4200</v>
      </c>
      <c r="E51" s="13">
        <v>40</v>
      </c>
      <c r="F51" s="12">
        <v>2336.7800000000002</v>
      </c>
      <c r="G51" s="12">
        <v>540</v>
      </c>
      <c r="H51" s="12">
        <v>2</v>
      </c>
      <c r="I51" s="12">
        <v>135</v>
      </c>
      <c r="J51" s="12">
        <v>145</v>
      </c>
      <c r="K51" s="12">
        <v>550</v>
      </c>
      <c r="L51" s="12">
        <v>1150</v>
      </c>
      <c r="M51" s="12">
        <v>32</v>
      </c>
      <c r="N51" s="12">
        <v>0.3</v>
      </c>
      <c r="O51" s="12">
        <v>-27.425913778999998</v>
      </c>
      <c r="P51" s="12">
        <v>151.71330985399999</v>
      </c>
      <c r="Q51" s="12" t="s">
        <v>558</v>
      </c>
    </row>
    <row r="52" spans="1:17" x14ac:dyDescent="0.25">
      <c r="A52" s="12">
        <v>19952</v>
      </c>
      <c r="B52" s="12" t="s">
        <v>556</v>
      </c>
      <c r="C52" s="12">
        <v>8.3000000000000007</v>
      </c>
      <c r="D52" s="12">
        <v>2800</v>
      </c>
      <c r="E52" s="13">
        <v>30</v>
      </c>
      <c r="F52" s="12">
        <v>1546.12</v>
      </c>
      <c r="G52" s="12">
        <v>540</v>
      </c>
      <c r="H52" s="12">
        <v>1.8</v>
      </c>
      <c r="I52" s="12">
        <v>9.5</v>
      </c>
      <c r="J52" s="12">
        <v>25</v>
      </c>
      <c r="K52" s="12">
        <v>250</v>
      </c>
      <c r="L52" s="12">
        <v>750</v>
      </c>
      <c r="M52" s="12">
        <v>60</v>
      </c>
      <c r="N52" s="12">
        <v>0.3</v>
      </c>
      <c r="O52" s="12">
        <v>-26.730700661</v>
      </c>
      <c r="P52" s="12">
        <v>150.646650806</v>
      </c>
      <c r="Q52" s="12" t="s">
        <v>558</v>
      </c>
    </row>
    <row r="53" spans="1:17" x14ac:dyDescent="0.25">
      <c r="A53" s="12">
        <v>19953</v>
      </c>
      <c r="B53" s="12" t="s">
        <v>556</v>
      </c>
      <c r="C53" s="12">
        <v>8.4</v>
      </c>
      <c r="D53" s="12">
        <v>730</v>
      </c>
      <c r="E53" s="13">
        <v>43</v>
      </c>
      <c r="F53" s="12">
        <v>413.12</v>
      </c>
      <c r="G53" s="12">
        <v>120</v>
      </c>
      <c r="H53" s="12">
        <v>2.6</v>
      </c>
      <c r="I53" s="12">
        <v>8.9</v>
      </c>
      <c r="J53" s="12">
        <v>10</v>
      </c>
      <c r="K53" s="12">
        <v>135</v>
      </c>
      <c r="L53" s="12">
        <v>135</v>
      </c>
      <c r="M53" s="12">
        <v>25</v>
      </c>
      <c r="N53" s="12">
        <v>5.0000000000000001E-3</v>
      </c>
      <c r="O53" s="12">
        <v>-26.747866052999999</v>
      </c>
      <c r="P53" s="12">
        <v>150.64804236500001</v>
      </c>
      <c r="Q53" s="12" t="s">
        <v>558</v>
      </c>
    </row>
    <row r="54" spans="1:17" x14ac:dyDescent="0.25">
      <c r="A54" s="12">
        <v>21681</v>
      </c>
      <c r="B54" s="12" t="s">
        <v>556</v>
      </c>
      <c r="C54" s="12">
        <v>7.8</v>
      </c>
      <c r="D54" s="12">
        <v>8700</v>
      </c>
      <c r="E54" s="13">
        <v>38</v>
      </c>
      <c r="F54" s="12">
        <v>5170.78</v>
      </c>
      <c r="G54" s="12">
        <v>1550</v>
      </c>
      <c r="H54" s="12">
        <v>2.8</v>
      </c>
      <c r="I54" s="12">
        <v>135</v>
      </c>
      <c r="J54" s="12">
        <v>180</v>
      </c>
      <c r="K54" s="12">
        <v>810</v>
      </c>
      <c r="L54" s="12">
        <v>2650</v>
      </c>
      <c r="M54" s="12">
        <v>210</v>
      </c>
      <c r="N54" s="12">
        <v>0.1</v>
      </c>
      <c r="O54" s="12">
        <v>-26.840142486000001</v>
      </c>
      <c r="P54" s="12">
        <v>150.87748808399999</v>
      </c>
      <c r="Q54" s="12" t="s">
        <v>558</v>
      </c>
    </row>
    <row r="55" spans="1:17" x14ac:dyDescent="0.25">
      <c r="A55" s="12">
        <v>21875</v>
      </c>
      <c r="B55" s="12" t="s">
        <v>556</v>
      </c>
      <c r="C55" s="12">
        <v>8.8000000000000007</v>
      </c>
      <c r="D55" s="12">
        <v>3611</v>
      </c>
      <c r="E55" s="13">
        <v>54</v>
      </c>
      <c r="F55" s="12">
        <v>2075.15</v>
      </c>
      <c r="G55" s="12">
        <v>604</v>
      </c>
      <c r="H55" s="12">
        <v>32</v>
      </c>
      <c r="I55" s="12">
        <v>4.0999999999999996</v>
      </c>
      <c r="J55" s="12">
        <v>117</v>
      </c>
      <c r="K55" s="12">
        <v>773.8</v>
      </c>
      <c r="L55" s="12">
        <v>819</v>
      </c>
      <c r="M55" s="12">
        <v>20.8</v>
      </c>
      <c r="N55" s="12">
        <v>0.13</v>
      </c>
      <c r="O55" s="12">
        <v>-26.770114938999999</v>
      </c>
      <c r="P55" s="12">
        <v>150.995249344</v>
      </c>
      <c r="Q55" s="12" t="s">
        <v>558</v>
      </c>
    </row>
    <row r="56" spans="1:17" x14ac:dyDescent="0.25">
      <c r="A56" s="12">
        <v>21897</v>
      </c>
      <c r="B56" s="12" t="s">
        <v>556</v>
      </c>
      <c r="C56" s="12">
        <v>8.1999999999999993</v>
      </c>
      <c r="D56" s="12">
        <v>1400</v>
      </c>
      <c r="E56" s="13">
        <v>36</v>
      </c>
      <c r="F56" s="12">
        <v>760</v>
      </c>
      <c r="G56" s="12">
        <v>155</v>
      </c>
      <c r="H56" s="12">
        <v>2.4</v>
      </c>
      <c r="I56" s="12">
        <v>60</v>
      </c>
      <c r="J56" s="12">
        <v>46</v>
      </c>
      <c r="K56" s="12">
        <v>345</v>
      </c>
      <c r="L56" s="12">
        <v>280</v>
      </c>
      <c r="M56" s="12">
        <v>8.1999999999999993</v>
      </c>
      <c r="N56" s="12">
        <v>0.2</v>
      </c>
      <c r="O56" s="12">
        <v>-27.413136016999999</v>
      </c>
      <c r="P56" s="12">
        <v>151.71580968399999</v>
      </c>
      <c r="Q56" s="12" t="s">
        <v>558</v>
      </c>
    </row>
    <row r="57" spans="1:17" x14ac:dyDescent="0.25">
      <c r="A57" s="12">
        <v>21897</v>
      </c>
      <c r="B57" s="12" t="s">
        <v>556</v>
      </c>
      <c r="C57" s="12">
        <v>8</v>
      </c>
      <c r="D57" s="12">
        <v>1435</v>
      </c>
      <c r="E57" s="13">
        <v>40</v>
      </c>
      <c r="F57" s="12">
        <v>822.82</v>
      </c>
      <c r="G57" s="12">
        <v>168.3</v>
      </c>
      <c r="H57" s="12">
        <v>1.2</v>
      </c>
      <c r="I57" s="12">
        <v>65.8</v>
      </c>
      <c r="J57" s="12">
        <v>49.2</v>
      </c>
      <c r="K57" s="12">
        <v>372.9</v>
      </c>
      <c r="L57" s="12">
        <v>300.3</v>
      </c>
      <c r="M57" s="12">
        <v>8.5</v>
      </c>
      <c r="N57" s="12">
        <v>0.19</v>
      </c>
      <c r="O57" s="12">
        <v>-27.413136016999999</v>
      </c>
      <c r="P57" s="12">
        <v>151.71580968399999</v>
      </c>
      <c r="Q57" s="12" t="s">
        <v>558</v>
      </c>
    </row>
    <row r="58" spans="1:17" x14ac:dyDescent="0.25">
      <c r="A58" s="12">
        <v>21898</v>
      </c>
      <c r="B58" s="12" t="s">
        <v>556</v>
      </c>
      <c r="C58" s="12">
        <v>8</v>
      </c>
      <c r="D58" s="12">
        <v>1500</v>
      </c>
      <c r="E58" s="13">
        <v>34</v>
      </c>
      <c r="F58" s="12">
        <v>843.76</v>
      </c>
      <c r="G58" s="12">
        <v>185</v>
      </c>
      <c r="H58" s="12">
        <v>2.2999999999999998</v>
      </c>
      <c r="I58" s="12">
        <v>57</v>
      </c>
      <c r="J58" s="12">
        <v>45.5</v>
      </c>
      <c r="K58" s="12">
        <v>400</v>
      </c>
      <c r="L58" s="12">
        <v>300</v>
      </c>
      <c r="M58" s="12">
        <v>11</v>
      </c>
      <c r="N58" s="12">
        <v>0.2</v>
      </c>
      <c r="O58" s="12">
        <v>-27.411473925999999</v>
      </c>
      <c r="P58" s="12">
        <v>151.71134183300001</v>
      </c>
      <c r="Q58" s="12" t="s">
        <v>558</v>
      </c>
    </row>
    <row r="59" spans="1:17" x14ac:dyDescent="0.25">
      <c r="A59" s="12">
        <v>21960</v>
      </c>
      <c r="B59" s="12" t="s">
        <v>556</v>
      </c>
      <c r="C59" s="12">
        <v>8.1999999999999993</v>
      </c>
      <c r="D59" s="12">
        <v>2910</v>
      </c>
      <c r="E59" s="13">
        <v>29</v>
      </c>
      <c r="F59" s="12">
        <v>1635.93</v>
      </c>
      <c r="G59" s="12">
        <v>456</v>
      </c>
      <c r="H59" s="12">
        <v>2.7</v>
      </c>
      <c r="I59" s="12">
        <v>42.2</v>
      </c>
      <c r="J59" s="12">
        <v>93.6</v>
      </c>
      <c r="K59" s="12">
        <v>509.7</v>
      </c>
      <c r="L59" s="12">
        <v>702</v>
      </c>
      <c r="M59" s="12">
        <v>34.1</v>
      </c>
      <c r="N59" s="12">
        <v>0.4</v>
      </c>
      <c r="O59" s="12">
        <v>-27.371430457999999</v>
      </c>
      <c r="P59" s="12">
        <v>151.72074048299999</v>
      </c>
      <c r="Q59" s="12" t="s">
        <v>558</v>
      </c>
    </row>
    <row r="60" spans="1:17" x14ac:dyDescent="0.25">
      <c r="A60" s="12">
        <v>21975</v>
      </c>
      <c r="B60" s="12" t="s">
        <v>556</v>
      </c>
      <c r="C60" s="12">
        <v>8.1999999999999993</v>
      </c>
      <c r="D60" s="12">
        <v>2200</v>
      </c>
      <c r="E60" s="13">
        <v>34</v>
      </c>
      <c r="F60" s="12">
        <v>1290</v>
      </c>
      <c r="G60" s="12">
        <v>285</v>
      </c>
      <c r="H60" s="12">
        <v>1.4</v>
      </c>
      <c r="I60" s="12">
        <v>66</v>
      </c>
      <c r="J60" s="12">
        <v>100</v>
      </c>
      <c r="K60" s="12">
        <v>620</v>
      </c>
      <c r="L60" s="12">
        <v>460</v>
      </c>
      <c r="M60" s="12">
        <v>35</v>
      </c>
      <c r="N60" s="12">
        <v>0.3</v>
      </c>
      <c r="O60" s="12">
        <v>-27.427244783999999</v>
      </c>
      <c r="P60" s="12">
        <v>151.652714683</v>
      </c>
      <c r="Q60" s="12" t="s">
        <v>558</v>
      </c>
    </row>
    <row r="61" spans="1:17" x14ac:dyDescent="0.25">
      <c r="A61" s="12">
        <v>21988</v>
      </c>
      <c r="B61" s="12" t="s">
        <v>556</v>
      </c>
      <c r="C61" s="12">
        <v>8.1999999999999993</v>
      </c>
      <c r="D61" s="12">
        <v>2000</v>
      </c>
      <c r="E61" s="13">
        <v>37</v>
      </c>
      <c r="F61" s="12">
        <v>1080</v>
      </c>
      <c r="G61" s="12">
        <v>260</v>
      </c>
      <c r="H61" s="12">
        <v>1.5</v>
      </c>
      <c r="I61" s="12">
        <v>69</v>
      </c>
      <c r="J61" s="12">
        <v>47</v>
      </c>
      <c r="K61" s="12">
        <v>370</v>
      </c>
      <c r="L61" s="12">
        <v>470</v>
      </c>
      <c r="M61" s="12">
        <v>5.7</v>
      </c>
      <c r="N61" s="12">
        <v>0.2</v>
      </c>
      <c r="O61" s="12">
        <v>-27.402121317999999</v>
      </c>
      <c r="P61" s="12">
        <v>151.63950156999999</v>
      </c>
      <c r="Q61" s="12" t="s">
        <v>558</v>
      </c>
    </row>
    <row r="62" spans="1:17" x14ac:dyDescent="0.25">
      <c r="A62" s="12">
        <v>24790</v>
      </c>
      <c r="B62" s="12" t="s">
        <v>556</v>
      </c>
      <c r="C62" s="12">
        <v>8.5</v>
      </c>
      <c r="D62" s="12">
        <v>2250</v>
      </c>
      <c r="E62" s="13">
        <v>28</v>
      </c>
      <c r="F62" s="12">
        <v>1320</v>
      </c>
      <c r="G62" s="12">
        <v>420</v>
      </c>
      <c r="H62" s="12">
        <v>1.4</v>
      </c>
      <c r="I62" s="12">
        <v>27</v>
      </c>
      <c r="J62" s="12">
        <v>38</v>
      </c>
      <c r="K62" s="12">
        <v>690</v>
      </c>
      <c r="L62" s="12">
        <v>355</v>
      </c>
      <c r="M62" s="12">
        <v>100</v>
      </c>
      <c r="N62" s="12">
        <v>0.2</v>
      </c>
      <c r="O62" s="12">
        <v>-27.330473176000002</v>
      </c>
      <c r="P62" s="12">
        <v>151.35198395800001</v>
      </c>
      <c r="Q62" s="12" t="s">
        <v>558</v>
      </c>
    </row>
    <row r="63" spans="1:17" x14ac:dyDescent="0.25">
      <c r="A63" s="12">
        <v>24815</v>
      </c>
      <c r="B63" s="12" t="s">
        <v>556</v>
      </c>
      <c r="C63" s="12">
        <v>8</v>
      </c>
      <c r="D63" s="12">
        <v>1200</v>
      </c>
      <c r="E63" s="13">
        <v>52</v>
      </c>
      <c r="F63" s="12">
        <v>790.38</v>
      </c>
      <c r="G63" s="12">
        <v>63</v>
      </c>
      <c r="H63" s="12">
        <v>0.7</v>
      </c>
      <c r="I63" s="12">
        <v>115</v>
      </c>
      <c r="J63" s="12">
        <v>73</v>
      </c>
      <c r="K63" s="12">
        <v>540</v>
      </c>
      <c r="L63" s="12">
        <v>210</v>
      </c>
      <c r="M63" s="12">
        <v>4.8</v>
      </c>
      <c r="N63" s="12">
        <v>0.2</v>
      </c>
      <c r="O63" s="12">
        <v>-28.223955233000002</v>
      </c>
      <c r="P63" s="12">
        <v>152.04961313199999</v>
      </c>
      <c r="Q63" s="12" t="s">
        <v>558</v>
      </c>
    </row>
    <row r="64" spans="1:17" x14ac:dyDescent="0.25">
      <c r="A64" s="12">
        <v>26011</v>
      </c>
      <c r="B64" s="12" t="s">
        <v>556</v>
      </c>
      <c r="C64" s="12">
        <v>7.8</v>
      </c>
      <c r="D64" s="12">
        <v>2030</v>
      </c>
      <c r="E64" s="13">
        <v>44</v>
      </c>
      <c r="F64" s="12">
        <v>1119.5999999999999</v>
      </c>
      <c r="G64" s="12">
        <v>224.1</v>
      </c>
      <c r="H64" s="12">
        <v>1.5</v>
      </c>
      <c r="I64" s="12">
        <v>101.6</v>
      </c>
      <c r="J64" s="12">
        <v>62.8</v>
      </c>
      <c r="K64" s="12">
        <v>378.6</v>
      </c>
      <c r="L64" s="12">
        <v>483.2</v>
      </c>
      <c r="M64" s="12">
        <v>10</v>
      </c>
      <c r="N64" s="12">
        <v>0.15</v>
      </c>
      <c r="O64" s="12">
        <v>-27.403360687999999</v>
      </c>
      <c r="P64" s="12">
        <v>151.681193799</v>
      </c>
      <c r="Q64" s="12" t="s">
        <v>558</v>
      </c>
    </row>
    <row r="65" spans="1:17" x14ac:dyDescent="0.25">
      <c r="A65" s="12">
        <v>26011</v>
      </c>
      <c r="B65" s="12" t="s">
        <v>556</v>
      </c>
      <c r="C65" s="12">
        <v>7.7</v>
      </c>
      <c r="D65" s="12">
        <v>2300</v>
      </c>
      <c r="E65" s="13">
        <v>43</v>
      </c>
      <c r="F65" s="12">
        <v>1280.98</v>
      </c>
      <c r="G65" s="12">
        <v>250</v>
      </c>
      <c r="H65" s="12">
        <v>2.6</v>
      </c>
      <c r="I65" s="12">
        <v>120</v>
      </c>
      <c r="J65" s="12">
        <v>74</v>
      </c>
      <c r="K65" s="12">
        <v>380</v>
      </c>
      <c r="L65" s="12">
        <v>590</v>
      </c>
      <c r="M65" s="12">
        <v>7.7</v>
      </c>
      <c r="N65" s="12">
        <v>0.1</v>
      </c>
      <c r="O65" s="12">
        <v>-27.403360687999999</v>
      </c>
      <c r="P65" s="12">
        <v>151.681193799</v>
      </c>
      <c r="Q65" s="12" t="s">
        <v>558</v>
      </c>
    </row>
    <row r="66" spans="1:17" x14ac:dyDescent="0.25">
      <c r="A66" s="12">
        <v>26055</v>
      </c>
      <c r="B66" s="12" t="s">
        <v>556</v>
      </c>
      <c r="C66" s="12">
        <v>8.1999999999999993</v>
      </c>
      <c r="D66" s="12">
        <v>730</v>
      </c>
      <c r="E66" s="13">
        <v>37</v>
      </c>
      <c r="F66" s="12">
        <v>430</v>
      </c>
      <c r="G66" s="12">
        <v>84</v>
      </c>
      <c r="H66" s="12">
        <v>1</v>
      </c>
      <c r="I66" s="12">
        <v>40</v>
      </c>
      <c r="J66" s="12">
        <v>21</v>
      </c>
      <c r="K66" s="12">
        <v>320</v>
      </c>
      <c r="L66" s="12">
        <v>82</v>
      </c>
      <c r="M66" s="12">
        <v>6.5</v>
      </c>
      <c r="N66" s="12">
        <v>0.7</v>
      </c>
      <c r="O66" s="12">
        <v>-27.483222839</v>
      </c>
      <c r="P66" s="12">
        <v>151.24744844599999</v>
      </c>
      <c r="Q66" s="12" t="s">
        <v>558</v>
      </c>
    </row>
    <row r="67" spans="1:17" x14ac:dyDescent="0.25">
      <c r="A67" s="12">
        <v>26095</v>
      </c>
      <c r="B67" s="12" t="s">
        <v>556</v>
      </c>
      <c r="C67" s="12">
        <v>8</v>
      </c>
      <c r="D67" s="12">
        <v>3450</v>
      </c>
      <c r="E67" s="13">
        <v>33</v>
      </c>
      <c r="F67" s="12">
        <v>1870</v>
      </c>
      <c r="G67" s="12">
        <v>405</v>
      </c>
      <c r="H67" s="12">
        <v>1.2</v>
      </c>
      <c r="I67" s="12">
        <v>120</v>
      </c>
      <c r="J67" s="12">
        <v>115</v>
      </c>
      <c r="K67" s="12">
        <v>355</v>
      </c>
      <c r="L67" s="12">
        <v>1000</v>
      </c>
      <c r="M67" s="12">
        <v>13</v>
      </c>
      <c r="N67" s="12">
        <v>0.3</v>
      </c>
      <c r="O67" s="12">
        <v>-27.425555599999999</v>
      </c>
      <c r="P67" s="12">
        <v>151.70277780000001</v>
      </c>
      <c r="Q67" s="12" t="s">
        <v>558</v>
      </c>
    </row>
    <row r="68" spans="1:17" x14ac:dyDescent="0.25">
      <c r="A68" s="12">
        <v>26095</v>
      </c>
      <c r="B68" s="12" t="s">
        <v>556</v>
      </c>
      <c r="C68" s="12">
        <v>8.1</v>
      </c>
      <c r="D68" s="12">
        <v>3450</v>
      </c>
      <c r="E68" s="13">
        <v>35</v>
      </c>
      <c r="F68" s="12">
        <v>2020</v>
      </c>
      <c r="G68" s="12">
        <v>425</v>
      </c>
      <c r="H68" s="12">
        <v>2.4</v>
      </c>
      <c r="I68" s="12">
        <v>130</v>
      </c>
      <c r="J68" s="12">
        <v>135</v>
      </c>
      <c r="K68" s="12">
        <v>345</v>
      </c>
      <c r="L68" s="12">
        <v>1100</v>
      </c>
      <c r="M68" s="12">
        <v>12.5</v>
      </c>
      <c r="N68" s="12">
        <v>0.3</v>
      </c>
      <c r="O68" s="12">
        <v>-27.425555599999999</v>
      </c>
      <c r="P68" s="12">
        <v>151.70277780000001</v>
      </c>
      <c r="Q68" s="12" t="s">
        <v>558</v>
      </c>
    </row>
    <row r="69" spans="1:17" x14ac:dyDescent="0.25">
      <c r="A69" s="12">
        <v>26097</v>
      </c>
      <c r="B69" s="12" t="s">
        <v>556</v>
      </c>
      <c r="C69" s="12">
        <v>8</v>
      </c>
      <c r="D69" s="12">
        <v>3150</v>
      </c>
      <c r="E69" s="13">
        <v>33</v>
      </c>
      <c r="F69" s="12">
        <v>1790</v>
      </c>
      <c r="G69" s="12">
        <v>360</v>
      </c>
      <c r="H69" s="12">
        <v>1.6</v>
      </c>
      <c r="I69" s="12">
        <v>115</v>
      </c>
      <c r="J69" s="12">
        <v>135</v>
      </c>
      <c r="K69" s="12">
        <v>455</v>
      </c>
      <c r="L69" s="12">
        <v>900</v>
      </c>
      <c r="M69" s="12">
        <v>10.5</v>
      </c>
      <c r="N69" s="12">
        <v>0.3</v>
      </c>
      <c r="O69" s="12">
        <v>-27.428968493999999</v>
      </c>
      <c r="P69" s="12">
        <v>151.703764428</v>
      </c>
      <c r="Q69" s="12" t="s">
        <v>558</v>
      </c>
    </row>
    <row r="70" spans="1:17" x14ac:dyDescent="0.25">
      <c r="A70" s="12">
        <v>26100</v>
      </c>
      <c r="B70" s="12" t="s">
        <v>556</v>
      </c>
      <c r="C70" s="12">
        <v>7.9</v>
      </c>
      <c r="D70" s="12">
        <v>4050</v>
      </c>
      <c r="E70" s="13">
        <v>41</v>
      </c>
      <c r="F70" s="12">
        <v>2210</v>
      </c>
      <c r="G70" s="12">
        <v>375</v>
      </c>
      <c r="H70" s="12">
        <v>0.5</v>
      </c>
      <c r="I70" s="12">
        <v>170</v>
      </c>
      <c r="J70" s="12">
        <v>180</v>
      </c>
      <c r="K70" s="12">
        <v>495</v>
      </c>
      <c r="L70" s="12">
        <v>1150</v>
      </c>
      <c r="M70" s="12">
        <v>24</v>
      </c>
      <c r="N70" s="12">
        <v>0.3</v>
      </c>
      <c r="O70" s="12">
        <v>-27.4335956</v>
      </c>
      <c r="P70" s="12">
        <v>151.70509295700001</v>
      </c>
      <c r="Q70" s="12" t="s">
        <v>558</v>
      </c>
    </row>
    <row r="71" spans="1:17" x14ac:dyDescent="0.25">
      <c r="A71" s="12">
        <v>26101</v>
      </c>
      <c r="B71" s="12" t="s">
        <v>556</v>
      </c>
      <c r="C71" s="12">
        <v>8.1</v>
      </c>
      <c r="D71" s="12">
        <v>2750</v>
      </c>
      <c r="E71" s="13">
        <v>35</v>
      </c>
      <c r="F71" s="12">
        <v>1530</v>
      </c>
      <c r="G71" s="12">
        <v>315</v>
      </c>
      <c r="H71" s="12">
        <v>0.6</v>
      </c>
      <c r="I71" s="12">
        <v>88</v>
      </c>
      <c r="J71" s="12">
        <v>115</v>
      </c>
      <c r="K71" s="12">
        <v>470</v>
      </c>
      <c r="L71" s="12">
        <v>710</v>
      </c>
      <c r="M71" s="12">
        <v>25</v>
      </c>
      <c r="N71" s="12">
        <v>0.3</v>
      </c>
      <c r="O71" s="12">
        <v>-27.430251956999999</v>
      </c>
      <c r="P71" s="12">
        <v>151.70162017300001</v>
      </c>
      <c r="Q71" s="12" t="s">
        <v>558</v>
      </c>
    </row>
    <row r="72" spans="1:17" x14ac:dyDescent="0.25">
      <c r="A72" s="12">
        <v>26102</v>
      </c>
      <c r="B72" s="12" t="s">
        <v>556</v>
      </c>
      <c r="C72" s="12">
        <v>8</v>
      </c>
      <c r="D72" s="12">
        <v>3500</v>
      </c>
      <c r="E72" s="13">
        <v>37</v>
      </c>
      <c r="F72" s="12">
        <v>1920</v>
      </c>
      <c r="G72" s="12">
        <v>375</v>
      </c>
      <c r="H72" s="12">
        <v>1.1000000000000001</v>
      </c>
      <c r="I72" s="12">
        <v>140</v>
      </c>
      <c r="J72" s="12">
        <v>135</v>
      </c>
      <c r="K72" s="12">
        <v>430</v>
      </c>
      <c r="L72" s="12">
        <v>990</v>
      </c>
      <c r="M72" s="12">
        <v>12</v>
      </c>
      <c r="N72" s="12">
        <v>0.3</v>
      </c>
      <c r="O72" s="12">
        <v>-27.431504912000001</v>
      </c>
      <c r="P72" s="12">
        <v>151.69218952899999</v>
      </c>
      <c r="Q72" s="12" t="s">
        <v>558</v>
      </c>
    </row>
    <row r="73" spans="1:17" x14ac:dyDescent="0.25">
      <c r="A73" s="12">
        <v>26103</v>
      </c>
      <c r="B73" s="12" t="s">
        <v>556</v>
      </c>
      <c r="C73" s="12">
        <v>8.1</v>
      </c>
      <c r="D73" s="12">
        <v>2000</v>
      </c>
      <c r="E73" s="13">
        <v>32</v>
      </c>
      <c r="F73" s="12">
        <v>1100</v>
      </c>
      <c r="G73" s="12">
        <v>275</v>
      </c>
      <c r="H73" s="12">
        <v>1.4</v>
      </c>
      <c r="I73" s="12">
        <v>59</v>
      </c>
      <c r="J73" s="12">
        <v>57</v>
      </c>
      <c r="K73" s="12">
        <v>445</v>
      </c>
      <c r="L73" s="12">
        <v>445</v>
      </c>
      <c r="M73" s="12">
        <v>5</v>
      </c>
      <c r="N73" s="12">
        <v>0.3</v>
      </c>
      <c r="O73" s="12">
        <v>-27.424235758999998</v>
      </c>
      <c r="P73" s="12">
        <v>151.68113221999999</v>
      </c>
      <c r="Q73" s="12" t="s">
        <v>558</v>
      </c>
    </row>
    <row r="74" spans="1:17" x14ac:dyDescent="0.25">
      <c r="A74" s="12">
        <v>26103</v>
      </c>
      <c r="B74" s="12" t="s">
        <v>556</v>
      </c>
      <c r="C74" s="12">
        <v>8.1</v>
      </c>
      <c r="D74" s="12">
        <v>1900</v>
      </c>
      <c r="E74" s="13">
        <v>39</v>
      </c>
      <c r="F74" s="12">
        <v>1130</v>
      </c>
      <c r="G74" s="12">
        <v>265</v>
      </c>
      <c r="H74" s="12">
        <v>1.4</v>
      </c>
      <c r="I74" s="12">
        <v>61</v>
      </c>
      <c r="J74" s="12">
        <v>67</v>
      </c>
      <c r="K74" s="12">
        <v>440</v>
      </c>
      <c r="L74" s="12">
        <v>460</v>
      </c>
      <c r="M74" s="12">
        <v>4.8</v>
      </c>
      <c r="N74" s="12">
        <v>0.3</v>
      </c>
      <c r="O74" s="12">
        <v>-27.424235758999998</v>
      </c>
      <c r="P74" s="12">
        <v>151.68113221999999</v>
      </c>
      <c r="Q74" s="12" t="s">
        <v>558</v>
      </c>
    </row>
    <row r="75" spans="1:17" x14ac:dyDescent="0.25">
      <c r="A75" s="12">
        <v>26104</v>
      </c>
      <c r="B75" s="12" t="s">
        <v>556</v>
      </c>
      <c r="C75" s="12">
        <v>8</v>
      </c>
      <c r="D75" s="12">
        <v>3450</v>
      </c>
      <c r="E75" s="13">
        <v>33</v>
      </c>
      <c r="F75" s="12">
        <v>1870</v>
      </c>
      <c r="G75" s="12">
        <v>415</v>
      </c>
      <c r="H75" s="12">
        <v>0.9</v>
      </c>
      <c r="I75" s="12">
        <v>120</v>
      </c>
      <c r="J75" s="12">
        <v>110</v>
      </c>
      <c r="K75" s="12">
        <v>380</v>
      </c>
      <c r="L75" s="12">
        <v>990</v>
      </c>
      <c r="M75" s="12">
        <v>12</v>
      </c>
      <c r="N75" s="12">
        <v>0.3</v>
      </c>
      <c r="O75" s="12">
        <v>-27.426191629000002</v>
      </c>
      <c r="P75" s="12">
        <v>151.70414339300001</v>
      </c>
      <c r="Q75" s="12" t="s">
        <v>558</v>
      </c>
    </row>
    <row r="76" spans="1:17" x14ac:dyDescent="0.25">
      <c r="A76" s="12">
        <v>26104</v>
      </c>
      <c r="B76" s="12" t="s">
        <v>556</v>
      </c>
      <c r="C76" s="12">
        <v>8.1</v>
      </c>
      <c r="D76" s="12">
        <v>3350</v>
      </c>
      <c r="E76" s="13">
        <v>34</v>
      </c>
      <c r="F76" s="12">
        <v>1890</v>
      </c>
      <c r="G76" s="12">
        <v>415</v>
      </c>
      <c r="H76" s="12">
        <v>1.8</v>
      </c>
      <c r="I76" s="12">
        <v>120</v>
      </c>
      <c r="J76" s="12">
        <v>120</v>
      </c>
      <c r="K76" s="12">
        <v>370</v>
      </c>
      <c r="L76" s="12">
        <v>1000</v>
      </c>
      <c r="M76" s="12">
        <v>12.5</v>
      </c>
      <c r="N76" s="12">
        <v>0.3</v>
      </c>
      <c r="O76" s="12">
        <v>-27.426191629000002</v>
      </c>
      <c r="P76" s="12">
        <v>151.70414339300001</v>
      </c>
      <c r="Q76" s="12" t="s">
        <v>558</v>
      </c>
    </row>
    <row r="77" spans="1:17" x14ac:dyDescent="0.25">
      <c r="A77" s="12">
        <v>26218</v>
      </c>
      <c r="B77" s="12" t="s">
        <v>556</v>
      </c>
      <c r="C77" s="12">
        <v>7.9</v>
      </c>
      <c r="D77" s="12">
        <v>2250</v>
      </c>
      <c r="E77" s="13">
        <v>31</v>
      </c>
      <c r="F77" s="12">
        <v>1210.99</v>
      </c>
      <c r="G77" s="12">
        <v>165</v>
      </c>
      <c r="H77" s="12">
        <v>1.8</v>
      </c>
      <c r="I77" s="12">
        <v>130</v>
      </c>
      <c r="J77" s="12">
        <v>105</v>
      </c>
      <c r="K77" s="12">
        <v>355</v>
      </c>
      <c r="L77" s="12">
        <v>590</v>
      </c>
      <c r="M77" s="12">
        <v>6.9</v>
      </c>
      <c r="N77" s="12">
        <v>0.2</v>
      </c>
      <c r="O77" s="12">
        <v>-28.082058651000001</v>
      </c>
      <c r="P77" s="12">
        <v>151.81284516900001</v>
      </c>
      <c r="Q77" s="12" t="s">
        <v>558</v>
      </c>
    </row>
    <row r="78" spans="1:17" x14ac:dyDescent="0.25">
      <c r="A78" s="12">
        <v>26305</v>
      </c>
      <c r="B78" s="12" t="s">
        <v>556</v>
      </c>
      <c r="C78" s="12">
        <v>8</v>
      </c>
      <c r="D78" s="12">
        <v>3200</v>
      </c>
      <c r="E78" s="13">
        <v>29</v>
      </c>
      <c r="F78" s="12">
        <v>1730</v>
      </c>
      <c r="G78" s="12">
        <v>355</v>
      </c>
      <c r="H78" s="12">
        <v>1</v>
      </c>
      <c r="I78" s="12">
        <v>120</v>
      </c>
      <c r="J78" s="12">
        <v>115</v>
      </c>
      <c r="K78" s="12">
        <v>400</v>
      </c>
      <c r="L78" s="12">
        <v>900</v>
      </c>
      <c r="M78" s="12">
        <v>11</v>
      </c>
      <c r="N78" s="12">
        <v>0.2</v>
      </c>
      <c r="O78" s="12">
        <v>-27.423551312000001</v>
      </c>
      <c r="P78" s="12">
        <v>151.69378472099999</v>
      </c>
      <c r="Q78" s="12" t="s">
        <v>558</v>
      </c>
    </row>
    <row r="79" spans="1:17" x14ac:dyDescent="0.25">
      <c r="A79" s="12">
        <v>30011</v>
      </c>
      <c r="B79" s="12" t="s">
        <v>556</v>
      </c>
      <c r="C79" s="12">
        <v>8.3000000000000007</v>
      </c>
      <c r="D79" s="12">
        <v>930</v>
      </c>
      <c r="E79" s="13">
        <v>41</v>
      </c>
      <c r="F79" s="12">
        <v>518</v>
      </c>
      <c r="G79" s="12">
        <v>61</v>
      </c>
      <c r="H79" s="12">
        <v>0.9</v>
      </c>
      <c r="I79" s="12">
        <v>62</v>
      </c>
      <c r="J79" s="12">
        <v>45</v>
      </c>
      <c r="K79" s="12">
        <v>365</v>
      </c>
      <c r="L79" s="12">
        <v>110</v>
      </c>
      <c r="M79" s="12">
        <v>7</v>
      </c>
      <c r="N79" s="12">
        <v>0.1</v>
      </c>
      <c r="O79" s="12">
        <v>-28.184306490000001</v>
      </c>
      <c r="P79" s="12">
        <v>151.975794385</v>
      </c>
      <c r="Q79" s="12" t="s">
        <v>558</v>
      </c>
    </row>
    <row r="80" spans="1:17" x14ac:dyDescent="0.25">
      <c r="A80" s="12">
        <v>30161</v>
      </c>
      <c r="B80" s="12" t="s">
        <v>556</v>
      </c>
      <c r="C80" s="12">
        <v>8</v>
      </c>
      <c r="D80" s="12">
        <v>3950</v>
      </c>
      <c r="E80" s="13">
        <v>22</v>
      </c>
      <c r="F80" s="12">
        <v>2227.6</v>
      </c>
      <c r="G80" s="12">
        <v>710</v>
      </c>
      <c r="H80" s="12">
        <v>40</v>
      </c>
      <c r="I80" s="12">
        <v>47</v>
      </c>
      <c r="J80" s="12">
        <v>60</v>
      </c>
      <c r="K80" s="12">
        <v>380</v>
      </c>
      <c r="L80" s="12">
        <v>1050</v>
      </c>
      <c r="M80" s="12">
        <v>105</v>
      </c>
      <c r="N80" s="12">
        <v>0.2</v>
      </c>
      <c r="O80" s="12">
        <v>-27.078811725000001</v>
      </c>
      <c r="P80" s="12">
        <v>151.13400052399999</v>
      </c>
      <c r="Q80" s="12" t="s">
        <v>558</v>
      </c>
    </row>
    <row r="81" spans="1:17" x14ac:dyDescent="0.25">
      <c r="A81" s="12">
        <v>30275</v>
      </c>
      <c r="B81" s="12" t="s">
        <v>556</v>
      </c>
      <c r="C81" s="12">
        <v>8</v>
      </c>
      <c r="D81" s="12">
        <v>5300</v>
      </c>
      <c r="E81" s="13">
        <v>5</v>
      </c>
      <c r="F81" s="12">
        <v>2920</v>
      </c>
      <c r="G81" s="12">
        <v>890</v>
      </c>
      <c r="H81" s="12">
        <v>7</v>
      </c>
      <c r="I81" s="12">
        <v>54</v>
      </c>
      <c r="J81" s="12">
        <v>105</v>
      </c>
      <c r="K81" s="12">
        <v>240</v>
      </c>
      <c r="L81" s="12">
        <v>1650</v>
      </c>
      <c r="M81" s="12">
        <v>91</v>
      </c>
      <c r="N81" s="12">
        <v>0.3</v>
      </c>
      <c r="O81" s="12">
        <v>-27.136877365</v>
      </c>
      <c r="P81" s="12">
        <v>151.14648489199999</v>
      </c>
      <c r="Q81" s="12" t="s">
        <v>558</v>
      </c>
    </row>
    <row r="82" spans="1:17" x14ac:dyDescent="0.25">
      <c r="A82" s="12">
        <v>30433</v>
      </c>
      <c r="B82" s="12" t="s">
        <v>556</v>
      </c>
      <c r="C82" s="12">
        <v>8.5</v>
      </c>
      <c r="D82" s="12">
        <v>1130</v>
      </c>
      <c r="E82" s="13">
        <v>14</v>
      </c>
      <c r="F82" s="12">
        <v>677</v>
      </c>
      <c r="G82" s="12">
        <v>238</v>
      </c>
      <c r="H82" s="12">
        <v>3.4</v>
      </c>
      <c r="I82" s="12">
        <v>17</v>
      </c>
      <c r="J82" s="12">
        <v>8.4</v>
      </c>
      <c r="K82" s="12">
        <v>459</v>
      </c>
      <c r="L82" s="12">
        <v>160</v>
      </c>
      <c r="M82" s="12">
        <v>1</v>
      </c>
      <c r="N82" s="12">
        <v>0.4</v>
      </c>
      <c r="O82" s="12">
        <v>-27.834565228999999</v>
      </c>
      <c r="P82" s="12">
        <v>151.746078778</v>
      </c>
      <c r="Q82" s="12" t="s">
        <v>558</v>
      </c>
    </row>
    <row r="83" spans="1:17" x14ac:dyDescent="0.25">
      <c r="A83" s="12">
        <v>30701</v>
      </c>
      <c r="B83" s="12" t="s">
        <v>556</v>
      </c>
      <c r="C83" s="12">
        <v>8</v>
      </c>
      <c r="D83" s="12">
        <v>5400</v>
      </c>
      <c r="E83" s="13">
        <v>41</v>
      </c>
      <c r="F83" s="12">
        <v>3058.56</v>
      </c>
      <c r="G83" s="12">
        <v>540</v>
      </c>
      <c r="H83" s="12">
        <v>2.5</v>
      </c>
      <c r="I83" s="12">
        <v>250</v>
      </c>
      <c r="J83" s="12">
        <v>230</v>
      </c>
      <c r="K83" s="12">
        <v>340</v>
      </c>
      <c r="L83" s="12">
        <v>1800</v>
      </c>
      <c r="M83" s="12">
        <v>21</v>
      </c>
      <c r="N83" s="12">
        <v>0.2</v>
      </c>
      <c r="O83" s="12">
        <v>-27.421734492999999</v>
      </c>
      <c r="P83" s="12">
        <v>151.706543211</v>
      </c>
      <c r="Q83" s="12" t="s">
        <v>558</v>
      </c>
    </row>
    <row r="84" spans="1:17" x14ac:dyDescent="0.25">
      <c r="A84" s="12">
        <v>31306</v>
      </c>
      <c r="B84" s="12" t="s">
        <v>556</v>
      </c>
      <c r="C84" s="12">
        <v>7.9</v>
      </c>
      <c r="D84" s="12">
        <v>1700</v>
      </c>
      <c r="E84" s="13">
        <v>30</v>
      </c>
      <c r="F84" s="12">
        <v>948.54</v>
      </c>
      <c r="G84" s="12">
        <v>240</v>
      </c>
      <c r="H84" s="12">
        <v>1.3</v>
      </c>
      <c r="I84" s="12">
        <v>35</v>
      </c>
      <c r="J84" s="12">
        <v>53</v>
      </c>
      <c r="K84" s="12">
        <v>540</v>
      </c>
      <c r="L84" s="12">
        <v>300</v>
      </c>
      <c r="M84" s="12">
        <v>17</v>
      </c>
      <c r="N84" s="12">
        <v>0.2</v>
      </c>
      <c r="O84" s="12">
        <v>-27.424559407</v>
      </c>
      <c r="P84" s="12">
        <v>151.600386668</v>
      </c>
      <c r="Q84" s="12" t="s">
        <v>558</v>
      </c>
    </row>
    <row r="85" spans="1:17" x14ac:dyDescent="0.25">
      <c r="A85" s="12">
        <v>31459</v>
      </c>
      <c r="B85" s="12" t="s">
        <v>556</v>
      </c>
      <c r="C85" s="12">
        <v>8.6</v>
      </c>
      <c r="D85" s="12">
        <v>1837</v>
      </c>
      <c r="E85" s="13">
        <v>27</v>
      </c>
      <c r="F85" s="12">
        <v>1100.18</v>
      </c>
      <c r="G85" s="12">
        <v>399.3</v>
      </c>
      <c r="H85" s="12">
        <v>0.1</v>
      </c>
      <c r="I85" s="12">
        <v>9.9</v>
      </c>
      <c r="J85" s="12">
        <v>20.6</v>
      </c>
      <c r="K85" s="12">
        <v>638.29999999999995</v>
      </c>
      <c r="L85" s="12">
        <v>243.6</v>
      </c>
      <c r="M85" s="12">
        <v>66.400000000000006</v>
      </c>
      <c r="N85" s="12">
        <v>0.69</v>
      </c>
      <c r="O85" s="12">
        <v>-27.444657648</v>
      </c>
      <c r="P85" s="12">
        <v>151.551173154</v>
      </c>
      <c r="Q85" s="12" t="s">
        <v>558</v>
      </c>
    </row>
    <row r="86" spans="1:17" x14ac:dyDescent="0.25">
      <c r="A86" s="12">
        <v>31542</v>
      </c>
      <c r="B86" s="12" t="s">
        <v>556</v>
      </c>
      <c r="C86" s="12">
        <v>8.1999999999999993</v>
      </c>
      <c r="D86" s="12">
        <v>1850</v>
      </c>
      <c r="E86" s="13">
        <v>37</v>
      </c>
      <c r="F86" s="12">
        <v>1080</v>
      </c>
      <c r="G86" s="12">
        <v>230</v>
      </c>
      <c r="H86" s="12">
        <v>2.1</v>
      </c>
      <c r="I86" s="12">
        <v>78</v>
      </c>
      <c r="J86" s="12">
        <v>65</v>
      </c>
      <c r="K86" s="12">
        <v>415</v>
      </c>
      <c r="L86" s="12">
        <v>445</v>
      </c>
      <c r="M86" s="12">
        <v>7.5</v>
      </c>
      <c r="N86" s="12">
        <v>0.2</v>
      </c>
      <c r="O86" s="12">
        <v>-27.408603862</v>
      </c>
      <c r="P86" s="12">
        <v>151.657803008</v>
      </c>
      <c r="Q86" s="12" t="s">
        <v>558</v>
      </c>
    </row>
    <row r="87" spans="1:17" x14ac:dyDescent="0.25">
      <c r="A87" s="12">
        <v>31556</v>
      </c>
      <c r="B87" s="12" t="s">
        <v>556</v>
      </c>
      <c r="C87" s="12">
        <v>8.1999999999999993</v>
      </c>
      <c r="D87" s="12">
        <v>2586</v>
      </c>
      <c r="E87" s="13">
        <v>46</v>
      </c>
      <c r="F87" s="12">
        <v>1423.94</v>
      </c>
      <c r="G87" s="12">
        <v>226.8</v>
      </c>
      <c r="H87" s="12">
        <v>1.5</v>
      </c>
      <c r="I87" s="12">
        <v>162.6</v>
      </c>
      <c r="J87" s="12">
        <v>93.8</v>
      </c>
      <c r="K87" s="12">
        <v>459.3</v>
      </c>
      <c r="L87" s="12">
        <v>650.1</v>
      </c>
      <c r="M87" s="12">
        <v>8</v>
      </c>
      <c r="N87" s="12">
        <v>0.2</v>
      </c>
      <c r="O87" s="12">
        <v>-27.390432953000001</v>
      </c>
      <c r="P87" s="12">
        <v>151.75464178600001</v>
      </c>
      <c r="Q87" s="12" t="s">
        <v>558</v>
      </c>
    </row>
    <row r="88" spans="1:17" x14ac:dyDescent="0.25">
      <c r="A88" s="12">
        <v>32000</v>
      </c>
      <c r="B88" s="12" t="s">
        <v>556</v>
      </c>
      <c r="C88" s="12">
        <v>7.7</v>
      </c>
      <c r="D88" s="12">
        <v>955</v>
      </c>
      <c r="E88" s="13">
        <v>42</v>
      </c>
      <c r="F88" s="12">
        <v>524.19000000000005</v>
      </c>
      <c r="G88" s="12">
        <v>87</v>
      </c>
      <c r="H88" s="12">
        <v>1.3</v>
      </c>
      <c r="I88" s="12">
        <v>57</v>
      </c>
      <c r="J88" s="12">
        <v>30</v>
      </c>
      <c r="K88" s="12">
        <v>351</v>
      </c>
      <c r="L88" s="12">
        <v>130</v>
      </c>
      <c r="M88" s="12">
        <v>2</v>
      </c>
      <c r="N88" s="12">
        <v>0.1</v>
      </c>
      <c r="O88" s="12">
        <v>-27.694490871999999</v>
      </c>
      <c r="P88" s="12">
        <v>151.35183257099999</v>
      </c>
      <c r="Q88" s="12" t="s">
        <v>558</v>
      </c>
    </row>
    <row r="89" spans="1:17" x14ac:dyDescent="0.25">
      <c r="A89" s="12">
        <v>32036</v>
      </c>
      <c r="B89" s="12" t="s">
        <v>556</v>
      </c>
      <c r="C89" s="12">
        <v>8.1</v>
      </c>
      <c r="D89" s="12">
        <v>2300</v>
      </c>
      <c r="E89" s="13">
        <v>41</v>
      </c>
      <c r="F89" s="12">
        <v>1512.79</v>
      </c>
      <c r="G89" s="12">
        <v>190</v>
      </c>
      <c r="H89" s="12">
        <v>0.7</v>
      </c>
      <c r="I89" s="12">
        <v>165</v>
      </c>
      <c r="J89" s="12">
        <v>100</v>
      </c>
      <c r="K89" s="12">
        <v>195</v>
      </c>
      <c r="L89" s="12">
        <v>415</v>
      </c>
      <c r="M89" s="12">
        <v>500</v>
      </c>
      <c r="N89" s="12">
        <v>0.2</v>
      </c>
      <c r="O89" s="12">
        <v>-27.574202858</v>
      </c>
      <c r="P89" s="12">
        <v>151.376851671</v>
      </c>
      <c r="Q89" s="12" t="s">
        <v>558</v>
      </c>
    </row>
    <row r="90" spans="1:17" x14ac:dyDescent="0.25">
      <c r="A90" s="12">
        <v>32064</v>
      </c>
      <c r="B90" s="12" t="s">
        <v>556</v>
      </c>
      <c r="C90" s="12">
        <v>7.5</v>
      </c>
      <c r="D90" s="12">
        <v>880</v>
      </c>
      <c r="E90" s="13">
        <v>38</v>
      </c>
      <c r="F90" s="12">
        <v>528.30999999999995</v>
      </c>
      <c r="G90" s="12">
        <v>106</v>
      </c>
      <c r="H90" s="12">
        <v>1</v>
      </c>
      <c r="I90" s="12">
        <v>44</v>
      </c>
      <c r="J90" s="12">
        <v>36</v>
      </c>
      <c r="K90" s="12">
        <v>444</v>
      </c>
      <c r="L90" s="12">
        <v>48</v>
      </c>
      <c r="M90" s="12">
        <v>35</v>
      </c>
      <c r="N90" s="12">
        <v>0.1</v>
      </c>
      <c r="O90" s="12">
        <v>-27.484460691999999</v>
      </c>
      <c r="P90" s="12">
        <v>151.30538440500001</v>
      </c>
      <c r="Q90" s="12" t="s">
        <v>558</v>
      </c>
    </row>
    <row r="91" spans="1:17" x14ac:dyDescent="0.25">
      <c r="A91" s="12">
        <v>32227</v>
      </c>
      <c r="B91" s="12" t="s">
        <v>556</v>
      </c>
      <c r="C91" s="12">
        <v>8.1</v>
      </c>
      <c r="D91" s="12">
        <v>540</v>
      </c>
      <c r="E91" s="13">
        <v>39</v>
      </c>
      <c r="F91" s="12">
        <v>327.81</v>
      </c>
      <c r="G91" s="12">
        <v>57</v>
      </c>
      <c r="H91" s="12">
        <v>0.7</v>
      </c>
      <c r="I91" s="12">
        <v>25</v>
      </c>
      <c r="J91" s="12">
        <v>23</v>
      </c>
      <c r="K91" s="12">
        <v>280</v>
      </c>
      <c r="L91" s="12">
        <v>35</v>
      </c>
      <c r="M91" s="12">
        <v>7.3</v>
      </c>
      <c r="N91" s="12">
        <v>0.2</v>
      </c>
      <c r="O91" s="12">
        <v>-28.20155291</v>
      </c>
      <c r="P91" s="12">
        <v>151.96786368100001</v>
      </c>
      <c r="Q91" s="12" t="s">
        <v>558</v>
      </c>
    </row>
    <row r="92" spans="1:17" x14ac:dyDescent="0.25">
      <c r="A92" s="12">
        <v>32283</v>
      </c>
      <c r="B92" s="12" t="s">
        <v>556</v>
      </c>
      <c r="C92" s="12">
        <v>8.1</v>
      </c>
      <c r="D92" s="12">
        <v>934</v>
      </c>
      <c r="E92" s="13">
        <v>52</v>
      </c>
      <c r="F92" s="12">
        <v>611.22</v>
      </c>
      <c r="G92" s="12">
        <v>131.6</v>
      </c>
      <c r="H92" s="12">
        <v>1</v>
      </c>
      <c r="I92" s="12">
        <v>46.6</v>
      </c>
      <c r="J92" s="12">
        <v>36.1</v>
      </c>
      <c r="K92" s="12">
        <v>563.20000000000005</v>
      </c>
      <c r="L92" s="12">
        <v>47.3</v>
      </c>
      <c r="M92" s="12">
        <v>8.8000000000000007</v>
      </c>
      <c r="N92" s="12">
        <v>0.17</v>
      </c>
      <c r="O92" s="12">
        <v>-28.118811683000001</v>
      </c>
      <c r="P92" s="12">
        <v>151.93400348200001</v>
      </c>
      <c r="Q92" s="12" t="s">
        <v>558</v>
      </c>
    </row>
    <row r="93" spans="1:17" x14ac:dyDescent="0.25">
      <c r="A93" s="12">
        <v>33232</v>
      </c>
      <c r="B93" s="12" t="s">
        <v>556</v>
      </c>
      <c r="C93" s="12">
        <v>8</v>
      </c>
      <c r="D93" s="12">
        <v>920</v>
      </c>
      <c r="E93" s="13">
        <v>29</v>
      </c>
      <c r="F93" s="12">
        <v>538.76</v>
      </c>
      <c r="G93" s="12">
        <v>100</v>
      </c>
      <c r="H93" s="12">
        <v>2</v>
      </c>
      <c r="I93" s="12">
        <v>54</v>
      </c>
      <c r="J93" s="12">
        <v>31</v>
      </c>
      <c r="K93" s="12">
        <v>475</v>
      </c>
      <c r="L93" s="12">
        <v>79</v>
      </c>
      <c r="M93" s="12">
        <v>6.6</v>
      </c>
      <c r="N93" s="12">
        <v>0.1</v>
      </c>
      <c r="O93" s="12">
        <v>-27.786740996999999</v>
      </c>
      <c r="P93" s="12">
        <v>151.43433913300001</v>
      </c>
      <c r="Q93" s="12" t="s">
        <v>558</v>
      </c>
    </row>
    <row r="94" spans="1:17" x14ac:dyDescent="0.25">
      <c r="A94" s="12">
        <v>33256</v>
      </c>
      <c r="B94" s="12" t="s">
        <v>556</v>
      </c>
      <c r="C94" s="12">
        <v>8.1</v>
      </c>
      <c r="D94" s="12">
        <v>1750</v>
      </c>
      <c r="E94" s="13">
        <v>29</v>
      </c>
      <c r="F94" s="12">
        <v>1010</v>
      </c>
      <c r="G94" s="12">
        <v>230</v>
      </c>
      <c r="H94" s="12">
        <v>2</v>
      </c>
      <c r="I94" s="12">
        <v>58</v>
      </c>
      <c r="J94" s="12">
        <v>64</v>
      </c>
      <c r="K94" s="12">
        <v>400</v>
      </c>
      <c r="L94" s="12">
        <v>415</v>
      </c>
      <c r="M94" s="12">
        <v>6</v>
      </c>
      <c r="N94" s="12">
        <v>0.1</v>
      </c>
      <c r="O94" s="12">
        <v>-27.411561529</v>
      </c>
      <c r="P94" s="12">
        <v>151.65290141400001</v>
      </c>
      <c r="Q94" s="12" t="s">
        <v>558</v>
      </c>
    </row>
    <row r="95" spans="1:17" x14ac:dyDescent="0.25">
      <c r="A95" s="12">
        <v>33265</v>
      </c>
      <c r="B95" s="12" t="s">
        <v>556</v>
      </c>
      <c r="C95" s="12">
        <v>7.8</v>
      </c>
      <c r="D95" s="12">
        <v>800</v>
      </c>
      <c r="E95" s="13">
        <v>38</v>
      </c>
      <c r="F95" s="12">
        <v>440.56</v>
      </c>
      <c r="G95" s="12">
        <v>89</v>
      </c>
      <c r="H95" s="12">
        <v>1.9</v>
      </c>
      <c r="I95" s="12">
        <v>42</v>
      </c>
      <c r="J95" s="12">
        <v>26</v>
      </c>
      <c r="K95" s="12">
        <v>370</v>
      </c>
      <c r="L95" s="12">
        <v>53</v>
      </c>
      <c r="M95" s="12">
        <v>6.5</v>
      </c>
      <c r="N95" s="12">
        <v>0.1</v>
      </c>
      <c r="O95" s="12">
        <v>-27.603890336999999</v>
      </c>
      <c r="P95" s="12">
        <v>151.34841066199999</v>
      </c>
      <c r="Q95" s="12" t="s">
        <v>558</v>
      </c>
    </row>
    <row r="96" spans="1:17" x14ac:dyDescent="0.25">
      <c r="A96" s="12">
        <v>33382</v>
      </c>
      <c r="B96" s="12" t="s">
        <v>556</v>
      </c>
      <c r="C96" s="12">
        <v>7.7</v>
      </c>
      <c r="D96" s="12">
        <v>1350</v>
      </c>
      <c r="E96" s="13">
        <v>31</v>
      </c>
      <c r="F96" s="12">
        <v>741.27</v>
      </c>
      <c r="G96" s="12">
        <v>140</v>
      </c>
      <c r="H96" s="12">
        <v>3</v>
      </c>
      <c r="I96" s="12">
        <v>60</v>
      </c>
      <c r="J96" s="12">
        <v>52</v>
      </c>
      <c r="K96" s="12">
        <v>485</v>
      </c>
      <c r="L96" s="12">
        <v>200</v>
      </c>
      <c r="M96" s="12">
        <v>14</v>
      </c>
      <c r="N96" s="12">
        <v>0.1</v>
      </c>
      <c r="O96" s="12">
        <v>-27.815355778000001</v>
      </c>
      <c r="P96" s="12">
        <v>151.50928921900001</v>
      </c>
      <c r="Q96" s="12" t="s">
        <v>558</v>
      </c>
    </row>
    <row r="97" spans="1:17" x14ac:dyDescent="0.25">
      <c r="A97" s="12">
        <v>33452</v>
      </c>
      <c r="B97" s="12" t="s">
        <v>556</v>
      </c>
      <c r="C97" s="12">
        <v>7.6</v>
      </c>
      <c r="D97" s="12">
        <v>830</v>
      </c>
      <c r="E97" s="13">
        <v>37</v>
      </c>
      <c r="F97" s="12">
        <v>492.19</v>
      </c>
      <c r="G97" s="12">
        <v>83</v>
      </c>
      <c r="H97" s="12">
        <v>1.8</v>
      </c>
      <c r="I97" s="12">
        <v>53</v>
      </c>
      <c r="J97" s="12">
        <v>29</v>
      </c>
      <c r="K97" s="12">
        <v>390</v>
      </c>
      <c r="L97" s="12">
        <v>90</v>
      </c>
      <c r="M97" s="12">
        <v>5</v>
      </c>
      <c r="N97" s="12">
        <v>0.1</v>
      </c>
      <c r="O97" s="12">
        <v>-27.676430655000001</v>
      </c>
      <c r="P97" s="12">
        <v>151.37786342699999</v>
      </c>
      <c r="Q97" s="12" t="s">
        <v>558</v>
      </c>
    </row>
    <row r="98" spans="1:17" x14ac:dyDescent="0.25">
      <c r="A98" s="12">
        <v>33452</v>
      </c>
      <c r="B98" s="12" t="s">
        <v>556</v>
      </c>
      <c r="C98" s="12">
        <v>8.1999999999999993</v>
      </c>
      <c r="D98" s="12">
        <v>880</v>
      </c>
      <c r="E98" s="13">
        <v>40</v>
      </c>
      <c r="F98" s="12">
        <v>510.84</v>
      </c>
      <c r="G98" s="12">
        <v>90</v>
      </c>
      <c r="H98" s="12">
        <v>1.7</v>
      </c>
      <c r="I98" s="12">
        <v>57</v>
      </c>
      <c r="J98" s="12">
        <v>30</v>
      </c>
      <c r="K98" s="12">
        <v>385</v>
      </c>
      <c r="L98" s="12">
        <v>90</v>
      </c>
      <c r="M98" s="12">
        <v>8.9</v>
      </c>
      <c r="N98" s="12">
        <v>0.1</v>
      </c>
      <c r="O98" s="12">
        <v>-27.676430655000001</v>
      </c>
      <c r="P98" s="12">
        <v>151.37786342699999</v>
      </c>
      <c r="Q98" s="12" t="s">
        <v>558</v>
      </c>
    </row>
    <row r="99" spans="1:17" x14ac:dyDescent="0.25">
      <c r="A99" s="12">
        <v>34094</v>
      </c>
      <c r="B99" s="12" t="s">
        <v>556</v>
      </c>
      <c r="C99" s="12">
        <v>8.6</v>
      </c>
      <c r="D99" s="12">
        <v>2050</v>
      </c>
      <c r="E99" s="13">
        <v>41</v>
      </c>
      <c r="F99" s="12">
        <v>1225.0899999999999</v>
      </c>
      <c r="G99" s="12">
        <v>350</v>
      </c>
      <c r="H99" s="12">
        <v>1</v>
      </c>
      <c r="I99" s="12">
        <v>37.5</v>
      </c>
      <c r="J99" s="12">
        <v>51</v>
      </c>
      <c r="K99" s="12">
        <v>510</v>
      </c>
      <c r="L99" s="12">
        <v>465</v>
      </c>
      <c r="M99" s="12">
        <v>7.8</v>
      </c>
      <c r="N99" s="12">
        <v>0.6</v>
      </c>
      <c r="O99" s="12">
        <v>-27.422480612000001</v>
      </c>
      <c r="P99" s="12">
        <v>151.67557638599999</v>
      </c>
      <c r="Q99" s="12" t="s">
        <v>558</v>
      </c>
    </row>
    <row r="100" spans="1:17" x14ac:dyDescent="0.25">
      <c r="A100" s="12">
        <v>34268</v>
      </c>
      <c r="B100" s="12" t="s">
        <v>556</v>
      </c>
      <c r="C100" s="12">
        <v>8.3000000000000007</v>
      </c>
      <c r="D100" s="12">
        <v>3150</v>
      </c>
      <c r="E100" s="13">
        <v>36</v>
      </c>
      <c r="F100" s="12">
        <v>1860</v>
      </c>
      <c r="G100" s="12">
        <v>440</v>
      </c>
      <c r="H100" s="12">
        <v>1.4</v>
      </c>
      <c r="I100" s="12">
        <v>95</v>
      </c>
      <c r="J100" s="12">
        <v>130</v>
      </c>
      <c r="K100" s="12">
        <v>770</v>
      </c>
      <c r="L100" s="12">
        <v>750</v>
      </c>
      <c r="M100" s="12">
        <v>13</v>
      </c>
      <c r="N100" s="12">
        <v>0.3</v>
      </c>
      <c r="O100" s="12">
        <v>-27.076780255999999</v>
      </c>
      <c r="P100" s="12">
        <v>151.456673677</v>
      </c>
      <c r="Q100" s="12" t="s">
        <v>558</v>
      </c>
    </row>
    <row r="101" spans="1:17" x14ac:dyDescent="0.25">
      <c r="A101" s="12">
        <v>34644</v>
      </c>
      <c r="B101" s="12" t="s">
        <v>556</v>
      </c>
      <c r="C101" s="12">
        <v>8.4</v>
      </c>
      <c r="D101" s="12">
        <v>880</v>
      </c>
      <c r="E101" s="13">
        <v>34</v>
      </c>
      <c r="F101" s="12">
        <v>520.91999999999996</v>
      </c>
      <c r="G101" s="12">
        <v>55</v>
      </c>
      <c r="H101" s="12">
        <v>0.5</v>
      </c>
      <c r="I101" s="12">
        <v>52</v>
      </c>
      <c r="J101" s="12">
        <v>61</v>
      </c>
      <c r="K101" s="12">
        <v>520</v>
      </c>
      <c r="L101" s="12">
        <v>45</v>
      </c>
      <c r="M101" s="12">
        <v>6.7</v>
      </c>
      <c r="N101" s="12">
        <v>0.1</v>
      </c>
      <c r="O101" s="12">
        <v>-28.057071223000001</v>
      </c>
      <c r="P101" s="12">
        <v>151.916465168</v>
      </c>
      <c r="Q101" s="12" t="s">
        <v>558</v>
      </c>
    </row>
    <row r="102" spans="1:17" x14ac:dyDescent="0.25">
      <c r="A102" s="12">
        <v>34665</v>
      </c>
      <c r="B102" s="12" t="s">
        <v>556</v>
      </c>
      <c r="C102" s="12">
        <v>7.7</v>
      </c>
      <c r="D102" s="12">
        <v>1250</v>
      </c>
      <c r="E102" s="13">
        <v>43</v>
      </c>
      <c r="F102" s="12">
        <v>732.72</v>
      </c>
      <c r="G102" s="12">
        <v>195</v>
      </c>
      <c r="H102" s="12">
        <v>2</v>
      </c>
      <c r="I102" s="12">
        <v>46</v>
      </c>
      <c r="J102" s="12">
        <v>22</v>
      </c>
      <c r="K102" s="12">
        <v>395</v>
      </c>
      <c r="L102" s="12">
        <v>215</v>
      </c>
      <c r="M102" s="12">
        <v>13</v>
      </c>
      <c r="N102" s="12">
        <v>0.1</v>
      </c>
      <c r="O102" s="12">
        <v>-27.534137300000001</v>
      </c>
      <c r="P102" s="12">
        <v>151.229395143</v>
      </c>
      <c r="Q102" s="12" t="s">
        <v>558</v>
      </c>
    </row>
    <row r="103" spans="1:17" x14ac:dyDescent="0.25">
      <c r="A103" s="12">
        <v>34678</v>
      </c>
      <c r="B103" s="12" t="s">
        <v>556</v>
      </c>
      <c r="C103" s="12">
        <v>8.8000000000000007</v>
      </c>
      <c r="D103" s="12">
        <v>3493</v>
      </c>
      <c r="E103" s="13">
        <v>42</v>
      </c>
      <c r="F103" s="12">
        <v>1881.93</v>
      </c>
      <c r="G103" s="12">
        <v>326</v>
      </c>
      <c r="H103" s="12">
        <v>0.7</v>
      </c>
      <c r="I103" s="12">
        <v>161.5</v>
      </c>
      <c r="J103" s="12">
        <v>147.6</v>
      </c>
      <c r="K103" s="12">
        <v>431.9</v>
      </c>
      <c r="L103" s="12">
        <v>945.8</v>
      </c>
      <c r="M103" s="12">
        <v>16.3</v>
      </c>
      <c r="N103" s="12">
        <v>0.25</v>
      </c>
      <c r="O103" s="12">
        <v>-27.4260056</v>
      </c>
      <c r="P103" s="12">
        <v>151.7469687</v>
      </c>
      <c r="Q103" s="12" t="s">
        <v>558</v>
      </c>
    </row>
    <row r="104" spans="1:17" x14ac:dyDescent="0.25">
      <c r="A104" s="12">
        <v>34784</v>
      </c>
      <c r="B104" s="12" t="s">
        <v>556</v>
      </c>
      <c r="C104" s="12">
        <v>8.5</v>
      </c>
      <c r="D104" s="12">
        <v>930</v>
      </c>
      <c r="E104" s="13">
        <v>34</v>
      </c>
      <c r="F104" s="12">
        <v>559.41999999999996</v>
      </c>
      <c r="G104" s="12">
        <v>120</v>
      </c>
      <c r="H104" s="12">
        <v>2</v>
      </c>
      <c r="I104" s="12">
        <v>42</v>
      </c>
      <c r="J104" s="12">
        <v>32</v>
      </c>
      <c r="K104" s="12">
        <v>435</v>
      </c>
      <c r="L104" s="12">
        <v>91</v>
      </c>
      <c r="M104" s="12">
        <v>15</v>
      </c>
      <c r="N104" s="12">
        <v>0.2</v>
      </c>
      <c r="O104" s="12">
        <v>-27.586916377000001</v>
      </c>
      <c r="P104" s="12">
        <v>151.40632614800001</v>
      </c>
      <c r="Q104" s="12" t="s">
        <v>558</v>
      </c>
    </row>
    <row r="105" spans="1:17" x14ac:dyDescent="0.25">
      <c r="A105" s="12">
        <v>34791</v>
      </c>
      <c r="B105" s="12" t="s">
        <v>556</v>
      </c>
      <c r="C105" s="12">
        <v>8.1</v>
      </c>
      <c r="D105" s="12">
        <v>780</v>
      </c>
      <c r="E105" s="13">
        <v>40</v>
      </c>
      <c r="F105" s="12">
        <v>508.78</v>
      </c>
      <c r="G105" s="12">
        <v>47</v>
      </c>
      <c r="H105" s="12">
        <v>1.2</v>
      </c>
      <c r="I105" s="12">
        <v>70</v>
      </c>
      <c r="J105" s="12">
        <v>56</v>
      </c>
      <c r="K105" s="12">
        <v>485</v>
      </c>
      <c r="L105" s="12">
        <v>47.5</v>
      </c>
      <c r="M105" s="12">
        <v>3.3</v>
      </c>
      <c r="N105" s="12">
        <v>0.1</v>
      </c>
      <c r="O105" s="12">
        <v>-28.137275458000001</v>
      </c>
      <c r="P105" s="12">
        <v>151.937683988</v>
      </c>
      <c r="Q105" s="12" t="s">
        <v>558</v>
      </c>
    </row>
    <row r="106" spans="1:17" x14ac:dyDescent="0.25">
      <c r="A106" s="12">
        <v>34817</v>
      </c>
      <c r="B106" s="12" t="s">
        <v>556</v>
      </c>
      <c r="C106" s="12">
        <v>7.8</v>
      </c>
      <c r="D106" s="12">
        <v>1260</v>
      </c>
      <c r="E106" s="13">
        <v>32</v>
      </c>
      <c r="F106" s="12">
        <v>712.39</v>
      </c>
      <c r="G106" s="12">
        <v>195</v>
      </c>
      <c r="H106" s="12">
        <v>1.7</v>
      </c>
      <c r="I106" s="12">
        <v>37</v>
      </c>
      <c r="J106" s="12">
        <v>29</v>
      </c>
      <c r="K106" s="12">
        <v>369</v>
      </c>
      <c r="L106" s="12">
        <v>202</v>
      </c>
      <c r="M106" s="12">
        <v>31</v>
      </c>
      <c r="N106" s="12">
        <v>7.0000000000000007E-2</v>
      </c>
      <c r="O106" s="12">
        <v>-27.24508346</v>
      </c>
      <c r="P106" s="12">
        <v>151.199983</v>
      </c>
      <c r="Q106" s="12" t="s">
        <v>558</v>
      </c>
    </row>
    <row r="107" spans="1:17" x14ac:dyDescent="0.25">
      <c r="A107" s="12">
        <v>34817</v>
      </c>
      <c r="B107" s="12" t="s">
        <v>556</v>
      </c>
      <c r="C107" s="12">
        <v>7.7</v>
      </c>
      <c r="D107" s="12">
        <v>1290</v>
      </c>
      <c r="E107" s="13">
        <v>32</v>
      </c>
      <c r="F107" s="12">
        <v>724.25</v>
      </c>
      <c r="G107" s="12">
        <v>198</v>
      </c>
      <c r="H107" s="12">
        <v>1.7</v>
      </c>
      <c r="I107" s="12">
        <v>37</v>
      </c>
      <c r="J107" s="12">
        <v>29</v>
      </c>
      <c r="K107" s="12">
        <v>362</v>
      </c>
      <c r="L107" s="12">
        <v>213</v>
      </c>
      <c r="M107" s="12">
        <v>33</v>
      </c>
      <c r="N107" s="12">
        <v>7.0000000000000007E-2</v>
      </c>
      <c r="O107" s="12">
        <v>-27.24508346</v>
      </c>
      <c r="P107" s="12">
        <v>151.199983</v>
      </c>
      <c r="Q107" s="12" t="s">
        <v>558</v>
      </c>
    </row>
    <row r="108" spans="1:17" x14ac:dyDescent="0.25">
      <c r="A108" s="12">
        <v>34981</v>
      </c>
      <c r="B108" s="12" t="s">
        <v>556</v>
      </c>
      <c r="C108" s="12">
        <v>8</v>
      </c>
      <c r="D108" s="12">
        <v>1150</v>
      </c>
      <c r="E108" s="13">
        <v>33</v>
      </c>
      <c r="F108" s="12">
        <v>673.25</v>
      </c>
      <c r="G108" s="12">
        <v>140</v>
      </c>
      <c r="H108" s="12">
        <v>0.6</v>
      </c>
      <c r="I108" s="12">
        <v>37</v>
      </c>
      <c r="J108" s="12">
        <v>58</v>
      </c>
      <c r="K108" s="12">
        <v>660</v>
      </c>
      <c r="L108" s="12">
        <v>71</v>
      </c>
      <c r="M108" s="12">
        <v>2.9</v>
      </c>
      <c r="N108" s="12">
        <v>0.4</v>
      </c>
      <c r="O108" s="12">
        <v>-28.04153517</v>
      </c>
      <c r="P108" s="12">
        <v>151.94776886299999</v>
      </c>
      <c r="Q108" s="12" t="s">
        <v>558</v>
      </c>
    </row>
    <row r="109" spans="1:17" x14ac:dyDescent="0.25">
      <c r="A109" s="12">
        <v>35030</v>
      </c>
      <c r="B109" s="12" t="s">
        <v>556</v>
      </c>
      <c r="C109" s="12">
        <v>7.8</v>
      </c>
      <c r="D109" s="12">
        <v>1250</v>
      </c>
      <c r="E109" s="13">
        <v>26</v>
      </c>
      <c r="F109" s="12">
        <v>716.67</v>
      </c>
      <c r="G109" s="12">
        <v>190</v>
      </c>
      <c r="H109" s="12">
        <v>4.7</v>
      </c>
      <c r="I109" s="12">
        <v>37</v>
      </c>
      <c r="J109" s="12">
        <v>29</v>
      </c>
      <c r="K109" s="12">
        <v>480</v>
      </c>
      <c r="L109" s="12">
        <v>165</v>
      </c>
      <c r="M109" s="12">
        <v>26</v>
      </c>
      <c r="N109" s="12">
        <v>0.3</v>
      </c>
      <c r="O109" s="12">
        <v>-27.70869248</v>
      </c>
      <c r="P109" s="12">
        <v>151.457205364</v>
      </c>
      <c r="Q109" s="12" t="s">
        <v>558</v>
      </c>
    </row>
    <row r="110" spans="1:17" x14ac:dyDescent="0.25">
      <c r="A110" s="12">
        <v>35052</v>
      </c>
      <c r="B110" s="12" t="s">
        <v>556</v>
      </c>
      <c r="C110" s="12">
        <v>8.1</v>
      </c>
      <c r="D110" s="12">
        <v>2000</v>
      </c>
      <c r="E110" s="13">
        <v>31</v>
      </c>
      <c r="F110" s="12">
        <v>1216.31</v>
      </c>
      <c r="G110" s="12">
        <v>280</v>
      </c>
      <c r="H110" s="12">
        <v>1.2</v>
      </c>
      <c r="I110" s="12">
        <v>56</v>
      </c>
      <c r="J110" s="12">
        <v>84</v>
      </c>
      <c r="K110" s="12">
        <v>570</v>
      </c>
      <c r="L110" s="12">
        <v>450</v>
      </c>
      <c r="M110" s="12">
        <v>27</v>
      </c>
      <c r="N110" s="12">
        <v>0.2</v>
      </c>
      <c r="O110" s="12">
        <v>-27.421549062</v>
      </c>
      <c r="P110" s="12">
        <v>151.62725101300001</v>
      </c>
      <c r="Q110" s="12" t="s">
        <v>558</v>
      </c>
    </row>
    <row r="111" spans="1:17" x14ac:dyDescent="0.25">
      <c r="A111" s="12">
        <v>35253</v>
      </c>
      <c r="B111" s="12" t="s">
        <v>556</v>
      </c>
      <c r="C111" s="12">
        <v>8.5</v>
      </c>
      <c r="D111" s="12">
        <v>2050</v>
      </c>
      <c r="E111" s="13">
        <v>34</v>
      </c>
      <c r="F111" s="12">
        <v>1120</v>
      </c>
      <c r="G111" s="12">
        <v>305</v>
      </c>
      <c r="H111" s="12">
        <v>1.4</v>
      </c>
      <c r="I111" s="12">
        <v>46</v>
      </c>
      <c r="J111" s="12">
        <v>51</v>
      </c>
      <c r="K111" s="12">
        <v>265</v>
      </c>
      <c r="L111" s="12">
        <v>530</v>
      </c>
      <c r="M111" s="12">
        <v>7.3</v>
      </c>
      <c r="N111" s="12">
        <v>0.2</v>
      </c>
      <c r="O111" s="12">
        <v>-27.408090694999999</v>
      </c>
      <c r="P111" s="12">
        <v>151.61755956299999</v>
      </c>
      <c r="Q111" s="12" t="s">
        <v>558</v>
      </c>
    </row>
    <row r="112" spans="1:17" x14ac:dyDescent="0.25">
      <c r="A112" s="12">
        <v>35254</v>
      </c>
      <c r="B112" s="12" t="s">
        <v>556</v>
      </c>
      <c r="C112" s="12">
        <v>7.7</v>
      </c>
      <c r="D112" s="12">
        <v>980</v>
      </c>
      <c r="E112" s="13">
        <v>33</v>
      </c>
      <c r="F112" s="12">
        <v>590.01</v>
      </c>
      <c r="G112" s="12">
        <v>133</v>
      </c>
      <c r="H112" s="12">
        <v>2</v>
      </c>
      <c r="I112" s="12">
        <v>45</v>
      </c>
      <c r="J112" s="12">
        <v>30</v>
      </c>
      <c r="K112" s="12">
        <v>432</v>
      </c>
      <c r="L112" s="12">
        <v>123</v>
      </c>
      <c r="M112" s="12">
        <v>10</v>
      </c>
      <c r="N112" s="12">
        <v>0.2</v>
      </c>
      <c r="O112" s="12">
        <v>-27.689498617999998</v>
      </c>
      <c r="P112" s="12">
        <v>151.43585094299999</v>
      </c>
      <c r="Q112" s="12" t="s">
        <v>558</v>
      </c>
    </row>
    <row r="113" spans="1:17" x14ac:dyDescent="0.25">
      <c r="A113" s="12">
        <v>35453</v>
      </c>
      <c r="B113" s="12" t="s">
        <v>556</v>
      </c>
      <c r="C113" s="12">
        <v>8.3000000000000007</v>
      </c>
      <c r="D113" s="12">
        <v>1400</v>
      </c>
      <c r="E113" s="13">
        <v>30</v>
      </c>
      <c r="F113" s="12">
        <v>750</v>
      </c>
      <c r="G113" s="12">
        <v>135</v>
      </c>
      <c r="H113" s="12">
        <v>1.8</v>
      </c>
      <c r="I113" s="12">
        <v>57</v>
      </c>
      <c r="J113" s="12">
        <v>55</v>
      </c>
      <c r="K113" s="12">
        <v>315</v>
      </c>
      <c r="L113" s="12">
        <v>300</v>
      </c>
      <c r="M113" s="12">
        <v>8.5</v>
      </c>
      <c r="N113" s="12">
        <v>0.3</v>
      </c>
      <c r="O113" s="12">
        <v>-27.415635845000001</v>
      </c>
      <c r="P113" s="12">
        <v>151.73719829500001</v>
      </c>
      <c r="Q113" s="12" t="s">
        <v>558</v>
      </c>
    </row>
    <row r="114" spans="1:17" x14ac:dyDescent="0.25">
      <c r="A114" s="12">
        <v>35469</v>
      </c>
      <c r="B114" s="12" t="s">
        <v>556</v>
      </c>
      <c r="C114" s="12">
        <v>7.6</v>
      </c>
      <c r="D114" s="12">
        <v>3400</v>
      </c>
      <c r="E114" s="13">
        <v>49</v>
      </c>
      <c r="F114" s="12">
        <v>1813.59</v>
      </c>
      <c r="G114" s="12">
        <v>300</v>
      </c>
      <c r="H114" s="12">
        <v>3.6</v>
      </c>
      <c r="I114" s="12">
        <v>175</v>
      </c>
      <c r="J114" s="12">
        <v>130</v>
      </c>
      <c r="K114" s="12">
        <v>315</v>
      </c>
      <c r="L114" s="12">
        <v>980</v>
      </c>
      <c r="M114" s="12">
        <v>19</v>
      </c>
      <c r="N114" s="12">
        <v>0.2</v>
      </c>
      <c r="O114" s="12">
        <v>-27.389830057000001</v>
      </c>
      <c r="P114" s="12">
        <v>151.85823513599999</v>
      </c>
      <c r="Q114" s="12" t="s">
        <v>558</v>
      </c>
    </row>
    <row r="115" spans="1:17" x14ac:dyDescent="0.25">
      <c r="A115" s="12">
        <v>35469</v>
      </c>
      <c r="B115" s="12" t="s">
        <v>556</v>
      </c>
      <c r="C115" s="12">
        <v>8.6999999999999993</v>
      </c>
      <c r="D115" s="12">
        <v>3662</v>
      </c>
      <c r="E115" s="13">
        <v>57</v>
      </c>
      <c r="F115" s="12">
        <v>1908.61</v>
      </c>
      <c r="G115" s="12">
        <v>310</v>
      </c>
      <c r="H115" s="12">
        <v>2.7</v>
      </c>
      <c r="I115" s="12">
        <v>186.3</v>
      </c>
      <c r="J115" s="12">
        <v>138.69999999999999</v>
      </c>
      <c r="K115" s="12">
        <v>269.10000000000002</v>
      </c>
      <c r="L115" s="12">
        <v>1055.5999999999999</v>
      </c>
      <c r="M115" s="12">
        <v>14.3</v>
      </c>
      <c r="N115" s="12">
        <v>0.15</v>
      </c>
      <c r="O115" s="12">
        <v>-27.389830057000001</v>
      </c>
      <c r="P115" s="12">
        <v>151.85823513599999</v>
      </c>
      <c r="Q115" s="12" t="s">
        <v>558</v>
      </c>
    </row>
    <row r="116" spans="1:17" x14ac:dyDescent="0.25">
      <c r="A116" s="12">
        <v>35655</v>
      </c>
      <c r="B116" s="12" t="s">
        <v>556</v>
      </c>
      <c r="C116" s="12">
        <v>8.5</v>
      </c>
      <c r="D116" s="12">
        <v>810</v>
      </c>
      <c r="E116" s="13">
        <v>34</v>
      </c>
      <c r="F116" s="12">
        <v>480</v>
      </c>
      <c r="G116" s="12">
        <v>110</v>
      </c>
      <c r="H116" s="12">
        <v>1.7</v>
      </c>
      <c r="I116" s="12">
        <v>34</v>
      </c>
      <c r="J116" s="12">
        <v>27</v>
      </c>
      <c r="K116" s="12">
        <v>385</v>
      </c>
      <c r="L116" s="12">
        <v>60</v>
      </c>
      <c r="M116" s="12">
        <v>11</v>
      </c>
      <c r="N116" s="12">
        <v>0.1</v>
      </c>
      <c r="O116" s="12">
        <v>-27.574094935000002</v>
      </c>
      <c r="P116" s="12">
        <v>151.39582305600001</v>
      </c>
      <c r="Q116" s="12" t="s">
        <v>558</v>
      </c>
    </row>
    <row r="117" spans="1:17" x14ac:dyDescent="0.25">
      <c r="A117" s="12">
        <v>35672</v>
      </c>
      <c r="B117" s="12" t="s">
        <v>556</v>
      </c>
      <c r="C117" s="12">
        <v>8.3000000000000007</v>
      </c>
      <c r="D117" s="12">
        <v>4390</v>
      </c>
      <c r="E117" s="13">
        <v>50</v>
      </c>
      <c r="F117" s="12">
        <v>2641.67</v>
      </c>
      <c r="G117" s="12">
        <v>724</v>
      </c>
      <c r="H117" s="12">
        <v>3.9</v>
      </c>
      <c r="I117" s="12">
        <v>80.400000000000006</v>
      </c>
      <c r="J117" s="12">
        <v>161</v>
      </c>
      <c r="K117" s="12">
        <v>919.2</v>
      </c>
      <c r="L117" s="12">
        <v>1099</v>
      </c>
      <c r="M117" s="12">
        <v>48.2</v>
      </c>
      <c r="N117" s="12">
        <v>1.5</v>
      </c>
      <c r="O117" s="12">
        <v>-27.389985328000002</v>
      </c>
      <c r="P117" s="12">
        <v>151.863948846</v>
      </c>
      <c r="Q117" s="12" t="s">
        <v>558</v>
      </c>
    </row>
    <row r="118" spans="1:17" x14ac:dyDescent="0.25">
      <c r="A118" s="12">
        <v>35672</v>
      </c>
      <c r="B118" s="12" t="s">
        <v>556</v>
      </c>
      <c r="C118" s="12">
        <v>8.1999999999999993</v>
      </c>
      <c r="D118" s="12">
        <v>4500</v>
      </c>
      <c r="E118" s="13">
        <v>53</v>
      </c>
      <c r="F118" s="12">
        <v>2610</v>
      </c>
      <c r="G118" s="12">
        <v>680</v>
      </c>
      <c r="H118" s="12">
        <v>5</v>
      </c>
      <c r="I118" s="12">
        <v>66</v>
      </c>
      <c r="J118" s="12">
        <v>165</v>
      </c>
      <c r="K118" s="12">
        <v>770</v>
      </c>
      <c r="L118" s="12">
        <v>1200</v>
      </c>
      <c r="M118" s="12">
        <v>45</v>
      </c>
      <c r="N118" s="12">
        <v>1.4</v>
      </c>
      <c r="O118" s="12">
        <v>-27.389985328000002</v>
      </c>
      <c r="P118" s="12">
        <v>151.863948846</v>
      </c>
      <c r="Q118" s="12" t="s">
        <v>558</v>
      </c>
    </row>
    <row r="119" spans="1:17" x14ac:dyDescent="0.25">
      <c r="A119" s="12">
        <v>35923</v>
      </c>
      <c r="B119" s="12" t="s">
        <v>556</v>
      </c>
      <c r="C119" s="12">
        <v>7.9</v>
      </c>
      <c r="D119" s="12">
        <v>1700</v>
      </c>
      <c r="E119" s="13">
        <v>47</v>
      </c>
      <c r="F119" s="12">
        <v>960.09</v>
      </c>
      <c r="G119" s="12">
        <v>220</v>
      </c>
      <c r="H119" s="12">
        <v>2</v>
      </c>
      <c r="I119" s="12">
        <v>71</v>
      </c>
      <c r="J119" s="12">
        <v>40</v>
      </c>
      <c r="K119" s="12">
        <v>460</v>
      </c>
      <c r="L119" s="12">
        <v>315</v>
      </c>
      <c r="M119" s="12">
        <v>36</v>
      </c>
      <c r="N119" s="12">
        <v>0.4</v>
      </c>
      <c r="O119" s="12">
        <v>-28.054067613000001</v>
      </c>
      <c r="P119" s="12">
        <v>151.892170884</v>
      </c>
      <c r="Q119" s="12" t="s">
        <v>558</v>
      </c>
    </row>
    <row r="120" spans="1:17" x14ac:dyDescent="0.25">
      <c r="A120" s="12">
        <v>36133</v>
      </c>
      <c r="B120" s="12" t="s">
        <v>556</v>
      </c>
      <c r="C120" s="12">
        <v>8.3000000000000007</v>
      </c>
      <c r="D120" s="12">
        <v>1800</v>
      </c>
      <c r="E120" s="13">
        <v>34</v>
      </c>
      <c r="F120" s="12">
        <v>1070</v>
      </c>
      <c r="G120" s="12">
        <v>350</v>
      </c>
      <c r="H120" s="12">
        <v>0.9</v>
      </c>
      <c r="I120" s="12">
        <v>22</v>
      </c>
      <c r="J120" s="12">
        <v>28</v>
      </c>
      <c r="K120" s="12">
        <v>550</v>
      </c>
      <c r="L120" s="12">
        <v>340</v>
      </c>
      <c r="M120" s="12">
        <v>15</v>
      </c>
      <c r="N120" s="12">
        <v>0.8</v>
      </c>
      <c r="O120" s="12">
        <v>-26.959247333</v>
      </c>
      <c r="P120" s="12">
        <v>151.20694231300001</v>
      </c>
      <c r="Q120" s="12" t="s">
        <v>558</v>
      </c>
    </row>
    <row r="121" spans="1:17" x14ac:dyDescent="0.25">
      <c r="A121" s="12">
        <v>36154</v>
      </c>
      <c r="B121" s="12" t="s">
        <v>556</v>
      </c>
      <c r="C121" s="12">
        <v>8.8000000000000007</v>
      </c>
      <c r="D121" s="12">
        <v>3991</v>
      </c>
      <c r="E121" s="13">
        <v>46</v>
      </c>
      <c r="F121" s="12">
        <v>2144.9299999999998</v>
      </c>
      <c r="G121" s="12">
        <v>438.7</v>
      </c>
      <c r="H121" s="12">
        <v>5.0000000000000001E-3</v>
      </c>
      <c r="I121" s="12">
        <v>158.69999999999999</v>
      </c>
      <c r="J121" s="12">
        <v>141.1</v>
      </c>
      <c r="K121" s="12">
        <v>485.8</v>
      </c>
      <c r="L121" s="12">
        <v>1059.5999999999999</v>
      </c>
      <c r="M121" s="12">
        <v>27.5</v>
      </c>
      <c r="N121" s="12">
        <v>0.4</v>
      </c>
      <c r="O121" s="12">
        <v>-27.370556763</v>
      </c>
      <c r="P121" s="12">
        <v>151.85661396200001</v>
      </c>
      <c r="Q121" s="12" t="s">
        <v>558</v>
      </c>
    </row>
    <row r="122" spans="1:17" x14ac:dyDescent="0.25">
      <c r="A122" s="12">
        <v>36154</v>
      </c>
      <c r="B122" s="12" t="s">
        <v>556</v>
      </c>
      <c r="C122" s="12">
        <v>8.1</v>
      </c>
      <c r="D122" s="12">
        <v>3690</v>
      </c>
      <c r="E122" s="13">
        <v>39</v>
      </c>
      <c r="F122" s="12">
        <v>2209.9299999999998</v>
      </c>
      <c r="G122" s="12">
        <v>447</v>
      </c>
      <c r="H122" s="12">
        <v>1.2</v>
      </c>
      <c r="I122" s="12">
        <v>160</v>
      </c>
      <c r="J122" s="12">
        <v>145</v>
      </c>
      <c r="K122" s="12">
        <v>541.29999999999995</v>
      </c>
      <c r="L122" s="12">
        <v>1104</v>
      </c>
      <c r="M122" s="12">
        <v>30.2</v>
      </c>
      <c r="N122" s="12">
        <v>0.5</v>
      </c>
      <c r="O122" s="12">
        <v>-27.370556763</v>
      </c>
      <c r="P122" s="12">
        <v>151.85661396200001</v>
      </c>
      <c r="Q122" s="12" t="s">
        <v>558</v>
      </c>
    </row>
    <row r="123" spans="1:17" x14ac:dyDescent="0.25">
      <c r="A123" s="12">
        <v>36154</v>
      </c>
      <c r="B123" s="12" t="s">
        <v>556</v>
      </c>
      <c r="C123" s="12">
        <v>8.1</v>
      </c>
      <c r="D123" s="12">
        <v>3850</v>
      </c>
      <c r="E123" s="13">
        <v>39</v>
      </c>
      <c r="F123" s="12">
        <v>2130</v>
      </c>
      <c r="G123" s="12">
        <v>425</v>
      </c>
      <c r="H123" s="12">
        <v>1.4</v>
      </c>
      <c r="I123" s="12">
        <v>165</v>
      </c>
      <c r="J123" s="12">
        <v>145</v>
      </c>
      <c r="K123" s="12">
        <v>530</v>
      </c>
      <c r="L123" s="12">
        <v>1050</v>
      </c>
      <c r="M123" s="12">
        <v>31.5</v>
      </c>
      <c r="N123" s="12">
        <v>0.4</v>
      </c>
      <c r="O123" s="12">
        <v>-27.370556763</v>
      </c>
      <c r="P123" s="12">
        <v>151.85661396200001</v>
      </c>
      <c r="Q123" s="12" t="s">
        <v>558</v>
      </c>
    </row>
    <row r="124" spans="1:17" x14ac:dyDescent="0.25">
      <c r="A124" s="12">
        <v>36184</v>
      </c>
      <c r="B124" s="12" t="s">
        <v>556</v>
      </c>
      <c r="C124" s="12">
        <v>7.5</v>
      </c>
      <c r="D124" s="12">
        <v>3250</v>
      </c>
      <c r="E124" s="13">
        <v>47</v>
      </c>
      <c r="F124" s="12">
        <v>1773.82</v>
      </c>
      <c r="G124" s="12">
        <v>260</v>
      </c>
      <c r="H124" s="12">
        <v>2.2000000000000002</v>
      </c>
      <c r="I124" s="12">
        <v>185</v>
      </c>
      <c r="J124" s="12">
        <v>140</v>
      </c>
      <c r="K124" s="12">
        <v>160</v>
      </c>
      <c r="L124" s="12">
        <v>1050</v>
      </c>
      <c r="M124" s="12">
        <v>9.5</v>
      </c>
      <c r="N124" s="12">
        <v>0.2</v>
      </c>
      <c r="O124" s="12">
        <v>-27.379670705999999</v>
      </c>
      <c r="P124" s="12">
        <v>151.86173147400001</v>
      </c>
      <c r="Q124" s="12" t="s">
        <v>558</v>
      </c>
    </row>
    <row r="125" spans="1:17" x14ac:dyDescent="0.25">
      <c r="A125" s="12">
        <v>36184</v>
      </c>
      <c r="B125" s="12" t="s">
        <v>556</v>
      </c>
      <c r="C125" s="12">
        <v>7.3</v>
      </c>
      <c r="D125" s="12">
        <v>3200</v>
      </c>
      <c r="E125" s="13">
        <v>43</v>
      </c>
      <c r="F125" s="12">
        <v>1679.24</v>
      </c>
      <c r="G125" s="12">
        <v>215</v>
      </c>
      <c r="H125" s="12">
        <v>2.5</v>
      </c>
      <c r="I125" s="12">
        <v>185</v>
      </c>
      <c r="J125" s="12">
        <v>140</v>
      </c>
      <c r="K125" s="12">
        <v>160</v>
      </c>
      <c r="L125" s="12">
        <v>1000</v>
      </c>
      <c r="M125" s="12">
        <v>14</v>
      </c>
      <c r="N125" s="12">
        <v>0.1</v>
      </c>
      <c r="O125" s="12">
        <v>-27.379670705999999</v>
      </c>
      <c r="P125" s="12">
        <v>151.86173147400001</v>
      </c>
      <c r="Q125" s="12" t="s">
        <v>558</v>
      </c>
    </row>
    <row r="126" spans="1:17" x14ac:dyDescent="0.25">
      <c r="A126" s="12">
        <v>36266</v>
      </c>
      <c r="B126" s="12" t="s">
        <v>556</v>
      </c>
      <c r="C126" s="12">
        <v>8</v>
      </c>
      <c r="D126" s="12">
        <v>1400</v>
      </c>
      <c r="E126" s="13">
        <v>31</v>
      </c>
      <c r="F126" s="12">
        <v>830</v>
      </c>
      <c r="G126" s="12">
        <v>210</v>
      </c>
      <c r="H126" s="12">
        <v>0.7</v>
      </c>
      <c r="I126" s="12">
        <v>33</v>
      </c>
      <c r="J126" s="12">
        <v>46</v>
      </c>
      <c r="K126" s="12">
        <v>500</v>
      </c>
      <c r="L126" s="12">
        <v>240</v>
      </c>
      <c r="M126" s="12">
        <v>10</v>
      </c>
      <c r="N126" s="12">
        <v>0.5</v>
      </c>
      <c r="O126" s="12">
        <v>-27.432778930000001</v>
      </c>
      <c r="P126" s="12">
        <v>151.627442226</v>
      </c>
      <c r="Q126" s="12" t="s">
        <v>558</v>
      </c>
    </row>
    <row r="127" spans="1:17" x14ac:dyDescent="0.25">
      <c r="A127" s="12">
        <v>36410</v>
      </c>
      <c r="B127" s="12" t="s">
        <v>556</v>
      </c>
      <c r="C127" s="12">
        <v>7.4</v>
      </c>
      <c r="D127" s="12">
        <v>870</v>
      </c>
      <c r="E127" s="13">
        <v>37</v>
      </c>
      <c r="F127" s="12">
        <v>525.54999999999995</v>
      </c>
      <c r="G127" s="12">
        <v>105</v>
      </c>
      <c r="H127" s="12">
        <v>2</v>
      </c>
      <c r="I127" s="12">
        <v>43</v>
      </c>
      <c r="J127" s="12">
        <v>32</v>
      </c>
      <c r="K127" s="12">
        <v>430</v>
      </c>
      <c r="L127" s="12">
        <v>76</v>
      </c>
      <c r="M127" s="12">
        <v>17</v>
      </c>
      <c r="N127" s="12">
        <v>0.1</v>
      </c>
      <c r="O127" s="12">
        <v>-27.548139515999999</v>
      </c>
      <c r="P127" s="12">
        <v>151.38215178199999</v>
      </c>
      <c r="Q127" s="12" t="s">
        <v>558</v>
      </c>
    </row>
    <row r="128" spans="1:17" x14ac:dyDescent="0.25">
      <c r="A128" s="12">
        <v>36417</v>
      </c>
      <c r="B128" s="12" t="s">
        <v>556</v>
      </c>
      <c r="C128" s="12">
        <v>8.6999999999999993</v>
      </c>
      <c r="D128" s="12">
        <v>1050</v>
      </c>
      <c r="E128" s="13">
        <v>17</v>
      </c>
      <c r="F128" s="12">
        <v>600</v>
      </c>
      <c r="G128" s="12">
        <v>190</v>
      </c>
      <c r="H128" s="12">
        <v>1.2</v>
      </c>
      <c r="I128" s="12">
        <v>17</v>
      </c>
      <c r="J128" s="12">
        <v>19</v>
      </c>
      <c r="K128" s="12">
        <v>435</v>
      </c>
      <c r="L128" s="12">
        <v>120</v>
      </c>
      <c r="M128" s="12">
        <v>6</v>
      </c>
      <c r="N128" s="12">
        <v>0.4</v>
      </c>
      <c r="O128" s="12">
        <v>-27.006478212000001</v>
      </c>
      <c r="P128" s="12">
        <v>151.192440347</v>
      </c>
      <c r="Q128" s="12" t="s">
        <v>558</v>
      </c>
    </row>
    <row r="129" spans="1:17" x14ac:dyDescent="0.25">
      <c r="A129" s="12">
        <v>36476</v>
      </c>
      <c r="B129" s="12" t="s">
        <v>556</v>
      </c>
      <c r="C129" s="12">
        <v>7.7</v>
      </c>
      <c r="D129" s="12">
        <v>810</v>
      </c>
      <c r="E129" s="13">
        <v>37</v>
      </c>
      <c r="F129" s="12">
        <v>523.62</v>
      </c>
      <c r="G129" s="12">
        <v>104</v>
      </c>
      <c r="H129" s="12">
        <v>2.2000000000000002</v>
      </c>
      <c r="I129" s="12">
        <v>40</v>
      </c>
      <c r="J129" s="12">
        <v>32</v>
      </c>
      <c r="K129" s="12">
        <v>431</v>
      </c>
      <c r="L129" s="12">
        <v>80</v>
      </c>
      <c r="M129" s="12">
        <v>15</v>
      </c>
      <c r="N129" s="12">
        <v>0.1</v>
      </c>
      <c r="O129" s="12">
        <v>-27.514249952</v>
      </c>
      <c r="P129" s="12">
        <v>151.36671878600001</v>
      </c>
      <c r="Q129" s="12" t="s">
        <v>558</v>
      </c>
    </row>
    <row r="130" spans="1:17" x14ac:dyDescent="0.25">
      <c r="A130" s="12">
        <v>36803</v>
      </c>
      <c r="B130" s="12" t="s">
        <v>556</v>
      </c>
      <c r="C130" s="12">
        <v>8.3000000000000007</v>
      </c>
      <c r="D130" s="12">
        <v>1850</v>
      </c>
      <c r="E130" s="13">
        <v>33</v>
      </c>
      <c r="F130" s="12">
        <v>1130</v>
      </c>
      <c r="G130" s="12">
        <v>305</v>
      </c>
      <c r="H130" s="12">
        <v>3</v>
      </c>
      <c r="I130" s="12">
        <v>40</v>
      </c>
      <c r="J130" s="12">
        <v>49</v>
      </c>
      <c r="K130" s="12">
        <v>460</v>
      </c>
      <c r="L130" s="12">
        <v>395</v>
      </c>
      <c r="M130" s="12">
        <v>70</v>
      </c>
      <c r="N130" s="12">
        <v>0.1</v>
      </c>
      <c r="O130" s="12">
        <v>-27.362369417</v>
      </c>
      <c r="P130" s="12">
        <v>151.29084609899999</v>
      </c>
      <c r="Q130" s="12" t="s">
        <v>558</v>
      </c>
    </row>
    <row r="131" spans="1:17" x14ac:dyDescent="0.25">
      <c r="A131" s="12">
        <v>36885</v>
      </c>
      <c r="B131" s="12" t="s">
        <v>556</v>
      </c>
      <c r="C131" s="12">
        <v>8.3000000000000007</v>
      </c>
      <c r="D131" s="12">
        <v>930</v>
      </c>
      <c r="E131" s="13">
        <v>28</v>
      </c>
      <c r="F131" s="12">
        <v>524.80999999999995</v>
      </c>
      <c r="G131" s="12">
        <v>75</v>
      </c>
      <c r="H131" s="12">
        <v>2.4</v>
      </c>
      <c r="I131" s="12">
        <v>54</v>
      </c>
      <c r="J131" s="12">
        <v>39</v>
      </c>
      <c r="K131" s="12">
        <v>240</v>
      </c>
      <c r="L131" s="12">
        <v>170</v>
      </c>
      <c r="M131" s="12">
        <v>13</v>
      </c>
      <c r="N131" s="12">
        <v>0.2</v>
      </c>
      <c r="O131" s="12">
        <v>-27.003764757999999</v>
      </c>
      <c r="P131" s="12">
        <v>151.518896488</v>
      </c>
      <c r="Q131" s="12" t="s">
        <v>558</v>
      </c>
    </row>
    <row r="132" spans="1:17" x14ac:dyDescent="0.25">
      <c r="A132" s="12">
        <v>37017</v>
      </c>
      <c r="B132" s="12" t="s">
        <v>556</v>
      </c>
      <c r="C132" s="12">
        <v>7.7</v>
      </c>
      <c r="D132" s="12">
        <v>730</v>
      </c>
      <c r="E132" s="13">
        <v>35</v>
      </c>
      <c r="F132" s="12">
        <v>478.78</v>
      </c>
      <c r="G132" s="12">
        <v>100</v>
      </c>
      <c r="H132" s="12">
        <v>1.8</v>
      </c>
      <c r="I132" s="12">
        <v>36</v>
      </c>
      <c r="J132" s="12">
        <v>28</v>
      </c>
      <c r="K132" s="12">
        <v>412</v>
      </c>
      <c r="L132" s="12">
        <v>58</v>
      </c>
      <c r="M132" s="12">
        <v>16</v>
      </c>
      <c r="N132" s="12">
        <v>0.1</v>
      </c>
      <c r="O132" s="12">
        <v>-27.53965015</v>
      </c>
      <c r="P132" s="12">
        <v>151.3657307</v>
      </c>
      <c r="Q132" s="12" t="s">
        <v>558</v>
      </c>
    </row>
    <row r="133" spans="1:17" x14ac:dyDescent="0.25">
      <c r="A133" s="12">
        <v>37069</v>
      </c>
      <c r="B133" s="12" t="s">
        <v>556</v>
      </c>
      <c r="C133" s="12">
        <v>7.9</v>
      </c>
      <c r="D133" s="12">
        <v>680</v>
      </c>
      <c r="E133" s="13">
        <v>36</v>
      </c>
      <c r="F133" s="12">
        <v>421.77</v>
      </c>
      <c r="G133" s="12">
        <v>80</v>
      </c>
      <c r="H133" s="12">
        <v>1.6</v>
      </c>
      <c r="I133" s="12">
        <v>36</v>
      </c>
      <c r="J133" s="12">
        <v>24</v>
      </c>
      <c r="K133" s="12">
        <v>380</v>
      </c>
      <c r="L133" s="12">
        <v>48</v>
      </c>
      <c r="M133" s="12">
        <v>6.6</v>
      </c>
      <c r="N133" s="12">
        <v>0.1</v>
      </c>
      <c r="O133" s="12">
        <v>-27.575953332000001</v>
      </c>
      <c r="P133" s="12">
        <v>151.375408214</v>
      </c>
      <c r="Q133" s="12" t="s">
        <v>558</v>
      </c>
    </row>
    <row r="134" spans="1:17" x14ac:dyDescent="0.25">
      <c r="A134" s="12">
        <v>37086</v>
      </c>
      <c r="B134" s="12" t="s">
        <v>556</v>
      </c>
      <c r="C134" s="12">
        <v>7.8</v>
      </c>
      <c r="D134" s="12">
        <v>1610</v>
      </c>
      <c r="E134" s="13">
        <v>35</v>
      </c>
      <c r="F134" s="12">
        <v>909.82</v>
      </c>
      <c r="G134" s="12">
        <v>267</v>
      </c>
      <c r="H134" s="12">
        <v>1.8</v>
      </c>
      <c r="I134" s="12">
        <v>34</v>
      </c>
      <c r="J134" s="12">
        <v>33</v>
      </c>
      <c r="K134" s="12">
        <v>403</v>
      </c>
      <c r="L134" s="12">
        <v>298</v>
      </c>
      <c r="M134" s="12">
        <v>36</v>
      </c>
      <c r="N134" s="12">
        <v>0.05</v>
      </c>
      <c r="O134" s="12">
        <v>-27.230494</v>
      </c>
      <c r="P134" s="12">
        <v>151.1981749</v>
      </c>
      <c r="Q134" s="12" t="s">
        <v>558</v>
      </c>
    </row>
    <row r="135" spans="1:17" x14ac:dyDescent="0.25">
      <c r="A135" s="12">
        <v>37086</v>
      </c>
      <c r="B135" s="12" t="s">
        <v>556</v>
      </c>
      <c r="C135" s="12">
        <v>7.6</v>
      </c>
      <c r="D135" s="12">
        <v>1690</v>
      </c>
      <c r="E135" s="13">
        <v>34</v>
      </c>
      <c r="F135" s="12">
        <v>918.26</v>
      </c>
      <c r="G135" s="12">
        <v>272</v>
      </c>
      <c r="H135" s="12">
        <v>1.8</v>
      </c>
      <c r="I135" s="12">
        <v>34</v>
      </c>
      <c r="J135" s="12">
        <v>33</v>
      </c>
      <c r="K135" s="12">
        <v>397</v>
      </c>
      <c r="L135" s="12">
        <v>308</v>
      </c>
      <c r="M135" s="12">
        <v>38</v>
      </c>
      <c r="N135" s="12">
        <v>0.05</v>
      </c>
      <c r="O135" s="12">
        <v>-27.230494</v>
      </c>
      <c r="P135" s="12">
        <v>151.1981749</v>
      </c>
      <c r="Q135" s="12" t="s">
        <v>558</v>
      </c>
    </row>
    <row r="136" spans="1:17" x14ac:dyDescent="0.25">
      <c r="A136" s="12">
        <v>37087</v>
      </c>
      <c r="B136" s="12" t="s">
        <v>556</v>
      </c>
      <c r="C136" s="12">
        <v>7.6</v>
      </c>
      <c r="D136" s="12">
        <v>1650</v>
      </c>
      <c r="E136" s="13">
        <v>36</v>
      </c>
      <c r="F136" s="12">
        <v>910.38</v>
      </c>
      <c r="G136" s="12">
        <v>266</v>
      </c>
      <c r="H136" s="12">
        <v>1.5</v>
      </c>
      <c r="I136" s="12">
        <v>35</v>
      </c>
      <c r="J136" s="12">
        <v>32</v>
      </c>
      <c r="K136" s="12">
        <v>424</v>
      </c>
      <c r="L136" s="12">
        <v>275</v>
      </c>
      <c r="M136" s="12">
        <v>54</v>
      </c>
      <c r="N136" s="12">
        <v>7.0000000000000007E-2</v>
      </c>
      <c r="O136" s="12">
        <v>-27.203972669999999</v>
      </c>
      <c r="P136" s="12">
        <v>151.17442729999999</v>
      </c>
      <c r="Q136" s="12" t="s">
        <v>558</v>
      </c>
    </row>
    <row r="137" spans="1:17" x14ac:dyDescent="0.25">
      <c r="A137" s="12">
        <v>37087</v>
      </c>
      <c r="B137" s="12" t="s">
        <v>556</v>
      </c>
      <c r="C137" s="12">
        <v>7.6</v>
      </c>
      <c r="D137" s="12">
        <v>1590</v>
      </c>
      <c r="E137" s="13">
        <v>37</v>
      </c>
      <c r="F137" s="12">
        <v>920.01</v>
      </c>
      <c r="G137" s="12">
        <v>268</v>
      </c>
      <c r="H137" s="12">
        <v>1.6</v>
      </c>
      <c r="I137" s="12">
        <v>36</v>
      </c>
      <c r="J137" s="12">
        <v>33</v>
      </c>
      <c r="K137" s="12">
        <v>433</v>
      </c>
      <c r="L137" s="12">
        <v>270</v>
      </c>
      <c r="M137" s="12">
        <v>55</v>
      </c>
      <c r="N137" s="12">
        <v>0.06</v>
      </c>
      <c r="O137" s="12">
        <v>-27.203972669999999</v>
      </c>
      <c r="P137" s="12">
        <v>151.17442729999999</v>
      </c>
      <c r="Q137" s="12" t="s">
        <v>558</v>
      </c>
    </row>
    <row r="138" spans="1:17" x14ac:dyDescent="0.25">
      <c r="A138" s="12">
        <v>37093</v>
      </c>
      <c r="B138" s="12" t="s">
        <v>556</v>
      </c>
      <c r="C138" s="12">
        <v>7.6</v>
      </c>
      <c r="D138" s="12">
        <v>3600</v>
      </c>
      <c r="E138" s="13">
        <v>37</v>
      </c>
      <c r="F138" s="12">
        <v>2045.62</v>
      </c>
      <c r="G138" s="12">
        <v>540</v>
      </c>
      <c r="H138" s="12">
        <v>1</v>
      </c>
      <c r="I138" s="12">
        <v>92</v>
      </c>
      <c r="J138" s="12">
        <v>88</v>
      </c>
      <c r="K138" s="12">
        <v>395</v>
      </c>
      <c r="L138" s="12">
        <v>970</v>
      </c>
      <c r="M138" s="12">
        <v>120</v>
      </c>
      <c r="N138" s="12">
        <v>0.1</v>
      </c>
      <c r="O138" s="12">
        <v>-27.163665854000001</v>
      </c>
      <c r="P138" s="12">
        <v>151.104220481</v>
      </c>
      <c r="Q138" s="12" t="s">
        <v>558</v>
      </c>
    </row>
    <row r="139" spans="1:17" x14ac:dyDescent="0.25">
      <c r="A139" s="12">
        <v>37107</v>
      </c>
      <c r="B139" s="12" t="s">
        <v>556</v>
      </c>
      <c r="C139" s="12">
        <v>8.1999999999999993</v>
      </c>
      <c r="D139" s="12">
        <v>1300</v>
      </c>
      <c r="E139" s="13">
        <v>28</v>
      </c>
      <c r="F139" s="12">
        <v>747.07</v>
      </c>
      <c r="G139" s="12">
        <v>110</v>
      </c>
      <c r="H139" s="12">
        <v>0.7</v>
      </c>
      <c r="I139" s="12">
        <v>67</v>
      </c>
      <c r="J139" s="12">
        <v>73</v>
      </c>
      <c r="K139" s="12">
        <v>610</v>
      </c>
      <c r="L139" s="12">
        <v>155</v>
      </c>
      <c r="M139" s="12">
        <v>5.0999999999999996</v>
      </c>
      <c r="N139" s="12">
        <v>0.1</v>
      </c>
      <c r="O139" s="12">
        <v>-28.105730985000001</v>
      </c>
      <c r="P139" s="12">
        <v>151.988606925</v>
      </c>
      <c r="Q139" s="12" t="s">
        <v>558</v>
      </c>
    </row>
    <row r="140" spans="1:17" x14ac:dyDescent="0.25">
      <c r="A140" s="12">
        <v>37443</v>
      </c>
      <c r="B140" s="12" t="s">
        <v>556</v>
      </c>
      <c r="C140" s="12">
        <v>8.1</v>
      </c>
      <c r="D140" s="12">
        <v>2050</v>
      </c>
      <c r="E140" s="13">
        <v>39</v>
      </c>
      <c r="F140" s="12">
        <v>1120</v>
      </c>
      <c r="G140" s="12">
        <v>265</v>
      </c>
      <c r="H140" s="12">
        <v>2</v>
      </c>
      <c r="I140" s="12">
        <v>81</v>
      </c>
      <c r="J140" s="12">
        <v>50</v>
      </c>
      <c r="K140" s="12">
        <v>375</v>
      </c>
      <c r="L140" s="12">
        <v>485</v>
      </c>
      <c r="M140" s="12">
        <v>8.8000000000000007</v>
      </c>
      <c r="N140" s="12">
        <v>0.2</v>
      </c>
      <c r="O140" s="12">
        <v>-27.401859778999999</v>
      </c>
      <c r="P140" s="12">
        <v>151.65861852500001</v>
      </c>
      <c r="Q140" s="12" t="s">
        <v>558</v>
      </c>
    </row>
    <row r="141" spans="1:17" x14ac:dyDescent="0.25">
      <c r="A141" s="12">
        <v>37475</v>
      </c>
      <c r="B141" s="12" t="s">
        <v>556</v>
      </c>
      <c r="C141" s="12">
        <v>8.4</v>
      </c>
      <c r="D141" s="12">
        <v>1650</v>
      </c>
      <c r="E141" s="13">
        <v>51</v>
      </c>
      <c r="F141" s="12">
        <v>897.19</v>
      </c>
      <c r="G141" s="12">
        <v>185</v>
      </c>
      <c r="H141" s="12">
        <v>0.2</v>
      </c>
      <c r="I141" s="12">
        <v>39</v>
      </c>
      <c r="J141" s="12">
        <v>68</v>
      </c>
      <c r="K141" s="12">
        <v>305</v>
      </c>
      <c r="L141" s="12">
        <v>370</v>
      </c>
      <c r="M141" s="12">
        <v>20</v>
      </c>
      <c r="N141" s="12">
        <v>0.3</v>
      </c>
      <c r="O141" s="12">
        <v>-27.034874175999999</v>
      </c>
      <c r="P141" s="12">
        <v>151.47198265399999</v>
      </c>
      <c r="Q141" s="12" t="s">
        <v>558</v>
      </c>
    </row>
    <row r="142" spans="1:17" x14ac:dyDescent="0.25">
      <c r="A142" s="12">
        <v>37496</v>
      </c>
      <c r="B142" s="12" t="s">
        <v>556</v>
      </c>
      <c r="C142" s="12">
        <v>7.7</v>
      </c>
      <c r="D142" s="12">
        <v>2550</v>
      </c>
      <c r="E142" s="13">
        <v>25</v>
      </c>
      <c r="F142" s="12">
        <v>1329.18</v>
      </c>
      <c r="G142" s="12">
        <v>205</v>
      </c>
      <c r="H142" s="12">
        <v>3.6</v>
      </c>
      <c r="I142" s="12">
        <v>135</v>
      </c>
      <c r="J142" s="12">
        <v>100</v>
      </c>
      <c r="K142" s="12">
        <v>185</v>
      </c>
      <c r="L142" s="12">
        <v>720</v>
      </c>
      <c r="M142" s="12">
        <v>47.5</v>
      </c>
      <c r="N142" s="12">
        <v>0.2</v>
      </c>
      <c r="O142" s="12">
        <v>-27.404524232</v>
      </c>
      <c r="P142" s="12">
        <v>151.807197194</v>
      </c>
      <c r="Q142" s="12" t="s">
        <v>558</v>
      </c>
    </row>
    <row r="143" spans="1:17" x14ac:dyDescent="0.25">
      <c r="A143" s="12">
        <v>37594</v>
      </c>
      <c r="B143" s="12" t="s">
        <v>556</v>
      </c>
      <c r="C143" s="12">
        <v>8.1999999999999993</v>
      </c>
      <c r="D143" s="12">
        <v>1000</v>
      </c>
      <c r="E143" s="13">
        <v>66</v>
      </c>
      <c r="F143" s="12">
        <v>659.14</v>
      </c>
      <c r="G143" s="12">
        <v>77</v>
      </c>
      <c r="H143" s="12">
        <v>1.7</v>
      </c>
      <c r="I143" s="12">
        <v>75</v>
      </c>
      <c r="J143" s="12">
        <v>49.5</v>
      </c>
      <c r="K143" s="12">
        <v>495</v>
      </c>
      <c r="L143" s="12">
        <v>105</v>
      </c>
      <c r="M143" s="12">
        <v>8.5</v>
      </c>
      <c r="N143" s="12">
        <v>0.4</v>
      </c>
      <c r="O143" s="12">
        <v>-26.975548175</v>
      </c>
      <c r="P143" s="12">
        <v>151.42077926499999</v>
      </c>
      <c r="Q143" s="12" t="s">
        <v>558</v>
      </c>
    </row>
    <row r="144" spans="1:17" x14ac:dyDescent="0.25">
      <c r="A144" s="12">
        <v>37617</v>
      </c>
      <c r="B144" s="12" t="s">
        <v>556</v>
      </c>
      <c r="C144" s="12">
        <v>9</v>
      </c>
      <c r="D144" s="12">
        <v>4000</v>
      </c>
      <c r="E144" s="13">
        <v>13</v>
      </c>
      <c r="F144" s="12">
        <v>2089.62</v>
      </c>
      <c r="G144" s="12">
        <v>750</v>
      </c>
      <c r="H144" s="12">
        <v>3.5</v>
      </c>
      <c r="I144" s="12">
        <v>19</v>
      </c>
      <c r="J144" s="12">
        <v>31</v>
      </c>
      <c r="K144" s="12">
        <v>455</v>
      </c>
      <c r="L144" s="12">
        <v>990</v>
      </c>
      <c r="M144" s="12">
        <v>14</v>
      </c>
      <c r="N144" s="12">
        <v>0.5</v>
      </c>
      <c r="O144" s="12">
        <v>-27.113361306000002</v>
      </c>
      <c r="P144" s="12">
        <v>151.62126725499999</v>
      </c>
      <c r="Q144" s="12" t="s">
        <v>558</v>
      </c>
    </row>
    <row r="145" spans="1:17" x14ac:dyDescent="0.25">
      <c r="A145" s="12">
        <v>37619</v>
      </c>
      <c r="B145" s="12" t="s">
        <v>556</v>
      </c>
      <c r="C145" s="12">
        <v>8.3000000000000007</v>
      </c>
      <c r="D145" s="12">
        <v>2300</v>
      </c>
      <c r="E145" s="13">
        <v>34</v>
      </c>
      <c r="F145" s="12">
        <v>1300.5999999999999</v>
      </c>
      <c r="G145" s="12">
        <v>280</v>
      </c>
      <c r="H145" s="12">
        <v>1.8</v>
      </c>
      <c r="I145" s="12">
        <v>64</v>
      </c>
      <c r="J145" s="12">
        <v>99</v>
      </c>
      <c r="K145" s="12">
        <v>690</v>
      </c>
      <c r="L145" s="12">
        <v>460</v>
      </c>
      <c r="M145" s="12">
        <v>9.4</v>
      </c>
      <c r="N145" s="12">
        <v>0.4</v>
      </c>
      <c r="O145" s="12">
        <v>-27.162973824000002</v>
      </c>
      <c r="P145" s="12">
        <v>151.62691844400001</v>
      </c>
      <c r="Q145" s="12" t="s">
        <v>558</v>
      </c>
    </row>
    <row r="146" spans="1:17" x14ac:dyDescent="0.25">
      <c r="A146" s="12">
        <v>37620</v>
      </c>
      <c r="B146" s="12" t="s">
        <v>556</v>
      </c>
      <c r="C146" s="12">
        <v>8.4</v>
      </c>
      <c r="D146" s="12">
        <v>5000</v>
      </c>
      <c r="E146" s="13">
        <v>16</v>
      </c>
      <c r="F146" s="12">
        <v>2778.17</v>
      </c>
      <c r="G146" s="12">
        <v>830</v>
      </c>
      <c r="H146" s="12">
        <v>2.2000000000000002</v>
      </c>
      <c r="I146" s="12">
        <v>73</v>
      </c>
      <c r="J146" s="12">
        <v>110</v>
      </c>
      <c r="K146" s="12">
        <v>570</v>
      </c>
      <c r="L146" s="12">
        <v>1400</v>
      </c>
      <c r="M146" s="12">
        <v>54</v>
      </c>
      <c r="N146" s="12">
        <v>0.2</v>
      </c>
      <c r="O146" s="12">
        <v>-27.159275116</v>
      </c>
      <c r="P146" s="12">
        <v>151.63270571499999</v>
      </c>
      <c r="Q146" s="12" t="s">
        <v>558</v>
      </c>
    </row>
    <row r="147" spans="1:17" x14ac:dyDescent="0.25">
      <c r="A147" s="12">
        <v>38661</v>
      </c>
      <c r="B147" s="12" t="s">
        <v>556</v>
      </c>
      <c r="C147" s="12">
        <v>7.8</v>
      </c>
      <c r="D147" s="12">
        <v>2180</v>
      </c>
      <c r="E147" s="13">
        <v>46</v>
      </c>
      <c r="F147" s="12">
        <v>1177.97</v>
      </c>
      <c r="G147" s="12">
        <v>125.7</v>
      </c>
      <c r="H147" s="12">
        <v>0.2</v>
      </c>
      <c r="I147" s="12">
        <v>131</v>
      </c>
      <c r="J147" s="12">
        <v>121.9</v>
      </c>
      <c r="K147" s="12">
        <v>424.5</v>
      </c>
      <c r="L147" s="12">
        <v>526.70000000000005</v>
      </c>
      <c r="M147" s="12">
        <v>8.9</v>
      </c>
      <c r="N147" s="12">
        <v>0.26</v>
      </c>
      <c r="O147" s="12">
        <v>-27.452812663</v>
      </c>
      <c r="P147" s="12">
        <v>151.69992464500001</v>
      </c>
      <c r="Q147" s="12" t="s">
        <v>558</v>
      </c>
    </row>
    <row r="148" spans="1:17" x14ac:dyDescent="0.25">
      <c r="A148" s="12">
        <v>38794</v>
      </c>
      <c r="B148" s="12" t="s">
        <v>556</v>
      </c>
      <c r="C148" s="12">
        <v>8.4</v>
      </c>
      <c r="D148" s="12">
        <v>820</v>
      </c>
      <c r="E148" s="13">
        <v>35</v>
      </c>
      <c r="F148" s="12">
        <v>480.9</v>
      </c>
      <c r="G148" s="12">
        <v>97</v>
      </c>
      <c r="H148" s="12">
        <v>2.2000000000000002</v>
      </c>
      <c r="I148" s="12">
        <v>43</v>
      </c>
      <c r="J148" s="12">
        <v>30</v>
      </c>
      <c r="K148" s="12">
        <v>400</v>
      </c>
      <c r="L148" s="12">
        <v>61</v>
      </c>
      <c r="M148" s="12">
        <v>9.4</v>
      </c>
      <c r="N148" s="12">
        <v>0.1</v>
      </c>
      <c r="O148" s="12">
        <v>-27.587261290000001</v>
      </c>
      <c r="P148" s="12">
        <v>151.39949429999999</v>
      </c>
      <c r="Q148" s="12" t="s">
        <v>558</v>
      </c>
    </row>
    <row r="149" spans="1:17" x14ac:dyDescent="0.25">
      <c r="A149" s="12">
        <v>38809</v>
      </c>
      <c r="B149" s="12" t="s">
        <v>556</v>
      </c>
      <c r="C149" s="12">
        <v>8.1999999999999993</v>
      </c>
      <c r="D149" s="12">
        <v>1800</v>
      </c>
      <c r="E149" s="13">
        <v>27</v>
      </c>
      <c r="F149" s="12">
        <v>1060</v>
      </c>
      <c r="G149" s="12">
        <v>305</v>
      </c>
      <c r="H149" s="12">
        <v>1.3</v>
      </c>
      <c r="I149" s="12">
        <v>30</v>
      </c>
      <c r="J149" s="12">
        <v>49</v>
      </c>
      <c r="K149" s="12">
        <v>560</v>
      </c>
      <c r="L149" s="12">
        <v>335</v>
      </c>
      <c r="M149" s="12">
        <v>18.5</v>
      </c>
      <c r="N149" s="12">
        <v>0.2</v>
      </c>
      <c r="O149" s="12">
        <v>-27.418915752</v>
      </c>
      <c r="P149" s="12">
        <v>151.56452977000001</v>
      </c>
      <c r="Q149" s="12" t="s">
        <v>558</v>
      </c>
    </row>
    <row r="150" spans="1:17" x14ac:dyDescent="0.25">
      <c r="A150" s="12">
        <v>38809</v>
      </c>
      <c r="B150" s="12" t="s">
        <v>556</v>
      </c>
      <c r="C150" s="12">
        <v>8.4</v>
      </c>
      <c r="D150" s="12">
        <v>2200</v>
      </c>
      <c r="E150" s="13">
        <v>33</v>
      </c>
      <c r="F150" s="12">
        <v>1226.68</v>
      </c>
      <c r="G150" s="12">
        <v>355</v>
      </c>
      <c r="H150" s="12">
        <v>0.5</v>
      </c>
      <c r="I150" s="12">
        <v>39.5</v>
      </c>
      <c r="J150" s="12">
        <v>58</v>
      </c>
      <c r="K150" s="12">
        <v>550</v>
      </c>
      <c r="L150" s="12">
        <v>430</v>
      </c>
      <c r="M150" s="12">
        <v>18.5</v>
      </c>
      <c r="N150" s="12">
        <v>0.2</v>
      </c>
      <c r="O150" s="12">
        <v>-27.418915752</v>
      </c>
      <c r="P150" s="12">
        <v>151.56452977000001</v>
      </c>
      <c r="Q150" s="12" t="s">
        <v>558</v>
      </c>
    </row>
    <row r="151" spans="1:17" x14ac:dyDescent="0.25">
      <c r="A151" s="12">
        <v>38809</v>
      </c>
      <c r="B151" s="12" t="s">
        <v>556</v>
      </c>
      <c r="C151" s="12">
        <v>8.3000000000000007</v>
      </c>
      <c r="D151" s="12">
        <v>2200</v>
      </c>
      <c r="E151" s="13">
        <v>29</v>
      </c>
      <c r="F151" s="12">
        <v>1220</v>
      </c>
      <c r="G151" s="12">
        <v>330</v>
      </c>
      <c r="H151" s="12">
        <v>1.4</v>
      </c>
      <c r="I151" s="12">
        <v>42.5</v>
      </c>
      <c r="J151" s="12">
        <v>63</v>
      </c>
      <c r="K151" s="12">
        <v>540</v>
      </c>
      <c r="L151" s="12">
        <v>450</v>
      </c>
      <c r="M151" s="12">
        <v>22.5</v>
      </c>
      <c r="N151" s="12">
        <v>0.2</v>
      </c>
      <c r="O151" s="12">
        <v>-27.418915752</v>
      </c>
      <c r="P151" s="12">
        <v>151.56452977000001</v>
      </c>
      <c r="Q151" s="12" t="s">
        <v>558</v>
      </c>
    </row>
    <row r="152" spans="1:17" x14ac:dyDescent="0.25">
      <c r="A152" s="12">
        <v>38874</v>
      </c>
      <c r="B152" s="12" t="s">
        <v>556</v>
      </c>
      <c r="C152" s="12">
        <v>8.3000000000000007</v>
      </c>
      <c r="D152" s="12">
        <v>1500</v>
      </c>
      <c r="E152" s="13">
        <v>36</v>
      </c>
      <c r="F152" s="12">
        <v>843.23</v>
      </c>
      <c r="G152" s="12">
        <v>245</v>
      </c>
      <c r="H152" s="12">
        <v>0.4</v>
      </c>
      <c r="I152" s="12">
        <v>22.5</v>
      </c>
      <c r="J152" s="12">
        <v>43</v>
      </c>
      <c r="K152" s="12">
        <v>580</v>
      </c>
      <c r="L152" s="12">
        <v>185</v>
      </c>
      <c r="M152" s="12">
        <v>16.5</v>
      </c>
      <c r="N152" s="12">
        <v>0.3</v>
      </c>
      <c r="O152" s="12">
        <v>-27.432895147</v>
      </c>
      <c r="P152" s="12">
        <v>151.56892045800001</v>
      </c>
      <c r="Q152" s="12" t="s">
        <v>558</v>
      </c>
    </row>
    <row r="153" spans="1:17" x14ac:dyDescent="0.25">
      <c r="A153" s="12">
        <v>38892</v>
      </c>
      <c r="B153" s="12" t="s">
        <v>556</v>
      </c>
      <c r="C153" s="12">
        <v>8.4</v>
      </c>
      <c r="D153" s="12">
        <v>1000</v>
      </c>
      <c r="E153" s="13">
        <v>4</v>
      </c>
      <c r="F153" s="12">
        <v>557.05999999999995</v>
      </c>
      <c r="G153" s="12">
        <v>100</v>
      </c>
      <c r="H153" s="12">
        <v>1.1000000000000001</v>
      </c>
      <c r="I153" s="12">
        <v>29</v>
      </c>
      <c r="J153" s="12">
        <v>63</v>
      </c>
      <c r="K153" s="12">
        <v>540</v>
      </c>
      <c r="L153" s="12">
        <v>80</v>
      </c>
      <c r="M153" s="12">
        <v>3</v>
      </c>
      <c r="N153" s="12">
        <v>0.1</v>
      </c>
      <c r="O153" s="12">
        <v>-28.038895359000001</v>
      </c>
      <c r="P153" s="12">
        <v>151.99349162999999</v>
      </c>
      <c r="Q153" s="12" t="s">
        <v>558</v>
      </c>
    </row>
    <row r="154" spans="1:17" x14ac:dyDescent="0.25">
      <c r="A154" s="12">
        <v>43416</v>
      </c>
      <c r="B154" s="12" t="s">
        <v>556</v>
      </c>
      <c r="C154" s="12">
        <v>7.6</v>
      </c>
      <c r="D154" s="12">
        <v>650</v>
      </c>
      <c r="E154" s="13">
        <v>42</v>
      </c>
      <c r="F154" s="12">
        <v>410.98</v>
      </c>
      <c r="G154" s="12">
        <v>87</v>
      </c>
      <c r="H154" s="12">
        <v>2</v>
      </c>
      <c r="I154" s="12">
        <v>35</v>
      </c>
      <c r="J154" s="12">
        <v>16</v>
      </c>
      <c r="K154" s="12">
        <v>340</v>
      </c>
      <c r="L154" s="12">
        <v>55</v>
      </c>
      <c r="M154" s="12">
        <v>5</v>
      </c>
      <c r="N154" s="12">
        <v>5.0000000000000001E-3</v>
      </c>
      <c r="O154" s="12">
        <v>-27.618978130999999</v>
      </c>
      <c r="P154" s="12">
        <v>151.29385801399999</v>
      </c>
      <c r="Q154" s="12" t="s">
        <v>558</v>
      </c>
    </row>
    <row r="155" spans="1:17" x14ac:dyDescent="0.25">
      <c r="A155" s="12">
        <v>43528</v>
      </c>
      <c r="B155" s="12" t="s">
        <v>556</v>
      </c>
      <c r="C155" s="12">
        <v>8.3000000000000007</v>
      </c>
      <c r="D155" s="12">
        <v>570</v>
      </c>
      <c r="E155" s="13">
        <v>35</v>
      </c>
      <c r="F155" s="12">
        <v>350</v>
      </c>
      <c r="G155" s="12">
        <v>95</v>
      </c>
      <c r="H155" s="12">
        <v>0.9</v>
      </c>
      <c r="I155" s="12">
        <v>19</v>
      </c>
      <c r="J155" s="12">
        <v>9.9</v>
      </c>
      <c r="K155" s="12">
        <v>245</v>
      </c>
      <c r="L155" s="12">
        <v>58</v>
      </c>
      <c r="M155" s="12">
        <v>5.8</v>
      </c>
      <c r="N155" s="12">
        <v>0.1</v>
      </c>
      <c r="O155" s="12">
        <v>-27.600324758999999</v>
      </c>
      <c r="P155" s="12">
        <v>151.26633235899999</v>
      </c>
      <c r="Q155" s="12" t="s">
        <v>558</v>
      </c>
    </row>
    <row r="156" spans="1:17" x14ac:dyDescent="0.25">
      <c r="A156" s="12">
        <v>43528</v>
      </c>
      <c r="B156" s="12" t="s">
        <v>556</v>
      </c>
      <c r="C156" s="12">
        <v>7.6</v>
      </c>
      <c r="D156" s="12">
        <v>590</v>
      </c>
      <c r="E156" s="13">
        <v>36</v>
      </c>
      <c r="F156" s="12">
        <v>356.26</v>
      </c>
      <c r="G156" s="12">
        <v>97</v>
      </c>
      <c r="H156" s="12">
        <v>1.4</v>
      </c>
      <c r="I156" s="12">
        <v>19</v>
      </c>
      <c r="J156" s="12">
        <v>10</v>
      </c>
      <c r="K156" s="12">
        <v>265</v>
      </c>
      <c r="L156" s="12">
        <v>56</v>
      </c>
      <c r="M156" s="12">
        <v>5</v>
      </c>
      <c r="N156" s="12">
        <v>0.1</v>
      </c>
      <c r="O156" s="12">
        <v>-27.600324758999999</v>
      </c>
      <c r="P156" s="12">
        <v>151.26633235899999</v>
      </c>
      <c r="Q156" s="12" t="s">
        <v>558</v>
      </c>
    </row>
    <row r="157" spans="1:17" x14ac:dyDescent="0.25">
      <c r="A157" s="12">
        <v>43615</v>
      </c>
      <c r="B157" s="12" t="s">
        <v>556</v>
      </c>
      <c r="C157" s="12">
        <v>8.1999999999999993</v>
      </c>
      <c r="D157" s="12">
        <v>710</v>
      </c>
      <c r="E157" s="13">
        <v>37</v>
      </c>
      <c r="F157" s="12">
        <v>460</v>
      </c>
      <c r="G157" s="12">
        <v>100</v>
      </c>
      <c r="H157" s="12">
        <v>1.7</v>
      </c>
      <c r="I157" s="12">
        <v>37</v>
      </c>
      <c r="J157" s="12">
        <v>27</v>
      </c>
      <c r="K157" s="12">
        <v>380</v>
      </c>
      <c r="L157" s="12">
        <v>50</v>
      </c>
      <c r="M157" s="12">
        <v>11</v>
      </c>
      <c r="N157" s="12">
        <v>5.0000000000000001E-3</v>
      </c>
      <c r="O157" s="12">
        <v>-27.567311554</v>
      </c>
      <c r="P157" s="12">
        <v>151.368667034</v>
      </c>
      <c r="Q157" s="12" t="s">
        <v>558</v>
      </c>
    </row>
    <row r="158" spans="1:17" x14ac:dyDescent="0.25">
      <c r="A158" s="12">
        <v>43659</v>
      </c>
      <c r="B158" s="12" t="s">
        <v>556</v>
      </c>
      <c r="C158" s="12">
        <v>8.1999999999999993</v>
      </c>
      <c r="D158" s="12">
        <v>1400</v>
      </c>
      <c r="E158" s="13">
        <v>40</v>
      </c>
      <c r="F158" s="12">
        <v>854.09</v>
      </c>
      <c r="G158" s="12">
        <v>160</v>
      </c>
      <c r="H158" s="12">
        <v>1.2</v>
      </c>
      <c r="I158" s="12">
        <v>54</v>
      </c>
      <c r="J158" s="12">
        <v>69</v>
      </c>
      <c r="K158" s="12">
        <v>510</v>
      </c>
      <c r="L158" s="12">
        <v>260</v>
      </c>
      <c r="M158" s="12">
        <v>5.4</v>
      </c>
      <c r="N158" s="12">
        <v>0.3</v>
      </c>
      <c r="O158" s="12">
        <v>-27.432655894</v>
      </c>
      <c r="P158" s="12">
        <v>151.690024674</v>
      </c>
      <c r="Q158" s="12" t="s">
        <v>558</v>
      </c>
    </row>
    <row r="159" spans="1:17" x14ac:dyDescent="0.25">
      <c r="A159" s="12">
        <v>43744</v>
      </c>
      <c r="B159" s="12" t="s">
        <v>556</v>
      </c>
      <c r="C159" s="12">
        <v>8</v>
      </c>
      <c r="D159" s="12">
        <v>3700</v>
      </c>
      <c r="E159" s="13">
        <v>42</v>
      </c>
      <c r="F159" s="12">
        <v>2240</v>
      </c>
      <c r="G159" s="12">
        <v>345</v>
      </c>
      <c r="H159" s="12">
        <v>2.8</v>
      </c>
      <c r="I159" s="12">
        <v>200</v>
      </c>
      <c r="J159" s="12">
        <v>195</v>
      </c>
      <c r="K159" s="12">
        <v>495</v>
      </c>
      <c r="L159" s="12">
        <v>1150</v>
      </c>
      <c r="M159" s="12">
        <v>51</v>
      </c>
      <c r="N159" s="12">
        <v>0.1</v>
      </c>
      <c r="O159" s="12">
        <v>-27.400716578000001</v>
      </c>
      <c r="P159" s="12">
        <v>151.54058246599999</v>
      </c>
      <c r="Q159" s="12" t="s">
        <v>558</v>
      </c>
    </row>
    <row r="160" spans="1:17" x14ac:dyDescent="0.25">
      <c r="A160" s="12">
        <v>43799</v>
      </c>
      <c r="B160" s="12" t="s">
        <v>556</v>
      </c>
      <c r="C160" s="12">
        <v>7.9</v>
      </c>
      <c r="D160" s="12">
        <v>3890</v>
      </c>
      <c r="E160" s="13">
        <v>40</v>
      </c>
      <c r="F160" s="12">
        <v>2326.86</v>
      </c>
      <c r="G160" s="12">
        <v>469</v>
      </c>
      <c r="H160" s="12">
        <v>1.9</v>
      </c>
      <c r="I160" s="12">
        <v>175</v>
      </c>
      <c r="J160" s="12">
        <v>169</v>
      </c>
      <c r="K160" s="12">
        <v>425.5</v>
      </c>
      <c r="L160" s="12">
        <v>1235</v>
      </c>
      <c r="M160" s="12">
        <v>22.3</v>
      </c>
      <c r="N160" s="12">
        <v>0.31</v>
      </c>
      <c r="O160" s="12">
        <v>-27.368114957</v>
      </c>
      <c r="P160" s="12">
        <v>151.85711012799999</v>
      </c>
      <c r="Q160" s="12" t="s">
        <v>558</v>
      </c>
    </row>
    <row r="161" spans="1:17" x14ac:dyDescent="0.25">
      <c r="A161" s="12">
        <v>43799</v>
      </c>
      <c r="B161" s="12" t="s">
        <v>556</v>
      </c>
      <c r="C161" s="12">
        <v>8.1999999999999993</v>
      </c>
      <c r="D161" s="12">
        <v>4550</v>
      </c>
      <c r="E161" s="13">
        <v>36</v>
      </c>
      <c r="F161" s="12">
        <v>2570</v>
      </c>
      <c r="G161" s="12">
        <v>455</v>
      </c>
      <c r="H161" s="12">
        <v>2</v>
      </c>
      <c r="I161" s="12">
        <v>220</v>
      </c>
      <c r="J161" s="12">
        <v>185</v>
      </c>
      <c r="K161" s="12">
        <v>470</v>
      </c>
      <c r="L161" s="12">
        <v>1400</v>
      </c>
      <c r="M161" s="12">
        <v>29.5</v>
      </c>
      <c r="N161" s="12">
        <v>0.4</v>
      </c>
      <c r="O161" s="12">
        <v>-27.368114957</v>
      </c>
      <c r="P161" s="12">
        <v>151.85711012799999</v>
      </c>
      <c r="Q161" s="12" t="s">
        <v>558</v>
      </c>
    </row>
    <row r="162" spans="1:17" x14ac:dyDescent="0.25">
      <c r="A162" s="12">
        <v>44018</v>
      </c>
      <c r="B162" s="12" t="s">
        <v>556</v>
      </c>
      <c r="C162" s="12">
        <v>7.5</v>
      </c>
      <c r="D162" s="12">
        <v>1150</v>
      </c>
      <c r="E162" s="13">
        <v>31</v>
      </c>
      <c r="F162" s="12">
        <v>603.1</v>
      </c>
      <c r="G162" s="12">
        <v>100</v>
      </c>
      <c r="H162" s="12">
        <v>2.1</v>
      </c>
      <c r="I162" s="12">
        <v>58</v>
      </c>
      <c r="J162" s="12">
        <v>37</v>
      </c>
      <c r="K162" s="12">
        <v>135</v>
      </c>
      <c r="L162" s="12">
        <v>300</v>
      </c>
      <c r="M162" s="12">
        <v>7.6</v>
      </c>
      <c r="N162" s="12">
        <v>0.2</v>
      </c>
      <c r="O162" s="12">
        <v>-27.362765103000001</v>
      </c>
      <c r="P162" s="12">
        <v>151.891797322</v>
      </c>
      <c r="Q162" s="12" t="s">
        <v>558</v>
      </c>
    </row>
    <row r="163" spans="1:17" x14ac:dyDescent="0.25">
      <c r="A163" s="12">
        <v>44070</v>
      </c>
      <c r="B163" s="12" t="s">
        <v>556</v>
      </c>
      <c r="C163" s="12">
        <v>7.7</v>
      </c>
      <c r="D163" s="12">
        <v>1650</v>
      </c>
      <c r="E163" s="13">
        <v>39</v>
      </c>
      <c r="F163" s="12">
        <v>896.36</v>
      </c>
      <c r="G163" s="12">
        <v>165</v>
      </c>
      <c r="H163" s="12">
        <v>2.2999999999999998</v>
      </c>
      <c r="I163" s="12">
        <v>98</v>
      </c>
      <c r="J163" s="12">
        <v>49</v>
      </c>
      <c r="K163" s="12">
        <v>365</v>
      </c>
      <c r="L163" s="12">
        <v>355</v>
      </c>
      <c r="M163" s="12">
        <v>5.8</v>
      </c>
      <c r="N163" s="12">
        <v>0.2</v>
      </c>
      <c r="O163" s="12">
        <v>-27.404088406</v>
      </c>
      <c r="P163" s="12">
        <v>151.70369826699999</v>
      </c>
      <c r="Q163" s="12" t="s">
        <v>558</v>
      </c>
    </row>
    <row r="164" spans="1:17" x14ac:dyDescent="0.25">
      <c r="A164" s="12">
        <v>44070</v>
      </c>
      <c r="B164" s="12" t="s">
        <v>556</v>
      </c>
      <c r="C164" s="12">
        <v>7.7</v>
      </c>
      <c r="D164" s="12">
        <v>1700</v>
      </c>
      <c r="E164" s="13">
        <v>45</v>
      </c>
      <c r="F164" s="12">
        <v>940.47</v>
      </c>
      <c r="G164" s="12">
        <v>190</v>
      </c>
      <c r="H164" s="12">
        <v>1.8</v>
      </c>
      <c r="I164" s="12">
        <v>86</v>
      </c>
      <c r="J164" s="12">
        <v>50</v>
      </c>
      <c r="K164" s="12">
        <v>370</v>
      </c>
      <c r="L164" s="12">
        <v>375</v>
      </c>
      <c r="M164" s="12">
        <v>7.7</v>
      </c>
      <c r="N164" s="12">
        <v>0.2</v>
      </c>
      <c r="O164" s="12">
        <v>-27.404088406</v>
      </c>
      <c r="P164" s="12">
        <v>151.70369826699999</v>
      </c>
      <c r="Q164" s="12" t="s">
        <v>558</v>
      </c>
    </row>
    <row r="165" spans="1:17" x14ac:dyDescent="0.25">
      <c r="A165" s="12">
        <v>44283</v>
      </c>
      <c r="B165" s="12" t="s">
        <v>556</v>
      </c>
      <c r="C165" s="12">
        <v>8.1999999999999993</v>
      </c>
      <c r="D165" s="12">
        <v>510</v>
      </c>
      <c r="E165" s="13">
        <v>40</v>
      </c>
      <c r="F165" s="12">
        <v>324.87</v>
      </c>
      <c r="G165" s="12">
        <v>82</v>
      </c>
      <c r="H165" s="12">
        <v>2</v>
      </c>
      <c r="I165" s="12">
        <v>18</v>
      </c>
      <c r="J165" s="12">
        <v>9</v>
      </c>
      <c r="K165" s="12">
        <v>245</v>
      </c>
      <c r="L165" s="12">
        <v>45</v>
      </c>
      <c r="M165" s="12">
        <v>5</v>
      </c>
      <c r="N165" s="12">
        <v>0.1</v>
      </c>
      <c r="O165" s="12">
        <v>-27.635532481999999</v>
      </c>
      <c r="P165" s="12">
        <v>151.25204142499999</v>
      </c>
      <c r="Q165" s="12" t="s">
        <v>558</v>
      </c>
    </row>
    <row r="166" spans="1:17" x14ac:dyDescent="0.25">
      <c r="A166" s="12">
        <v>44433</v>
      </c>
      <c r="B166" s="12" t="s">
        <v>556</v>
      </c>
      <c r="C166" s="12">
        <v>8.1</v>
      </c>
      <c r="D166" s="12">
        <v>1450</v>
      </c>
      <c r="E166" s="13">
        <v>50</v>
      </c>
      <c r="F166" s="12">
        <v>786.59</v>
      </c>
      <c r="G166" s="12">
        <v>130</v>
      </c>
      <c r="H166" s="12">
        <v>0.3</v>
      </c>
      <c r="I166" s="12">
        <v>67</v>
      </c>
      <c r="J166" s="12">
        <v>58</v>
      </c>
      <c r="K166" s="12">
        <v>330</v>
      </c>
      <c r="L166" s="12">
        <v>300</v>
      </c>
      <c r="M166" s="12">
        <v>10</v>
      </c>
      <c r="N166" s="12">
        <v>0.2</v>
      </c>
      <c r="O166" s="12">
        <v>-27.043373117000002</v>
      </c>
      <c r="P166" s="12">
        <v>151.46126561400001</v>
      </c>
      <c r="Q166" s="12" t="s">
        <v>558</v>
      </c>
    </row>
    <row r="167" spans="1:17" x14ac:dyDescent="0.25">
      <c r="A167" s="12">
        <v>44516</v>
      </c>
      <c r="B167" s="12" t="s">
        <v>556</v>
      </c>
      <c r="C167" s="12">
        <v>8.8000000000000007</v>
      </c>
      <c r="D167" s="12">
        <v>2400</v>
      </c>
      <c r="E167" s="13">
        <v>27</v>
      </c>
      <c r="F167" s="12">
        <v>1510</v>
      </c>
      <c r="G167" s="12">
        <v>460</v>
      </c>
      <c r="H167" s="12">
        <v>1.8</v>
      </c>
      <c r="I167" s="12">
        <v>30.5</v>
      </c>
      <c r="J167" s="12">
        <v>63</v>
      </c>
      <c r="K167" s="12">
        <v>650</v>
      </c>
      <c r="L167" s="12">
        <v>460</v>
      </c>
      <c r="M167" s="12">
        <v>110</v>
      </c>
      <c r="N167" s="12">
        <v>0.2</v>
      </c>
      <c r="O167" s="12">
        <v>-27.389992191000001</v>
      </c>
      <c r="P167" s="12">
        <v>151.457945263</v>
      </c>
      <c r="Q167" s="12" t="s">
        <v>558</v>
      </c>
    </row>
    <row r="168" spans="1:17" x14ac:dyDescent="0.25">
      <c r="A168" s="12">
        <v>44691</v>
      </c>
      <c r="B168" s="12" t="s">
        <v>556</v>
      </c>
      <c r="C168" s="12">
        <v>8.1</v>
      </c>
      <c r="D168" s="12">
        <v>1850</v>
      </c>
      <c r="E168" s="13">
        <v>34</v>
      </c>
      <c r="F168" s="12">
        <v>1012.58</v>
      </c>
      <c r="G168" s="12">
        <v>260</v>
      </c>
      <c r="H168" s="12">
        <v>1.3</v>
      </c>
      <c r="I168" s="12">
        <v>52</v>
      </c>
      <c r="J168" s="12">
        <v>44.5</v>
      </c>
      <c r="K168" s="12">
        <v>410</v>
      </c>
      <c r="L168" s="12">
        <v>405</v>
      </c>
      <c r="M168" s="12">
        <v>8</v>
      </c>
      <c r="N168" s="12">
        <v>0.2</v>
      </c>
      <c r="O168" s="12">
        <v>-27.407572723000001</v>
      </c>
      <c r="P168" s="12">
        <v>151.607939047</v>
      </c>
      <c r="Q168" s="12" t="s">
        <v>558</v>
      </c>
    </row>
    <row r="169" spans="1:17" x14ac:dyDescent="0.25">
      <c r="A169" s="12">
        <v>48012</v>
      </c>
      <c r="B169" s="12" t="s">
        <v>556</v>
      </c>
      <c r="C169" s="12">
        <v>8.3000000000000007</v>
      </c>
      <c r="D169" s="12">
        <v>1750</v>
      </c>
      <c r="E169" s="13">
        <v>33</v>
      </c>
      <c r="F169" s="12">
        <v>1010</v>
      </c>
      <c r="G169" s="12">
        <v>115</v>
      </c>
      <c r="H169" s="12">
        <v>1.1000000000000001</v>
      </c>
      <c r="I169" s="12">
        <v>80</v>
      </c>
      <c r="J169" s="12">
        <v>120</v>
      </c>
      <c r="K169" s="12">
        <v>415</v>
      </c>
      <c r="L169" s="12">
        <v>425</v>
      </c>
      <c r="M169" s="12">
        <v>7.4</v>
      </c>
      <c r="N169" s="12">
        <v>0.2</v>
      </c>
      <c r="O169" s="12">
        <v>-27.43444444</v>
      </c>
      <c r="P169" s="12">
        <v>151.67722219999999</v>
      </c>
      <c r="Q169" s="12" t="s">
        <v>558</v>
      </c>
    </row>
    <row r="170" spans="1:17" x14ac:dyDescent="0.25">
      <c r="A170" s="12">
        <v>48091</v>
      </c>
      <c r="B170" s="12" t="s">
        <v>556</v>
      </c>
      <c r="C170" s="12">
        <v>7.7</v>
      </c>
      <c r="D170" s="12">
        <v>710</v>
      </c>
      <c r="E170" s="13">
        <v>37</v>
      </c>
      <c r="F170" s="12">
        <v>463.03</v>
      </c>
      <c r="G170" s="12">
        <v>91</v>
      </c>
      <c r="H170" s="12">
        <v>2</v>
      </c>
      <c r="I170" s="12">
        <v>39</v>
      </c>
      <c r="J170" s="12">
        <v>28</v>
      </c>
      <c r="K170" s="12">
        <v>406</v>
      </c>
      <c r="L170" s="12">
        <v>55</v>
      </c>
      <c r="M170" s="12">
        <v>10</v>
      </c>
      <c r="N170" s="12">
        <v>0.1</v>
      </c>
      <c r="O170" s="12">
        <v>-27.554347705000001</v>
      </c>
      <c r="P170" s="12">
        <v>151.37601036500001</v>
      </c>
      <c r="Q170" s="12" t="s">
        <v>558</v>
      </c>
    </row>
    <row r="171" spans="1:17" x14ac:dyDescent="0.25">
      <c r="A171" s="12">
        <v>48093</v>
      </c>
      <c r="B171" s="12" t="s">
        <v>556</v>
      </c>
      <c r="C171" s="12">
        <v>8.1999999999999993</v>
      </c>
      <c r="D171" s="12">
        <v>2250</v>
      </c>
      <c r="E171" s="13">
        <v>32</v>
      </c>
      <c r="F171" s="12">
        <v>1340</v>
      </c>
      <c r="G171" s="12">
        <v>390</v>
      </c>
      <c r="H171" s="12">
        <v>1.6</v>
      </c>
      <c r="I171" s="12">
        <v>37</v>
      </c>
      <c r="J171" s="12">
        <v>59</v>
      </c>
      <c r="K171" s="12">
        <v>530</v>
      </c>
      <c r="L171" s="12">
        <v>420</v>
      </c>
      <c r="M171" s="12">
        <v>130</v>
      </c>
      <c r="N171" s="12">
        <v>5.0000000000000001E-3</v>
      </c>
      <c r="O171" s="12">
        <v>-27.202762208999999</v>
      </c>
      <c r="P171" s="12">
        <v>151.13894917799999</v>
      </c>
      <c r="Q171" s="12" t="s">
        <v>558</v>
      </c>
    </row>
    <row r="172" spans="1:17" x14ac:dyDescent="0.25">
      <c r="A172" s="12">
        <v>48128</v>
      </c>
      <c r="B172" s="12" t="s">
        <v>556</v>
      </c>
      <c r="C172" s="12">
        <v>7.4</v>
      </c>
      <c r="D172" s="12">
        <v>860</v>
      </c>
      <c r="E172" s="13">
        <v>38</v>
      </c>
      <c r="F172" s="12">
        <v>475.97</v>
      </c>
      <c r="G172" s="12">
        <v>82</v>
      </c>
      <c r="H172" s="12">
        <v>1.2</v>
      </c>
      <c r="I172" s="12">
        <v>46</v>
      </c>
      <c r="J172" s="12">
        <v>30</v>
      </c>
      <c r="K172" s="12">
        <v>342</v>
      </c>
      <c r="L172" s="12">
        <v>105</v>
      </c>
      <c r="M172" s="12">
        <v>5</v>
      </c>
      <c r="N172" s="12">
        <v>0.1</v>
      </c>
      <c r="O172" s="12">
        <v>-27.888105586999998</v>
      </c>
      <c r="P172" s="12">
        <v>151.583303454</v>
      </c>
      <c r="Q172" s="12" t="s">
        <v>558</v>
      </c>
    </row>
    <row r="173" spans="1:17" x14ac:dyDescent="0.25">
      <c r="A173" s="12">
        <v>48128</v>
      </c>
      <c r="B173" s="12" t="s">
        <v>556</v>
      </c>
      <c r="C173" s="12">
        <v>7.4</v>
      </c>
      <c r="D173" s="12">
        <v>860</v>
      </c>
      <c r="E173" s="13">
        <v>38</v>
      </c>
      <c r="F173" s="12">
        <v>475.96</v>
      </c>
      <c r="G173" s="12">
        <v>82</v>
      </c>
      <c r="H173" s="12">
        <v>1.2</v>
      </c>
      <c r="I173" s="12">
        <v>46</v>
      </c>
      <c r="J173" s="12">
        <v>30</v>
      </c>
      <c r="K173" s="12">
        <v>342</v>
      </c>
      <c r="L173" s="12">
        <v>105</v>
      </c>
      <c r="M173" s="12">
        <v>5</v>
      </c>
      <c r="N173" s="12">
        <v>0.1</v>
      </c>
      <c r="O173" s="12">
        <v>-27.888105586999998</v>
      </c>
      <c r="P173" s="12">
        <v>151.583303454</v>
      </c>
      <c r="Q173" s="12" t="s">
        <v>558</v>
      </c>
    </row>
    <row r="174" spans="1:17" x14ac:dyDescent="0.25">
      <c r="A174" s="12">
        <v>48138</v>
      </c>
      <c r="B174" s="12" t="s">
        <v>556</v>
      </c>
      <c r="C174" s="12">
        <v>7.5</v>
      </c>
      <c r="D174" s="12">
        <v>2050</v>
      </c>
      <c r="E174" s="13">
        <v>47</v>
      </c>
      <c r="F174" s="12">
        <v>1115.08</v>
      </c>
      <c r="G174" s="12">
        <v>170</v>
      </c>
      <c r="H174" s="12">
        <v>3</v>
      </c>
      <c r="I174" s="12">
        <v>120</v>
      </c>
      <c r="J174" s="12">
        <v>82</v>
      </c>
      <c r="K174" s="12">
        <v>320</v>
      </c>
      <c r="L174" s="12">
        <v>520</v>
      </c>
      <c r="M174" s="12">
        <v>10.5</v>
      </c>
      <c r="N174" s="12">
        <v>0.1</v>
      </c>
      <c r="O174" s="12">
        <v>-27.405617721999999</v>
      </c>
      <c r="P174" s="12">
        <v>151.77325068499999</v>
      </c>
      <c r="Q174" s="12" t="s">
        <v>558</v>
      </c>
    </row>
    <row r="175" spans="1:17" x14ac:dyDescent="0.25">
      <c r="A175" s="12">
        <v>48150</v>
      </c>
      <c r="B175" s="12" t="s">
        <v>556</v>
      </c>
      <c r="C175" s="12">
        <v>7.7</v>
      </c>
      <c r="D175" s="12">
        <v>750</v>
      </c>
      <c r="E175" s="13">
        <v>35</v>
      </c>
      <c r="F175" s="12">
        <v>449.39</v>
      </c>
      <c r="G175" s="12">
        <v>90</v>
      </c>
      <c r="H175" s="12">
        <v>2</v>
      </c>
      <c r="I175" s="12">
        <v>40</v>
      </c>
      <c r="J175" s="12">
        <v>25</v>
      </c>
      <c r="K175" s="12">
        <v>380</v>
      </c>
      <c r="L175" s="12">
        <v>62</v>
      </c>
      <c r="M175" s="12">
        <v>6.5</v>
      </c>
      <c r="N175" s="12">
        <v>0.1</v>
      </c>
      <c r="O175" s="12">
        <v>-27.600870258</v>
      </c>
      <c r="P175" s="12">
        <v>151.377821727</v>
      </c>
      <c r="Q175" s="12" t="s">
        <v>558</v>
      </c>
    </row>
    <row r="176" spans="1:17" x14ac:dyDescent="0.25">
      <c r="A176" s="12">
        <v>48150</v>
      </c>
      <c r="B176" s="12" t="s">
        <v>556</v>
      </c>
      <c r="C176" s="12">
        <v>8.1999999999999993</v>
      </c>
      <c r="D176" s="12">
        <v>680</v>
      </c>
      <c r="E176" s="13">
        <v>35</v>
      </c>
      <c r="F176" s="12">
        <v>437.99</v>
      </c>
      <c r="G176" s="12">
        <v>82</v>
      </c>
      <c r="H176" s="12">
        <v>1.5</v>
      </c>
      <c r="I176" s="12">
        <v>40.5</v>
      </c>
      <c r="J176" s="12">
        <v>25.5</v>
      </c>
      <c r="K176" s="12">
        <v>365</v>
      </c>
      <c r="L176" s="12">
        <v>63</v>
      </c>
      <c r="M176" s="12">
        <v>6.2</v>
      </c>
      <c r="N176" s="12">
        <v>0.1</v>
      </c>
      <c r="O176" s="12">
        <v>-27.600870258</v>
      </c>
      <c r="P176" s="12">
        <v>151.377821727</v>
      </c>
      <c r="Q176" s="12" t="s">
        <v>558</v>
      </c>
    </row>
    <row r="177" spans="1:17" x14ac:dyDescent="0.25">
      <c r="A177" s="12">
        <v>48156</v>
      </c>
      <c r="B177" s="12" t="s">
        <v>556</v>
      </c>
      <c r="C177" s="12">
        <v>8.4</v>
      </c>
      <c r="D177" s="12">
        <v>3800</v>
      </c>
      <c r="E177" s="13">
        <v>30</v>
      </c>
      <c r="F177" s="12">
        <v>2100</v>
      </c>
      <c r="G177" s="12">
        <v>650</v>
      </c>
      <c r="H177" s="12">
        <v>3.2</v>
      </c>
      <c r="I177" s="12">
        <v>59</v>
      </c>
      <c r="J177" s="12">
        <v>72</v>
      </c>
      <c r="K177" s="12">
        <v>435</v>
      </c>
      <c r="L177" s="12">
        <v>920</v>
      </c>
      <c r="M177" s="12">
        <v>140</v>
      </c>
      <c r="N177" s="12">
        <v>0.2</v>
      </c>
      <c r="O177" s="12">
        <v>-27.242203120999999</v>
      </c>
      <c r="P177" s="12">
        <v>151.22117376099999</v>
      </c>
      <c r="Q177" s="12" t="s">
        <v>558</v>
      </c>
    </row>
    <row r="178" spans="1:17" x14ac:dyDescent="0.25">
      <c r="A178" s="12">
        <v>48189</v>
      </c>
      <c r="B178" s="12" t="s">
        <v>556</v>
      </c>
      <c r="C178" s="12">
        <v>8.5</v>
      </c>
      <c r="D178" s="12">
        <v>800</v>
      </c>
      <c r="E178" s="13">
        <v>33</v>
      </c>
      <c r="F178" s="12">
        <v>470</v>
      </c>
      <c r="G178" s="12">
        <v>99</v>
      </c>
      <c r="H178" s="12">
        <v>2</v>
      </c>
      <c r="I178" s="12">
        <v>32</v>
      </c>
      <c r="J178" s="12">
        <v>27</v>
      </c>
      <c r="K178" s="12">
        <v>350</v>
      </c>
      <c r="L178" s="12">
        <v>92</v>
      </c>
      <c r="M178" s="12">
        <v>4.2</v>
      </c>
      <c r="N178" s="12">
        <v>0.1</v>
      </c>
      <c r="O178" s="12">
        <v>-27.691403487999999</v>
      </c>
      <c r="P178" s="12">
        <v>151.411885646</v>
      </c>
      <c r="Q178" s="12" t="s">
        <v>558</v>
      </c>
    </row>
    <row r="179" spans="1:17" x14ac:dyDescent="0.25">
      <c r="A179" s="12">
        <v>48189</v>
      </c>
      <c r="B179" s="12" t="s">
        <v>556</v>
      </c>
      <c r="C179" s="12">
        <v>7.7</v>
      </c>
      <c r="D179" s="12">
        <v>910</v>
      </c>
      <c r="E179" s="13">
        <v>38</v>
      </c>
      <c r="F179" s="12">
        <v>529.92999999999995</v>
      </c>
      <c r="G179" s="12">
        <v>100</v>
      </c>
      <c r="H179" s="12">
        <v>2</v>
      </c>
      <c r="I179" s="12">
        <v>52</v>
      </c>
      <c r="J179" s="12">
        <v>30</v>
      </c>
      <c r="K179" s="12">
        <v>430</v>
      </c>
      <c r="L179" s="12">
        <v>89</v>
      </c>
      <c r="M179" s="12">
        <v>5</v>
      </c>
      <c r="N179" s="12">
        <v>0.1</v>
      </c>
      <c r="O179" s="12">
        <v>-27.691403487999999</v>
      </c>
      <c r="P179" s="12">
        <v>151.411885646</v>
      </c>
      <c r="Q179" s="12" t="s">
        <v>558</v>
      </c>
    </row>
    <row r="180" spans="1:17" x14ac:dyDescent="0.25">
      <c r="A180" s="12">
        <v>48266</v>
      </c>
      <c r="B180" s="12" t="s">
        <v>556</v>
      </c>
      <c r="C180" s="12">
        <v>7.7</v>
      </c>
      <c r="D180" s="12">
        <v>2550</v>
      </c>
      <c r="E180" s="13">
        <v>46</v>
      </c>
      <c r="F180" s="12">
        <v>1313.1</v>
      </c>
      <c r="G180" s="12">
        <v>175.2</v>
      </c>
      <c r="H180" s="12">
        <v>2.2000000000000002</v>
      </c>
      <c r="I180" s="12">
        <v>144</v>
      </c>
      <c r="J180" s="12">
        <v>104.5</v>
      </c>
      <c r="K180" s="12">
        <v>171.1</v>
      </c>
      <c r="L180" s="12">
        <v>743.7</v>
      </c>
      <c r="M180" s="12">
        <v>10.8</v>
      </c>
      <c r="N180" s="12">
        <v>0.11</v>
      </c>
      <c r="O180" s="12">
        <v>-27.370871862000001</v>
      </c>
      <c r="P180" s="12">
        <v>151.86338735699999</v>
      </c>
      <c r="Q180" s="12" t="s">
        <v>558</v>
      </c>
    </row>
    <row r="181" spans="1:17" x14ac:dyDescent="0.25">
      <c r="A181" s="12">
        <v>48266</v>
      </c>
      <c r="B181" s="12" t="s">
        <v>556</v>
      </c>
      <c r="C181" s="12">
        <v>8.1999999999999993</v>
      </c>
      <c r="D181" s="12">
        <v>2710</v>
      </c>
      <c r="E181" s="13">
        <v>44</v>
      </c>
      <c r="F181" s="12">
        <v>1436.91</v>
      </c>
      <c r="G181" s="12">
        <v>176</v>
      </c>
      <c r="H181" s="12">
        <v>3.1</v>
      </c>
      <c r="I181" s="12">
        <v>171</v>
      </c>
      <c r="J181" s="12">
        <v>112</v>
      </c>
      <c r="K181" s="12">
        <v>167.5</v>
      </c>
      <c r="L181" s="12">
        <v>830</v>
      </c>
      <c r="M181" s="12">
        <v>14.3</v>
      </c>
      <c r="N181" s="12">
        <v>0.15</v>
      </c>
      <c r="O181" s="12">
        <v>-27.370871862000001</v>
      </c>
      <c r="P181" s="12">
        <v>151.86338735699999</v>
      </c>
      <c r="Q181" s="12" t="s">
        <v>558</v>
      </c>
    </row>
    <row r="182" spans="1:17" x14ac:dyDescent="0.25">
      <c r="A182" s="12">
        <v>48371</v>
      </c>
      <c r="B182" s="12" t="s">
        <v>556</v>
      </c>
      <c r="C182" s="12">
        <v>8.3000000000000007</v>
      </c>
      <c r="D182" s="12">
        <v>950</v>
      </c>
      <c r="E182" s="13">
        <v>35</v>
      </c>
      <c r="F182" s="12">
        <v>561.34</v>
      </c>
      <c r="G182" s="12">
        <v>170</v>
      </c>
      <c r="H182" s="12">
        <v>1.3</v>
      </c>
      <c r="I182" s="12">
        <v>21</v>
      </c>
      <c r="J182" s="12">
        <v>15</v>
      </c>
      <c r="K182" s="12">
        <v>405</v>
      </c>
      <c r="L182" s="12">
        <v>95</v>
      </c>
      <c r="M182" s="12">
        <v>20</v>
      </c>
      <c r="N182" s="12">
        <v>0.1</v>
      </c>
      <c r="O182" s="12">
        <v>-27.290916858999999</v>
      </c>
      <c r="P182" s="12">
        <v>151.18720587300001</v>
      </c>
      <c r="Q182" s="12" t="s">
        <v>558</v>
      </c>
    </row>
    <row r="183" spans="1:17" x14ac:dyDescent="0.25">
      <c r="A183" s="12">
        <v>48444</v>
      </c>
      <c r="B183" s="12" t="s">
        <v>556</v>
      </c>
      <c r="C183" s="12">
        <v>7.6</v>
      </c>
      <c r="D183" s="12">
        <v>8900</v>
      </c>
      <c r="E183" s="13">
        <v>9</v>
      </c>
      <c r="F183" s="12">
        <v>5500</v>
      </c>
      <c r="G183" s="12">
        <v>2050</v>
      </c>
      <c r="H183" s="12">
        <v>8</v>
      </c>
      <c r="I183" s="12">
        <v>110</v>
      </c>
      <c r="J183" s="12">
        <v>13</v>
      </c>
      <c r="K183" s="12">
        <v>105</v>
      </c>
      <c r="L183" s="12">
        <v>3150</v>
      </c>
      <c r="M183" s="12">
        <v>96</v>
      </c>
      <c r="N183" s="12">
        <v>0.1</v>
      </c>
      <c r="O183" s="12">
        <v>-27.132851650999999</v>
      </c>
      <c r="P183" s="12">
        <v>151.495369831</v>
      </c>
      <c r="Q183" s="12" t="s">
        <v>558</v>
      </c>
    </row>
    <row r="184" spans="1:17" x14ac:dyDescent="0.25">
      <c r="A184" s="12">
        <v>48445</v>
      </c>
      <c r="B184" s="12" t="s">
        <v>556</v>
      </c>
      <c r="C184" s="12">
        <v>7.6</v>
      </c>
      <c r="D184" s="12">
        <v>10500</v>
      </c>
      <c r="E184" s="13">
        <v>9</v>
      </c>
      <c r="F184" s="12">
        <v>6400</v>
      </c>
      <c r="G184" s="12">
        <v>2350</v>
      </c>
      <c r="H184" s="12">
        <v>7.1</v>
      </c>
      <c r="I184" s="12">
        <v>110</v>
      </c>
      <c r="J184" s="12">
        <v>14</v>
      </c>
      <c r="K184" s="12">
        <v>105</v>
      </c>
      <c r="L184" s="12">
        <v>3800</v>
      </c>
      <c r="M184" s="12">
        <v>54</v>
      </c>
      <c r="N184" s="12">
        <v>0.1</v>
      </c>
      <c r="O184" s="12">
        <v>-27.132038332</v>
      </c>
      <c r="P184" s="12">
        <v>151.49901956599999</v>
      </c>
      <c r="Q184" s="12" t="s">
        <v>558</v>
      </c>
    </row>
    <row r="185" spans="1:17" x14ac:dyDescent="0.25">
      <c r="A185" s="12">
        <v>48509</v>
      </c>
      <c r="B185" s="12" t="s">
        <v>556</v>
      </c>
      <c r="C185" s="12">
        <v>8.3000000000000007</v>
      </c>
      <c r="D185" s="12">
        <v>1650</v>
      </c>
      <c r="E185" s="13">
        <v>31</v>
      </c>
      <c r="F185" s="12">
        <v>990</v>
      </c>
      <c r="G185" s="12">
        <v>250</v>
      </c>
      <c r="H185" s="12">
        <v>4.9000000000000004</v>
      </c>
      <c r="I185" s="12">
        <v>39.5</v>
      </c>
      <c r="J185" s="12">
        <v>54</v>
      </c>
      <c r="K185" s="12">
        <v>560</v>
      </c>
      <c r="L185" s="12">
        <v>280</v>
      </c>
      <c r="M185" s="12">
        <v>18.5</v>
      </c>
      <c r="N185" s="12">
        <v>0.4</v>
      </c>
      <c r="O185" s="12">
        <v>-27.432489086</v>
      </c>
      <c r="P185" s="12">
        <v>151.67603238500001</v>
      </c>
      <c r="Q185" s="12" t="s">
        <v>558</v>
      </c>
    </row>
    <row r="186" spans="1:17" x14ac:dyDescent="0.25">
      <c r="A186" s="12">
        <v>48548</v>
      </c>
      <c r="B186" s="12" t="s">
        <v>556</v>
      </c>
      <c r="C186" s="12">
        <v>7.4</v>
      </c>
      <c r="D186" s="12">
        <v>948</v>
      </c>
      <c r="E186" s="13">
        <v>37</v>
      </c>
      <c r="F186" s="12">
        <v>536.83000000000004</v>
      </c>
      <c r="G186" s="12">
        <v>126</v>
      </c>
      <c r="H186" s="12">
        <v>1.9</v>
      </c>
      <c r="I186" s="12">
        <v>36</v>
      </c>
      <c r="J186" s="12">
        <v>28</v>
      </c>
      <c r="K186" s="12">
        <v>301</v>
      </c>
      <c r="L186" s="12">
        <v>136</v>
      </c>
      <c r="M186" s="12">
        <v>22</v>
      </c>
      <c r="N186" s="12">
        <v>0.05</v>
      </c>
      <c r="O186" s="12">
        <v>-27.195503822999999</v>
      </c>
      <c r="P186" s="12">
        <v>151.16959292300001</v>
      </c>
      <c r="Q186" s="12" t="s">
        <v>558</v>
      </c>
    </row>
    <row r="187" spans="1:17" x14ac:dyDescent="0.25">
      <c r="A187" s="12">
        <v>48548</v>
      </c>
      <c r="B187" s="12" t="s">
        <v>556</v>
      </c>
      <c r="C187" s="12">
        <v>7.5</v>
      </c>
      <c r="D187" s="12">
        <v>934</v>
      </c>
      <c r="E187" s="13">
        <v>38</v>
      </c>
      <c r="F187" s="12">
        <v>547.28</v>
      </c>
      <c r="G187" s="12">
        <v>126</v>
      </c>
      <c r="H187" s="12">
        <v>1.9</v>
      </c>
      <c r="I187" s="12">
        <v>37</v>
      </c>
      <c r="J187" s="12">
        <v>29</v>
      </c>
      <c r="K187" s="12">
        <v>306</v>
      </c>
      <c r="L187" s="12">
        <v>140</v>
      </c>
      <c r="M187" s="12">
        <v>23</v>
      </c>
      <c r="N187" s="12">
        <v>0.05</v>
      </c>
      <c r="O187" s="12">
        <v>-27.195503822999999</v>
      </c>
      <c r="P187" s="12">
        <v>151.16959292300001</v>
      </c>
      <c r="Q187" s="12" t="s">
        <v>558</v>
      </c>
    </row>
    <row r="188" spans="1:17" x14ac:dyDescent="0.25">
      <c r="A188" s="12">
        <v>48550</v>
      </c>
      <c r="B188" s="12" t="s">
        <v>556</v>
      </c>
      <c r="C188" s="12">
        <v>7</v>
      </c>
      <c r="D188" s="12">
        <v>566</v>
      </c>
      <c r="E188" s="13">
        <v>42</v>
      </c>
      <c r="F188" s="12">
        <v>331.51</v>
      </c>
      <c r="G188" s="12">
        <v>53</v>
      </c>
      <c r="H188" s="12">
        <v>1.7</v>
      </c>
      <c r="I188" s="12">
        <v>27</v>
      </c>
      <c r="J188" s="12">
        <v>23</v>
      </c>
      <c r="K188" s="12">
        <v>201</v>
      </c>
      <c r="L188" s="12">
        <v>80</v>
      </c>
      <c r="M188" s="12">
        <v>4.8</v>
      </c>
      <c r="N188" s="12">
        <v>7.0000000000000007E-2</v>
      </c>
      <c r="O188" s="12">
        <v>-27.175669381999999</v>
      </c>
      <c r="P188" s="12">
        <v>151.158831558</v>
      </c>
      <c r="Q188" s="12" t="s">
        <v>558</v>
      </c>
    </row>
    <row r="189" spans="1:17" x14ac:dyDescent="0.25">
      <c r="A189" s="12">
        <v>48585</v>
      </c>
      <c r="B189" s="12" t="s">
        <v>556</v>
      </c>
      <c r="C189" s="12">
        <v>7.8</v>
      </c>
      <c r="D189" s="12">
        <v>760</v>
      </c>
      <c r="E189" s="13">
        <v>41</v>
      </c>
      <c r="F189" s="12">
        <v>451.68</v>
      </c>
      <c r="G189" s="12">
        <v>89</v>
      </c>
      <c r="H189" s="12">
        <v>1.9</v>
      </c>
      <c r="I189" s="12">
        <v>39</v>
      </c>
      <c r="J189" s="12">
        <v>28</v>
      </c>
      <c r="K189" s="12">
        <v>400</v>
      </c>
      <c r="L189" s="12">
        <v>46</v>
      </c>
      <c r="M189" s="12">
        <v>8</v>
      </c>
      <c r="N189" s="12">
        <v>0.1</v>
      </c>
      <c r="O189" s="12">
        <v>-27.539804608000001</v>
      </c>
      <c r="P189" s="12">
        <v>151.364705714</v>
      </c>
      <c r="Q189" s="12" t="s">
        <v>558</v>
      </c>
    </row>
    <row r="190" spans="1:17" x14ac:dyDescent="0.25">
      <c r="A190" s="12">
        <v>52008</v>
      </c>
      <c r="B190" s="12" t="s">
        <v>556</v>
      </c>
      <c r="C190" s="12">
        <v>7.8</v>
      </c>
      <c r="D190" s="12">
        <v>1350</v>
      </c>
      <c r="E190" s="13">
        <v>18</v>
      </c>
      <c r="F190" s="12">
        <v>685.79</v>
      </c>
      <c r="G190" s="12">
        <v>52</v>
      </c>
      <c r="H190" s="12">
        <v>3.6</v>
      </c>
      <c r="I190" s="12">
        <v>105</v>
      </c>
      <c r="J190" s="12">
        <v>65</v>
      </c>
      <c r="K190" s="12">
        <v>285</v>
      </c>
      <c r="L190" s="12">
        <v>285</v>
      </c>
      <c r="M190" s="12">
        <v>6</v>
      </c>
      <c r="N190" s="12">
        <v>0.2</v>
      </c>
      <c r="O190" s="12">
        <v>-28.201932782</v>
      </c>
      <c r="P190" s="12">
        <v>151.996332921</v>
      </c>
      <c r="Q190" s="12" t="s">
        <v>558</v>
      </c>
    </row>
    <row r="191" spans="1:17" x14ac:dyDescent="0.25">
      <c r="A191" s="12">
        <v>52167</v>
      </c>
      <c r="B191" s="12" t="s">
        <v>556</v>
      </c>
      <c r="C191" s="12">
        <v>8.1</v>
      </c>
      <c r="D191" s="12">
        <v>780</v>
      </c>
      <c r="E191" s="13">
        <v>32</v>
      </c>
      <c r="F191" s="12">
        <v>478.68</v>
      </c>
      <c r="G191" s="12">
        <v>78</v>
      </c>
      <c r="H191" s="12">
        <v>0.1</v>
      </c>
      <c r="I191" s="12">
        <v>40</v>
      </c>
      <c r="J191" s="12">
        <v>44</v>
      </c>
      <c r="K191" s="12">
        <v>500</v>
      </c>
      <c r="L191" s="12">
        <v>30</v>
      </c>
      <c r="M191" s="12">
        <v>4</v>
      </c>
      <c r="N191" s="12">
        <v>0.1</v>
      </c>
      <c r="O191" s="12">
        <v>-28.111448813999999</v>
      </c>
      <c r="P191" s="12">
        <v>151.98078961300001</v>
      </c>
      <c r="Q191" s="12" t="s">
        <v>558</v>
      </c>
    </row>
    <row r="192" spans="1:17" x14ac:dyDescent="0.25">
      <c r="A192" s="12">
        <v>52171</v>
      </c>
      <c r="B192" s="12" t="s">
        <v>556</v>
      </c>
      <c r="C192" s="12">
        <v>7.3</v>
      </c>
      <c r="D192" s="12">
        <v>7500</v>
      </c>
      <c r="E192" s="13">
        <v>8</v>
      </c>
      <c r="F192" s="12">
        <v>4000</v>
      </c>
      <c r="G192" s="12">
        <v>610</v>
      </c>
      <c r="H192" s="12">
        <v>6</v>
      </c>
      <c r="I192" s="12">
        <v>455</v>
      </c>
      <c r="J192" s="12">
        <v>310</v>
      </c>
      <c r="K192" s="12">
        <v>66</v>
      </c>
      <c r="L192" s="12">
        <v>2550</v>
      </c>
      <c r="M192" s="12">
        <v>25</v>
      </c>
      <c r="N192" s="12">
        <v>5.0000000000000001E-3</v>
      </c>
      <c r="O192" s="12">
        <v>-28.276864324999998</v>
      </c>
      <c r="P192" s="12">
        <v>152.087416722</v>
      </c>
      <c r="Q192" s="12" t="s">
        <v>558</v>
      </c>
    </row>
    <row r="193" spans="1:17" x14ac:dyDescent="0.25">
      <c r="A193" s="12">
        <v>52182</v>
      </c>
      <c r="B193" s="12" t="s">
        <v>556</v>
      </c>
      <c r="C193" s="12">
        <v>8.1999999999999993</v>
      </c>
      <c r="D193" s="12">
        <v>940</v>
      </c>
      <c r="E193" s="13">
        <v>33</v>
      </c>
      <c r="F193" s="12">
        <v>548.46</v>
      </c>
      <c r="G193" s="12">
        <v>92</v>
      </c>
      <c r="H193" s="12">
        <v>0.3</v>
      </c>
      <c r="I193" s="12">
        <v>40</v>
      </c>
      <c r="J193" s="12">
        <v>55</v>
      </c>
      <c r="K193" s="12">
        <v>550</v>
      </c>
      <c r="L193" s="12">
        <v>46.5</v>
      </c>
      <c r="M193" s="12">
        <v>4.8</v>
      </c>
      <c r="N193" s="12">
        <v>0.1</v>
      </c>
      <c r="O193" s="12">
        <v>-28.110305184000001</v>
      </c>
      <c r="P193" s="12">
        <v>151.98932495700001</v>
      </c>
      <c r="Q193" s="12" t="s">
        <v>558</v>
      </c>
    </row>
    <row r="194" spans="1:17" x14ac:dyDescent="0.25">
      <c r="A194" s="12">
        <v>52184</v>
      </c>
      <c r="B194" s="12" t="s">
        <v>556</v>
      </c>
      <c r="C194" s="12">
        <v>8.3000000000000007</v>
      </c>
      <c r="D194" s="12">
        <v>1000</v>
      </c>
      <c r="E194" s="13">
        <v>29</v>
      </c>
      <c r="F194" s="12">
        <v>592.69000000000005</v>
      </c>
      <c r="G194" s="12">
        <v>125</v>
      </c>
      <c r="H194" s="12">
        <v>1.1000000000000001</v>
      </c>
      <c r="I194" s="12">
        <v>47</v>
      </c>
      <c r="J194" s="12">
        <v>39</v>
      </c>
      <c r="K194" s="12">
        <v>550</v>
      </c>
      <c r="L194" s="12">
        <v>66</v>
      </c>
      <c r="M194" s="12">
        <v>4</v>
      </c>
      <c r="N194" s="12">
        <v>0.1</v>
      </c>
      <c r="O194" s="12">
        <v>-28.125659590000001</v>
      </c>
      <c r="P194" s="12">
        <v>151.973630869</v>
      </c>
      <c r="Q194" s="12" t="s">
        <v>558</v>
      </c>
    </row>
    <row r="195" spans="1:17" x14ac:dyDescent="0.25">
      <c r="A195" s="12">
        <v>52255</v>
      </c>
      <c r="B195" s="12" t="s">
        <v>556</v>
      </c>
      <c r="C195" s="12">
        <v>8.4</v>
      </c>
      <c r="D195" s="12">
        <v>1195</v>
      </c>
      <c r="E195" s="13">
        <v>31</v>
      </c>
      <c r="F195" s="12">
        <v>694.47</v>
      </c>
      <c r="G195" s="12">
        <v>61.1</v>
      </c>
      <c r="H195" s="12">
        <v>3.5</v>
      </c>
      <c r="I195" s="12">
        <v>108.7</v>
      </c>
      <c r="J195" s="12">
        <v>62.6</v>
      </c>
      <c r="K195" s="12">
        <v>478.8</v>
      </c>
      <c r="L195" s="12">
        <v>175.7</v>
      </c>
      <c r="M195" s="12">
        <v>4</v>
      </c>
      <c r="N195" s="12">
        <v>0.14000000000000001</v>
      </c>
      <c r="O195" s="12">
        <v>-28.227796128000001</v>
      </c>
      <c r="P195" s="12">
        <v>152.05782064300001</v>
      </c>
      <c r="Q195" s="12" t="s">
        <v>558</v>
      </c>
    </row>
    <row r="196" spans="1:17" x14ac:dyDescent="0.25">
      <c r="A196" s="12">
        <v>52453</v>
      </c>
      <c r="B196" s="12" t="s">
        <v>556</v>
      </c>
      <c r="C196" s="12">
        <v>7.5</v>
      </c>
      <c r="D196" s="12">
        <v>640</v>
      </c>
      <c r="E196" s="13">
        <v>44</v>
      </c>
      <c r="F196" s="12">
        <v>410.44</v>
      </c>
      <c r="G196" s="12">
        <v>48</v>
      </c>
      <c r="H196" s="12">
        <v>1</v>
      </c>
      <c r="I196" s="12">
        <v>46</v>
      </c>
      <c r="J196" s="12">
        <v>34</v>
      </c>
      <c r="K196" s="12">
        <v>345</v>
      </c>
      <c r="L196" s="12">
        <v>62</v>
      </c>
      <c r="M196" s="12">
        <v>4</v>
      </c>
      <c r="N196" s="12">
        <v>0.2</v>
      </c>
      <c r="O196" s="12">
        <v>-27.940608534999999</v>
      </c>
      <c r="P196" s="12">
        <v>151.652881823</v>
      </c>
      <c r="Q196" s="12" t="s">
        <v>558</v>
      </c>
    </row>
    <row r="197" spans="1:17" x14ac:dyDescent="0.25">
      <c r="A197" s="12">
        <v>52627</v>
      </c>
      <c r="B197" s="12" t="s">
        <v>556</v>
      </c>
      <c r="C197" s="12">
        <v>7.8</v>
      </c>
      <c r="D197" s="12">
        <v>1650</v>
      </c>
      <c r="E197" s="13">
        <v>37</v>
      </c>
      <c r="F197" s="12">
        <v>916.35</v>
      </c>
      <c r="G197" s="12">
        <v>180</v>
      </c>
      <c r="H197" s="12">
        <v>0.9</v>
      </c>
      <c r="I197" s="12">
        <v>58</v>
      </c>
      <c r="J197" s="12">
        <v>70</v>
      </c>
      <c r="K197" s="12">
        <v>455</v>
      </c>
      <c r="L197" s="12">
        <v>325</v>
      </c>
      <c r="M197" s="12">
        <v>16</v>
      </c>
      <c r="N197" s="12">
        <v>0.2</v>
      </c>
      <c r="O197" s="12">
        <v>-27.089560426999999</v>
      </c>
      <c r="P197" s="12">
        <v>151.39332971600001</v>
      </c>
      <c r="Q197" s="12" t="s">
        <v>558</v>
      </c>
    </row>
    <row r="198" spans="1:17" x14ac:dyDescent="0.25">
      <c r="A198" s="12">
        <v>52676</v>
      </c>
      <c r="B198" s="12" t="s">
        <v>556</v>
      </c>
      <c r="C198" s="12">
        <v>7.9</v>
      </c>
      <c r="D198" s="12">
        <v>680</v>
      </c>
      <c r="E198" s="13">
        <v>36</v>
      </c>
      <c r="F198" s="12">
        <v>409.81</v>
      </c>
      <c r="G198" s="12">
        <v>80</v>
      </c>
      <c r="H198" s="12">
        <v>1.6</v>
      </c>
      <c r="I198" s="12">
        <v>33</v>
      </c>
      <c r="J198" s="12">
        <v>25</v>
      </c>
      <c r="K198" s="12">
        <v>385</v>
      </c>
      <c r="L198" s="12">
        <v>35</v>
      </c>
      <c r="M198" s="12">
        <v>8</v>
      </c>
      <c r="N198" s="12">
        <v>5.0000000000000001E-3</v>
      </c>
      <c r="O198" s="12">
        <v>-27.535082552999999</v>
      </c>
      <c r="P198" s="12">
        <v>151.339983907</v>
      </c>
      <c r="Q198" s="12" t="s">
        <v>558</v>
      </c>
    </row>
    <row r="199" spans="1:17" x14ac:dyDescent="0.25">
      <c r="A199" s="12">
        <v>52847</v>
      </c>
      <c r="B199" s="12" t="s">
        <v>556</v>
      </c>
      <c r="C199" s="12">
        <v>8</v>
      </c>
      <c r="D199" s="12">
        <v>1700</v>
      </c>
      <c r="E199" s="13">
        <v>38</v>
      </c>
      <c r="F199" s="12">
        <v>930</v>
      </c>
      <c r="G199" s="12">
        <v>210</v>
      </c>
      <c r="H199" s="12">
        <v>2.2000000000000002</v>
      </c>
      <c r="I199" s="12">
        <v>75</v>
      </c>
      <c r="J199" s="12">
        <v>41</v>
      </c>
      <c r="K199" s="12">
        <v>370</v>
      </c>
      <c r="L199" s="12">
        <v>365</v>
      </c>
      <c r="M199" s="12">
        <v>6</v>
      </c>
      <c r="N199" s="12">
        <v>0.2</v>
      </c>
      <c r="O199" s="12">
        <v>-27.39789137</v>
      </c>
      <c r="P199" s="12">
        <v>151.71467624300001</v>
      </c>
      <c r="Q199" s="12" t="s">
        <v>558</v>
      </c>
    </row>
    <row r="200" spans="1:17" x14ac:dyDescent="0.25">
      <c r="A200" s="12">
        <v>52944</v>
      </c>
      <c r="B200" s="12" t="s">
        <v>556</v>
      </c>
      <c r="C200" s="12">
        <v>8.1</v>
      </c>
      <c r="D200" s="12">
        <v>2800</v>
      </c>
      <c r="E200" s="13">
        <v>39</v>
      </c>
      <c r="F200" s="12">
        <v>1550</v>
      </c>
      <c r="G200" s="12">
        <v>380</v>
      </c>
      <c r="H200" s="12">
        <v>1.8</v>
      </c>
      <c r="I200" s="12">
        <v>99</v>
      </c>
      <c r="J200" s="12">
        <v>72</v>
      </c>
      <c r="K200" s="12">
        <v>430</v>
      </c>
      <c r="L200" s="12">
        <v>720</v>
      </c>
      <c r="M200" s="12">
        <v>18.5</v>
      </c>
      <c r="N200" s="12">
        <v>0.2</v>
      </c>
      <c r="O200" s="12">
        <v>-27.402956037999999</v>
      </c>
      <c r="P200" s="12">
        <v>151.63396258700001</v>
      </c>
      <c r="Q200" s="12" t="s">
        <v>558</v>
      </c>
    </row>
    <row r="201" spans="1:17" x14ac:dyDescent="0.25">
      <c r="A201" s="12">
        <v>52958</v>
      </c>
      <c r="B201" s="12" t="s">
        <v>556</v>
      </c>
      <c r="C201" s="12">
        <v>7.9</v>
      </c>
      <c r="D201" s="12">
        <v>1100</v>
      </c>
      <c r="E201" s="13">
        <v>14</v>
      </c>
      <c r="F201" s="12">
        <v>595.32000000000005</v>
      </c>
      <c r="G201" s="12">
        <v>90</v>
      </c>
      <c r="H201" s="12">
        <v>17</v>
      </c>
      <c r="I201" s="12">
        <v>71</v>
      </c>
      <c r="J201" s="12">
        <v>39</v>
      </c>
      <c r="K201" s="12">
        <v>375</v>
      </c>
      <c r="L201" s="12">
        <v>150</v>
      </c>
      <c r="M201" s="12">
        <v>27</v>
      </c>
      <c r="N201" s="12">
        <v>0.1</v>
      </c>
      <c r="O201" s="12">
        <v>-27.514188437000001</v>
      </c>
      <c r="P201" s="12">
        <v>151.34147886299999</v>
      </c>
      <c r="Q201" s="12" t="s">
        <v>558</v>
      </c>
    </row>
    <row r="202" spans="1:17" x14ac:dyDescent="0.25">
      <c r="A202" s="12">
        <v>52964</v>
      </c>
      <c r="B202" s="12" t="s">
        <v>556</v>
      </c>
      <c r="C202" s="12">
        <v>8</v>
      </c>
      <c r="D202" s="12">
        <v>4200</v>
      </c>
      <c r="E202" s="13">
        <v>36</v>
      </c>
      <c r="F202" s="12">
        <v>2332.79</v>
      </c>
      <c r="G202" s="12">
        <v>405</v>
      </c>
      <c r="H202" s="12">
        <v>1.5</v>
      </c>
      <c r="I202" s="12">
        <v>180</v>
      </c>
      <c r="J202" s="12">
        <v>195</v>
      </c>
      <c r="K202" s="12">
        <v>440</v>
      </c>
      <c r="L202" s="12">
        <v>1250</v>
      </c>
      <c r="M202" s="12">
        <v>37.5</v>
      </c>
      <c r="N202" s="12">
        <v>0.4</v>
      </c>
      <c r="O202" s="12">
        <v>-27.419253098999999</v>
      </c>
      <c r="P202" s="12">
        <v>151.754649575</v>
      </c>
      <c r="Q202" s="12" t="s">
        <v>558</v>
      </c>
    </row>
    <row r="203" spans="1:17" x14ac:dyDescent="0.25">
      <c r="A203" s="12">
        <v>52973</v>
      </c>
      <c r="B203" s="12" t="s">
        <v>556</v>
      </c>
      <c r="C203" s="12">
        <v>8.5</v>
      </c>
      <c r="D203" s="12">
        <v>1700</v>
      </c>
      <c r="E203" s="13">
        <v>27</v>
      </c>
      <c r="F203" s="12">
        <v>1113.04</v>
      </c>
      <c r="G203" s="12">
        <v>360</v>
      </c>
      <c r="H203" s="12">
        <v>1.3</v>
      </c>
      <c r="I203" s="12">
        <v>18</v>
      </c>
      <c r="J203" s="12">
        <v>38.5</v>
      </c>
      <c r="K203" s="12">
        <v>720</v>
      </c>
      <c r="L203" s="12">
        <v>220</v>
      </c>
      <c r="M203" s="12">
        <v>75</v>
      </c>
      <c r="N203" s="12">
        <v>0.3</v>
      </c>
      <c r="O203" s="12">
        <v>-27.401625641999999</v>
      </c>
      <c r="P203" s="12">
        <v>151.47717997500001</v>
      </c>
      <c r="Q203" s="12" t="s">
        <v>558</v>
      </c>
    </row>
    <row r="204" spans="1:17" x14ac:dyDescent="0.25">
      <c r="A204" s="12">
        <v>52975</v>
      </c>
      <c r="B204" s="12" t="s">
        <v>556</v>
      </c>
      <c r="C204" s="12">
        <v>8.3000000000000007</v>
      </c>
      <c r="D204" s="12">
        <v>840</v>
      </c>
      <c r="E204" s="13">
        <v>27</v>
      </c>
      <c r="F204" s="12">
        <v>489.33</v>
      </c>
      <c r="G204" s="12">
        <v>105</v>
      </c>
      <c r="H204" s="12">
        <v>1.6</v>
      </c>
      <c r="I204" s="12">
        <v>36</v>
      </c>
      <c r="J204" s="12">
        <v>28</v>
      </c>
      <c r="K204" s="12">
        <v>430</v>
      </c>
      <c r="L204" s="12">
        <v>68</v>
      </c>
      <c r="M204" s="12">
        <v>6.6</v>
      </c>
      <c r="N204" s="12">
        <v>0.1</v>
      </c>
      <c r="O204" s="12">
        <v>-27.816511298000002</v>
      </c>
      <c r="P204" s="12">
        <v>151.45055645400001</v>
      </c>
      <c r="Q204" s="12" t="s">
        <v>558</v>
      </c>
    </row>
    <row r="205" spans="1:17" x14ac:dyDescent="0.25">
      <c r="A205" s="12">
        <v>52998</v>
      </c>
      <c r="B205" s="12" t="s">
        <v>556</v>
      </c>
      <c r="C205" s="12">
        <v>8.3000000000000007</v>
      </c>
      <c r="D205" s="12">
        <v>2600</v>
      </c>
      <c r="E205" s="13">
        <v>36</v>
      </c>
      <c r="F205" s="12">
        <v>1474.89</v>
      </c>
      <c r="G205" s="12">
        <v>290</v>
      </c>
      <c r="H205" s="12">
        <v>2.4</v>
      </c>
      <c r="I205" s="12">
        <v>100</v>
      </c>
      <c r="J205" s="12">
        <v>120</v>
      </c>
      <c r="K205" s="12">
        <v>425</v>
      </c>
      <c r="L205" s="12">
        <v>690</v>
      </c>
      <c r="M205" s="12">
        <v>19</v>
      </c>
      <c r="N205" s="12">
        <v>0.3</v>
      </c>
      <c r="O205" s="12">
        <v>-27.421080234000001</v>
      </c>
      <c r="P205" s="12">
        <v>151.73633846199999</v>
      </c>
      <c r="Q205" s="12" t="s">
        <v>558</v>
      </c>
    </row>
    <row r="206" spans="1:17" x14ac:dyDescent="0.25">
      <c r="A206" s="12">
        <v>52999</v>
      </c>
      <c r="B206" s="12" t="s">
        <v>556</v>
      </c>
      <c r="C206" s="12">
        <v>7.9</v>
      </c>
      <c r="D206" s="12">
        <v>1750</v>
      </c>
      <c r="E206" s="13">
        <v>29</v>
      </c>
      <c r="F206" s="12">
        <v>951.64</v>
      </c>
      <c r="G206" s="12">
        <v>165</v>
      </c>
      <c r="H206" s="12">
        <v>2.1</v>
      </c>
      <c r="I206" s="12">
        <v>73</v>
      </c>
      <c r="J206" s="12">
        <v>74</v>
      </c>
      <c r="K206" s="12">
        <v>375</v>
      </c>
      <c r="L206" s="12">
        <v>405</v>
      </c>
      <c r="M206" s="12">
        <v>15</v>
      </c>
      <c r="N206" s="12">
        <v>0.3</v>
      </c>
      <c r="O206" s="12">
        <v>-27.414201851000001</v>
      </c>
      <c r="P206" s="12">
        <v>151.73436652199999</v>
      </c>
      <c r="Q206" s="12" t="s">
        <v>558</v>
      </c>
    </row>
    <row r="207" spans="1:17" x14ac:dyDescent="0.25">
      <c r="A207" s="12">
        <v>55044</v>
      </c>
      <c r="B207" s="12" t="s">
        <v>556</v>
      </c>
      <c r="C207" s="12">
        <v>7.6</v>
      </c>
      <c r="D207" s="12">
        <v>3150</v>
      </c>
      <c r="E207" s="13">
        <v>44</v>
      </c>
      <c r="F207" s="12">
        <v>1645.61</v>
      </c>
      <c r="G207" s="12">
        <v>215</v>
      </c>
      <c r="H207" s="12">
        <v>2.2000000000000002</v>
      </c>
      <c r="I207" s="12">
        <v>180</v>
      </c>
      <c r="J207" s="12">
        <v>140</v>
      </c>
      <c r="K207" s="12">
        <v>170</v>
      </c>
      <c r="L207" s="12">
        <v>970</v>
      </c>
      <c r="M207" s="12">
        <v>9.4</v>
      </c>
      <c r="N207" s="12">
        <v>0.2</v>
      </c>
      <c r="O207" s="12">
        <v>-27.376966851999999</v>
      </c>
      <c r="P207" s="12">
        <v>151.860710963</v>
      </c>
      <c r="Q207" s="12" t="s">
        <v>558</v>
      </c>
    </row>
    <row r="208" spans="1:17" x14ac:dyDescent="0.25">
      <c r="A208" s="12">
        <v>55044</v>
      </c>
      <c r="B208" s="12" t="s">
        <v>556</v>
      </c>
      <c r="C208" s="12">
        <v>7.7</v>
      </c>
      <c r="D208" s="12">
        <v>3340</v>
      </c>
      <c r="E208" s="13">
        <v>51</v>
      </c>
      <c r="F208" s="12">
        <v>1857.41</v>
      </c>
      <c r="G208" s="12">
        <v>232</v>
      </c>
      <c r="H208" s="12">
        <v>2.2999999999999998</v>
      </c>
      <c r="I208" s="12">
        <v>219</v>
      </c>
      <c r="J208" s="12">
        <v>149</v>
      </c>
      <c r="K208" s="12">
        <v>183.8</v>
      </c>
      <c r="L208" s="12">
        <v>1098</v>
      </c>
      <c r="M208" s="12">
        <v>10.7</v>
      </c>
      <c r="N208" s="12">
        <v>0.17</v>
      </c>
      <c r="O208" s="12">
        <v>-27.376966851999999</v>
      </c>
      <c r="P208" s="12">
        <v>151.860710963</v>
      </c>
      <c r="Q208" s="12" t="s">
        <v>558</v>
      </c>
    </row>
    <row r="209" spans="1:17" x14ac:dyDescent="0.25">
      <c r="A209" s="12">
        <v>55106</v>
      </c>
      <c r="B209" s="12" t="s">
        <v>556</v>
      </c>
      <c r="C209" s="12">
        <v>7.3</v>
      </c>
      <c r="D209" s="12">
        <v>680</v>
      </c>
      <c r="E209" s="13">
        <v>27</v>
      </c>
      <c r="F209" s="12">
        <v>347.11</v>
      </c>
      <c r="G209" s="12">
        <v>52</v>
      </c>
      <c r="H209" s="12">
        <v>5.6</v>
      </c>
      <c r="I209" s="12">
        <v>33</v>
      </c>
      <c r="J209" s="12">
        <v>21</v>
      </c>
      <c r="K209" s="12">
        <v>52</v>
      </c>
      <c r="L209" s="12">
        <v>175</v>
      </c>
      <c r="M209" s="12">
        <v>5.3</v>
      </c>
      <c r="N209" s="12">
        <v>0.2</v>
      </c>
      <c r="O209" s="12">
        <v>-27.362027693999998</v>
      </c>
      <c r="P209" s="12">
        <v>151.88530841799999</v>
      </c>
      <c r="Q209" s="12" t="s">
        <v>558</v>
      </c>
    </row>
    <row r="210" spans="1:17" x14ac:dyDescent="0.25">
      <c r="A210" s="12">
        <v>55107</v>
      </c>
      <c r="B210" s="12" t="s">
        <v>556</v>
      </c>
      <c r="C210" s="12">
        <v>7.2</v>
      </c>
      <c r="D210" s="12">
        <v>1450</v>
      </c>
      <c r="E210" s="13">
        <v>31</v>
      </c>
      <c r="F210" s="12">
        <v>749.28</v>
      </c>
      <c r="G210" s="12">
        <v>120</v>
      </c>
      <c r="H210" s="12">
        <v>2.7</v>
      </c>
      <c r="I210" s="12">
        <v>71</v>
      </c>
      <c r="J210" s="12">
        <v>54</v>
      </c>
      <c r="K210" s="12">
        <v>130</v>
      </c>
      <c r="L210" s="12">
        <v>400</v>
      </c>
      <c r="M210" s="12">
        <v>5.8</v>
      </c>
      <c r="N210" s="12">
        <v>0.1</v>
      </c>
      <c r="O210" s="12">
        <v>-27.363754425</v>
      </c>
      <c r="P210" s="12">
        <v>151.889952962</v>
      </c>
      <c r="Q210" s="12" t="s">
        <v>558</v>
      </c>
    </row>
    <row r="211" spans="1:17" x14ac:dyDescent="0.25">
      <c r="A211" s="12">
        <v>55108</v>
      </c>
      <c r="B211" s="12" t="s">
        <v>556</v>
      </c>
      <c r="C211" s="12">
        <v>7.5</v>
      </c>
      <c r="D211" s="12">
        <v>1350</v>
      </c>
      <c r="E211" s="13">
        <v>34</v>
      </c>
      <c r="F211" s="12">
        <v>738.48</v>
      </c>
      <c r="G211" s="12">
        <v>140</v>
      </c>
      <c r="H211" s="12">
        <v>2.7</v>
      </c>
      <c r="I211" s="12">
        <v>62</v>
      </c>
      <c r="J211" s="12">
        <v>44</v>
      </c>
      <c r="K211" s="12">
        <v>135</v>
      </c>
      <c r="L211" s="12">
        <v>380</v>
      </c>
      <c r="M211" s="12">
        <v>8</v>
      </c>
      <c r="N211" s="12">
        <v>0.1</v>
      </c>
      <c r="O211" s="12">
        <v>-27.365924699000001</v>
      </c>
      <c r="P211" s="12">
        <v>151.876746994</v>
      </c>
      <c r="Q211" s="12" t="s">
        <v>558</v>
      </c>
    </row>
    <row r="212" spans="1:17" x14ac:dyDescent="0.25">
      <c r="A212" s="12">
        <v>55108</v>
      </c>
      <c r="B212" s="12" t="s">
        <v>556</v>
      </c>
      <c r="C212" s="12">
        <v>7.6</v>
      </c>
      <c r="D212" s="12">
        <v>1350</v>
      </c>
      <c r="E212" s="13">
        <v>33</v>
      </c>
      <c r="F212" s="12">
        <v>734.32</v>
      </c>
      <c r="G212" s="12">
        <v>140</v>
      </c>
      <c r="H212" s="12">
        <v>2.9</v>
      </c>
      <c r="I212" s="12">
        <v>62</v>
      </c>
      <c r="J212" s="12">
        <v>44</v>
      </c>
      <c r="K212" s="12">
        <v>170</v>
      </c>
      <c r="L212" s="12">
        <v>340</v>
      </c>
      <c r="M212" s="12">
        <v>28</v>
      </c>
      <c r="N212" s="12">
        <v>0.1</v>
      </c>
      <c r="O212" s="12">
        <v>-27.365924699000001</v>
      </c>
      <c r="P212" s="12">
        <v>151.876746994</v>
      </c>
      <c r="Q212" s="12" t="s">
        <v>558</v>
      </c>
    </row>
    <row r="213" spans="1:17" x14ac:dyDescent="0.25">
      <c r="A213" s="12">
        <v>55108</v>
      </c>
      <c r="B213" s="12" t="s">
        <v>556</v>
      </c>
      <c r="C213" s="12">
        <v>7.4</v>
      </c>
      <c r="D213" s="12">
        <v>2050</v>
      </c>
      <c r="E213" s="13">
        <v>52</v>
      </c>
      <c r="F213" s="12">
        <v>1070</v>
      </c>
      <c r="G213" s="12">
        <v>155</v>
      </c>
      <c r="H213" s="12">
        <v>1.6</v>
      </c>
      <c r="I213" s="12">
        <v>115</v>
      </c>
      <c r="J213" s="12">
        <v>87</v>
      </c>
      <c r="K213" s="12">
        <v>115</v>
      </c>
      <c r="L213" s="12">
        <v>590</v>
      </c>
      <c r="M213" s="12">
        <v>8.3000000000000007</v>
      </c>
      <c r="N213" s="12">
        <v>0.2</v>
      </c>
      <c r="O213" s="12">
        <v>-27.365924699000001</v>
      </c>
      <c r="P213" s="12">
        <v>151.876746994</v>
      </c>
      <c r="Q213" s="12" t="s">
        <v>558</v>
      </c>
    </row>
    <row r="214" spans="1:17" x14ac:dyDescent="0.25">
      <c r="A214" s="12">
        <v>55108</v>
      </c>
      <c r="B214" s="12" t="s">
        <v>556</v>
      </c>
      <c r="C214" s="12">
        <v>7.4</v>
      </c>
      <c r="D214" s="12">
        <v>2322</v>
      </c>
      <c r="E214" s="13">
        <v>56</v>
      </c>
      <c r="F214" s="12">
        <v>1202.18</v>
      </c>
      <c r="G214" s="12">
        <v>164</v>
      </c>
      <c r="H214" s="12">
        <v>5.0000000000000001E-3</v>
      </c>
      <c r="I214" s="12">
        <v>123</v>
      </c>
      <c r="J214" s="12">
        <v>97.5</v>
      </c>
      <c r="K214" s="12">
        <v>131.30000000000001</v>
      </c>
      <c r="L214" s="12">
        <v>684.7</v>
      </c>
      <c r="M214" s="12">
        <v>9.6</v>
      </c>
      <c r="N214" s="12">
        <v>0.12</v>
      </c>
      <c r="O214" s="12">
        <v>-27.365924699000001</v>
      </c>
      <c r="P214" s="12">
        <v>151.876746994</v>
      </c>
      <c r="Q214" s="12" t="s">
        <v>558</v>
      </c>
    </row>
    <row r="215" spans="1:17" x14ac:dyDescent="0.25">
      <c r="A215" s="12">
        <v>55116</v>
      </c>
      <c r="B215" s="12" t="s">
        <v>556</v>
      </c>
      <c r="C215" s="12">
        <v>8.1</v>
      </c>
      <c r="D215" s="12">
        <v>2750</v>
      </c>
      <c r="E215" s="13">
        <v>33</v>
      </c>
      <c r="F215" s="12">
        <v>1510</v>
      </c>
      <c r="G215" s="12">
        <v>350</v>
      </c>
      <c r="H215" s="12">
        <v>1</v>
      </c>
      <c r="I215" s="12">
        <v>95</v>
      </c>
      <c r="J215" s="12">
        <v>81</v>
      </c>
      <c r="K215" s="12">
        <v>415</v>
      </c>
      <c r="L215" s="12">
        <v>720</v>
      </c>
      <c r="M215" s="12">
        <v>14</v>
      </c>
      <c r="N215" s="12">
        <v>0.3</v>
      </c>
      <c r="O215" s="12">
        <v>-27.424166700000001</v>
      </c>
      <c r="P215" s="12">
        <v>151.69999999999999</v>
      </c>
      <c r="Q215" s="12" t="s">
        <v>558</v>
      </c>
    </row>
    <row r="216" spans="1:17" x14ac:dyDescent="0.25">
      <c r="A216" s="12">
        <v>55116</v>
      </c>
      <c r="B216" s="12" t="s">
        <v>556</v>
      </c>
      <c r="C216" s="12">
        <v>8</v>
      </c>
      <c r="D216" s="12">
        <v>2750</v>
      </c>
      <c r="E216" s="13">
        <v>35</v>
      </c>
      <c r="F216" s="12">
        <v>1570</v>
      </c>
      <c r="G216" s="12">
        <v>345</v>
      </c>
      <c r="H216" s="12">
        <v>1.8</v>
      </c>
      <c r="I216" s="12">
        <v>97</v>
      </c>
      <c r="J216" s="12">
        <v>94</v>
      </c>
      <c r="K216" s="12">
        <v>405</v>
      </c>
      <c r="L216" s="12">
        <v>770</v>
      </c>
      <c r="M216" s="12">
        <v>13</v>
      </c>
      <c r="N216" s="12">
        <v>0.3</v>
      </c>
      <c r="O216" s="12">
        <v>-27.424166700000001</v>
      </c>
      <c r="P216" s="12">
        <v>151.69999999999999</v>
      </c>
      <c r="Q216" s="12" t="s">
        <v>558</v>
      </c>
    </row>
    <row r="217" spans="1:17" x14ac:dyDescent="0.25">
      <c r="A217" s="12">
        <v>55140</v>
      </c>
      <c r="B217" s="12" t="s">
        <v>556</v>
      </c>
      <c r="C217" s="12">
        <v>7.9</v>
      </c>
      <c r="D217" s="12">
        <v>4550</v>
      </c>
      <c r="E217" s="13">
        <v>33</v>
      </c>
      <c r="F217" s="12">
        <v>2610.09</v>
      </c>
      <c r="G217" s="12">
        <v>760</v>
      </c>
      <c r="H217" s="12">
        <v>5</v>
      </c>
      <c r="I217" s="12">
        <v>82</v>
      </c>
      <c r="J217" s="12">
        <v>92</v>
      </c>
      <c r="K217" s="12">
        <v>375</v>
      </c>
      <c r="L217" s="12">
        <v>1300</v>
      </c>
      <c r="M217" s="12">
        <v>150</v>
      </c>
      <c r="N217" s="12">
        <v>0.2</v>
      </c>
      <c r="O217" s="12">
        <v>-27.157604632999998</v>
      </c>
      <c r="P217" s="12">
        <v>151.17239971500001</v>
      </c>
      <c r="Q217" s="12" t="s">
        <v>558</v>
      </c>
    </row>
    <row r="218" spans="1:17" x14ac:dyDescent="0.25">
      <c r="A218" s="12">
        <v>55142</v>
      </c>
      <c r="B218" s="12" t="s">
        <v>556</v>
      </c>
      <c r="C218" s="12">
        <v>8</v>
      </c>
      <c r="D218" s="12">
        <v>1900</v>
      </c>
      <c r="E218" s="13">
        <v>41</v>
      </c>
      <c r="F218" s="12">
        <v>1100</v>
      </c>
      <c r="G218" s="12">
        <v>215</v>
      </c>
      <c r="H218" s="12">
        <v>2</v>
      </c>
      <c r="I218" s="12">
        <v>96</v>
      </c>
      <c r="J218" s="12">
        <v>60</v>
      </c>
      <c r="K218" s="12">
        <v>380</v>
      </c>
      <c r="L218" s="12">
        <v>485</v>
      </c>
      <c r="M218" s="12">
        <v>6.4</v>
      </c>
      <c r="N218" s="12">
        <v>0.1</v>
      </c>
      <c r="O218" s="12">
        <v>-27.405155288</v>
      </c>
      <c r="P218" s="12">
        <v>151.66999528700001</v>
      </c>
      <c r="Q218" s="12" t="s">
        <v>558</v>
      </c>
    </row>
    <row r="219" spans="1:17" x14ac:dyDescent="0.25">
      <c r="A219" s="12">
        <v>55162</v>
      </c>
      <c r="B219" s="12" t="s">
        <v>556</v>
      </c>
      <c r="C219" s="12">
        <v>8.3000000000000007</v>
      </c>
      <c r="D219" s="12">
        <v>1600</v>
      </c>
      <c r="E219" s="13">
        <v>29</v>
      </c>
      <c r="F219" s="12">
        <v>874.69</v>
      </c>
      <c r="G219" s="12">
        <v>210</v>
      </c>
      <c r="H219" s="12">
        <v>1.2</v>
      </c>
      <c r="I219" s="12">
        <v>35</v>
      </c>
      <c r="J219" s="12">
        <v>55</v>
      </c>
      <c r="K219" s="12">
        <v>510</v>
      </c>
      <c r="L219" s="12">
        <v>265</v>
      </c>
      <c r="M219" s="12">
        <v>17</v>
      </c>
      <c r="N219" s="12">
        <v>0.3</v>
      </c>
      <c r="O219" s="12">
        <v>-27.43732894</v>
      </c>
      <c r="P219" s="12">
        <v>151.60863543900001</v>
      </c>
      <c r="Q219" s="12" t="s">
        <v>558</v>
      </c>
    </row>
    <row r="220" spans="1:17" x14ac:dyDescent="0.25">
      <c r="A220" s="12">
        <v>55191</v>
      </c>
      <c r="B220" s="12" t="s">
        <v>556</v>
      </c>
      <c r="C220" s="12">
        <v>7.3</v>
      </c>
      <c r="D220" s="12">
        <v>601</v>
      </c>
      <c r="E220" s="13">
        <v>41</v>
      </c>
      <c r="F220" s="12">
        <v>371.21</v>
      </c>
      <c r="G220" s="12">
        <v>100</v>
      </c>
      <c r="H220" s="12">
        <v>1.5</v>
      </c>
      <c r="I220" s="12">
        <v>18</v>
      </c>
      <c r="J220" s="12">
        <v>14</v>
      </c>
      <c r="K220" s="12">
        <v>243</v>
      </c>
      <c r="L220" s="12">
        <v>70</v>
      </c>
      <c r="M220" s="12">
        <v>6.2</v>
      </c>
      <c r="N220" s="12">
        <v>7.0000000000000007E-2</v>
      </c>
      <c r="O220" s="12">
        <v>-27.169993635000001</v>
      </c>
      <c r="P220" s="12">
        <v>151.15102591600001</v>
      </c>
      <c r="Q220" s="12" t="s">
        <v>558</v>
      </c>
    </row>
    <row r="221" spans="1:17" x14ac:dyDescent="0.25">
      <c r="A221" s="12">
        <v>55220</v>
      </c>
      <c r="B221" s="12" t="s">
        <v>556</v>
      </c>
      <c r="C221" s="12">
        <v>8.5</v>
      </c>
      <c r="D221" s="12">
        <v>1700</v>
      </c>
      <c r="E221" s="13">
        <v>26</v>
      </c>
      <c r="F221" s="12">
        <v>1060</v>
      </c>
      <c r="G221" s="12">
        <v>330</v>
      </c>
      <c r="H221" s="12">
        <v>1.8</v>
      </c>
      <c r="I221" s="12">
        <v>23</v>
      </c>
      <c r="J221" s="12">
        <v>46</v>
      </c>
      <c r="K221" s="12">
        <v>640</v>
      </c>
      <c r="L221" s="12">
        <v>270</v>
      </c>
      <c r="M221" s="12">
        <v>30.5</v>
      </c>
      <c r="N221" s="12">
        <v>0.2</v>
      </c>
      <c r="O221" s="12">
        <v>-27.425323812999999</v>
      </c>
      <c r="P221" s="12">
        <v>151.54576059600001</v>
      </c>
      <c r="Q221" s="12" t="s">
        <v>558</v>
      </c>
    </row>
    <row r="222" spans="1:17" x14ac:dyDescent="0.25">
      <c r="A222" s="12">
        <v>55221</v>
      </c>
      <c r="B222" s="12" t="s">
        <v>556</v>
      </c>
      <c r="C222" s="12">
        <v>8.4</v>
      </c>
      <c r="D222" s="12">
        <v>1800</v>
      </c>
      <c r="E222" s="13">
        <v>23</v>
      </c>
      <c r="F222" s="12">
        <v>1130</v>
      </c>
      <c r="G222" s="12">
        <v>380</v>
      </c>
      <c r="H222" s="12">
        <v>1.3</v>
      </c>
      <c r="I222" s="12">
        <v>12.5</v>
      </c>
      <c r="J222" s="12">
        <v>26</v>
      </c>
      <c r="K222" s="12">
        <v>710</v>
      </c>
      <c r="L222" s="12">
        <v>215</v>
      </c>
      <c r="M222" s="12">
        <v>100</v>
      </c>
      <c r="N222" s="12">
        <v>0.5</v>
      </c>
      <c r="O222" s="12">
        <v>-27.436241674000001</v>
      </c>
      <c r="P222" s="12">
        <v>151.536026913</v>
      </c>
      <c r="Q222" s="12" t="s">
        <v>558</v>
      </c>
    </row>
    <row r="223" spans="1:17" x14ac:dyDescent="0.25">
      <c r="A223" s="12">
        <v>55223</v>
      </c>
      <c r="B223" s="12" t="s">
        <v>556</v>
      </c>
      <c r="C223" s="12">
        <v>8.4</v>
      </c>
      <c r="D223" s="12">
        <v>1500</v>
      </c>
      <c r="E223" s="13">
        <v>28</v>
      </c>
      <c r="F223" s="12">
        <v>940</v>
      </c>
      <c r="G223" s="12">
        <v>295</v>
      </c>
      <c r="H223" s="12">
        <v>1.1000000000000001</v>
      </c>
      <c r="I223" s="12">
        <v>20</v>
      </c>
      <c r="J223" s="12">
        <v>40.5</v>
      </c>
      <c r="K223" s="12">
        <v>630</v>
      </c>
      <c r="L223" s="12">
        <v>215</v>
      </c>
      <c r="M223" s="12">
        <v>20</v>
      </c>
      <c r="N223" s="12">
        <v>0.3</v>
      </c>
      <c r="O223" s="12">
        <v>-27.427092236</v>
      </c>
      <c r="P223" s="12">
        <v>151.543851854</v>
      </c>
      <c r="Q223" s="12" t="s">
        <v>558</v>
      </c>
    </row>
    <row r="224" spans="1:17" x14ac:dyDescent="0.25">
      <c r="A224" s="12">
        <v>55328</v>
      </c>
      <c r="B224" s="12" t="s">
        <v>556</v>
      </c>
      <c r="C224" s="12">
        <v>7.9</v>
      </c>
      <c r="D224" s="12">
        <v>2000</v>
      </c>
      <c r="E224" s="13">
        <v>39</v>
      </c>
      <c r="F224" s="12">
        <v>1081.6400000000001</v>
      </c>
      <c r="G224" s="12">
        <v>230</v>
      </c>
      <c r="H224" s="12">
        <v>2.2000000000000002</v>
      </c>
      <c r="I224" s="12">
        <v>86</v>
      </c>
      <c r="J224" s="12">
        <v>54</v>
      </c>
      <c r="K224" s="12">
        <v>375</v>
      </c>
      <c r="L224" s="12">
        <v>475</v>
      </c>
      <c r="M224" s="12">
        <v>5.9</v>
      </c>
      <c r="N224" s="12">
        <v>0.2</v>
      </c>
      <c r="O224" s="12">
        <v>-27.406101617000001</v>
      </c>
      <c r="P224" s="12">
        <v>151.65770858299999</v>
      </c>
      <c r="Q224" s="12" t="s">
        <v>558</v>
      </c>
    </row>
    <row r="225" spans="1:17" x14ac:dyDescent="0.25">
      <c r="A225" s="12">
        <v>55328</v>
      </c>
      <c r="B225" s="12" t="s">
        <v>556</v>
      </c>
      <c r="C225" s="12">
        <v>8.3000000000000007</v>
      </c>
      <c r="D225" s="12">
        <v>1900</v>
      </c>
      <c r="E225" s="13">
        <v>39</v>
      </c>
      <c r="F225" s="12">
        <v>1074.06</v>
      </c>
      <c r="G225" s="12">
        <v>240</v>
      </c>
      <c r="H225" s="12">
        <v>2.2000000000000002</v>
      </c>
      <c r="I225" s="12">
        <v>74</v>
      </c>
      <c r="J225" s="12">
        <v>55</v>
      </c>
      <c r="K225" s="12">
        <v>335</v>
      </c>
      <c r="L225" s="12">
        <v>480</v>
      </c>
      <c r="M225" s="12">
        <v>7.3</v>
      </c>
      <c r="N225" s="12">
        <v>0.2</v>
      </c>
      <c r="O225" s="12">
        <v>-27.406101617000001</v>
      </c>
      <c r="P225" s="12">
        <v>151.65770858299999</v>
      </c>
      <c r="Q225" s="12" t="s">
        <v>558</v>
      </c>
    </row>
    <row r="226" spans="1:17" x14ac:dyDescent="0.25">
      <c r="A226" s="12">
        <v>55393</v>
      </c>
      <c r="B226" s="12" t="s">
        <v>556</v>
      </c>
      <c r="C226" s="12">
        <v>7.7</v>
      </c>
      <c r="D226" s="12">
        <v>910</v>
      </c>
      <c r="E226" s="13">
        <v>38</v>
      </c>
      <c r="F226" s="12">
        <v>537.02</v>
      </c>
      <c r="G226" s="12">
        <v>99</v>
      </c>
      <c r="H226" s="12">
        <v>2</v>
      </c>
      <c r="I226" s="12">
        <v>53</v>
      </c>
      <c r="J226" s="12">
        <v>30</v>
      </c>
      <c r="K226" s="12">
        <v>420</v>
      </c>
      <c r="L226" s="12">
        <v>100</v>
      </c>
      <c r="M226" s="12">
        <v>6</v>
      </c>
      <c r="N226" s="12">
        <v>0.1</v>
      </c>
      <c r="O226" s="12">
        <v>-27.696479304</v>
      </c>
      <c r="P226" s="12">
        <v>151.41497924199999</v>
      </c>
      <c r="Q226" s="12" t="s">
        <v>558</v>
      </c>
    </row>
    <row r="227" spans="1:17" x14ac:dyDescent="0.25">
      <c r="A227" s="12">
        <v>55399</v>
      </c>
      <c r="B227" s="12" t="s">
        <v>556</v>
      </c>
      <c r="C227" s="12">
        <v>7.6</v>
      </c>
      <c r="D227" s="12">
        <v>3370</v>
      </c>
      <c r="E227" s="13">
        <v>45</v>
      </c>
      <c r="F227" s="12">
        <v>1827.07</v>
      </c>
      <c r="G227" s="12">
        <v>249</v>
      </c>
      <c r="H227" s="12">
        <v>3.3</v>
      </c>
      <c r="I227" s="12">
        <v>194</v>
      </c>
      <c r="J227" s="12">
        <v>150</v>
      </c>
      <c r="K227" s="12">
        <v>220.5</v>
      </c>
      <c r="L227" s="12">
        <v>1067</v>
      </c>
      <c r="M227" s="12">
        <v>7.2</v>
      </c>
      <c r="N227" s="12">
        <v>0.2</v>
      </c>
      <c r="O227" s="12">
        <v>-27.383787499</v>
      </c>
      <c r="P227" s="12">
        <v>151.860824732</v>
      </c>
      <c r="Q227" s="12" t="s">
        <v>558</v>
      </c>
    </row>
    <row r="228" spans="1:17" x14ac:dyDescent="0.25">
      <c r="A228" s="12">
        <v>55399</v>
      </c>
      <c r="B228" s="12" t="s">
        <v>556</v>
      </c>
      <c r="C228" s="12">
        <v>8.6</v>
      </c>
      <c r="D228" s="12">
        <v>4210</v>
      </c>
      <c r="E228" s="13">
        <v>55</v>
      </c>
      <c r="F228" s="12">
        <v>2193.61</v>
      </c>
      <c r="G228" s="12">
        <v>292.10000000000002</v>
      </c>
      <c r="H228" s="12">
        <v>2.1</v>
      </c>
      <c r="I228" s="12">
        <v>240.5</v>
      </c>
      <c r="J228" s="12">
        <v>182.5</v>
      </c>
      <c r="K228" s="12">
        <v>218.1</v>
      </c>
      <c r="L228" s="12">
        <v>1294.5</v>
      </c>
      <c r="M228" s="12">
        <v>8.9</v>
      </c>
      <c r="N228" s="12">
        <v>0.14000000000000001</v>
      </c>
      <c r="O228" s="12">
        <v>-27.383787499</v>
      </c>
      <c r="P228" s="12">
        <v>151.860824732</v>
      </c>
      <c r="Q228" s="12" t="s">
        <v>558</v>
      </c>
    </row>
    <row r="229" spans="1:17" x14ac:dyDescent="0.25">
      <c r="A229" s="12">
        <v>55403</v>
      </c>
      <c r="B229" s="12" t="s">
        <v>556</v>
      </c>
      <c r="C229" s="12">
        <v>8.8000000000000007</v>
      </c>
      <c r="D229" s="12">
        <v>1000</v>
      </c>
      <c r="E229" s="13">
        <v>36</v>
      </c>
      <c r="F229" s="12">
        <v>614.99</v>
      </c>
      <c r="G229" s="12">
        <v>84</v>
      </c>
      <c r="H229" s="12">
        <v>0.3</v>
      </c>
      <c r="I229" s="12">
        <v>56</v>
      </c>
      <c r="J229" s="12">
        <v>64</v>
      </c>
      <c r="K229" s="12">
        <v>560</v>
      </c>
      <c r="L229" s="12">
        <v>69</v>
      </c>
      <c r="M229" s="12">
        <v>4.8</v>
      </c>
      <c r="N229" s="12">
        <v>0.1</v>
      </c>
      <c r="O229" s="12">
        <v>-28.039194745</v>
      </c>
      <c r="P229" s="12">
        <v>151.87167579999999</v>
      </c>
      <c r="Q229" s="12" t="s">
        <v>558</v>
      </c>
    </row>
    <row r="230" spans="1:17" x14ac:dyDescent="0.25">
      <c r="A230" s="12">
        <v>55487</v>
      </c>
      <c r="B230" s="12" t="s">
        <v>556</v>
      </c>
      <c r="C230" s="12">
        <v>7.5</v>
      </c>
      <c r="D230" s="12">
        <v>570</v>
      </c>
      <c r="E230" s="13">
        <v>50</v>
      </c>
      <c r="F230" s="12">
        <v>372.22</v>
      </c>
      <c r="G230" s="12">
        <v>65</v>
      </c>
      <c r="H230" s="12">
        <v>1</v>
      </c>
      <c r="I230" s="12">
        <v>31</v>
      </c>
      <c r="J230" s="12">
        <v>20</v>
      </c>
      <c r="K230" s="12">
        <v>275</v>
      </c>
      <c r="L230" s="12">
        <v>63</v>
      </c>
      <c r="M230" s="12">
        <v>5</v>
      </c>
      <c r="N230" s="12">
        <v>0.3</v>
      </c>
      <c r="O230" s="12">
        <v>-27.908839021999999</v>
      </c>
      <c r="P230" s="12">
        <v>151.58407351</v>
      </c>
      <c r="Q230" s="12" t="s">
        <v>558</v>
      </c>
    </row>
    <row r="231" spans="1:17" x14ac:dyDescent="0.25">
      <c r="A231" s="12">
        <v>55487</v>
      </c>
      <c r="B231" s="12" t="s">
        <v>556</v>
      </c>
      <c r="C231" s="12">
        <v>7.5</v>
      </c>
      <c r="D231" s="12">
        <v>580</v>
      </c>
      <c r="E231" s="13">
        <v>50</v>
      </c>
      <c r="F231" s="12">
        <v>376.88</v>
      </c>
      <c r="G231" s="12">
        <v>65</v>
      </c>
      <c r="H231" s="12">
        <v>1</v>
      </c>
      <c r="I231" s="12">
        <v>32</v>
      </c>
      <c r="J231" s="12">
        <v>21</v>
      </c>
      <c r="K231" s="12">
        <v>280</v>
      </c>
      <c r="L231" s="12">
        <v>63</v>
      </c>
      <c r="M231" s="12">
        <v>5</v>
      </c>
      <c r="N231" s="12">
        <v>0.2</v>
      </c>
      <c r="O231" s="12">
        <v>-27.908839021999999</v>
      </c>
      <c r="P231" s="12">
        <v>151.58407351</v>
      </c>
      <c r="Q231" s="12" t="s">
        <v>558</v>
      </c>
    </row>
    <row r="232" spans="1:17" x14ac:dyDescent="0.25">
      <c r="A232" s="12">
        <v>56058</v>
      </c>
      <c r="B232" s="12" t="s">
        <v>556</v>
      </c>
      <c r="C232" s="12">
        <v>7.9</v>
      </c>
      <c r="D232" s="12">
        <v>1550</v>
      </c>
      <c r="E232" s="13">
        <v>24</v>
      </c>
      <c r="F232" s="12">
        <v>844.96</v>
      </c>
      <c r="G232" s="12">
        <v>220</v>
      </c>
      <c r="H232" s="12">
        <v>2.2000000000000002</v>
      </c>
      <c r="I232" s="12">
        <v>30</v>
      </c>
      <c r="J232" s="12">
        <v>47</v>
      </c>
      <c r="K232" s="12">
        <v>480</v>
      </c>
      <c r="L232" s="12">
        <v>255</v>
      </c>
      <c r="M232" s="12">
        <v>21</v>
      </c>
      <c r="N232" s="12">
        <v>0.3</v>
      </c>
      <c r="O232" s="12">
        <v>-27.429572243999999</v>
      </c>
      <c r="P232" s="12">
        <v>151.60798417199999</v>
      </c>
      <c r="Q232" s="12" t="s">
        <v>558</v>
      </c>
    </row>
    <row r="233" spans="1:17" x14ac:dyDescent="0.25">
      <c r="A233" s="12">
        <v>56058</v>
      </c>
      <c r="B233" s="12" t="s">
        <v>556</v>
      </c>
      <c r="C233" s="12">
        <v>8.1999999999999993</v>
      </c>
      <c r="D233" s="12">
        <v>1500</v>
      </c>
      <c r="E233" s="13">
        <v>26</v>
      </c>
      <c r="F233" s="12">
        <v>837.03</v>
      </c>
      <c r="G233" s="12">
        <v>205</v>
      </c>
      <c r="H233" s="12">
        <v>2.1</v>
      </c>
      <c r="I233" s="12">
        <v>34</v>
      </c>
      <c r="J233" s="12">
        <v>51</v>
      </c>
      <c r="K233" s="12">
        <v>485</v>
      </c>
      <c r="L233" s="12">
        <v>250</v>
      </c>
      <c r="M233" s="12">
        <v>19</v>
      </c>
      <c r="N233" s="12">
        <v>0.3</v>
      </c>
      <c r="O233" s="12">
        <v>-27.429572243999999</v>
      </c>
      <c r="P233" s="12">
        <v>151.60798417199999</v>
      </c>
      <c r="Q233" s="12" t="s">
        <v>558</v>
      </c>
    </row>
    <row r="234" spans="1:17" x14ac:dyDescent="0.25">
      <c r="A234" s="12">
        <v>56066</v>
      </c>
      <c r="B234" s="12" t="s">
        <v>556</v>
      </c>
      <c r="C234" s="12">
        <v>8.1</v>
      </c>
      <c r="D234" s="12">
        <v>1531</v>
      </c>
      <c r="E234" s="13">
        <v>45</v>
      </c>
      <c r="F234" s="12">
        <v>879.29</v>
      </c>
      <c r="G234" s="12">
        <v>159.19999999999999</v>
      </c>
      <c r="H234" s="12">
        <v>1.6</v>
      </c>
      <c r="I234" s="12">
        <v>88</v>
      </c>
      <c r="J234" s="12">
        <v>50.7</v>
      </c>
      <c r="K234" s="12">
        <v>354.4</v>
      </c>
      <c r="L234" s="12">
        <v>348.2</v>
      </c>
      <c r="M234" s="12">
        <v>7.5</v>
      </c>
      <c r="N234" s="12">
        <v>0.13</v>
      </c>
      <c r="O234" s="12">
        <v>-27.405913810000001</v>
      </c>
      <c r="P234" s="12">
        <v>151.71692069299999</v>
      </c>
      <c r="Q234" s="12" t="s">
        <v>558</v>
      </c>
    </row>
    <row r="235" spans="1:17" x14ac:dyDescent="0.25">
      <c r="A235" s="12">
        <v>56066</v>
      </c>
      <c r="B235" s="12" t="s">
        <v>556</v>
      </c>
      <c r="C235" s="12">
        <v>8.1999999999999993</v>
      </c>
      <c r="D235" s="12">
        <v>1650</v>
      </c>
      <c r="E235" s="13">
        <v>39</v>
      </c>
      <c r="F235" s="12">
        <v>900.09</v>
      </c>
      <c r="G235" s="12">
        <v>160</v>
      </c>
      <c r="H235" s="12">
        <v>2.8</v>
      </c>
      <c r="I235" s="12">
        <v>93</v>
      </c>
      <c r="J235" s="12">
        <v>55</v>
      </c>
      <c r="K235" s="12">
        <v>355</v>
      </c>
      <c r="L235" s="12">
        <v>365</v>
      </c>
      <c r="M235" s="12">
        <v>5.5</v>
      </c>
      <c r="N235" s="12">
        <v>0.2</v>
      </c>
      <c r="O235" s="12">
        <v>-27.405913810000001</v>
      </c>
      <c r="P235" s="12">
        <v>151.71692069299999</v>
      </c>
      <c r="Q235" s="12" t="s">
        <v>558</v>
      </c>
    </row>
    <row r="236" spans="1:17" x14ac:dyDescent="0.25">
      <c r="A236" s="12">
        <v>56108</v>
      </c>
      <c r="B236" s="12" t="s">
        <v>556</v>
      </c>
      <c r="C236" s="12">
        <v>8.3000000000000007</v>
      </c>
      <c r="D236" s="12">
        <v>2400</v>
      </c>
      <c r="E236" s="13">
        <v>25</v>
      </c>
      <c r="F236" s="12">
        <v>1420.12</v>
      </c>
      <c r="G236" s="12">
        <v>315</v>
      </c>
      <c r="H236" s="12">
        <v>5.0999999999999996</v>
      </c>
      <c r="I236" s="12">
        <v>93</v>
      </c>
      <c r="J236" s="12">
        <v>92</v>
      </c>
      <c r="K236" s="12">
        <v>495</v>
      </c>
      <c r="L236" s="12">
        <v>620</v>
      </c>
      <c r="M236" s="12">
        <v>16.5</v>
      </c>
      <c r="N236" s="12">
        <v>0.3</v>
      </c>
      <c r="O236" s="12">
        <v>-27.220913569</v>
      </c>
      <c r="P236" s="12">
        <v>151.548696753</v>
      </c>
      <c r="Q236" s="12" t="s">
        <v>558</v>
      </c>
    </row>
    <row r="237" spans="1:17" x14ac:dyDescent="0.25">
      <c r="A237" s="12">
        <v>56126</v>
      </c>
      <c r="B237" s="12" t="s">
        <v>556</v>
      </c>
      <c r="C237" s="12">
        <v>7.7</v>
      </c>
      <c r="D237" s="12">
        <v>600</v>
      </c>
      <c r="E237" s="13">
        <v>41</v>
      </c>
      <c r="F237" s="12">
        <v>361.4</v>
      </c>
      <c r="G237" s="12">
        <v>93</v>
      </c>
      <c r="H237" s="12">
        <v>1.5</v>
      </c>
      <c r="I237" s="12">
        <v>21</v>
      </c>
      <c r="J237" s="12">
        <v>10</v>
      </c>
      <c r="K237" s="12">
        <v>265</v>
      </c>
      <c r="L237" s="12">
        <v>54</v>
      </c>
      <c r="M237" s="12">
        <v>8.9</v>
      </c>
      <c r="N237" s="12">
        <v>0.1</v>
      </c>
      <c r="O237" s="12">
        <v>-27.600209733</v>
      </c>
      <c r="P237" s="12">
        <v>151.25182767499999</v>
      </c>
      <c r="Q237" s="12" t="s">
        <v>558</v>
      </c>
    </row>
    <row r="238" spans="1:17" x14ac:dyDescent="0.25">
      <c r="A238" s="12">
        <v>56139</v>
      </c>
      <c r="B238" s="12" t="s">
        <v>556</v>
      </c>
      <c r="C238" s="12">
        <v>8.3000000000000007</v>
      </c>
      <c r="D238" s="12">
        <v>1900</v>
      </c>
      <c r="E238" s="13">
        <v>37</v>
      </c>
      <c r="F238" s="12">
        <v>1066.21</v>
      </c>
      <c r="G238" s="12">
        <v>286</v>
      </c>
      <c r="H238" s="12">
        <v>2</v>
      </c>
      <c r="I238" s="12">
        <v>40</v>
      </c>
      <c r="J238" s="12">
        <v>39</v>
      </c>
      <c r="K238" s="12">
        <v>348</v>
      </c>
      <c r="L238" s="12">
        <v>385</v>
      </c>
      <c r="M238" s="12">
        <v>58</v>
      </c>
      <c r="N238" s="12">
        <v>0.1</v>
      </c>
      <c r="O238" s="12">
        <v>-27.1398066</v>
      </c>
      <c r="P238" s="12">
        <v>151.093872374</v>
      </c>
      <c r="Q238" s="12" t="s">
        <v>558</v>
      </c>
    </row>
    <row r="239" spans="1:17" x14ac:dyDescent="0.25">
      <c r="A239" s="12">
        <v>56139</v>
      </c>
      <c r="B239" s="12" t="s">
        <v>556</v>
      </c>
      <c r="C239" s="12">
        <v>8</v>
      </c>
      <c r="D239" s="12">
        <v>2700</v>
      </c>
      <c r="E239" s="13">
        <v>33</v>
      </c>
      <c r="F239" s="12">
        <v>1477.48</v>
      </c>
      <c r="G239" s="12">
        <v>416</v>
      </c>
      <c r="H239" s="12">
        <v>3</v>
      </c>
      <c r="I239" s="12">
        <v>60</v>
      </c>
      <c r="J239" s="12">
        <v>60</v>
      </c>
      <c r="K239" s="12">
        <v>364</v>
      </c>
      <c r="L239" s="12">
        <v>638</v>
      </c>
      <c r="M239" s="12">
        <v>85</v>
      </c>
      <c r="N239" s="12">
        <v>0.1</v>
      </c>
      <c r="O239" s="12">
        <v>-27.1398066</v>
      </c>
      <c r="P239" s="12">
        <v>151.093872374</v>
      </c>
      <c r="Q239" s="12" t="s">
        <v>558</v>
      </c>
    </row>
    <row r="240" spans="1:17" x14ac:dyDescent="0.25">
      <c r="A240" s="12">
        <v>56139</v>
      </c>
      <c r="B240" s="12" t="s">
        <v>556</v>
      </c>
      <c r="C240" s="12">
        <v>7.9</v>
      </c>
      <c r="D240" s="12">
        <v>3300</v>
      </c>
      <c r="E240" s="13">
        <v>37</v>
      </c>
      <c r="F240" s="12">
        <v>1756.2</v>
      </c>
      <c r="G240" s="12">
        <v>472</v>
      </c>
      <c r="H240" s="12">
        <v>3</v>
      </c>
      <c r="I240" s="12">
        <v>74</v>
      </c>
      <c r="J240" s="12">
        <v>80</v>
      </c>
      <c r="K240" s="12">
        <v>313</v>
      </c>
      <c r="L240" s="12">
        <v>838</v>
      </c>
      <c r="M240" s="12">
        <v>95</v>
      </c>
      <c r="N240" s="12">
        <v>0.1</v>
      </c>
      <c r="O240" s="12">
        <v>-27.1398066</v>
      </c>
      <c r="P240" s="12">
        <v>151.093872374</v>
      </c>
      <c r="Q240" s="12" t="s">
        <v>558</v>
      </c>
    </row>
    <row r="241" spans="1:17" x14ac:dyDescent="0.25">
      <c r="A241" s="12">
        <v>56571</v>
      </c>
      <c r="B241" s="12" t="s">
        <v>556</v>
      </c>
      <c r="C241" s="12">
        <v>8</v>
      </c>
      <c r="D241" s="12">
        <v>750</v>
      </c>
      <c r="E241" s="13">
        <v>37</v>
      </c>
      <c r="F241" s="12">
        <v>450</v>
      </c>
      <c r="G241" s="12">
        <v>98</v>
      </c>
      <c r="H241" s="12">
        <v>1.2</v>
      </c>
      <c r="I241" s="12">
        <v>32</v>
      </c>
      <c r="J241" s="12">
        <v>23</v>
      </c>
      <c r="K241" s="12">
        <v>395</v>
      </c>
      <c r="L241" s="12">
        <v>52</v>
      </c>
      <c r="M241" s="12">
        <v>7</v>
      </c>
      <c r="N241" s="12">
        <v>5.0000000000000001E-3</v>
      </c>
      <c r="O241" s="12">
        <v>-27.557820817</v>
      </c>
      <c r="P241" s="12">
        <v>151.309557915</v>
      </c>
      <c r="Q241" s="12" t="s">
        <v>558</v>
      </c>
    </row>
    <row r="242" spans="1:17" x14ac:dyDescent="0.25">
      <c r="A242" s="12">
        <v>56788</v>
      </c>
      <c r="B242" s="12" t="s">
        <v>556</v>
      </c>
      <c r="C242" s="12">
        <v>8.4</v>
      </c>
      <c r="D242" s="12">
        <v>1300</v>
      </c>
      <c r="E242" s="13">
        <v>19</v>
      </c>
      <c r="F242" s="12">
        <v>760</v>
      </c>
      <c r="G242" s="12">
        <v>240</v>
      </c>
      <c r="H242" s="12">
        <v>1</v>
      </c>
      <c r="I242" s="12">
        <v>18</v>
      </c>
      <c r="J242" s="12">
        <v>20</v>
      </c>
      <c r="K242" s="12">
        <v>400</v>
      </c>
      <c r="L242" s="12">
        <v>225</v>
      </c>
      <c r="M242" s="12">
        <v>29</v>
      </c>
      <c r="N242" s="12">
        <v>0.2</v>
      </c>
      <c r="O242" s="12">
        <v>-27.170083669</v>
      </c>
      <c r="P242" s="12">
        <v>151.27553637400001</v>
      </c>
      <c r="Q242" s="12" t="s">
        <v>558</v>
      </c>
    </row>
    <row r="243" spans="1:17" x14ac:dyDescent="0.25">
      <c r="A243" s="12">
        <v>56820</v>
      </c>
      <c r="B243" s="12" t="s">
        <v>556</v>
      </c>
      <c r="C243" s="12">
        <v>8.1</v>
      </c>
      <c r="D243" s="12">
        <v>1650</v>
      </c>
      <c r="E243" s="13">
        <v>19</v>
      </c>
      <c r="F243" s="12">
        <v>941.63</v>
      </c>
      <c r="G243" s="12">
        <v>290</v>
      </c>
      <c r="H243" s="12">
        <v>4.8</v>
      </c>
      <c r="I243" s="12">
        <v>28</v>
      </c>
      <c r="J243" s="12">
        <v>30</v>
      </c>
      <c r="K243" s="12">
        <v>445</v>
      </c>
      <c r="L243" s="12">
        <v>315</v>
      </c>
      <c r="M243" s="12">
        <v>30</v>
      </c>
      <c r="N243" s="12">
        <v>0.1</v>
      </c>
      <c r="O243" s="12">
        <v>-28.029000314000001</v>
      </c>
      <c r="P243" s="12">
        <v>151.948622027</v>
      </c>
      <c r="Q243" s="12" t="s">
        <v>558</v>
      </c>
    </row>
    <row r="244" spans="1:17" x14ac:dyDescent="0.25">
      <c r="A244" s="12">
        <v>56822</v>
      </c>
      <c r="B244" s="12" t="s">
        <v>556</v>
      </c>
      <c r="C244" s="12">
        <v>8.3000000000000007</v>
      </c>
      <c r="D244" s="12">
        <v>790</v>
      </c>
      <c r="E244" s="13">
        <v>28</v>
      </c>
      <c r="F244" s="12">
        <v>482.27</v>
      </c>
      <c r="G244" s="12">
        <v>110</v>
      </c>
      <c r="H244" s="12">
        <v>0.4</v>
      </c>
      <c r="I244" s="12">
        <v>27</v>
      </c>
      <c r="J244" s="12">
        <v>32</v>
      </c>
      <c r="K244" s="12">
        <v>480</v>
      </c>
      <c r="L244" s="12">
        <v>40</v>
      </c>
      <c r="M244" s="12">
        <v>2</v>
      </c>
      <c r="N244" s="12">
        <v>0.1</v>
      </c>
      <c r="O244" s="12">
        <v>-28.060919805000001</v>
      </c>
      <c r="P244" s="12">
        <v>151.91977363999999</v>
      </c>
      <c r="Q244" s="12" t="s">
        <v>558</v>
      </c>
    </row>
    <row r="245" spans="1:17" x14ac:dyDescent="0.25">
      <c r="A245" s="12">
        <v>56906</v>
      </c>
      <c r="B245" s="12" t="s">
        <v>556</v>
      </c>
      <c r="C245" s="12">
        <v>8.1</v>
      </c>
      <c r="D245" s="12">
        <v>1600</v>
      </c>
      <c r="E245" s="13">
        <v>27</v>
      </c>
      <c r="F245" s="12">
        <v>927.39</v>
      </c>
      <c r="G245" s="12">
        <v>115</v>
      </c>
      <c r="H245" s="12">
        <v>1.2</v>
      </c>
      <c r="I245" s="12">
        <v>85</v>
      </c>
      <c r="J245" s="12">
        <v>100</v>
      </c>
      <c r="K245" s="12">
        <v>680</v>
      </c>
      <c r="L245" s="12">
        <v>205</v>
      </c>
      <c r="M245" s="12">
        <v>24</v>
      </c>
      <c r="N245" s="12">
        <v>0.1</v>
      </c>
      <c r="O245" s="12">
        <v>-28.042922573999999</v>
      </c>
      <c r="P245" s="12">
        <v>151.992329289</v>
      </c>
      <c r="Q245" s="12" t="s">
        <v>558</v>
      </c>
    </row>
    <row r="246" spans="1:17" x14ac:dyDescent="0.25">
      <c r="A246" s="12">
        <v>56976</v>
      </c>
      <c r="B246" s="12" t="s">
        <v>556</v>
      </c>
      <c r="C246" s="12">
        <v>8.6999999999999993</v>
      </c>
      <c r="D246" s="12">
        <v>1250</v>
      </c>
      <c r="E246" s="13">
        <v>39</v>
      </c>
      <c r="F246" s="12">
        <v>761.85</v>
      </c>
      <c r="G246" s="12">
        <v>160</v>
      </c>
      <c r="H246" s="12">
        <v>1.8</v>
      </c>
      <c r="I246" s="12">
        <v>52</v>
      </c>
      <c r="J246" s="12">
        <v>51</v>
      </c>
      <c r="K246" s="12">
        <v>600</v>
      </c>
      <c r="L246" s="12">
        <v>125</v>
      </c>
      <c r="M246" s="12">
        <v>6.9</v>
      </c>
      <c r="N246" s="12">
        <v>0.1</v>
      </c>
      <c r="O246" s="12">
        <v>-28.127532206000001</v>
      </c>
      <c r="P246" s="12">
        <v>151.970093846</v>
      </c>
      <c r="Q246" s="12" t="s">
        <v>558</v>
      </c>
    </row>
    <row r="247" spans="1:17" x14ac:dyDescent="0.25">
      <c r="A247" s="12">
        <v>56989</v>
      </c>
      <c r="B247" s="12" t="s">
        <v>556</v>
      </c>
      <c r="C247" s="12">
        <v>7.9</v>
      </c>
      <c r="D247" s="12">
        <v>690</v>
      </c>
      <c r="E247" s="13">
        <v>34</v>
      </c>
      <c r="F247" s="12">
        <v>400.97</v>
      </c>
      <c r="G247" s="12">
        <v>40</v>
      </c>
      <c r="H247" s="12">
        <v>1.3</v>
      </c>
      <c r="I247" s="12">
        <v>51</v>
      </c>
      <c r="J247" s="12">
        <v>42</v>
      </c>
      <c r="K247" s="12">
        <v>402</v>
      </c>
      <c r="L247" s="12">
        <v>26</v>
      </c>
      <c r="M247" s="12">
        <v>6</v>
      </c>
      <c r="N247" s="12">
        <v>0.2</v>
      </c>
      <c r="O247" s="12">
        <v>-28.129323631999998</v>
      </c>
      <c r="P247" s="12">
        <v>151.947862636</v>
      </c>
      <c r="Q247" s="12" t="s">
        <v>558</v>
      </c>
    </row>
    <row r="248" spans="1:17" x14ac:dyDescent="0.25">
      <c r="A248" s="12">
        <v>61060</v>
      </c>
      <c r="B248" s="12" t="s">
        <v>556</v>
      </c>
      <c r="C248" s="12">
        <v>8</v>
      </c>
      <c r="D248" s="12">
        <v>700</v>
      </c>
      <c r="E248" s="13">
        <v>43</v>
      </c>
      <c r="F248" s="12">
        <v>414.78</v>
      </c>
      <c r="G248" s="12">
        <v>95</v>
      </c>
      <c r="H248" s="12">
        <v>1.3</v>
      </c>
      <c r="I248" s="12">
        <v>30</v>
      </c>
      <c r="J248" s="12">
        <v>14</v>
      </c>
      <c r="K248" s="12">
        <v>280</v>
      </c>
      <c r="L248" s="12">
        <v>85</v>
      </c>
      <c r="M248" s="12">
        <v>5</v>
      </c>
      <c r="N248" s="12">
        <v>0.2</v>
      </c>
      <c r="O248" s="12">
        <v>-27.619907927</v>
      </c>
      <c r="P248" s="12">
        <v>151.287586124</v>
      </c>
      <c r="Q248" s="12" t="s">
        <v>558</v>
      </c>
    </row>
    <row r="249" spans="1:17" x14ac:dyDescent="0.25">
      <c r="A249" s="12">
        <v>61074</v>
      </c>
      <c r="B249" s="12" t="s">
        <v>556</v>
      </c>
      <c r="C249" s="12">
        <v>7.5</v>
      </c>
      <c r="D249" s="12">
        <v>2300</v>
      </c>
      <c r="E249" s="13">
        <v>43</v>
      </c>
      <c r="F249" s="12">
        <v>1337.76</v>
      </c>
      <c r="G249" s="12">
        <v>248</v>
      </c>
      <c r="H249" s="12">
        <v>2.5</v>
      </c>
      <c r="I249" s="12">
        <v>118</v>
      </c>
      <c r="J249" s="12">
        <v>94</v>
      </c>
      <c r="K249" s="12">
        <v>330</v>
      </c>
      <c r="L249" s="12">
        <v>650</v>
      </c>
      <c r="M249" s="12">
        <v>16</v>
      </c>
      <c r="N249" s="12">
        <v>0.2</v>
      </c>
      <c r="O249" s="12">
        <v>-27.396448428999999</v>
      </c>
      <c r="P249" s="12">
        <v>151.81422400400001</v>
      </c>
      <c r="Q249" s="12" t="s">
        <v>558</v>
      </c>
    </row>
    <row r="250" spans="1:17" x14ac:dyDescent="0.25">
      <c r="A250" s="12">
        <v>61074</v>
      </c>
      <c r="B250" s="12" t="s">
        <v>556</v>
      </c>
      <c r="C250" s="12">
        <v>7.1</v>
      </c>
      <c r="D250" s="12">
        <v>2500</v>
      </c>
      <c r="E250" s="13">
        <v>40</v>
      </c>
      <c r="F250" s="12">
        <v>1414.29</v>
      </c>
      <c r="G250" s="12">
        <v>252</v>
      </c>
      <c r="H250" s="12">
        <v>3</v>
      </c>
      <c r="I250" s="12">
        <v>122</v>
      </c>
      <c r="J250" s="12">
        <v>96</v>
      </c>
      <c r="K250" s="12">
        <v>327</v>
      </c>
      <c r="L250" s="12">
        <v>722</v>
      </c>
      <c r="M250" s="12">
        <v>16</v>
      </c>
      <c r="N250" s="12">
        <v>0.2</v>
      </c>
      <c r="O250" s="12">
        <v>-27.396448428999999</v>
      </c>
      <c r="P250" s="12">
        <v>151.81422400400001</v>
      </c>
      <c r="Q250" s="12" t="s">
        <v>558</v>
      </c>
    </row>
    <row r="251" spans="1:17" x14ac:dyDescent="0.25">
      <c r="A251" s="12">
        <v>61074</v>
      </c>
      <c r="B251" s="12" t="s">
        <v>556</v>
      </c>
      <c r="C251" s="12">
        <v>7.3</v>
      </c>
      <c r="D251" s="12">
        <v>2850</v>
      </c>
      <c r="E251" s="13">
        <v>48</v>
      </c>
      <c r="F251" s="12">
        <v>1551.1</v>
      </c>
      <c r="G251" s="12">
        <v>283.60000000000002</v>
      </c>
      <c r="H251" s="12">
        <v>3</v>
      </c>
      <c r="I251" s="12">
        <v>143.6</v>
      </c>
      <c r="J251" s="12">
        <v>106.6</v>
      </c>
      <c r="K251" s="12">
        <v>336.3</v>
      </c>
      <c r="L251" s="12">
        <v>786.9</v>
      </c>
      <c r="M251" s="12">
        <v>11.9</v>
      </c>
      <c r="N251" s="12">
        <v>0.24</v>
      </c>
      <c r="O251" s="12">
        <v>-27.396448428999999</v>
      </c>
      <c r="P251" s="12">
        <v>151.81422400400001</v>
      </c>
      <c r="Q251" s="12" t="s">
        <v>558</v>
      </c>
    </row>
    <row r="252" spans="1:17" x14ac:dyDescent="0.25">
      <c r="A252" s="12">
        <v>61119</v>
      </c>
      <c r="B252" s="12" t="s">
        <v>556</v>
      </c>
      <c r="C252" s="12">
        <v>7.8</v>
      </c>
      <c r="D252" s="12">
        <v>1300</v>
      </c>
      <c r="E252" s="13">
        <v>40</v>
      </c>
      <c r="F252" s="12">
        <v>694.41</v>
      </c>
      <c r="G252" s="12">
        <v>96</v>
      </c>
      <c r="H252" s="12">
        <v>0.8</v>
      </c>
      <c r="I252" s="12">
        <v>72</v>
      </c>
      <c r="J252" s="12">
        <v>54</v>
      </c>
      <c r="K252" s="12">
        <v>295</v>
      </c>
      <c r="L252" s="12">
        <v>260</v>
      </c>
      <c r="M252" s="12">
        <v>22</v>
      </c>
      <c r="N252" s="12">
        <v>0.2</v>
      </c>
      <c r="O252" s="12">
        <v>-27.011111110000002</v>
      </c>
      <c r="P252" s="12">
        <v>151.5025</v>
      </c>
      <c r="Q252" s="12" t="s">
        <v>558</v>
      </c>
    </row>
    <row r="253" spans="1:17" x14ac:dyDescent="0.25">
      <c r="A253" s="12">
        <v>61124</v>
      </c>
      <c r="B253" s="12" t="s">
        <v>556</v>
      </c>
      <c r="C253" s="12">
        <v>8</v>
      </c>
      <c r="D253" s="12">
        <v>1400</v>
      </c>
      <c r="E253" s="13">
        <v>3</v>
      </c>
      <c r="F253" s="12">
        <v>770.34</v>
      </c>
      <c r="G253" s="12">
        <v>150</v>
      </c>
      <c r="H253" s="12">
        <v>1.6</v>
      </c>
      <c r="I253" s="12">
        <v>48.5</v>
      </c>
      <c r="J253" s="12">
        <v>62</v>
      </c>
      <c r="K253" s="12">
        <v>110</v>
      </c>
      <c r="L253" s="12">
        <v>445</v>
      </c>
      <c r="M253" s="12">
        <v>2</v>
      </c>
      <c r="N253" s="12">
        <v>0.2</v>
      </c>
      <c r="O253" s="12">
        <v>-27.435833330000001</v>
      </c>
      <c r="P253" s="12">
        <v>151.67805559999999</v>
      </c>
      <c r="Q253" s="12" t="s">
        <v>558</v>
      </c>
    </row>
    <row r="254" spans="1:17" x14ac:dyDescent="0.25">
      <c r="A254" s="12">
        <v>61173</v>
      </c>
      <c r="B254" s="12" t="s">
        <v>556</v>
      </c>
      <c r="C254" s="12">
        <v>8.3000000000000007</v>
      </c>
      <c r="D254" s="12">
        <v>1100</v>
      </c>
      <c r="E254" s="13">
        <v>34</v>
      </c>
      <c r="F254" s="12">
        <v>707.4</v>
      </c>
      <c r="G254" s="12">
        <v>228</v>
      </c>
      <c r="H254" s="12">
        <v>2.2000000000000002</v>
      </c>
      <c r="I254" s="12">
        <v>21</v>
      </c>
      <c r="J254" s="12">
        <v>17</v>
      </c>
      <c r="K254" s="12">
        <v>398</v>
      </c>
      <c r="L254" s="12">
        <v>162</v>
      </c>
      <c r="M254" s="12">
        <v>42</v>
      </c>
      <c r="N254" s="12">
        <v>0.1</v>
      </c>
      <c r="O254" s="12">
        <v>-27.096132435000001</v>
      </c>
      <c r="P254" s="12">
        <v>151.04797928900001</v>
      </c>
      <c r="Q254" s="12" t="s">
        <v>558</v>
      </c>
    </row>
    <row r="255" spans="1:17" x14ac:dyDescent="0.25">
      <c r="A255" s="12">
        <v>61173</v>
      </c>
      <c r="B255" s="12" t="s">
        <v>556</v>
      </c>
      <c r="C255" s="12">
        <v>7.9</v>
      </c>
      <c r="D255" s="12">
        <v>1200</v>
      </c>
      <c r="E255" s="13">
        <v>39</v>
      </c>
      <c r="F255" s="12">
        <v>724.46</v>
      </c>
      <c r="G255" s="12">
        <v>220</v>
      </c>
      <c r="H255" s="12">
        <v>1</v>
      </c>
      <c r="I255" s="12">
        <v>22</v>
      </c>
      <c r="J255" s="12">
        <v>18</v>
      </c>
      <c r="K255" s="12">
        <v>415</v>
      </c>
      <c r="L255" s="12">
        <v>180</v>
      </c>
      <c r="M255" s="12">
        <v>37</v>
      </c>
      <c r="N255" s="12">
        <v>0.2</v>
      </c>
      <c r="O255" s="12">
        <v>-27.096132435000001</v>
      </c>
      <c r="P255" s="12">
        <v>151.04797928900001</v>
      </c>
      <c r="Q255" s="12" t="s">
        <v>558</v>
      </c>
    </row>
    <row r="256" spans="1:17" x14ac:dyDescent="0.25">
      <c r="A256" s="12">
        <v>61189</v>
      </c>
      <c r="B256" s="12" t="s">
        <v>556</v>
      </c>
      <c r="C256" s="12">
        <v>8.5</v>
      </c>
      <c r="D256" s="12">
        <v>1700</v>
      </c>
      <c r="E256" s="13">
        <v>27</v>
      </c>
      <c r="F256" s="12">
        <v>1046.08</v>
      </c>
      <c r="G256" s="12">
        <v>330</v>
      </c>
      <c r="H256" s="12">
        <v>1</v>
      </c>
      <c r="I256" s="12">
        <v>21</v>
      </c>
      <c r="J256" s="12">
        <v>39</v>
      </c>
      <c r="K256" s="12">
        <v>630</v>
      </c>
      <c r="L256" s="12">
        <v>260</v>
      </c>
      <c r="M256" s="12">
        <v>40</v>
      </c>
      <c r="N256" s="12">
        <v>0.3</v>
      </c>
      <c r="O256" s="12">
        <v>-27.421667919000001</v>
      </c>
      <c r="P256" s="12">
        <v>151.50935989800001</v>
      </c>
      <c r="Q256" s="12" t="s">
        <v>558</v>
      </c>
    </row>
    <row r="257" spans="1:17" x14ac:dyDescent="0.25">
      <c r="A257" s="12">
        <v>61189</v>
      </c>
      <c r="B257" s="12" t="s">
        <v>556</v>
      </c>
      <c r="C257" s="12">
        <v>8.6</v>
      </c>
      <c r="D257" s="12">
        <v>1800</v>
      </c>
      <c r="E257" s="13">
        <v>260</v>
      </c>
      <c r="F257" s="12">
        <v>1337.99</v>
      </c>
      <c r="G257" s="12">
        <v>335</v>
      </c>
      <c r="H257" s="12">
        <v>1.4</v>
      </c>
      <c r="I257" s="12">
        <v>20</v>
      </c>
      <c r="J257" s="12">
        <v>44</v>
      </c>
      <c r="K257" s="12">
        <v>630</v>
      </c>
      <c r="L257" s="12">
        <v>285</v>
      </c>
      <c r="M257" s="12">
        <v>60</v>
      </c>
      <c r="N257" s="12">
        <v>0.3</v>
      </c>
      <c r="O257" s="12">
        <v>-27.421667919000001</v>
      </c>
      <c r="P257" s="12">
        <v>151.50935989800001</v>
      </c>
      <c r="Q257" s="12" t="s">
        <v>558</v>
      </c>
    </row>
    <row r="258" spans="1:17" x14ac:dyDescent="0.25">
      <c r="A258" s="12">
        <v>61200</v>
      </c>
      <c r="B258" s="12" t="s">
        <v>556</v>
      </c>
      <c r="C258" s="12">
        <v>7.9</v>
      </c>
      <c r="D258" s="12">
        <v>1740</v>
      </c>
      <c r="E258" s="13">
        <v>28</v>
      </c>
      <c r="F258" s="12">
        <v>963.92</v>
      </c>
      <c r="G258" s="12">
        <v>212.8</v>
      </c>
      <c r="H258" s="12">
        <v>58.1</v>
      </c>
      <c r="I258" s="12">
        <v>50.9</v>
      </c>
      <c r="J258" s="12">
        <v>30.2</v>
      </c>
      <c r="K258" s="12">
        <v>314.39999999999998</v>
      </c>
      <c r="L258" s="12">
        <v>297.89999999999998</v>
      </c>
      <c r="M258" s="12">
        <v>107.7</v>
      </c>
      <c r="N258" s="12">
        <v>0.08</v>
      </c>
      <c r="O258" s="12">
        <v>-27.494523487999999</v>
      </c>
      <c r="P258" s="12">
        <v>151.87553036400001</v>
      </c>
      <c r="Q258" s="12" t="s">
        <v>558</v>
      </c>
    </row>
    <row r="259" spans="1:17" x14ac:dyDescent="0.25">
      <c r="A259" s="12">
        <v>61250</v>
      </c>
      <c r="B259" s="12" t="s">
        <v>556</v>
      </c>
      <c r="C259" s="12">
        <v>7.9</v>
      </c>
      <c r="D259" s="12">
        <v>1200</v>
      </c>
      <c r="E259" s="13">
        <v>44</v>
      </c>
      <c r="F259" s="12">
        <v>706.59</v>
      </c>
      <c r="G259" s="12">
        <v>150</v>
      </c>
      <c r="H259" s="12">
        <v>1</v>
      </c>
      <c r="I259" s="12">
        <v>52</v>
      </c>
      <c r="J259" s="12">
        <v>35</v>
      </c>
      <c r="K259" s="12">
        <v>460</v>
      </c>
      <c r="L259" s="12">
        <v>150</v>
      </c>
      <c r="M259" s="12">
        <v>46</v>
      </c>
      <c r="N259" s="12">
        <v>5.0000000000000001E-3</v>
      </c>
      <c r="O259" s="12">
        <v>-27.335436605999998</v>
      </c>
      <c r="P259" s="12">
        <v>151.18700719099999</v>
      </c>
      <c r="Q259" s="12" t="s">
        <v>558</v>
      </c>
    </row>
    <row r="260" spans="1:17" x14ac:dyDescent="0.25">
      <c r="A260" s="12">
        <v>61250</v>
      </c>
      <c r="B260" s="12" t="s">
        <v>556</v>
      </c>
      <c r="C260" s="12">
        <v>7.8</v>
      </c>
      <c r="D260" s="12">
        <v>1200</v>
      </c>
      <c r="E260" s="13">
        <v>42</v>
      </c>
      <c r="F260" s="12">
        <v>714.09</v>
      </c>
      <c r="G260" s="12">
        <v>160</v>
      </c>
      <c r="H260" s="12">
        <v>1</v>
      </c>
      <c r="I260" s="12">
        <v>51</v>
      </c>
      <c r="J260" s="12">
        <v>36</v>
      </c>
      <c r="K260" s="12">
        <v>460</v>
      </c>
      <c r="L260" s="12">
        <v>150</v>
      </c>
      <c r="M260" s="12">
        <v>46</v>
      </c>
      <c r="N260" s="12">
        <v>5.0000000000000001E-3</v>
      </c>
      <c r="O260" s="12">
        <v>-27.335436605999998</v>
      </c>
      <c r="P260" s="12">
        <v>151.18700719099999</v>
      </c>
      <c r="Q260" s="12" t="s">
        <v>558</v>
      </c>
    </row>
    <row r="261" spans="1:17" x14ac:dyDescent="0.25">
      <c r="A261" s="12">
        <v>61251</v>
      </c>
      <c r="B261" s="12" t="s">
        <v>556</v>
      </c>
      <c r="C261" s="12">
        <v>7</v>
      </c>
      <c r="D261" s="12">
        <v>490</v>
      </c>
      <c r="E261" s="13">
        <v>40</v>
      </c>
      <c r="F261" s="12">
        <v>325.26</v>
      </c>
      <c r="G261" s="12">
        <v>64</v>
      </c>
      <c r="H261" s="12">
        <v>1.6</v>
      </c>
      <c r="I261" s="12">
        <v>25</v>
      </c>
      <c r="J261" s="12">
        <v>18</v>
      </c>
      <c r="K261" s="12">
        <v>240</v>
      </c>
      <c r="L261" s="12">
        <v>51</v>
      </c>
      <c r="M261" s="12">
        <v>6</v>
      </c>
      <c r="N261" s="12">
        <v>0.1</v>
      </c>
      <c r="O261" s="12">
        <v>-27.379307596</v>
      </c>
      <c r="P261" s="12">
        <v>151.227629785</v>
      </c>
      <c r="Q261" s="12" t="s">
        <v>558</v>
      </c>
    </row>
    <row r="262" spans="1:17" x14ac:dyDescent="0.25">
      <c r="A262" s="12">
        <v>61289</v>
      </c>
      <c r="B262" s="12" t="s">
        <v>556</v>
      </c>
      <c r="C262" s="12">
        <v>8.1999999999999993</v>
      </c>
      <c r="D262" s="12">
        <v>1700</v>
      </c>
      <c r="E262" s="13">
        <v>30</v>
      </c>
      <c r="F262" s="12">
        <v>942.04</v>
      </c>
      <c r="G262" s="12">
        <v>235</v>
      </c>
      <c r="H262" s="12">
        <v>1</v>
      </c>
      <c r="I262" s="12">
        <v>43</v>
      </c>
      <c r="J262" s="12">
        <v>56</v>
      </c>
      <c r="K262" s="12">
        <v>530</v>
      </c>
      <c r="L262" s="12">
        <v>285</v>
      </c>
      <c r="M262" s="12">
        <v>19.5</v>
      </c>
      <c r="N262" s="12">
        <v>0.3</v>
      </c>
      <c r="O262" s="12">
        <v>-27.428177211000001</v>
      </c>
      <c r="P262" s="12">
        <v>151.60673818199999</v>
      </c>
      <c r="Q262" s="12" t="s">
        <v>558</v>
      </c>
    </row>
    <row r="263" spans="1:17" x14ac:dyDescent="0.25">
      <c r="A263" s="12">
        <v>61319</v>
      </c>
      <c r="B263" s="12" t="s">
        <v>556</v>
      </c>
      <c r="C263" s="12">
        <v>7.8</v>
      </c>
      <c r="D263" s="12">
        <v>2250</v>
      </c>
      <c r="E263" s="13">
        <v>34</v>
      </c>
      <c r="F263" s="12">
        <v>1232.33</v>
      </c>
      <c r="G263" s="12">
        <v>300</v>
      </c>
      <c r="H263" s="12">
        <v>2</v>
      </c>
      <c r="I263" s="12">
        <v>64</v>
      </c>
      <c r="J263" s="12">
        <v>70</v>
      </c>
      <c r="K263" s="12">
        <v>455</v>
      </c>
      <c r="L263" s="12">
        <v>520</v>
      </c>
      <c r="M263" s="12">
        <v>15</v>
      </c>
      <c r="N263" s="12">
        <v>0.3</v>
      </c>
      <c r="O263" s="12">
        <v>-27.127583734000002</v>
      </c>
      <c r="P263" s="12">
        <v>151.36747883699999</v>
      </c>
      <c r="Q263" s="12" t="s">
        <v>558</v>
      </c>
    </row>
    <row r="264" spans="1:17" x14ac:dyDescent="0.25">
      <c r="A264" s="12">
        <v>61341</v>
      </c>
      <c r="B264" s="12" t="s">
        <v>556</v>
      </c>
      <c r="C264" s="12">
        <v>8.1</v>
      </c>
      <c r="D264" s="12">
        <v>2050</v>
      </c>
      <c r="E264" s="13">
        <v>40</v>
      </c>
      <c r="F264" s="12">
        <v>1120</v>
      </c>
      <c r="G264" s="12">
        <v>230</v>
      </c>
      <c r="H264" s="12">
        <v>2.2000000000000002</v>
      </c>
      <c r="I264" s="12">
        <v>99</v>
      </c>
      <c r="J264" s="12">
        <v>61</v>
      </c>
      <c r="K264" s="12">
        <v>370</v>
      </c>
      <c r="L264" s="12">
        <v>495</v>
      </c>
      <c r="M264" s="12">
        <v>7.5</v>
      </c>
      <c r="N264" s="12">
        <v>0.2</v>
      </c>
      <c r="O264" s="12">
        <v>-27.4055952</v>
      </c>
      <c r="P264" s="12">
        <v>151.66288309999999</v>
      </c>
      <c r="Q264" s="12" t="s">
        <v>558</v>
      </c>
    </row>
    <row r="265" spans="1:17" x14ac:dyDescent="0.25">
      <c r="A265" s="12">
        <v>61349</v>
      </c>
      <c r="B265" s="12" t="s">
        <v>556</v>
      </c>
      <c r="C265" s="12">
        <v>8.6999999999999993</v>
      </c>
      <c r="D265" s="12">
        <v>2400</v>
      </c>
      <c r="E265" s="13">
        <v>28</v>
      </c>
      <c r="F265" s="12">
        <v>1501.39</v>
      </c>
      <c r="G265" s="12">
        <v>480</v>
      </c>
      <c r="H265" s="12">
        <v>1.4</v>
      </c>
      <c r="I265" s="12">
        <v>26</v>
      </c>
      <c r="J265" s="12">
        <v>47</v>
      </c>
      <c r="K265" s="12">
        <v>670</v>
      </c>
      <c r="L265" s="12">
        <v>460</v>
      </c>
      <c r="M265" s="12">
        <v>97</v>
      </c>
      <c r="N265" s="12">
        <v>0.4</v>
      </c>
      <c r="O265" s="12">
        <v>-27.427790261999998</v>
      </c>
      <c r="P265" s="12">
        <v>151.493671901</v>
      </c>
      <c r="Q265" s="12" t="s">
        <v>558</v>
      </c>
    </row>
    <row r="266" spans="1:17" x14ac:dyDescent="0.25">
      <c r="A266" s="12">
        <v>61428</v>
      </c>
      <c r="B266" s="12" t="s">
        <v>556</v>
      </c>
      <c r="C266" s="12">
        <v>8.1</v>
      </c>
      <c r="D266" s="12">
        <v>1850</v>
      </c>
      <c r="E266" s="13">
        <v>28</v>
      </c>
      <c r="F266" s="12">
        <v>1132.81</v>
      </c>
      <c r="G266" s="12">
        <v>360</v>
      </c>
      <c r="H266" s="12">
        <v>2</v>
      </c>
      <c r="I266" s="12">
        <v>28</v>
      </c>
      <c r="J266" s="12">
        <v>27</v>
      </c>
      <c r="K266" s="12">
        <v>650</v>
      </c>
      <c r="L266" s="12">
        <v>270</v>
      </c>
      <c r="M266" s="12">
        <v>92</v>
      </c>
      <c r="N266" s="12">
        <v>0.2</v>
      </c>
      <c r="O266" s="12">
        <v>-27.201448240000001</v>
      </c>
      <c r="P266" s="12">
        <v>151.1970785</v>
      </c>
      <c r="Q266" s="12" t="s">
        <v>558</v>
      </c>
    </row>
    <row r="267" spans="1:17" x14ac:dyDescent="0.25">
      <c r="A267" s="12">
        <v>61428</v>
      </c>
      <c r="B267" s="12" t="s">
        <v>556</v>
      </c>
      <c r="C267" s="12">
        <v>7.7</v>
      </c>
      <c r="D267" s="12">
        <v>3950</v>
      </c>
      <c r="E267" s="13">
        <v>30</v>
      </c>
      <c r="F267" s="12">
        <v>2434.1</v>
      </c>
      <c r="G267" s="12">
        <v>710</v>
      </c>
      <c r="H267" s="12">
        <v>4</v>
      </c>
      <c r="I267" s="12">
        <v>70</v>
      </c>
      <c r="J267" s="12">
        <v>84</v>
      </c>
      <c r="K267" s="12">
        <v>410</v>
      </c>
      <c r="L267" s="12">
        <v>1200</v>
      </c>
      <c r="M267" s="12">
        <v>130</v>
      </c>
      <c r="N267" s="12">
        <v>0.2</v>
      </c>
      <c r="O267" s="12">
        <v>-27.201448240000001</v>
      </c>
      <c r="P267" s="12">
        <v>151.1970785</v>
      </c>
      <c r="Q267" s="12" t="s">
        <v>558</v>
      </c>
    </row>
    <row r="268" spans="1:17" x14ac:dyDescent="0.25">
      <c r="A268" s="12">
        <v>61496</v>
      </c>
      <c r="B268" s="12" t="s">
        <v>556</v>
      </c>
      <c r="C268" s="12">
        <v>8</v>
      </c>
      <c r="D268" s="12">
        <v>5200</v>
      </c>
      <c r="E268" s="13">
        <v>31</v>
      </c>
      <c r="F268" s="12">
        <v>2834.18</v>
      </c>
      <c r="G268" s="12">
        <v>660</v>
      </c>
      <c r="H268" s="12">
        <v>5</v>
      </c>
      <c r="I268" s="12">
        <v>150</v>
      </c>
      <c r="J268" s="12">
        <v>190</v>
      </c>
      <c r="K268" s="12">
        <v>520</v>
      </c>
      <c r="L268" s="12">
        <v>1500</v>
      </c>
      <c r="M268" s="12">
        <v>29</v>
      </c>
      <c r="N268" s="12">
        <v>0.3</v>
      </c>
      <c r="O268" s="12">
        <v>-27.434738495000001</v>
      </c>
      <c r="P268" s="12">
        <v>151.71050088699999</v>
      </c>
      <c r="Q268" s="12" t="s">
        <v>558</v>
      </c>
    </row>
    <row r="269" spans="1:17" x14ac:dyDescent="0.25">
      <c r="A269" s="12">
        <v>61554</v>
      </c>
      <c r="B269" s="12" t="s">
        <v>556</v>
      </c>
      <c r="C269" s="12">
        <v>7.7</v>
      </c>
      <c r="D269" s="12">
        <v>950</v>
      </c>
      <c r="E269" s="13">
        <v>37</v>
      </c>
      <c r="F269" s="12">
        <v>570.07000000000005</v>
      </c>
      <c r="G269" s="12">
        <v>110</v>
      </c>
      <c r="H269" s="12">
        <v>1.8</v>
      </c>
      <c r="I269" s="12">
        <v>49</v>
      </c>
      <c r="J269" s="12">
        <v>36</v>
      </c>
      <c r="K269" s="12">
        <v>465</v>
      </c>
      <c r="L269" s="12">
        <v>80</v>
      </c>
      <c r="M269" s="12">
        <v>25</v>
      </c>
      <c r="N269" s="12">
        <v>0.1</v>
      </c>
      <c r="O269" s="12">
        <v>-27.350570696999998</v>
      </c>
      <c r="P269" s="12">
        <v>151.23136025299999</v>
      </c>
      <c r="Q269" s="12" t="s">
        <v>558</v>
      </c>
    </row>
    <row r="270" spans="1:17" x14ac:dyDescent="0.25">
      <c r="A270" s="12">
        <v>61554</v>
      </c>
      <c r="B270" s="12" t="s">
        <v>556</v>
      </c>
      <c r="C270" s="12">
        <v>7.8</v>
      </c>
      <c r="D270" s="12">
        <v>980</v>
      </c>
      <c r="E270" s="13">
        <v>37</v>
      </c>
      <c r="F270" s="12">
        <v>583.23</v>
      </c>
      <c r="G270" s="12">
        <v>115</v>
      </c>
      <c r="H270" s="12">
        <v>1.7</v>
      </c>
      <c r="I270" s="12">
        <v>48</v>
      </c>
      <c r="J270" s="12">
        <v>36</v>
      </c>
      <c r="K270" s="12">
        <v>470</v>
      </c>
      <c r="L270" s="12">
        <v>84</v>
      </c>
      <c r="M270" s="12">
        <v>27</v>
      </c>
      <c r="N270" s="12">
        <v>0.1</v>
      </c>
      <c r="O270" s="12">
        <v>-27.350570696999998</v>
      </c>
      <c r="P270" s="12">
        <v>151.23136025299999</v>
      </c>
      <c r="Q270" s="12" t="s">
        <v>558</v>
      </c>
    </row>
    <row r="271" spans="1:17" x14ac:dyDescent="0.25">
      <c r="A271" s="12">
        <v>61571</v>
      </c>
      <c r="B271" s="12" t="s">
        <v>556</v>
      </c>
      <c r="C271" s="12">
        <v>7.6</v>
      </c>
      <c r="D271" s="12">
        <v>2700</v>
      </c>
      <c r="E271" s="13">
        <v>37</v>
      </c>
      <c r="F271" s="12">
        <v>1472.62</v>
      </c>
      <c r="G271" s="12">
        <v>450</v>
      </c>
      <c r="H271" s="12">
        <v>1</v>
      </c>
      <c r="I271" s="12">
        <v>49</v>
      </c>
      <c r="J271" s="12">
        <v>42</v>
      </c>
      <c r="K271" s="12">
        <v>504</v>
      </c>
      <c r="L271" s="12">
        <v>628</v>
      </c>
      <c r="M271" s="12">
        <v>14</v>
      </c>
      <c r="N271" s="12">
        <v>0.2</v>
      </c>
      <c r="O271" s="12">
        <v>-27.404160359999999</v>
      </c>
      <c r="P271" s="12">
        <v>151.607488921</v>
      </c>
      <c r="Q271" s="12" t="s">
        <v>558</v>
      </c>
    </row>
    <row r="272" spans="1:17" x14ac:dyDescent="0.25">
      <c r="A272" s="12">
        <v>61571</v>
      </c>
      <c r="B272" s="12" t="s">
        <v>556</v>
      </c>
      <c r="C272" s="12">
        <v>7.6</v>
      </c>
      <c r="D272" s="12">
        <v>2700</v>
      </c>
      <c r="E272" s="13">
        <v>37</v>
      </c>
      <c r="F272" s="12">
        <v>1473.63</v>
      </c>
      <c r="G272" s="12">
        <v>445</v>
      </c>
      <c r="H272" s="12">
        <v>1.5</v>
      </c>
      <c r="I272" s="12">
        <v>50</v>
      </c>
      <c r="J272" s="12">
        <v>43</v>
      </c>
      <c r="K272" s="12">
        <v>503</v>
      </c>
      <c r="L272" s="12">
        <v>631</v>
      </c>
      <c r="M272" s="12">
        <v>14</v>
      </c>
      <c r="N272" s="12">
        <v>0.2</v>
      </c>
      <c r="O272" s="12">
        <v>-27.404160359999999</v>
      </c>
      <c r="P272" s="12">
        <v>151.607488921</v>
      </c>
      <c r="Q272" s="12" t="s">
        <v>558</v>
      </c>
    </row>
    <row r="273" spans="1:17" x14ac:dyDescent="0.25">
      <c r="A273" s="12">
        <v>61571</v>
      </c>
      <c r="B273" s="12" t="s">
        <v>556</v>
      </c>
      <c r="C273" s="12">
        <v>8.1999999999999993</v>
      </c>
      <c r="D273" s="12">
        <v>2750</v>
      </c>
      <c r="E273" s="13">
        <v>34</v>
      </c>
      <c r="F273" s="12">
        <v>1570</v>
      </c>
      <c r="G273" s="12">
        <v>425</v>
      </c>
      <c r="H273" s="12">
        <v>1.4</v>
      </c>
      <c r="I273" s="12">
        <v>105</v>
      </c>
      <c r="J273" s="12">
        <v>54</v>
      </c>
      <c r="K273" s="12">
        <v>455</v>
      </c>
      <c r="L273" s="12">
        <v>700</v>
      </c>
      <c r="M273" s="12">
        <v>15.5</v>
      </c>
      <c r="N273" s="12">
        <v>0.2</v>
      </c>
      <c r="O273" s="12">
        <v>-27.404160359999999</v>
      </c>
      <c r="P273" s="12">
        <v>151.607488921</v>
      </c>
      <c r="Q273" s="12" t="s">
        <v>558</v>
      </c>
    </row>
    <row r="274" spans="1:17" x14ac:dyDescent="0.25">
      <c r="A274" s="12">
        <v>61596</v>
      </c>
      <c r="B274" s="12" t="s">
        <v>556</v>
      </c>
      <c r="C274" s="12">
        <v>8.1999999999999993</v>
      </c>
      <c r="D274" s="12">
        <v>3000</v>
      </c>
      <c r="E274" s="13">
        <v>37</v>
      </c>
      <c r="F274" s="12">
        <v>1641.15</v>
      </c>
      <c r="G274" s="12">
        <v>495</v>
      </c>
      <c r="H274" s="12">
        <v>1.5</v>
      </c>
      <c r="I274" s="12">
        <v>50</v>
      </c>
      <c r="J274" s="12">
        <v>53</v>
      </c>
      <c r="K274" s="12">
        <v>464</v>
      </c>
      <c r="L274" s="12">
        <v>670</v>
      </c>
      <c r="M274" s="12">
        <v>100</v>
      </c>
      <c r="N274" s="12">
        <v>0.1</v>
      </c>
      <c r="O274" s="12">
        <v>-27.143417709000001</v>
      </c>
      <c r="P274" s="12">
        <v>151.091927943</v>
      </c>
      <c r="Q274" s="12" t="s">
        <v>558</v>
      </c>
    </row>
    <row r="275" spans="1:17" x14ac:dyDescent="0.25">
      <c r="A275" s="12">
        <v>61596</v>
      </c>
      <c r="B275" s="12" t="s">
        <v>556</v>
      </c>
      <c r="C275" s="12">
        <v>8.1999999999999993</v>
      </c>
      <c r="D275" s="12">
        <v>3160</v>
      </c>
      <c r="E275" s="13">
        <v>35</v>
      </c>
      <c r="F275" s="12">
        <v>1759.61</v>
      </c>
      <c r="G275" s="12">
        <v>492</v>
      </c>
      <c r="H275" s="12">
        <v>3</v>
      </c>
      <c r="I275" s="12">
        <v>74</v>
      </c>
      <c r="J275" s="12">
        <v>70</v>
      </c>
      <c r="K275" s="12">
        <v>396</v>
      </c>
      <c r="L275" s="12">
        <v>780</v>
      </c>
      <c r="M275" s="12">
        <v>105</v>
      </c>
      <c r="N275" s="12">
        <v>0.2</v>
      </c>
      <c r="O275" s="12">
        <v>-27.143417709000001</v>
      </c>
      <c r="P275" s="12">
        <v>151.091927943</v>
      </c>
      <c r="Q275" s="12" t="s">
        <v>558</v>
      </c>
    </row>
    <row r="276" spans="1:17" x14ac:dyDescent="0.25">
      <c r="A276" s="12">
        <v>61596</v>
      </c>
      <c r="B276" s="12" t="s">
        <v>556</v>
      </c>
      <c r="C276" s="12">
        <v>8</v>
      </c>
      <c r="D276" s="12">
        <v>3600</v>
      </c>
      <c r="E276" s="13">
        <v>37</v>
      </c>
      <c r="F276" s="12">
        <v>2001.85</v>
      </c>
      <c r="G276" s="12">
        <v>525</v>
      </c>
      <c r="H276" s="12">
        <v>3</v>
      </c>
      <c r="I276" s="12">
        <v>90</v>
      </c>
      <c r="J276" s="12">
        <v>86</v>
      </c>
      <c r="K276" s="12">
        <v>380</v>
      </c>
      <c r="L276" s="12">
        <v>960</v>
      </c>
      <c r="M276" s="12">
        <v>110</v>
      </c>
      <c r="N276" s="12">
        <v>0.1</v>
      </c>
      <c r="O276" s="12">
        <v>-27.143417709000001</v>
      </c>
      <c r="P276" s="12">
        <v>151.091927943</v>
      </c>
      <c r="Q276" s="12" t="s">
        <v>558</v>
      </c>
    </row>
    <row r="277" spans="1:17" x14ac:dyDescent="0.25">
      <c r="A277" s="12">
        <v>61605</v>
      </c>
      <c r="B277" s="12" t="s">
        <v>556</v>
      </c>
      <c r="C277" s="12">
        <v>7.7</v>
      </c>
      <c r="D277" s="12">
        <v>2070</v>
      </c>
      <c r="E277" s="13">
        <v>40</v>
      </c>
      <c r="F277" s="12">
        <v>1123.8599999999999</v>
      </c>
      <c r="G277" s="12">
        <v>280</v>
      </c>
      <c r="H277" s="12">
        <v>1.5</v>
      </c>
      <c r="I277" s="12">
        <v>67</v>
      </c>
      <c r="J277" s="12">
        <v>47</v>
      </c>
      <c r="K277" s="12">
        <v>402</v>
      </c>
      <c r="L277" s="12">
        <v>474</v>
      </c>
      <c r="M277" s="12">
        <v>9</v>
      </c>
      <c r="N277" s="12">
        <v>0.2</v>
      </c>
      <c r="O277" s="12">
        <v>-27.404125153999999</v>
      </c>
      <c r="P277" s="12">
        <v>151.63941539199999</v>
      </c>
      <c r="Q277" s="12" t="s">
        <v>558</v>
      </c>
    </row>
    <row r="278" spans="1:17" x14ac:dyDescent="0.25">
      <c r="A278" s="12">
        <v>61605</v>
      </c>
      <c r="B278" s="12" t="s">
        <v>556</v>
      </c>
      <c r="C278" s="12">
        <v>8.1</v>
      </c>
      <c r="D278" s="12">
        <v>2050</v>
      </c>
      <c r="E278" s="13">
        <v>36</v>
      </c>
      <c r="F278" s="12">
        <v>1140</v>
      </c>
      <c r="G278" s="12">
        <v>275</v>
      </c>
      <c r="H278" s="12">
        <v>1.8</v>
      </c>
      <c r="I278" s="12">
        <v>75</v>
      </c>
      <c r="J278" s="12">
        <v>51</v>
      </c>
      <c r="K278" s="12">
        <v>385</v>
      </c>
      <c r="L278" s="12">
        <v>495</v>
      </c>
      <c r="M278" s="12">
        <v>7.9</v>
      </c>
      <c r="N278" s="12">
        <v>0.2</v>
      </c>
      <c r="O278" s="12">
        <v>-27.404125153999999</v>
      </c>
      <c r="P278" s="12">
        <v>151.63941539199999</v>
      </c>
      <c r="Q278" s="12" t="s">
        <v>558</v>
      </c>
    </row>
    <row r="279" spans="1:17" x14ac:dyDescent="0.25">
      <c r="A279" s="12">
        <v>61605</v>
      </c>
      <c r="B279" s="12" t="s">
        <v>556</v>
      </c>
      <c r="C279" s="12">
        <v>8.1</v>
      </c>
      <c r="D279" s="12">
        <v>2350</v>
      </c>
      <c r="E279" s="13">
        <v>42</v>
      </c>
      <c r="F279" s="12">
        <v>1281.2</v>
      </c>
      <c r="G279" s="12">
        <v>320</v>
      </c>
      <c r="H279" s="12">
        <v>1</v>
      </c>
      <c r="I279" s="12">
        <v>84</v>
      </c>
      <c r="J279" s="12">
        <v>57</v>
      </c>
      <c r="K279" s="12">
        <v>390</v>
      </c>
      <c r="L279" s="12">
        <v>570</v>
      </c>
      <c r="M279" s="12">
        <v>7.3</v>
      </c>
      <c r="N279" s="12">
        <v>0.2</v>
      </c>
      <c r="O279" s="12">
        <v>-27.404125153999999</v>
      </c>
      <c r="P279" s="12">
        <v>151.63941539199999</v>
      </c>
      <c r="Q279" s="12" t="s">
        <v>558</v>
      </c>
    </row>
    <row r="280" spans="1:17" x14ac:dyDescent="0.25">
      <c r="A280" s="12">
        <v>61670</v>
      </c>
      <c r="B280" s="12" t="s">
        <v>556</v>
      </c>
      <c r="C280" s="12">
        <v>7.9</v>
      </c>
      <c r="D280" s="12">
        <v>980</v>
      </c>
      <c r="E280" s="13">
        <v>38</v>
      </c>
      <c r="F280" s="12">
        <v>584.72</v>
      </c>
      <c r="G280" s="12">
        <v>125</v>
      </c>
      <c r="H280" s="12">
        <v>2.5</v>
      </c>
      <c r="I280" s="12">
        <v>41</v>
      </c>
      <c r="J280" s="12">
        <v>34</v>
      </c>
      <c r="K280" s="12">
        <v>455</v>
      </c>
      <c r="L280" s="12">
        <v>99</v>
      </c>
      <c r="M280" s="12">
        <v>19</v>
      </c>
      <c r="N280" s="12">
        <v>0.1</v>
      </c>
      <c r="O280" s="12">
        <v>-27.5518474</v>
      </c>
      <c r="P280" s="12">
        <v>151.40685429999999</v>
      </c>
      <c r="Q280" s="12" t="s">
        <v>558</v>
      </c>
    </row>
    <row r="281" spans="1:17" x14ac:dyDescent="0.25">
      <c r="A281" s="12">
        <v>61715</v>
      </c>
      <c r="B281" s="12" t="s">
        <v>556</v>
      </c>
      <c r="C281" s="12">
        <v>8.1999999999999993</v>
      </c>
      <c r="D281" s="12">
        <v>1300</v>
      </c>
      <c r="E281" s="13">
        <v>23</v>
      </c>
      <c r="F281" s="12">
        <v>767.57</v>
      </c>
      <c r="G281" s="12">
        <v>220</v>
      </c>
      <c r="H281" s="12">
        <v>2.5</v>
      </c>
      <c r="I281" s="12">
        <v>35</v>
      </c>
      <c r="J281" s="12">
        <v>26</v>
      </c>
      <c r="K281" s="12">
        <v>390</v>
      </c>
      <c r="L281" s="12">
        <v>230</v>
      </c>
      <c r="M281" s="12">
        <v>33</v>
      </c>
      <c r="N281" s="12">
        <v>0.3</v>
      </c>
      <c r="O281" s="12">
        <v>-28.166389510999998</v>
      </c>
      <c r="P281" s="12">
        <v>151.877578422</v>
      </c>
      <c r="Q281" s="12" t="s">
        <v>558</v>
      </c>
    </row>
    <row r="282" spans="1:17" x14ac:dyDescent="0.25">
      <c r="A282" s="12">
        <v>61742</v>
      </c>
      <c r="B282" s="12" t="s">
        <v>556</v>
      </c>
      <c r="C282" s="12">
        <v>7.9</v>
      </c>
      <c r="D282" s="12">
        <v>610</v>
      </c>
      <c r="E282" s="13">
        <v>47</v>
      </c>
      <c r="F282" s="12">
        <v>338.65</v>
      </c>
      <c r="G282" s="12">
        <v>29</v>
      </c>
      <c r="H282" s="12">
        <v>0.9</v>
      </c>
      <c r="I282" s="12">
        <v>46</v>
      </c>
      <c r="J282" s="12">
        <v>31</v>
      </c>
      <c r="K282" s="12">
        <v>250</v>
      </c>
      <c r="L282" s="12">
        <v>58</v>
      </c>
      <c r="M282" s="12">
        <v>2</v>
      </c>
      <c r="N282" s="12">
        <v>0.1</v>
      </c>
      <c r="O282" s="12">
        <v>-28.201726220000001</v>
      </c>
      <c r="P282" s="12">
        <v>151.97335299400001</v>
      </c>
      <c r="Q282" s="12" t="s">
        <v>558</v>
      </c>
    </row>
    <row r="283" spans="1:17" x14ac:dyDescent="0.25">
      <c r="A283" s="12">
        <v>61742</v>
      </c>
      <c r="B283" s="12" t="s">
        <v>556</v>
      </c>
      <c r="C283" s="12">
        <v>7.9</v>
      </c>
      <c r="D283" s="12">
        <v>630</v>
      </c>
      <c r="E283" s="13">
        <v>49</v>
      </c>
      <c r="F283" s="12">
        <v>375.71</v>
      </c>
      <c r="G283" s="12">
        <v>42</v>
      </c>
      <c r="H283" s="12">
        <v>0.9</v>
      </c>
      <c r="I283" s="12">
        <v>45</v>
      </c>
      <c r="J283" s="12">
        <v>32</v>
      </c>
      <c r="K283" s="12">
        <v>315</v>
      </c>
      <c r="L283" s="12">
        <v>47</v>
      </c>
      <c r="M283" s="12">
        <v>2.8</v>
      </c>
      <c r="N283" s="12">
        <v>0.1</v>
      </c>
      <c r="O283" s="12">
        <v>-28.201726220000001</v>
      </c>
      <c r="P283" s="12">
        <v>151.97335299400001</v>
      </c>
      <c r="Q283" s="12" t="s">
        <v>558</v>
      </c>
    </row>
    <row r="284" spans="1:17" x14ac:dyDescent="0.25">
      <c r="A284" s="12">
        <v>61756</v>
      </c>
      <c r="B284" s="12" t="s">
        <v>556</v>
      </c>
      <c r="C284" s="12">
        <v>8</v>
      </c>
      <c r="D284" s="12">
        <v>1450</v>
      </c>
      <c r="E284" s="13">
        <v>31</v>
      </c>
      <c r="F284" s="12">
        <v>799.92</v>
      </c>
      <c r="G284" s="12">
        <v>78</v>
      </c>
      <c r="H284" s="12">
        <v>1.5</v>
      </c>
      <c r="I284" s="12">
        <v>68</v>
      </c>
      <c r="J284" s="12">
        <v>98</v>
      </c>
      <c r="K284" s="12">
        <v>590</v>
      </c>
      <c r="L284" s="12">
        <v>165</v>
      </c>
      <c r="M284" s="12">
        <v>10</v>
      </c>
      <c r="N284" s="12">
        <v>0.2</v>
      </c>
      <c r="O284" s="12">
        <v>-28.031559514000001</v>
      </c>
      <c r="P284" s="12">
        <v>151.980725984</v>
      </c>
      <c r="Q284" s="12" t="s">
        <v>558</v>
      </c>
    </row>
    <row r="285" spans="1:17" x14ac:dyDescent="0.25">
      <c r="A285" s="12">
        <v>61794</v>
      </c>
      <c r="B285" s="12" t="s">
        <v>556</v>
      </c>
      <c r="C285" s="12">
        <v>8.3000000000000007</v>
      </c>
      <c r="D285" s="12">
        <v>1100</v>
      </c>
      <c r="E285" s="13">
        <v>35</v>
      </c>
      <c r="F285" s="12">
        <v>580</v>
      </c>
      <c r="G285" s="12">
        <v>66</v>
      </c>
      <c r="H285" s="12">
        <v>0.8</v>
      </c>
      <c r="I285" s="12">
        <v>40</v>
      </c>
      <c r="J285" s="12">
        <v>78</v>
      </c>
      <c r="K285" s="12">
        <v>435</v>
      </c>
      <c r="L285" s="12">
        <v>130</v>
      </c>
      <c r="M285" s="12">
        <v>5.7</v>
      </c>
      <c r="N285" s="12">
        <v>0.2</v>
      </c>
      <c r="O285" s="12">
        <v>-27.862452638000001</v>
      </c>
      <c r="P285" s="12">
        <v>151.95642623200001</v>
      </c>
      <c r="Q285" s="12" t="s">
        <v>558</v>
      </c>
    </row>
    <row r="286" spans="1:17" x14ac:dyDescent="0.25">
      <c r="A286" s="12">
        <v>61807</v>
      </c>
      <c r="B286" s="12" t="s">
        <v>556</v>
      </c>
      <c r="C286" s="12">
        <v>8.4</v>
      </c>
      <c r="D286" s="12">
        <v>732</v>
      </c>
      <c r="E286" s="13">
        <v>46</v>
      </c>
      <c r="F286" s="12">
        <v>484.33</v>
      </c>
      <c r="G286" s="12">
        <v>69.8</v>
      </c>
      <c r="H286" s="12">
        <v>0.2</v>
      </c>
      <c r="I286" s="12">
        <v>56.2</v>
      </c>
      <c r="J286" s="12">
        <v>38.9</v>
      </c>
      <c r="K286" s="12">
        <v>439.7</v>
      </c>
      <c r="L286" s="12">
        <v>46.6</v>
      </c>
      <c r="M286" s="12">
        <v>5.0000000000000001E-3</v>
      </c>
      <c r="N286" s="12">
        <v>0.21</v>
      </c>
      <c r="O286" s="12">
        <v>-28.138084593999999</v>
      </c>
      <c r="P286" s="12">
        <v>151.89936006600001</v>
      </c>
      <c r="Q286" s="12" t="s">
        <v>558</v>
      </c>
    </row>
    <row r="287" spans="1:17" x14ac:dyDescent="0.25">
      <c r="A287" s="12">
        <v>61832</v>
      </c>
      <c r="B287" s="12" t="s">
        <v>556</v>
      </c>
      <c r="C287" s="12">
        <v>8.4</v>
      </c>
      <c r="D287" s="12">
        <v>1150</v>
      </c>
      <c r="E287" s="13">
        <v>34</v>
      </c>
      <c r="F287" s="12">
        <v>664.04</v>
      </c>
      <c r="G287" s="12">
        <v>81</v>
      </c>
      <c r="H287" s="12">
        <v>0.7</v>
      </c>
      <c r="I287" s="12">
        <v>60</v>
      </c>
      <c r="J287" s="12">
        <v>72</v>
      </c>
      <c r="K287" s="12">
        <v>530</v>
      </c>
      <c r="L287" s="12">
        <v>135</v>
      </c>
      <c r="M287" s="12">
        <v>6.7</v>
      </c>
      <c r="N287" s="12">
        <v>0.1</v>
      </c>
      <c r="O287" s="12">
        <v>-28.125440944000001</v>
      </c>
      <c r="P287" s="12">
        <v>151.976139225</v>
      </c>
      <c r="Q287" s="12" t="s">
        <v>558</v>
      </c>
    </row>
    <row r="288" spans="1:17" x14ac:dyDescent="0.25">
      <c r="A288" s="12">
        <v>61839</v>
      </c>
      <c r="B288" s="12" t="s">
        <v>556</v>
      </c>
      <c r="C288" s="12">
        <v>5.6</v>
      </c>
      <c r="D288" s="12">
        <v>2390</v>
      </c>
      <c r="E288" s="13">
        <v>28</v>
      </c>
      <c r="F288" s="12">
        <v>1141.9100000000001</v>
      </c>
      <c r="G288" s="12">
        <v>93.7</v>
      </c>
      <c r="H288" s="12">
        <v>3.7</v>
      </c>
      <c r="I288" s="12">
        <v>176.6</v>
      </c>
      <c r="J288" s="12">
        <v>93.7</v>
      </c>
      <c r="K288" s="12">
        <v>9.4</v>
      </c>
      <c r="L288" s="12">
        <v>720.1</v>
      </c>
      <c r="M288" s="12">
        <v>5.0000000000000001E-3</v>
      </c>
      <c r="N288" s="12">
        <v>7.0000000000000007E-2</v>
      </c>
      <c r="O288" s="12">
        <v>-28.208337149999998</v>
      </c>
      <c r="P288" s="12">
        <v>152.02636441199999</v>
      </c>
      <c r="Q288" s="12" t="s">
        <v>558</v>
      </c>
    </row>
    <row r="289" spans="1:17" x14ac:dyDescent="0.25">
      <c r="A289" s="12">
        <v>61841</v>
      </c>
      <c r="B289" s="12" t="s">
        <v>556</v>
      </c>
      <c r="C289" s="12">
        <v>8.1999999999999993</v>
      </c>
      <c r="D289" s="12">
        <v>890</v>
      </c>
      <c r="E289" s="13">
        <v>39</v>
      </c>
      <c r="F289" s="12">
        <v>531.19000000000005</v>
      </c>
      <c r="G289" s="12">
        <v>87</v>
      </c>
      <c r="H289" s="12">
        <v>2</v>
      </c>
      <c r="I289" s="12">
        <v>56</v>
      </c>
      <c r="J289" s="12">
        <v>37</v>
      </c>
      <c r="K289" s="12">
        <v>399</v>
      </c>
      <c r="L289" s="12">
        <v>102</v>
      </c>
      <c r="M289" s="12">
        <v>8</v>
      </c>
      <c r="N289" s="12">
        <v>0.2</v>
      </c>
      <c r="O289" s="12">
        <v>-28.156848383</v>
      </c>
      <c r="P289" s="12">
        <v>151.84296047199999</v>
      </c>
      <c r="Q289" s="12" t="s">
        <v>558</v>
      </c>
    </row>
    <row r="290" spans="1:17" x14ac:dyDescent="0.25">
      <c r="A290" s="12">
        <v>61843</v>
      </c>
      <c r="B290" s="12" t="s">
        <v>556</v>
      </c>
      <c r="C290" s="12">
        <v>7.5</v>
      </c>
      <c r="D290" s="12">
        <v>800</v>
      </c>
      <c r="E290" s="13">
        <v>43</v>
      </c>
      <c r="F290" s="12">
        <v>480.53</v>
      </c>
      <c r="G290" s="12">
        <v>113</v>
      </c>
      <c r="H290" s="12">
        <v>2.2999999999999998</v>
      </c>
      <c r="I290" s="12">
        <v>28</v>
      </c>
      <c r="J290" s="12">
        <v>20</v>
      </c>
      <c r="K290" s="12">
        <v>334</v>
      </c>
      <c r="L290" s="12">
        <v>95</v>
      </c>
      <c r="M290" s="12">
        <v>13</v>
      </c>
      <c r="N290" s="12">
        <v>0.3</v>
      </c>
      <c r="O290" s="12">
        <v>-28.106702288000001</v>
      </c>
      <c r="P290" s="12">
        <v>151.82890321900001</v>
      </c>
      <c r="Q290" s="12" t="s">
        <v>558</v>
      </c>
    </row>
    <row r="291" spans="1:17" x14ac:dyDescent="0.25">
      <c r="A291" s="12">
        <v>61855</v>
      </c>
      <c r="B291" s="12" t="s">
        <v>556</v>
      </c>
      <c r="C291" s="12">
        <v>7.9</v>
      </c>
      <c r="D291" s="12">
        <v>1400</v>
      </c>
      <c r="E291" s="13">
        <v>36</v>
      </c>
      <c r="F291" s="12">
        <v>781.26</v>
      </c>
      <c r="G291" s="12">
        <v>125</v>
      </c>
      <c r="H291" s="12">
        <v>1</v>
      </c>
      <c r="I291" s="12">
        <v>68</v>
      </c>
      <c r="J291" s="12">
        <v>75</v>
      </c>
      <c r="K291" s="12">
        <v>720</v>
      </c>
      <c r="L291" s="12">
        <v>115</v>
      </c>
      <c r="M291" s="12">
        <v>2</v>
      </c>
      <c r="N291" s="12">
        <v>0.1</v>
      </c>
      <c r="O291" s="12">
        <v>-28.036218454</v>
      </c>
      <c r="P291" s="12">
        <v>151.99386639799999</v>
      </c>
      <c r="Q291" s="12" t="s">
        <v>558</v>
      </c>
    </row>
    <row r="292" spans="1:17" x14ac:dyDescent="0.25">
      <c r="A292" s="12">
        <v>61874</v>
      </c>
      <c r="B292" s="12" t="s">
        <v>556</v>
      </c>
      <c r="C292" s="12">
        <v>7.6</v>
      </c>
      <c r="D292" s="12">
        <v>2650</v>
      </c>
      <c r="E292" s="13">
        <v>48</v>
      </c>
      <c r="F292" s="12">
        <v>1339.93</v>
      </c>
      <c r="G292" s="12">
        <v>170</v>
      </c>
      <c r="H292" s="12">
        <v>0.8</v>
      </c>
      <c r="I292" s="12">
        <v>170</v>
      </c>
      <c r="J292" s="12">
        <v>110</v>
      </c>
      <c r="K292" s="12">
        <v>460</v>
      </c>
      <c r="L292" s="12">
        <v>540</v>
      </c>
      <c r="M292" s="12">
        <v>58</v>
      </c>
      <c r="N292" s="12">
        <v>0.1</v>
      </c>
      <c r="O292" s="12">
        <v>-28.165255971000001</v>
      </c>
      <c r="P292" s="12">
        <v>151.96288091900001</v>
      </c>
      <c r="Q292" s="12" t="s">
        <v>558</v>
      </c>
    </row>
    <row r="293" spans="1:17" x14ac:dyDescent="0.25">
      <c r="A293" s="12">
        <v>61876</v>
      </c>
      <c r="B293" s="12" t="s">
        <v>556</v>
      </c>
      <c r="C293" s="12">
        <v>7.7</v>
      </c>
      <c r="D293" s="12">
        <v>570</v>
      </c>
      <c r="E293" s="13">
        <v>34</v>
      </c>
      <c r="F293" s="12">
        <v>313.23</v>
      </c>
      <c r="G293" s="12">
        <v>55</v>
      </c>
      <c r="H293" s="12">
        <v>1.3</v>
      </c>
      <c r="I293" s="12">
        <v>33</v>
      </c>
      <c r="J293" s="12">
        <v>20</v>
      </c>
      <c r="K293" s="12">
        <v>255</v>
      </c>
      <c r="L293" s="12">
        <v>37</v>
      </c>
      <c r="M293" s="12">
        <v>6</v>
      </c>
      <c r="N293" s="12">
        <v>0.2</v>
      </c>
      <c r="O293" s="12">
        <v>-28.010366731000001</v>
      </c>
      <c r="P293" s="12">
        <v>151.769901737</v>
      </c>
      <c r="Q293" s="12" t="s">
        <v>558</v>
      </c>
    </row>
    <row r="294" spans="1:17" x14ac:dyDescent="0.25">
      <c r="A294" s="12">
        <v>61884</v>
      </c>
      <c r="B294" s="12" t="s">
        <v>556</v>
      </c>
      <c r="C294" s="12">
        <v>8</v>
      </c>
      <c r="D294" s="12">
        <v>730</v>
      </c>
      <c r="E294" s="13">
        <v>38</v>
      </c>
      <c r="F294" s="12">
        <v>424.12</v>
      </c>
      <c r="G294" s="12">
        <v>70</v>
      </c>
      <c r="H294" s="12">
        <v>1.8</v>
      </c>
      <c r="I294" s="12">
        <v>43</v>
      </c>
      <c r="J294" s="12">
        <v>28</v>
      </c>
      <c r="K294" s="12">
        <v>335</v>
      </c>
      <c r="L294" s="12">
        <v>70</v>
      </c>
      <c r="M294" s="12">
        <v>6.1</v>
      </c>
      <c r="N294" s="12">
        <v>0.1</v>
      </c>
      <c r="O294" s="12">
        <v>-28.125683835</v>
      </c>
      <c r="P294" s="12">
        <v>151.827315543</v>
      </c>
      <c r="Q294" s="12" t="s">
        <v>558</v>
      </c>
    </row>
    <row r="295" spans="1:17" x14ac:dyDescent="0.25">
      <c r="A295" s="12">
        <v>61885</v>
      </c>
      <c r="B295" s="12" t="s">
        <v>556</v>
      </c>
      <c r="C295" s="12">
        <v>7.7</v>
      </c>
      <c r="D295" s="12">
        <v>850</v>
      </c>
      <c r="E295" s="13">
        <v>40</v>
      </c>
      <c r="F295" s="12">
        <v>491.62</v>
      </c>
      <c r="G295" s="12">
        <v>82</v>
      </c>
      <c r="H295" s="12">
        <v>1</v>
      </c>
      <c r="I295" s="12">
        <v>45</v>
      </c>
      <c r="J295" s="12">
        <v>36</v>
      </c>
      <c r="K295" s="12">
        <v>410</v>
      </c>
      <c r="L295" s="12">
        <v>79</v>
      </c>
      <c r="M295" s="12">
        <v>5</v>
      </c>
      <c r="N295" s="12">
        <v>0.2</v>
      </c>
      <c r="O295" s="12">
        <v>-28.128637086000001</v>
      </c>
      <c r="P295" s="12">
        <v>151.83220368600001</v>
      </c>
      <c r="Q295" s="12" t="s">
        <v>558</v>
      </c>
    </row>
    <row r="296" spans="1:17" x14ac:dyDescent="0.25">
      <c r="A296" s="12">
        <v>61922</v>
      </c>
      <c r="B296" s="12" t="s">
        <v>556</v>
      </c>
      <c r="C296" s="12">
        <v>7.2</v>
      </c>
      <c r="D296" s="12">
        <v>690</v>
      </c>
      <c r="E296" s="13">
        <v>40</v>
      </c>
      <c r="F296" s="12">
        <v>393</v>
      </c>
      <c r="G296" s="12">
        <v>47</v>
      </c>
      <c r="H296" s="12">
        <v>1.5</v>
      </c>
      <c r="I296" s="12">
        <v>52</v>
      </c>
      <c r="J296" s="12">
        <v>24</v>
      </c>
      <c r="K296" s="12">
        <v>230</v>
      </c>
      <c r="L296" s="12">
        <v>115</v>
      </c>
      <c r="M296" s="12">
        <v>5.0000000000000001E-3</v>
      </c>
      <c r="N296" s="12">
        <v>0.2</v>
      </c>
      <c r="O296" s="12">
        <v>-28.20564362</v>
      </c>
      <c r="P296" s="12">
        <v>152.030905706</v>
      </c>
      <c r="Q296" s="12" t="s">
        <v>558</v>
      </c>
    </row>
    <row r="297" spans="1:17" x14ac:dyDescent="0.25">
      <c r="A297" s="12">
        <v>61951</v>
      </c>
      <c r="B297" s="12" t="s">
        <v>556</v>
      </c>
      <c r="C297" s="12">
        <v>8.5</v>
      </c>
      <c r="D297" s="12">
        <v>650</v>
      </c>
      <c r="E297" s="13">
        <v>39</v>
      </c>
      <c r="F297" s="12">
        <v>374.3</v>
      </c>
      <c r="G297" s="12">
        <v>54</v>
      </c>
      <c r="H297" s="12">
        <v>2.5</v>
      </c>
      <c r="I297" s="12">
        <v>40</v>
      </c>
      <c r="J297" s="12">
        <v>28</v>
      </c>
      <c r="K297" s="12">
        <v>230</v>
      </c>
      <c r="L297" s="12">
        <v>89</v>
      </c>
      <c r="M297" s="12">
        <v>2.4</v>
      </c>
      <c r="N297" s="12">
        <v>0.1</v>
      </c>
      <c r="O297" s="12">
        <v>-28.136912188</v>
      </c>
      <c r="P297" s="12">
        <v>151.820772078</v>
      </c>
      <c r="Q297" s="12" t="s">
        <v>558</v>
      </c>
    </row>
    <row r="298" spans="1:17" x14ac:dyDescent="0.25">
      <c r="A298" s="12">
        <v>61973</v>
      </c>
      <c r="B298" s="12" t="s">
        <v>556</v>
      </c>
      <c r="C298" s="12">
        <v>7.9</v>
      </c>
      <c r="D298" s="12">
        <v>740</v>
      </c>
      <c r="E298" s="13">
        <v>39</v>
      </c>
      <c r="F298" s="12">
        <v>422.34</v>
      </c>
      <c r="G298" s="12">
        <v>74</v>
      </c>
      <c r="H298" s="12">
        <v>1.1000000000000001</v>
      </c>
      <c r="I298" s="12">
        <v>38</v>
      </c>
      <c r="J298" s="12">
        <v>29</v>
      </c>
      <c r="K298" s="12">
        <v>385</v>
      </c>
      <c r="L298" s="12">
        <v>44</v>
      </c>
      <c r="M298" s="12">
        <v>5.0999999999999996</v>
      </c>
      <c r="N298" s="12">
        <v>0.2</v>
      </c>
      <c r="O298" s="12">
        <v>-28.200585</v>
      </c>
      <c r="P298" s="12">
        <v>151.96900755199999</v>
      </c>
      <c r="Q298" s="12" t="s">
        <v>558</v>
      </c>
    </row>
    <row r="299" spans="1:17" x14ac:dyDescent="0.25">
      <c r="A299" s="12">
        <v>61988</v>
      </c>
      <c r="B299" s="12" t="s">
        <v>556</v>
      </c>
      <c r="C299" s="12">
        <v>7.8</v>
      </c>
      <c r="D299" s="12">
        <v>1200</v>
      </c>
      <c r="E299" s="13">
        <v>34</v>
      </c>
      <c r="F299" s="12">
        <v>709.9</v>
      </c>
      <c r="G299" s="12">
        <v>210</v>
      </c>
      <c r="H299" s="12">
        <v>1</v>
      </c>
      <c r="I299" s="12">
        <v>17</v>
      </c>
      <c r="J299" s="12">
        <v>23</v>
      </c>
      <c r="K299" s="12">
        <v>350</v>
      </c>
      <c r="L299" s="12">
        <v>200</v>
      </c>
      <c r="M299" s="12">
        <v>13</v>
      </c>
      <c r="N299" s="12">
        <v>0.1</v>
      </c>
      <c r="O299" s="12">
        <v>-27.922245861</v>
      </c>
      <c r="P299" s="12">
        <v>151.896198414</v>
      </c>
      <c r="Q299" s="12" t="s">
        <v>558</v>
      </c>
    </row>
    <row r="300" spans="1:17" x14ac:dyDescent="0.25">
      <c r="A300" s="12">
        <v>61988</v>
      </c>
      <c r="B300" s="12" t="s">
        <v>556</v>
      </c>
      <c r="C300" s="12">
        <v>7.6</v>
      </c>
      <c r="D300" s="12">
        <v>1250</v>
      </c>
      <c r="E300" s="13">
        <v>64</v>
      </c>
      <c r="F300" s="12">
        <v>714.17</v>
      </c>
      <c r="G300" s="12">
        <v>76</v>
      </c>
      <c r="H300" s="12">
        <v>0.5</v>
      </c>
      <c r="I300" s="12">
        <v>84</v>
      </c>
      <c r="J300" s="12">
        <v>60</v>
      </c>
      <c r="K300" s="12">
        <v>365</v>
      </c>
      <c r="L300" s="12">
        <v>200</v>
      </c>
      <c r="M300" s="12">
        <v>12</v>
      </c>
      <c r="N300" s="12">
        <v>0.2</v>
      </c>
      <c r="O300" s="12">
        <v>-27.922245861</v>
      </c>
      <c r="P300" s="12">
        <v>151.896198414</v>
      </c>
      <c r="Q300" s="12" t="s">
        <v>558</v>
      </c>
    </row>
    <row r="301" spans="1:17" x14ac:dyDescent="0.25">
      <c r="A301" s="12">
        <v>64106</v>
      </c>
      <c r="B301" s="12" t="s">
        <v>556</v>
      </c>
      <c r="C301" s="12">
        <v>8.1</v>
      </c>
      <c r="D301" s="12">
        <v>1050</v>
      </c>
      <c r="E301" s="13">
        <v>36</v>
      </c>
      <c r="F301" s="12">
        <v>600.15</v>
      </c>
      <c r="G301" s="12">
        <v>185</v>
      </c>
      <c r="H301" s="12">
        <v>1.1000000000000001</v>
      </c>
      <c r="I301" s="12">
        <v>20</v>
      </c>
      <c r="J301" s="12">
        <v>16</v>
      </c>
      <c r="K301" s="12">
        <v>370</v>
      </c>
      <c r="L301" s="12">
        <v>130</v>
      </c>
      <c r="M301" s="12">
        <v>27</v>
      </c>
      <c r="N301" s="12">
        <v>0.1</v>
      </c>
      <c r="O301" s="12">
        <v>-27.274038411999999</v>
      </c>
      <c r="P301" s="12">
        <v>151.172634999</v>
      </c>
      <c r="Q301" s="12" t="s">
        <v>558</v>
      </c>
    </row>
    <row r="302" spans="1:17" x14ac:dyDescent="0.25">
      <c r="A302" s="12">
        <v>64106</v>
      </c>
      <c r="B302" s="12" t="s">
        <v>556</v>
      </c>
      <c r="C302" s="12">
        <v>8.3000000000000007</v>
      </c>
      <c r="D302" s="12">
        <v>1000</v>
      </c>
      <c r="E302" s="13">
        <v>37</v>
      </c>
      <c r="F302" s="12">
        <v>606.53</v>
      </c>
      <c r="G302" s="12">
        <v>180</v>
      </c>
      <c r="H302" s="12">
        <v>1.3</v>
      </c>
      <c r="I302" s="12">
        <v>23</v>
      </c>
      <c r="J302" s="12">
        <v>16</v>
      </c>
      <c r="K302" s="12">
        <v>370</v>
      </c>
      <c r="L302" s="12">
        <v>130</v>
      </c>
      <c r="M302" s="12">
        <v>32</v>
      </c>
      <c r="N302" s="12">
        <v>0.1</v>
      </c>
      <c r="O302" s="12">
        <v>-27.274038411999999</v>
      </c>
      <c r="P302" s="12">
        <v>151.172634999</v>
      </c>
      <c r="Q302" s="12" t="s">
        <v>558</v>
      </c>
    </row>
    <row r="303" spans="1:17" x14ac:dyDescent="0.25">
      <c r="A303" s="12">
        <v>64106</v>
      </c>
      <c r="B303" s="12" t="s">
        <v>556</v>
      </c>
      <c r="C303" s="12">
        <v>8.1999999999999993</v>
      </c>
      <c r="D303" s="12">
        <v>1000</v>
      </c>
      <c r="E303" s="13">
        <v>41</v>
      </c>
      <c r="F303" s="12">
        <v>613.73</v>
      </c>
      <c r="G303" s="12">
        <v>180</v>
      </c>
      <c r="H303" s="12">
        <v>1.3</v>
      </c>
      <c r="I303" s="12">
        <v>25</v>
      </c>
      <c r="J303" s="12">
        <v>16</v>
      </c>
      <c r="K303" s="12">
        <v>370</v>
      </c>
      <c r="L303" s="12">
        <v>130</v>
      </c>
      <c r="M303" s="12">
        <v>34</v>
      </c>
      <c r="N303" s="12">
        <v>0.1</v>
      </c>
      <c r="O303" s="12">
        <v>-27.274038411999999</v>
      </c>
      <c r="P303" s="12">
        <v>151.172634999</v>
      </c>
      <c r="Q303" s="12" t="s">
        <v>558</v>
      </c>
    </row>
    <row r="304" spans="1:17" x14ac:dyDescent="0.25">
      <c r="A304" s="12">
        <v>64106</v>
      </c>
      <c r="B304" s="12" t="s">
        <v>556</v>
      </c>
      <c r="C304" s="12">
        <v>8.4</v>
      </c>
      <c r="D304" s="12">
        <v>1350</v>
      </c>
      <c r="E304" s="13">
        <v>36</v>
      </c>
      <c r="F304" s="12">
        <v>816.48</v>
      </c>
      <c r="G304" s="12">
        <v>245</v>
      </c>
      <c r="H304" s="12">
        <v>1.5</v>
      </c>
      <c r="I304" s="12">
        <v>29</v>
      </c>
      <c r="J304" s="12">
        <v>20</v>
      </c>
      <c r="K304" s="12">
        <v>400</v>
      </c>
      <c r="L304" s="12">
        <v>230</v>
      </c>
      <c r="M304" s="12">
        <v>51</v>
      </c>
      <c r="N304" s="12">
        <v>0.2</v>
      </c>
      <c r="O304" s="12">
        <v>-27.274038411999999</v>
      </c>
      <c r="P304" s="12">
        <v>151.172634999</v>
      </c>
      <c r="Q304" s="12" t="s">
        <v>558</v>
      </c>
    </row>
    <row r="305" spans="1:17" x14ac:dyDescent="0.25">
      <c r="A305" s="12">
        <v>64106</v>
      </c>
      <c r="B305" s="12" t="s">
        <v>556</v>
      </c>
      <c r="C305" s="12">
        <v>8.1999999999999993</v>
      </c>
      <c r="D305" s="12">
        <v>1300</v>
      </c>
      <c r="E305" s="13">
        <v>36</v>
      </c>
      <c r="F305" s="12">
        <v>757.26</v>
      </c>
      <c r="G305" s="12">
        <v>230</v>
      </c>
      <c r="H305" s="12">
        <v>1.5</v>
      </c>
      <c r="I305" s="12">
        <v>27</v>
      </c>
      <c r="J305" s="12">
        <v>21</v>
      </c>
      <c r="K305" s="12">
        <v>390</v>
      </c>
      <c r="L305" s="12">
        <v>200</v>
      </c>
      <c r="M305" s="12">
        <v>45</v>
      </c>
      <c r="N305" s="12">
        <v>0.2</v>
      </c>
      <c r="O305" s="12">
        <v>-27.274038411999999</v>
      </c>
      <c r="P305" s="12">
        <v>151.172634999</v>
      </c>
      <c r="Q305" s="12" t="s">
        <v>558</v>
      </c>
    </row>
    <row r="306" spans="1:17" x14ac:dyDescent="0.25">
      <c r="A306" s="12">
        <v>64138</v>
      </c>
      <c r="B306" s="12" t="s">
        <v>556</v>
      </c>
      <c r="C306" s="12">
        <v>8.6</v>
      </c>
      <c r="D306" s="12">
        <v>1050</v>
      </c>
      <c r="E306" s="13">
        <v>33</v>
      </c>
      <c r="F306" s="12">
        <v>620</v>
      </c>
      <c r="G306" s="12">
        <v>190</v>
      </c>
      <c r="H306" s="12">
        <v>1.2</v>
      </c>
      <c r="I306" s="12">
        <v>19</v>
      </c>
      <c r="J306" s="12">
        <v>18</v>
      </c>
      <c r="K306" s="12">
        <v>460</v>
      </c>
      <c r="L306" s="12">
        <v>110</v>
      </c>
      <c r="M306" s="12">
        <v>7</v>
      </c>
      <c r="N306" s="12">
        <v>0.4</v>
      </c>
      <c r="O306" s="12">
        <v>-27.009171774999999</v>
      </c>
      <c r="P306" s="12">
        <v>151.19175338700001</v>
      </c>
      <c r="Q306" s="12" t="s">
        <v>558</v>
      </c>
    </row>
    <row r="307" spans="1:17" x14ac:dyDescent="0.25">
      <c r="A307" s="12">
        <v>64145</v>
      </c>
      <c r="B307" s="12" t="s">
        <v>556</v>
      </c>
      <c r="C307" s="12">
        <v>7.7</v>
      </c>
      <c r="D307" s="12">
        <v>1050</v>
      </c>
      <c r="E307" s="13">
        <v>39</v>
      </c>
      <c r="F307" s="12">
        <v>608.95000000000005</v>
      </c>
      <c r="G307" s="12">
        <v>125</v>
      </c>
      <c r="H307" s="12">
        <v>3</v>
      </c>
      <c r="I307" s="12">
        <v>45</v>
      </c>
      <c r="J307" s="12">
        <v>38</v>
      </c>
      <c r="K307" s="12">
        <v>440</v>
      </c>
      <c r="L307" s="12">
        <v>120</v>
      </c>
      <c r="M307" s="12">
        <v>20</v>
      </c>
      <c r="N307" s="12">
        <v>0.1</v>
      </c>
      <c r="O307" s="12">
        <v>-27.482220814000001</v>
      </c>
      <c r="P307" s="12">
        <v>151.34799540899999</v>
      </c>
      <c r="Q307" s="12" t="s">
        <v>558</v>
      </c>
    </row>
    <row r="308" spans="1:17" x14ac:dyDescent="0.25">
      <c r="A308" s="12">
        <v>64219</v>
      </c>
      <c r="B308" s="12" t="s">
        <v>556</v>
      </c>
      <c r="C308" s="12">
        <v>7.8</v>
      </c>
      <c r="D308" s="12">
        <v>2600</v>
      </c>
      <c r="E308" s="13">
        <v>91</v>
      </c>
      <c r="F308" s="12">
        <v>1506.09</v>
      </c>
      <c r="G308" s="12">
        <v>315</v>
      </c>
      <c r="H308" s="12">
        <v>1</v>
      </c>
      <c r="I308" s="12">
        <v>40</v>
      </c>
      <c r="J308" s="12">
        <v>140</v>
      </c>
      <c r="K308" s="12">
        <v>700</v>
      </c>
      <c r="L308" s="12">
        <v>550</v>
      </c>
      <c r="M308" s="12">
        <v>15</v>
      </c>
      <c r="N308" s="12">
        <v>0.6</v>
      </c>
      <c r="O308" s="12">
        <v>-27.176286432000001</v>
      </c>
      <c r="P308" s="12">
        <v>151.68281774100001</v>
      </c>
      <c r="Q308" s="12" t="s">
        <v>558</v>
      </c>
    </row>
    <row r="309" spans="1:17" x14ac:dyDescent="0.25">
      <c r="A309" s="12">
        <v>64239</v>
      </c>
      <c r="B309" s="12" t="s">
        <v>556</v>
      </c>
      <c r="C309" s="12">
        <v>7.8</v>
      </c>
      <c r="D309" s="12">
        <v>1800</v>
      </c>
      <c r="E309" s="13">
        <v>29</v>
      </c>
      <c r="F309" s="12">
        <v>1016.47</v>
      </c>
      <c r="G309" s="12">
        <v>310</v>
      </c>
      <c r="H309" s="12">
        <v>2</v>
      </c>
      <c r="I309" s="12">
        <v>37</v>
      </c>
      <c r="J309" s="12">
        <v>34</v>
      </c>
      <c r="K309" s="12">
        <v>510</v>
      </c>
      <c r="L309" s="12">
        <v>335</v>
      </c>
      <c r="M309" s="12">
        <v>13</v>
      </c>
      <c r="N309" s="12">
        <v>0.2</v>
      </c>
      <c r="O309" s="12">
        <v>-27.126466099000002</v>
      </c>
      <c r="P309" s="12">
        <v>151.37095297100001</v>
      </c>
      <c r="Q309" s="12" t="s">
        <v>558</v>
      </c>
    </row>
    <row r="310" spans="1:17" x14ac:dyDescent="0.25">
      <c r="A310" s="12">
        <v>64321</v>
      </c>
      <c r="B310" s="12" t="s">
        <v>556</v>
      </c>
      <c r="C310" s="12">
        <v>8.1999999999999993</v>
      </c>
      <c r="D310" s="12">
        <v>3050</v>
      </c>
      <c r="E310" s="13">
        <v>42</v>
      </c>
      <c r="F310" s="12">
        <v>1796.55</v>
      </c>
      <c r="G310" s="12">
        <v>600</v>
      </c>
      <c r="H310" s="12">
        <v>0.8</v>
      </c>
      <c r="I310" s="12">
        <v>46</v>
      </c>
      <c r="J310" s="12">
        <v>40</v>
      </c>
      <c r="K310" s="12">
        <v>710</v>
      </c>
      <c r="L310" s="12">
        <v>670</v>
      </c>
      <c r="M310" s="12">
        <v>37.5</v>
      </c>
      <c r="N310" s="12">
        <v>0.3</v>
      </c>
      <c r="O310" s="12">
        <v>-27.451050770999998</v>
      </c>
      <c r="P310" s="12">
        <v>151.179506215</v>
      </c>
      <c r="Q310" s="12" t="s">
        <v>558</v>
      </c>
    </row>
    <row r="311" spans="1:17" x14ac:dyDescent="0.25">
      <c r="A311" s="12">
        <v>64330</v>
      </c>
      <c r="B311" s="12" t="s">
        <v>556</v>
      </c>
      <c r="C311" s="12">
        <v>8.3000000000000007</v>
      </c>
      <c r="D311" s="12">
        <v>2250</v>
      </c>
      <c r="E311" s="13">
        <v>32</v>
      </c>
      <c r="F311" s="12">
        <v>1276.51</v>
      </c>
      <c r="G311" s="12">
        <v>370</v>
      </c>
      <c r="H311" s="12">
        <v>0.8</v>
      </c>
      <c r="I311" s="12">
        <v>41.5</v>
      </c>
      <c r="J311" s="12">
        <v>50</v>
      </c>
      <c r="K311" s="12">
        <v>600</v>
      </c>
      <c r="L311" s="12">
        <v>440</v>
      </c>
      <c r="M311" s="12">
        <v>29.5</v>
      </c>
      <c r="N311" s="12">
        <v>0.2</v>
      </c>
      <c r="O311" s="12">
        <v>-27.418539424999999</v>
      </c>
      <c r="P311" s="12">
        <v>151.576028654</v>
      </c>
      <c r="Q311" s="12" t="s">
        <v>558</v>
      </c>
    </row>
    <row r="312" spans="1:17" x14ac:dyDescent="0.25">
      <c r="A312" s="12">
        <v>64362</v>
      </c>
      <c r="B312" s="12" t="s">
        <v>556</v>
      </c>
      <c r="C312" s="12">
        <v>7.8</v>
      </c>
      <c r="D312" s="12">
        <v>1500</v>
      </c>
      <c r="E312" s="13">
        <v>33</v>
      </c>
      <c r="F312" s="12">
        <v>854.41</v>
      </c>
      <c r="G312" s="12">
        <v>250</v>
      </c>
      <c r="H312" s="12">
        <v>2</v>
      </c>
      <c r="I312" s="12">
        <v>35</v>
      </c>
      <c r="J312" s="12">
        <v>32</v>
      </c>
      <c r="K312" s="12">
        <v>530</v>
      </c>
      <c r="L312" s="12">
        <v>230</v>
      </c>
      <c r="M312" s="12">
        <v>9</v>
      </c>
      <c r="N312" s="12">
        <v>0.2</v>
      </c>
      <c r="O312" s="12">
        <v>-27.135405165000002</v>
      </c>
      <c r="P312" s="12">
        <v>151.33925706599999</v>
      </c>
      <c r="Q312" s="12" t="s">
        <v>558</v>
      </c>
    </row>
    <row r="313" spans="1:17" x14ac:dyDescent="0.25">
      <c r="A313" s="12">
        <v>64421</v>
      </c>
      <c r="B313" s="12" t="s">
        <v>556</v>
      </c>
      <c r="C313" s="12">
        <v>7.9</v>
      </c>
      <c r="D313" s="12">
        <v>2400</v>
      </c>
      <c r="E313" s="13">
        <v>41</v>
      </c>
      <c r="F313" s="12">
        <v>910</v>
      </c>
      <c r="G313" s="12">
        <v>230</v>
      </c>
      <c r="H313" s="12">
        <v>4</v>
      </c>
      <c r="I313" s="12">
        <v>120</v>
      </c>
      <c r="J313" s="12">
        <v>86</v>
      </c>
      <c r="K313" s="12">
        <v>350</v>
      </c>
      <c r="L313" s="12">
        <v>620</v>
      </c>
      <c r="M313" s="12">
        <v>11</v>
      </c>
      <c r="N313" s="12">
        <v>0.2</v>
      </c>
      <c r="O313" s="12">
        <v>-27.399984509999999</v>
      </c>
      <c r="P313" s="12">
        <v>151.77197225</v>
      </c>
      <c r="Q313" s="12" t="s">
        <v>558</v>
      </c>
    </row>
    <row r="314" spans="1:17" x14ac:dyDescent="0.25">
      <c r="A314" s="12">
        <v>64421</v>
      </c>
      <c r="B314" s="12" t="s">
        <v>556</v>
      </c>
      <c r="C314" s="12">
        <v>7.4</v>
      </c>
      <c r="D314" s="12">
        <v>2450</v>
      </c>
      <c r="E314" s="13">
        <v>39</v>
      </c>
      <c r="F314" s="12">
        <v>1323.84</v>
      </c>
      <c r="G314" s="12">
        <v>230</v>
      </c>
      <c r="H314" s="12">
        <v>3.8</v>
      </c>
      <c r="I314" s="12">
        <v>135</v>
      </c>
      <c r="J314" s="12">
        <v>85</v>
      </c>
      <c r="K314" s="12">
        <v>390</v>
      </c>
      <c r="L314" s="12">
        <v>620</v>
      </c>
      <c r="M314" s="12">
        <v>18</v>
      </c>
      <c r="N314" s="12">
        <v>0.2</v>
      </c>
      <c r="O314" s="12">
        <v>-27.399984509999999</v>
      </c>
      <c r="P314" s="12">
        <v>151.77197225</v>
      </c>
      <c r="Q314" s="12" t="s">
        <v>558</v>
      </c>
    </row>
    <row r="315" spans="1:17" x14ac:dyDescent="0.25">
      <c r="A315" s="12">
        <v>64421</v>
      </c>
      <c r="B315" s="12" t="s">
        <v>556</v>
      </c>
      <c r="C315" s="12">
        <v>7.7</v>
      </c>
      <c r="D315" s="12">
        <v>2610</v>
      </c>
      <c r="E315" s="13">
        <v>46</v>
      </c>
      <c r="F315" s="12">
        <v>1406.94</v>
      </c>
      <c r="G315" s="12">
        <v>238.4</v>
      </c>
      <c r="H315" s="12">
        <v>3.3</v>
      </c>
      <c r="I315" s="12">
        <v>147.5</v>
      </c>
      <c r="J315" s="12">
        <v>94.5</v>
      </c>
      <c r="K315" s="12">
        <v>389.5</v>
      </c>
      <c r="L315" s="12">
        <v>669.7</v>
      </c>
      <c r="M315" s="12">
        <v>10.5</v>
      </c>
      <c r="N315" s="12">
        <v>0.17</v>
      </c>
      <c r="O315" s="12">
        <v>-27.399984509999999</v>
      </c>
      <c r="P315" s="12">
        <v>151.77197225</v>
      </c>
      <c r="Q315" s="12" t="s">
        <v>558</v>
      </c>
    </row>
    <row r="316" spans="1:17" x14ac:dyDescent="0.25">
      <c r="A316" s="12">
        <v>64447</v>
      </c>
      <c r="B316" s="12" t="s">
        <v>556</v>
      </c>
      <c r="C316" s="12">
        <v>7.9</v>
      </c>
      <c r="D316" s="12">
        <v>1950</v>
      </c>
      <c r="E316" s="13">
        <v>36</v>
      </c>
      <c r="F316" s="12">
        <v>1164.05</v>
      </c>
      <c r="G316" s="12">
        <v>350</v>
      </c>
      <c r="H316" s="12">
        <v>1</v>
      </c>
      <c r="I316" s="12">
        <v>33</v>
      </c>
      <c r="J316" s="12">
        <v>35</v>
      </c>
      <c r="K316" s="12">
        <v>440</v>
      </c>
      <c r="L316" s="12">
        <v>405</v>
      </c>
      <c r="M316" s="12">
        <v>82</v>
      </c>
      <c r="N316" s="12">
        <v>0.1</v>
      </c>
      <c r="O316" s="12">
        <v>-27.250264417</v>
      </c>
      <c r="P316" s="12">
        <v>151.179308351</v>
      </c>
      <c r="Q316" s="12" t="s">
        <v>558</v>
      </c>
    </row>
    <row r="317" spans="1:17" x14ac:dyDescent="0.25">
      <c r="A317" s="12">
        <v>64463</v>
      </c>
      <c r="B317" s="12" t="s">
        <v>556</v>
      </c>
      <c r="C317" s="12">
        <v>8.3000000000000007</v>
      </c>
      <c r="D317" s="12">
        <v>1100</v>
      </c>
      <c r="E317" s="13">
        <v>1</v>
      </c>
      <c r="F317" s="12">
        <v>578</v>
      </c>
      <c r="G317" s="12">
        <v>115</v>
      </c>
      <c r="H317" s="12">
        <v>2.2000000000000002</v>
      </c>
      <c r="I317" s="12">
        <v>60</v>
      </c>
      <c r="J317" s="12">
        <v>44</v>
      </c>
      <c r="K317" s="12">
        <v>460</v>
      </c>
      <c r="L317" s="12">
        <v>110</v>
      </c>
      <c r="M317" s="12">
        <v>18</v>
      </c>
      <c r="N317" s="12">
        <v>0.3</v>
      </c>
      <c r="O317" s="12">
        <v>-27.79894504</v>
      </c>
      <c r="P317" s="12">
        <v>151.50305024599999</v>
      </c>
      <c r="Q317" s="12" t="s">
        <v>558</v>
      </c>
    </row>
    <row r="318" spans="1:17" x14ac:dyDescent="0.25">
      <c r="A318" s="12">
        <v>64464</v>
      </c>
      <c r="B318" s="12" t="s">
        <v>556</v>
      </c>
      <c r="C318" s="12">
        <v>8</v>
      </c>
      <c r="D318" s="12">
        <v>4550</v>
      </c>
      <c r="E318" s="13">
        <v>54</v>
      </c>
      <c r="F318" s="12">
        <v>2340.2600000000002</v>
      </c>
      <c r="G318" s="12">
        <v>325</v>
      </c>
      <c r="H318" s="12">
        <v>4</v>
      </c>
      <c r="I318" s="12">
        <v>125</v>
      </c>
      <c r="J318" s="12">
        <v>295</v>
      </c>
      <c r="K318" s="12">
        <v>295</v>
      </c>
      <c r="L318" s="12">
        <v>1300</v>
      </c>
      <c r="M318" s="12">
        <v>88</v>
      </c>
      <c r="N318" s="12">
        <v>0.2</v>
      </c>
      <c r="O318" s="12">
        <v>-26.8503319</v>
      </c>
      <c r="P318" s="12">
        <v>151.45662145700001</v>
      </c>
      <c r="Q318" s="12" t="s">
        <v>558</v>
      </c>
    </row>
    <row r="319" spans="1:17" x14ac:dyDescent="0.25">
      <c r="A319" s="12">
        <v>64482</v>
      </c>
      <c r="B319" s="12" t="s">
        <v>556</v>
      </c>
      <c r="C319" s="12">
        <v>7.9</v>
      </c>
      <c r="D319" s="12">
        <v>3000</v>
      </c>
      <c r="E319" s="13">
        <v>35</v>
      </c>
      <c r="F319" s="12">
        <v>1935.3</v>
      </c>
      <c r="G319" s="12">
        <v>400</v>
      </c>
      <c r="H319" s="12">
        <v>2</v>
      </c>
      <c r="I319" s="12">
        <v>120</v>
      </c>
      <c r="J319" s="12">
        <v>160</v>
      </c>
      <c r="K319" s="12">
        <v>530</v>
      </c>
      <c r="L319" s="12">
        <v>910</v>
      </c>
      <c r="M319" s="12">
        <v>42</v>
      </c>
      <c r="N319" s="12">
        <v>0.4</v>
      </c>
      <c r="O319" s="12">
        <v>-27.420861937000002</v>
      </c>
      <c r="P319" s="12">
        <v>151.75944352299999</v>
      </c>
      <c r="Q319" s="12" t="s">
        <v>558</v>
      </c>
    </row>
    <row r="320" spans="1:17" x14ac:dyDescent="0.25">
      <c r="A320" s="12">
        <v>64483</v>
      </c>
      <c r="B320" s="12" t="s">
        <v>556</v>
      </c>
      <c r="C320" s="12">
        <v>8</v>
      </c>
      <c r="D320" s="12">
        <v>710</v>
      </c>
      <c r="E320" s="13">
        <v>17</v>
      </c>
      <c r="F320" s="12">
        <v>374.23</v>
      </c>
      <c r="G320" s="12">
        <v>110</v>
      </c>
      <c r="H320" s="12">
        <v>3</v>
      </c>
      <c r="I320" s="12">
        <v>21</v>
      </c>
      <c r="J320" s="12">
        <v>5.9</v>
      </c>
      <c r="K320" s="12">
        <v>120</v>
      </c>
      <c r="L320" s="12">
        <v>155</v>
      </c>
      <c r="M320" s="12">
        <v>2</v>
      </c>
      <c r="N320" s="12">
        <v>0.1</v>
      </c>
      <c r="O320" s="12">
        <v>-27.010057338999999</v>
      </c>
      <c r="P320" s="12">
        <v>151.516304894</v>
      </c>
      <c r="Q320" s="12" t="s">
        <v>558</v>
      </c>
    </row>
    <row r="321" spans="1:17" x14ac:dyDescent="0.25">
      <c r="A321" s="12">
        <v>64495</v>
      </c>
      <c r="B321" s="12" t="s">
        <v>556</v>
      </c>
      <c r="C321" s="12">
        <v>8.1</v>
      </c>
      <c r="D321" s="12">
        <v>4950</v>
      </c>
      <c r="E321" s="13">
        <v>28</v>
      </c>
      <c r="F321" s="12">
        <v>2822.23</v>
      </c>
      <c r="G321" s="12">
        <v>860</v>
      </c>
      <c r="H321" s="12">
        <v>5</v>
      </c>
      <c r="I321" s="12">
        <v>76</v>
      </c>
      <c r="J321" s="12">
        <v>90</v>
      </c>
      <c r="K321" s="12">
        <v>370</v>
      </c>
      <c r="L321" s="12">
        <v>1400</v>
      </c>
      <c r="M321" s="12">
        <v>175</v>
      </c>
      <c r="N321" s="12">
        <v>0.3</v>
      </c>
      <c r="O321" s="12">
        <v>-27.362864821999999</v>
      </c>
      <c r="P321" s="12">
        <v>151.34128780399999</v>
      </c>
      <c r="Q321" s="12" t="s">
        <v>558</v>
      </c>
    </row>
    <row r="322" spans="1:17" x14ac:dyDescent="0.25">
      <c r="A322" s="12">
        <v>64495</v>
      </c>
      <c r="B322" s="12" t="s">
        <v>556</v>
      </c>
      <c r="C322" s="12">
        <v>8.3000000000000007</v>
      </c>
      <c r="D322" s="12">
        <v>5400</v>
      </c>
      <c r="E322" s="13">
        <v>29</v>
      </c>
      <c r="F322" s="12">
        <v>3135.19</v>
      </c>
      <c r="G322" s="12">
        <v>920</v>
      </c>
      <c r="H322" s="12">
        <v>8</v>
      </c>
      <c r="I322" s="12">
        <v>90</v>
      </c>
      <c r="J322" s="12">
        <v>110</v>
      </c>
      <c r="K322" s="12">
        <v>375</v>
      </c>
      <c r="L322" s="12">
        <v>1600</v>
      </c>
      <c r="M322" s="12">
        <v>185</v>
      </c>
      <c r="N322" s="12">
        <v>0.2</v>
      </c>
      <c r="O322" s="12">
        <v>-27.362864821999999</v>
      </c>
      <c r="P322" s="12">
        <v>151.34128780399999</v>
      </c>
      <c r="Q322" s="12" t="s">
        <v>558</v>
      </c>
    </row>
    <row r="323" spans="1:17" x14ac:dyDescent="0.25">
      <c r="A323" s="12">
        <v>64508</v>
      </c>
      <c r="B323" s="12" t="s">
        <v>556</v>
      </c>
      <c r="C323" s="12">
        <v>7.9</v>
      </c>
      <c r="D323" s="12">
        <v>4520</v>
      </c>
      <c r="E323" s="13">
        <v>46</v>
      </c>
      <c r="F323" s="12">
        <v>2624.37</v>
      </c>
      <c r="G323" s="12">
        <v>527</v>
      </c>
      <c r="H323" s="12">
        <v>4.0999999999999996</v>
      </c>
      <c r="I323" s="12">
        <v>217.2</v>
      </c>
      <c r="J323" s="12">
        <v>149.1</v>
      </c>
      <c r="K323" s="12">
        <v>572</v>
      </c>
      <c r="L323" s="12">
        <v>1151</v>
      </c>
      <c r="M323" s="12">
        <v>54.4</v>
      </c>
      <c r="N323" s="12">
        <v>0.2</v>
      </c>
      <c r="O323" s="12">
        <v>-28.207188703</v>
      </c>
      <c r="P323" s="12">
        <v>152.036689432</v>
      </c>
      <c r="Q323" s="12" t="s">
        <v>558</v>
      </c>
    </row>
    <row r="324" spans="1:17" x14ac:dyDescent="0.25">
      <c r="A324" s="12">
        <v>64514</v>
      </c>
      <c r="B324" s="12" t="s">
        <v>556</v>
      </c>
      <c r="C324" s="12">
        <v>7.7</v>
      </c>
      <c r="D324" s="12">
        <v>1800</v>
      </c>
      <c r="E324" s="13">
        <v>28</v>
      </c>
      <c r="F324" s="12">
        <v>966.61</v>
      </c>
      <c r="G324" s="12">
        <v>140</v>
      </c>
      <c r="H324" s="12">
        <v>0.5</v>
      </c>
      <c r="I324" s="12">
        <v>74</v>
      </c>
      <c r="J324" s="12">
        <v>96</v>
      </c>
      <c r="K324" s="12">
        <v>460</v>
      </c>
      <c r="L324" s="12">
        <v>355</v>
      </c>
      <c r="M324" s="12">
        <v>6.9</v>
      </c>
      <c r="N324" s="12">
        <v>0.2</v>
      </c>
      <c r="O324" s="12">
        <v>-27.946614075999999</v>
      </c>
      <c r="P324" s="12">
        <v>151.924678266</v>
      </c>
      <c r="Q324" s="12" t="s">
        <v>558</v>
      </c>
    </row>
    <row r="325" spans="1:17" x14ac:dyDescent="0.25">
      <c r="A325" s="12">
        <v>64521</v>
      </c>
      <c r="B325" s="12" t="s">
        <v>556</v>
      </c>
      <c r="C325" s="12">
        <v>7</v>
      </c>
      <c r="D325" s="12">
        <v>350</v>
      </c>
      <c r="E325" s="13">
        <v>23</v>
      </c>
      <c r="F325" s="12">
        <v>203.27</v>
      </c>
      <c r="G325" s="12">
        <v>39</v>
      </c>
      <c r="H325" s="12">
        <v>4.2</v>
      </c>
      <c r="I325" s="12">
        <v>13</v>
      </c>
      <c r="J325" s="12">
        <v>8.4</v>
      </c>
      <c r="K325" s="12">
        <v>94</v>
      </c>
      <c r="L325" s="12">
        <v>56</v>
      </c>
      <c r="M325" s="12">
        <v>10</v>
      </c>
      <c r="N325" s="12">
        <v>0.1</v>
      </c>
      <c r="O325" s="12">
        <v>-28.011270799999998</v>
      </c>
      <c r="P325" s="12">
        <v>151.58338280000001</v>
      </c>
      <c r="Q325" s="12" t="s">
        <v>558</v>
      </c>
    </row>
    <row r="326" spans="1:17" x14ac:dyDescent="0.25">
      <c r="A326" s="12">
        <v>64551</v>
      </c>
      <c r="B326" s="12" t="s">
        <v>556</v>
      </c>
      <c r="C326" s="12">
        <v>8</v>
      </c>
      <c r="D326" s="12">
        <v>740</v>
      </c>
      <c r="E326" s="13">
        <v>34</v>
      </c>
      <c r="F326" s="12">
        <v>423.86</v>
      </c>
      <c r="G326" s="12">
        <v>130</v>
      </c>
      <c r="H326" s="12">
        <v>1.5</v>
      </c>
      <c r="I326" s="12">
        <v>6.4</v>
      </c>
      <c r="J326" s="12">
        <v>9.5</v>
      </c>
      <c r="K326" s="12">
        <v>175</v>
      </c>
      <c r="L326" s="12">
        <v>135</v>
      </c>
      <c r="M326" s="12">
        <v>10</v>
      </c>
      <c r="N326" s="12">
        <v>0.3</v>
      </c>
      <c r="O326" s="12">
        <v>-28.0118653</v>
      </c>
      <c r="P326" s="12">
        <v>151.58077919999999</v>
      </c>
      <c r="Q326" s="12" t="s">
        <v>558</v>
      </c>
    </row>
    <row r="327" spans="1:17" x14ac:dyDescent="0.25">
      <c r="A327" s="12">
        <v>64551</v>
      </c>
      <c r="B327" s="12" t="s">
        <v>556</v>
      </c>
      <c r="C327" s="12">
        <v>6.9</v>
      </c>
      <c r="D327" s="12">
        <v>770</v>
      </c>
      <c r="E327" s="13">
        <v>41</v>
      </c>
      <c r="F327" s="12">
        <v>429.15</v>
      </c>
      <c r="G327" s="12">
        <v>130</v>
      </c>
      <c r="H327" s="12">
        <v>2.2999999999999998</v>
      </c>
      <c r="I327" s="12">
        <v>9</v>
      </c>
      <c r="J327" s="12">
        <v>10</v>
      </c>
      <c r="K327" s="12">
        <v>175</v>
      </c>
      <c r="L327" s="12">
        <v>130</v>
      </c>
      <c r="M327" s="12">
        <v>11</v>
      </c>
      <c r="N327" s="12">
        <v>0.3</v>
      </c>
      <c r="O327" s="12">
        <v>-28.0118653</v>
      </c>
      <c r="P327" s="12">
        <v>151.58077919999999</v>
      </c>
      <c r="Q327" s="12" t="s">
        <v>558</v>
      </c>
    </row>
    <row r="328" spans="1:17" x14ac:dyDescent="0.25">
      <c r="A328" s="12">
        <v>64551</v>
      </c>
      <c r="B328" s="12" t="s">
        <v>556</v>
      </c>
      <c r="C328" s="12">
        <v>7.3</v>
      </c>
      <c r="D328" s="12">
        <v>1560</v>
      </c>
      <c r="E328" s="13">
        <v>46</v>
      </c>
      <c r="F328" s="12">
        <v>905.49</v>
      </c>
      <c r="G328" s="12">
        <v>205</v>
      </c>
      <c r="H328" s="12">
        <v>1.5</v>
      </c>
      <c r="I328" s="12">
        <v>76</v>
      </c>
      <c r="J328" s="12">
        <v>37</v>
      </c>
      <c r="K328" s="12">
        <v>460</v>
      </c>
      <c r="L328" s="12">
        <v>300</v>
      </c>
      <c r="M328" s="12">
        <v>12</v>
      </c>
      <c r="N328" s="12">
        <v>0.5</v>
      </c>
      <c r="O328" s="12">
        <v>-28.0118653</v>
      </c>
      <c r="P328" s="12">
        <v>151.58077919999999</v>
      </c>
      <c r="Q328" s="12" t="s">
        <v>558</v>
      </c>
    </row>
    <row r="329" spans="1:17" x14ac:dyDescent="0.25">
      <c r="A329" s="12">
        <v>64564</v>
      </c>
      <c r="B329" s="12" t="s">
        <v>556</v>
      </c>
      <c r="C329" s="12">
        <v>8.3000000000000007</v>
      </c>
      <c r="D329" s="12">
        <v>1050</v>
      </c>
      <c r="E329" s="13">
        <v>39</v>
      </c>
      <c r="F329" s="12">
        <v>666.99</v>
      </c>
      <c r="G329" s="12">
        <v>215</v>
      </c>
      <c r="H329" s="12">
        <v>1</v>
      </c>
      <c r="I329" s="12">
        <v>16</v>
      </c>
      <c r="J329" s="12">
        <v>25</v>
      </c>
      <c r="K329" s="12">
        <v>580</v>
      </c>
      <c r="L329" s="12">
        <v>55</v>
      </c>
      <c r="M329" s="12">
        <v>21</v>
      </c>
      <c r="N329" s="12">
        <v>0.4</v>
      </c>
      <c r="O329" s="12">
        <v>-28.037913498999998</v>
      </c>
      <c r="P329" s="12">
        <v>151.94211693099999</v>
      </c>
      <c r="Q329" s="12" t="s">
        <v>558</v>
      </c>
    </row>
    <row r="330" spans="1:17" x14ac:dyDescent="0.25">
      <c r="A330" s="12">
        <v>64575</v>
      </c>
      <c r="B330" s="12" t="s">
        <v>556</v>
      </c>
      <c r="C330" s="12">
        <v>8</v>
      </c>
      <c r="D330" s="12">
        <v>1200</v>
      </c>
      <c r="E330" s="13">
        <v>37</v>
      </c>
      <c r="F330" s="12">
        <v>681.07</v>
      </c>
      <c r="G330" s="12">
        <v>105</v>
      </c>
      <c r="H330" s="12">
        <v>1.5</v>
      </c>
      <c r="I330" s="12">
        <v>71</v>
      </c>
      <c r="J330" s="12">
        <v>52</v>
      </c>
      <c r="K330" s="12">
        <v>510</v>
      </c>
      <c r="L330" s="12">
        <v>155</v>
      </c>
      <c r="M330" s="12">
        <v>4</v>
      </c>
      <c r="N330" s="12">
        <v>0.2</v>
      </c>
      <c r="O330" s="12">
        <v>-27.994916105000001</v>
      </c>
      <c r="P330" s="12">
        <v>151.76881264100001</v>
      </c>
      <c r="Q330" s="12" t="s">
        <v>558</v>
      </c>
    </row>
    <row r="331" spans="1:17" x14ac:dyDescent="0.25">
      <c r="A331" s="12">
        <v>64575</v>
      </c>
      <c r="B331" s="12" t="s">
        <v>556</v>
      </c>
      <c r="C331" s="12">
        <v>8</v>
      </c>
      <c r="D331" s="12">
        <v>1300</v>
      </c>
      <c r="E331" s="13">
        <v>37</v>
      </c>
      <c r="F331" s="12">
        <v>719.04</v>
      </c>
      <c r="G331" s="12">
        <v>110</v>
      </c>
      <c r="H331" s="12">
        <v>1.5</v>
      </c>
      <c r="I331" s="12">
        <v>74</v>
      </c>
      <c r="J331" s="12">
        <v>56</v>
      </c>
      <c r="K331" s="12">
        <v>490</v>
      </c>
      <c r="L331" s="12">
        <v>190</v>
      </c>
      <c r="M331" s="12">
        <v>5</v>
      </c>
      <c r="N331" s="12">
        <v>0.2</v>
      </c>
      <c r="O331" s="12">
        <v>-27.994916105000001</v>
      </c>
      <c r="P331" s="12">
        <v>151.76881264100001</v>
      </c>
      <c r="Q331" s="12" t="s">
        <v>558</v>
      </c>
    </row>
    <row r="332" spans="1:17" x14ac:dyDescent="0.25">
      <c r="A332" s="12">
        <v>64610</v>
      </c>
      <c r="B332" s="12" t="s">
        <v>556</v>
      </c>
      <c r="C332" s="12">
        <v>7.5</v>
      </c>
      <c r="D332" s="12">
        <v>550</v>
      </c>
      <c r="E332" s="13">
        <v>33</v>
      </c>
      <c r="F332" s="12">
        <v>357.07</v>
      </c>
      <c r="G332" s="12">
        <v>37</v>
      </c>
      <c r="H332" s="12">
        <v>2</v>
      </c>
      <c r="I332" s="12">
        <v>52</v>
      </c>
      <c r="J332" s="12">
        <v>23</v>
      </c>
      <c r="K332" s="12">
        <v>245</v>
      </c>
      <c r="L332" s="12">
        <v>73</v>
      </c>
      <c r="M332" s="12">
        <v>5</v>
      </c>
      <c r="N332" s="12">
        <v>0.1</v>
      </c>
      <c r="O332" s="12">
        <v>-28.202134486999999</v>
      </c>
      <c r="P332" s="12">
        <v>151.98841775299999</v>
      </c>
      <c r="Q332" s="12" t="s">
        <v>558</v>
      </c>
    </row>
    <row r="333" spans="1:17" x14ac:dyDescent="0.25">
      <c r="A333" s="12">
        <v>64637</v>
      </c>
      <c r="B333" s="12" t="s">
        <v>556</v>
      </c>
      <c r="C333" s="12">
        <v>7.8</v>
      </c>
      <c r="D333" s="12">
        <v>820</v>
      </c>
      <c r="E333" s="13">
        <v>43</v>
      </c>
      <c r="F333" s="12">
        <v>490.2</v>
      </c>
      <c r="G333" s="12">
        <v>105</v>
      </c>
      <c r="H333" s="12">
        <v>0.6</v>
      </c>
      <c r="I333" s="12">
        <v>34</v>
      </c>
      <c r="J333" s="12">
        <v>30</v>
      </c>
      <c r="K333" s="12">
        <v>405</v>
      </c>
      <c r="L333" s="12">
        <v>68</v>
      </c>
      <c r="M333" s="12">
        <v>8</v>
      </c>
      <c r="N333" s="12">
        <v>0.2</v>
      </c>
      <c r="O333" s="12">
        <v>-27.949927104</v>
      </c>
      <c r="P333" s="12">
        <v>151.65423620199999</v>
      </c>
      <c r="Q333" s="12" t="s">
        <v>558</v>
      </c>
    </row>
    <row r="334" spans="1:17" x14ac:dyDescent="0.25">
      <c r="A334" s="12">
        <v>64637</v>
      </c>
      <c r="B334" s="12" t="s">
        <v>556</v>
      </c>
      <c r="C334" s="12">
        <v>8.5</v>
      </c>
      <c r="D334" s="12">
        <v>830</v>
      </c>
      <c r="E334" s="13">
        <v>43</v>
      </c>
      <c r="F334" s="12">
        <v>510.93</v>
      </c>
      <c r="G334" s="12">
        <v>105</v>
      </c>
      <c r="H334" s="12">
        <v>0.8</v>
      </c>
      <c r="I334" s="12">
        <v>36</v>
      </c>
      <c r="J334" s="12">
        <v>32</v>
      </c>
      <c r="K334" s="12">
        <v>410</v>
      </c>
      <c r="L334" s="12">
        <v>77</v>
      </c>
      <c r="M334" s="12">
        <v>6.2</v>
      </c>
      <c r="N334" s="12">
        <v>0.2</v>
      </c>
      <c r="O334" s="12">
        <v>-27.949927104</v>
      </c>
      <c r="P334" s="12">
        <v>151.65423620199999</v>
      </c>
      <c r="Q334" s="12" t="s">
        <v>558</v>
      </c>
    </row>
    <row r="335" spans="1:17" x14ac:dyDescent="0.25">
      <c r="A335" s="12">
        <v>64728</v>
      </c>
      <c r="B335" s="12" t="s">
        <v>556</v>
      </c>
      <c r="C335" s="12">
        <v>8.5</v>
      </c>
      <c r="D335" s="12">
        <v>710</v>
      </c>
      <c r="E335" s="13">
        <v>31</v>
      </c>
      <c r="F335" s="12">
        <v>430</v>
      </c>
      <c r="G335" s="12">
        <v>61</v>
      </c>
      <c r="H335" s="12">
        <v>1.2</v>
      </c>
      <c r="I335" s="12">
        <v>48</v>
      </c>
      <c r="J335" s="12">
        <v>33</v>
      </c>
      <c r="K335" s="12">
        <v>405</v>
      </c>
      <c r="L335" s="12">
        <v>52</v>
      </c>
      <c r="M335" s="12">
        <v>5.0000000000000001E-3</v>
      </c>
      <c r="N335" s="12">
        <v>0.1</v>
      </c>
      <c r="O335" s="12">
        <v>-28.148477961000001</v>
      </c>
      <c r="P335" s="12">
        <v>151.87676347300001</v>
      </c>
      <c r="Q335" s="12" t="s">
        <v>558</v>
      </c>
    </row>
    <row r="336" spans="1:17" x14ac:dyDescent="0.25">
      <c r="A336" s="12">
        <v>64729</v>
      </c>
      <c r="B336" s="12" t="s">
        <v>556</v>
      </c>
      <c r="C336" s="12">
        <v>8.4</v>
      </c>
      <c r="D336" s="12">
        <v>780</v>
      </c>
      <c r="E336" s="13">
        <v>41</v>
      </c>
      <c r="F336" s="12">
        <v>470</v>
      </c>
      <c r="G336" s="12">
        <v>58</v>
      </c>
      <c r="H336" s="12">
        <v>0.7</v>
      </c>
      <c r="I336" s="12">
        <v>56</v>
      </c>
      <c r="J336" s="12">
        <v>40</v>
      </c>
      <c r="K336" s="12">
        <v>435</v>
      </c>
      <c r="L336" s="12">
        <v>56</v>
      </c>
      <c r="M336" s="12">
        <v>5.0000000000000001E-3</v>
      </c>
      <c r="N336" s="12">
        <v>5.0000000000000001E-3</v>
      </c>
      <c r="O336" s="12">
        <v>-28.151869967</v>
      </c>
      <c r="P336" s="12">
        <v>151.86572180600001</v>
      </c>
      <c r="Q336" s="12" t="s">
        <v>558</v>
      </c>
    </row>
    <row r="337" spans="1:17" x14ac:dyDescent="0.25">
      <c r="A337" s="12">
        <v>64769</v>
      </c>
      <c r="B337" s="12" t="s">
        <v>556</v>
      </c>
      <c r="C337" s="12">
        <v>7.3</v>
      </c>
      <c r="D337" s="12">
        <v>2250</v>
      </c>
      <c r="E337" s="13">
        <v>41</v>
      </c>
      <c r="F337" s="12">
        <v>1255.1400000000001</v>
      </c>
      <c r="G337" s="12">
        <v>155</v>
      </c>
      <c r="H337" s="12">
        <v>0.5</v>
      </c>
      <c r="I337" s="12">
        <v>180</v>
      </c>
      <c r="J337" s="12">
        <v>91</v>
      </c>
      <c r="K337" s="12">
        <v>610</v>
      </c>
      <c r="L337" s="12">
        <v>455</v>
      </c>
      <c r="M337" s="12">
        <v>14</v>
      </c>
      <c r="N337" s="12">
        <v>0.2</v>
      </c>
      <c r="O337" s="12">
        <v>-28.195205074</v>
      </c>
      <c r="P337" s="12">
        <v>152.01239958599999</v>
      </c>
      <c r="Q337" s="12" t="s">
        <v>558</v>
      </c>
    </row>
    <row r="338" spans="1:17" x14ac:dyDescent="0.25">
      <c r="A338" s="12">
        <v>64769</v>
      </c>
      <c r="B338" s="12" t="s">
        <v>556</v>
      </c>
      <c r="C338" s="12">
        <v>7.7</v>
      </c>
      <c r="D338" s="12">
        <v>2150</v>
      </c>
      <c r="E338" s="13">
        <v>41</v>
      </c>
      <c r="F338" s="12">
        <v>1138.72</v>
      </c>
      <c r="G338" s="12">
        <v>160</v>
      </c>
      <c r="H338" s="12">
        <v>2.5</v>
      </c>
      <c r="I338" s="12">
        <v>125</v>
      </c>
      <c r="J338" s="12">
        <v>98</v>
      </c>
      <c r="K338" s="12">
        <v>420</v>
      </c>
      <c r="L338" s="12">
        <v>490</v>
      </c>
      <c r="M338" s="12">
        <v>9.5</v>
      </c>
      <c r="N338" s="12">
        <v>0.2</v>
      </c>
      <c r="O338" s="12">
        <v>-28.195205074</v>
      </c>
      <c r="P338" s="12">
        <v>152.01239958599999</v>
      </c>
      <c r="Q338" s="12" t="s">
        <v>558</v>
      </c>
    </row>
    <row r="339" spans="1:17" x14ac:dyDescent="0.25">
      <c r="A339" s="12">
        <v>64774</v>
      </c>
      <c r="B339" s="12" t="s">
        <v>556</v>
      </c>
      <c r="C339" s="12">
        <v>8.1999999999999993</v>
      </c>
      <c r="D339" s="12">
        <v>1500</v>
      </c>
      <c r="E339" s="13">
        <v>31</v>
      </c>
      <c r="F339" s="12">
        <v>870</v>
      </c>
      <c r="G339" s="12">
        <v>180</v>
      </c>
      <c r="H339" s="12">
        <v>0.8</v>
      </c>
      <c r="I339" s="12">
        <v>42</v>
      </c>
      <c r="J339" s="12">
        <v>73</v>
      </c>
      <c r="K339" s="12">
        <v>710</v>
      </c>
      <c r="L339" s="12">
        <v>165</v>
      </c>
      <c r="M339" s="12">
        <v>5.0000000000000001E-3</v>
      </c>
      <c r="N339" s="12">
        <v>0.4</v>
      </c>
      <c r="O339" s="12">
        <v>-28.058374818000001</v>
      </c>
      <c r="P339" s="12">
        <v>151.959806302</v>
      </c>
      <c r="Q339" s="12" t="s">
        <v>558</v>
      </c>
    </row>
    <row r="340" spans="1:17" x14ac:dyDescent="0.25">
      <c r="A340" s="12">
        <v>64774</v>
      </c>
      <c r="B340" s="12" t="s">
        <v>556</v>
      </c>
      <c r="C340" s="12">
        <v>8.5</v>
      </c>
      <c r="D340" s="12">
        <v>2750</v>
      </c>
      <c r="E340" s="13">
        <v>22</v>
      </c>
      <c r="F340" s="12">
        <v>1490</v>
      </c>
      <c r="G340" s="12">
        <v>360</v>
      </c>
      <c r="H340" s="12">
        <v>6</v>
      </c>
      <c r="I340" s="12">
        <v>73</v>
      </c>
      <c r="J340" s="12">
        <v>85</v>
      </c>
      <c r="K340" s="12">
        <v>300</v>
      </c>
      <c r="L340" s="12">
        <v>750</v>
      </c>
      <c r="M340" s="12">
        <v>42</v>
      </c>
      <c r="N340" s="12">
        <v>0.3</v>
      </c>
      <c r="O340" s="12">
        <v>-28.058374818000001</v>
      </c>
      <c r="P340" s="12">
        <v>151.959806302</v>
      </c>
      <c r="Q340" s="12" t="s">
        <v>558</v>
      </c>
    </row>
    <row r="341" spans="1:17" x14ac:dyDescent="0.25">
      <c r="A341" s="12">
        <v>64800</v>
      </c>
      <c r="B341" s="12" t="s">
        <v>556</v>
      </c>
      <c r="C341" s="12">
        <v>8.4</v>
      </c>
      <c r="D341" s="12">
        <v>2950</v>
      </c>
      <c r="E341" s="13">
        <v>35</v>
      </c>
      <c r="F341" s="12">
        <v>1875.94</v>
      </c>
      <c r="G341" s="12">
        <v>620</v>
      </c>
      <c r="H341" s="12">
        <v>5</v>
      </c>
      <c r="I341" s="12">
        <v>32</v>
      </c>
      <c r="J341" s="12">
        <v>42</v>
      </c>
      <c r="K341" s="12">
        <v>405</v>
      </c>
      <c r="L341" s="12">
        <v>870</v>
      </c>
      <c r="M341" s="12">
        <v>65</v>
      </c>
      <c r="N341" s="12">
        <v>0.3</v>
      </c>
      <c r="O341" s="12">
        <v>-27.235603661999999</v>
      </c>
      <c r="P341" s="12">
        <v>151.27649018899999</v>
      </c>
      <c r="Q341" s="12" t="s">
        <v>558</v>
      </c>
    </row>
    <row r="342" spans="1:17" x14ac:dyDescent="0.25">
      <c r="A342" s="12">
        <v>64800</v>
      </c>
      <c r="B342" s="12" t="s">
        <v>556</v>
      </c>
      <c r="C342" s="12">
        <v>7.6</v>
      </c>
      <c r="D342" s="12">
        <v>3550</v>
      </c>
      <c r="E342" s="13">
        <v>38</v>
      </c>
      <c r="F342" s="12">
        <v>1955.78</v>
      </c>
      <c r="G342" s="12">
        <v>640</v>
      </c>
      <c r="H342" s="12">
        <v>6</v>
      </c>
      <c r="I342" s="12">
        <v>42</v>
      </c>
      <c r="J342" s="12">
        <v>42</v>
      </c>
      <c r="K342" s="12">
        <v>425</v>
      </c>
      <c r="L342" s="12">
        <v>910</v>
      </c>
      <c r="M342" s="12">
        <v>67</v>
      </c>
      <c r="N342" s="12">
        <v>0.4</v>
      </c>
      <c r="O342" s="12">
        <v>-27.235603661999999</v>
      </c>
      <c r="P342" s="12">
        <v>151.27649018899999</v>
      </c>
      <c r="Q342" s="12" t="s">
        <v>558</v>
      </c>
    </row>
    <row r="343" spans="1:17" x14ac:dyDescent="0.25">
      <c r="A343" s="12">
        <v>64800</v>
      </c>
      <c r="B343" s="12" t="s">
        <v>556</v>
      </c>
      <c r="C343" s="12">
        <v>7.7</v>
      </c>
      <c r="D343" s="12">
        <v>3600</v>
      </c>
      <c r="E343" s="13">
        <v>40</v>
      </c>
      <c r="F343" s="12">
        <v>2045.16</v>
      </c>
      <c r="G343" s="12">
        <v>690</v>
      </c>
      <c r="H343" s="12">
        <v>6</v>
      </c>
      <c r="I343" s="12">
        <v>42</v>
      </c>
      <c r="J343" s="12">
        <v>42</v>
      </c>
      <c r="K343" s="12">
        <v>415</v>
      </c>
      <c r="L343" s="12">
        <v>950</v>
      </c>
      <c r="M343" s="12">
        <v>69</v>
      </c>
      <c r="N343" s="12">
        <v>0.3</v>
      </c>
      <c r="O343" s="12">
        <v>-27.235603661999999</v>
      </c>
      <c r="P343" s="12">
        <v>151.27649018899999</v>
      </c>
      <c r="Q343" s="12" t="s">
        <v>558</v>
      </c>
    </row>
    <row r="344" spans="1:17" x14ac:dyDescent="0.25">
      <c r="A344" s="12">
        <v>64800</v>
      </c>
      <c r="B344" s="12" t="s">
        <v>556</v>
      </c>
      <c r="C344" s="12">
        <v>8.1999999999999993</v>
      </c>
      <c r="D344" s="12">
        <v>3350</v>
      </c>
      <c r="E344" s="13">
        <v>40</v>
      </c>
      <c r="F344" s="12">
        <v>2133.75</v>
      </c>
      <c r="G344" s="12">
        <v>680</v>
      </c>
      <c r="H344" s="12">
        <v>5</v>
      </c>
      <c r="I344" s="12">
        <v>41</v>
      </c>
      <c r="J344" s="12">
        <v>54</v>
      </c>
      <c r="K344" s="12">
        <v>380</v>
      </c>
      <c r="L344" s="12">
        <v>1050</v>
      </c>
      <c r="M344" s="12">
        <v>72</v>
      </c>
      <c r="N344" s="12">
        <v>0.3</v>
      </c>
      <c r="O344" s="12">
        <v>-27.235603661999999</v>
      </c>
      <c r="P344" s="12">
        <v>151.27649018899999</v>
      </c>
      <c r="Q344" s="12" t="s">
        <v>558</v>
      </c>
    </row>
    <row r="345" spans="1:17" x14ac:dyDescent="0.25">
      <c r="A345" s="12">
        <v>64800</v>
      </c>
      <c r="B345" s="12" t="s">
        <v>556</v>
      </c>
      <c r="C345" s="12">
        <v>8.4</v>
      </c>
      <c r="D345" s="12">
        <v>3850</v>
      </c>
      <c r="E345" s="13">
        <v>32</v>
      </c>
      <c r="F345" s="12">
        <v>2082.0300000000002</v>
      </c>
      <c r="G345" s="12">
        <v>670</v>
      </c>
      <c r="H345" s="12">
        <v>6</v>
      </c>
      <c r="I345" s="12">
        <v>50</v>
      </c>
      <c r="J345" s="12">
        <v>56</v>
      </c>
      <c r="K345" s="12">
        <v>370</v>
      </c>
      <c r="L345" s="12">
        <v>990</v>
      </c>
      <c r="M345" s="12">
        <v>88</v>
      </c>
      <c r="N345" s="12">
        <v>0.2</v>
      </c>
      <c r="O345" s="12">
        <v>-27.235603661999999</v>
      </c>
      <c r="P345" s="12">
        <v>151.27649018899999</v>
      </c>
      <c r="Q345" s="12" t="s">
        <v>558</v>
      </c>
    </row>
    <row r="346" spans="1:17" x14ac:dyDescent="0.25">
      <c r="A346" s="12">
        <v>64800</v>
      </c>
      <c r="B346" s="12" t="s">
        <v>556</v>
      </c>
      <c r="C346" s="12">
        <v>8.1</v>
      </c>
      <c r="D346" s="12">
        <v>5600</v>
      </c>
      <c r="E346" s="13">
        <v>31</v>
      </c>
      <c r="F346" s="12">
        <v>3027.87</v>
      </c>
      <c r="G346" s="12">
        <v>900</v>
      </c>
      <c r="H346" s="12">
        <v>13</v>
      </c>
      <c r="I346" s="12">
        <v>100</v>
      </c>
      <c r="J346" s="12">
        <v>105</v>
      </c>
      <c r="K346" s="12">
        <v>390</v>
      </c>
      <c r="L346" s="12">
        <v>1550</v>
      </c>
      <c r="M346" s="12">
        <v>130</v>
      </c>
      <c r="N346" s="12">
        <v>0.2</v>
      </c>
      <c r="O346" s="12">
        <v>-27.235603661999999</v>
      </c>
      <c r="P346" s="12">
        <v>151.27649018899999</v>
      </c>
      <c r="Q346" s="12" t="s">
        <v>558</v>
      </c>
    </row>
    <row r="347" spans="1:17" x14ac:dyDescent="0.25">
      <c r="A347" s="12">
        <v>64857</v>
      </c>
      <c r="B347" s="12" t="s">
        <v>556</v>
      </c>
      <c r="C347" s="12">
        <v>8.6999999999999993</v>
      </c>
      <c r="D347" s="12">
        <v>1550</v>
      </c>
      <c r="E347" s="13">
        <v>25</v>
      </c>
      <c r="F347" s="12">
        <v>1000</v>
      </c>
      <c r="G347" s="12">
        <v>325</v>
      </c>
      <c r="H347" s="12">
        <v>1.2</v>
      </c>
      <c r="I347" s="12">
        <v>14.5</v>
      </c>
      <c r="J347" s="12">
        <v>31.5</v>
      </c>
      <c r="K347" s="12">
        <v>590</v>
      </c>
      <c r="L347" s="12">
        <v>240</v>
      </c>
      <c r="M347" s="12">
        <v>46</v>
      </c>
      <c r="N347" s="12">
        <v>0.4</v>
      </c>
      <c r="O347" s="12">
        <v>-27.433416332</v>
      </c>
      <c r="P347" s="12">
        <v>151.53302602900001</v>
      </c>
      <c r="Q347" s="12" t="s">
        <v>558</v>
      </c>
    </row>
    <row r="348" spans="1:17" x14ac:dyDescent="0.25">
      <c r="A348" s="12">
        <v>64885</v>
      </c>
      <c r="B348" s="12" t="s">
        <v>556</v>
      </c>
      <c r="C348" s="12">
        <v>8.3000000000000007</v>
      </c>
      <c r="D348" s="12">
        <v>1950</v>
      </c>
      <c r="E348" s="13">
        <v>38</v>
      </c>
      <c r="F348" s="12">
        <v>1175.9000000000001</v>
      </c>
      <c r="G348" s="12">
        <v>210</v>
      </c>
      <c r="H348" s="12">
        <v>0.9</v>
      </c>
      <c r="I348" s="12">
        <v>110</v>
      </c>
      <c r="J348" s="12">
        <v>90</v>
      </c>
      <c r="K348" s="12">
        <v>510</v>
      </c>
      <c r="L348" s="12">
        <v>450</v>
      </c>
      <c r="M348" s="12">
        <v>13.5</v>
      </c>
      <c r="N348" s="12">
        <v>0.2</v>
      </c>
      <c r="O348" s="12">
        <v>-27.095530676999999</v>
      </c>
      <c r="P348" s="12">
        <v>151.388864754</v>
      </c>
      <c r="Q348" s="12" t="s">
        <v>558</v>
      </c>
    </row>
    <row r="349" spans="1:17" x14ac:dyDescent="0.25">
      <c r="A349" s="12">
        <v>64922</v>
      </c>
      <c r="B349" s="12" t="s">
        <v>556</v>
      </c>
      <c r="C349" s="12">
        <v>7.8</v>
      </c>
      <c r="D349" s="12">
        <v>1850</v>
      </c>
      <c r="E349" s="13">
        <v>39</v>
      </c>
      <c r="F349" s="12">
        <v>1026.25</v>
      </c>
      <c r="G349" s="12">
        <v>185</v>
      </c>
      <c r="H349" s="12">
        <v>2</v>
      </c>
      <c r="I349" s="12">
        <v>83</v>
      </c>
      <c r="J349" s="12">
        <v>86</v>
      </c>
      <c r="K349" s="12">
        <v>560</v>
      </c>
      <c r="L349" s="12">
        <v>330</v>
      </c>
      <c r="M349" s="12">
        <v>18</v>
      </c>
      <c r="N349" s="12">
        <v>0.2</v>
      </c>
      <c r="O349" s="12">
        <v>-26.945639172</v>
      </c>
      <c r="P349" s="12">
        <v>151.388865477</v>
      </c>
      <c r="Q349" s="12" t="s">
        <v>558</v>
      </c>
    </row>
    <row r="350" spans="1:17" x14ac:dyDescent="0.25">
      <c r="A350" s="12">
        <v>64956</v>
      </c>
      <c r="B350" s="12" t="s">
        <v>556</v>
      </c>
      <c r="C350" s="12">
        <v>8.4</v>
      </c>
      <c r="D350" s="12">
        <v>4100</v>
      </c>
      <c r="E350" s="13">
        <v>18</v>
      </c>
      <c r="F350" s="12">
        <v>2367.7800000000002</v>
      </c>
      <c r="G350" s="12">
        <v>760</v>
      </c>
      <c r="H350" s="12">
        <v>6</v>
      </c>
      <c r="I350" s="12">
        <v>26</v>
      </c>
      <c r="J350" s="12">
        <v>80</v>
      </c>
      <c r="K350" s="12">
        <v>520</v>
      </c>
      <c r="L350" s="12">
        <v>790</v>
      </c>
      <c r="M350" s="12">
        <v>420</v>
      </c>
      <c r="N350" s="12">
        <v>0.1</v>
      </c>
      <c r="O350" s="12">
        <v>-27.384855938000001</v>
      </c>
      <c r="P350" s="12">
        <v>151.380094875</v>
      </c>
      <c r="Q350" s="12" t="s">
        <v>558</v>
      </c>
    </row>
    <row r="351" spans="1:17" x14ac:dyDescent="0.25">
      <c r="A351" s="12">
        <v>64956</v>
      </c>
      <c r="B351" s="12" t="s">
        <v>556</v>
      </c>
      <c r="C351" s="12">
        <v>7.8</v>
      </c>
      <c r="D351" s="12">
        <v>3900</v>
      </c>
      <c r="E351" s="13">
        <v>27</v>
      </c>
      <c r="F351" s="12">
        <v>2289.46</v>
      </c>
      <c r="G351" s="12">
        <v>710</v>
      </c>
      <c r="H351" s="12">
        <v>3</v>
      </c>
      <c r="I351" s="12">
        <v>52</v>
      </c>
      <c r="J351" s="12">
        <v>82</v>
      </c>
      <c r="K351" s="12">
        <v>740</v>
      </c>
      <c r="L351" s="12">
        <v>680</v>
      </c>
      <c r="M351" s="12">
        <v>365</v>
      </c>
      <c r="N351" s="12">
        <v>0.2</v>
      </c>
      <c r="O351" s="12">
        <v>-27.384855938000001</v>
      </c>
      <c r="P351" s="12">
        <v>151.380094875</v>
      </c>
      <c r="Q351" s="12" t="s">
        <v>558</v>
      </c>
    </row>
    <row r="352" spans="1:17" x14ac:dyDescent="0.25">
      <c r="A352" s="12">
        <v>64961</v>
      </c>
      <c r="B352" s="12" t="s">
        <v>556</v>
      </c>
      <c r="C352" s="12">
        <v>7.6</v>
      </c>
      <c r="D352" s="12">
        <v>3400</v>
      </c>
      <c r="E352" s="13">
        <v>37</v>
      </c>
      <c r="F352" s="12">
        <v>1795.83</v>
      </c>
      <c r="G352" s="12">
        <v>335</v>
      </c>
      <c r="H352" s="12">
        <v>2</v>
      </c>
      <c r="I352" s="12">
        <v>150</v>
      </c>
      <c r="J352" s="12">
        <v>135</v>
      </c>
      <c r="K352" s="12">
        <v>390</v>
      </c>
      <c r="L352" s="12">
        <v>910</v>
      </c>
      <c r="M352" s="12">
        <v>29</v>
      </c>
      <c r="N352" s="12">
        <v>0.6</v>
      </c>
      <c r="O352" s="12">
        <v>-27.369523944000001</v>
      </c>
      <c r="P352" s="12">
        <v>151.85552086800001</v>
      </c>
      <c r="Q352" s="12" t="s">
        <v>558</v>
      </c>
    </row>
    <row r="353" spans="1:17" x14ac:dyDescent="0.25">
      <c r="A353" s="12">
        <v>64961</v>
      </c>
      <c r="B353" s="12" t="s">
        <v>556</v>
      </c>
      <c r="C353" s="12">
        <v>8</v>
      </c>
      <c r="D353" s="12">
        <v>3500</v>
      </c>
      <c r="E353" s="13">
        <v>51</v>
      </c>
      <c r="F353" s="12">
        <v>1890</v>
      </c>
      <c r="G353" s="12">
        <v>300</v>
      </c>
      <c r="H353" s="12">
        <v>2</v>
      </c>
      <c r="I353" s="12">
        <v>190</v>
      </c>
      <c r="J353" s="12">
        <v>140</v>
      </c>
      <c r="K353" s="12">
        <v>475</v>
      </c>
      <c r="L353" s="12">
        <v>950</v>
      </c>
      <c r="M353" s="12">
        <v>14.5</v>
      </c>
      <c r="N353" s="12">
        <v>0.8</v>
      </c>
      <c r="O353" s="12">
        <v>-27.369523944000001</v>
      </c>
      <c r="P353" s="12">
        <v>151.85552086800001</v>
      </c>
      <c r="Q353" s="12" t="s">
        <v>558</v>
      </c>
    </row>
    <row r="354" spans="1:17" x14ac:dyDescent="0.25">
      <c r="A354" s="12">
        <v>64967</v>
      </c>
      <c r="B354" s="12" t="s">
        <v>556</v>
      </c>
      <c r="C354" s="12">
        <v>7.9</v>
      </c>
      <c r="D354" s="12">
        <v>1900</v>
      </c>
      <c r="E354" s="13">
        <v>38</v>
      </c>
      <c r="F354" s="12">
        <v>1100</v>
      </c>
      <c r="G354" s="12">
        <v>250</v>
      </c>
      <c r="H354" s="12">
        <v>2</v>
      </c>
      <c r="I354" s="12">
        <v>82</v>
      </c>
      <c r="J354" s="12">
        <v>53</v>
      </c>
      <c r="K354" s="12">
        <v>365</v>
      </c>
      <c r="L354" s="12">
        <v>485</v>
      </c>
      <c r="M354" s="12">
        <v>8.5</v>
      </c>
      <c r="N354" s="12">
        <v>0.2</v>
      </c>
      <c r="O354" s="12">
        <v>-27.400351200999999</v>
      </c>
      <c r="P354" s="12">
        <v>151.678824303</v>
      </c>
      <c r="Q354" s="12" t="s">
        <v>558</v>
      </c>
    </row>
    <row r="355" spans="1:17" x14ac:dyDescent="0.25">
      <c r="A355" s="12">
        <v>64967</v>
      </c>
      <c r="B355" s="12" t="s">
        <v>556</v>
      </c>
      <c r="C355" s="12">
        <v>8.3000000000000007</v>
      </c>
      <c r="D355" s="12">
        <v>2150</v>
      </c>
      <c r="E355" s="13">
        <v>44</v>
      </c>
      <c r="F355" s="12">
        <v>1175.95</v>
      </c>
      <c r="G355" s="12">
        <v>265</v>
      </c>
      <c r="H355" s="12">
        <v>1.3</v>
      </c>
      <c r="I355" s="12">
        <v>89</v>
      </c>
      <c r="J355" s="12">
        <v>54</v>
      </c>
      <c r="K355" s="12">
        <v>420</v>
      </c>
      <c r="L355" s="12">
        <v>495</v>
      </c>
      <c r="M355" s="12">
        <v>9.6</v>
      </c>
      <c r="N355" s="12">
        <v>0.2</v>
      </c>
      <c r="O355" s="12">
        <v>-27.400351200999999</v>
      </c>
      <c r="P355" s="12">
        <v>151.678824303</v>
      </c>
      <c r="Q355" s="12" t="s">
        <v>558</v>
      </c>
    </row>
    <row r="356" spans="1:17" x14ac:dyDescent="0.25">
      <c r="A356" s="12">
        <v>66159</v>
      </c>
      <c r="B356" s="12" t="s">
        <v>556</v>
      </c>
      <c r="C356" s="12">
        <v>8.1999999999999993</v>
      </c>
      <c r="D356" s="12">
        <v>570</v>
      </c>
      <c r="E356" s="13">
        <v>17</v>
      </c>
      <c r="F356" s="12">
        <v>320</v>
      </c>
      <c r="G356" s="12">
        <v>110</v>
      </c>
      <c r="H356" s="12">
        <v>1.3</v>
      </c>
      <c r="I356" s="12">
        <v>4.5</v>
      </c>
      <c r="J356" s="12">
        <v>0.4</v>
      </c>
      <c r="K356" s="12">
        <v>110</v>
      </c>
      <c r="L356" s="12">
        <v>110</v>
      </c>
      <c r="M356" s="12">
        <v>19</v>
      </c>
      <c r="N356" s="12">
        <v>0.1</v>
      </c>
      <c r="O356" s="12">
        <v>-27.427058593000002</v>
      </c>
      <c r="P356" s="12">
        <v>151.78055888200001</v>
      </c>
      <c r="Q356" s="12" t="s">
        <v>558</v>
      </c>
    </row>
    <row r="357" spans="1:17" x14ac:dyDescent="0.25">
      <c r="A357" s="12">
        <v>66256</v>
      </c>
      <c r="B357" s="12" t="s">
        <v>556</v>
      </c>
      <c r="C357" s="12">
        <v>8.6</v>
      </c>
      <c r="D357" s="12">
        <v>1400</v>
      </c>
      <c r="E357" s="13">
        <v>41</v>
      </c>
      <c r="F357" s="12">
        <v>776.79</v>
      </c>
      <c r="G357" s="12">
        <v>150</v>
      </c>
      <c r="H357" s="12">
        <v>2.7</v>
      </c>
      <c r="I357" s="12">
        <v>65</v>
      </c>
      <c r="J357" s="12">
        <v>51</v>
      </c>
      <c r="K357" s="12">
        <v>305</v>
      </c>
      <c r="L357" s="12">
        <v>300</v>
      </c>
      <c r="M357" s="12">
        <v>10</v>
      </c>
      <c r="N357" s="12">
        <v>0.1</v>
      </c>
      <c r="O357" s="12">
        <v>-27.410307814999999</v>
      </c>
      <c r="P357" s="12">
        <v>151.72366013999999</v>
      </c>
      <c r="Q357" s="12" t="s">
        <v>558</v>
      </c>
    </row>
    <row r="358" spans="1:17" x14ac:dyDescent="0.25">
      <c r="A358" s="12">
        <v>66256</v>
      </c>
      <c r="B358" s="12" t="s">
        <v>556</v>
      </c>
      <c r="C358" s="12">
        <v>8.1</v>
      </c>
      <c r="D358" s="12">
        <v>1450</v>
      </c>
      <c r="E358" s="13">
        <v>41</v>
      </c>
      <c r="F358" s="12">
        <v>804.37</v>
      </c>
      <c r="G358" s="12">
        <v>150</v>
      </c>
      <c r="H358" s="12">
        <v>2.7</v>
      </c>
      <c r="I358" s="12">
        <v>77</v>
      </c>
      <c r="J358" s="12">
        <v>52</v>
      </c>
      <c r="K358" s="12">
        <v>355</v>
      </c>
      <c r="L358" s="12">
        <v>295</v>
      </c>
      <c r="M358" s="12">
        <v>9.4</v>
      </c>
      <c r="N358" s="12">
        <v>0.1</v>
      </c>
      <c r="O358" s="12">
        <v>-27.410307814999999</v>
      </c>
      <c r="P358" s="12">
        <v>151.72366013999999</v>
      </c>
      <c r="Q358" s="12" t="s">
        <v>558</v>
      </c>
    </row>
    <row r="359" spans="1:17" x14ac:dyDescent="0.25">
      <c r="A359" s="12">
        <v>66256</v>
      </c>
      <c r="B359" s="12" t="s">
        <v>556</v>
      </c>
      <c r="C359" s="12">
        <v>7.7</v>
      </c>
      <c r="D359" s="12">
        <v>1450</v>
      </c>
      <c r="E359" s="13">
        <v>41</v>
      </c>
      <c r="F359" s="12">
        <v>800.67</v>
      </c>
      <c r="G359" s="12">
        <v>145</v>
      </c>
      <c r="H359" s="12">
        <v>2.7</v>
      </c>
      <c r="I359" s="12">
        <v>77</v>
      </c>
      <c r="J359" s="12">
        <v>52</v>
      </c>
      <c r="K359" s="12">
        <v>355</v>
      </c>
      <c r="L359" s="12">
        <v>295</v>
      </c>
      <c r="M359" s="12">
        <v>12</v>
      </c>
      <c r="N359" s="12">
        <v>0.2</v>
      </c>
      <c r="O359" s="12">
        <v>-27.410307814999999</v>
      </c>
      <c r="P359" s="12">
        <v>151.72366013999999</v>
      </c>
      <c r="Q359" s="12" t="s">
        <v>558</v>
      </c>
    </row>
    <row r="360" spans="1:17" x14ac:dyDescent="0.25">
      <c r="A360" s="12">
        <v>66262</v>
      </c>
      <c r="B360" s="12" t="s">
        <v>556</v>
      </c>
      <c r="C360" s="12">
        <v>8.5</v>
      </c>
      <c r="D360" s="12">
        <v>1800</v>
      </c>
      <c r="E360" s="13">
        <v>29</v>
      </c>
      <c r="F360" s="12">
        <v>1086.6099999999999</v>
      </c>
      <c r="G360" s="12">
        <v>355</v>
      </c>
      <c r="H360" s="12">
        <v>1.3</v>
      </c>
      <c r="I360" s="12">
        <v>26</v>
      </c>
      <c r="J360" s="12">
        <v>25</v>
      </c>
      <c r="K360" s="12">
        <v>710</v>
      </c>
      <c r="L360" s="12">
        <v>230</v>
      </c>
      <c r="M360" s="12">
        <v>51</v>
      </c>
      <c r="N360" s="12">
        <v>0.3</v>
      </c>
      <c r="O360" s="12">
        <v>-27.189716731000001</v>
      </c>
      <c r="P360" s="12">
        <v>151.279222078</v>
      </c>
      <c r="Q360" s="12" t="s">
        <v>558</v>
      </c>
    </row>
    <row r="361" spans="1:17" x14ac:dyDescent="0.25">
      <c r="A361" s="12">
        <v>66367</v>
      </c>
      <c r="B361" s="12" t="s">
        <v>556</v>
      </c>
      <c r="C361" s="12">
        <v>7.4</v>
      </c>
      <c r="D361" s="12">
        <v>650</v>
      </c>
      <c r="E361" s="13">
        <v>43</v>
      </c>
      <c r="F361" s="12">
        <v>377.34</v>
      </c>
      <c r="G361" s="12">
        <v>56</v>
      </c>
      <c r="H361" s="12">
        <v>0.6</v>
      </c>
      <c r="I361" s="12">
        <v>39</v>
      </c>
      <c r="J361" s="12">
        <v>28</v>
      </c>
      <c r="K361" s="12">
        <v>285</v>
      </c>
      <c r="L361" s="12">
        <v>66</v>
      </c>
      <c r="M361" s="12">
        <v>3.5</v>
      </c>
      <c r="N361" s="12">
        <v>0.1</v>
      </c>
      <c r="O361" s="12">
        <v>-28.190892337000001</v>
      </c>
      <c r="P361" s="12">
        <v>151.97832880499999</v>
      </c>
      <c r="Q361" s="12" t="s">
        <v>558</v>
      </c>
    </row>
    <row r="362" spans="1:17" x14ac:dyDescent="0.25">
      <c r="A362" s="12">
        <v>66387</v>
      </c>
      <c r="B362" s="12" t="s">
        <v>556</v>
      </c>
      <c r="C362" s="12">
        <v>8.4</v>
      </c>
      <c r="D362" s="12">
        <v>950</v>
      </c>
      <c r="E362" s="13">
        <v>48</v>
      </c>
      <c r="F362" s="12">
        <v>560</v>
      </c>
      <c r="G362" s="12">
        <v>80</v>
      </c>
      <c r="H362" s="12">
        <v>0.8</v>
      </c>
      <c r="I362" s="12">
        <v>65</v>
      </c>
      <c r="J362" s="12">
        <v>37</v>
      </c>
      <c r="K362" s="12">
        <v>395</v>
      </c>
      <c r="L362" s="12">
        <v>125</v>
      </c>
      <c r="M362" s="12">
        <v>4.2</v>
      </c>
      <c r="N362" s="12">
        <v>0.1</v>
      </c>
      <c r="O362" s="12">
        <v>-28.158901149999998</v>
      </c>
      <c r="P362" s="12">
        <v>151.87776865000001</v>
      </c>
      <c r="Q362" s="12" t="s">
        <v>558</v>
      </c>
    </row>
    <row r="363" spans="1:17" x14ac:dyDescent="0.25">
      <c r="A363" s="12">
        <v>66391</v>
      </c>
      <c r="B363" s="12" t="s">
        <v>556</v>
      </c>
      <c r="C363" s="12">
        <v>8.1</v>
      </c>
      <c r="D363" s="12">
        <v>1000</v>
      </c>
      <c r="E363" s="13">
        <v>39</v>
      </c>
      <c r="F363" s="12">
        <v>597.29</v>
      </c>
      <c r="G363" s="12">
        <v>100</v>
      </c>
      <c r="H363" s="12">
        <v>0.9</v>
      </c>
      <c r="I363" s="12">
        <v>34</v>
      </c>
      <c r="J363" s="12">
        <v>62</v>
      </c>
      <c r="K363" s="12">
        <v>570</v>
      </c>
      <c r="L363" s="12">
        <v>71</v>
      </c>
      <c r="M363" s="12">
        <v>4.5</v>
      </c>
      <c r="N363" s="12">
        <v>0.2</v>
      </c>
      <c r="O363" s="12">
        <v>-27.997418238000002</v>
      </c>
      <c r="P363" s="12">
        <v>151.80215744200001</v>
      </c>
      <c r="Q363" s="12" t="s">
        <v>558</v>
      </c>
    </row>
    <row r="364" spans="1:17" x14ac:dyDescent="0.25">
      <c r="A364" s="12">
        <v>66393</v>
      </c>
      <c r="B364" s="12" t="s">
        <v>556</v>
      </c>
      <c r="C364" s="12">
        <v>8.4</v>
      </c>
      <c r="D364" s="12">
        <v>1800</v>
      </c>
      <c r="E364" s="13">
        <v>42</v>
      </c>
      <c r="F364" s="12">
        <v>1042.28</v>
      </c>
      <c r="G364" s="12">
        <v>265</v>
      </c>
      <c r="H364" s="12">
        <v>1.4</v>
      </c>
      <c r="I364" s="12">
        <v>55</v>
      </c>
      <c r="J364" s="12">
        <v>36</v>
      </c>
      <c r="K364" s="12">
        <v>295</v>
      </c>
      <c r="L364" s="12">
        <v>365</v>
      </c>
      <c r="M364" s="12">
        <v>73</v>
      </c>
      <c r="N364" s="12">
        <v>0.2</v>
      </c>
      <c r="O364" s="12">
        <v>-28.165479723000001</v>
      </c>
      <c r="P364" s="12">
        <v>151.87668142999999</v>
      </c>
      <c r="Q364" s="12" t="s">
        <v>558</v>
      </c>
    </row>
    <row r="365" spans="1:17" x14ac:dyDescent="0.25">
      <c r="A365" s="12">
        <v>66395</v>
      </c>
      <c r="B365" s="12" t="s">
        <v>556</v>
      </c>
      <c r="C365" s="12">
        <v>8.1</v>
      </c>
      <c r="D365" s="12">
        <v>2650</v>
      </c>
      <c r="E365" s="13">
        <v>35</v>
      </c>
      <c r="F365" s="12">
        <v>1490</v>
      </c>
      <c r="G365" s="12">
        <v>240</v>
      </c>
      <c r="H365" s="12">
        <v>1.7</v>
      </c>
      <c r="I365" s="12">
        <v>175</v>
      </c>
      <c r="J365" s="12">
        <v>115</v>
      </c>
      <c r="K365" s="12">
        <v>700</v>
      </c>
      <c r="L365" s="12">
        <v>570</v>
      </c>
      <c r="M365" s="12">
        <v>5.0000000000000001E-3</v>
      </c>
      <c r="N365" s="12">
        <v>0.2</v>
      </c>
      <c r="O365" s="12">
        <v>-28.152092142000001</v>
      </c>
      <c r="P365" s="12">
        <v>151.92338597299999</v>
      </c>
      <c r="Q365" s="12" t="s">
        <v>558</v>
      </c>
    </row>
    <row r="366" spans="1:17" x14ac:dyDescent="0.25">
      <c r="A366" s="12">
        <v>66396</v>
      </c>
      <c r="B366" s="12" t="s">
        <v>556</v>
      </c>
      <c r="C366" s="12">
        <v>8</v>
      </c>
      <c r="D366" s="12">
        <v>1100</v>
      </c>
      <c r="E366" s="13">
        <v>33</v>
      </c>
      <c r="F366" s="12">
        <v>609.16</v>
      </c>
      <c r="G366" s="12">
        <v>82</v>
      </c>
      <c r="H366" s="12">
        <v>0.9</v>
      </c>
      <c r="I366" s="12">
        <v>76</v>
      </c>
      <c r="J366" s="12">
        <v>45</v>
      </c>
      <c r="K366" s="12">
        <v>415</v>
      </c>
      <c r="L366" s="12">
        <v>165</v>
      </c>
      <c r="M366" s="12">
        <v>5.0000000000000001E-3</v>
      </c>
      <c r="N366" s="12">
        <v>0.1</v>
      </c>
      <c r="O366" s="12">
        <v>-28.156508569</v>
      </c>
      <c r="P366" s="12">
        <v>151.919253384</v>
      </c>
      <c r="Q366" s="12" t="s">
        <v>558</v>
      </c>
    </row>
    <row r="367" spans="1:17" x14ac:dyDescent="0.25">
      <c r="A367" s="12">
        <v>66407</v>
      </c>
      <c r="B367" s="12" t="s">
        <v>556</v>
      </c>
      <c r="C367" s="12">
        <v>8.3000000000000007</v>
      </c>
      <c r="D367" s="12">
        <v>2344</v>
      </c>
      <c r="E367" s="13">
        <v>36</v>
      </c>
      <c r="F367" s="12">
        <v>1222.8399999999999</v>
      </c>
      <c r="G367" s="12">
        <v>273.60000000000002</v>
      </c>
      <c r="H367" s="12">
        <v>0.1</v>
      </c>
      <c r="I367" s="12">
        <v>65.5</v>
      </c>
      <c r="J367" s="12">
        <v>91.4</v>
      </c>
      <c r="K367" s="12">
        <v>301.89999999999998</v>
      </c>
      <c r="L367" s="12">
        <v>570.9</v>
      </c>
      <c r="M367" s="12">
        <v>27.8</v>
      </c>
      <c r="N367" s="12">
        <v>0.4</v>
      </c>
      <c r="O367" s="12">
        <v>-27.414022612</v>
      </c>
      <c r="P367" s="12">
        <v>151.790379024</v>
      </c>
      <c r="Q367" s="12" t="s">
        <v>558</v>
      </c>
    </row>
    <row r="368" spans="1:17" x14ac:dyDescent="0.25">
      <c r="A368" s="12">
        <v>66423</v>
      </c>
      <c r="B368" s="12" t="s">
        <v>556</v>
      </c>
      <c r="C368" s="12">
        <v>8.1</v>
      </c>
      <c r="D368" s="12">
        <v>1700</v>
      </c>
      <c r="E368" s="13">
        <v>32</v>
      </c>
      <c r="F368" s="12">
        <v>989.9</v>
      </c>
      <c r="G368" s="12">
        <v>310</v>
      </c>
      <c r="H368" s="12">
        <v>1.6</v>
      </c>
      <c r="I368" s="12">
        <v>26</v>
      </c>
      <c r="J368" s="12">
        <v>28</v>
      </c>
      <c r="K368" s="12">
        <v>450</v>
      </c>
      <c r="L368" s="12">
        <v>295</v>
      </c>
      <c r="M368" s="12">
        <v>72</v>
      </c>
      <c r="N368" s="12">
        <v>0.1</v>
      </c>
      <c r="O368" s="12">
        <v>-27.23730613</v>
      </c>
      <c r="P368" s="12">
        <v>151.15803899900001</v>
      </c>
      <c r="Q368" s="12" t="s">
        <v>558</v>
      </c>
    </row>
    <row r="369" spans="1:17" x14ac:dyDescent="0.25">
      <c r="A369" s="12">
        <v>66430</v>
      </c>
      <c r="B369" s="12" t="s">
        <v>556</v>
      </c>
      <c r="C369" s="12">
        <v>7.7</v>
      </c>
      <c r="D369" s="12">
        <v>3900</v>
      </c>
      <c r="E369" s="13">
        <v>35</v>
      </c>
      <c r="F369" s="12">
        <v>2104.71</v>
      </c>
      <c r="G369" s="12">
        <v>380</v>
      </c>
      <c r="H369" s="12">
        <v>1.7</v>
      </c>
      <c r="I369" s="12">
        <v>125</v>
      </c>
      <c r="J369" s="12">
        <v>210</v>
      </c>
      <c r="K369" s="12">
        <v>700</v>
      </c>
      <c r="L369" s="12">
        <v>980</v>
      </c>
      <c r="M369" s="12">
        <v>21</v>
      </c>
      <c r="N369" s="12">
        <v>0.4</v>
      </c>
      <c r="O369" s="12">
        <v>-27.106388899999999</v>
      </c>
      <c r="P369" s="12">
        <v>151.62166669999999</v>
      </c>
      <c r="Q369" s="12" t="s">
        <v>558</v>
      </c>
    </row>
    <row r="370" spans="1:17" x14ac:dyDescent="0.25">
      <c r="A370" s="12">
        <v>66430</v>
      </c>
      <c r="B370" s="12" t="s">
        <v>556</v>
      </c>
      <c r="C370" s="12">
        <v>8.1999999999999993</v>
      </c>
      <c r="D370" s="12">
        <v>3750</v>
      </c>
      <c r="E370" s="13">
        <v>34</v>
      </c>
      <c r="F370" s="12">
        <v>2137.11</v>
      </c>
      <c r="G370" s="12">
        <v>369.6</v>
      </c>
      <c r="H370" s="12">
        <v>1.8</v>
      </c>
      <c r="I370" s="12">
        <v>124</v>
      </c>
      <c r="J370" s="12">
        <v>213</v>
      </c>
      <c r="K370" s="12">
        <v>664.6</v>
      </c>
      <c r="L370" s="12">
        <v>1041</v>
      </c>
      <c r="M370" s="12">
        <v>15.7</v>
      </c>
      <c r="N370" s="12">
        <v>0.5</v>
      </c>
      <c r="O370" s="12">
        <v>-27.106388899999999</v>
      </c>
      <c r="P370" s="12">
        <v>151.62166669999999</v>
      </c>
      <c r="Q370" s="12" t="s">
        <v>558</v>
      </c>
    </row>
    <row r="371" spans="1:17" x14ac:dyDescent="0.25">
      <c r="A371" s="12">
        <v>66490</v>
      </c>
      <c r="B371" s="12" t="s">
        <v>556</v>
      </c>
      <c r="C371" s="12">
        <v>8.4</v>
      </c>
      <c r="D371" s="12">
        <v>2100</v>
      </c>
      <c r="E371" s="13">
        <v>33</v>
      </c>
      <c r="F371" s="12">
        <v>1160</v>
      </c>
      <c r="G371" s="12">
        <v>210</v>
      </c>
      <c r="H371" s="12">
        <v>1.6</v>
      </c>
      <c r="I371" s="12">
        <v>87</v>
      </c>
      <c r="J371" s="12">
        <v>93</v>
      </c>
      <c r="K371" s="12">
        <v>475</v>
      </c>
      <c r="L371" s="12">
        <v>480</v>
      </c>
      <c r="M371" s="12">
        <v>11</v>
      </c>
      <c r="N371" s="12">
        <v>0.2</v>
      </c>
      <c r="O371" s="12">
        <v>-27.413196226</v>
      </c>
      <c r="P371" s="12">
        <v>151.61781861099999</v>
      </c>
      <c r="Q371" s="12" t="s">
        <v>558</v>
      </c>
    </row>
    <row r="372" spans="1:17" x14ac:dyDescent="0.25">
      <c r="A372" s="12">
        <v>66491</v>
      </c>
      <c r="B372" s="12" t="s">
        <v>556</v>
      </c>
      <c r="C372" s="12">
        <v>8.6</v>
      </c>
      <c r="D372" s="12">
        <v>1800</v>
      </c>
      <c r="E372" s="13">
        <v>31</v>
      </c>
      <c r="F372" s="12">
        <v>967.69</v>
      </c>
      <c r="G372" s="12">
        <v>280</v>
      </c>
      <c r="H372" s="12">
        <v>1.3</v>
      </c>
      <c r="I372" s="12">
        <v>30</v>
      </c>
      <c r="J372" s="12">
        <v>42</v>
      </c>
      <c r="K372" s="12">
        <v>315</v>
      </c>
      <c r="L372" s="12">
        <v>410</v>
      </c>
      <c r="M372" s="12">
        <v>6.3</v>
      </c>
      <c r="N372" s="12">
        <v>0.2</v>
      </c>
      <c r="O372" s="12">
        <v>-27.408768013</v>
      </c>
      <c r="P372" s="12">
        <v>151.61303295900001</v>
      </c>
      <c r="Q372" s="12" t="s">
        <v>558</v>
      </c>
    </row>
    <row r="373" spans="1:17" x14ac:dyDescent="0.25">
      <c r="A373" s="12">
        <v>66491</v>
      </c>
      <c r="B373" s="12" t="s">
        <v>556</v>
      </c>
      <c r="C373" s="12">
        <v>8.1</v>
      </c>
      <c r="D373" s="12">
        <v>1950</v>
      </c>
      <c r="E373" s="13">
        <v>34</v>
      </c>
      <c r="F373" s="12">
        <v>1022.2</v>
      </c>
      <c r="G373" s="12">
        <v>265</v>
      </c>
      <c r="H373" s="12">
        <v>1.4</v>
      </c>
      <c r="I373" s="12">
        <v>59</v>
      </c>
      <c r="J373" s="12">
        <v>48.5</v>
      </c>
      <c r="K373" s="12">
        <v>415</v>
      </c>
      <c r="L373" s="12">
        <v>395</v>
      </c>
      <c r="M373" s="12">
        <v>8.1999999999999993</v>
      </c>
      <c r="N373" s="12">
        <v>0.2</v>
      </c>
      <c r="O373" s="12">
        <v>-27.408768013</v>
      </c>
      <c r="P373" s="12">
        <v>151.61303295900001</v>
      </c>
      <c r="Q373" s="12" t="s">
        <v>558</v>
      </c>
    </row>
    <row r="374" spans="1:17" x14ac:dyDescent="0.25">
      <c r="A374" s="12">
        <v>66587</v>
      </c>
      <c r="B374" s="12" t="s">
        <v>556</v>
      </c>
      <c r="C374" s="12">
        <v>7.7</v>
      </c>
      <c r="D374" s="12">
        <v>1100</v>
      </c>
      <c r="E374" s="13">
        <v>44</v>
      </c>
      <c r="F374" s="12">
        <v>639.11</v>
      </c>
      <c r="G374" s="12">
        <v>145</v>
      </c>
      <c r="H374" s="12">
        <v>1.5</v>
      </c>
      <c r="I374" s="12">
        <v>42</v>
      </c>
      <c r="J374" s="12">
        <v>33</v>
      </c>
      <c r="K374" s="12">
        <v>400</v>
      </c>
      <c r="L374" s="12">
        <v>170</v>
      </c>
      <c r="M374" s="12">
        <v>4.5</v>
      </c>
      <c r="N374" s="12">
        <v>0.1</v>
      </c>
      <c r="O374" s="12">
        <v>-27.128298527999998</v>
      </c>
      <c r="P374" s="12">
        <v>151.11026898399999</v>
      </c>
      <c r="Q374" s="12" t="s">
        <v>558</v>
      </c>
    </row>
    <row r="375" spans="1:17" x14ac:dyDescent="0.25">
      <c r="A375" s="12">
        <v>66589</v>
      </c>
      <c r="B375" s="12" t="s">
        <v>556</v>
      </c>
      <c r="C375" s="12">
        <v>8.4</v>
      </c>
      <c r="D375" s="12">
        <v>720</v>
      </c>
      <c r="E375" s="13">
        <v>36</v>
      </c>
      <c r="F375" s="12">
        <v>430</v>
      </c>
      <c r="G375" s="12">
        <v>82</v>
      </c>
      <c r="H375" s="12">
        <v>1.6</v>
      </c>
      <c r="I375" s="12">
        <v>41</v>
      </c>
      <c r="J375" s="12">
        <v>25</v>
      </c>
      <c r="K375" s="12">
        <v>360</v>
      </c>
      <c r="L375" s="12">
        <v>56</v>
      </c>
      <c r="M375" s="12">
        <v>6.4</v>
      </c>
      <c r="N375" s="12">
        <v>5.0000000000000001E-3</v>
      </c>
      <c r="O375" s="12">
        <v>-27.605216309999999</v>
      </c>
      <c r="P375" s="12">
        <v>151.347265381</v>
      </c>
      <c r="Q375" s="12" t="s">
        <v>558</v>
      </c>
    </row>
    <row r="376" spans="1:17" x14ac:dyDescent="0.25">
      <c r="A376" s="12">
        <v>66642</v>
      </c>
      <c r="B376" s="12" t="s">
        <v>556</v>
      </c>
      <c r="C376" s="12">
        <v>7.4</v>
      </c>
      <c r="D376" s="12">
        <v>1600</v>
      </c>
      <c r="E376" s="13">
        <v>43</v>
      </c>
      <c r="F376" s="12">
        <v>930.2</v>
      </c>
      <c r="G376" s="12">
        <v>275</v>
      </c>
      <c r="H376" s="12">
        <v>1</v>
      </c>
      <c r="I376" s="12">
        <v>46</v>
      </c>
      <c r="J376" s="12">
        <v>27</v>
      </c>
      <c r="K376" s="12">
        <v>530</v>
      </c>
      <c r="L376" s="12">
        <v>240</v>
      </c>
      <c r="M376" s="12">
        <v>36</v>
      </c>
      <c r="N376" s="12">
        <v>0.1</v>
      </c>
      <c r="O376" s="12">
        <v>-27.238136074</v>
      </c>
      <c r="P376" s="12">
        <v>151.115322795</v>
      </c>
      <c r="Q376" s="12" t="s">
        <v>558</v>
      </c>
    </row>
    <row r="377" spans="1:17" x14ac:dyDescent="0.25">
      <c r="A377" s="12">
        <v>66642</v>
      </c>
      <c r="B377" s="12" t="s">
        <v>556</v>
      </c>
      <c r="C377" s="12">
        <v>7.9</v>
      </c>
      <c r="D377" s="12">
        <v>1600</v>
      </c>
      <c r="E377" s="13">
        <v>43</v>
      </c>
      <c r="F377" s="12">
        <v>956.06</v>
      </c>
      <c r="G377" s="12">
        <v>275</v>
      </c>
      <c r="H377" s="12">
        <v>0.9</v>
      </c>
      <c r="I377" s="12">
        <v>46</v>
      </c>
      <c r="J377" s="12">
        <v>27</v>
      </c>
      <c r="K377" s="12">
        <v>540</v>
      </c>
      <c r="L377" s="12">
        <v>240</v>
      </c>
      <c r="M377" s="12">
        <v>55</v>
      </c>
      <c r="N377" s="12">
        <v>0.1</v>
      </c>
      <c r="O377" s="12">
        <v>-27.238136074</v>
      </c>
      <c r="P377" s="12">
        <v>151.115322795</v>
      </c>
      <c r="Q377" s="12" t="s">
        <v>558</v>
      </c>
    </row>
    <row r="378" spans="1:17" x14ac:dyDescent="0.25">
      <c r="A378" s="12">
        <v>66651</v>
      </c>
      <c r="B378" s="12" t="s">
        <v>556</v>
      </c>
      <c r="C378" s="12">
        <v>8.1</v>
      </c>
      <c r="D378" s="12">
        <v>1550</v>
      </c>
      <c r="E378" s="13">
        <v>30</v>
      </c>
      <c r="F378" s="12">
        <v>829.42</v>
      </c>
      <c r="G378" s="12">
        <v>175</v>
      </c>
      <c r="H378" s="12">
        <v>2.1</v>
      </c>
      <c r="I378" s="12">
        <v>63</v>
      </c>
      <c r="J378" s="12">
        <v>47</v>
      </c>
      <c r="K378" s="12">
        <v>365</v>
      </c>
      <c r="L378" s="12">
        <v>320</v>
      </c>
      <c r="M378" s="12">
        <v>7.4</v>
      </c>
      <c r="N378" s="12">
        <v>0.2</v>
      </c>
      <c r="O378" s="12">
        <v>-27.417377399999999</v>
      </c>
      <c r="P378" s="12">
        <v>151.7027502</v>
      </c>
      <c r="Q378" s="12" t="s">
        <v>558</v>
      </c>
    </row>
    <row r="379" spans="1:17" x14ac:dyDescent="0.25">
      <c r="A379" s="12">
        <v>66672</v>
      </c>
      <c r="B379" s="12" t="s">
        <v>556</v>
      </c>
      <c r="C379" s="12">
        <v>8.4</v>
      </c>
      <c r="D379" s="12">
        <v>1500</v>
      </c>
      <c r="E379" s="13">
        <v>45</v>
      </c>
      <c r="F379" s="12">
        <v>856.73</v>
      </c>
      <c r="G379" s="12">
        <v>295</v>
      </c>
      <c r="H379" s="12">
        <v>3.9</v>
      </c>
      <c r="I379" s="12">
        <v>9.1999999999999993</v>
      </c>
      <c r="J379" s="12">
        <v>3.8</v>
      </c>
      <c r="K379" s="12">
        <v>155</v>
      </c>
      <c r="L379" s="12">
        <v>335</v>
      </c>
      <c r="M379" s="12">
        <v>83</v>
      </c>
      <c r="N379" s="12">
        <v>0.4</v>
      </c>
      <c r="O379" s="12">
        <v>-26.753699363999999</v>
      </c>
      <c r="P379" s="12">
        <v>150.63470928500001</v>
      </c>
      <c r="Q379" s="12" t="s">
        <v>558</v>
      </c>
    </row>
    <row r="380" spans="1:17" x14ac:dyDescent="0.25">
      <c r="A380" s="12">
        <v>66672</v>
      </c>
      <c r="B380" s="12" t="s">
        <v>556</v>
      </c>
      <c r="C380" s="12">
        <v>7.4</v>
      </c>
      <c r="D380" s="12">
        <v>2150</v>
      </c>
      <c r="E380" s="13">
        <v>50</v>
      </c>
      <c r="F380" s="12">
        <v>1234</v>
      </c>
      <c r="G380" s="12">
        <v>395</v>
      </c>
      <c r="H380" s="12">
        <v>1.7</v>
      </c>
      <c r="I380" s="12">
        <v>19</v>
      </c>
      <c r="J380" s="12">
        <v>26</v>
      </c>
      <c r="K380" s="12">
        <v>145</v>
      </c>
      <c r="L380" s="12">
        <v>590</v>
      </c>
      <c r="M380" s="12">
        <v>80</v>
      </c>
      <c r="N380" s="12">
        <v>5.0000000000000001E-3</v>
      </c>
      <c r="O380" s="12">
        <v>-26.753699363999999</v>
      </c>
      <c r="P380" s="12">
        <v>150.63470928500001</v>
      </c>
      <c r="Q380" s="12" t="s">
        <v>558</v>
      </c>
    </row>
    <row r="381" spans="1:17" x14ac:dyDescent="0.25">
      <c r="A381" s="12">
        <v>66698</v>
      </c>
      <c r="B381" s="12" t="s">
        <v>556</v>
      </c>
      <c r="C381" s="12">
        <v>8.1</v>
      </c>
      <c r="D381" s="12">
        <v>1900</v>
      </c>
      <c r="E381" s="13">
        <v>27</v>
      </c>
      <c r="F381" s="12">
        <v>1106.47</v>
      </c>
      <c r="G381" s="12">
        <v>355</v>
      </c>
      <c r="H381" s="12">
        <v>1.4</v>
      </c>
      <c r="I381" s="12">
        <v>19</v>
      </c>
      <c r="J381" s="12">
        <v>37</v>
      </c>
      <c r="K381" s="12">
        <v>730</v>
      </c>
      <c r="L381" s="12">
        <v>225</v>
      </c>
      <c r="M381" s="12">
        <v>74</v>
      </c>
      <c r="N381" s="12">
        <v>0.2</v>
      </c>
      <c r="O381" s="12">
        <v>-27.410415918999998</v>
      </c>
      <c r="P381" s="12">
        <v>151.48166222200001</v>
      </c>
      <c r="Q381" s="12" t="s">
        <v>558</v>
      </c>
    </row>
    <row r="382" spans="1:17" x14ac:dyDescent="0.25">
      <c r="A382" s="12">
        <v>66698</v>
      </c>
      <c r="B382" s="12" t="s">
        <v>556</v>
      </c>
      <c r="C382" s="12">
        <v>8.1</v>
      </c>
      <c r="D382" s="12">
        <v>5700</v>
      </c>
      <c r="E382" s="13">
        <v>25</v>
      </c>
      <c r="F382" s="12">
        <v>3207.24</v>
      </c>
      <c r="G382" s="12">
        <v>1000</v>
      </c>
      <c r="H382" s="12">
        <v>1.6</v>
      </c>
      <c r="I382" s="12">
        <v>41</v>
      </c>
      <c r="J382" s="12">
        <v>125</v>
      </c>
      <c r="K382" s="12">
        <v>780</v>
      </c>
      <c r="L382" s="12">
        <v>1400</v>
      </c>
      <c r="M382" s="12">
        <v>210</v>
      </c>
      <c r="N382" s="12">
        <v>0.4</v>
      </c>
      <c r="O382" s="12">
        <v>-27.410415918999998</v>
      </c>
      <c r="P382" s="12">
        <v>151.48166222200001</v>
      </c>
      <c r="Q382" s="12" t="s">
        <v>558</v>
      </c>
    </row>
    <row r="383" spans="1:17" x14ac:dyDescent="0.25">
      <c r="A383" s="12">
        <v>66699</v>
      </c>
      <c r="B383" s="12" t="s">
        <v>556</v>
      </c>
      <c r="C383" s="12">
        <v>8.5</v>
      </c>
      <c r="D383" s="12">
        <v>1850</v>
      </c>
      <c r="E383" s="13">
        <v>24</v>
      </c>
      <c r="F383" s="12">
        <v>1083.8499999999999</v>
      </c>
      <c r="G383" s="12">
        <v>365</v>
      </c>
      <c r="H383" s="12">
        <v>2</v>
      </c>
      <c r="I383" s="12">
        <v>12</v>
      </c>
      <c r="J383" s="12">
        <v>34</v>
      </c>
      <c r="K383" s="12">
        <v>660</v>
      </c>
      <c r="L383" s="12">
        <v>220</v>
      </c>
      <c r="M383" s="12">
        <v>79</v>
      </c>
      <c r="N383" s="12">
        <v>0.3</v>
      </c>
      <c r="O383" s="12">
        <v>-27.40382318</v>
      </c>
      <c r="P383" s="12">
        <v>151.482693834</v>
      </c>
      <c r="Q383" s="12" t="s">
        <v>558</v>
      </c>
    </row>
    <row r="384" spans="1:17" x14ac:dyDescent="0.25">
      <c r="A384" s="12">
        <v>66703</v>
      </c>
      <c r="B384" s="12" t="s">
        <v>556</v>
      </c>
      <c r="C384" s="12">
        <v>8</v>
      </c>
      <c r="D384" s="12">
        <v>540</v>
      </c>
      <c r="E384" s="13">
        <v>41</v>
      </c>
      <c r="F384" s="12">
        <v>322.12</v>
      </c>
      <c r="G384" s="12">
        <v>54</v>
      </c>
      <c r="H384" s="12">
        <v>1.2</v>
      </c>
      <c r="I384" s="12">
        <v>27</v>
      </c>
      <c r="J384" s="12">
        <v>19</v>
      </c>
      <c r="K384" s="12">
        <v>230</v>
      </c>
      <c r="L384" s="12">
        <v>53</v>
      </c>
      <c r="M384" s="12">
        <v>8.1</v>
      </c>
      <c r="N384" s="12">
        <v>0.7</v>
      </c>
      <c r="O384" s="12">
        <v>-27.385473263000002</v>
      </c>
      <c r="P384" s="12">
        <v>151.221497468</v>
      </c>
      <c r="Q384" s="12" t="s">
        <v>558</v>
      </c>
    </row>
    <row r="385" spans="1:17" x14ac:dyDescent="0.25">
      <c r="A385" s="12">
        <v>66754</v>
      </c>
      <c r="B385" s="12" t="s">
        <v>556</v>
      </c>
      <c r="C385" s="12">
        <v>8.1</v>
      </c>
      <c r="D385" s="12">
        <v>3400</v>
      </c>
      <c r="E385" s="13">
        <v>32</v>
      </c>
      <c r="F385" s="12">
        <v>1947.17</v>
      </c>
      <c r="G385" s="12">
        <v>630</v>
      </c>
      <c r="H385" s="12">
        <v>4.2</v>
      </c>
      <c r="I385" s="12">
        <v>38</v>
      </c>
      <c r="J385" s="12">
        <v>44</v>
      </c>
      <c r="K385" s="12">
        <v>395</v>
      </c>
      <c r="L385" s="12">
        <v>920</v>
      </c>
      <c r="M385" s="12">
        <v>78</v>
      </c>
      <c r="N385" s="12">
        <v>0.2</v>
      </c>
      <c r="O385" s="12">
        <v>-27.229433921999998</v>
      </c>
      <c r="P385" s="12">
        <v>151.27487014100001</v>
      </c>
      <c r="Q385" s="12" t="s">
        <v>558</v>
      </c>
    </row>
    <row r="386" spans="1:17" x14ac:dyDescent="0.25">
      <c r="A386" s="12">
        <v>66791</v>
      </c>
      <c r="B386" s="12" t="s">
        <v>556</v>
      </c>
      <c r="C386" s="12">
        <v>7.7</v>
      </c>
      <c r="D386" s="12">
        <v>3800</v>
      </c>
      <c r="E386" s="13">
        <v>24</v>
      </c>
      <c r="F386" s="12">
        <v>2121.94</v>
      </c>
      <c r="G386" s="12">
        <v>620</v>
      </c>
      <c r="H386" s="12">
        <v>3</v>
      </c>
      <c r="I386" s="12">
        <v>52</v>
      </c>
      <c r="J386" s="12">
        <v>110</v>
      </c>
      <c r="K386" s="12">
        <v>880</v>
      </c>
      <c r="L386" s="12">
        <v>780</v>
      </c>
      <c r="M386" s="12">
        <v>95</v>
      </c>
      <c r="N386" s="12">
        <v>0.3</v>
      </c>
      <c r="O386" s="12">
        <v>-27.217289531999999</v>
      </c>
      <c r="P386" s="12">
        <v>151.50114584100001</v>
      </c>
      <c r="Q386" s="12" t="s">
        <v>558</v>
      </c>
    </row>
    <row r="387" spans="1:17" x14ac:dyDescent="0.25">
      <c r="A387" s="12">
        <v>66792</v>
      </c>
      <c r="B387" s="12" t="s">
        <v>556</v>
      </c>
      <c r="C387" s="12">
        <v>7.8</v>
      </c>
      <c r="D387" s="12">
        <v>5200</v>
      </c>
      <c r="E387" s="13">
        <v>22</v>
      </c>
      <c r="F387" s="12">
        <v>2916.88</v>
      </c>
      <c r="G387" s="12">
        <v>820</v>
      </c>
      <c r="H387" s="12">
        <v>4.2</v>
      </c>
      <c r="I387" s="12">
        <v>51</v>
      </c>
      <c r="J387" s="12">
        <v>165</v>
      </c>
      <c r="K387" s="12">
        <v>700</v>
      </c>
      <c r="L387" s="12">
        <v>1300</v>
      </c>
      <c r="M387" s="12">
        <v>205</v>
      </c>
      <c r="N387" s="12">
        <v>0.2</v>
      </c>
      <c r="O387" s="12">
        <v>-27.219828216</v>
      </c>
      <c r="P387" s="12">
        <v>151.511838904</v>
      </c>
      <c r="Q387" s="12" t="s">
        <v>558</v>
      </c>
    </row>
    <row r="388" spans="1:17" x14ac:dyDescent="0.25">
      <c r="A388" s="12">
        <v>66794</v>
      </c>
      <c r="B388" s="12" t="s">
        <v>556</v>
      </c>
      <c r="C388" s="12">
        <v>8.1</v>
      </c>
      <c r="D388" s="12">
        <v>1500</v>
      </c>
      <c r="E388" s="13">
        <v>15</v>
      </c>
      <c r="F388" s="12">
        <v>814.53</v>
      </c>
      <c r="G388" s="12">
        <v>260</v>
      </c>
      <c r="H388" s="12">
        <v>3.2</v>
      </c>
      <c r="I388" s="12">
        <v>28</v>
      </c>
      <c r="J388" s="12">
        <v>15</v>
      </c>
      <c r="K388" s="12">
        <v>330</v>
      </c>
      <c r="L388" s="12">
        <v>295</v>
      </c>
      <c r="M388" s="12">
        <v>31</v>
      </c>
      <c r="N388" s="12">
        <v>0.1</v>
      </c>
      <c r="O388" s="12">
        <v>-27.088675936000001</v>
      </c>
      <c r="P388" s="12">
        <v>151.386625111</v>
      </c>
      <c r="Q388" s="12" t="s">
        <v>558</v>
      </c>
    </row>
    <row r="389" spans="1:17" x14ac:dyDescent="0.25">
      <c r="A389" s="12">
        <v>66801</v>
      </c>
      <c r="B389" s="12" t="s">
        <v>556</v>
      </c>
      <c r="C389" s="12">
        <v>8.1</v>
      </c>
      <c r="D389" s="12">
        <v>2450</v>
      </c>
      <c r="E389" s="13">
        <v>29</v>
      </c>
      <c r="F389" s="12">
        <v>1366.81</v>
      </c>
      <c r="G389" s="12">
        <v>180</v>
      </c>
      <c r="H389" s="12">
        <v>0.8</v>
      </c>
      <c r="I389" s="12">
        <v>80</v>
      </c>
      <c r="J389" s="12">
        <v>170</v>
      </c>
      <c r="K389" s="12">
        <v>790</v>
      </c>
      <c r="L389" s="12">
        <v>435</v>
      </c>
      <c r="M389" s="12">
        <v>12</v>
      </c>
      <c r="N389" s="12">
        <v>0.1</v>
      </c>
      <c r="O389" s="12">
        <v>-28.032140859999998</v>
      </c>
      <c r="P389" s="12">
        <v>151.972317038</v>
      </c>
      <c r="Q389" s="12" t="s">
        <v>558</v>
      </c>
    </row>
    <row r="390" spans="1:17" x14ac:dyDescent="0.25">
      <c r="A390" s="12">
        <v>66807</v>
      </c>
      <c r="B390" s="12" t="s">
        <v>556</v>
      </c>
      <c r="C390" s="12">
        <v>8.1</v>
      </c>
      <c r="D390" s="12">
        <v>1800</v>
      </c>
      <c r="E390" s="13">
        <v>12</v>
      </c>
      <c r="F390" s="12">
        <v>975.42</v>
      </c>
      <c r="G390" s="12">
        <v>240</v>
      </c>
      <c r="H390" s="12">
        <v>7.4</v>
      </c>
      <c r="I390" s="12">
        <v>63</v>
      </c>
      <c r="J390" s="12">
        <v>47</v>
      </c>
      <c r="K390" s="12">
        <v>465</v>
      </c>
      <c r="L390" s="12">
        <v>360</v>
      </c>
      <c r="M390" s="12">
        <v>12</v>
      </c>
      <c r="N390" s="12">
        <v>0.3</v>
      </c>
      <c r="O390" s="12">
        <v>-28.033249266999999</v>
      </c>
      <c r="P390" s="12">
        <v>151.93081289200001</v>
      </c>
      <c r="Q390" s="12" t="s">
        <v>558</v>
      </c>
    </row>
    <row r="391" spans="1:17" x14ac:dyDescent="0.25">
      <c r="A391" s="12">
        <v>66809</v>
      </c>
      <c r="B391" s="12" t="s">
        <v>556</v>
      </c>
      <c r="C391" s="12">
        <v>8.1999999999999993</v>
      </c>
      <c r="D391" s="12">
        <v>1350</v>
      </c>
      <c r="E391" s="13">
        <v>35</v>
      </c>
      <c r="F391" s="12">
        <v>768.53</v>
      </c>
      <c r="G391" s="12">
        <v>45</v>
      </c>
      <c r="H391" s="12">
        <v>0.4</v>
      </c>
      <c r="I391" s="12">
        <v>86</v>
      </c>
      <c r="J391" s="12">
        <v>105</v>
      </c>
      <c r="K391" s="12">
        <v>670</v>
      </c>
      <c r="L391" s="12">
        <v>135</v>
      </c>
      <c r="M391" s="12">
        <v>3.5</v>
      </c>
      <c r="N391" s="12">
        <v>0.1</v>
      </c>
      <c r="O391" s="12">
        <v>-28.050424823</v>
      </c>
      <c r="P391" s="12">
        <v>151.948756729</v>
      </c>
      <c r="Q391" s="12" t="s">
        <v>558</v>
      </c>
    </row>
    <row r="392" spans="1:17" x14ac:dyDescent="0.25">
      <c r="A392" s="12">
        <v>66810</v>
      </c>
      <c r="B392" s="12" t="s">
        <v>556</v>
      </c>
      <c r="C392" s="12">
        <v>8.3000000000000007</v>
      </c>
      <c r="D392" s="12">
        <v>2050</v>
      </c>
      <c r="E392" s="13">
        <v>27</v>
      </c>
      <c r="F392" s="12">
        <v>1203.0899999999999</v>
      </c>
      <c r="G392" s="12">
        <v>385</v>
      </c>
      <c r="H392" s="12">
        <v>0.7</v>
      </c>
      <c r="I392" s="12">
        <v>35</v>
      </c>
      <c r="J392" s="12">
        <v>39</v>
      </c>
      <c r="K392" s="12">
        <v>870</v>
      </c>
      <c r="L392" s="12">
        <v>265</v>
      </c>
      <c r="M392" s="12">
        <v>7.6</v>
      </c>
      <c r="N392" s="12">
        <v>0.9</v>
      </c>
      <c r="O392" s="12">
        <v>-28.06576226</v>
      </c>
      <c r="P392" s="12">
        <v>151.94571131399999</v>
      </c>
      <c r="Q392" s="12" t="s">
        <v>558</v>
      </c>
    </row>
    <row r="393" spans="1:17" x14ac:dyDescent="0.25">
      <c r="A393" s="12">
        <v>66812</v>
      </c>
      <c r="B393" s="12" t="s">
        <v>556</v>
      </c>
      <c r="C393" s="12">
        <v>8.3000000000000007</v>
      </c>
      <c r="D393" s="12">
        <v>1550</v>
      </c>
      <c r="E393" s="13">
        <v>28</v>
      </c>
      <c r="F393" s="12">
        <v>899.72</v>
      </c>
      <c r="G393" s="12">
        <v>140</v>
      </c>
      <c r="H393" s="12">
        <v>0.6</v>
      </c>
      <c r="I393" s="12">
        <v>42</v>
      </c>
      <c r="J393" s="12">
        <v>110</v>
      </c>
      <c r="K393" s="12">
        <v>770</v>
      </c>
      <c r="L393" s="12">
        <v>130</v>
      </c>
      <c r="M393" s="12">
        <v>0.2</v>
      </c>
      <c r="N393" s="12">
        <v>0.3</v>
      </c>
      <c r="O393" s="12">
        <v>-28.048594090999998</v>
      </c>
      <c r="P393" s="12">
        <v>151.97402216699999</v>
      </c>
      <c r="Q393" s="12" t="s">
        <v>558</v>
      </c>
    </row>
    <row r="394" spans="1:17" x14ac:dyDescent="0.25">
      <c r="A394" s="12">
        <v>66815</v>
      </c>
      <c r="B394" s="12" t="s">
        <v>556</v>
      </c>
      <c r="C394" s="12">
        <v>8.1999999999999993</v>
      </c>
      <c r="D394" s="12">
        <v>2550</v>
      </c>
      <c r="E394" s="13">
        <v>30</v>
      </c>
      <c r="F394" s="12">
        <v>1400.95</v>
      </c>
      <c r="G394" s="12">
        <v>335</v>
      </c>
      <c r="H394" s="12">
        <v>0.2</v>
      </c>
      <c r="I394" s="12">
        <v>53</v>
      </c>
      <c r="J394" s="12">
        <v>120</v>
      </c>
      <c r="K394" s="12">
        <v>940</v>
      </c>
      <c r="L394" s="12">
        <v>360</v>
      </c>
      <c r="M394" s="12">
        <v>27</v>
      </c>
      <c r="N394" s="12">
        <v>0.5</v>
      </c>
      <c r="O394" s="12">
        <v>-28.053428082</v>
      </c>
      <c r="P394" s="12">
        <v>151.963832588</v>
      </c>
      <c r="Q394" s="12" t="s">
        <v>558</v>
      </c>
    </row>
    <row r="395" spans="1:17" x14ac:dyDescent="0.25">
      <c r="A395" s="12">
        <v>66819</v>
      </c>
      <c r="B395" s="12" t="s">
        <v>556</v>
      </c>
      <c r="C395" s="12">
        <v>8.4</v>
      </c>
      <c r="D395" s="12">
        <v>1000</v>
      </c>
      <c r="E395" s="13">
        <v>32</v>
      </c>
      <c r="F395" s="12">
        <v>600</v>
      </c>
      <c r="G395" s="12">
        <v>99</v>
      </c>
      <c r="H395" s="12">
        <v>0.9</v>
      </c>
      <c r="I395" s="12">
        <v>59</v>
      </c>
      <c r="J395" s="12">
        <v>45</v>
      </c>
      <c r="K395" s="12">
        <v>495</v>
      </c>
      <c r="L395" s="12">
        <v>105</v>
      </c>
      <c r="M395" s="12">
        <v>3.8</v>
      </c>
      <c r="N395" s="12">
        <v>0.2</v>
      </c>
      <c r="O395" s="12">
        <v>-28.152671918999999</v>
      </c>
      <c r="P395" s="12">
        <v>151.91138598699999</v>
      </c>
      <c r="Q395" s="12" t="s">
        <v>558</v>
      </c>
    </row>
    <row r="396" spans="1:17" x14ac:dyDescent="0.25">
      <c r="A396" s="12">
        <v>66841</v>
      </c>
      <c r="B396" s="12" t="s">
        <v>556</v>
      </c>
      <c r="C396" s="12">
        <v>7.8</v>
      </c>
      <c r="D396" s="12">
        <v>1650</v>
      </c>
      <c r="E396" s="13">
        <v>41</v>
      </c>
      <c r="F396" s="12">
        <v>879.83</v>
      </c>
      <c r="G396" s="12">
        <v>74</v>
      </c>
      <c r="H396" s="12">
        <v>0.6</v>
      </c>
      <c r="I396" s="12">
        <v>96</v>
      </c>
      <c r="J396" s="12">
        <v>105</v>
      </c>
      <c r="K396" s="12">
        <v>445</v>
      </c>
      <c r="L396" s="12">
        <v>310</v>
      </c>
      <c r="M396" s="12">
        <v>15</v>
      </c>
      <c r="N396" s="12">
        <v>0.1</v>
      </c>
      <c r="O396" s="12">
        <v>-28.033247286999998</v>
      </c>
      <c r="P396" s="12">
        <v>151.846748142</v>
      </c>
      <c r="Q396" s="12" t="s">
        <v>558</v>
      </c>
    </row>
    <row r="397" spans="1:17" x14ac:dyDescent="0.25">
      <c r="A397" s="12">
        <v>66851</v>
      </c>
      <c r="B397" s="12" t="s">
        <v>556</v>
      </c>
      <c r="C397" s="12">
        <v>7.8</v>
      </c>
      <c r="D397" s="12">
        <v>810</v>
      </c>
      <c r="E397" s="13">
        <v>46</v>
      </c>
      <c r="F397" s="12">
        <v>471.68</v>
      </c>
      <c r="G397" s="12">
        <v>55</v>
      </c>
      <c r="H397" s="12">
        <v>2</v>
      </c>
      <c r="I397" s="12">
        <v>52</v>
      </c>
      <c r="J397" s="12">
        <v>36</v>
      </c>
      <c r="K397" s="12">
        <v>340</v>
      </c>
      <c r="L397" s="12">
        <v>72</v>
      </c>
      <c r="M397" s="12">
        <v>5.0000000000000001E-3</v>
      </c>
      <c r="N397" s="12">
        <v>5.0000000000000001E-3</v>
      </c>
      <c r="O397" s="12">
        <v>-28.190591613999999</v>
      </c>
      <c r="P397" s="12">
        <v>151.970938123</v>
      </c>
      <c r="Q397" s="12" t="s">
        <v>558</v>
      </c>
    </row>
    <row r="398" spans="1:17" x14ac:dyDescent="0.25">
      <c r="A398" s="12">
        <v>66866</v>
      </c>
      <c r="B398" s="12" t="s">
        <v>556</v>
      </c>
      <c r="C398" s="12">
        <v>7.7</v>
      </c>
      <c r="D398" s="12">
        <v>1500</v>
      </c>
      <c r="E398" s="13">
        <v>41</v>
      </c>
      <c r="F398" s="12">
        <v>798.33</v>
      </c>
      <c r="G398" s="12">
        <v>89</v>
      </c>
      <c r="H398" s="12">
        <v>1</v>
      </c>
      <c r="I398" s="12">
        <v>105</v>
      </c>
      <c r="J398" s="12">
        <v>66</v>
      </c>
      <c r="K398" s="12">
        <v>325</v>
      </c>
      <c r="L398" s="12">
        <v>310</v>
      </c>
      <c r="M398" s="12">
        <v>18</v>
      </c>
      <c r="N398" s="12">
        <v>0.1</v>
      </c>
      <c r="O398" s="12">
        <v>-28.18406517</v>
      </c>
      <c r="P398" s="12">
        <v>151.97793164800001</v>
      </c>
      <c r="Q398" s="12" t="s">
        <v>558</v>
      </c>
    </row>
    <row r="399" spans="1:17" x14ac:dyDescent="0.25">
      <c r="A399" s="12">
        <v>66876</v>
      </c>
      <c r="B399" s="12" t="s">
        <v>556</v>
      </c>
      <c r="C399" s="12">
        <v>8.3000000000000007</v>
      </c>
      <c r="D399" s="12">
        <v>920</v>
      </c>
      <c r="E399" s="13">
        <v>41</v>
      </c>
      <c r="F399" s="12">
        <v>528.32000000000005</v>
      </c>
      <c r="G399" s="12">
        <v>120</v>
      </c>
      <c r="H399" s="12">
        <v>0.9</v>
      </c>
      <c r="I399" s="12">
        <v>34</v>
      </c>
      <c r="J399" s="12">
        <v>30</v>
      </c>
      <c r="K399" s="12">
        <v>410</v>
      </c>
      <c r="L399" s="12">
        <v>87</v>
      </c>
      <c r="M399" s="12">
        <v>7.5</v>
      </c>
      <c r="N399" s="12">
        <v>0.1</v>
      </c>
      <c r="O399" s="12">
        <v>-28.127414991999999</v>
      </c>
      <c r="P399" s="12">
        <v>151.83174538200001</v>
      </c>
      <c r="Q399" s="12" t="s">
        <v>558</v>
      </c>
    </row>
    <row r="400" spans="1:17" x14ac:dyDescent="0.25">
      <c r="A400" s="12">
        <v>66887</v>
      </c>
      <c r="B400" s="12" t="s">
        <v>556</v>
      </c>
      <c r="C400" s="12">
        <v>8.6</v>
      </c>
      <c r="D400" s="12">
        <v>1250</v>
      </c>
      <c r="E400" s="13">
        <v>33</v>
      </c>
      <c r="F400" s="12">
        <v>704.54</v>
      </c>
      <c r="G400" s="12">
        <v>78</v>
      </c>
      <c r="H400" s="12">
        <v>0.6</v>
      </c>
      <c r="I400" s="12">
        <v>70</v>
      </c>
      <c r="J400" s="12">
        <v>77</v>
      </c>
      <c r="K400" s="12">
        <v>495</v>
      </c>
      <c r="L400" s="12">
        <v>185</v>
      </c>
      <c r="M400" s="12">
        <v>3.7</v>
      </c>
      <c r="N400" s="12">
        <v>0.2</v>
      </c>
      <c r="O400" s="12">
        <v>-28.126252488999999</v>
      </c>
      <c r="P400" s="12">
        <v>151.97647952700001</v>
      </c>
      <c r="Q400" s="12" t="s">
        <v>558</v>
      </c>
    </row>
    <row r="401" spans="1:17" x14ac:dyDescent="0.25">
      <c r="A401" s="12">
        <v>71004</v>
      </c>
      <c r="B401" s="12" t="s">
        <v>556</v>
      </c>
      <c r="C401" s="12">
        <v>8.3000000000000007</v>
      </c>
      <c r="D401" s="12">
        <v>5300</v>
      </c>
      <c r="E401" s="13">
        <v>47</v>
      </c>
      <c r="F401" s="12">
        <v>3030</v>
      </c>
      <c r="G401" s="12">
        <v>830</v>
      </c>
      <c r="H401" s="12">
        <v>4</v>
      </c>
      <c r="I401" s="12">
        <v>140</v>
      </c>
      <c r="J401" s="12">
        <v>105</v>
      </c>
      <c r="K401" s="12">
        <v>315</v>
      </c>
      <c r="L401" s="12">
        <v>1550</v>
      </c>
      <c r="M401" s="12">
        <v>195</v>
      </c>
      <c r="N401" s="12">
        <v>5.0000000000000001E-3</v>
      </c>
      <c r="O401" s="12">
        <v>-27.238320762000001</v>
      </c>
      <c r="P401" s="12">
        <v>151.070527239</v>
      </c>
      <c r="Q401" s="12" t="s">
        <v>558</v>
      </c>
    </row>
    <row r="402" spans="1:17" x14ac:dyDescent="0.25">
      <c r="A402" s="12">
        <v>71005</v>
      </c>
      <c r="B402" s="12" t="s">
        <v>556</v>
      </c>
      <c r="C402" s="12">
        <v>7.6</v>
      </c>
      <c r="D402" s="12">
        <v>4450</v>
      </c>
      <c r="E402" s="13">
        <v>39</v>
      </c>
      <c r="F402" s="12">
        <v>2583.2199999999998</v>
      </c>
      <c r="G402" s="12">
        <v>750</v>
      </c>
      <c r="H402" s="12">
        <v>2.2000000000000002</v>
      </c>
      <c r="I402" s="12">
        <v>80</v>
      </c>
      <c r="J402" s="12">
        <v>97</v>
      </c>
      <c r="K402" s="12">
        <v>395</v>
      </c>
      <c r="L402" s="12">
        <v>1150</v>
      </c>
      <c r="M402" s="12">
        <v>79</v>
      </c>
      <c r="N402" s="12">
        <v>0.3</v>
      </c>
      <c r="O402" s="12">
        <v>-27.384174684000001</v>
      </c>
      <c r="P402" s="12">
        <v>151.86427448000001</v>
      </c>
      <c r="Q402" s="12" t="s">
        <v>558</v>
      </c>
    </row>
    <row r="403" spans="1:17" x14ac:dyDescent="0.25">
      <c r="A403" s="12">
        <v>71005</v>
      </c>
      <c r="B403" s="12" t="s">
        <v>556</v>
      </c>
      <c r="C403" s="12">
        <v>8.1999999999999993</v>
      </c>
      <c r="D403" s="12">
        <v>4600</v>
      </c>
      <c r="E403" s="13">
        <v>39</v>
      </c>
      <c r="F403" s="12">
        <v>2757.49</v>
      </c>
      <c r="G403" s="12">
        <v>820</v>
      </c>
      <c r="H403" s="12">
        <v>2</v>
      </c>
      <c r="I403" s="12">
        <v>50</v>
      </c>
      <c r="J403" s="12">
        <v>100</v>
      </c>
      <c r="K403" s="12">
        <v>510</v>
      </c>
      <c r="L403" s="12">
        <v>1200</v>
      </c>
      <c r="M403" s="12">
        <v>82</v>
      </c>
      <c r="N403" s="12">
        <v>0.5</v>
      </c>
      <c r="O403" s="12">
        <v>-27.384174684000001</v>
      </c>
      <c r="P403" s="12">
        <v>151.86427448000001</v>
      </c>
      <c r="Q403" s="12" t="s">
        <v>558</v>
      </c>
    </row>
    <row r="404" spans="1:17" x14ac:dyDescent="0.25">
      <c r="A404" s="12">
        <v>71005</v>
      </c>
      <c r="B404" s="12" t="s">
        <v>556</v>
      </c>
      <c r="C404" s="12">
        <v>8.1999999999999993</v>
      </c>
      <c r="D404" s="12">
        <v>4310</v>
      </c>
      <c r="E404" s="13">
        <v>42</v>
      </c>
      <c r="F404" s="12">
        <v>2673.25</v>
      </c>
      <c r="G404" s="12">
        <v>763</v>
      </c>
      <c r="H404" s="12">
        <v>1.8</v>
      </c>
      <c r="I404" s="12">
        <v>106</v>
      </c>
      <c r="J404" s="12">
        <v>117</v>
      </c>
      <c r="K404" s="12">
        <v>723.8</v>
      </c>
      <c r="L404" s="12">
        <v>1103</v>
      </c>
      <c r="M404" s="12">
        <v>58</v>
      </c>
      <c r="N404" s="12">
        <v>0.85</v>
      </c>
      <c r="O404" s="12">
        <v>-27.384174684000001</v>
      </c>
      <c r="P404" s="12">
        <v>151.86427448000001</v>
      </c>
      <c r="Q404" s="12" t="s">
        <v>558</v>
      </c>
    </row>
    <row r="405" spans="1:17" x14ac:dyDescent="0.25">
      <c r="A405" s="12">
        <v>71058</v>
      </c>
      <c r="B405" s="12" t="s">
        <v>556</v>
      </c>
      <c r="C405" s="12">
        <v>8.1</v>
      </c>
      <c r="D405" s="12">
        <v>2750</v>
      </c>
      <c r="E405" s="13">
        <v>33</v>
      </c>
      <c r="F405" s="12">
        <v>1625.75</v>
      </c>
      <c r="G405" s="12">
        <v>490</v>
      </c>
      <c r="H405" s="12">
        <v>1</v>
      </c>
      <c r="I405" s="12">
        <v>41</v>
      </c>
      <c r="J405" s="12">
        <v>54</v>
      </c>
      <c r="K405" s="12">
        <v>445</v>
      </c>
      <c r="L405" s="12">
        <v>730</v>
      </c>
      <c r="M405" s="12">
        <v>39</v>
      </c>
      <c r="N405" s="12">
        <v>0.4</v>
      </c>
      <c r="O405" s="12">
        <v>-27.398285589</v>
      </c>
      <c r="P405" s="12">
        <v>151.68290151900001</v>
      </c>
      <c r="Q405" s="12" t="s">
        <v>558</v>
      </c>
    </row>
    <row r="406" spans="1:17" x14ac:dyDescent="0.25">
      <c r="A406" s="12">
        <v>71058</v>
      </c>
      <c r="B406" s="12" t="s">
        <v>556</v>
      </c>
      <c r="C406" s="12">
        <v>8.1999999999999993</v>
      </c>
      <c r="D406" s="12">
        <v>2750</v>
      </c>
      <c r="E406" s="13">
        <v>33</v>
      </c>
      <c r="F406" s="12">
        <v>1625.75</v>
      </c>
      <c r="G406" s="12">
        <v>490</v>
      </c>
      <c r="H406" s="12">
        <v>1</v>
      </c>
      <c r="I406" s="12">
        <v>41</v>
      </c>
      <c r="J406" s="12">
        <v>54</v>
      </c>
      <c r="K406" s="12">
        <v>445</v>
      </c>
      <c r="L406" s="12">
        <v>730</v>
      </c>
      <c r="M406" s="12">
        <v>39</v>
      </c>
      <c r="N406" s="12">
        <v>0.4</v>
      </c>
      <c r="O406" s="12">
        <v>-27.398285589</v>
      </c>
      <c r="P406" s="12">
        <v>151.68290151900001</v>
      </c>
      <c r="Q406" s="12" t="s">
        <v>558</v>
      </c>
    </row>
    <row r="407" spans="1:17" x14ac:dyDescent="0.25">
      <c r="A407" s="12">
        <v>71058</v>
      </c>
      <c r="B407" s="12" t="s">
        <v>556</v>
      </c>
      <c r="C407" s="12">
        <v>7.9</v>
      </c>
      <c r="D407" s="12">
        <v>3130</v>
      </c>
      <c r="E407" s="13">
        <v>37</v>
      </c>
      <c r="F407" s="12">
        <v>1741.27</v>
      </c>
      <c r="G407" s="12">
        <v>534.5</v>
      </c>
      <c r="H407" s="12">
        <v>0.1</v>
      </c>
      <c r="I407" s="12">
        <v>43.7</v>
      </c>
      <c r="J407" s="12">
        <v>57.4</v>
      </c>
      <c r="K407" s="12">
        <v>459</v>
      </c>
      <c r="L407" s="12">
        <v>782.6</v>
      </c>
      <c r="M407" s="12">
        <v>46.6</v>
      </c>
      <c r="N407" s="12">
        <v>0.41</v>
      </c>
      <c r="O407" s="12">
        <v>-27.398285589</v>
      </c>
      <c r="P407" s="12">
        <v>151.68290151900001</v>
      </c>
      <c r="Q407" s="12" t="s">
        <v>558</v>
      </c>
    </row>
    <row r="408" spans="1:17" x14ac:dyDescent="0.25">
      <c r="A408" s="12">
        <v>71066</v>
      </c>
      <c r="B408" s="12" t="s">
        <v>556</v>
      </c>
      <c r="C408" s="12">
        <v>7.7</v>
      </c>
      <c r="D408" s="12">
        <v>1600</v>
      </c>
      <c r="E408" s="13">
        <v>31</v>
      </c>
      <c r="F408" s="12">
        <v>909.41</v>
      </c>
      <c r="G408" s="12">
        <v>160</v>
      </c>
      <c r="H408" s="12">
        <v>1.7</v>
      </c>
      <c r="I408" s="12">
        <v>76</v>
      </c>
      <c r="J408" s="12">
        <v>65</v>
      </c>
      <c r="K408" s="12">
        <v>400</v>
      </c>
      <c r="L408" s="12">
        <v>315</v>
      </c>
      <c r="M408" s="12">
        <v>59</v>
      </c>
      <c r="N408" s="12">
        <v>0.1</v>
      </c>
      <c r="O408" s="12">
        <v>-27.465121229000001</v>
      </c>
      <c r="P408" s="12">
        <v>151.30837804999999</v>
      </c>
      <c r="Q408" s="12" t="s">
        <v>558</v>
      </c>
    </row>
    <row r="409" spans="1:17" x14ac:dyDescent="0.25">
      <c r="A409" s="12">
        <v>71066</v>
      </c>
      <c r="B409" s="12" t="s">
        <v>556</v>
      </c>
      <c r="C409" s="12">
        <v>7.7</v>
      </c>
      <c r="D409" s="12">
        <v>1650</v>
      </c>
      <c r="E409" s="13">
        <v>33</v>
      </c>
      <c r="F409" s="12">
        <v>909.42</v>
      </c>
      <c r="G409" s="12">
        <v>160</v>
      </c>
      <c r="H409" s="12">
        <v>1.7</v>
      </c>
      <c r="I409" s="12">
        <v>76</v>
      </c>
      <c r="J409" s="12">
        <v>66</v>
      </c>
      <c r="K409" s="12">
        <v>385</v>
      </c>
      <c r="L409" s="12">
        <v>320</v>
      </c>
      <c r="M409" s="12">
        <v>58</v>
      </c>
      <c r="N409" s="12">
        <v>0.1</v>
      </c>
      <c r="O409" s="12">
        <v>-27.465121229000001</v>
      </c>
      <c r="P409" s="12">
        <v>151.30837804999999</v>
      </c>
      <c r="Q409" s="12" t="s">
        <v>558</v>
      </c>
    </row>
    <row r="410" spans="1:17" x14ac:dyDescent="0.25">
      <c r="A410" s="12">
        <v>71094</v>
      </c>
      <c r="B410" s="12" t="s">
        <v>556</v>
      </c>
      <c r="C410" s="12">
        <v>8.1</v>
      </c>
      <c r="D410" s="12">
        <v>2320</v>
      </c>
      <c r="E410" s="13">
        <v>42</v>
      </c>
      <c r="F410" s="12">
        <v>1258</v>
      </c>
      <c r="G410" s="12">
        <v>278.3</v>
      </c>
      <c r="H410" s="12">
        <v>0.9</v>
      </c>
      <c r="I410" s="12">
        <v>82.6</v>
      </c>
      <c r="J410" s="12">
        <v>78.7</v>
      </c>
      <c r="K410" s="12">
        <v>418.8</v>
      </c>
      <c r="L410" s="12">
        <v>549.20000000000005</v>
      </c>
      <c r="M410" s="12">
        <v>9.8000000000000007</v>
      </c>
      <c r="N410" s="12">
        <v>0.2</v>
      </c>
      <c r="O410" s="12">
        <v>-27.415516908000001</v>
      </c>
      <c r="P410" s="12">
        <v>151.67107637999999</v>
      </c>
      <c r="Q410" s="12" t="s">
        <v>558</v>
      </c>
    </row>
    <row r="411" spans="1:17" x14ac:dyDescent="0.25">
      <c r="A411" s="12">
        <v>71105</v>
      </c>
      <c r="B411" s="12" t="s">
        <v>556</v>
      </c>
      <c r="C411" s="12">
        <v>7.5</v>
      </c>
      <c r="D411" s="12">
        <v>900</v>
      </c>
      <c r="E411" s="13">
        <v>30</v>
      </c>
      <c r="F411" s="12">
        <v>516.29</v>
      </c>
      <c r="G411" s="12">
        <v>105</v>
      </c>
      <c r="H411" s="12">
        <v>2.6</v>
      </c>
      <c r="I411" s="12">
        <v>48</v>
      </c>
      <c r="J411" s="12">
        <v>26</v>
      </c>
      <c r="K411" s="12">
        <v>345</v>
      </c>
      <c r="L411" s="12">
        <v>125</v>
      </c>
      <c r="M411" s="12">
        <v>8.6999999999999993</v>
      </c>
      <c r="N411" s="12">
        <v>0.1</v>
      </c>
      <c r="O411" s="12">
        <v>-27.755772446999998</v>
      </c>
      <c r="P411" s="12">
        <v>151.37111237299999</v>
      </c>
      <c r="Q411" s="12" t="s">
        <v>558</v>
      </c>
    </row>
    <row r="412" spans="1:17" x14ac:dyDescent="0.25">
      <c r="A412" s="12">
        <v>71133</v>
      </c>
      <c r="B412" s="12" t="s">
        <v>556</v>
      </c>
      <c r="C412" s="12">
        <v>7.9</v>
      </c>
      <c r="D412" s="12">
        <v>2500</v>
      </c>
      <c r="E412" s="13">
        <v>40</v>
      </c>
      <c r="F412" s="12">
        <v>1328.82</v>
      </c>
      <c r="G412" s="12">
        <v>215</v>
      </c>
      <c r="H412" s="12">
        <v>3.6</v>
      </c>
      <c r="I412" s="12">
        <v>140</v>
      </c>
      <c r="J412" s="12">
        <v>91</v>
      </c>
      <c r="K412" s="12">
        <v>370</v>
      </c>
      <c r="L412" s="12">
        <v>640</v>
      </c>
      <c r="M412" s="12">
        <v>11.5</v>
      </c>
      <c r="N412" s="12">
        <v>0.2</v>
      </c>
      <c r="O412" s="12">
        <v>-27.40107369</v>
      </c>
      <c r="P412" s="12">
        <v>151.78075343899999</v>
      </c>
      <c r="Q412" s="12" t="s">
        <v>558</v>
      </c>
    </row>
    <row r="413" spans="1:17" x14ac:dyDescent="0.25">
      <c r="A413" s="12">
        <v>71133</v>
      </c>
      <c r="B413" s="12" t="s">
        <v>556</v>
      </c>
      <c r="C413" s="12">
        <v>7.6</v>
      </c>
      <c r="D413" s="12">
        <v>2740</v>
      </c>
      <c r="E413" s="13">
        <v>43</v>
      </c>
      <c r="F413" s="12">
        <v>1467.89</v>
      </c>
      <c r="G413" s="12">
        <v>260.2</v>
      </c>
      <c r="H413" s="12">
        <v>3.3</v>
      </c>
      <c r="I413" s="12">
        <v>141.1</v>
      </c>
      <c r="J413" s="12">
        <v>101.4</v>
      </c>
      <c r="K413" s="12">
        <v>373.1</v>
      </c>
      <c r="L413" s="12">
        <v>716.2</v>
      </c>
      <c r="M413" s="12">
        <v>14.2</v>
      </c>
      <c r="N413" s="12">
        <v>0.19</v>
      </c>
      <c r="O413" s="12">
        <v>-27.40107369</v>
      </c>
      <c r="P413" s="12">
        <v>151.78075343899999</v>
      </c>
      <c r="Q413" s="12" t="s">
        <v>558</v>
      </c>
    </row>
    <row r="414" spans="1:17" x14ac:dyDescent="0.25">
      <c r="A414" s="12">
        <v>71156</v>
      </c>
      <c r="B414" s="12" t="s">
        <v>556</v>
      </c>
      <c r="C414" s="12">
        <v>8.1999999999999993</v>
      </c>
      <c r="D414" s="12">
        <v>1750</v>
      </c>
      <c r="E414" s="13">
        <v>34</v>
      </c>
      <c r="F414" s="12">
        <v>1064.7</v>
      </c>
      <c r="G414" s="12">
        <v>350</v>
      </c>
      <c r="H414" s="12">
        <v>1.5</v>
      </c>
      <c r="I414" s="12">
        <v>17</v>
      </c>
      <c r="J414" s="12">
        <v>33</v>
      </c>
      <c r="K414" s="12">
        <v>730</v>
      </c>
      <c r="L414" s="12">
        <v>195</v>
      </c>
      <c r="M414" s="12">
        <v>66</v>
      </c>
      <c r="N414" s="12">
        <v>0.3</v>
      </c>
      <c r="O414" s="12">
        <v>-27.410152369999999</v>
      </c>
      <c r="P414" s="12">
        <v>151.48796894700001</v>
      </c>
      <c r="Q414" s="12" t="s">
        <v>558</v>
      </c>
    </row>
    <row r="415" spans="1:17" x14ac:dyDescent="0.25">
      <c r="A415" s="12">
        <v>71170</v>
      </c>
      <c r="B415" s="12" t="s">
        <v>556</v>
      </c>
      <c r="C415" s="12">
        <v>7.5</v>
      </c>
      <c r="D415" s="12">
        <v>2350</v>
      </c>
      <c r="E415" s="13">
        <v>40</v>
      </c>
      <c r="F415" s="12">
        <v>1312.68</v>
      </c>
      <c r="G415" s="12">
        <v>280</v>
      </c>
      <c r="H415" s="12">
        <v>4.4000000000000004</v>
      </c>
      <c r="I415" s="12">
        <v>70</v>
      </c>
      <c r="J415" s="12">
        <v>100</v>
      </c>
      <c r="K415" s="12">
        <v>550</v>
      </c>
      <c r="L415" s="12">
        <v>510</v>
      </c>
      <c r="M415" s="12">
        <v>18.5</v>
      </c>
      <c r="N415" s="12">
        <v>0.2</v>
      </c>
      <c r="O415" s="12">
        <v>-27.420912516000001</v>
      </c>
      <c r="P415" s="12">
        <v>151.60883496599999</v>
      </c>
      <c r="Q415" s="12" t="s">
        <v>558</v>
      </c>
    </row>
    <row r="416" spans="1:17" x14ac:dyDescent="0.25">
      <c r="A416" s="12">
        <v>71172</v>
      </c>
      <c r="B416" s="12" t="s">
        <v>556</v>
      </c>
      <c r="C416" s="12">
        <v>8.3000000000000007</v>
      </c>
      <c r="D416" s="12">
        <v>3650</v>
      </c>
      <c r="E416" s="13">
        <v>38</v>
      </c>
      <c r="F416" s="12">
        <v>2100</v>
      </c>
      <c r="G416" s="12">
        <v>530</v>
      </c>
      <c r="H416" s="12">
        <v>3</v>
      </c>
      <c r="I416" s="12">
        <v>105</v>
      </c>
      <c r="J416" s="12">
        <v>120</v>
      </c>
      <c r="K416" s="12">
        <v>820</v>
      </c>
      <c r="L416" s="12">
        <v>860</v>
      </c>
      <c r="M416" s="12">
        <v>23</v>
      </c>
      <c r="N416" s="12">
        <v>0.4</v>
      </c>
      <c r="O416" s="12">
        <v>-27.208355028</v>
      </c>
      <c r="P416" s="12">
        <v>151.53855996300001</v>
      </c>
      <c r="Q416" s="12" t="s">
        <v>558</v>
      </c>
    </row>
    <row r="417" spans="1:17" x14ac:dyDescent="0.25">
      <c r="A417" s="12">
        <v>71180</v>
      </c>
      <c r="B417" s="12" t="s">
        <v>556</v>
      </c>
      <c r="C417" s="12">
        <v>8</v>
      </c>
      <c r="D417" s="12">
        <v>4600</v>
      </c>
      <c r="E417" s="13">
        <v>235</v>
      </c>
      <c r="F417" s="12">
        <v>3051.96</v>
      </c>
      <c r="G417" s="12">
        <v>850</v>
      </c>
      <c r="H417" s="12">
        <v>6</v>
      </c>
      <c r="I417" s="12">
        <v>80</v>
      </c>
      <c r="J417" s="12">
        <v>92</v>
      </c>
      <c r="K417" s="12">
        <v>395</v>
      </c>
      <c r="L417" s="12">
        <v>1450</v>
      </c>
      <c r="M417" s="12">
        <v>140</v>
      </c>
      <c r="N417" s="12">
        <v>0.2</v>
      </c>
      <c r="O417" s="12">
        <v>-27.163694936999999</v>
      </c>
      <c r="P417" s="12">
        <v>151.19859316</v>
      </c>
      <c r="Q417" s="12" t="s">
        <v>558</v>
      </c>
    </row>
    <row r="418" spans="1:17" x14ac:dyDescent="0.25">
      <c r="A418" s="12">
        <v>71186</v>
      </c>
      <c r="B418" s="12" t="s">
        <v>556</v>
      </c>
      <c r="C418" s="12">
        <v>8</v>
      </c>
      <c r="D418" s="12">
        <v>750</v>
      </c>
      <c r="E418" s="13">
        <v>39</v>
      </c>
      <c r="F418" s="12">
        <v>477.32</v>
      </c>
      <c r="G418" s="12">
        <v>115</v>
      </c>
      <c r="H418" s="12">
        <v>1.2</v>
      </c>
      <c r="I418" s="12">
        <v>33</v>
      </c>
      <c r="J418" s="12">
        <v>16.5</v>
      </c>
      <c r="K418" s="12">
        <v>350</v>
      </c>
      <c r="L418" s="12">
        <v>80</v>
      </c>
      <c r="M418" s="12">
        <v>17</v>
      </c>
      <c r="N418" s="12">
        <v>0.1</v>
      </c>
      <c r="O418" s="12">
        <v>-27.554403049000001</v>
      </c>
      <c r="P418" s="12">
        <v>151.24802702100001</v>
      </c>
      <c r="Q418" s="12" t="s">
        <v>558</v>
      </c>
    </row>
    <row r="419" spans="1:17" x14ac:dyDescent="0.25">
      <c r="A419" s="12">
        <v>71217</v>
      </c>
      <c r="B419" s="12" t="s">
        <v>556</v>
      </c>
      <c r="C419" s="12">
        <v>8.1999999999999993</v>
      </c>
      <c r="D419" s="12">
        <v>5700</v>
      </c>
      <c r="E419" s="13">
        <v>34</v>
      </c>
      <c r="F419" s="12">
        <v>3072.86</v>
      </c>
      <c r="G419" s="12">
        <v>840</v>
      </c>
      <c r="H419" s="12">
        <v>1.4</v>
      </c>
      <c r="I419" s="12">
        <v>98</v>
      </c>
      <c r="J419" s="12">
        <v>160</v>
      </c>
      <c r="K419" s="12">
        <v>225</v>
      </c>
      <c r="L419" s="12">
        <v>1700</v>
      </c>
      <c r="M419" s="12">
        <v>125</v>
      </c>
      <c r="N419" s="12">
        <v>5.0000000000000001E-3</v>
      </c>
      <c r="O419" s="12">
        <v>-27.261231121000002</v>
      </c>
      <c r="P419" s="12">
        <v>151.37302592699999</v>
      </c>
      <c r="Q419" s="12" t="s">
        <v>558</v>
      </c>
    </row>
    <row r="420" spans="1:17" x14ac:dyDescent="0.25">
      <c r="A420" s="12">
        <v>71220</v>
      </c>
      <c r="B420" s="12" t="s">
        <v>556</v>
      </c>
      <c r="C420" s="12">
        <v>7.5</v>
      </c>
      <c r="D420" s="12">
        <v>3050</v>
      </c>
      <c r="E420" s="13">
        <v>20</v>
      </c>
      <c r="F420" s="12">
        <v>1688.32</v>
      </c>
      <c r="G420" s="12">
        <v>510</v>
      </c>
      <c r="H420" s="12">
        <v>5.3</v>
      </c>
      <c r="I420" s="12">
        <v>69</v>
      </c>
      <c r="J420" s="12">
        <v>59</v>
      </c>
      <c r="K420" s="12">
        <v>660</v>
      </c>
      <c r="L420" s="12">
        <v>670</v>
      </c>
      <c r="M420" s="12">
        <v>28</v>
      </c>
      <c r="N420" s="12">
        <v>0.3</v>
      </c>
      <c r="O420" s="12">
        <v>-27.187302378999998</v>
      </c>
      <c r="P420" s="12">
        <v>151.613545727</v>
      </c>
      <c r="Q420" s="12" t="s">
        <v>558</v>
      </c>
    </row>
    <row r="421" spans="1:17" x14ac:dyDescent="0.25">
      <c r="A421" s="12">
        <v>71286</v>
      </c>
      <c r="B421" s="12" t="s">
        <v>556</v>
      </c>
      <c r="C421" s="12">
        <v>8.4</v>
      </c>
      <c r="D421" s="12">
        <v>1800</v>
      </c>
      <c r="E421" s="13">
        <v>28</v>
      </c>
      <c r="F421" s="12">
        <v>1053.33</v>
      </c>
      <c r="G421" s="12">
        <v>335</v>
      </c>
      <c r="H421" s="12">
        <v>1.1000000000000001</v>
      </c>
      <c r="I421" s="12">
        <v>26</v>
      </c>
      <c r="J421" s="12">
        <v>29</v>
      </c>
      <c r="K421" s="12">
        <v>550</v>
      </c>
      <c r="L421" s="12">
        <v>310</v>
      </c>
      <c r="M421" s="12">
        <v>43</v>
      </c>
      <c r="N421" s="12">
        <v>0.3</v>
      </c>
      <c r="O421" s="12">
        <v>-27.044237981999999</v>
      </c>
      <c r="P421" s="12">
        <v>151.07648155499999</v>
      </c>
      <c r="Q421" s="12" t="s">
        <v>558</v>
      </c>
    </row>
    <row r="422" spans="1:17" x14ac:dyDescent="0.25">
      <c r="A422" s="12">
        <v>71291</v>
      </c>
      <c r="B422" s="12" t="s">
        <v>556</v>
      </c>
      <c r="C422" s="12">
        <v>8.3000000000000007</v>
      </c>
      <c r="D422" s="12">
        <v>1500</v>
      </c>
      <c r="E422" s="13">
        <v>30</v>
      </c>
      <c r="F422" s="12">
        <v>867.65</v>
      </c>
      <c r="G422" s="12">
        <v>225</v>
      </c>
      <c r="H422" s="12">
        <v>2.5</v>
      </c>
      <c r="I422" s="12">
        <v>40.5</v>
      </c>
      <c r="J422" s="12">
        <v>39</v>
      </c>
      <c r="K422" s="12">
        <v>490</v>
      </c>
      <c r="L422" s="12">
        <v>235</v>
      </c>
      <c r="M422" s="12">
        <v>46</v>
      </c>
      <c r="N422" s="12">
        <v>0.2</v>
      </c>
      <c r="O422" s="12">
        <v>-27.629845750000001</v>
      </c>
      <c r="P422" s="12">
        <v>151.43912702099999</v>
      </c>
      <c r="Q422" s="12" t="s">
        <v>558</v>
      </c>
    </row>
    <row r="423" spans="1:17" x14ac:dyDescent="0.25">
      <c r="A423" s="12">
        <v>71299</v>
      </c>
      <c r="B423" s="12" t="s">
        <v>556</v>
      </c>
      <c r="C423" s="12">
        <v>8.3000000000000007</v>
      </c>
      <c r="D423" s="12">
        <v>3800</v>
      </c>
      <c r="E423" s="13">
        <v>27</v>
      </c>
      <c r="F423" s="12">
        <v>2154.54</v>
      </c>
      <c r="G423" s="12">
        <v>630</v>
      </c>
      <c r="H423" s="12">
        <v>2.2000000000000002</v>
      </c>
      <c r="I423" s="12">
        <v>77</v>
      </c>
      <c r="J423" s="12">
        <v>75</v>
      </c>
      <c r="K423" s="12">
        <v>465</v>
      </c>
      <c r="L423" s="12">
        <v>1000</v>
      </c>
      <c r="M423" s="12">
        <v>105</v>
      </c>
      <c r="N423" s="12">
        <v>0.2</v>
      </c>
      <c r="O423" s="12">
        <v>-27.043494009</v>
      </c>
      <c r="P423" s="12">
        <v>151.46330268299999</v>
      </c>
      <c r="Q423" s="12" t="s">
        <v>558</v>
      </c>
    </row>
    <row r="424" spans="1:17" x14ac:dyDescent="0.25">
      <c r="A424" s="12">
        <v>71309</v>
      </c>
      <c r="B424" s="12" t="s">
        <v>556</v>
      </c>
      <c r="C424" s="12">
        <v>8.6999999999999993</v>
      </c>
      <c r="D424" s="12">
        <v>800</v>
      </c>
      <c r="E424" s="13">
        <v>59</v>
      </c>
      <c r="F424" s="12">
        <v>501.5</v>
      </c>
      <c r="G424" s="12">
        <v>100</v>
      </c>
      <c r="H424" s="12">
        <v>0.3</v>
      </c>
      <c r="I424" s="12">
        <v>11</v>
      </c>
      <c r="J424" s="12">
        <v>40</v>
      </c>
      <c r="K424" s="12">
        <v>265</v>
      </c>
      <c r="L424" s="12">
        <v>89</v>
      </c>
      <c r="M424" s="12">
        <v>17</v>
      </c>
      <c r="N424" s="12">
        <v>0.5</v>
      </c>
      <c r="O424" s="12">
        <v>-27.381984621000001</v>
      </c>
      <c r="P424" s="12">
        <v>151.811012586</v>
      </c>
      <c r="Q424" s="12" t="s">
        <v>558</v>
      </c>
    </row>
    <row r="425" spans="1:17" x14ac:dyDescent="0.25">
      <c r="A425" s="12">
        <v>71369</v>
      </c>
      <c r="B425" s="12" t="s">
        <v>556</v>
      </c>
      <c r="C425" s="12">
        <v>7.8</v>
      </c>
      <c r="D425" s="12">
        <v>2490</v>
      </c>
      <c r="E425" s="13">
        <v>35</v>
      </c>
      <c r="F425" s="12">
        <v>1360.01</v>
      </c>
      <c r="G425" s="12">
        <v>287.89999999999998</v>
      </c>
      <c r="H425" s="12">
        <v>1.4</v>
      </c>
      <c r="I425" s="12">
        <v>84</v>
      </c>
      <c r="J425" s="12">
        <v>99</v>
      </c>
      <c r="K425" s="12">
        <v>324.8</v>
      </c>
      <c r="L425" s="12">
        <v>670</v>
      </c>
      <c r="M425" s="12">
        <v>19.2</v>
      </c>
      <c r="N425" s="12">
        <v>0.51</v>
      </c>
      <c r="O425" s="12">
        <v>-27.416627538</v>
      </c>
      <c r="P425" s="12">
        <v>151.78327364800001</v>
      </c>
      <c r="Q425" s="12" t="s">
        <v>558</v>
      </c>
    </row>
    <row r="426" spans="1:17" x14ac:dyDescent="0.25">
      <c r="A426" s="12">
        <v>71403</v>
      </c>
      <c r="B426" s="12" t="s">
        <v>556</v>
      </c>
      <c r="C426" s="12">
        <v>8.4</v>
      </c>
      <c r="D426" s="12">
        <v>4850</v>
      </c>
      <c r="E426" s="13">
        <v>29</v>
      </c>
      <c r="F426" s="12">
        <v>2740</v>
      </c>
      <c r="G426" s="12">
        <v>830</v>
      </c>
      <c r="H426" s="12">
        <v>5</v>
      </c>
      <c r="I426" s="12">
        <v>68</v>
      </c>
      <c r="J426" s="12">
        <v>87</v>
      </c>
      <c r="K426" s="12">
        <v>375</v>
      </c>
      <c r="L426" s="12">
        <v>1400</v>
      </c>
      <c r="M426" s="12">
        <v>130</v>
      </c>
      <c r="N426" s="12">
        <v>0.2</v>
      </c>
      <c r="O426" s="12">
        <v>-27.165639361</v>
      </c>
      <c r="P426" s="12">
        <v>151.20109314300001</v>
      </c>
      <c r="Q426" s="12" t="s">
        <v>558</v>
      </c>
    </row>
    <row r="427" spans="1:17" x14ac:dyDescent="0.25">
      <c r="A427" s="12">
        <v>71404</v>
      </c>
      <c r="B427" s="12" t="s">
        <v>556</v>
      </c>
      <c r="C427" s="12">
        <v>8.5</v>
      </c>
      <c r="D427" s="12">
        <v>2350</v>
      </c>
      <c r="E427" s="13">
        <v>17</v>
      </c>
      <c r="F427" s="12">
        <v>1296.8</v>
      </c>
      <c r="G427" s="12">
        <v>385</v>
      </c>
      <c r="H427" s="12">
        <v>3</v>
      </c>
      <c r="I427" s="12">
        <v>31</v>
      </c>
      <c r="J427" s="12">
        <v>51</v>
      </c>
      <c r="K427" s="12">
        <v>430</v>
      </c>
      <c r="L427" s="12">
        <v>510</v>
      </c>
      <c r="M427" s="12">
        <v>74</v>
      </c>
      <c r="N427" s="12">
        <v>0.1</v>
      </c>
      <c r="O427" s="12">
        <v>-27.433138407000001</v>
      </c>
      <c r="P427" s="12">
        <v>151.344427301</v>
      </c>
      <c r="Q427" s="12" t="s">
        <v>558</v>
      </c>
    </row>
    <row r="428" spans="1:17" x14ac:dyDescent="0.25">
      <c r="A428" s="12">
        <v>71419</v>
      </c>
      <c r="B428" s="12" t="s">
        <v>556</v>
      </c>
      <c r="C428" s="12">
        <v>8.1999999999999993</v>
      </c>
      <c r="D428" s="12">
        <v>3750</v>
      </c>
      <c r="E428" s="13">
        <v>25</v>
      </c>
      <c r="F428" s="12">
        <v>2215.9899999999998</v>
      </c>
      <c r="G428" s="12">
        <v>650</v>
      </c>
      <c r="H428" s="12">
        <v>3.2</v>
      </c>
      <c r="I428" s="12">
        <v>46</v>
      </c>
      <c r="J428" s="12">
        <v>88</v>
      </c>
      <c r="K428" s="12">
        <v>700</v>
      </c>
      <c r="L428" s="12">
        <v>830</v>
      </c>
      <c r="M428" s="12">
        <v>215</v>
      </c>
      <c r="N428" s="12">
        <v>0.2</v>
      </c>
      <c r="O428" s="12">
        <v>-27.393614095</v>
      </c>
      <c r="P428" s="12">
        <v>151.43698229699999</v>
      </c>
      <c r="Q428" s="12" t="s">
        <v>558</v>
      </c>
    </row>
    <row r="429" spans="1:17" x14ac:dyDescent="0.25">
      <c r="A429" s="12">
        <v>71422</v>
      </c>
      <c r="B429" s="12" t="s">
        <v>556</v>
      </c>
      <c r="C429" s="12">
        <v>8</v>
      </c>
      <c r="D429" s="12">
        <v>2000</v>
      </c>
      <c r="E429" s="13">
        <v>36</v>
      </c>
      <c r="F429" s="12">
        <v>1078.79</v>
      </c>
      <c r="G429" s="12">
        <v>170</v>
      </c>
      <c r="H429" s="12">
        <v>2.7</v>
      </c>
      <c r="I429" s="12">
        <v>125</v>
      </c>
      <c r="J429" s="12">
        <v>65</v>
      </c>
      <c r="K429" s="12">
        <v>380</v>
      </c>
      <c r="L429" s="12">
        <v>480</v>
      </c>
      <c r="M429" s="12">
        <v>8.9</v>
      </c>
      <c r="N429" s="12">
        <v>0.2</v>
      </c>
      <c r="O429" s="12">
        <v>-27.394210960999999</v>
      </c>
      <c r="P429" s="12">
        <v>151.74919550300001</v>
      </c>
      <c r="Q429" s="12" t="s">
        <v>558</v>
      </c>
    </row>
    <row r="430" spans="1:17" x14ac:dyDescent="0.25">
      <c r="A430" s="12">
        <v>71437</v>
      </c>
      <c r="B430" s="12" t="s">
        <v>556</v>
      </c>
      <c r="C430" s="12">
        <v>8.8000000000000007</v>
      </c>
      <c r="D430" s="12">
        <v>730</v>
      </c>
      <c r="E430" s="13">
        <v>27</v>
      </c>
      <c r="F430" s="12">
        <v>450</v>
      </c>
      <c r="G430" s="12">
        <v>96</v>
      </c>
      <c r="H430" s="12">
        <v>1.2</v>
      </c>
      <c r="I430" s="12">
        <v>31</v>
      </c>
      <c r="J430" s="12">
        <v>26</v>
      </c>
      <c r="K430" s="12">
        <v>385</v>
      </c>
      <c r="L430" s="12">
        <v>43</v>
      </c>
      <c r="M430" s="12">
        <v>18</v>
      </c>
      <c r="N430" s="12">
        <v>5.0000000000000001E-3</v>
      </c>
      <c r="O430" s="12">
        <v>-27.511817174000001</v>
      </c>
      <c r="P430" s="12">
        <v>151.330192418</v>
      </c>
      <c r="Q430" s="12" t="s">
        <v>558</v>
      </c>
    </row>
    <row r="431" spans="1:17" x14ac:dyDescent="0.25">
      <c r="A431" s="12">
        <v>71437</v>
      </c>
      <c r="B431" s="12" t="s">
        <v>556</v>
      </c>
      <c r="C431" s="12">
        <v>7.7</v>
      </c>
      <c r="D431" s="12">
        <v>660</v>
      </c>
      <c r="E431" s="13">
        <v>34</v>
      </c>
      <c r="F431" s="12">
        <v>453.12</v>
      </c>
      <c r="G431" s="12">
        <v>98</v>
      </c>
      <c r="H431" s="12">
        <v>1</v>
      </c>
      <c r="I431" s="12">
        <v>32</v>
      </c>
      <c r="J431" s="12">
        <v>27</v>
      </c>
      <c r="K431" s="12">
        <v>420</v>
      </c>
      <c r="L431" s="12">
        <v>36</v>
      </c>
      <c r="M431" s="12">
        <v>17</v>
      </c>
      <c r="N431" s="12">
        <v>0.1</v>
      </c>
      <c r="O431" s="12">
        <v>-27.511817174000001</v>
      </c>
      <c r="P431" s="12">
        <v>151.330192418</v>
      </c>
      <c r="Q431" s="12" t="s">
        <v>558</v>
      </c>
    </row>
    <row r="432" spans="1:17" x14ac:dyDescent="0.25">
      <c r="A432" s="12">
        <v>71438</v>
      </c>
      <c r="B432" s="12" t="s">
        <v>556</v>
      </c>
      <c r="C432" s="12">
        <v>8.8000000000000007</v>
      </c>
      <c r="D432" s="12">
        <v>1050</v>
      </c>
      <c r="E432" s="13">
        <v>27</v>
      </c>
      <c r="F432" s="12">
        <v>630</v>
      </c>
      <c r="G432" s="12">
        <v>145</v>
      </c>
      <c r="H432" s="12">
        <v>1.9</v>
      </c>
      <c r="I432" s="12">
        <v>40</v>
      </c>
      <c r="J432" s="12">
        <v>35</v>
      </c>
      <c r="K432" s="12">
        <v>440</v>
      </c>
      <c r="L432" s="12">
        <v>110</v>
      </c>
      <c r="M432" s="12">
        <v>38</v>
      </c>
      <c r="N432" s="12">
        <v>5.0000000000000001E-3</v>
      </c>
      <c r="O432" s="12">
        <v>-27.459852728000001</v>
      </c>
      <c r="P432" s="12">
        <v>151.335550316</v>
      </c>
      <c r="Q432" s="12" t="s">
        <v>558</v>
      </c>
    </row>
    <row r="433" spans="1:17" x14ac:dyDescent="0.25">
      <c r="A433" s="12">
        <v>71439</v>
      </c>
      <c r="B433" s="12" t="s">
        <v>556</v>
      </c>
      <c r="C433" s="12">
        <v>7.9</v>
      </c>
      <c r="D433" s="12">
        <v>1100</v>
      </c>
      <c r="E433" s="13">
        <v>14</v>
      </c>
      <c r="F433" s="12">
        <v>595.32000000000005</v>
      </c>
      <c r="G433" s="12">
        <v>90</v>
      </c>
      <c r="H433" s="12">
        <v>17</v>
      </c>
      <c r="I433" s="12">
        <v>71</v>
      </c>
      <c r="J433" s="12">
        <v>39</v>
      </c>
      <c r="K433" s="12">
        <v>375</v>
      </c>
      <c r="L433" s="12">
        <v>150</v>
      </c>
      <c r="M433" s="12">
        <v>27</v>
      </c>
      <c r="N433" s="12">
        <v>0.1</v>
      </c>
      <c r="O433" s="12">
        <v>-27.48540032</v>
      </c>
      <c r="P433" s="12">
        <v>151.31944672099999</v>
      </c>
      <c r="Q433" s="12" t="s">
        <v>558</v>
      </c>
    </row>
    <row r="434" spans="1:17" x14ac:dyDescent="0.25">
      <c r="A434" s="12">
        <v>71444</v>
      </c>
      <c r="B434" s="12" t="s">
        <v>556</v>
      </c>
      <c r="C434" s="12">
        <v>8.3000000000000007</v>
      </c>
      <c r="D434" s="12">
        <v>3150</v>
      </c>
      <c r="E434" s="13">
        <v>23</v>
      </c>
      <c r="F434" s="12">
        <v>1776.87</v>
      </c>
      <c r="G434" s="12">
        <v>580</v>
      </c>
      <c r="H434" s="12">
        <v>4</v>
      </c>
      <c r="I434" s="12">
        <v>35</v>
      </c>
      <c r="J434" s="12">
        <v>38</v>
      </c>
      <c r="K434" s="12">
        <v>450</v>
      </c>
      <c r="L434" s="12">
        <v>820</v>
      </c>
      <c r="M434" s="12">
        <v>48</v>
      </c>
      <c r="N434" s="12">
        <v>0.4</v>
      </c>
      <c r="O434" s="12">
        <v>-27.226483943000002</v>
      </c>
      <c r="P434" s="12">
        <v>151.32916921200001</v>
      </c>
      <c r="Q434" s="12" t="s">
        <v>558</v>
      </c>
    </row>
    <row r="435" spans="1:17" x14ac:dyDescent="0.25">
      <c r="A435" s="12">
        <v>71463</v>
      </c>
      <c r="B435" s="12" t="s">
        <v>556</v>
      </c>
      <c r="C435" s="12">
        <v>8</v>
      </c>
      <c r="D435" s="12">
        <v>4300</v>
      </c>
      <c r="E435" s="13">
        <v>14</v>
      </c>
      <c r="F435" s="12">
        <v>2335.7600000000002</v>
      </c>
      <c r="G435" s="12">
        <v>465</v>
      </c>
      <c r="H435" s="12">
        <v>9.5</v>
      </c>
      <c r="I435" s="12">
        <v>190</v>
      </c>
      <c r="J435" s="12">
        <v>150</v>
      </c>
      <c r="K435" s="12">
        <v>390</v>
      </c>
      <c r="L435" s="12">
        <v>1300</v>
      </c>
      <c r="M435" s="12">
        <v>11.5</v>
      </c>
      <c r="N435" s="12">
        <v>0.2</v>
      </c>
      <c r="O435" s="12">
        <v>-27.320573674999999</v>
      </c>
      <c r="P435" s="12">
        <v>151.788077999</v>
      </c>
      <c r="Q435" s="12" t="s">
        <v>558</v>
      </c>
    </row>
    <row r="436" spans="1:17" x14ac:dyDescent="0.25">
      <c r="A436" s="12">
        <v>71481</v>
      </c>
      <c r="B436" s="12" t="s">
        <v>556</v>
      </c>
      <c r="C436" s="12">
        <v>8.3000000000000007</v>
      </c>
      <c r="D436" s="12">
        <v>4450</v>
      </c>
      <c r="E436" s="13">
        <v>28</v>
      </c>
      <c r="F436" s="12">
        <v>2538.27</v>
      </c>
      <c r="G436" s="12">
        <v>800</v>
      </c>
      <c r="H436" s="12">
        <v>3.5</v>
      </c>
      <c r="I436" s="12">
        <v>63</v>
      </c>
      <c r="J436" s="12">
        <v>85</v>
      </c>
      <c r="K436" s="12">
        <v>485</v>
      </c>
      <c r="L436" s="12">
        <v>1200</v>
      </c>
      <c r="M436" s="12">
        <v>110</v>
      </c>
      <c r="N436" s="12">
        <v>0.5</v>
      </c>
      <c r="O436" s="12">
        <v>-26.725184289000001</v>
      </c>
      <c r="P436" s="12">
        <v>150.94615522999999</v>
      </c>
      <c r="Q436" s="12" t="s">
        <v>558</v>
      </c>
    </row>
    <row r="437" spans="1:17" x14ac:dyDescent="0.25">
      <c r="A437" s="12">
        <v>71499</v>
      </c>
      <c r="B437" s="12" t="s">
        <v>556</v>
      </c>
      <c r="C437" s="12">
        <v>8.3000000000000007</v>
      </c>
      <c r="D437" s="12">
        <v>810</v>
      </c>
      <c r="E437" s="13">
        <v>34</v>
      </c>
      <c r="F437" s="12">
        <v>489.52</v>
      </c>
      <c r="G437" s="12">
        <v>79</v>
      </c>
      <c r="H437" s="12">
        <v>1.3</v>
      </c>
      <c r="I437" s="12">
        <v>57</v>
      </c>
      <c r="J437" s="12">
        <v>28</v>
      </c>
      <c r="K437" s="12">
        <v>435</v>
      </c>
      <c r="L437" s="12">
        <v>68</v>
      </c>
      <c r="M437" s="12">
        <v>2</v>
      </c>
      <c r="N437" s="12">
        <v>0.1</v>
      </c>
      <c r="O437" s="12">
        <v>-27.755154929</v>
      </c>
      <c r="P437" s="12">
        <v>151.441738208</v>
      </c>
      <c r="Q437" s="12" t="s">
        <v>558</v>
      </c>
    </row>
    <row r="438" spans="1:17" x14ac:dyDescent="0.25">
      <c r="A438" s="12">
        <v>71512</v>
      </c>
      <c r="B438" s="12" t="s">
        <v>556</v>
      </c>
      <c r="C438" s="12">
        <v>8.5</v>
      </c>
      <c r="D438" s="12">
        <v>3600</v>
      </c>
      <c r="E438" s="13">
        <v>19</v>
      </c>
      <c r="F438" s="12">
        <v>2040</v>
      </c>
      <c r="G438" s="12">
        <v>660</v>
      </c>
      <c r="H438" s="12">
        <v>4.0999999999999996</v>
      </c>
      <c r="I438" s="12">
        <v>60</v>
      </c>
      <c r="J438" s="12">
        <v>56</v>
      </c>
      <c r="K438" s="12">
        <v>470</v>
      </c>
      <c r="L438" s="12">
        <v>900</v>
      </c>
      <c r="M438" s="12">
        <v>94</v>
      </c>
      <c r="N438" s="12">
        <v>0.6</v>
      </c>
      <c r="O438" s="12">
        <v>-26.780507393000001</v>
      </c>
      <c r="P438" s="12">
        <v>150.945783877</v>
      </c>
      <c r="Q438" s="12" t="s">
        <v>558</v>
      </c>
    </row>
    <row r="439" spans="1:17" x14ac:dyDescent="0.25">
      <c r="A439" s="12">
        <v>71512</v>
      </c>
      <c r="B439" s="12" t="s">
        <v>556</v>
      </c>
      <c r="C439" s="12">
        <v>8.4</v>
      </c>
      <c r="D439" s="12">
        <v>3750</v>
      </c>
      <c r="E439" s="13">
        <v>17</v>
      </c>
      <c r="F439" s="12">
        <v>2270</v>
      </c>
      <c r="G439" s="12">
        <v>660</v>
      </c>
      <c r="H439" s="12">
        <v>3.9</v>
      </c>
      <c r="I439" s="12">
        <v>57</v>
      </c>
      <c r="J439" s="12">
        <v>58</v>
      </c>
      <c r="K439" s="12">
        <v>495</v>
      </c>
      <c r="L439" s="12">
        <v>990</v>
      </c>
      <c r="M439" s="12">
        <v>89</v>
      </c>
      <c r="N439" s="12">
        <v>0.7</v>
      </c>
      <c r="O439" s="12">
        <v>-26.780507393000001</v>
      </c>
      <c r="P439" s="12">
        <v>150.945783877</v>
      </c>
      <c r="Q439" s="12" t="s">
        <v>558</v>
      </c>
    </row>
    <row r="440" spans="1:17" x14ac:dyDescent="0.25">
      <c r="A440" s="12">
        <v>71548</v>
      </c>
      <c r="B440" s="12" t="s">
        <v>556</v>
      </c>
      <c r="C440" s="12">
        <v>6.6</v>
      </c>
      <c r="D440" s="12">
        <v>335</v>
      </c>
      <c r="E440" s="13">
        <v>46</v>
      </c>
      <c r="F440" s="12">
        <v>215.02</v>
      </c>
      <c r="G440" s="12">
        <v>49</v>
      </c>
      <c r="H440" s="12">
        <v>3.9</v>
      </c>
      <c r="I440" s="12">
        <v>1.2</v>
      </c>
      <c r="J440" s="12">
        <v>3.9</v>
      </c>
      <c r="K440" s="12">
        <v>6.1</v>
      </c>
      <c r="L440" s="12">
        <v>61</v>
      </c>
      <c r="M440" s="12">
        <v>30</v>
      </c>
      <c r="N440" s="12">
        <v>5.0000000000000001E-3</v>
      </c>
      <c r="O440" s="12">
        <v>-26.747032741000002</v>
      </c>
      <c r="P440" s="12">
        <v>150.62443160500001</v>
      </c>
      <c r="Q440" s="12" t="s">
        <v>558</v>
      </c>
    </row>
    <row r="441" spans="1:17" x14ac:dyDescent="0.25">
      <c r="A441" s="12">
        <v>71560</v>
      </c>
      <c r="B441" s="12" t="s">
        <v>556</v>
      </c>
      <c r="C441" s="12">
        <v>8.6</v>
      </c>
      <c r="D441" s="12">
        <v>4600</v>
      </c>
      <c r="E441" s="13">
        <v>26</v>
      </c>
      <c r="F441" s="12">
        <v>2579.2800000000002</v>
      </c>
      <c r="G441" s="12">
        <v>780</v>
      </c>
      <c r="H441" s="12">
        <v>82</v>
      </c>
      <c r="I441" s="12">
        <v>59</v>
      </c>
      <c r="J441" s="12">
        <v>71</v>
      </c>
      <c r="K441" s="12">
        <v>340</v>
      </c>
      <c r="L441" s="12">
        <v>1250</v>
      </c>
      <c r="M441" s="12">
        <v>130</v>
      </c>
      <c r="N441" s="12">
        <v>0.4</v>
      </c>
      <c r="O441" s="12">
        <v>-27.230461606999999</v>
      </c>
      <c r="P441" s="12">
        <v>151.237851156</v>
      </c>
      <c r="Q441" s="12" t="s">
        <v>558</v>
      </c>
    </row>
    <row r="442" spans="1:17" x14ac:dyDescent="0.25">
      <c r="A442" s="12">
        <v>71579</v>
      </c>
      <c r="B442" s="12" t="s">
        <v>556</v>
      </c>
      <c r="C442" s="12">
        <v>8.4</v>
      </c>
      <c r="D442" s="12">
        <v>1400</v>
      </c>
      <c r="E442" s="13">
        <v>33</v>
      </c>
      <c r="F442" s="12">
        <v>794.1</v>
      </c>
      <c r="G442" s="12">
        <v>220</v>
      </c>
      <c r="H442" s="12">
        <v>2</v>
      </c>
      <c r="I442" s="12">
        <v>29</v>
      </c>
      <c r="J442" s="12">
        <v>35</v>
      </c>
      <c r="K442" s="12">
        <v>450</v>
      </c>
      <c r="L442" s="12">
        <v>235</v>
      </c>
      <c r="M442" s="12">
        <v>9.6999999999999993</v>
      </c>
      <c r="N442" s="12">
        <v>0.3</v>
      </c>
      <c r="O442" s="12">
        <v>-27.031721939000001</v>
      </c>
      <c r="P442" s="12">
        <v>151.23866401800001</v>
      </c>
      <c r="Q442" s="12" t="s">
        <v>558</v>
      </c>
    </row>
    <row r="443" spans="1:17" x14ac:dyDescent="0.25">
      <c r="A443" s="12">
        <v>71701</v>
      </c>
      <c r="B443" s="12" t="s">
        <v>556</v>
      </c>
      <c r="C443" s="12">
        <v>7.6</v>
      </c>
      <c r="D443" s="12">
        <v>2800</v>
      </c>
      <c r="E443" s="13">
        <v>37</v>
      </c>
      <c r="F443" s="12">
        <v>1513.21</v>
      </c>
      <c r="G443" s="12">
        <v>470</v>
      </c>
      <c r="H443" s="12">
        <v>5.8</v>
      </c>
      <c r="I443" s="12">
        <v>35</v>
      </c>
      <c r="J443" s="12">
        <v>42</v>
      </c>
      <c r="K443" s="12">
        <v>285</v>
      </c>
      <c r="L443" s="12">
        <v>760</v>
      </c>
      <c r="M443" s="12">
        <v>14</v>
      </c>
      <c r="N443" s="12">
        <v>0.2</v>
      </c>
      <c r="O443" s="12">
        <v>-28.04616935</v>
      </c>
      <c r="P443" s="12">
        <v>151.592619977</v>
      </c>
      <c r="Q443" s="12" t="s">
        <v>558</v>
      </c>
    </row>
    <row r="444" spans="1:17" x14ac:dyDescent="0.25">
      <c r="A444" s="12">
        <v>71729</v>
      </c>
      <c r="B444" s="12" t="s">
        <v>556</v>
      </c>
      <c r="C444" s="12">
        <v>8.1999999999999993</v>
      </c>
      <c r="D444" s="12">
        <v>970</v>
      </c>
      <c r="E444" s="13">
        <v>32</v>
      </c>
      <c r="F444" s="12">
        <v>710</v>
      </c>
      <c r="G444" s="12">
        <v>63</v>
      </c>
      <c r="H444" s="12">
        <v>1</v>
      </c>
      <c r="I444" s="12">
        <v>66</v>
      </c>
      <c r="J444" s="12">
        <v>46</v>
      </c>
      <c r="K444" s="12">
        <v>395</v>
      </c>
      <c r="L444" s="12">
        <v>135</v>
      </c>
      <c r="M444" s="12">
        <v>4.4000000000000004</v>
      </c>
      <c r="N444" s="12">
        <v>0.2</v>
      </c>
      <c r="O444" s="12">
        <v>-27.943564375000001</v>
      </c>
      <c r="P444" s="12">
        <v>151.66046062699999</v>
      </c>
      <c r="Q444" s="12" t="s">
        <v>558</v>
      </c>
    </row>
    <row r="445" spans="1:17" x14ac:dyDescent="0.25">
      <c r="A445" s="12">
        <v>71748</v>
      </c>
      <c r="B445" s="12" t="s">
        <v>556</v>
      </c>
      <c r="C445" s="12">
        <v>8.4</v>
      </c>
      <c r="D445" s="12">
        <v>1350</v>
      </c>
      <c r="E445" s="13">
        <v>36</v>
      </c>
      <c r="F445" s="12">
        <v>1220</v>
      </c>
      <c r="G445" s="12">
        <v>145</v>
      </c>
      <c r="H445" s="12">
        <v>0.8</v>
      </c>
      <c r="I445" s="12">
        <v>65</v>
      </c>
      <c r="J445" s="12">
        <v>57</v>
      </c>
      <c r="K445" s="12">
        <v>520</v>
      </c>
      <c r="L445" s="12">
        <v>215</v>
      </c>
      <c r="M445" s="12">
        <v>5.8</v>
      </c>
      <c r="N445" s="12">
        <v>0.3</v>
      </c>
      <c r="O445" s="12">
        <v>-27.944958118999999</v>
      </c>
      <c r="P445" s="12">
        <v>151.64052167700001</v>
      </c>
      <c r="Q445" s="12" t="s">
        <v>558</v>
      </c>
    </row>
    <row r="446" spans="1:17" x14ac:dyDescent="0.25">
      <c r="A446" s="12">
        <v>71763</v>
      </c>
      <c r="B446" s="12" t="s">
        <v>556</v>
      </c>
      <c r="C446" s="12">
        <v>7.7</v>
      </c>
      <c r="D446" s="12">
        <v>620</v>
      </c>
      <c r="E446" s="13">
        <v>41</v>
      </c>
      <c r="F446" s="12">
        <v>365.52</v>
      </c>
      <c r="G446" s="12">
        <v>46.5</v>
      </c>
      <c r="H446" s="12">
        <v>1.1000000000000001</v>
      </c>
      <c r="I446" s="12">
        <v>45.5</v>
      </c>
      <c r="J446" s="12">
        <v>25</v>
      </c>
      <c r="K446" s="12">
        <v>255</v>
      </c>
      <c r="L446" s="12">
        <v>77</v>
      </c>
      <c r="M446" s="12">
        <v>2.2999999999999998</v>
      </c>
      <c r="N446" s="12">
        <v>0.1</v>
      </c>
      <c r="O446" s="12">
        <v>-28.185854107000001</v>
      </c>
      <c r="P446" s="12">
        <v>151.966228156</v>
      </c>
      <c r="Q446" s="12" t="s">
        <v>558</v>
      </c>
    </row>
    <row r="447" spans="1:17" x14ac:dyDescent="0.25">
      <c r="A447" s="12">
        <v>71763</v>
      </c>
      <c r="B447" s="12" t="s">
        <v>556</v>
      </c>
      <c r="C447" s="12">
        <v>7.7</v>
      </c>
      <c r="D447" s="12">
        <v>620</v>
      </c>
      <c r="E447" s="13">
        <v>41</v>
      </c>
      <c r="F447" s="12">
        <v>370</v>
      </c>
      <c r="G447" s="12">
        <v>46.5</v>
      </c>
      <c r="H447" s="12">
        <v>1.1000000000000001</v>
      </c>
      <c r="I447" s="12">
        <v>45.5</v>
      </c>
      <c r="J447" s="12">
        <v>25</v>
      </c>
      <c r="K447" s="12">
        <v>255</v>
      </c>
      <c r="L447" s="12">
        <v>77</v>
      </c>
      <c r="M447" s="12">
        <v>2.2999999999999998</v>
      </c>
      <c r="N447" s="12">
        <v>0.1</v>
      </c>
      <c r="O447" s="12">
        <v>-28.185854107000001</v>
      </c>
      <c r="P447" s="12">
        <v>151.966228156</v>
      </c>
      <c r="Q447" s="12" t="s">
        <v>558</v>
      </c>
    </row>
    <row r="448" spans="1:17" x14ac:dyDescent="0.25">
      <c r="A448" s="12">
        <v>71764</v>
      </c>
      <c r="B448" s="12" t="s">
        <v>556</v>
      </c>
      <c r="C448" s="12">
        <v>8.4</v>
      </c>
      <c r="D448" s="12">
        <v>2200</v>
      </c>
      <c r="E448" s="13">
        <v>33</v>
      </c>
      <c r="F448" s="12">
        <v>1310</v>
      </c>
      <c r="G448" s="12">
        <v>290</v>
      </c>
      <c r="H448" s="12">
        <v>2.1</v>
      </c>
      <c r="I448" s="12">
        <v>105</v>
      </c>
      <c r="J448" s="12">
        <v>52</v>
      </c>
      <c r="K448" s="12">
        <v>385</v>
      </c>
      <c r="L448" s="12">
        <v>520</v>
      </c>
      <c r="M448" s="12">
        <v>28</v>
      </c>
      <c r="N448" s="12">
        <v>0.2</v>
      </c>
      <c r="O448" s="12">
        <v>-28.244144051999999</v>
      </c>
      <c r="P448" s="12">
        <v>152.09307935300001</v>
      </c>
      <c r="Q448" s="12" t="s">
        <v>558</v>
      </c>
    </row>
    <row r="449" spans="1:17" x14ac:dyDescent="0.25">
      <c r="A449" s="12">
        <v>71859</v>
      </c>
      <c r="B449" s="12" t="s">
        <v>556</v>
      </c>
      <c r="C449" s="12">
        <v>7.9</v>
      </c>
      <c r="D449" s="12">
        <v>680</v>
      </c>
      <c r="E449" s="13">
        <v>51</v>
      </c>
      <c r="F449" s="12">
        <v>440.67</v>
      </c>
      <c r="G449" s="12">
        <v>57</v>
      </c>
      <c r="H449" s="12">
        <v>0.9</v>
      </c>
      <c r="I449" s="12">
        <v>55</v>
      </c>
      <c r="J449" s="12">
        <v>31</v>
      </c>
      <c r="K449" s="12">
        <v>360</v>
      </c>
      <c r="L449" s="12">
        <v>64</v>
      </c>
      <c r="M449" s="12">
        <v>2</v>
      </c>
      <c r="N449" s="12">
        <v>0.2</v>
      </c>
      <c r="O449" s="12">
        <v>-28.125563443000001</v>
      </c>
      <c r="P449" s="12">
        <v>151.81861619700001</v>
      </c>
      <c r="Q449" s="12" t="s">
        <v>558</v>
      </c>
    </row>
    <row r="450" spans="1:17" x14ac:dyDescent="0.25">
      <c r="A450" s="12">
        <v>71873</v>
      </c>
      <c r="B450" s="12" t="s">
        <v>556</v>
      </c>
      <c r="C450" s="12">
        <v>8.1999999999999993</v>
      </c>
      <c r="D450" s="12">
        <v>1950</v>
      </c>
      <c r="E450" s="13">
        <v>32</v>
      </c>
      <c r="F450" s="12">
        <v>1240</v>
      </c>
      <c r="G450" s="12">
        <v>260</v>
      </c>
      <c r="H450" s="12">
        <v>0.9</v>
      </c>
      <c r="I450" s="12">
        <v>85</v>
      </c>
      <c r="J450" s="12">
        <v>40</v>
      </c>
      <c r="K450" s="12">
        <v>410</v>
      </c>
      <c r="L450" s="12">
        <v>365</v>
      </c>
      <c r="M450" s="12">
        <v>19</v>
      </c>
      <c r="N450" s="12">
        <v>0.4</v>
      </c>
      <c r="O450" s="12">
        <v>-28.237739089000002</v>
      </c>
      <c r="P450" s="12">
        <v>152.09228148700001</v>
      </c>
      <c r="Q450" s="12" t="s">
        <v>558</v>
      </c>
    </row>
    <row r="451" spans="1:17" x14ac:dyDescent="0.25">
      <c r="A451" s="12">
        <v>71904</v>
      </c>
      <c r="B451" s="12" t="s">
        <v>556</v>
      </c>
      <c r="C451" s="12">
        <v>8.1999999999999993</v>
      </c>
      <c r="D451" s="12">
        <v>540</v>
      </c>
      <c r="E451" s="13">
        <v>26</v>
      </c>
      <c r="F451" s="12">
        <v>337.6</v>
      </c>
      <c r="G451" s="12">
        <v>41</v>
      </c>
      <c r="H451" s="12">
        <v>0.2</v>
      </c>
      <c r="I451" s="12">
        <v>32.5</v>
      </c>
      <c r="J451" s="12">
        <v>36</v>
      </c>
      <c r="K451" s="12">
        <v>340</v>
      </c>
      <c r="L451" s="12">
        <v>27.5</v>
      </c>
      <c r="M451" s="12">
        <v>2.2999999999999998</v>
      </c>
      <c r="N451" s="12">
        <v>0.2</v>
      </c>
      <c r="O451" s="12">
        <v>-28.114579314</v>
      </c>
      <c r="P451" s="12">
        <v>151.99456401</v>
      </c>
      <c r="Q451" s="12" t="s">
        <v>558</v>
      </c>
    </row>
    <row r="452" spans="1:17" x14ac:dyDescent="0.25">
      <c r="A452" s="12">
        <v>71913</v>
      </c>
      <c r="B452" s="12" t="s">
        <v>556</v>
      </c>
      <c r="C452" s="12">
        <v>8</v>
      </c>
      <c r="D452" s="12">
        <v>740</v>
      </c>
      <c r="E452" s="13">
        <v>42</v>
      </c>
      <c r="F452" s="12">
        <v>438.78</v>
      </c>
      <c r="G452" s="12">
        <v>58</v>
      </c>
      <c r="H452" s="12">
        <v>1.7</v>
      </c>
      <c r="I452" s="12">
        <v>51</v>
      </c>
      <c r="J452" s="12">
        <v>33</v>
      </c>
      <c r="K452" s="12">
        <v>330</v>
      </c>
      <c r="L452" s="12">
        <v>86</v>
      </c>
      <c r="M452" s="12">
        <v>2</v>
      </c>
      <c r="N452" s="12">
        <v>0.1</v>
      </c>
      <c r="O452" s="12">
        <v>-28.134588481000002</v>
      </c>
      <c r="P452" s="12">
        <v>151.836234574</v>
      </c>
      <c r="Q452" s="12" t="s">
        <v>558</v>
      </c>
    </row>
    <row r="453" spans="1:17" x14ac:dyDescent="0.25">
      <c r="A453" s="12">
        <v>71918</v>
      </c>
      <c r="B453" s="12" t="s">
        <v>556</v>
      </c>
      <c r="C453" s="12">
        <v>7.9</v>
      </c>
      <c r="D453" s="12">
        <v>1950</v>
      </c>
      <c r="E453" s="13">
        <v>40</v>
      </c>
      <c r="F453" s="12">
        <v>1080</v>
      </c>
      <c r="G453" s="12">
        <v>185</v>
      </c>
      <c r="H453" s="12">
        <v>1.4</v>
      </c>
      <c r="I453" s="12">
        <v>115</v>
      </c>
      <c r="J453" s="12">
        <v>69</v>
      </c>
      <c r="K453" s="12">
        <v>520</v>
      </c>
      <c r="L453" s="12">
        <v>410</v>
      </c>
      <c r="M453" s="12">
        <v>5.0000000000000001E-3</v>
      </c>
      <c r="N453" s="12">
        <v>0.1</v>
      </c>
      <c r="O453" s="12">
        <v>-28.15553616</v>
      </c>
      <c r="P453" s="12">
        <v>151.92046885400001</v>
      </c>
      <c r="Q453" s="12" t="s">
        <v>558</v>
      </c>
    </row>
    <row r="454" spans="1:17" x14ac:dyDescent="0.25">
      <c r="A454" s="12">
        <v>71939</v>
      </c>
      <c r="B454" s="12" t="s">
        <v>556</v>
      </c>
      <c r="C454" s="12">
        <v>7.5</v>
      </c>
      <c r="D454" s="12">
        <v>1150</v>
      </c>
      <c r="E454" s="13">
        <v>41</v>
      </c>
      <c r="F454" s="12">
        <v>670</v>
      </c>
      <c r="G454" s="12">
        <v>150</v>
      </c>
      <c r="H454" s="12">
        <v>0.4</v>
      </c>
      <c r="I454" s="12">
        <v>49</v>
      </c>
      <c r="J454" s="12">
        <v>33</v>
      </c>
      <c r="K454" s="12">
        <v>425</v>
      </c>
      <c r="L454" s="12">
        <v>180</v>
      </c>
      <c r="M454" s="12">
        <v>4.5999999999999996</v>
      </c>
      <c r="N454" s="12">
        <v>0.3</v>
      </c>
      <c r="O454" s="12">
        <v>-28.164237524000001</v>
      </c>
      <c r="P454" s="12">
        <v>151.98172059999999</v>
      </c>
      <c r="Q454" s="12" t="s">
        <v>558</v>
      </c>
    </row>
    <row r="455" spans="1:17" x14ac:dyDescent="0.25">
      <c r="A455" s="12">
        <v>71971</v>
      </c>
      <c r="B455" s="12" t="s">
        <v>556</v>
      </c>
      <c r="C455" s="12">
        <v>8</v>
      </c>
      <c r="D455" s="12">
        <v>830</v>
      </c>
      <c r="E455" s="13">
        <v>42</v>
      </c>
      <c r="F455" s="12">
        <v>495.91</v>
      </c>
      <c r="G455" s="12">
        <v>39</v>
      </c>
      <c r="H455" s="12">
        <v>1.4</v>
      </c>
      <c r="I455" s="12">
        <v>77</v>
      </c>
      <c r="J455" s="12">
        <v>41</v>
      </c>
      <c r="K455" s="12">
        <v>385</v>
      </c>
      <c r="L455" s="12">
        <v>99</v>
      </c>
      <c r="M455" s="12">
        <v>2</v>
      </c>
      <c r="N455" s="12">
        <v>0.2</v>
      </c>
      <c r="O455" s="12">
        <v>-28.181519597000001</v>
      </c>
      <c r="P455" s="12">
        <v>151.96457484300001</v>
      </c>
      <c r="Q455" s="12" t="s">
        <v>558</v>
      </c>
    </row>
    <row r="456" spans="1:17" x14ac:dyDescent="0.25">
      <c r="A456" s="12">
        <v>71981</v>
      </c>
      <c r="B456" s="12" t="s">
        <v>556</v>
      </c>
      <c r="C456" s="12">
        <v>8.4</v>
      </c>
      <c r="D456" s="12">
        <v>1450</v>
      </c>
      <c r="E456" s="13">
        <v>49</v>
      </c>
      <c r="F456" s="12">
        <v>816.98</v>
      </c>
      <c r="G456" s="12">
        <v>135</v>
      </c>
      <c r="H456" s="12">
        <v>1.1000000000000001</v>
      </c>
      <c r="I456" s="12">
        <v>81</v>
      </c>
      <c r="J456" s="12">
        <v>55</v>
      </c>
      <c r="K456" s="12">
        <v>405</v>
      </c>
      <c r="L456" s="12">
        <v>280</v>
      </c>
      <c r="M456" s="12">
        <v>7.9</v>
      </c>
      <c r="N456" s="12">
        <v>0.2</v>
      </c>
      <c r="O456" s="12">
        <v>-28.083026973999999</v>
      </c>
      <c r="P456" s="12">
        <v>151.79256781800001</v>
      </c>
      <c r="Q456" s="12" t="s">
        <v>558</v>
      </c>
    </row>
    <row r="457" spans="1:17" x14ac:dyDescent="0.25">
      <c r="A457" s="12">
        <v>80240</v>
      </c>
      <c r="B457" s="12" t="s">
        <v>556</v>
      </c>
      <c r="C457" s="12">
        <v>7.2</v>
      </c>
      <c r="D457" s="12">
        <v>657</v>
      </c>
      <c r="E457" s="13">
        <v>34</v>
      </c>
      <c r="F457" s="12">
        <v>390.08</v>
      </c>
      <c r="G457" s="12">
        <v>34.700000000000003</v>
      </c>
      <c r="H457" s="12">
        <v>2.5</v>
      </c>
      <c r="I457" s="12">
        <v>58.9</v>
      </c>
      <c r="J457" s="12">
        <v>31.1</v>
      </c>
      <c r="K457" s="12">
        <v>313.5</v>
      </c>
      <c r="L457" s="12">
        <v>64.099999999999994</v>
      </c>
      <c r="M457" s="12">
        <v>5.0000000000000001E-3</v>
      </c>
      <c r="N457" s="12">
        <v>0.11</v>
      </c>
      <c r="O457" s="12">
        <v>-28.146173950000001</v>
      </c>
      <c r="P457" s="12">
        <v>151.83326924599999</v>
      </c>
      <c r="Q457" s="12" t="s">
        <v>558</v>
      </c>
    </row>
    <row r="458" spans="1:17" x14ac:dyDescent="0.25">
      <c r="A458" s="12">
        <v>80388</v>
      </c>
      <c r="B458" s="12" t="s">
        <v>556</v>
      </c>
      <c r="C458" s="12">
        <v>7.6</v>
      </c>
      <c r="D458" s="12">
        <v>999</v>
      </c>
      <c r="E458" s="13">
        <v>39</v>
      </c>
      <c r="F458" s="12">
        <v>570.61</v>
      </c>
      <c r="G458" s="12">
        <v>73.3</v>
      </c>
      <c r="H458" s="12">
        <v>1.9</v>
      </c>
      <c r="I458" s="12">
        <v>68.8</v>
      </c>
      <c r="J458" s="12">
        <v>43.4</v>
      </c>
      <c r="K458" s="12">
        <v>411.8</v>
      </c>
      <c r="L458" s="12">
        <v>131.30000000000001</v>
      </c>
      <c r="M458" s="12">
        <v>9.1</v>
      </c>
      <c r="N458" s="12">
        <v>0.1</v>
      </c>
      <c r="O458" s="12">
        <v>-27.908993975000001</v>
      </c>
      <c r="P458" s="12">
        <v>151.65900109</v>
      </c>
      <c r="Q458" s="12" t="s">
        <v>558</v>
      </c>
    </row>
    <row r="459" spans="1:17" x14ac:dyDescent="0.25">
      <c r="A459" s="12">
        <v>80388</v>
      </c>
      <c r="B459" s="12" t="s">
        <v>556</v>
      </c>
      <c r="C459" s="12">
        <v>7.5</v>
      </c>
      <c r="D459" s="12">
        <v>997</v>
      </c>
      <c r="E459" s="13">
        <v>38</v>
      </c>
      <c r="F459" s="12">
        <v>566.35</v>
      </c>
      <c r="G459" s="12">
        <v>73.5</v>
      </c>
      <c r="H459" s="12">
        <v>1.8</v>
      </c>
      <c r="I459" s="12">
        <v>68.900000000000006</v>
      </c>
      <c r="J459" s="12">
        <v>43.6</v>
      </c>
      <c r="K459" s="12">
        <v>409.8</v>
      </c>
      <c r="L459" s="12">
        <v>128.5</v>
      </c>
      <c r="M459" s="12">
        <v>9.8000000000000007</v>
      </c>
      <c r="N459" s="12">
        <v>0.09</v>
      </c>
      <c r="O459" s="12">
        <v>-27.908993975000001</v>
      </c>
      <c r="P459" s="12">
        <v>151.65900109</v>
      </c>
      <c r="Q459" s="12" t="s">
        <v>558</v>
      </c>
    </row>
    <row r="460" spans="1:17" x14ac:dyDescent="0.25">
      <c r="A460" s="12">
        <v>80396</v>
      </c>
      <c r="B460" s="12" t="s">
        <v>556</v>
      </c>
      <c r="C460" s="12">
        <v>8.1999999999999993</v>
      </c>
      <c r="D460" s="12">
        <v>2440</v>
      </c>
      <c r="E460" s="13">
        <v>49</v>
      </c>
      <c r="F460" s="12">
        <v>1398.02</v>
      </c>
      <c r="G460" s="12">
        <v>299.2</v>
      </c>
      <c r="H460" s="12">
        <v>1.9</v>
      </c>
      <c r="I460" s="12">
        <v>98.1</v>
      </c>
      <c r="J460" s="12">
        <v>88.3</v>
      </c>
      <c r="K460" s="12">
        <v>581.6</v>
      </c>
      <c r="L460" s="12">
        <v>544</v>
      </c>
      <c r="M460" s="12">
        <v>17.399999999999999</v>
      </c>
      <c r="N460" s="12">
        <v>0.14000000000000001</v>
      </c>
      <c r="O460" s="12">
        <v>-28.208013439999998</v>
      </c>
      <c r="P460" s="12">
        <v>152.03856851200001</v>
      </c>
      <c r="Q460" s="12" t="s">
        <v>558</v>
      </c>
    </row>
    <row r="461" spans="1:17" x14ac:dyDescent="0.25">
      <c r="A461" s="12">
        <v>80444</v>
      </c>
      <c r="B461" s="12" t="s">
        <v>556</v>
      </c>
      <c r="C461" s="12">
        <v>8.5</v>
      </c>
      <c r="D461" s="12">
        <v>1028</v>
      </c>
      <c r="E461" s="13">
        <v>25</v>
      </c>
      <c r="F461" s="12">
        <v>591.39</v>
      </c>
      <c r="G461" s="12">
        <v>83.8</v>
      </c>
      <c r="H461" s="12">
        <v>0.8</v>
      </c>
      <c r="I461" s="12">
        <v>42.3</v>
      </c>
      <c r="J461" s="12">
        <v>71.400000000000006</v>
      </c>
      <c r="K461" s="12">
        <v>505.9</v>
      </c>
      <c r="L461" s="12">
        <v>110.2</v>
      </c>
      <c r="M461" s="12">
        <v>5.0000000000000001E-3</v>
      </c>
      <c r="N461" s="12">
        <v>0.04</v>
      </c>
      <c r="O461" s="12">
        <v>-28.037941973999999</v>
      </c>
      <c r="P461" s="12">
        <v>151.98603975200001</v>
      </c>
      <c r="Q461" s="12" t="s">
        <v>558</v>
      </c>
    </row>
    <row r="462" spans="1:17" x14ac:dyDescent="0.25">
      <c r="A462" s="12">
        <v>80545</v>
      </c>
      <c r="B462" s="12" t="s">
        <v>556</v>
      </c>
      <c r="C462" s="12">
        <v>8.3000000000000007</v>
      </c>
      <c r="D462" s="12">
        <v>750</v>
      </c>
      <c r="E462" s="13">
        <v>34</v>
      </c>
      <c r="F462" s="12">
        <v>464.01</v>
      </c>
      <c r="G462" s="12">
        <v>51.3</v>
      </c>
      <c r="H462" s="12">
        <v>0.7</v>
      </c>
      <c r="I462" s="12">
        <v>61.1</v>
      </c>
      <c r="J462" s="12">
        <v>43.7</v>
      </c>
      <c r="K462" s="12">
        <v>469.9</v>
      </c>
      <c r="L462" s="12">
        <v>35.799999999999997</v>
      </c>
      <c r="M462" s="12">
        <v>0.5</v>
      </c>
      <c r="N462" s="12">
        <v>0.1</v>
      </c>
      <c r="O462" s="12">
        <v>-28.133271225000001</v>
      </c>
      <c r="P462" s="12">
        <v>151.942732662</v>
      </c>
      <c r="Q462" s="12" t="s">
        <v>558</v>
      </c>
    </row>
    <row r="463" spans="1:17" x14ac:dyDescent="0.25">
      <c r="A463" s="12">
        <v>80774</v>
      </c>
      <c r="B463" s="12" t="s">
        <v>556</v>
      </c>
      <c r="C463" s="12">
        <v>8</v>
      </c>
      <c r="D463" s="12">
        <v>2300</v>
      </c>
      <c r="E463" s="13">
        <v>40</v>
      </c>
      <c r="F463" s="12">
        <v>1374.14</v>
      </c>
      <c r="G463" s="12">
        <v>323.3</v>
      </c>
      <c r="H463" s="12">
        <v>2.9</v>
      </c>
      <c r="I463" s="12">
        <v>85.4</v>
      </c>
      <c r="J463" s="12">
        <v>78</v>
      </c>
      <c r="K463" s="12">
        <v>794.2</v>
      </c>
      <c r="L463" s="12">
        <v>409.9</v>
      </c>
      <c r="M463" s="12">
        <v>35.9</v>
      </c>
      <c r="N463" s="12">
        <v>0.37</v>
      </c>
      <c r="O463" s="12">
        <v>-28.210062862000001</v>
      </c>
      <c r="P463" s="12">
        <v>152.042454975</v>
      </c>
      <c r="Q463" s="12" t="s">
        <v>558</v>
      </c>
    </row>
    <row r="464" spans="1:17" x14ac:dyDescent="0.25">
      <c r="A464" s="12">
        <v>80784</v>
      </c>
      <c r="B464" s="12" t="s">
        <v>556</v>
      </c>
      <c r="C464" s="12">
        <v>7.9</v>
      </c>
      <c r="D464" s="12">
        <v>971</v>
      </c>
      <c r="E464" s="13">
        <v>26</v>
      </c>
      <c r="F464" s="12">
        <v>581.79</v>
      </c>
      <c r="G464" s="12">
        <v>61.8</v>
      </c>
      <c r="H464" s="12">
        <v>1</v>
      </c>
      <c r="I464" s="12">
        <v>77.599999999999994</v>
      </c>
      <c r="J464" s="12">
        <v>59.6</v>
      </c>
      <c r="K464" s="12">
        <v>573.4</v>
      </c>
      <c r="L464" s="12">
        <v>66.099999999999994</v>
      </c>
      <c r="M464" s="12">
        <v>3.9</v>
      </c>
      <c r="N464" s="12">
        <v>0.1</v>
      </c>
      <c r="O464" s="12">
        <v>-28.035266610000001</v>
      </c>
      <c r="P464" s="12">
        <v>151.98808119099999</v>
      </c>
      <c r="Q464" s="12" t="s">
        <v>558</v>
      </c>
    </row>
    <row r="465" spans="1:17" x14ac:dyDescent="0.25">
      <c r="A465" s="12">
        <v>83024</v>
      </c>
      <c r="B465" s="12" t="s">
        <v>556</v>
      </c>
      <c r="C465" s="12">
        <v>7.8</v>
      </c>
      <c r="D465" s="12">
        <v>5020</v>
      </c>
      <c r="E465" s="13">
        <v>51</v>
      </c>
      <c r="F465" s="12">
        <v>2922.72</v>
      </c>
      <c r="G465" s="12">
        <v>807.9</v>
      </c>
      <c r="H465" s="12">
        <v>6</v>
      </c>
      <c r="I465" s="12">
        <v>98</v>
      </c>
      <c r="J465" s="12">
        <v>149.30000000000001</v>
      </c>
      <c r="K465" s="12">
        <v>825.5</v>
      </c>
      <c r="L465" s="12">
        <v>1336</v>
      </c>
      <c r="M465" s="12">
        <v>62.7</v>
      </c>
      <c r="N465" s="12">
        <v>0.9</v>
      </c>
      <c r="O465" s="12">
        <v>-27.395826239000002</v>
      </c>
      <c r="P465" s="12">
        <v>151.85626002999999</v>
      </c>
      <c r="Q465" s="12" t="s">
        <v>558</v>
      </c>
    </row>
    <row r="466" spans="1:17" x14ac:dyDescent="0.25">
      <c r="A466" s="12">
        <v>83024</v>
      </c>
      <c r="B466" s="12" t="s">
        <v>556</v>
      </c>
      <c r="C466" s="12">
        <v>8.3000000000000007</v>
      </c>
      <c r="D466" s="12">
        <v>4900</v>
      </c>
      <c r="E466" s="13">
        <v>37</v>
      </c>
      <c r="F466" s="12">
        <v>2862.11</v>
      </c>
      <c r="G466" s="12">
        <v>802</v>
      </c>
      <c r="H466" s="12">
        <v>5.4</v>
      </c>
      <c r="I466" s="12">
        <v>87.7</v>
      </c>
      <c r="J466" s="12">
        <v>158.5</v>
      </c>
      <c r="K466" s="12">
        <v>792.9</v>
      </c>
      <c r="L466" s="12">
        <v>1307</v>
      </c>
      <c r="M466" s="12">
        <v>58.6</v>
      </c>
      <c r="N466" s="12">
        <v>1.02</v>
      </c>
      <c r="O466" s="12">
        <v>-27.395826239000002</v>
      </c>
      <c r="P466" s="12">
        <v>151.85626002999999</v>
      </c>
      <c r="Q466" s="12" t="s">
        <v>558</v>
      </c>
    </row>
    <row r="467" spans="1:17" x14ac:dyDescent="0.25">
      <c r="A467" s="12">
        <v>83038</v>
      </c>
      <c r="B467" s="12" t="s">
        <v>556</v>
      </c>
      <c r="C467" s="12">
        <v>8.8000000000000007</v>
      </c>
      <c r="D467" s="12">
        <v>2650</v>
      </c>
      <c r="E467" s="13">
        <v>21</v>
      </c>
      <c r="F467" s="12">
        <v>1642.61</v>
      </c>
      <c r="G467" s="12">
        <v>520</v>
      </c>
      <c r="H467" s="12">
        <v>2.4</v>
      </c>
      <c r="I467" s="12">
        <v>7.3</v>
      </c>
      <c r="J467" s="12">
        <v>59</v>
      </c>
      <c r="K467" s="12">
        <v>620</v>
      </c>
      <c r="L467" s="12">
        <v>410</v>
      </c>
      <c r="M467" s="12">
        <v>280</v>
      </c>
      <c r="N467" s="12">
        <v>0.2</v>
      </c>
      <c r="O467" s="12">
        <v>-27.425635997000001</v>
      </c>
      <c r="P467" s="12">
        <v>151.713587647</v>
      </c>
      <c r="Q467" s="12" t="s">
        <v>558</v>
      </c>
    </row>
    <row r="468" spans="1:17" x14ac:dyDescent="0.25">
      <c r="A468" s="12">
        <v>83041</v>
      </c>
      <c r="B468" s="12" t="s">
        <v>556</v>
      </c>
      <c r="C468" s="12">
        <v>8.8000000000000007</v>
      </c>
      <c r="D468" s="12">
        <v>1360</v>
      </c>
      <c r="E468" s="13">
        <v>36</v>
      </c>
      <c r="F468" s="12">
        <v>826.62</v>
      </c>
      <c r="G468" s="12">
        <v>264.2</v>
      </c>
      <c r="H468" s="12">
        <v>2.2999999999999998</v>
      </c>
      <c r="I468" s="12">
        <v>23.2</v>
      </c>
      <c r="J468" s="12">
        <v>25.5</v>
      </c>
      <c r="K468" s="12">
        <v>568.70000000000005</v>
      </c>
      <c r="L468" s="12">
        <v>151.6</v>
      </c>
      <c r="M468" s="12">
        <v>19</v>
      </c>
      <c r="N468" s="12">
        <v>0.28999999999999998</v>
      </c>
      <c r="O468" s="12">
        <v>-27.355316231</v>
      </c>
      <c r="P468" s="12">
        <v>151.453757556</v>
      </c>
      <c r="Q468" s="12" t="s">
        <v>558</v>
      </c>
    </row>
    <row r="469" spans="1:17" x14ac:dyDescent="0.25">
      <c r="A469" s="12">
        <v>83101</v>
      </c>
      <c r="B469" s="12" t="s">
        <v>556</v>
      </c>
      <c r="C469" s="12">
        <v>8</v>
      </c>
      <c r="D469" s="12">
        <v>2750</v>
      </c>
      <c r="E469" s="13">
        <v>40</v>
      </c>
      <c r="F469" s="12">
        <v>1790</v>
      </c>
      <c r="G469" s="12">
        <v>215</v>
      </c>
      <c r="H469" s="12">
        <v>1.3</v>
      </c>
      <c r="I469" s="12">
        <v>120</v>
      </c>
      <c r="J469" s="12">
        <v>150</v>
      </c>
      <c r="K469" s="12">
        <v>480</v>
      </c>
      <c r="L469" s="12">
        <v>710</v>
      </c>
      <c r="M469" s="12">
        <v>7.7</v>
      </c>
      <c r="N469" s="12">
        <v>0.3</v>
      </c>
      <c r="O469" s="12">
        <v>-27.441947504000002</v>
      </c>
      <c r="P469" s="12">
        <v>151.69491609799999</v>
      </c>
      <c r="Q469" s="12" t="s">
        <v>558</v>
      </c>
    </row>
    <row r="470" spans="1:17" x14ac:dyDescent="0.25">
      <c r="A470" s="12">
        <v>83101</v>
      </c>
      <c r="B470" s="12" t="s">
        <v>556</v>
      </c>
      <c r="C470" s="12">
        <v>8.3000000000000007</v>
      </c>
      <c r="D470" s="12">
        <v>2750</v>
      </c>
      <c r="E470" s="13">
        <v>39</v>
      </c>
      <c r="F470" s="12">
        <v>1450</v>
      </c>
      <c r="G470" s="12">
        <v>195</v>
      </c>
      <c r="H470" s="12">
        <v>1</v>
      </c>
      <c r="I470" s="12">
        <v>115</v>
      </c>
      <c r="J470" s="12">
        <v>155</v>
      </c>
      <c r="K470" s="12">
        <v>510</v>
      </c>
      <c r="L470" s="12">
        <v>680</v>
      </c>
      <c r="M470" s="12">
        <v>5.2</v>
      </c>
      <c r="N470" s="12">
        <v>0.3</v>
      </c>
      <c r="O470" s="12">
        <v>-27.441947504000002</v>
      </c>
      <c r="P470" s="12">
        <v>151.69491609799999</v>
      </c>
      <c r="Q470" s="12" t="s">
        <v>558</v>
      </c>
    </row>
    <row r="471" spans="1:17" x14ac:dyDescent="0.25">
      <c r="A471" s="12">
        <v>83114</v>
      </c>
      <c r="B471" s="12" t="s">
        <v>556</v>
      </c>
      <c r="C471" s="12">
        <v>8.1999999999999993</v>
      </c>
      <c r="D471" s="12">
        <v>4480</v>
      </c>
      <c r="E471" s="13">
        <v>62</v>
      </c>
      <c r="F471" s="12">
        <v>2699.3</v>
      </c>
      <c r="G471" s="12">
        <v>741</v>
      </c>
      <c r="H471" s="12">
        <v>4.7</v>
      </c>
      <c r="I471" s="12">
        <v>104</v>
      </c>
      <c r="J471" s="12">
        <v>139</v>
      </c>
      <c r="K471" s="12">
        <v>795.8</v>
      </c>
      <c r="L471" s="12">
        <v>1187</v>
      </c>
      <c r="M471" s="12">
        <v>49.3</v>
      </c>
      <c r="N471" s="12">
        <v>1.9</v>
      </c>
      <c r="O471" s="12">
        <v>-27.396634035999998</v>
      </c>
      <c r="P471" s="12">
        <v>151.856344237</v>
      </c>
      <c r="Q471" s="12" t="s">
        <v>558</v>
      </c>
    </row>
    <row r="472" spans="1:17" x14ac:dyDescent="0.25">
      <c r="A472" s="12">
        <v>83114</v>
      </c>
      <c r="B472" s="12" t="s">
        <v>556</v>
      </c>
      <c r="C472" s="12">
        <v>8.1</v>
      </c>
      <c r="D472" s="12">
        <v>5000</v>
      </c>
      <c r="E472" s="13">
        <v>61</v>
      </c>
      <c r="F472" s="12">
        <v>2967.26</v>
      </c>
      <c r="G472" s="12">
        <v>810</v>
      </c>
      <c r="H472" s="12">
        <v>5</v>
      </c>
      <c r="I472" s="12">
        <v>105</v>
      </c>
      <c r="J472" s="12">
        <v>145</v>
      </c>
      <c r="K472" s="12">
        <v>810</v>
      </c>
      <c r="L472" s="12">
        <v>1350</v>
      </c>
      <c r="M472" s="12">
        <v>77</v>
      </c>
      <c r="N472" s="12">
        <v>1.9</v>
      </c>
      <c r="O472" s="12">
        <v>-27.396634035999998</v>
      </c>
      <c r="P472" s="12">
        <v>151.856344237</v>
      </c>
      <c r="Q472" s="12" t="s">
        <v>558</v>
      </c>
    </row>
    <row r="473" spans="1:17" x14ac:dyDescent="0.25">
      <c r="A473" s="12">
        <v>83125</v>
      </c>
      <c r="B473" s="12" t="s">
        <v>556</v>
      </c>
      <c r="C473" s="12">
        <v>8.3000000000000007</v>
      </c>
      <c r="D473" s="12">
        <v>3089</v>
      </c>
      <c r="E473" s="13">
        <v>42</v>
      </c>
      <c r="F473" s="12">
        <v>1691.06</v>
      </c>
      <c r="G473" s="12">
        <v>418</v>
      </c>
      <c r="H473" s="12">
        <v>1.6</v>
      </c>
      <c r="I473" s="12">
        <v>85.2</v>
      </c>
      <c r="J473" s="12">
        <v>107</v>
      </c>
      <c r="K473" s="12">
        <v>612</v>
      </c>
      <c r="L473" s="12">
        <v>707</v>
      </c>
      <c r="M473" s="12">
        <v>16.100000000000001</v>
      </c>
      <c r="N473" s="12">
        <v>0.53</v>
      </c>
      <c r="O473" s="12">
        <v>-27.066474624000001</v>
      </c>
      <c r="P473" s="12">
        <v>151.47961969400001</v>
      </c>
      <c r="Q473" s="12" t="s">
        <v>558</v>
      </c>
    </row>
    <row r="474" spans="1:17" x14ac:dyDescent="0.25">
      <c r="A474" s="12">
        <v>83133</v>
      </c>
      <c r="B474" s="12" t="s">
        <v>556</v>
      </c>
      <c r="C474" s="12">
        <v>8.4</v>
      </c>
      <c r="D474" s="12">
        <v>2750</v>
      </c>
      <c r="E474" s="13">
        <v>27</v>
      </c>
      <c r="F474" s="12">
        <v>1723.45</v>
      </c>
      <c r="G474" s="12">
        <v>530</v>
      </c>
      <c r="H474" s="12">
        <v>2.4</v>
      </c>
      <c r="I474" s="12">
        <v>28.5</v>
      </c>
      <c r="J474" s="12">
        <v>58</v>
      </c>
      <c r="K474" s="12">
        <v>760</v>
      </c>
      <c r="L474" s="12">
        <v>415</v>
      </c>
      <c r="M474" s="12">
        <v>270</v>
      </c>
      <c r="N474" s="12">
        <v>0.2</v>
      </c>
      <c r="O474" s="12">
        <v>-27.392328539000001</v>
      </c>
      <c r="P474" s="12">
        <v>151.40961155900001</v>
      </c>
      <c r="Q474" s="12" t="s">
        <v>558</v>
      </c>
    </row>
    <row r="475" spans="1:17" x14ac:dyDescent="0.25">
      <c r="A475" s="12">
        <v>83179</v>
      </c>
      <c r="B475" s="12" t="s">
        <v>556</v>
      </c>
      <c r="C475" s="12">
        <v>8.1999999999999993</v>
      </c>
      <c r="D475" s="12">
        <v>6900</v>
      </c>
      <c r="E475" s="13">
        <v>37</v>
      </c>
      <c r="F475" s="12">
        <v>4155.28</v>
      </c>
      <c r="G475" s="12">
        <v>1250</v>
      </c>
      <c r="H475" s="12">
        <v>2.8</v>
      </c>
      <c r="I475" s="12">
        <v>135</v>
      </c>
      <c r="J475" s="12">
        <v>135</v>
      </c>
      <c r="K475" s="12">
        <v>600</v>
      </c>
      <c r="L475" s="12">
        <v>2050</v>
      </c>
      <c r="M475" s="12">
        <v>240</v>
      </c>
      <c r="N475" s="12">
        <v>0.2</v>
      </c>
      <c r="O475" s="12">
        <v>-26.808540515000001</v>
      </c>
      <c r="P475" s="12">
        <v>150.87377486400001</v>
      </c>
      <c r="Q475" s="12" t="s">
        <v>558</v>
      </c>
    </row>
    <row r="476" spans="1:17" x14ac:dyDescent="0.25">
      <c r="A476" s="12">
        <v>83184</v>
      </c>
      <c r="B476" s="12" t="s">
        <v>556</v>
      </c>
      <c r="C476" s="12">
        <v>8</v>
      </c>
      <c r="D476" s="12">
        <v>4450</v>
      </c>
      <c r="E476" s="13">
        <v>34</v>
      </c>
      <c r="F476" s="12">
        <v>2610</v>
      </c>
      <c r="G476" s="12">
        <v>780</v>
      </c>
      <c r="H476" s="12">
        <v>6.5</v>
      </c>
      <c r="I476" s="12">
        <v>87</v>
      </c>
      <c r="J476" s="12">
        <v>83</v>
      </c>
      <c r="K476" s="12">
        <v>570</v>
      </c>
      <c r="L476" s="12">
        <v>1200</v>
      </c>
      <c r="M476" s="12">
        <v>135</v>
      </c>
      <c r="N476" s="12">
        <v>0.2</v>
      </c>
      <c r="O476" s="12">
        <v>-26.883380065000001</v>
      </c>
      <c r="P476" s="12">
        <v>150.96638962599999</v>
      </c>
      <c r="Q476" s="12" t="s">
        <v>558</v>
      </c>
    </row>
    <row r="477" spans="1:17" x14ac:dyDescent="0.25">
      <c r="A477" s="12">
        <v>83189</v>
      </c>
      <c r="B477" s="12" t="s">
        <v>556</v>
      </c>
      <c r="C477" s="12">
        <v>8.3000000000000007</v>
      </c>
      <c r="D477" s="12">
        <v>3050</v>
      </c>
      <c r="E477" s="13">
        <v>24</v>
      </c>
      <c r="F477" s="12">
        <v>1693.64</v>
      </c>
      <c r="G477" s="12">
        <v>570</v>
      </c>
      <c r="H477" s="12">
        <v>2.2000000000000002</v>
      </c>
      <c r="I477" s="12">
        <v>32</v>
      </c>
      <c r="J477" s="12">
        <v>32</v>
      </c>
      <c r="K477" s="12">
        <v>435</v>
      </c>
      <c r="L477" s="12">
        <v>760</v>
      </c>
      <c r="M477" s="12">
        <v>50</v>
      </c>
      <c r="N477" s="12">
        <v>0.4</v>
      </c>
      <c r="O477" s="12">
        <v>-27.277709954999999</v>
      </c>
      <c r="P477" s="12">
        <v>151.35506728499999</v>
      </c>
      <c r="Q477" s="12" t="s">
        <v>558</v>
      </c>
    </row>
    <row r="478" spans="1:17" x14ac:dyDescent="0.25">
      <c r="A478" s="12">
        <v>83193</v>
      </c>
      <c r="B478" s="12" t="s">
        <v>556</v>
      </c>
      <c r="C478" s="12">
        <v>8.5</v>
      </c>
      <c r="D478" s="12">
        <v>1750</v>
      </c>
      <c r="E478" s="13">
        <v>24</v>
      </c>
      <c r="F478" s="12">
        <v>1072.43</v>
      </c>
      <c r="G478" s="12">
        <v>350</v>
      </c>
      <c r="H478" s="12">
        <v>1.3</v>
      </c>
      <c r="I478" s="12">
        <v>14</v>
      </c>
      <c r="J478" s="12">
        <v>32</v>
      </c>
      <c r="K478" s="12">
        <v>640</v>
      </c>
      <c r="L478" s="12">
        <v>250</v>
      </c>
      <c r="M478" s="12">
        <v>69</v>
      </c>
      <c r="N478" s="12">
        <v>0.4</v>
      </c>
      <c r="O478" s="12">
        <v>-27.422229073</v>
      </c>
      <c r="P478" s="12">
        <v>151.494116827</v>
      </c>
      <c r="Q478" s="12" t="s">
        <v>558</v>
      </c>
    </row>
    <row r="479" spans="1:17" x14ac:dyDescent="0.25">
      <c r="A479" s="12">
        <v>83202</v>
      </c>
      <c r="B479" s="12" t="s">
        <v>556</v>
      </c>
      <c r="C479" s="12">
        <v>8.4</v>
      </c>
      <c r="D479" s="12">
        <v>2050</v>
      </c>
      <c r="E479" s="13">
        <v>36</v>
      </c>
      <c r="F479" s="12">
        <v>1172.1600000000001</v>
      </c>
      <c r="G479" s="12">
        <v>300</v>
      </c>
      <c r="H479" s="12">
        <v>2</v>
      </c>
      <c r="I479" s="12">
        <v>60</v>
      </c>
      <c r="J479" s="12">
        <v>60</v>
      </c>
      <c r="K479" s="12">
        <v>420</v>
      </c>
      <c r="L479" s="12">
        <v>475</v>
      </c>
      <c r="M479" s="12">
        <v>14.5</v>
      </c>
      <c r="N479" s="12">
        <v>0.4</v>
      </c>
      <c r="O479" s="12">
        <v>-27.420541514</v>
      </c>
      <c r="P479" s="12">
        <v>151.693162199</v>
      </c>
      <c r="Q479" s="12" t="s">
        <v>558</v>
      </c>
    </row>
    <row r="480" spans="1:17" x14ac:dyDescent="0.25">
      <c r="A480" s="12">
        <v>83214</v>
      </c>
      <c r="B480" s="12" t="s">
        <v>556</v>
      </c>
      <c r="C480" s="12">
        <v>7.8</v>
      </c>
      <c r="D480" s="12">
        <v>1468</v>
      </c>
      <c r="E480" s="13">
        <v>44</v>
      </c>
      <c r="F480" s="12">
        <v>808.4</v>
      </c>
      <c r="G480" s="12">
        <v>139.6</v>
      </c>
      <c r="H480" s="12">
        <v>1.6</v>
      </c>
      <c r="I480" s="12">
        <v>78.400000000000006</v>
      </c>
      <c r="J480" s="12">
        <v>53.3</v>
      </c>
      <c r="K480" s="12">
        <v>356.2</v>
      </c>
      <c r="L480" s="12">
        <v>306.7</v>
      </c>
      <c r="M480" s="12">
        <v>7.3</v>
      </c>
      <c r="N480" s="12">
        <v>0.15</v>
      </c>
      <c r="O480" s="12">
        <v>-27.410683755000001</v>
      </c>
      <c r="P480" s="12">
        <v>151.71436428000001</v>
      </c>
      <c r="Q480" s="12" t="s">
        <v>558</v>
      </c>
    </row>
    <row r="481" spans="1:17" x14ac:dyDescent="0.25">
      <c r="A481" s="12">
        <v>83269</v>
      </c>
      <c r="B481" s="12" t="s">
        <v>556</v>
      </c>
      <c r="C481" s="12">
        <v>8.1</v>
      </c>
      <c r="D481" s="12">
        <v>950</v>
      </c>
      <c r="E481" s="13">
        <v>32</v>
      </c>
      <c r="F481" s="12">
        <v>570</v>
      </c>
      <c r="G481" s="12">
        <v>115</v>
      </c>
      <c r="H481" s="12">
        <v>2.1</v>
      </c>
      <c r="I481" s="12">
        <v>44</v>
      </c>
      <c r="J481" s="12">
        <v>40</v>
      </c>
      <c r="K481" s="12">
        <v>455</v>
      </c>
      <c r="L481" s="12">
        <v>105</v>
      </c>
      <c r="M481" s="12">
        <v>2</v>
      </c>
      <c r="N481" s="12">
        <v>0.3</v>
      </c>
      <c r="O481" s="12">
        <v>-27.539347185</v>
      </c>
      <c r="P481" s="12">
        <v>151.59280679700001</v>
      </c>
      <c r="Q481" s="12" t="s">
        <v>558</v>
      </c>
    </row>
    <row r="482" spans="1:17" x14ac:dyDescent="0.25">
      <c r="A482" s="12">
        <v>83311</v>
      </c>
      <c r="B482" s="12" t="s">
        <v>556</v>
      </c>
      <c r="C482" s="12">
        <v>8.8000000000000007</v>
      </c>
      <c r="D482" s="12">
        <v>1050</v>
      </c>
      <c r="E482" s="13">
        <v>32</v>
      </c>
      <c r="F482" s="12">
        <v>654.92999999999995</v>
      </c>
      <c r="G482" s="12">
        <v>210</v>
      </c>
      <c r="H482" s="12">
        <v>1.3</v>
      </c>
      <c r="I482" s="12">
        <v>17</v>
      </c>
      <c r="J482" s="12">
        <v>15</v>
      </c>
      <c r="K482" s="12">
        <v>360</v>
      </c>
      <c r="L482" s="12">
        <v>155</v>
      </c>
      <c r="M482" s="12">
        <v>30.5</v>
      </c>
      <c r="N482" s="12">
        <v>0.1</v>
      </c>
      <c r="O482" s="12">
        <v>-27.253496814999998</v>
      </c>
      <c r="P482" s="12">
        <v>151.15872195</v>
      </c>
      <c r="Q482" s="12" t="s">
        <v>558</v>
      </c>
    </row>
    <row r="483" spans="1:17" x14ac:dyDescent="0.25">
      <c r="A483" s="12">
        <v>83461</v>
      </c>
      <c r="B483" s="12" t="s">
        <v>556</v>
      </c>
      <c r="C483" s="12">
        <v>8.8000000000000007</v>
      </c>
      <c r="D483" s="12">
        <v>2962</v>
      </c>
      <c r="E483" s="13">
        <v>48</v>
      </c>
      <c r="F483" s="12">
        <v>1541.72</v>
      </c>
      <c r="G483" s="12">
        <v>275.5</v>
      </c>
      <c r="H483" s="12">
        <v>0.5</v>
      </c>
      <c r="I483" s="12">
        <v>135.80000000000001</v>
      </c>
      <c r="J483" s="12">
        <v>108.4</v>
      </c>
      <c r="K483" s="12">
        <v>292.60000000000002</v>
      </c>
      <c r="L483" s="12">
        <v>792</v>
      </c>
      <c r="M483" s="12">
        <v>19.399999999999999</v>
      </c>
      <c r="N483" s="12">
        <v>0.25</v>
      </c>
      <c r="O483" s="12">
        <v>-27.391937405</v>
      </c>
      <c r="P483" s="12">
        <v>151.84080333399999</v>
      </c>
      <c r="Q483" s="12" t="s">
        <v>558</v>
      </c>
    </row>
    <row r="484" spans="1:17" x14ac:dyDescent="0.25">
      <c r="A484" s="12">
        <v>83461</v>
      </c>
      <c r="B484" s="12" t="s">
        <v>556</v>
      </c>
      <c r="C484" s="12">
        <v>7.8</v>
      </c>
      <c r="D484" s="12">
        <v>2710</v>
      </c>
      <c r="E484" s="13">
        <v>43</v>
      </c>
      <c r="F484" s="12">
        <v>1562.12</v>
      </c>
      <c r="G484" s="12">
        <v>287</v>
      </c>
      <c r="H484" s="12">
        <v>2.7</v>
      </c>
      <c r="I484" s="12">
        <v>140</v>
      </c>
      <c r="J484" s="12">
        <v>112</v>
      </c>
      <c r="K484" s="12">
        <v>335.5</v>
      </c>
      <c r="L484" s="12">
        <v>774</v>
      </c>
      <c r="M484" s="12">
        <v>31.1</v>
      </c>
      <c r="N484" s="12">
        <v>0.34</v>
      </c>
      <c r="O484" s="12">
        <v>-27.391937405</v>
      </c>
      <c r="P484" s="12">
        <v>151.84080333399999</v>
      </c>
      <c r="Q484" s="12" t="s">
        <v>558</v>
      </c>
    </row>
    <row r="485" spans="1:17" x14ac:dyDescent="0.25">
      <c r="A485" s="12">
        <v>83461</v>
      </c>
      <c r="B485" s="12" t="s">
        <v>556</v>
      </c>
      <c r="C485" s="12">
        <v>8.1</v>
      </c>
      <c r="D485" s="12">
        <v>2830</v>
      </c>
      <c r="E485" s="13">
        <v>42</v>
      </c>
      <c r="F485" s="12">
        <v>1614.86</v>
      </c>
      <c r="G485" s="12">
        <v>268</v>
      </c>
      <c r="H485" s="12">
        <v>2.2999999999999998</v>
      </c>
      <c r="I485" s="12">
        <v>156</v>
      </c>
      <c r="J485" s="12">
        <v>125</v>
      </c>
      <c r="K485" s="12">
        <v>358.1</v>
      </c>
      <c r="L485" s="12">
        <v>821</v>
      </c>
      <c r="M485" s="12">
        <v>20.399999999999999</v>
      </c>
      <c r="N485" s="12">
        <v>0.28000000000000003</v>
      </c>
      <c r="O485" s="12">
        <v>-27.391937405</v>
      </c>
      <c r="P485" s="12">
        <v>151.84080333399999</v>
      </c>
      <c r="Q485" s="12" t="s">
        <v>558</v>
      </c>
    </row>
    <row r="486" spans="1:17" x14ac:dyDescent="0.25">
      <c r="A486" s="12">
        <v>83518</v>
      </c>
      <c r="B486" s="12" t="s">
        <v>556</v>
      </c>
      <c r="C486" s="12">
        <v>8.1999999999999993</v>
      </c>
      <c r="D486" s="12">
        <v>1550</v>
      </c>
      <c r="E486" s="13">
        <v>44</v>
      </c>
      <c r="F486" s="12">
        <v>884.08</v>
      </c>
      <c r="G486" s="12">
        <v>210</v>
      </c>
      <c r="H486" s="12">
        <v>1.1000000000000001</v>
      </c>
      <c r="I486" s="12">
        <v>55</v>
      </c>
      <c r="J486" s="12">
        <v>39</v>
      </c>
      <c r="K486" s="12">
        <v>415</v>
      </c>
      <c r="L486" s="12">
        <v>315</v>
      </c>
      <c r="M486" s="12">
        <v>10.5</v>
      </c>
      <c r="N486" s="12">
        <v>0.1</v>
      </c>
      <c r="O486" s="12">
        <v>-27.813368764</v>
      </c>
      <c r="P486" s="12">
        <v>151.340363169</v>
      </c>
      <c r="Q486" s="12" t="s">
        <v>558</v>
      </c>
    </row>
    <row r="487" spans="1:17" x14ac:dyDescent="0.25">
      <c r="A487" s="12">
        <v>83617</v>
      </c>
      <c r="B487" s="12" t="s">
        <v>556</v>
      </c>
      <c r="C487" s="12">
        <v>7.5</v>
      </c>
      <c r="D487" s="12">
        <v>590</v>
      </c>
      <c r="E487" s="13">
        <v>36</v>
      </c>
      <c r="F487" s="12">
        <v>353.05</v>
      </c>
      <c r="G487" s="12">
        <v>77</v>
      </c>
      <c r="H487" s="12">
        <v>2</v>
      </c>
      <c r="I487" s="12">
        <v>29</v>
      </c>
      <c r="J487" s="12">
        <v>11</v>
      </c>
      <c r="K487" s="12">
        <v>190</v>
      </c>
      <c r="L487" s="12">
        <v>100</v>
      </c>
      <c r="M487" s="12">
        <v>3.4</v>
      </c>
      <c r="N487" s="12">
        <v>0.3</v>
      </c>
      <c r="O487" s="12">
        <v>-27.428771645000001</v>
      </c>
      <c r="P487" s="12">
        <v>151.82856308999999</v>
      </c>
      <c r="Q487" s="12" t="s">
        <v>558</v>
      </c>
    </row>
    <row r="488" spans="1:17" x14ac:dyDescent="0.25">
      <c r="A488" s="12">
        <v>83690</v>
      </c>
      <c r="B488" s="12" t="s">
        <v>556</v>
      </c>
      <c r="C488" s="12">
        <v>7.9</v>
      </c>
      <c r="D488" s="12">
        <v>980</v>
      </c>
      <c r="E488" s="13">
        <v>41</v>
      </c>
      <c r="F488" s="12">
        <v>610</v>
      </c>
      <c r="G488" s="12">
        <v>110</v>
      </c>
      <c r="H488" s="12">
        <v>1.1000000000000001</v>
      </c>
      <c r="I488" s="12">
        <v>59</v>
      </c>
      <c r="J488" s="12">
        <v>42.5</v>
      </c>
      <c r="K488" s="12">
        <v>395</v>
      </c>
      <c r="L488" s="12">
        <v>155</v>
      </c>
      <c r="M488" s="12">
        <v>5.5</v>
      </c>
      <c r="N488" s="12">
        <v>0.2</v>
      </c>
      <c r="O488" s="12">
        <v>-27.892655901000001</v>
      </c>
      <c r="P488" s="12">
        <v>151.52497006900001</v>
      </c>
      <c r="Q488" s="12" t="s">
        <v>558</v>
      </c>
    </row>
    <row r="489" spans="1:17" x14ac:dyDescent="0.25">
      <c r="A489" s="12">
        <v>83692</v>
      </c>
      <c r="B489" s="12" t="s">
        <v>556</v>
      </c>
      <c r="C489" s="12">
        <v>8</v>
      </c>
      <c r="D489" s="12">
        <v>1790</v>
      </c>
      <c r="E489" s="13">
        <v>47</v>
      </c>
      <c r="F489" s="12">
        <v>983.7</v>
      </c>
      <c r="G489" s="12">
        <v>119</v>
      </c>
      <c r="H489" s="12">
        <v>1.7</v>
      </c>
      <c r="I489" s="12">
        <v>81.599999999999994</v>
      </c>
      <c r="J489" s="12">
        <v>116</v>
      </c>
      <c r="K489" s="12">
        <v>512.79999999999995</v>
      </c>
      <c r="L489" s="12">
        <v>355</v>
      </c>
      <c r="M489" s="12">
        <v>5.2</v>
      </c>
      <c r="N489" s="12">
        <v>0.32</v>
      </c>
      <c r="O489" s="12">
        <v>-27.745746066999999</v>
      </c>
      <c r="P489" s="12">
        <v>151.85068787599999</v>
      </c>
      <c r="Q489" s="12" t="s">
        <v>558</v>
      </c>
    </row>
    <row r="490" spans="1:17" x14ac:dyDescent="0.25">
      <c r="A490" s="12">
        <v>83692</v>
      </c>
      <c r="B490" s="12" t="s">
        <v>556</v>
      </c>
      <c r="C490" s="12">
        <v>8</v>
      </c>
      <c r="D490" s="12">
        <v>1790</v>
      </c>
      <c r="E490" s="13">
        <v>41</v>
      </c>
      <c r="F490" s="12">
        <v>1018.38</v>
      </c>
      <c r="G490" s="12">
        <v>110.5</v>
      </c>
      <c r="H490" s="12">
        <v>1</v>
      </c>
      <c r="I490" s="12">
        <v>87.3</v>
      </c>
      <c r="J490" s="12">
        <v>118.5</v>
      </c>
      <c r="K490" s="12">
        <v>543</v>
      </c>
      <c r="L490" s="12">
        <v>360.8</v>
      </c>
      <c r="M490" s="12">
        <v>8.1999999999999993</v>
      </c>
      <c r="N490" s="12">
        <v>0.32</v>
      </c>
      <c r="O490" s="12">
        <v>-27.745746066999999</v>
      </c>
      <c r="P490" s="12">
        <v>151.85068787599999</v>
      </c>
      <c r="Q490" s="12" t="s">
        <v>558</v>
      </c>
    </row>
    <row r="491" spans="1:17" x14ac:dyDescent="0.25">
      <c r="A491" s="12">
        <v>86022</v>
      </c>
      <c r="B491" s="12" t="s">
        <v>556</v>
      </c>
      <c r="C491" s="12">
        <v>7.6</v>
      </c>
      <c r="D491" s="12">
        <v>1400</v>
      </c>
      <c r="E491" s="13">
        <v>42</v>
      </c>
      <c r="F491" s="12">
        <v>802.92</v>
      </c>
      <c r="G491" s="12">
        <v>160</v>
      </c>
      <c r="H491" s="12">
        <v>2.7</v>
      </c>
      <c r="I491" s="12">
        <v>69</v>
      </c>
      <c r="J491" s="12">
        <v>44.5</v>
      </c>
      <c r="K491" s="12">
        <v>435</v>
      </c>
      <c r="L491" s="12">
        <v>265</v>
      </c>
      <c r="M491" s="12">
        <v>2.7</v>
      </c>
      <c r="N491" s="12">
        <v>0.1</v>
      </c>
      <c r="O491" s="12">
        <v>-28.183490861999999</v>
      </c>
      <c r="P491" s="12">
        <v>151.98115948899999</v>
      </c>
      <c r="Q491" s="12" t="s">
        <v>558</v>
      </c>
    </row>
    <row r="492" spans="1:17" x14ac:dyDescent="0.25">
      <c r="A492" s="12">
        <v>86082</v>
      </c>
      <c r="B492" s="12" t="s">
        <v>556</v>
      </c>
      <c r="C492" s="12">
        <v>8.6</v>
      </c>
      <c r="D492" s="12">
        <v>1950</v>
      </c>
      <c r="E492" s="13">
        <v>32</v>
      </c>
      <c r="F492" s="12">
        <v>1197.96</v>
      </c>
      <c r="G492" s="12">
        <v>210</v>
      </c>
      <c r="H492" s="12">
        <v>0.6</v>
      </c>
      <c r="I492" s="12">
        <v>49</v>
      </c>
      <c r="J492" s="12">
        <v>150</v>
      </c>
      <c r="K492" s="12">
        <v>790</v>
      </c>
      <c r="L492" s="12">
        <v>335</v>
      </c>
      <c r="M492" s="12">
        <v>7.9</v>
      </c>
      <c r="N492" s="12">
        <v>0.2</v>
      </c>
      <c r="O492" s="12">
        <v>-27.941724359999998</v>
      </c>
      <c r="P492" s="12">
        <v>151.841879038</v>
      </c>
      <c r="Q492" s="12" t="s">
        <v>558</v>
      </c>
    </row>
    <row r="493" spans="1:17" x14ac:dyDescent="0.25">
      <c r="A493" s="12">
        <v>86155</v>
      </c>
      <c r="B493" s="12" t="s">
        <v>556</v>
      </c>
      <c r="C493" s="12">
        <v>8.3000000000000007</v>
      </c>
      <c r="D493" s="12">
        <v>1400</v>
      </c>
      <c r="E493" s="13">
        <v>35</v>
      </c>
      <c r="F493" s="12">
        <v>881.91</v>
      </c>
      <c r="G493" s="12">
        <v>175</v>
      </c>
      <c r="H493" s="12">
        <v>0.3</v>
      </c>
      <c r="I493" s="12">
        <v>37</v>
      </c>
      <c r="J493" s="12">
        <v>84</v>
      </c>
      <c r="K493" s="12">
        <v>750</v>
      </c>
      <c r="L493" s="12">
        <v>140</v>
      </c>
      <c r="M493" s="12">
        <v>3.8</v>
      </c>
      <c r="N493" s="12">
        <v>0.5</v>
      </c>
      <c r="O493" s="12">
        <v>-28.05538378</v>
      </c>
      <c r="P493" s="12">
        <v>151.95946118200001</v>
      </c>
      <c r="Q493" s="12" t="s">
        <v>558</v>
      </c>
    </row>
    <row r="494" spans="1:17" x14ac:dyDescent="0.25">
      <c r="A494" s="12">
        <v>86157</v>
      </c>
      <c r="B494" s="12" t="s">
        <v>556</v>
      </c>
      <c r="C494" s="12">
        <v>8.1</v>
      </c>
      <c r="D494" s="12">
        <v>760</v>
      </c>
      <c r="E494" s="13">
        <v>50</v>
      </c>
      <c r="F494" s="12">
        <v>468.11</v>
      </c>
      <c r="G494" s="12">
        <v>50</v>
      </c>
      <c r="H494" s="12">
        <v>2</v>
      </c>
      <c r="I494" s="12">
        <v>59</v>
      </c>
      <c r="J494" s="12">
        <v>37</v>
      </c>
      <c r="K494" s="12">
        <v>290</v>
      </c>
      <c r="L494" s="12">
        <v>120</v>
      </c>
      <c r="M494" s="12">
        <v>3.2</v>
      </c>
      <c r="N494" s="12">
        <v>0.2</v>
      </c>
      <c r="O494" s="12">
        <v>-28.175567445999999</v>
      </c>
      <c r="P494" s="12">
        <v>151.97234646000001</v>
      </c>
      <c r="Q494" s="12" t="s">
        <v>558</v>
      </c>
    </row>
    <row r="495" spans="1:17" x14ac:dyDescent="0.25">
      <c r="A495" s="12">
        <v>86162</v>
      </c>
      <c r="B495" s="12" t="s">
        <v>556</v>
      </c>
      <c r="C495" s="12">
        <v>8.3000000000000007</v>
      </c>
      <c r="D495" s="12">
        <v>2200</v>
      </c>
      <c r="E495" s="13">
        <v>47</v>
      </c>
      <c r="F495" s="12">
        <v>1354.4</v>
      </c>
      <c r="G495" s="12">
        <v>360</v>
      </c>
      <c r="H495" s="12">
        <v>3</v>
      </c>
      <c r="I495" s="12">
        <v>66</v>
      </c>
      <c r="J495" s="12">
        <v>58</v>
      </c>
      <c r="K495" s="12">
        <v>690</v>
      </c>
      <c r="L495" s="12">
        <v>440</v>
      </c>
      <c r="M495" s="12">
        <v>28.5</v>
      </c>
      <c r="N495" s="12">
        <v>0.3</v>
      </c>
      <c r="O495" s="12">
        <v>-28.070030921000001</v>
      </c>
      <c r="P495" s="12">
        <v>151.93699590599999</v>
      </c>
      <c r="Q495" s="12" t="s">
        <v>558</v>
      </c>
    </row>
    <row r="496" spans="1:17" x14ac:dyDescent="0.25">
      <c r="A496" s="12">
        <v>86193</v>
      </c>
      <c r="B496" s="12" t="s">
        <v>556</v>
      </c>
      <c r="C496" s="12">
        <v>7.8</v>
      </c>
      <c r="D496" s="12">
        <v>650</v>
      </c>
      <c r="E496" s="13">
        <v>42</v>
      </c>
      <c r="F496" s="12">
        <v>413.66</v>
      </c>
      <c r="G496" s="12">
        <v>76</v>
      </c>
      <c r="H496" s="12">
        <v>1.5</v>
      </c>
      <c r="I496" s="12">
        <v>40.5</v>
      </c>
      <c r="J496" s="12">
        <v>24.5</v>
      </c>
      <c r="K496" s="12">
        <v>320</v>
      </c>
      <c r="L496" s="12">
        <v>65</v>
      </c>
      <c r="M496" s="12">
        <v>4.7</v>
      </c>
      <c r="N496" s="12">
        <v>0.3</v>
      </c>
      <c r="O496" s="12">
        <v>-28.104613497999999</v>
      </c>
      <c r="P496" s="12">
        <v>151.82242070999999</v>
      </c>
      <c r="Q496" s="12" t="s">
        <v>558</v>
      </c>
    </row>
    <row r="497" spans="1:17" x14ac:dyDescent="0.25">
      <c r="A497" s="12">
        <v>86220</v>
      </c>
      <c r="B497" s="12" t="s">
        <v>556</v>
      </c>
      <c r="C497" s="12">
        <v>8.5</v>
      </c>
      <c r="D497" s="12">
        <v>886</v>
      </c>
      <c r="E497" s="13">
        <v>39</v>
      </c>
      <c r="F497" s="12">
        <v>526.95000000000005</v>
      </c>
      <c r="G497" s="12">
        <v>52.6</v>
      </c>
      <c r="H497" s="12">
        <v>5.0000000000000001E-3</v>
      </c>
      <c r="I497" s="12">
        <v>66.7</v>
      </c>
      <c r="J497" s="12">
        <v>54.9</v>
      </c>
      <c r="K497" s="12">
        <v>502.7</v>
      </c>
      <c r="L497" s="12">
        <v>54.5</v>
      </c>
      <c r="M497" s="12">
        <v>1.6</v>
      </c>
      <c r="N497" s="12">
        <v>0.1</v>
      </c>
      <c r="O497" s="12">
        <v>-28.133775864</v>
      </c>
      <c r="P497" s="12">
        <v>151.93826724499999</v>
      </c>
      <c r="Q497" s="12" t="s">
        <v>558</v>
      </c>
    </row>
    <row r="498" spans="1:17" x14ac:dyDescent="0.25">
      <c r="A498" s="12">
        <v>86237</v>
      </c>
      <c r="B498" s="12" t="s">
        <v>556</v>
      </c>
      <c r="C498" s="12">
        <v>7.9</v>
      </c>
      <c r="D498" s="12">
        <v>1020</v>
      </c>
      <c r="E498" s="13">
        <v>41</v>
      </c>
      <c r="F498" s="12">
        <v>555.66999999999996</v>
      </c>
      <c r="G498" s="12">
        <v>129</v>
      </c>
      <c r="H498" s="12">
        <v>3.8</v>
      </c>
      <c r="I498" s="12">
        <v>44</v>
      </c>
      <c r="J498" s="12">
        <v>22.8</v>
      </c>
      <c r="K498" s="12">
        <v>202.8</v>
      </c>
      <c r="L498" s="12">
        <v>204</v>
      </c>
      <c r="M498" s="12">
        <v>6</v>
      </c>
      <c r="N498" s="12">
        <v>0.15</v>
      </c>
      <c r="O498" s="12">
        <v>-28.256469264</v>
      </c>
      <c r="P498" s="12">
        <v>152.08827157799999</v>
      </c>
      <c r="Q498" s="12" t="s">
        <v>558</v>
      </c>
    </row>
    <row r="499" spans="1:17" x14ac:dyDescent="0.25">
      <c r="A499" s="12">
        <v>86292</v>
      </c>
      <c r="B499" s="12" t="s">
        <v>556</v>
      </c>
      <c r="C499" s="12">
        <v>8</v>
      </c>
      <c r="D499" s="12">
        <v>679</v>
      </c>
      <c r="E499" s="13">
        <v>48</v>
      </c>
      <c r="F499" s="12">
        <v>421.97</v>
      </c>
      <c r="G499" s="12">
        <v>56.1</v>
      </c>
      <c r="H499" s="12">
        <v>1.3</v>
      </c>
      <c r="I499" s="12">
        <v>49.2</v>
      </c>
      <c r="J499" s="12">
        <v>30</v>
      </c>
      <c r="K499" s="12">
        <v>335</v>
      </c>
      <c r="L499" s="12">
        <v>70.5</v>
      </c>
      <c r="M499" s="12">
        <v>5.0000000000000001E-3</v>
      </c>
      <c r="N499" s="12">
        <v>0.31</v>
      </c>
      <c r="O499" s="12">
        <v>-28.043701623</v>
      </c>
      <c r="P499" s="12">
        <v>151.79431321300001</v>
      </c>
      <c r="Q499" s="12" t="s">
        <v>558</v>
      </c>
    </row>
    <row r="500" spans="1:17" x14ac:dyDescent="0.25">
      <c r="A500" s="12">
        <v>86423</v>
      </c>
      <c r="B500" s="12" t="s">
        <v>556</v>
      </c>
      <c r="C500" s="12">
        <v>7.9</v>
      </c>
      <c r="D500" s="12">
        <v>4160</v>
      </c>
      <c r="E500" s="13">
        <v>40</v>
      </c>
      <c r="F500" s="12">
        <v>2546.5</v>
      </c>
      <c r="G500" s="12">
        <v>507.1</v>
      </c>
      <c r="H500" s="12">
        <v>2.7</v>
      </c>
      <c r="I500" s="12">
        <v>240.6</v>
      </c>
      <c r="J500" s="12">
        <v>143.69999999999999</v>
      </c>
      <c r="K500" s="12">
        <v>562.9</v>
      </c>
      <c r="L500" s="12">
        <v>1150</v>
      </c>
      <c r="M500" s="12">
        <v>70.7</v>
      </c>
      <c r="N500" s="12">
        <v>0.21</v>
      </c>
      <c r="O500" s="12">
        <v>-28.208211846000001</v>
      </c>
      <c r="P500" s="12">
        <v>152.03042554500001</v>
      </c>
      <c r="Q500" s="12" t="s">
        <v>558</v>
      </c>
    </row>
    <row r="501" spans="1:17" x14ac:dyDescent="0.25">
      <c r="A501" s="12">
        <v>86423</v>
      </c>
      <c r="B501" s="12" t="s">
        <v>556</v>
      </c>
      <c r="C501" s="12">
        <v>7.9</v>
      </c>
      <c r="D501" s="12">
        <v>4150</v>
      </c>
      <c r="E501" s="13">
        <v>40</v>
      </c>
      <c r="F501" s="12">
        <v>2554.4699999999998</v>
      </c>
      <c r="G501" s="12">
        <v>510</v>
      </c>
      <c r="H501" s="12">
        <v>2.7</v>
      </c>
      <c r="I501" s="12">
        <v>240</v>
      </c>
      <c r="J501" s="12">
        <v>145</v>
      </c>
      <c r="K501" s="12">
        <v>560</v>
      </c>
      <c r="L501" s="12">
        <v>1150</v>
      </c>
      <c r="M501" s="12">
        <v>71</v>
      </c>
      <c r="N501" s="12">
        <v>0.2</v>
      </c>
      <c r="O501" s="12">
        <v>-28.208211846000001</v>
      </c>
      <c r="P501" s="12">
        <v>152.03042554500001</v>
      </c>
      <c r="Q501" s="12" t="s">
        <v>558</v>
      </c>
    </row>
    <row r="502" spans="1:17" x14ac:dyDescent="0.25">
      <c r="A502" s="12">
        <v>86423</v>
      </c>
      <c r="B502" s="12" t="s">
        <v>556</v>
      </c>
      <c r="C502" s="12">
        <v>8</v>
      </c>
      <c r="D502" s="12">
        <v>4100</v>
      </c>
      <c r="E502" s="13">
        <v>38</v>
      </c>
      <c r="F502" s="12">
        <v>2481.65</v>
      </c>
      <c r="G502" s="12">
        <v>455</v>
      </c>
      <c r="H502" s="12">
        <v>2.8</v>
      </c>
      <c r="I502" s="12">
        <v>250</v>
      </c>
      <c r="J502" s="12">
        <v>150</v>
      </c>
      <c r="K502" s="12">
        <v>550</v>
      </c>
      <c r="L502" s="12">
        <v>1150</v>
      </c>
      <c r="M502" s="12">
        <v>69</v>
      </c>
      <c r="N502" s="12">
        <v>0.2</v>
      </c>
      <c r="O502" s="12">
        <v>-28.208211846000001</v>
      </c>
      <c r="P502" s="12">
        <v>152.03042554500001</v>
      </c>
      <c r="Q502" s="12" t="s">
        <v>558</v>
      </c>
    </row>
    <row r="503" spans="1:17" x14ac:dyDescent="0.25">
      <c r="A503" s="12">
        <v>86557</v>
      </c>
      <c r="B503" s="12" t="s">
        <v>556</v>
      </c>
      <c r="C503" s="12">
        <v>8</v>
      </c>
      <c r="D503" s="12">
        <v>1920</v>
      </c>
      <c r="E503" s="13">
        <v>37</v>
      </c>
      <c r="F503" s="12">
        <v>1060.3399999999999</v>
      </c>
      <c r="G503" s="12">
        <v>261.8</v>
      </c>
      <c r="H503" s="12">
        <v>0.4</v>
      </c>
      <c r="I503" s="12">
        <v>46.9</v>
      </c>
      <c r="J503" s="12">
        <v>63.2</v>
      </c>
      <c r="K503" s="12">
        <v>496</v>
      </c>
      <c r="L503" s="12">
        <v>391.2</v>
      </c>
      <c r="M503" s="12">
        <v>11.2</v>
      </c>
      <c r="N503" s="12">
        <v>0.22</v>
      </c>
      <c r="O503" s="12">
        <v>-27.41338738</v>
      </c>
      <c r="P503" s="12">
        <v>151.60623004000001</v>
      </c>
      <c r="Q503" s="12" t="s">
        <v>558</v>
      </c>
    </row>
    <row r="504" spans="1:17" x14ac:dyDescent="0.25">
      <c r="A504" s="12">
        <v>86571</v>
      </c>
      <c r="B504" s="12" t="s">
        <v>556</v>
      </c>
      <c r="C504" s="12">
        <v>8.4</v>
      </c>
      <c r="D504" s="12">
        <v>1600</v>
      </c>
      <c r="E504" s="13">
        <v>34</v>
      </c>
      <c r="F504" s="12">
        <v>932.36</v>
      </c>
      <c r="G504" s="12">
        <v>285</v>
      </c>
      <c r="H504" s="12">
        <v>0.4</v>
      </c>
      <c r="I504" s="12">
        <v>24</v>
      </c>
      <c r="J504" s="12">
        <v>44.5</v>
      </c>
      <c r="K504" s="12">
        <v>600</v>
      </c>
      <c r="L504" s="12">
        <v>220</v>
      </c>
      <c r="M504" s="12">
        <v>18.5</v>
      </c>
      <c r="N504" s="12">
        <v>0.2</v>
      </c>
      <c r="O504" s="12">
        <v>-27.429352561000002</v>
      </c>
      <c r="P504" s="12">
        <v>151.563884511</v>
      </c>
      <c r="Q504" s="12" t="s">
        <v>558</v>
      </c>
    </row>
    <row r="505" spans="1:17" x14ac:dyDescent="0.25">
      <c r="A505" s="12">
        <v>86649</v>
      </c>
      <c r="B505" s="12" t="s">
        <v>556</v>
      </c>
      <c r="C505" s="12">
        <v>8.3000000000000007</v>
      </c>
      <c r="D505" s="12">
        <v>2950</v>
      </c>
      <c r="E505" s="13">
        <v>43</v>
      </c>
      <c r="F505" s="12">
        <v>1577.92</v>
      </c>
      <c r="G505" s="12">
        <v>405</v>
      </c>
      <c r="H505" s="12">
        <v>1.1000000000000001</v>
      </c>
      <c r="I505" s="12">
        <v>96</v>
      </c>
      <c r="J505" s="12">
        <v>71</v>
      </c>
      <c r="K505" s="12">
        <v>400</v>
      </c>
      <c r="L505" s="12">
        <v>730</v>
      </c>
      <c r="M505" s="12">
        <v>24.5</v>
      </c>
      <c r="N505" s="12">
        <v>0.2</v>
      </c>
      <c r="O505" s="12">
        <v>-27.398392934</v>
      </c>
      <c r="P505" s="12">
        <v>151.67594792599999</v>
      </c>
      <c r="Q505" s="12" t="s">
        <v>558</v>
      </c>
    </row>
    <row r="506" spans="1:17" x14ac:dyDescent="0.25">
      <c r="A506" s="12">
        <v>86659</v>
      </c>
      <c r="B506" s="12" t="s">
        <v>556</v>
      </c>
      <c r="C506" s="12">
        <v>8.3000000000000007</v>
      </c>
      <c r="D506" s="12">
        <v>860</v>
      </c>
      <c r="E506" s="13">
        <v>30</v>
      </c>
      <c r="F506" s="12">
        <v>553.49</v>
      </c>
      <c r="G506" s="12">
        <v>125</v>
      </c>
      <c r="H506" s="12">
        <v>2.5</v>
      </c>
      <c r="I506" s="12">
        <v>43</v>
      </c>
      <c r="J506" s="12">
        <v>29</v>
      </c>
      <c r="K506" s="12">
        <v>425</v>
      </c>
      <c r="L506" s="12">
        <v>100</v>
      </c>
      <c r="M506" s="12">
        <v>8.5</v>
      </c>
      <c r="N506" s="12">
        <v>0.1</v>
      </c>
      <c r="O506" s="12">
        <v>-27.693692606999999</v>
      </c>
      <c r="P506" s="12">
        <v>151.44164998700001</v>
      </c>
      <c r="Q506" s="12" t="s">
        <v>558</v>
      </c>
    </row>
    <row r="507" spans="1:17" x14ac:dyDescent="0.25">
      <c r="A507" s="12">
        <v>86668</v>
      </c>
      <c r="B507" s="12" t="s">
        <v>556</v>
      </c>
      <c r="C507" s="12">
        <v>8.6999999999999993</v>
      </c>
      <c r="D507" s="12">
        <v>4210</v>
      </c>
      <c r="E507" s="13">
        <v>44</v>
      </c>
      <c r="F507" s="12">
        <v>2186.86</v>
      </c>
      <c r="G507" s="12">
        <v>333.4</v>
      </c>
      <c r="H507" s="12">
        <v>1.9</v>
      </c>
      <c r="I507" s="12">
        <v>223.3</v>
      </c>
      <c r="J507" s="12">
        <v>169</v>
      </c>
      <c r="K507" s="12">
        <v>288.8</v>
      </c>
      <c r="L507" s="12">
        <v>1244</v>
      </c>
      <c r="M507" s="12">
        <v>12.4</v>
      </c>
      <c r="N507" s="12">
        <v>0.18</v>
      </c>
      <c r="O507" s="12">
        <v>-27.388802814000002</v>
      </c>
      <c r="P507" s="12">
        <v>151.85458078400001</v>
      </c>
      <c r="Q507" s="12" t="s">
        <v>558</v>
      </c>
    </row>
    <row r="508" spans="1:17" x14ac:dyDescent="0.25">
      <c r="A508" s="12">
        <v>86692</v>
      </c>
      <c r="B508" s="12" t="s">
        <v>556</v>
      </c>
      <c r="C508" s="12">
        <v>8.1999999999999993</v>
      </c>
      <c r="D508" s="12">
        <v>3250</v>
      </c>
      <c r="E508" s="13">
        <v>37</v>
      </c>
      <c r="F508" s="12">
        <v>1997.19</v>
      </c>
      <c r="G508" s="12">
        <v>330</v>
      </c>
      <c r="H508" s="12">
        <v>1.6</v>
      </c>
      <c r="I508" s="12">
        <v>120</v>
      </c>
      <c r="J508" s="12">
        <v>210</v>
      </c>
      <c r="K508" s="12">
        <v>560</v>
      </c>
      <c r="L508" s="12">
        <v>990</v>
      </c>
      <c r="M508" s="12">
        <v>22.5</v>
      </c>
      <c r="N508" s="12">
        <v>0.5</v>
      </c>
      <c r="O508" s="12">
        <v>-27.105682399999999</v>
      </c>
      <c r="P508" s="12">
        <v>151.62170839999999</v>
      </c>
      <c r="Q508" s="12" t="s">
        <v>558</v>
      </c>
    </row>
    <row r="509" spans="1:17" x14ac:dyDescent="0.25">
      <c r="A509" s="12">
        <v>86777</v>
      </c>
      <c r="B509" s="12" t="s">
        <v>556</v>
      </c>
      <c r="C509" s="12">
        <v>7.9</v>
      </c>
      <c r="D509" s="12">
        <v>2100</v>
      </c>
      <c r="E509" s="13">
        <v>43</v>
      </c>
      <c r="F509" s="12">
        <v>1180.8</v>
      </c>
      <c r="G509" s="12">
        <v>270</v>
      </c>
      <c r="H509" s="12">
        <v>0.8</v>
      </c>
      <c r="I509" s="12">
        <v>70</v>
      </c>
      <c r="J509" s="12">
        <v>75</v>
      </c>
      <c r="K509" s="12">
        <v>475</v>
      </c>
      <c r="L509" s="12">
        <v>475</v>
      </c>
      <c r="M509" s="12">
        <v>6.5</v>
      </c>
      <c r="N509" s="12">
        <v>0.2</v>
      </c>
      <c r="O509" s="12">
        <v>-27.412444393000001</v>
      </c>
      <c r="P509" s="12">
        <v>151.665503632</v>
      </c>
      <c r="Q509" s="12" t="s">
        <v>558</v>
      </c>
    </row>
    <row r="510" spans="1:17" x14ac:dyDescent="0.25">
      <c r="A510" s="12">
        <v>86847</v>
      </c>
      <c r="B510" s="12" t="s">
        <v>556</v>
      </c>
      <c r="C510" s="12">
        <v>8</v>
      </c>
      <c r="D510" s="12">
        <v>3200</v>
      </c>
      <c r="E510" s="13">
        <v>40</v>
      </c>
      <c r="F510" s="12">
        <v>1815.09</v>
      </c>
      <c r="G510" s="12">
        <v>500</v>
      </c>
      <c r="H510" s="12">
        <v>0.5</v>
      </c>
      <c r="I510" s="12">
        <v>80</v>
      </c>
      <c r="J510" s="12">
        <v>70</v>
      </c>
      <c r="K510" s="12">
        <v>500</v>
      </c>
      <c r="L510" s="12">
        <v>850</v>
      </c>
      <c r="M510" s="12">
        <v>20</v>
      </c>
      <c r="N510" s="12">
        <v>0.2</v>
      </c>
      <c r="O510" s="12">
        <v>-27.403517827999998</v>
      </c>
      <c r="P510" s="12">
        <v>151.60699402399999</v>
      </c>
      <c r="Q510" s="12" t="s">
        <v>558</v>
      </c>
    </row>
    <row r="511" spans="1:17" x14ac:dyDescent="0.25">
      <c r="A511" s="12">
        <v>86872</v>
      </c>
      <c r="B511" s="12" t="s">
        <v>556</v>
      </c>
      <c r="C511" s="12">
        <v>8.3000000000000007</v>
      </c>
      <c r="D511" s="12">
        <v>2750</v>
      </c>
      <c r="E511" s="13">
        <v>25</v>
      </c>
      <c r="F511" s="12">
        <v>1635.73</v>
      </c>
      <c r="G511" s="12">
        <v>450</v>
      </c>
      <c r="H511" s="12">
        <v>8.6999999999999993</v>
      </c>
      <c r="I511" s="12">
        <v>55</v>
      </c>
      <c r="J511" s="12">
        <v>77</v>
      </c>
      <c r="K511" s="12">
        <v>445</v>
      </c>
      <c r="L511" s="12">
        <v>690</v>
      </c>
      <c r="M511" s="12">
        <v>100</v>
      </c>
      <c r="N511" s="12">
        <v>0.2</v>
      </c>
      <c r="O511" s="12">
        <v>-27.396127432</v>
      </c>
      <c r="P511" s="12">
        <v>151.34187892099999</v>
      </c>
      <c r="Q511" s="12" t="s">
        <v>558</v>
      </c>
    </row>
    <row r="512" spans="1:17" x14ac:dyDescent="0.25">
      <c r="A512" s="12">
        <v>86942</v>
      </c>
      <c r="B512" s="12" t="s">
        <v>556</v>
      </c>
      <c r="C512" s="12">
        <v>7.8</v>
      </c>
      <c r="D512" s="12">
        <v>2667</v>
      </c>
      <c r="E512" s="13">
        <v>45</v>
      </c>
      <c r="F512" s="12">
        <v>1410.78</v>
      </c>
      <c r="G512" s="12">
        <v>234.9</v>
      </c>
      <c r="H512" s="12">
        <v>1</v>
      </c>
      <c r="I512" s="12">
        <v>134.80000000000001</v>
      </c>
      <c r="J512" s="12">
        <v>101</v>
      </c>
      <c r="K512" s="12">
        <v>281.5</v>
      </c>
      <c r="L512" s="12">
        <v>730.9</v>
      </c>
      <c r="M512" s="12">
        <v>16.399999999999999</v>
      </c>
      <c r="N512" s="12">
        <v>0.15</v>
      </c>
      <c r="O512" s="12">
        <v>-27.400407715</v>
      </c>
      <c r="P512" s="12">
        <v>151.80850093699999</v>
      </c>
      <c r="Q512" s="12" t="s">
        <v>558</v>
      </c>
    </row>
    <row r="513" spans="1:17" x14ac:dyDescent="0.25">
      <c r="A513" s="12">
        <v>87000</v>
      </c>
      <c r="B513" s="12" t="s">
        <v>556</v>
      </c>
      <c r="C513" s="12">
        <v>8</v>
      </c>
      <c r="D513" s="12">
        <v>1830</v>
      </c>
      <c r="E513" s="13">
        <v>41</v>
      </c>
      <c r="F513" s="12">
        <v>1049.17</v>
      </c>
      <c r="G513" s="12">
        <v>293.39999999999998</v>
      </c>
      <c r="H513" s="12">
        <v>0.1</v>
      </c>
      <c r="I513" s="12">
        <v>36</v>
      </c>
      <c r="J513" s="12">
        <v>49.5</v>
      </c>
      <c r="K513" s="12">
        <v>580.70000000000005</v>
      </c>
      <c r="L513" s="12">
        <v>323.5</v>
      </c>
      <c r="M513" s="12">
        <v>13.2</v>
      </c>
      <c r="N513" s="12">
        <v>0.28000000000000003</v>
      </c>
      <c r="O513" s="12">
        <v>-27.419852923000001</v>
      </c>
      <c r="P513" s="12">
        <v>151.635310038</v>
      </c>
      <c r="Q513" s="12" t="s">
        <v>558</v>
      </c>
    </row>
    <row r="514" spans="1:17" x14ac:dyDescent="0.25">
      <c r="A514" s="12">
        <v>87065</v>
      </c>
      <c r="B514" s="12" t="s">
        <v>556</v>
      </c>
      <c r="C514" s="12">
        <v>8.6999999999999993</v>
      </c>
      <c r="D514" s="12">
        <v>3587</v>
      </c>
      <c r="E514" s="13">
        <v>46</v>
      </c>
      <c r="F514" s="12">
        <v>1867.17</v>
      </c>
      <c r="G514" s="12">
        <v>277.10000000000002</v>
      </c>
      <c r="H514" s="12">
        <v>1</v>
      </c>
      <c r="I514" s="12">
        <v>190</v>
      </c>
      <c r="J514" s="12">
        <v>151.4</v>
      </c>
      <c r="K514" s="12">
        <v>311.2</v>
      </c>
      <c r="L514" s="12">
        <v>1016.2</v>
      </c>
      <c r="M514" s="12">
        <v>15.1</v>
      </c>
      <c r="N514" s="12">
        <v>0.23</v>
      </c>
      <c r="O514" s="12">
        <v>-27.397160238000001</v>
      </c>
      <c r="P514" s="12">
        <v>151.82790749500001</v>
      </c>
      <c r="Q514" s="12" t="s">
        <v>558</v>
      </c>
    </row>
    <row r="515" spans="1:17" x14ac:dyDescent="0.25">
      <c r="A515" s="12">
        <v>87073</v>
      </c>
      <c r="B515" s="12" t="s">
        <v>556</v>
      </c>
      <c r="C515" s="12">
        <v>8</v>
      </c>
      <c r="D515" s="12">
        <v>2650</v>
      </c>
      <c r="E515" s="13">
        <v>48</v>
      </c>
      <c r="F515" s="12">
        <v>1445.59</v>
      </c>
      <c r="G515" s="12">
        <v>280</v>
      </c>
      <c r="H515" s="12">
        <v>0.8</v>
      </c>
      <c r="I515" s="12">
        <v>71</v>
      </c>
      <c r="J515" s="12">
        <v>130</v>
      </c>
      <c r="K515" s="12">
        <v>500</v>
      </c>
      <c r="L515" s="12">
        <v>650</v>
      </c>
      <c r="M515" s="12">
        <v>12.5</v>
      </c>
      <c r="N515" s="12">
        <v>0.3</v>
      </c>
      <c r="O515" s="12">
        <v>-27.058416288</v>
      </c>
      <c r="P515" s="12">
        <v>151.52247563099999</v>
      </c>
      <c r="Q515" s="12" t="s">
        <v>558</v>
      </c>
    </row>
    <row r="516" spans="1:17" x14ac:dyDescent="0.25">
      <c r="A516" s="12">
        <v>87112</v>
      </c>
      <c r="B516" s="12" t="s">
        <v>556</v>
      </c>
      <c r="C516" s="12">
        <v>8.1999999999999993</v>
      </c>
      <c r="D516" s="12">
        <v>2613</v>
      </c>
      <c r="E516" s="13">
        <v>37</v>
      </c>
      <c r="F516" s="12">
        <v>1423.89</v>
      </c>
      <c r="G516" s="12">
        <v>325</v>
      </c>
      <c r="H516" s="12">
        <v>1.7</v>
      </c>
      <c r="I516" s="12">
        <v>83.6</v>
      </c>
      <c r="J516" s="12">
        <v>100</v>
      </c>
      <c r="K516" s="12">
        <v>623.70000000000005</v>
      </c>
      <c r="L516" s="12">
        <v>549</v>
      </c>
      <c r="M516" s="12">
        <v>10.7</v>
      </c>
      <c r="N516" s="12">
        <v>0.47</v>
      </c>
      <c r="O516" s="12">
        <v>-27.072751054000001</v>
      </c>
      <c r="P516" s="12">
        <v>151.472240685</v>
      </c>
      <c r="Q516" s="12" t="s">
        <v>558</v>
      </c>
    </row>
    <row r="517" spans="1:17" x14ac:dyDescent="0.25">
      <c r="A517" s="12">
        <v>87218</v>
      </c>
      <c r="B517" s="12" t="s">
        <v>556</v>
      </c>
      <c r="C517" s="12">
        <v>7.8</v>
      </c>
      <c r="D517" s="12">
        <v>2920</v>
      </c>
      <c r="E517" s="13">
        <v>32</v>
      </c>
      <c r="F517" s="12">
        <v>1708.6</v>
      </c>
      <c r="G517" s="12">
        <v>594.1</v>
      </c>
      <c r="H517" s="12">
        <v>3.8</v>
      </c>
      <c r="I517" s="12">
        <v>29.9</v>
      </c>
      <c r="J517" s="12">
        <v>36.700000000000003</v>
      </c>
      <c r="K517" s="12">
        <v>469.6</v>
      </c>
      <c r="L517" s="12">
        <v>735.5</v>
      </c>
      <c r="M517" s="12">
        <v>43</v>
      </c>
      <c r="N517" s="12">
        <v>0.4</v>
      </c>
      <c r="O517" s="12">
        <v>-27.193233525</v>
      </c>
      <c r="P517" s="12">
        <v>151.275065396</v>
      </c>
      <c r="Q517" s="12" t="s">
        <v>558</v>
      </c>
    </row>
    <row r="518" spans="1:17" x14ac:dyDescent="0.25">
      <c r="A518" s="12">
        <v>87238</v>
      </c>
      <c r="B518" s="12" t="s">
        <v>556</v>
      </c>
      <c r="C518" s="12">
        <v>8.3000000000000007</v>
      </c>
      <c r="D518" s="12">
        <v>3140</v>
      </c>
      <c r="E518" s="13">
        <v>4</v>
      </c>
      <c r="F518" s="12">
        <v>1809.57</v>
      </c>
      <c r="G518" s="12">
        <v>632.9</v>
      </c>
      <c r="H518" s="12">
        <v>1.8</v>
      </c>
      <c r="I518" s="12">
        <v>22.9</v>
      </c>
      <c r="J518" s="12">
        <v>50.7</v>
      </c>
      <c r="K518" s="12">
        <v>517.1</v>
      </c>
      <c r="L518" s="12">
        <v>806.3</v>
      </c>
      <c r="M518" s="12">
        <v>26.5</v>
      </c>
      <c r="N518" s="12">
        <v>0.18</v>
      </c>
      <c r="O518" s="12">
        <v>-27.402581520999998</v>
      </c>
      <c r="P518" s="12">
        <v>151.597200499</v>
      </c>
      <c r="Q518" s="12" t="s">
        <v>558</v>
      </c>
    </row>
    <row r="519" spans="1:17" x14ac:dyDescent="0.25">
      <c r="A519" s="12">
        <v>87261</v>
      </c>
      <c r="B519" s="12" t="s">
        <v>556</v>
      </c>
      <c r="C519" s="12">
        <v>8</v>
      </c>
      <c r="D519" s="12">
        <v>1200</v>
      </c>
      <c r="E519" s="13">
        <v>32</v>
      </c>
      <c r="F519" s="12">
        <v>676.89</v>
      </c>
      <c r="G519" s="12">
        <v>229</v>
      </c>
      <c r="H519" s="12">
        <v>1.2</v>
      </c>
      <c r="I519" s="12">
        <v>19</v>
      </c>
      <c r="J519" s="12">
        <v>13</v>
      </c>
      <c r="K519" s="12">
        <v>444</v>
      </c>
      <c r="L519" s="12">
        <v>139</v>
      </c>
      <c r="M519" s="12">
        <v>22</v>
      </c>
      <c r="N519" s="12">
        <v>0.09</v>
      </c>
      <c r="O519" s="12">
        <v>-27.254689481</v>
      </c>
      <c r="P519" s="12">
        <v>151.20098761899999</v>
      </c>
      <c r="Q519" s="12" t="s">
        <v>558</v>
      </c>
    </row>
    <row r="520" spans="1:17" x14ac:dyDescent="0.25">
      <c r="A520" s="12">
        <v>87261</v>
      </c>
      <c r="B520" s="12" t="s">
        <v>556</v>
      </c>
      <c r="C520" s="12">
        <v>8</v>
      </c>
      <c r="D520" s="12">
        <v>1150</v>
      </c>
      <c r="E520" s="13">
        <v>32</v>
      </c>
      <c r="F520" s="12">
        <v>681.63</v>
      </c>
      <c r="G520" s="12">
        <v>226</v>
      </c>
      <c r="H520" s="12">
        <v>1.2</v>
      </c>
      <c r="I520" s="12">
        <v>19</v>
      </c>
      <c r="J520" s="12">
        <v>13</v>
      </c>
      <c r="K520" s="12">
        <v>453</v>
      </c>
      <c r="L520" s="12">
        <v>141</v>
      </c>
      <c r="M520" s="12">
        <v>23</v>
      </c>
      <c r="N520" s="12">
        <v>0.09</v>
      </c>
      <c r="O520" s="12">
        <v>-27.254689481</v>
      </c>
      <c r="P520" s="12">
        <v>151.20098761899999</v>
      </c>
      <c r="Q520" s="12" t="s">
        <v>558</v>
      </c>
    </row>
    <row r="521" spans="1:17" x14ac:dyDescent="0.25">
      <c r="A521" s="12">
        <v>87262</v>
      </c>
      <c r="B521" s="12" t="s">
        <v>556</v>
      </c>
      <c r="C521" s="12">
        <v>7.8</v>
      </c>
      <c r="D521" s="12">
        <v>3320</v>
      </c>
      <c r="E521" s="13">
        <v>35</v>
      </c>
      <c r="F521" s="12">
        <v>1876.33</v>
      </c>
      <c r="G521" s="12">
        <v>562</v>
      </c>
      <c r="H521" s="12">
        <v>3.3</v>
      </c>
      <c r="I521" s="12">
        <v>56</v>
      </c>
      <c r="J521" s="12">
        <v>70</v>
      </c>
      <c r="K521" s="12">
        <v>433</v>
      </c>
      <c r="L521" s="12">
        <v>795</v>
      </c>
      <c r="M521" s="12">
        <v>135</v>
      </c>
      <c r="N521" s="12">
        <v>0.12</v>
      </c>
      <c r="O521" s="12">
        <v>-27.221194733000001</v>
      </c>
      <c r="P521" s="12">
        <v>151.19442721999999</v>
      </c>
      <c r="Q521" s="12" t="s">
        <v>558</v>
      </c>
    </row>
    <row r="522" spans="1:17" x14ac:dyDescent="0.25">
      <c r="A522" s="12">
        <v>87376</v>
      </c>
      <c r="B522" s="12" t="s">
        <v>556</v>
      </c>
      <c r="C522" s="12">
        <v>8.1999999999999993</v>
      </c>
      <c r="D522" s="12">
        <v>3750</v>
      </c>
      <c r="E522" s="13">
        <v>47</v>
      </c>
      <c r="F522" s="12">
        <v>2168.85</v>
      </c>
      <c r="G522" s="12">
        <v>420</v>
      </c>
      <c r="H522" s="12">
        <v>0.8</v>
      </c>
      <c r="I522" s="12">
        <v>110</v>
      </c>
      <c r="J522" s="12">
        <v>205</v>
      </c>
      <c r="K522" s="12">
        <v>830</v>
      </c>
      <c r="L522" s="12">
        <v>940</v>
      </c>
      <c r="M522" s="12">
        <v>19</v>
      </c>
      <c r="N522" s="12">
        <v>0.6</v>
      </c>
      <c r="O522" s="12">
        <v>-27.174207000999999</v>
      </c>
      <c r="P522" s="12">
        <v>151.68843922100001</v>
      </c>
      <c r="Q522" s="12" t="s">
        <v>558</v>
      </c>
    </row>
    <row r="523" spans="1:17" x14ac:dyDescent="0.25">
      <c r="A523" s="12">
        <v>87419</v>
      </c>
      <c r="B523" s="12" t="s">
        <v>556</v>
      </c>
      <c r="C523" s="12">
        <v>8.1</v>
      </c>
      <c r="D523" s="12">
        <v>4580</v>
      </c>
      <c r="E523" s="13">
        <v>27</v>
      </c>
      <c r="F523" s="12">
        <v>2558.58</v>
      </c>
      <c r="G523" s="12">
        <v>575.5</v>
      </c>
      <c r="H523" s="12">
        <v>2.1</v>
      </c>
      <c r="I523" s="12">
        <v>87</v>
      </c>
      <c r="J523" s="12">
        <v>216</v>
      </c>
      <c r="K523" s="12">
        <v>724.8</v>
      </c>
      <c r="L523" s="12">
        <v>1240</v>
      </c>
      <c r="M523" s="12">
        <v>42.8</v>
      </c>
      <c r="N523" s="12">
        <v>0.73</v>
      </c>
      <c r="O523" s="12">
        <v>-27.217102612000001</v>
      </c>
      <c r="P523" s="12">
        <v>151.77668275299999</v>
      </c>
      <c r="Q523" s="12" t="s">
        <v>558</v>
      </c>
    </row>
    <row r="524" spans="1:17" x14ac:dyDescent="0.25">
      <c r="A524" s="12">
        <v>87430</v>
      </c>
      <c r="B524" s="12" t="s">
        <v>556</v>
      </c>
      <c r="C524" s="12">
        <v>7.5</v>
      </c>
      <c r="D524" s="12">
        <v>3140</v>
      </c>
      <c r="E524" s="13">
        <v>25</v>
      </c>
      <c r="F524" s="12">
        <v>1810.29</v>
      </c>
      <c r="G524" s="12">
        <v>593.20000000000005</v>
      </c>
      <c r="H524" s="12">
        <v>4.5999999999999996</v>
      </c>
      <c r="I524" s="12">
        <v>41.6</v>
      </c>
      <c r="J524" s="12">
        <v>42.3</v>
      </c>
      <c r="K524" s="12">
        <v>457.8</v>
      </c>
      <c r="L524" s="12">
        <v>837.1</v>
      </c>
      <c r="M524" s="12">
        <v>39</v>
      </c>
      <c r="N524" s="12">
        <v>0.32</v>
      </c>
      <c r="O524" s="12">
        <v>-27.176945100000001</v>
      </c>
      <c r="P524" s="12">
        <v>151.26079340000001</v>
      </c>
      <c r="Q524" s="12" t="s">
        <v>558</v>
      </c>
    </row>
    <row r="525" spans="1:17" x14ac:dyDescent="0.25">
      <c r="A525" s="12">
        <v>87563</v>
      </c>
      <c r="B525" s="12" t="s">
        <v>556</v>
      </c>
      <c r="C525" s="12">
        <v>7.9</v>
      </c>
      <c r="D525" s="12">
        <v>1933</v>
      </c>
      <c r="E525" s="13">
        <v>44</v>
      </c>
      <c r="F525" s="12">
        <v>1051.6099999999999</v>
      </c>
      <c r="G525" s="12">
        <v>189.9</v>
      </c>
      <c r="H525" s="12">
        <v>0.6</v>
      </c>
      <c r="I525" s="12">
        <v>68.3</v>
      </c>
      <c r="J525" s="12">
        <v>88.6</v>
      </c>
      <c r="K525" s="12">
        <v>296.60000000000002</v>
      </c>
      <c r="L525" s="12">
        <v>492.4</v>
      </c>
      <c r="M525" s="12">
        <v>17.600000000000001</v>
      </c>
      <c r="N525" s="12">
        <v>0.17</v>
      </c>
      <c r="O525" s="12">
        <v>-27.409272403999999</v>
      </c>
      <c r="P525" s="12">
        <v>151.768659383</v>
      </c>
      <c r="Q525" s="12" t="s">
        <v>558</v>
      </c>
    </row>
    <row r="526" spans="1:17" x14ac:dyDescent="0.25">
      <c r="A526" s="12">
        <v>87582</v>
      </c>
      <c r="B526" s="12" t="s">
        <v>556</v>
      </c>
      <c r="C526" s="12">
        <v>8.5</v>
      </c>
      <c r="D526" s="12">
        <v>720</v>
      </c>
      <c r="E526" s="13">
        <v>32</v>
      </c>
      <c r="F526" s="12">
        <v>458.77</v>
      </c>
      <c r="G526" s="12">
        <v>160</v>
      </c>
      <c r="H526" s="12">
        <v>0.8</v>
      </c>
      <c r="I526" s="12">
        <v>7.2</v>
      </c>
      <c r="J526" s="12">
        <v>5.0999999999999996</v>
      </c>
      <c r="K526" s="12">
        <v>380</v>
      </c>
      <c r="L526" s="12">
        <v>52</v>
      </c>
      <c r="M526" s="12">
        <v>6.7</v>
      </c>
      <c r="N526" s="12">
        <v>0.2</v>
      </c>
      <c r="O526" s="12">
        <v>-27.141195245999999</v>
      </c>
      <c r="P526" s="12">
        <v>151.14581595300001</v>
      </c>
      <c r="Q526" s="12" t="s">
        <v>558</v>
      </c>
    </row>
    <row r="527" spans="1:17" x14ac:dyDescent="0.25">
      <c r="A527" s="12">
        <v>87604</v>
      </c>
      <c r="B527" s="12" t="s">
        <v>556</v>
      </c>
      <c r="C527" s="12">
        <v>7.3</v>
      </c>
      <c r="D527" s="12">
        <v>1930</v>
      </c>
      <c r="E527" s="13">
        <v>48</v>
      </c>
      <c r="F527" s="12">
        <v>1047.8599999999999</v>
      </c>
      <c r="G527" s="12">
        <v>174.5</v>
      </c>
      <c r="H527" s="12">
        <v>3.7</v>
      </c>
      <c r="I527" s="12">
        <v>110.6</v>
      </c>
      <c r="J527" s="12">
        <v>70</v>
      </c>
      <c r="K527" s="12">
        <v>361</v>
      </c>
      <c r="L527" s="12">
        <v>453.4</v>
      </c>
      <c r="M527" s="12">
        <v>7.2</v>
      </c>
      <c r="N527" s="12">
        <v>0.14000000000000001</v>
      </c>
      <c r="O527" s="12">
        <v>-27.404069226000001</v>
      </c>
      <c r="P527" s="12">
        <v>151.764123297</v>
      </c>
      <c r="Q527" s="12" t="s">
        <v>558</v>
      </c>
    </row>
    <row r="528" spans="1:17" x14ac:dyDescent="0.25">
      <c r="A528" s="12">
        <v>87604</v>
      </c>
      <c r="B528" s="12" t="s">
        <v>556</v>
      </c>
      <c r="C528" s="12">
        <v>7.9</v>
      </c>
      <c r="D528" s="12">
        <v>1963</v>
      </c>
      <c r="E528" s="13">
        <v>48</v>
      </c>
      <c r="F528" s="12">
        <v>1064.52</v>
      </c>
      <c r="G528" s="12">
        <v>166.3</v>
      </c>
      <c r="H528" s="12">
        <v>2.7</v>
      </c>
      <c r="I528" s="12">
        <v>114.7</v>
      </c>
      <c r="J528" s="12">
        <v>73.5</v>
      </c>
      <c r="K528" s="12">
        <v>359.3</v>
      </c>
      <c r="L528" s="12">
        <v>469.4</v>
      </c>
      <c r="M528" s="12">
        <v>8</v>
      </c>
      <c r="N528" s="12">
        <v>0.12</v>
      </c>
      <c r="O528" s="12">
        <v>-27.404069226000001</v>
      </c>
      <c r="P528" s="12">
        <v>151.764123297</v>
      </c>
      <c r="Q528" s="12" t="s">
        <v>558</v>
      </c>
    </row>
    <row r="529" spans="1:17" x14ac:dyDescent="0.25">
      <c r="A529" s="12">
        <v>87687</v>
      </c>
      <c r="B529" s="12" t="s">
        <v>556</v>
      </c>
      <c r="C529" s="12">
        <v>7.7</v>
      </c>
      <c r="D529" s="12">
        <v>962</v>
      </c>
      <c r="E529" s="13">
        <v>35</v>
      </c>
      <c r="F529" s="12">
        <v>552.57000000000005</v>
      </c>
      <c r="G529" s="12">
        <v>158</v>
      </c>
      <c r="H529" s="12">
        <v>1.6</v>
      </c>
      <c r="I529" s="12">
        <v>22</v>
      </c>
      <c r="J529" s="12">
        <v>21</v>
      </c>
      <c r="K529" s="12">
        <v>350</v>
      </c>
      <c r="L529" s="12">
        <v>118</v>
      </c>
      <c r="M529" s="12">
        <v>23</v>
      </c>
      <c r="N529" s="12">
        <v>7.0000000000000007E-2</v>
      </c>
      <c r="O529" s="12">
        <v>-27.216750388000001</v>
      </c>
      <c r="P529" s="12">
        <v>151.18081627199999</v>
      </c>
      <c r="Q529" s="12" t="s">
        <v>558</v>
      </c>
    </row>
    <row r="530" spans="1:17" x14ac:dyDescent="0.25">
      <c r="A530" s="12">
        <v>87687</v>
      </c>
      <c r="B530" s="12" t="s">
        <v>556</v>
      </c>
      <c r="C530" s="12">
        <v>7.6</v>
      </c>
      <c r="D530" s="12">
        <v>947</v>
      </c>
      <c r="E530" s="13">
        <v>35</v>
      </c>
      <c r="F530" s="12">
        <v>561.22</v>
      </c>
      <c r="G530" s="12">
        <v>158</v>
      </c>
      <c r="H530" s="12">
        <v>1.5</v>
      </c>
      <c r="I530" s="12">
        <v>24</v>
      </c>
      <c r="J530" s="12">
        <v>22</v>
      </c>
      <c r="K530" s="12">
        <v>358</v>
      </c>
      <c r="L530" s="12">
        <v>120</v>
      </c>
      <c r="M530" s="12">
        <v>23</v>
      </c>
      <c r="N530" s="12">
        <v>0.06</v>
      </c>
      <c r="O530" s="12">
        <v>-27.216750388000001</v>
      </c>
      <c r="P530" s="12">
        <v>151.18081627199999</v>
      </c>
      <c r="Q530" s="12" t="s">
        <v>558</v>
      </c>
    </row>
    <row r="531" spans="1:17" x14ac:dyDescent="0.25">
      <c r="A531" s="12">
        <v>87707</v>
      </c>
      <c r="B531" s="12" t="s">
        <v>556</v>
      </c>
      <c r="C531" s="12">
        <v>8</v>
      </c>
      <c r="D531" s="12">
        <v>3200</v>
      </c>
      <c r="E531" s="13">
        <v>46</v>
      </c>
      <c r="F531" s="12">
        <v>1792.79</v>
      </c>
      <c r="G531" s="12">
        <v>295</v>
      </c>
      <c r="H531" s="12">
        <v>4.2</v>
      </c>
      <c r="I531" s="12">
        <v>130</v>
      </c>
      <c r="J531" s="12">
        <v>160</v>
      </c>
      <c r="K531" s="12">
        <v>175</v>
      </c>
      <c r="L531" s="12">
        <v>1050</v>
      </c>
      <c r="M531" s="12">
        <v>12.5</v>
      </c>
      <c r="N531" s="12">
        <v>0.2</v>
      </c>
      <c r="O531" s="12">
        <v>-27.393240215999999</v>
      </c>
      <c r="P531" s="12">
        <v>151.79428506799999</v>
      </c>
      <c r="Q531" s="12" t="s">
        <v>558</v>
      </c>
    </row>
    <row r="532" spans="1:17" x14ac:dyDescent="0.25">
      <c r="A532" s="12">
        <v>94055</v>
      </c>
      <c r="B532" s="12" t="s">
        <v>556</v>
      </c>
      <c r="C532" s="12">
        <v>7.5</v>
      </c>
      <c r="D532" s="12">
        <v>8600</v>
      </c>
      <c r="E532" s="13">
        <v>37</v>
      </c>
      <c r="F532" s="12">
        <v>4933.09</v>
      </c>
      <c r="G532" s="12">
        <v>1050</v>
      </c>
      <c r="H532" s="12">
        <v>5.0999999999999996</v>
      </c>
      <c r="I532" s="12">
        <v>380</v>
      </c>
      <c r="J532" s="12">
        <v>320</v>
      </c>
      <c r="K532" s="12">
        <v>570</v>
      </c>
      <c r="L532" s="12">
        <v>2750</v>
      </c>
      <c r="M532" s="12">
        <v>95</v>
      </c>
      <c r="N532" s="12">
        <v>0.4</v>
      </c>
      <c r="O532" s="12">
        <v>-27.419530065</v>
      </c>
      <c r="P532" s="12">
        <v>151.651597818</v>
      </c>
      <c r="Q532" s="12" t="s">
        <v>558</v>
      </c>
    </row>
    <row r="533" spans="1:17" x14ac:dyDescent="0.25">
      <c r="A533" s="12">
        <v>94474</v>
      </c>
      <c r="B533" s="12" t="s">
        <v>556</v>
      </c>
      <c r="C533" s="12">
        <v>7.8</v>
      </c>
      <c r="D533" s="12">
        <v>3100</v>
      </c>
      <c r="E533" s="13">
        <v>24</v>
      </c>
      <c r="F533" s="12">
        <v>1753.27</v>
      </c>
      <c r="G533" s="12">
        <v>593.6</v>
      </c>
      <c r="H533" s="12">
        <v>3.9</v>
      </c>
      <c r="I533" s="12">
        <v>31.2</v>
      </c>
      <c r="J533" s="12">
        <v>38.700000000000003</v>
      </c>
      <c r="K533" s="12">
        <v>457.1</v>
      </c>
      <c r="L533" s="12">
        <v>792.3</v>
      </c>
      <c r="M533" s="12">
        <v>42</v>
      </c>
      <c r="N533" s="12">
        <v>0.35</v>
      </c>
      <c r="O533" s="12">
        <v>-27.181319930000001</v>
      </c>
      <c r="P533" s="12">
        <v>151.25287209999999</v>
      </c>
      <c r="Q533" s="12" t="s">
        <v>558</v>
      </c>
    </row>
    <row r="534" spans="1:17" x14ac:dyDescent="0.25">
      <c r="A534" s="12">
        <v>94474</v>
      </c>
      <c r="B534" s="12" t="s">
        <v>556</v>
      </c>
      <c r="C534" s="12">
        <v>7.8</v>
      </c>
      <c r="D534" s="12">
        <v>3090</v>
      </c>
      <c r="E534" s="13">
        <v>25</v>
      </c>
      <c r="F534" s="12">
        <v>1747.57</v>
      </c>
      <c r="G534" s="12">
        <v>590.70000000000005</v>
      </c>
      <c r="H534" s="12">
        <v>3.9</v>
      </c>
      <c r="I534" s="12">
        <v>31.9</v>
      </c>
      <c r="J534" s="12">
        <v>38.9</v>
      </c>
      <c r="K534" s="12">
        <v>457.8</v>
      </c>
      <c r="L534" s="12">
        <v>787.2</v>
      </c>
      <c r="M534" s="12">
        <v>42.8</v>
      </c>
      <c r="N534" s="12">
        <v>0.34</v>
      </c>
      <c r="O534" s="12">
        <v>-27.181319930000001</v>
      </c>
      <c r="P534" s="12">
        <v>151.25287209999999</v>
      </c>
      <c r="Q534" s="12" t="s">
        <v>558</v>
      </c>
    </row>
    <row r="535" spans="1:17" x14ac:dyDescent="0.25">
      <c r="A535" s="12">
        <v>94573</v>
      </c>
      <c r="B535" s="12" t="s">
        <v>556</v>
      </c>
      <c r="C535" s="12">
        <v>8</v>
      </c>
      <c r="D535" s="12">
        <v>5200</v>
      </c>
      <c r="E535" s="13">
        <v>47</v>
      </c>
      <c r="F535" s="12">
        <v>2851.12</v>
      </c>
      <c r="G535" s="12">
        <v>770</v>
      </c>
      <c r="H535" s="12">
        <v>17.5</v>
      </c>
      <c r="I535" s="12">
        <v>120</v>
      </c>
      <c r="J535" s="12">
        <v>135</v>
      </c>
      <c r="K535" s="12">
        <v>400</v>
      </c>
      <c r="L535" s="12">
        <v>1500</v>
      </c>
      <c r="M535" s="12">
        <v>56</v>
      </c>
      <c r="N535" s="12">
        <v>0.2</v>
      </c>
      <c r="O535" s="12">
        <v>-26.513141081000001</v>
      </c>
      <c r="P535" s="12">
        <v>151.12053220000001</v>
      </c>
      <c r="Q535" s="12" t="s">
        <v>558</v>
      </c>
    </row>
    <row r="536" spans="1:17" x14ac:dyDescent="0.25">
      <c r="A536" s="12">
        <v>107077</v>
      </c>
      <c r="B536" s="12" t="s">
        <v>556</v>
      </c>
      <c r="C536" s="12">
        <v>7.2</v>
      </c>
      <c r="D536" s="12">
        <v>595</v>
      </c>
      <c r="E536" s="13">
        <v>41</v>
      </c>
      <c r="F536" s="12">
        <v>354.02</v>
      </c>
      <c r="G536" s="12">
        <v>76</v>
      </c>
      <c r="H536" s="12">
        <v>1.5</v>
      </c>
      <c r="I536" s="12">
        <v>23</v>
      </c>
      <c r="J536" s="12">
        <v>19</v>
      </c>
      <c r="K536" s="12">
        <v>228</v>
      </c>
      <c r="L536" s="12">
        <v>76</v>
      </c>
      <c r="M536" s="12">
        <v>4.3</v>
      </c>
      <c r="N536" s="12">
        <v>7.0000000000000007E-2</v>
      </c>
      <c r="O536" s="12">
        <v>-27.185917215</v>
      </c>
      <c r="P536" s="12">
        <v>151.15998296399999</v>
      </c>
      <c r="Q536" s="12" t="s">
        <v>558</v>
      </c>
    </row>
    <row r="537" spans="1:17" x14ac:dyDescent="0.25">
      <c r="A537" s="12">
        <v>107077</v>
      </c>
      <c r="B537" s="12" t="s">
        <v>556</v>
      </c>
      <c r="C537" s="12">
        <v>6.9</v>
      </c>
      <c r="D537" s="12">
        <v>813</v>
      </c>
      <c r="E537" s="13">
        <v>40</v>
      </c>
      <c r="F537" s="12">
        <v>433</v>
      </c>
      <c r="G537" s="12">
        <v>65</v>
      </c>
      <c r="H537" s="12">
        <v>2.2000000000000002</v>
      </c>
      <c r="I537" s="12">
        <v>39</v>
      </c>
      <c r="J537" s="12">
        <v>34</v>
      </c>
      <c r="K537" s="12">
        <v>204</v>
      </c>
      <c r="L537" s="12">
        <v>133</v>
      </c>
      <c r="M537" s="12">
        <v>17.5</v>
      </c>
      <c r="N537" s="12">
        <v>0.06</v>
      </c>
      <c r="O537" s="12">
        <v>-27.185917215</v>
      </c>
      <c r="P537" s="12">
        <v>151.15998296399999</v>
      </c>
      <c r="Q537" s="12" t="s">
        <v>558</v>
      </c>
    </row>
    <row r="538" spans="1:17" x14ac:dyDescent="0.25">
      <c r="A538" s="12">
        <v>107077</v>
      </c>
      <c r="B538" s="12" t="s">
        <v>556</v>
      </c>
      <c r="C538" s="12">
        <v>7</v>
      </c>
      <c r="D538" s="12">
        <v>778</v>
      </c>
      <c r="E538" s="13">
        <v>41</v>
      </c>
      <c r="F538" s="12">
        <v>440.98</v>
      </c>
      <c r="G538" s="12">
        <v>67</v>
      </c>
      <c r="H538" s="12">
        <v>2.2000000000000002</v>
      </c>
      <c r="I538" s="12">
        <v>38</v>
      </c>
      <c r="J538" s="12">
        <v>34</v>
      </c>
      <c r="K538" s="12">
        <v>209</v>
      </c>
      <c r="L538" s="12">
        <v>136</v>
      </c>
      <c r="M538" s="12">
        <v>18</v>
      </c>
      <c r="N538" s="12">
        <v>0.06</v>
      </c>
      <c r="O538" s="12">
        <v>-27.185917215</v>
      </c>
      <c r="P538" s="12">
        <v>151.15998296399999</v>
      </c>
      <c r="Q538" s="12" t="s">
        <v>558</v>
      </c>
    </row>
    <row r="539" spans="1:17" x14ac:dyDescent="0.25">
      <c r="A539" s="12">
        <v>107521</v>
      </c>
      <c r="B539" s="12" t="s">
        <v>556</v>
      </c>
      <c r="C539" s="12">
        <v>7.2</v>
      </c>
      <c r="D539" s="12">
        <v>628</v>
      </c>
      <c r="E539" s="13">
        <v>42</v>
      </c>
      <c r="F539" s="12">
        <v>354.93</v>
      </c>
      <c r="G539" s="12">
        <v>77</v>
      </c>
      <c r="H539" s="12">
        <v>1.6</v>
      </c>
      <c r="I539" s="12">
        <v>23</v>
      </c>
      <c r="J539" s="12">
        <v>19</v>
      </c>
      <c r="K539" s="12">
        <v>222</v>
      </c>
      <c r="L539" s="12">
        <v>77</v>
      </c>
      <c r="M539" s="12">
        <v>5.0999999999999996</v>
      </c>
      <c r="N539" s="12">
        <v>7.0000000000000007E-2</v>
      </c>
      <c r="O539" s="12">
        <v>-27.175464719000001</v>
      </c>
      <c r="P539" s="12">
        <v>151.157110483</v>
      </c>
      <c r="Q539" s="12" t="s">
        <v>558</v>
      </c>
    </row>
    <row r="540" spans="1:17" x14ac:dyDescent="0.25">
      <c r="A540" s="12">
        <v>107767</v>
      </c>
      <c r="B540" s="12" t="s">
        <v>556</v>
      </c>
      <c r="C540" s="12">
        <v>7.8</v>
      </c>
      <c r="D540" s="12">
        <v>3350</v>
      </c>
      <c r="E540" s="13">
        <v>35</v>
      </c>
      <c r="F540" s="12">
        <v>1912.97</v>
      </c>
      <c r="G540" s="12">
        <v>569</v>
      </c>
      <c r="H540" s="12">
        <v>3.4</v>
      </c>
      <c r="I540" s="12">
        <v>57</v>
      </c>
      <c r="J540" s="12">
        <v>72</v>
      </c>
      <c r="K540" s="12">
        <v>427</v>
      </c>
      <c r="L540" s="12">
        <v>821</v>
      </c>
      <c r="M540" s="12">
        <v>138</v>
      </c>
      <c r="N540" s="12">
        <v>0.11</v>
      </c>
      <c r="O540" s="12">
        <v>-27.217028016</v>
      </c>
      <c r="P540" s="12">
        <v>151.18748297499999</v>
      </c>
      <c r="Q540" s="12" t="s">
        <v>558</v>
      </c>
    </row>
    <row r="541" spans="1:17" x14ac:dyDescent="0.25">
      <c r="A541" s="12">
        <v>42230002</v>
      </c>
      <c r="B541" s="12" t="s">
        <v>556</v>
      </c>
      <c r="C541" s="12">
        <v>8.4</v>
      </c>
      <c r="D541" s="12">
        <v>2850</v>
      </c>
      <c r="E541" s="13">
        <v>20</v>
      </c>
      <c r="F541" s="12">
        <v>1614.42</v>
      </c>
      <c r="G541" s="12">
        <v>470</v>
      </c>
      <c r="H541" s="12">
        <v>1.9</v>
      </c>
      <c r="I541" s="12">
        <v>13</v>
      </c>
      <c r="J541" s="12">
        <v>90</v>
      </c>
      <c r="K541" s="12">
        <v>570</v>
      </c>
      <c r="L541" s="12">
        <v>620</v>
      </c>
      <c r="M541" s="12">
        <v>105</v>
      </c>
      <c r="N541" s="12">
        <v>0.2</v>
      </c>
      <c r="O541" s="12">
        <v>-28.190245625999999</v>
      </c>
      <c r="P541" s="12">
        <v>151.969837238</v>
      </c>
      <c r="Q541" s="12" t="s">
        <v>558</v>
      </c>
    </row>
    <row r="542" spans="1:17" x14ac:dyDescent="0.25">
      <c r="A542" s="12">
        <v>42230003</v>
      </c>
      <c r="B542" s="12" t="s">
        <v>556</v>
      </c>
      <c r="C542" s="12">
        <v>8.1999999999999993</v>
      </c>
      <c r="D542" s="12">
        <v>820</v>
      </c>
      <c r="E542" s="13">
        <v>30</v>
      </c>
      <c r="F542" s="12">
        <v>458.43</v>
      </c>
      <c r="G542" s="12">
        <v>105</v>
      </c>
      <c r="H542" s="12">
        <v>2</v>
      </c>
      <c r="I542" s="12">
        <v>17</v>
      </c>
      <c r="J542" s="12">
        <v>33</v>
      </c>
      <c r="K542" s="12">
        <v>370</v>
      </c>
      <c r="L542" s="12">
        <v>77</v>
      </c>
      <c r="M542" s="12">
        <v>7.5</v>
      </c>
      <c r="N542" s="12">
        <v>0.1</v>
      </c>
      <c r="O542" s="12">
        <v>-28.184552436000001</v>
      </c>
      <c r="P542" s="12">
        <v>151.97094386699999</v>
      </c>
      <c r="Q542" s="12" t="s">
        <v>558</v>
      </c>
    </row>
    <row r="543" spans="1:17" x14ac:dyDescent="0.25">
      <c r="A543" s="12">
        <v>42230004</v>
      </c>
      <c r="B543" s="12" t="s">
        <v>556</v>
      </c>
      <c r="C543" s="12">
        <v>8.6999999999999993</v>
      </c>
      <c r="D543" s="12">
        <v>2700</v>
      </c>
      <c r="E543" s="13">
        <v>22</v>
      </c>
      <c r="F543" s="12">
        <v>1730</v>
      </c>
      <c r="G543" s="12">
        <v>590</v>
      </c>
      <c r="H543" s="12">
        <v>3.8</v>
      </c>
      <c r="I543" s="12">
        <v>8</v>
      </c>
      <c r="J543" s="12">
        <v>20</v>
      </c>
      <c r="K543" s="12">
        <v>485</v>
      </c>
      <c r="L543" s="12">
        <v>455</v>
      </c>
      <c r="M543" s="12">
        <v>370</v>
      </c>
      <c r="N543" s="12">
        <v>0.3</v>
      </c>
      <c r="O543" s="12">
        <v>-28.179055286000001</v>
      </c>
      <c r="P543" s="12">
        <v>151.972043197</v>
      </c>
      <c r="Q543" s="12" t="s">
        <v>558</v>
      </c>
    </row>
    <row r="544" spans="1:17" x14ac:dyDescent="0.25">
      <c r="A544" s="12">
        <v>42230007</v>
      </c>
      <c r="B544" s="12" t="s">
        <v>556</v>
      </c>
      <c r="C544" s="12">
        <v>8.3000000000000007</v>
      </c>
      <c r="D544" s="12">
        <v>620</v>
      </c>
      <c r="E544" s="13">
        <v>25</v>
      </c>
      <c r="F544" s="12">
        <v>360</v>
      </c>
      <c r="G544" s="12">
        <v>53</v>
      </c>
      <c r="H544" s="12">
        <v>1.8</v>
      </c>
      <c r="I544" s="12">
        <v>43</v>
      </c>
      <c r="J544" s="12">
        <v>23</v>
      </c>
      <c r="K544" s="12">
        <v>295</v>
      </c>
      <c r="L544" s="12">
        <v>57</v>
      </c>
      <c r="M544" s="12">
        <v>3.8</v>
      </c>
      <c r="N544" s="12">
        <v>0.2</v>
      </c>
      <c r="O544" s="12">
        <v>-28.090724733999998</v>
      </c>
      <c r="P544" s="12">
        <v>151.80151913399999</v>
      </c>
      <c r="Q544" s="12" t="s">
        <v>558</v>
      </c>
    </row>
    <row r="545" spans="1:17" x14ac:dyDescent="0.25">
      <c r="A545" s="12">
        <v>42230018</v>
      </c>
      <c r="B545" s="12" t="s">
        <v>556</v>
      </c>
      <c r="C545" s="12">
        <v>8.6999999999999993</v>
      </c>
      <c r="D545" s="12">
        <v>600</v>
      </c>
      <c r="E545" s="13">
        <v>35</v>
      </c>
      <c r="F545" s="12">
        <v>350.78</v>
      </c>
      <c r="G545" s="12">
        <v>77</v>
      </c>
      <c r="H545" s="12">
        <v>2</v>
      </c>
      <c r="I545" s="12">
        <v>17</v>
      </c>
      <c r="J545" s="12">
        <v>23</v>
      </c>
      <c r="K545" s="12">
        <v>295</v>
      </c>
      <c r="L545" s="12">
        <v>37</v>
      </c>
      <c r="M545" s="12">
        <v>4.2</v>
      </c>
      <c r="N545" s="12">
        <v>5.0000000000000001E-3</v>
      </c>
      <c r="O545" s="12">
        <v>-27.872360204</v>
      </c>
      <c r="P545" s="12">
        <v>151.530034478</v>
      </c>
      <c r="Q545" s="12" t="s">
        <v>558</v>
      </c>
    </row>
    <row r="546" spans="1:17" x14ac:dyDescent="0.25">
      <c r="A546" s="12">
        <v>42230018</v>
      </c>
      <c r="B546" s="12" t="s">
        <v>556</v>
      </c>
      <c r="C546" s="12">
        <v>8.6</v>
      </c>
      <c r="D546" s="12">
        <v>630</v>
      </c>
      <c r="E546" s="13">
        <v>36</v>
      </c>
      <c r="F546" s="12">
        <v>373.69</v>
      </c>
      <c r="G546" s="12">
        <v>75</v>
      </c>
      <c r="H546" s="12">
        <v>1.5</v>
      </c>
      <c r="I546" s="12">
        <v>26.5</v>
      </c>
      <c r="J546" s="12">
        <v>23.5</v>
      </c>
      <c r="K546" s="12">
        <v>330</v>
      </c>
      <c r="L546" s="12">
        <v>37</v>
      </c>
      <c r="M546" s="12">
        <v>2.8</v>
      </c>
      <c r="N546" s="12">
        <v>0.1</v>
      </c>
      <c r="O546" s="12">
        <v>-27.872360204</v>
      </c>
      <c r="P546" s="12">
        <v>151.530034478</v>
      </c>
      <c r="Q546" s="12" t="s">
        <v>558</v>
      </c>
    </row>
    <row r="547" spans="1:17" x14ac:dyDescent="0.25">
      <c r="A547" s="12">
        <v>42230018</v>
      </c>
      <c r="B547" s="12" t="s">
        <v>556</v>
      </c>
      <c r="C547" s="12">
        <v>7.4</v>
      </c>
      <c r="D547" s="12">
        <v>665</v>
      </c>
      <c r="E547" s="13">
        <v>40</v>
      </c>
      <c r="F547" s="12">
        <v>406</v>
      </c>
      <c r="G547" s="12">
        <v>74</v>
      </c>
      <c r="H547" s="12">
        <v>1.6</v>
      </c>
      <c r="I547" s="12">
        <v>39</v>
      </c>
      <c r="J547" s="12">
        <v>24</v>
      </c>
      <c r="K547" s="12">
        <v>374</v>
      </c>
      <c r="L547" s="12">
        <v>40</v>
      </c>
      <c r="M547" s="12">
        <v>3.1</v>
      </c>
      <c r="N547" s="12">
        <v>0.1</v>
      </c>
      <c r="O547" s="12">
        <v>-27.872360204</v>
      </c>
      <c r="P547" s="12">
        <v>151.530034478</v>
      </c>
      <c r="Q547" s="12" t="s">
        <v>558</v>
      </c>
    </row>
    <row r="548" spans="1:17" x14ac:dyDescent="0.25">
      <c r="A548" s="12">
        <v>42230018</v>
      </c>
      <c r="B548" s="12" t="s">
        <v>556</v>
      </c>
      <c r="C548" s="12">
        <v>7.6</v>
      </c>
      <c r="D548" s="12">
        <v>679</v>
      </c>
      <c r="E548" s="13">
        <v>39</v>
      </c>
      <c r="F548" s="12">
        <v>410</v>
      </c>
      <c r="G548" s="12">
        <v>80</v>
      </c>
      <c r="H548" s="12">
        <v>1.6</v>
      </c>
      <c r="I548" s="12">
        <v>39</v>
      </c>
      <c r="J548" s="12">
        <v>25</v>
      </c>
      <c r="K548" s="12">
        <v>376</v>
      </c>
      <c r="L548" s="12">
        <v>39</v>
      </c>
      <c r="M548" s="12">
        <v>1.2</v>
      </c>
      <c r="N548" s="12">
        <v>0.08</v>
      </c>
      <c r="O548" s="12">
        <v>-27.872360204</v>
      </c>
      <c r="P548" s="12">
        <v>151.530034478</v>
      </c>
      <c r="Q548" s="12" t="s">
        <v>558</v>
      </c>
    </row>
    <row r="549" spans="1:17" x14ac:dyDescent="0.25">
      <c r="A549" s="12">
        <v>42230019</v>
      </c>
      <c r="B549" s="12" t="s">
        <v>556</v>
      </c>
      <c r="C549" s="12">
        <v>8.6</v>
      </c>
      <c r="D549" s="12">
        <v>680</v>
      </c>
      <c r="E549" s="13">
        <v>30</v>
      </c>
      <c r="F549" s="12">
        <v>397.32</v>
      </c>
      <c r="G549" s="12">
        <v>89</v>
      </c>
      <c r="H549" s="12">
        <v>2</v>
      </c>
      <c r="I549" s="12">
        <v>26</v>
      </c>
      <c r="J549" s="12">
        <v>22</v>
      </c>
      <c r="K549" s="12">
        <v>325</v>
      </c>
      <c r="L549" s="12">
        <v>53</v>
      </c>
      <c r="M549" s="12">
        <v>6.3</v>
      </c>
      <c r="N549" s="12">
        <v>0.1</v>
      </c>
      <c r="O549" s="12">
        <v>-27.856638046</v>
      </c>
      <c r="P549" s="12">
        <v>151.55965685300001</v>
      </c>
      <c r="Q549" s="12" t="s">
        <v>558</v>
      </c>
    </row>
    <row r="550" spans="1:17" x14ac:dyDescent="0.25">
      <c r="A550" s="12">
        <v>42230019</v>
      </c>
      <c r="B550" s="12" t="s">
        <v>556</v>
      </c>
      <c r="C550" s="12">
        <v>8.5</v>
      </c>
      <c r="D550" s="12">
        <v>650</v>
      </c>
      <c r="E550" s="13">
        <v>31</v>
      </c>
      <c r="F550" s="12">
        <v>390</v>
      </c>
      <c r="G550" s="12">
        <v>84</v>
      </c>
      <c r="H550" s="12">
        <v>1.7</v>
      </c>
      <c r="I550" s="12">
        <v>24.5</v>
      </c>
      <c r="J550" s="12">
        <v>23.5</v>
      </c>
      <c r="K550" s="12">
        <v>320</v>
      </c>
      <c r="L550" s="12">
        <v>52</v>
      </c>
      <c r="M550" s="12">
        <v>4.9000000000000004</v>
      </c>
      <c r="N550" s="12">
        <v>0.1</v>
      </c>
      <c r="O550" s="12">
        <v>-27.856638046</v>
      </c>
      <c r="P550" s="12">
        <v>151.55965685300001</v>
      </c>
      <c r="Q550" s="12" t="s">
        <v>558</v>
      </c>
    </row>
    <row r="551" spans="1:17" x14ac:dyDescent="0.25">
      <c r="A551" s="12">
        <v>42230022</v>
      </c>
      <c r="B551" s="12" t="s">
        <v>556</v>
      </c>
      <c r="C551" s="12">
        <v>8.3000000000000007</v>
      </c>
      <c r="D551" s="12">
        <v>2750</v>
      </c>
      <c r="E551" s="13">
        <v>24</v>
      </c>
      <c r="F551" s="12">
        <v>1596.8</v>
      </c>
      <c r="G551" s="12">
        <v>415</v>
      </c>
      <c r="H551" s="12">
        <v>2.6</v>
      </c>
      <c r="I551" s="12">
        <v>55</v>
      </c>
      <c r="J551" s="12">
        <v>98</v>
      </c>
      <c r="K551" s="12">
        <v>620</v>
      </c>
      <c r="L551" s="12">
        <v>600</v>
      </c>
      <c r="M551" s="12">
        <v>85</v>
      </c>
      <c r="N551" s="12">
        <v>0.2</v>
      </c>
      <c r="O551" s="12">
        <v>-27.834861141000001</v>
      </c>
      <c r="P551" s="12">
        <v>151.57265900199999</v>
      </c>
      <c r="Q551" s="12" t="s">
        <v>558</v>
      </c>
    </row>
    <row r="552" spans="1:17" x14ac:dyDescent="0.25">
      <c r="A552" s="12">
        <v>42230024</v>
      </c>
      <c r="B552" s="12" t="s">
        <v>556</v>
      </c>
      <c r="C552" s="12">
        <v>8.3000000000000007</v>
      </c>
      <c r="D552" s="12">
        <v>880</v>
      </c>
      <c r="E552" s="13">
        <v>31</v>
      </c>
      <c r="F552" s="12">
        <v>536.35</v>
      </c>
      <c r="G552" s="12">
        <v>100</v>
      </c>
      <c r="H552" s="12">
        <v>1.8</v>
      </c>
      <c r="I552" s="12">
        <v>59</v>
      </c>
      <c r="J552" s="12">
        <v>31</v>
      </c>
      <c r="K552" s="12">
        <v>465</v>
      </c>
      <c r="L552" s="12">
        <v>71</v>
      </c>
      <c r="M552" s="12">
        <v>5.9</v>
      </c>
      <c r="N552" s="12">
        <v>0.1</v>
      </c>
      <c r="O552" s="12">
        <v>-27.815152699999999</v>
      </c>
      <c r="P552" s="12">
        <v>151.45283789999999</v>
      </c>
      <c r="Q552" s="12" t="s">
        <v>558</v>
      </c>
    </row>
    <row r="553" spans="1:17" x14ac:dyDescent="0.25">
      <c r="A553" s="12">
        <v>42230024</v>
      </c>
      <c r="B553" s="12" t="s">
        <v>556</v>
      </c>
      <c r="C553" s="12">
        <v>8.4</v>
      </c>
      <c r="D553" s="12">
        <v>820</v>
      </c>
      <c r="E553" s="13">
        <v>39</v>
      </c>
      <c r="F553" s="12">
        <v>477.29</v>
      </c>
      <c r="G553" s="12">
        <v>110</v>
      </c>
      <c r="H553" s="12">
        <v>1.7</v>
      </c>
      <c r="I553" s="12">
        <v>19</v>
      </c>
      <c r="J553" s="12">
        <v>32</v>
      </c>
      <c r="K553" s="12">
        <v>375</v>
      </c>
      <c r="L553" s="12">
        <v>75</v>
      </c>
      <c r="M553" s="12">
        <v>8.5</v>
      </c>
      <c r="N553" s="12">
        <v>0.1</v>
      </c>
      <c r="O553" s="12">
        <v>-27.815152699999999</v>
      </c>
      <c r="P553" s="12">
        <v>151.45283789999999</v>
      </c>
      <c r="Q553" s="12" t="s">
        <v>558</v>
      </c>
    </row>
    <row r="554" spans="1:17" x14ac:dyDescent="0.25">
      <c r="A554" s="12">
        <v>42230025</v>
      </c>
      <c r="B554" s="12" t="s">
        <v>556</v>
      </c>
      <c r="C554" s="12">
        <v>8.1999999999999993</v>
      </c>
      <c r="D554" s="12">
        <v>2300</v>
      </c>
      <c r="E554" s="13">
        <v>25</v>
      </c>
      <c r="F554" s="12">
        <v>1287.78</v>
      </c>
      <c r="G554" s="12">
        <v>405</v>
      </c>
      <c r="H554" s="12">
        <v>2.6</v>
      </c>
      <c r="I554" s="12">
        <v>23</v>
      </c>
      <c r="J554" s="12">
        <v>44</v>
      </c>
      <c r="K554" s="12">
        <v>520</v>
      </c>
      <c r="L554" s="12">
        <v>450</v>
      </c>
      <c r="M554" s="12">
        <v>75</v>
      </c>
      <c r="N554" s="12">
        <v>0.1</v>
      </c>
      <c r="O554" s="12">
        <v>-27.785470670999999</v>
      </c>
      <c r="P554" s="12">
        <v>151.497175368</v>
      </c>
      <c r="Q554" s="12" t="s">
        <v>558</v>
      </c>
    </row>
    <row r="555" spans="1:17" x14ac:dyDescent="0.25">
      <c r="A555" s="12">
        <v>42230025</v>
      </c>
      <c r="B555" s="12" t="s">
        <v>556</v>
      </c>
      <c r="C555" s="12">
        <v>8.3000000000000007</v>
      </c>
      <c r="D555" s="12">
        <v>2250</v>
      </c>
      <c r="E555" s="13">
        <v>27</v>
      </c>
      <c r="F555" s="12">
        <v>1323.29</v>
      </c>
      <c r="G555" s="12">
        <v>405</v>
      </c>
      <c r="H555" s="12">
        <v>3.2</v>
      </c>
      <c r="I555" s="12">
        <v>39</v>
      </c>
      <c r="J555" s="12">
        <v>48.5</v>
      </c>
      <c r="K555" s="12">
        <v>550</v>
      </c>
      <c r="L555" s="12">
        <v>445</v>
      </c>
      <c r="M555" s="12">
        <v>75</v>
      </c>
      <c r="N555" s="12">
        <v>0.2</v>
      </c>
      <c r="O555" s="12">
        <v>-27.785470670999999</v>
      </c>
      <c r="P555" s="12">
        <v>151.497175368</v>
      </c>
      <c r="Q555" s="12" t="s">
        <v>558</v>
      </c>
    </row>
    <row r="556" spans="1:17" x14ac:dyDescent="0.25">
      <c r="A556" s="12">
        <v>42230025</v>
      </c>
      <c r="B556" s="12" t="s">
        <v>556</v>
      </c>
      <c r="C556" s="12">
        <v>8.6999999999999993</v>
      </c>
      <c r="D556" s="12">
        <v>2400</v>
      </c>
      <c r="E556" s="13">
        <v>26</v>
      </c>
      <c r="F556" s="12">
        <v>1370.2</v>
      </c>
      <c r="G556" s="12">
        <v>440</v>
      </c>
      <c r="H556" s="12">
        <v>3.3</v>
      </c>
      <c r="I556" s="12">
        <v>9.4</v>
      </c>
      <c r="J556" s="12">
        <v>50</v>
      </c>
      <c r="K556" s="12">
        <v>415</v>
      </c>
      <c r="L556" s="12">
        <v>530</v>
      </c>
      <c r="M556" s="12">
        <v>87</v>
      </c>
      <c r="N556" s="12">
        <v>0.1</v>
      </c>
      <c r="O556" s="12">
        <v>-27.785470670999999</v>
      </c>
      <c r="P556" s="12">
        <v>151.497175368</v>
      </c>
      <c r="Q556" s="12" t="s">
        <v>558</v>
      </c>
    </row>
    <row r="557" spans="1:17" x14ac:dyDescent="0.25">
      <c r="A557" s="12">
        <v>42230025</v>
      </c>
      <c r="B557" s="12" t="s">
        <v>556</v>
      </c>
      <c r="C557" s="12">
        <v>8.1999999999999993</v>
      </c>
      <c r="D557" s="12">
        <v>2500</v>
      </c>
      <c r="E557" s="13">
        <v>27</v>
      </c>
      <c r="F557" s="12">
        <v>1462.28</v>
      </c>
      <c r="G557" s="12">
        <v>435</v>
      </c>
      <c r="H557" s="12">
        <v>3.4</v>
      </c>
      <c r="I557" s="12">
        <v>46</v>
      </c>
      <c r="J557" s="12">
        <v>54</v>
      </c>
      <c r="K557" s="12">
        <v>550</v>
      </c>
      <c r="L557" s="12">
        <v>530</v>
      </c>
      <c r="M557" s="12">
        <v>87</v>
      </c>
      <c r="N557" s="12">
        <v>0.2</v>
      </c>
      <c r="O557" s="12">
        <v>-27.785470670999999</v>
      </c>
      <c r="P557" s="12">
        <v>151.497175368</v>
      </c>
      <c r="Q557" s="12" t="s">
        <v>558</v>
      </c>
    </row>
    <row r="558" spans="1:17" x14ac:dyDescent="0.25">
      <c r="A558" s="12">
        <v>42230025</v>
      </c>
      <c r="B558" s="12" t="s">
        <v>556</v>
      </c>
      <c r="C558" s="12">
        <v>7.5</v>
      </c>
      <c r="D558" s="12">
        <v>11500</v>
      </c>
      <c r="E558" s="13">
        <v>17</v>
      </c>
      <c r="F558" s="12">
        <v>6724.39</v>
      </c>
      <c r="G558" s="12">
        <v>1700</v>
      </c>
      <c r="H558" s="12">
        <v>7.6</v>
      </c>
      <c r="I558" s="12">
        <v>395</v>
      </c>
      <c r="J558" s="12">
        <v>325</v>
      </c>
      <c r="K558" s="12">
        <v>140</v>
      </c>
      <c r="L558" s="12">
        <v>4100</v>
      </c>
      <c r="M558" s="12">
        <v>105</v>
      </c>
      <c r="N558" s="12">
        <v>0.2</v>
      </c>
      <c r="O558" s="12">
        <v>-27.785470670999999</v>
      </c>
      <c r="P558" s="12">
        <v>151.497175368</v>
      </c>
      <c r="Q558" s="12" t="s">
        <v>558</v>
      </c>
    </row>
    <row r="559" spans="1:17" x14ac:dyDescent="0.25">
      <c r="A559" s="12">
        <v>42230025</v>
      </c>
      <c r="B559" s="12" t="s">
        <v>556</v>
      </c>
      <c r="C559" s="12">
        <v>7.9</v>
      </c>
      <c r="D559" s="12">
        <v>11500</v>
      </c>
      <c r="E559" s="13">
        <v>27</v>
      </c>
      <c r="F559" s="12">
        <v>7313.45</v>
      </c>
      <c r="G559" s="12">
        <v>1700</v>
      </c>
      <c r="H559" s="12">
        <v>8</v>
      </c>
      <c r="I559" s="12">
        <v>455</v>
      </c>
      <c r="J559" s="12">
        <v>360</v>
      </c>
      <c r="K559" s="12">
        <v>215</v>
      </c>
      <c r="L559" s="12">
        <v>3750</v>
      </c>
      <c r="M559" s="12">
        <v>900</v>
      </c>
      <c r="N559" s="12">
        <v>0.2</v>
      </c>
      <c r="O559" s="12">
        <v>-27.785470670999999</v>
      </c>
      <c r="P559" s="12">
        <v>151.497175368</v>
      </c>
      <c r="Q559" s="12" t="s">
        <v>558</v>
      </c>
    </row>
    <row r="560" spans="1:17" x14ac:dyDescent="0.25">
      <c r="A560" s="12">
        <v>42230037</v>
      </c>
      <c r="B560" s="12" t="s">
        <v>556</v>
      </c>
      <c r="C560" s="12">
        <v>8.1</v>
      </c>
      <c r="D560" s="12">
        <v>810</v>
      </c>
      <c r="E560" s="13">
        <v>30</v>
      </c>
      <c r="F560" s="12">
        <v>491.71</v>
      </c>
      <c r="G560" s="12">
        <v>100</v>
      </c>
      <c r="H560" s="12">
        <v>2.1</v>
      </c>
      <c r="I560" s="12">
        <v>34.5</v>
      </c>
      <c r="J560" s="12">
        <v>33</v>
      </c>
      <c r="K560" s="12">
        <v>435</v>
      </c>
      <c r="L560" s="12">
        <v>69</v>
      </c>
      <c r="M560" s="12">
        <v>4.5999999999999996</v>
      </c>
      <c r="N560" s="12">
        <v>0.1</v>
      </c>
      <c r="O560" s="12">
        <v>-27.781192368999999</v>
      </c>
      <c r="P560" s="12">
        <v>151.424984395</v>
      </c>
      <c r="Q560" s="12" t="s">
        <v>558</v>
      </c>
    </row>
    <row r="561" spans="1:17" x14ac:dyDescent="0.25">
      <c r="A561" s="12">
        <v>42230045</v>
      </c>
      <c r="B561" s="12" t="s">
        <v>556</v>
      </c>
      <c r="C561" s="12">
        <v>8</v>
      </c>
      <c r="D561" s="12">
        <v>350</v>
      </c>
      <c r="E561" s="13">
        <v>61</v>
      </c>
      <c r="F561" s="12">
        <v>260</v>
      </c>
      <c r="G561" s="12">
        <v>59</v>
      </c>
      <c r="H561" s="12">
        <v>2.6</v>
      </c>
      <c r="I561" s="12">
        <v>13</v>
      </c>
      <c r="J561" s="12">
        <v>8.3000000000000007</v>
      </c>
      <c r="K561" s="12">
        <v>165</v>
      </c>
      <c r="L561" s="12">
        <v>27</v>
      </c>
      <c r="M561" s="12">
        <v>5.9</v>
      </c>
      <c r="N561" s="12">
        <v>0.1</v>
      </c>
      <c r="O561" s="12">
        <v>-27.764660286000002</v>
      </c>
      <c r="P561" s="12">
        <v>151.36149902899999</v>
      </c>
      <c r="Q561" s="12" t="s">
        <v>558</v>
      </c>
    </row>
    <row r="562" spans="1:17" x14ac:dyDescent="0.25">
      <c r="A562" s="12">
        <v>42230045</v>
      </c>
      <c r="B562" s="12" t="s">
        <v>556</v>
      </c>
      <c r="C562" s="12">
        <v>8.5</v>
      </c>
      <c r="D562" s="12">
        <v>580</v>
      </c>
      <c r="E562" s="13">
        <v>61</v>
      </c>
      <c r="F562" s="12">
        <v>371.47</v>
      </c>
      <c r="G562" s="12">
        <v>81</v>
      </c>
      <c r="H562" s="12">
        <v>2</v>
      </c>
      <c r="I562" s="12">
        <v>21</v>
      </c>
      <c r="J562" s="12">
        <v>11</v>
      </c>
      <c r="K562" s="12">
        <v>200</v>
      </c>
      <c r="L562" s="12">
        <v>70</v>
      </c>
      <c r="M562" s="12">
        <v>22</v>
      </c>
      <c r="N562" s="12">
        <v>0.1</v>
      </c>
      <c r="O562" s="12">
        <v>-27.764660286000002</v>
      </c>
      <c r="P562" s="12">
        <v>151.36149902899999</v>
      </c>
      <c r="Q562" s="12" t="s">
        <v>558</v>
      </c>
    </row>
    <row r="563" spans="1:17" x14ac:dyDescent="0.25">
      <c r="A563" s="12">
        <v>42230046</v>
      </c>
      <c r="B563" s="12" t="s">
        <v>556</v>
      </c>
      <c r="C563" s="12">
        <v>8.4</v>
      </c>
      <c r="D563" s="12">
        <v>830</v>
      </c>
      <c r="E563" s="13">
        <v>36</v>
      </c>
      <c r="F563" s="12">
        <v>426.13</v>
      </c>
      <c r="G563" s="12">
        <v>74</v>
      </c>
      <c r="H563" s="12">
        <v>2.2000000000000002</v>
      </c>
      <c r="I563" s="12">
        <v>25</v>
      </c>
      <c r="J563" s="12">
        <v>35</v>
      </c>
      <c r="K563" s="12">
        <v>165</v>
      </c>
      <c r="L563" s="12">
        <v>165</v>
      </c>
      <c r="M563" s="12">
        <v>4.0999999999999996</v>
      </c>
      <c r="N563" s="12">
        <v>0.1</v>
      </c>
      <c r="O563" s="12">
        <v>-27.736587255</v>
      </c>
      <c r="P563" s="12">
        <v>151.38798053799999</v>
      </c>
      <c r="Q563" s="12" t="s">
        <v>558</v>
      </c>
    </row>
    <row r="564" spans="1:17" x14ac:dyDescent="0.25">
      <c r="A564" s="12">
        <v>42230046</v>
      </c>
      <c r="B564" s="12" t="s">
        <v>556</v>
      </c>
      <c r="C564" s="12">
        <v>7.9</v>
      </c>
      <c r="D564" s="12">
        <v>950</v>
      </c>
      <c r="E564" s="13">
        <v>35</v>
      </c>
      <c r="F564" s="12">
        <v>540</v>
      </c>
      <c r="G564" s="12">
        <v>75</v>
      </c>
      <c r="H564" s="12">
        <v>2.2999999999999998</v>
      </c>
      <c r="I564" s="12">
        <v>69</v>
      </c>
      <c r="J564" s="12">
        <v>36</v>
      </c>
      <c r="K564" s="12">
        <v>320</v>
      </c>
      <c r="L564" s="12">
        <v>160</v>
      </c>
      <c r="M564" s="12">
        <v>2.2999999999999998</v>
      </c>
      <c r="N564" s="12">
        <v>0.1</v>
      </c>
      <c r="O564" s="12">
        <v>-27.736587255</v>
      </c>
      <c r="P564" s="12">
        <v>151.38798053799999</v>
      </c>
      <c r="Q564" s="12" t="s">
        <v>558</v>
      </c>
    </row>
    <row r="565" spans="1:17" x14ac:dyDescent="0.25">
      <c r="A565" s="12">
        <v>42230047</v>
      </c>
      <c r="B565" s="12" t="s">
        <v>556</v>
      </c>
      <c r="C565" s="12">
        <v>7.8</v>
      </c>
      <c r="D565" s="12">
        <v>950</v>
      </c>
      <c r="E565" s="13">
        <v>38</v>
      </c>
      <c r="F565" s="12">
        <v>540.01</v>
      </c>
      <c r="G565" s="12">
        <v>120</v>
      </c>
      <c r="H565" s="12">
        <v>1.9</v>
      </c>
      <c r="I565" s="12">
        <v>45</v>
      </c>
      <c r="J565" s="12">
        <v>22</v>
      </c>
      <c r="K565" s="12">
        <v>360</v>
      </c>
      <c r="L565" s="12">
        <v>110</v>
      </c>
      <c r="M565" s="12">
        <v>17</v>
      </c>
      <c r="N565" s="12">
        <v>0.2</v>
      </c>
      <c r="O565" s="12">
        <v>-27.717358000000001</v>
      </c>
      <c r="P565" s="12">
        <v>151.4397519</v>
      </c>
      <c r="Q565" s="12" t="s">
        <v>558</v>
      </c>
    </row>
    <row r="566" spans="1:17" x14ac:dyDescent="0.25">
      <c r="A566" s="12">
        <v>42230047</v>
      </c>
      <c r="B566" s="12" t="s">
        <v>556</v>
      </c>
      <c r="C566" s="12">
        <v>8.3000000000000007</v>
      </c>
      <c r="D566" s="12">
        <v>910</v>
      </c>
      <c r="E566" s="13">
        <v>31</v>
      </c>
      <c r="F566" s="12">
        <v>553.08000000000004</v>
      </c>
      <c r="G566" s="12">
        <v>115</v>
      </c>
      <c r="H566" s="12">
        <v>3.5</v>
      </c>
      <c r="I566" s="12">
        <v>43.5</v>
      </c>
      <c r="J566" s="12">
        <v>29.5</v>
      </c>
      <c r="K566" s="12">
        <v>390</v>
      </c>
      <c r="L566" s="12">
        <v>125</v>
      </c>
      <c r="M566" s="12">
        <v>7.5</v>
      </c>
      <c r="N566" s="12">
        <v>0.3</v>
      </c>
      <c r="O566" s="12">
        <v>-27.717358000000001</v>
      </c>
      <c r="P566" s="12">
        <v>151.4397519</v>
      </c>
      <c r="Q566" s="12" t="s">
        <v>558</v>
      </c>
    </row>
    <row r="567" spans="1:17" x14ac:dyDescent="0.25">
      <c r="A567" s="12">
        <v>42230047</v>
      </c>
      <c r="B567" s="12" t="s">
        <v>556</v>
      </c>
      <c r="C567" s="12">
        <v>8.1</v>
      </c>
      <c r="D567" s="12">
        <v>810</v>
      </c>
      <c r="E567" s="13">
        <v>35</v>
      </c>
      <c r="F567" s="12">
        <v>543.83000000000004</v>
      </c>
      <c r="G567" s="12">
        <v>115</v>
      </c>
      <c r="H567" s="12">
        <v>2</v>
      </c>
      <c r="I567" s="12">
        <v>39</v>
      </c>
      <c r="J567" s="12">
        <v>33</v>
      </c>
      <c r="K567" s="12">
        <v>420</v>
      </c>
      <c r="L567" s="12">
        <v>105</v>
      </c>
      <c r="M567" s="12">
        <v>3.8</v>
      </c>
      <c r="N567" s="12">
        <v>0.1</v>
      </c>
      <c r="O567" s="12">
        <v>-27.717358000000001</v>
      </c>
      <c r="P567" s="12">
        <v>151.4397519</v>
      </c>
      <c r="Q567" s="12" t="s">
        <v>558</v>
      </c>
    </row>
    <row r="568" spans="1:17" x14ac:dyDescent="0.25">
      <c r="A568" s="12">
        <v>42230049</v>
      </c>
      <c r="B568" s="12" t="s">
        <v>556</v>
      </c>
      <c r="C568" s="12">
        <v>8.1999999999999993</v>
      </c>
      <c r="D568" s="12">
        <v>1700</v>
      </c>
      <c r="E568" s="13">
        <v>40</v>
      </c>
      <c r="F568" s="12">
        <v>878.86</v>
      </c>
      <c r="G568" s="12">
        <v>215</v>
      </c>
      <c r="H568" s="12">
        <v>1.1000000000000001</v>
      </c>
      <c r="I568" s="12">
        <v>35</v>
      </c>
      <c r="J568" s="12">
        <v>51</v>
      </c>
      <c r="K568" s="12">
        <v>295</v>
      </c>
      <c r="L568" s="12">
        <v>375</v>
      </c>
      <c r="M568" s="12">
        <v>12</v>
      </c>
      <c r="N568" s="12">
        <v>0.2</v>
      </c>
      <c r="O568" s="12">
        <v>-27.783963038</v>
      </c>
      <c r="P568" s="12">
        <v>151.30514556899999</v>
      </c>
      <c r="Q568" s="12" t="s">
        <v>558</v>
      </c>
    </row>
    <row r="569" spans="1:17" x14ac:dyDescent="0.25">
      <c r="A569" s="12">
        <v>42230049</v>
      </c>
      <c r="B569" s="12" t="s">
        <v>556</v>
      </c>
      <c r="C569" s="12">
        <v>8.1999999999999993</v>
      </c>
      <c r="D569" s="12">
        <v>1800</v>
      </c>
      <c r="E569" s="13">
        <v>40</v>
      </c>
      <c r="F569" s="12">
        <v>1000</v>
      </c>
      <c r="G569" s="12">
        <v>220</v>
      </c>
      <c r="H569" s="12">
        <v>1.2</v>
      </c>
      <c r="I569" s="12">
        <v>71</v>
      </c>
      <c r="J569" s="12">
        <v>58</v>
      </c>
      <c r="K569" s="12">
        <v>415</v>
      </c>
      <c r="L569" s="12">
        <v>395</v>
      </c>
      <c r="M569" s="12">
        <v>9.1</v>
      </c>
      <c r="N569" s="12">
        <v>0.2</v>
      </c>
      <c r="O569" s="12">
        <v>-27.783963038</v>
      </c>
      <c r="P569" s="12">
        <v>151.30514556899999</v>
      </c>
      <c r="Q569" s="12" t="s">
        <v>558</v>
      </c>
    </row>
    <row r="570" spans="1:17" x14ac:dyDescent="0.25">
      <c r="A570" s="12">
        <v>42230050</v>
      </c>
      <c r="B570" s="12" t="s">
        <v>556</v>
      </c>
      <c r="C570" s="12">
        <v>8.4</v>
      </c>
      <c r="D570" s="12">
        <v>500</v>
      </c>
      <c r="E570" s="13">
        <v>21</v>
      </c>
      <c r="F570" s="12">
        <v>274.04000000000002</v>
      </c>
      <c r="G570" s="12">
        <v>35</v>
      </c>
      <c r="H570" s="12">
        <v>2.8</v>
      </c>
      <c r="I570" s="12">
        <v>35</v>
      </c>
      <c r="J570" s="12">
        <v>18</v>
      </c>
      <c r="K570" s="12">
        <v>180</v>
      </c>
      <c r="L570" s="12">
        <v>61</v>
      </c>
      <c r="M570" s="12">
        <v>8.8000000000000007</v>
      </c>
      <c r="N570" s="12">
        <v>0.1</v>
      </c>
      <c r="O570" s="12">
        <v>-27.763668376999998</v>
      </c>
      <c r="P570" s="12">
        <v>151.32171126</v>
      </c>
      <c r="Q570" s="12" t="s">
        <v>558</v>
      </c>
    </row>
    <row r="571" spans="1:17" x14ac:dyDescent="0.25">
      <c r="A571" s="12">
        <v>42230050</v>
      </c>
      <c r="B571" s="12" t="s">
        <v>556</v>
      </c>
      <c r="C571" s="12">
        <v>8.1</v>
      </c>
      <c r="D571" s="12">
        <v>550</v>
      </c>
      <c r="E571" s="13">
        <v>32</v>
      </c>
      <c r="F571" s="12">
        <v>318</v>
      </c>
      <c r="G571" s="12">
        <v>35.5</v>
      </c>
      <c r="H571" s="12">
        <v>2.7</v>
      </c>
      <c r="I571" s="12">
        <v>41.5</v>
      </c>
      <c r="J571" s="12">
        <v>24</v>
      </c>
      <c r="K571" s="12">
        <v>220</v>
      </c>
      <c r="L571" s="12">
        <v>69</v>
      </c>
      <c r="M571" s="12">
        <v>2.5</v>
      </c>
      <c r="N571" s="12">
        <v>0.1</v>
      </c>
      <c r="O571" s="12">
        <v>-27.763668376999998</v>
      </c>
      <c r="P571" s="12">
        <v>151.32171126</v>
      </c>
      <c r="Q571" s="12" t="s">
        <v>558</v>
      </c>
    </row>
    <row r="572" spans="1:17" x14ac:dyDescent="0.25">
      <c r="A572" s="12">
        <v>42230050</v>
      </c>
      <c r="B572" s="12" t="s">
        <v>556</v>
      </c>
      <c r="C572" s="12">
        <v>7.8</v>
      </c>
      <c r="D572" s="12">
        <v>600</v>
      </c>
      <c r="E572" s="13">
        <v>20</v>
      </c>
      <c r="F572" s="12">
        <v>327.3</v>
      </c>
      <c r="G572" s="12">
        <v>33</v>
      </c>
      <c r="H572" s="12">
        <v>4</v>
      </c>
      <c r="I572" s="12">
        <v>42</v>
      </c>
      <c r="J572" s="12">
        <v>27</v>
      </c>
      <c r="K572" s="12">
        <v>265</v>
      </c>
      <c r="L572" s="12">
        <v>56</v>
      </c>
      <c r="M572" s="12">
        <v>8.1999999999999993</v>
      </c>
      <c r="N572" s="12">
        <v>0.1</v>
      </c>
      <c r="O572" s="12">
        <v>-27.763668376999998</v>
      </c>
      <c r="P572" s="12">
        <v>151.32171126</v>
      </c>
      <c r="Q572" s="12" t="s">
        <v>558</v>
      </c>
    </row>
    <row r="573" spans="1:17" x14ac:dyDescent="0.25">
      <c r="A573" s="12">
        <v>42230050</v>
      </c>
      <c r="B573" s="12" t="s">
        <v>556</v>
      </c>
      <c r="C573" s="12">
        <v>7.6</v>
      </c>
      <c r="D573" s="12">
        <v>700</v>
      </c>
      <c r="E573" s="13">
        <v>25</v>
      </c>
      <c r="F573" s="12">
        <v>408.19</v>
      </c>
      <c r="G573" s="12">
        <v>37.5</v>
      </c>
      <c r="H573" s="12">
        <v>4.5999999999999996</v>
      </c>
      <c r="I573" s="12">
        <v>56</v>
      </c>
      <c r="J573" s="12">
        <v>36.5</v>
      </c>
      <c r="K573" s="12">
        <v>320</v>
      </c>
      <c r="L573" s="12">
        <v>68</v>
      </c>
      <c r="M573" s="12">
        <v>2</v>
      </c>
      <c r="N573" s="12">
        <v>0.2</v>
      </c>
      <c r="O573" s="12">
        <v>-27.763668376999998</v>
      </c>
      <c r="P573" s="12">
        <v>151.32171126</v>
      </c>
      <c r="Q573" s="12" t="s">
        <v>558</v>
      </c>
    </row>
    <row r="574" spans="1:17" x14ac:dyDescent="0.25">
      <c r="A574" s="12">
        <v>42230054</v>
      </c>
      <c r="B574" s="12" t="s">
        <v>556</v>
      </c>
      <c r="C574" s="12">
        <v>8.1</v>
      </c>
      <c r="D574" s="12">
        <v>455</v>
      </c>
      <c r="E574" s="13">
        <v>34</v>
      </c>
      <c r="F574" s="12">
        <v>276.63</v>
      </c>
      <c r="G574" s="12">
        <v>41.5</v>
      </c>
      <c r="H574" s="12">
        <v>2.2000000000000002</v>
      </c>
      <c r="I574" s="12">
        <v>29</v>
      </c>
      <c r="J574" s="12">
        <v>17</v>
      </c>
      <c r="K574" s="12">
        <v>205</v>
      </c>
      <c r="L574" s="12">
        <v>47.5</v>
      </c>
      <c r="M574" s="12">
        <v>2</v>
      </c>
      <c r="N574" s="12">
        <v>0.1</v>
      </c>
      <c r="O574" s="12">
        <v>-27.759773331000002</v>
      </c>
      <c r="P574" s="12">
        <v>151.32762711500001</v>
      </c>
      <c r="Q574" s="12" t="s">
        <v>558</v>
      </c>
    </row>
    <row r="575" spans="1:17" x14ac:dyDescent="0.25">
      <c r="A575" s="12">
        <v>42230054</v>
      </c>
      <c r="B575" s="12" t="s">
        <v>556</v>
      </c>
      <c r="C575" s="12">
        <v>7.9</v>
      </c>
      <c r="D575" s="12">
        <v>590</v>
      </c>
      <c r="E575" s="13">
        <v>33</v>
      </c>
      <c r="F575" s="12">
        <v>328.03</v>
      </c>
      <c r="G575" s="12">
        <v>51</v>
      </c>
      <c r="H575" s="12">
        <v>1.9</v>
      </c>
      <c r="I575" s="12">
        <v>33</v>
      </c>
      <c r="J575" s="12">
        <v>19</v>
      </c>
      <c r="K575" s="12">
        <v>225</v>
      </c>
      <c r="L575" s="12">
        <v>69</v>
      </c>
      <c r="M575" s="12">
        <v>8.6</v>
      </c>
      <c r="N575" s="12">
        <v>0.1</v>
      </c>
      <c r="O575" s="12">
        <v>-27.759773331000002</v>
      </c>
      <c r="P575" s="12">
        <v>151.32762711500001</v>
      </c>
      <c r="Q575" s="12" t="s">
        <v>558</v>
      </c>
    </row>
    <row r="576" spans="1:17" x14ac:dyDescent="0.25">
      <c r="A576" s="12">
        <v>42230054</v>
      </c>
      <c r="B576" s="12" t="s">
        <v>556</v>
      </c>
      <c r="C576" s="12">
        <v>7.6</v>
      </c>
      <c r="D576" s="12">
        <v>566</v>
      </c>
      <c r="E576" s="13">
        <v>45</v>
      </c>
      <c r="F576" s="12">
        <v>336</v>
      </c>
      <c r="G576" s="12">
        <v>51</v>
      </c>
      <c r="H576" s="12">
        <v>1.7</v>
      </c>
      <c r="I576" s="12">
        <v>36</v>
      </c>
      <c r="J576" s="12">
        <v>20</v>
      </c>
      <c r="K576" s="12">
        <v>226</v>
      </c>
      <c r="L576" s="12">
        <v>68</v>
      </c>
      <c r="M576" s="12">
        <v>2.4</v>
      </c>
      <c r="N576" s="12">
        <v>0.1</v>
      </c>
      <c r="O576" s="12">
        <v>-27.759773331000002</v>
      </c>
      <c r="P576" s="12">
        <v>151.32762711500001</v>
      </c>
      <c r="Q576" s="12" t="s">
        <v>558</v>
      </c>
    </row>
    <row r="577" spans="1:17" x14ac:dyDescent="0.25">
      <c r="A577" s="12">
        <v>42230054</v>
      </c>
      <c r="B577" s="12" t="s">
        <v>556</v>
      </c>
      <c r="C577" s="12">
        <v>7.3</v>
      </c>
      <c r="D577" s="12">
        <v>579</v>
      </c>
      <c r="E577" s="13">
        <v>41</v>
      </c>
      <c r="F577" s="12">
        <v>336</v>
      </c>
      <c r="G577" s="12">
        <v>52</v>
      </c>
      <c r="H577" s="12">
        <v>1.8</v>
      </c>
      <c r="I577" s="12">
        <v>35</v>
      </c>
      <c r="J577" s="12">
        <v>21</v>
      </c>
      <c r="K577" s="12">
        <v>225</v>
      </c>
      <c r="L577" s="12">
        <v>73</v>
      </c>
      <c r="M577" s="12">
        <v>1.4</v>
      </c>
      <c r="N577" s="12">
        <v>0.05</v>
      </c>
      <c r="O577" s="12">
        <v>-27.759773331000002</v>
      </c>
      <c r="P577" s="12">
        <v>151.32762711500001</v>
      </c>
      <c r="Q577" s="12" t="s">
        <v>558</v>
      </c>
    </row>
    <row r="578" spans="1:17" x14ac:dyDescent="0.25">
      <c r="A578" s="12">
        <v>42230054</v>
      </c>
      <c r="B578" s="12" t="s">
        <v>556</v>
      </c>
      <c r="C578" s="12">
        <v>7.3</v>
      </c>
      <c r="D578" s="12">
        <v>561</v>
      </c>
      <c r="E578" s="13">
        <v>41</v>
      </c>
      <c r="F578" s="12">
        <v>335</v>
      </c>
      <c r="G578" s="12">
        <v>52</v>
      </c>
      <c r="H578" s="12">
        <v>1.8</v>
      </c>
      <c r="I578" s="12">
        <v>34</v>
      </c>
      <c r="J578" s="12">
        <v>21</v>
      </c>
      <c r="K578" s="12">
        <v>233</v>
      </c>
      <c r="L578" s="12">
        <v>68</v>
      </c>
      <c r="M578" s="12">
        <v>2.5</v>
      </c>
      <c r="N578" s="12">
        <v>0.1</v>
      </c>
      <c r="O578" s="12">
        <v>-27.759773331000002</v>
      </c>
      <c r="P578" s="12">
        <v>151.32762711500001</v>
      </c>
      <c r="Q578" s="12" t="s">
        <v>558</v>
      </c>
    </row>
    <row r="579" spans="1:17" x14ac:dyDescent="0.25">
      <c r="A579" s="12">
        <v>42230054</v>
      </c>
      <c r="B579" s="12" t="s">
        <v>556</v>
      </c>
      <c r="C579" s="12">
        <v>7.2</v>
      </c>
      <c r="D579" s="12">
        <v>566</v>
      </c>
      <c r="E579" s="13">
        <v>41</v>
      </c>
      <c r="F579" s="12">
        <v>337</v>
      </c>
      <c r="G579" s="12">
        <v>49</v>
      </c>
      <c r="H579" s="12">
        <v>1.8</v>
      </c>
      <c r="I579" s="12">
        <v>37</v>
      </c>
      <c r="J579" s="12">
        <v>21</v>
      </c>
      <c r="K579" s="12">
        <v>232</v>
      </c>
      <c r="L579" s="12">
        <v>71</v>
      </c>
      <c r="M579" s="12">
        <v>2.9</v>
      </c>
      <c r="N579" s="12">
        <v>0.1</v>
      </c>
      <c r="O579" s="12">
        <v>-27.759773331000002</v>
      </c>
      <c r="P579" s="12">
        <v>151.32762711500001</v>
      </c>
      <c r="Q579" s="12" t="s">
        <v>558</v>
      </c>
    </row>
    <row r="580" spans="1:17" x14ac:dyDescent="0.25">
      <c r="A580" s="12">
        <v>42230055</v>
      </c>
      <c r="B580" s="12" t="s">
        <v>556</v>
      </c>
      <c r="C580" s="12">
        <v>8.5</v>
      </c>
      <c r="D580" s="12">
        <v>790</v>
      </c>
      <c r="E580" s="13">
        <v>33</v>
      </c>
      <c r="F580" s="12">
        <v>458.9</v>
      </c>
      <c r="G580" s="12">
        <v>100</v>
      </c>
      <c r="H580" s="12">
        <v>2</v>
      </c>
      <c r="I580" s="12">
        <v>35</v>
      </c>
      <c r="J580" s="12">
        <v>20.5</v>
      </c>
      <c r="K580" s="12">
        <v>245</v>
      </c>
      <c r="L580" s="12">
        <v>140</v>
      </c>
      <c r="M580" s="12">
        <v>2</v>
      </c>
      <c r="N580" s="12">
        <v>0.1</v>
      </c>
      <c r="O580" s="12">
        <v>-27.739928412000001</v>
      </c>
      <c r="P580" s="12">
        <v>151.34185835</v>
      </c>
      <c r="Q580" s="12" t="s">
        <v>558</v>
      </c>
    </row>
    <row r="581" spans="1:17" x14ac:dyDescent="0.25">
      <c r="A581" s="12">
        <v>42230057</v>
      </c>
      <c r="B581" s="12" t="s">
        <v>556</v>
      </c>
      <c r="C581" s="12">
        <v>7.8</v>
      </c>
      <c r="D581" s="12">
        <v>860</v>
      </c>
      <c r="E581" s="13">
        <v>38</v>
      </c>
      <c r="F581" s="12">
        <v>480.46</v>
      </c>
      <c r="G581" s="12">
        <v>87</v>
      </c>
      <c r="H581" s="12">
        <v>1.7</v>
      </c>
      <c r="I581" s="12">
        <v>42</v>
      </c>
      <c r="J581" s="12">
        <v>30</v>
      </c>
      <c r="K581" s="12">
        <v>345</v>
      </c>
      <c r="L581" s="12">
        <v>105</v>
      </c>
      <c r="M581" s="12">
        <v>4.8</v>
      </c>
      <c r="N581" s="12">
        <v>0.1</v>
      </c>
      <c r="O581" s="12">
        <v>-27.694377132</v>
      </c>
      <c r="P581" s="12">
        <v>151.377211249</v>
      </c>
      <c r="Q581" s="12" t="s">
        <v>558</v>
      </c>
    </row>
    <row r="582" spans="1:17" x14ac:dyDescent="0.25">
      <c r="A582" s="12">
        <v>42230057</v>
      </c>
      <c r="B582" s="12" t="s">
        <v>556</v>
      </c>
      <c r="C582" s="12">
        <v>8</v>
      </c>
      <c r="D582" s="12">
        <v>890</v>
      </c>
      <c r="E582" s="13">
        <v>37</v>
      </c>
      <c r="F582" s="12">
        <v>515.47</v>
      </c>
      <c r="G582" s="12">
        <v>80</v>
      </c>
      <c r="H582" s="12">
        <v>1.8</v>
      </c>
      <c r="I582" s="12">
        <v>59</v>
      </c>
      <c r="J582" s="12">
        <v>33</v>
      </c>
      <c r="K582" s="12">
        <v>355</v>
      </c>
      <c r="L582" s="12">
        <v>125</v>
      </c>
      <c r="M582" s="12">
        <v>2</v>
      </c>
      <c r="N582" s="12">
        <v>0.1</v>
      </c>
      <c r="O582" s="12">
        <v>-27.694377132</v>
      </c>
      <c r="P582" s="12">
        <v>151.377211249</v>
      </c>
      <c r="Q582" s="12" t="s">
        <v>558</v>
      </c>
    </row>
    <row r="583" spans="1:17" x14ac:dyDescent="0.25">
      <c r="A583" s="12">
        <v>42230058</v>
      </c>
      <c r="B583" s="12" t="s">
        <v>556</v>
      </c>
      <c r="C583" s="12">
        <v>8</v>
      </c>
      <c r="D583" s="12">
        <v>950</v>
      </c>
      <c r="E583" s="13">
        <v>30</v>
      </c>
      <c r="F583" s="12">
        <v>505.91</v>
      </c>
      <c r="G583" s="12">
        <v>125</v>
      </c>
      <c r="H583" s="12">
        <v>1.8</v>
      </c>
      <c r="I583" s="12">
        <v>28</v>
      </c>
      <c r="J583" s="12">
        <v>27</v>
      </c>
      <c r="K583" s="12">
        <v>360</v>
      </c>
      <c r="L583" s="12">
        <v>105</v>
      </c>
      <c r="M583" s="12">
        <v>8.6999999999999993</v>
      </c>
      <c r="N583" s="12">
        <v>0.1</v>
      </c>
      <c r="O583" s="12">
        <v>-27.679015819</v>
      </c>
      <c r="P583" s="12">
        <v>151.43306129600001</v>
      </c>
      <c r="Q583" s="12" t="s">
        <v>558</v>
      </c>
    </row>
    <row r="584" spans="1:17" x14ac:dyDescent="0.25">
      <c r="A584" s="12">
        <v>42230058</v>
      </c>
      <c r="B584" s="12" t="s">
        <v>556</v>
      </c>
      <c r="C584" s="12">
        <v>8.5</v>
      </c>
      <c r="D584" s="12">
        <v>880</v>
      </c>
      <c r="E584" s="13">
        <v>30</v>
      </c>
      <c r="F584" s="12">
        <v>497.4</v>
      </c>
      <c r="G584" s="12">
        <v>130</v>
      </c>
      <c r="H584" s="12">
        <v>2.2999999999999998</v>
      </c>
      <c r="I584" s="12">
        <v>15</v>
      </c>
      <c r="J584" s="12">
        <v>28</v>
      </c>
      <c r="K584" s="12">
        <v>350</v>
      </c>
      <c r="L584" s="12">
        <v>100</v>
      </c>
      <c r="M584" s="12">
        <v>11</v>
      </c>
      <c r="N584" s="12">
        <v>0.1</v>
      </c>
      <c r="O584" s="12">
        <v>-27.679015819</v>
      </c>
      <c r="P584" s="12">
        <v>151.43306129600001</v>
      </c>
      <c r="Q584" s="12" t="s">
        <v>558</v>
      </c>
    </row>
    <row r="585" spans="1:17" x14ac:dyDescent="0.25">
      <c r="A585" s="12">
        <v>42230058</v>
      </c>
      <c r="B585" s="12" t="s">
        <v>556</v>
      </c>
      <c r="C585" s="12">
        <v>8.3000000000000007</v>
      </c>
      <c r="D585" s="12">
        <v>920</v>
      </c>
      <c r="E585" s="13">
        <v>31</v>
      </c>
      <c r="F585" s="12">
        <v>543.67999999999995</v>
      </c>
      <c r="G585" s="12">
        <v>125</v>
      </c>
      <c r="H585" s="12">
        <v>1.9</v>
      </c>
      <c r="I585" s="12">
        <v>38.5</v>
      </c>
      <c r="J585" s="12">
        <v>30</v>
      </c>
      <c r="K585" s="12">
        <v>415</v>
      </c>
      <c r="L585" s="12">
        <v>100</v>
      </c>
      <c r="M585" s="12">
        <v>5.6</v>
      </c>
      <c r="N585" s="12">
        <v>0.1</v>
      </c>
      <c r="O585" s="12">
        <v>-27.679015819</v>
      </c>
      <c r="P585" s="12">
        <v>151.43306129600001</v>
      </c>
      <c r="Q585" s="12" t="s">
        <v>558</v>
      </c>
    </row>
    <row r="586" spans="1:17" x14ac:dyDescent="0.25">
      <c r="A586" s="12">
        <v>42230058</v>
      </c>
      <c r="B586" s="12" t="s">
        <v>556</v>
      </c>
      <c r="C586" s="12">
        <v>8.4</v>
      </c>
      <c r="D586" s="12">
        <v>940</v>
      </c>
      <c r="E586" s="13">
        <v>31</v>
      </c>
      <c r="F586" s="12">
        <v>555.83000000000004</v>
      </c>
      <c r="G586" s="12">
        <v>125</v>
      </c>
      <c r="H586" s="12">
        <v>2.2000000000000002</v>
      </c>
      <c r="I586" s="12">
        <v>41</v>
      </c>
      <c r="J586" s="12">
        <v>31</v>
      </c>
      <c r="K586" s="12">
        <v>420</v>
      </c>
      <c r="L586" s="12">
        <v>100</v>
      </c>
      <c r="M586" s="12">
        <v>9.4</v>
      </c>
      <c r="N586" s="12">
        <v>0.1</v>
      </c>
      <c r="O586" s="12">
        <v>-27.679015819</v>
      </c>
      <c r="P586" s="12">
        <v>151.43306129600001</v>
      </c>
      <c r="Q586" s="12" t="s">
        <v>558</v>
      </c>
    </row>
    <row r="587" spans="1:17" x14ac:dyDescent="0.25">
      <c r="A587" s="12">
        <v>42230060</v>
      </c>
      <c r="B587" s="12" t="s">
        <v>556</v>
      </c>
      <c r="C587" s="12">
        <v>8.1</v>
      </c>
      <c r="D587" s="12">
        <v>420</v>
      </c>
      <c r="E587" s="13">
        <v>36</v>
      </c>
      <c r="F587" s="12">
        <v>260.7</v>
      </c>
      <c r="G587" s="12">
        <v>41</v>
      </c>
      <c r="H587" s="12">
        <v>2.2000000000000002</v>
      </c>
      <c r="I587" s="12">
        <v>23</v>
      </c>
      <c r="J587" s="12">
        <v>15</v>
      </c>
      <c r="K587" s="12">
        <v>210</v>
      </c>
      <c r="L587" s="12">
        <v>30</v>
      </c>
      <c r="M587" s="12">
        <v>7.8</v>
      </c>
      <c r="N587" s="12">
        <v>0.1</v>
      </c>
      <c r="O587" s="12">
        <v>-27.689805189000001</v>
      </c>
      <c r="P587" s="12">
        <v>151.23720855600001</v>
      </c>
      <c r="Q587" s="12" t="s">
        <v>558</v>
      </c>
    </row>
    <row r="588" spans="1:17" x14ac:dyDescent="0.25">
      <c r="A588" s="12">
        <v>42230060</v>
      </c>
      <c r="B588" s="12" t="s">
        <v>556</v>
      </c>
      <c r="C588" s="12">
        <v>8.5</v>
      </c>
      <c r="D588" s="12">
        <v>465</v>
      </c>
      <c r="E588" s="13">
        <v>12</v>
      </c>
      <c r="F588" s="12">
        <v>260.04000000000002</v>
      </c>
      <c r="G588" s="12">
        <v>32</v>
      </c>
      <c r="H588" s="12">
        <v>3</v>
      </c>
      <c r="I588" s="12">
        <v>37</v>
      </c>
      <c r="J588" s="12">
        <v>16</v>
      </c>
      <c r="K588" s="12">
        <v>200</v>
      </c>
      <c r="L588" s="12">
        <v>48</v>
      </c>
      <c r="M588" s="12">
        <v>8.5</v>
      </c>
      <c r="N588" s="12">
        <v>0.2</v>
      </c>
      <c r="O588" s="12">
        <v>-27.689805189000001</v>
      </c>
      <c r="P588" s="12">
        <v>151.23720855600001</v>
      </c>
      <c r="Q588" s="12" t="s">
        <v>558</v>
      </c>
    </row>
    <row r="589" spans="1:17" x14ac:dyDescent="0.25">
      <c r="A589" s="12">
        <v>42230060</v>
      </c>
      <c r="B589" s="12" t="s">
        <v>556</v>
      </c>
      <c r="C589" s="12">
        <v>7.7</v>
      </c>
      <c r="D589" s="12">
        <v>435</v>
      </c>
      <c r="E589" s="13">
        <v>40</v>
      </c>
      <c r="F589" s="12">
        <v>262.61</v>
      </c>
      <c r="G589" s="12">
        <v>32.200000000000003</v>
      </c>
      <c r="H589" s="12">
        <v>1.4</v>
      </c>
      <c r="I589" s="12">
        <v>29</v>
      </c>
      <c r="J589" s="12">
        <v>18.899999999999999</v>
      </c>
      <c r="K589" s="12">
        <v>175</v>
      </c>
      <c r="L589" s="12">
        <v>50.1</v>
      </c>
      <c r="M589" s="12">
        <v>4.2</v>
      </c>
      <c r="N589" s="12">
        <v>0.13</v>
      </c>
      <c r="O589" s="12">
        <v>-27.689805189000001</v>
      </c>
      <c r="P589" s="12">
        <v>151.23720855600001</v>
      </c>
      <c r="Q589" s="12" t="s">
        <v>558</v>
      </c>
    </row>
    <row r="590" spans="1:17" x14ac:dyDescent="0.25">
      <c r="A590" s="12">
        <v>42230060</v>
      </c>
      <c r="B590" s="12" t="s">
        <v>556</v>
      </c>
      <c r="C590" s="12">
        <v>7.3</v>
      </c>
      <c r="D590" s="12">
        <v>491</v>
      </c>
      <c r="E590" s="13">
        <v>42</v>
      </c>
      <c r="F590" s="12">
        <v>283</v>
      </c>
      <c r="G590" s="12">
        <v>33</v>
      </c>
      <c r="H590" s="12">
        <v>1.4</v>
      </c>
      <c r="I590" s="12">
        <v>31</v>
      </c>
      <c r="J590" s="12">
        <v>21</v>
      </c>
      <c r="K590" s="12">
        <v>180</v>
      </c>
      <c r="L590" s="12">
        <v>63</v>
      </c>
      <c r="M590" s="12">
        <v>2.4</v>
      </c>
      <c r="N590" s="12">
        <v>0.09</v>
      </c>
      <c r="O590" s="12">
        <v>-27.689805189000001</v>
      </c>
      <c r="P590" s="12">
        <v>151.23720855600001</v>
      </c>
      <c r="Q590" s="12" t="s">
        <v>558</v>
      </c>
    </row>
    <row r="591" spans="1:17" x14ac:dyDescent="0.25">
      <c r="A591" s="12">
        <v>42230061</v>
      </c>
      <c r="B591" s="12" t="s">
        <v>556</v>
      </c>
      <c r="C591" s="12">
        <v>8</v>
      </c>
      <c r="D591" s="12">
        <v>495</v>
      </c>
      <c r="E591" s="13">
        <v>37</v>
      </c>
      <c r="F591" s="12">
        <v>303.61</v>
      </c>
      <c r="G591" s="12">
        <v>75</v>
      </c>
      <c r="H591" s="12">
        <v>1.1000000000000001</v>
      </c>
      <c r="I591" s="12">
        <v>18</v>
      </c>
      <c r="J591" s="12">
        <v>9.4</v>
      </c>
      <c r="K591" s="12">
        <v>240</v>
      </c>
      <c r="L591" s="12">
        <v>35</v>
      </c>
      <c r="M591" s="12">
        <v>7.8</v>
      </c>
      <c r="N591" s="12">
        <v>0.1</v>
      </c>
      <c r="O591" s="12">
        <v>-27.695360457</v>
      </c>
      <c r="P591" s="12">
        <v>151.26776368500001</v>
      </c>
      <c r="Q591" s="12" t="s">
        <v>558</v>
      </c>
    </row>
    <row r="592" spans="1:17" x14ac:dyDescent="0.25">
      <c r="A592" s="12">
        <v>42230061</v>
      </c>
      <c r="B592" s="12" t="s">
        <v>556</v>
      </c>
      <c r="C592" s="12">
        <v>8.3000000000000007</v>
      </c>
      <c r="D592" s="12">
        <v>500</v>
      </c>
      <c r="E592" s="13">
        <v>37</v>
      </c>
      <c r="F592" s="12">
        <v>313.57</v>
      </c>
      <c r="G592" s="12">
        <v>75</v>
      </c>
      <c r="H592" s="12">
        <v>1.3</v>
      </c>
      <c r="I592" s="12">
        <v>21</v>
      </c>
      <c r="J592" s="12">
        <v>10.5</v>
      </c>
      <c r="K592" s="12">
        <v>250</v>
      </c>
      <c r="L592" s="12">
        <v>40</v>
      </c>
      <c r="M592" s="12">
        <v>2</v>
      </c>
      <c r="N592" s="12">
        <v>0.1</v>
      </c>
      <c r="O592" s="12">
        <v>-27.695360457</v>
      </c>
      <c r="P592" s="12">
        <v>151.26776368500001</v>
      </c>
      <c r="Q592" s="12" t="s">
        <v>558</v>
      </c>
    </row>
    <row r="593" spans="1:17" x14ac:dyDescent="0.25">
      <c r="A593" s="12">
        <v>42230061</v>
      </c>
      <c r="B593" s="12" t="s">
        <v>556</v>
      </c>
      <c r="C593" s="12">
        <v>7.4</v>
      </c>
      <c r="D593" s="12">
        <v>713</v>
      </c>
      <c r="E593" s="13">
        <v>41</v>
      </c>
      <c r="F593" s="12">
        <v>423.87</v>
      </c>
      <c r="G593" s="12">
        <v>96.3</v>
      </c>
      <c r="H593" s="12">
        <v>1.4</v>
      </c>
      <c r="I593" s="12">
        <v>32.9</v>
      </c>
      <c r="J593" s="12">
        <v>16.5</v>
      </c>
      <c r="K593" s="12">
        <v>232.1</v>
      </c>
      <c r="L593" s="12">
        <v>117.8</v>
      </c>
      <c r="M593" s="12">
        <v>1.8</v>
      </c>
      <c r="N593" s="12">
        <v>0.06</v>
      </c>
      <c r="O593" s="12">
        <v>-27.695360457</v>
      </c>
      <c r="P593" s="12">
        <v>151.26776368500001</v>
      </c>
      <c r="Q593" s="12" t="s">
        <v>558</v>
      </c>
    </row>
    <row r="594" spans="1:17" x14ac:dyDescent="0.25">
      <c r="A594" s="12">
        <v>42230061</v>
      </c>
      <c r="B594" s="12" t="s">
        <v>556</v>
      </c>
      <c r="C594" s="12">
        <v>7.4</v>
      </c>
      <c r="D594" s="12">
        <v>761</v>
      </c>
      <c r="E594" s="13">
        <v>43</v>
      </c>
      <c r="F594" s="12">
        <v>448</v>
      </c>
      <c r="G594" s="12">
        <v>99</v>
      </c>
      <c r="H594" s="12">
        <v>1.6</v>
      </c>
      <c r="I594" s="12">
        <v>35</v>
      </c>
      <c r="J594" s="12">
        <v>18</v>
      </c>
      <c r="K594" s="12">
        <v>235</v>
      </c>
      <c r="L594" s="12">
        <v>132</v>
      </c>
      <c r="M594" s="12">
        <v>2.1</v>
      </c>
      <c r="N594" s="12">
        <v>0.1</v>
      </c>
      <c r="O594" s="12">
        <v>-27.695360457</v>
      </c>
      <c r="P594" s="12">
        <v>151.26776368500001</v>
      </c>
      <c r="Q594" s="12" t="s">
        <v>558</v>
      </c>
    </row>
    <row r="595" spans="1:17" x14ac:dyDescent="0.25">
      <c r="A595" s="12">
        <v>42230061</v>
      </c>
      <c r="B595" s="12" t="s">
        <v>556</v>
      </c>
      <c r="C595" s="12">
        <v>7.4</v>
      </c>
      <c r="D595" s="12">
        <v>841</v>
      </c>
      <c r="E595" s="13">
        <v>43</v>
      </c>
      <c r="F595" s="12">
        <v>472</v>
      </c>
      <c r="G595" s="12">
        <v>100</v>
      </c>
      <c r="H595" s="12">
        <v>1.5</v>
      </c>
      <c r="I595" s="12">
        <v>39</v>
      </c>
      <c r="J595" s="12">
        <v>20</v>
      </c>
      <c r="K595" s="12">
        <v>229</v>
      </c>
      <c r="L595" s="12">
        <v>148</v>
      </c>
      <c r="M595" s="12">
        <v>3.1</v>
      </c>
      <c r="N595" s="12">
        <v>0.1</v>
      </c>
      <c r="O595" s="12">
        <v>-27.695360457</v>
      </c>
      <c r="P595" s="12">
        <v>151.26776368500001</v>
      </c>
      <c r="Q595" s="12" t="s">
        <v>558</v>
      </c>
    </row>
    <row r="596" spans="1:17" x14ac:dyDescent="0.25">
      <c r="A596" s="12">
        <v>42230061</v>
      </c>
      <c r="B596" s="12" t="s">
        <v>556</v>
      </c>
      <c r="C596" s="12">
        <v>7.6</v>
      </c>
      <c r="D596" s="12">
        <v>876</v>
      </c>
      <c r="E596" s="13">
        <v>42</v>
      </c>
      <c r="F596" s="12">
        <v>487</v>
      </c>
      <c r="G596" s="12">
        <v>105</v>
      </c>
      <c r="H596" s="12">
        <v>1.6</v>
      </c>
      <c r="I596" s="12">
        <v>40</v>
      </c>
      <c r="J596" s="12">
        <v>21</v>
      </c>
      <c r="K596" s="12">
        <v>229</v>
      </c>
      <c r="L596" s="12">
        <v>159</v>
      </c>
      <c r="M596" s="12">
        <v>1.7</v>
      </c>
      <c r="N596" s="12">
        <v>0.05</v>
      </c>
      <c r="O596" s="12">
        <v>-27.695360457</v>
      </c>
      <c r="P596" s="12">
        <v>151.26776368500001</v>
      </c>
      <c r="Q596" s="12" t="s">
        <v>558</v>
      </c>
    </row>
    <row r="597" spans="1:17" x14ac:dyDescent="0.25">
      <c r="A597" s="12">
        <v>42230062</v>
      </c>
      <c r="B597" s="12" t="s">
        <v>556</v>
      </c>
      <c r="C597" s="12">
        <v>8.5</v>
      </c>
      <c r="D597" s="12">
        <v>485</v>
      </c>
      <c r="E597" s="13">
        <v>32</v>
      </c>
      <c r="F597" s="12">
        <v>297.75</v>
      </c>
      <c r="G597" s="12">
        <v>74</v>
      </c>
      <c r="H597" s="12">
        <v>1.3</v>
      </c>
      <c r="I597" s="12">
        <v>17</v>
      </c>
      <c r="J597" s="12">
        <v>9</v>
      </c>
      <c r="K597" s="12">
        <v>235</v>
      </c>
      <c r="L597" s="12">
        <v>35</v>
      </c>
      <c r="M597" s="12">
        <v>8.1</v>
      </c>
      <c r="N597" s="12">
        <v>0.1</v>
      </c>
      <c r="O597" s="12">
        <v>-27.695360457</v>
      </c>
      <c r="P597" s="12">
        <v>151.26776368500001</v>
      </c>
      <c r="Q597" s="12" t="s">
        <v>558</v>
      </c>
    </row>
    <row r="598" spans="1:17" x14ac:dyDescent="0.25">
      <c r="A598" s="12">
        <v>42230062</v>
      </c>
      <c r="B598" s="12" t="s">
        <v>556</v>
      </c>
      <c r="C598" s="12">
        <v>8</v>
      </c>
      <c r="D598" s="12">
        <v>495</v>
      </c>
      <c r="E598" s="13">
        <v>34</v>
      </c>
      <c r="F598" s="12">
        <v>308.17</v>
      </c>
      <c r="G598" s="12">
        <v>77</v>
      </c>
      <c r="H598" s="12">
        <v>2.4</v>
      </c>
      <c r="I598" s="12">
        <v>20</v>
      </c>
      <c r="J598" s="12">
        <v>10.5</v>
      </c>
      <c r="K598" s="12">
        <v>245</v>
      </c>
      <c r="L598" s="12">
        <v>39</v>
      </c>
      <c r="M598" s="12">
        <v>2.4</v>
      </c>
      <c r="N598" s="12">
        <v>0.1</v>
      </c>
      <c r="O598" s="12">
        <v>-27.695360457</v>
      </c>
      <c r="P598" s="12">
        <v>151.26776368500001</v>
      </c>
      <c r="Q598" s="12" t="s">
        <v>558</v>
      </c>
    </row>
    <row r="599" spans="1:17" x14ac:dyDescent="0.25">
      <c r="A599" s="12">
        <v>42230064</v>
      </c>
      <c r="B599" s="12" t="s">
        <v>556</v>
      </c>
      <c r="C599" s="12">
        <v>8.1999999999999993</v>
      </c>
      <c r="D599" s="12">
        <v>700</v>
      </c>
      <c r="E599" s="13">
        <v>36</v>
      </c>
      <c r="F599" s="12">
        <v>378.09</v>
      </c>
      <c r="G599" s="12">
        <v>88</v>
      </c>
      <c r="H599" s="12">
        <v>0.2</v>
      </c>
      <c r="I599" s="12">
        <v>27</v>
      </c>
      <c r="J599" s="12">
        <v>17</v>
      </c>
      <c r="K599" s="12">
        <v>270</v>
      </c>
      <c r="L599" s="12">
        <v>65</v>
      </c>
      <c r="M599" s="12">
        <v>8.4</v>
      </c>
      <c r="N599" s="12">
        <v>0.1</v>
      </c>
      <c r="O599" s="12">
        <v>-27.678693277000001</v>
      </c>
      <c r="P599" s="12">
        <v>151.33304026299999</v>
      </c>
      <c r="Q599" s="12" t="s">
        <v>558</v>
      </c>
    </row>
    <row r="600" spans="1:17" x14ac:dyDescent="0.25">
      <c r="A600" s="12">
        <v>42230064</v>
      </c>
      <c r="B600" s="12" t="s">
        <v>556</v>
      </c>
      <c r="C600" s="12">
        <v>8.4</v>
      </c>
      <c r="D600" s="12">
        <v>630</v>
      </c>
      <c r="E600" s="13">
        <v>38</v>
      </c>
      <c r="F600" s="12">
        <v>399.23</v>
      </c>
      <c r="G600" s="12">
        <v>85</v>
      </c>
      <c r="H600" s="12">
        <v>1.2</v>
      </c>
      <c r="I600" s="12">
        <v>33.5</v>
      </c>
      <c r="J600" s="12">
        <v>18</v>
      </c>
      <c r="K600" s="12">
        <v>300</v>
      </c>
      <c r="L600" s="12">
        <v>67</v>
      </c>
      <c r="M600" s="12">
        <v>2.2000000000000002</v>
      </c>
      <c r="N600" s="12">
        <v>0.1</v>
      </c>
      <c r="O600" s="12">
        <v>-27.678693277000001</v>
      </c>
      <c r="P600" s="12">
        <v>151.33304026299999</v>
      </c>
      <c r="Q600" s="12" t="s">
        <v>558</v>
      </c>
    </row>
    <row r="601" spans="1:17" x14ac:dyDescent="0.25">
      <c r="A601" s="12">
        <v>42230064</v>
      </c>
      <c r="B601" s="12" t="s">
        <v>556</v>
      </c>
      <c r="C601" s="12">
        <v>7.1</v>
      </c>
      <c r="D601" s="12">
        <v>561</v>
      </c>
      <c r="E601" s="13">
        <v>39</v>
      </c>
      <c r="F601" s="12">
        <v>334.27</v>
      </c>
      <c r="G601" s="12">
        <v>52.8</v>
      </c>
      <c r="H601" s="12">
        <v>1.7</v>
      </c>
      <c r="I601" s="12">
        <v>35.299999999999997</v>
      </c>
      <c r="J601" s="12">
        <v>20</v>
      </c>
      <c r="K601" s="12">
        <v>233</v>
      </c>
      <c r="L601" s="12">
        <v>68.2</v>
      </c>
      <c r="M601" s="12">
        <v>2.5</v>
      </c>
      <c r="N601" s="12">
        <v>0.06</v>
      </c>
      <c r="O601" s="12">
        <v>-27.678693277000001</v>
      </c>
      <c r="P601" s="12">
        <v>151.33304026299999</v>
      </c>
      <c r="Q601" s="12" t="s">
        <v>558</v>
      </c>
    </row>
    <row r="602" spans="1:17" x14ac:dyDescent="0.25">
      <c r="A602" s="12">
        <v>42230066</v>
      </c>
      <c r="B602" s="12" t="s">
        <v>556</v>
      </c>
      <c r="C602" s="12">
        <v>8.5</v>
      </c>
      <c r="D602" s="12">
        <v>650</v>
      </c>
      <c r="E602" s="13">
        <v>19</v>
      </c>
      <c r="F602" s="12">
        <v>359.96</v>
      </c>
      <c r="G602" s="12">
        <v>73</v>
      </c>
      <c r="H602" s="12">
        <v>1.5</v>
      </c>
      <c r="I602" s="12">
        <v>32</v>
      </c>
      <c r="J602" s="12">
        <v>19</v>
      </c>
      <c r="K602" s="12">
        <v>275</v>
      </c>
      <c r="L602" s="12">
        <v>62</v>
      </c>
      <c r="M602" s="12">
        <v>11</v>
      </c>
      <c r="N602" s="12">
        <v>0.3</v>
      </c>
      <c r="O602" s="12">
        <v>-27.656748665999999</v>
      </c>
      <c r="P602" s="12">
        <v>151.364984222</v>
      </c>
      <c r="Q602" s="12" t="s">
        <v>558</v>
      </c>
    </row>
    <row r="603" spans="1:17" x14ac:dyDescent="0.25">
      <c r="A603" s="12">
        <v>42230066</v>
      </c>
      <c r="B603" s="12" t="s">
        <v>556</v>
      </c>
      <c r="C603" s="12">
        <v>8.1</v>
      </c>
      <c r="D603" s="12">
        <v>630</v>
      </c>
      <c r="E603" s="13">
        <v>10</v>
      </c>
      <c r="F603" s="12">
        <v>348.15</v>
      </c>
      <c r="G603" s="12">
        <v>73</v>
      </c>
      <c r="H603" s="12">
        <v>3.9</v>
      </c>
      <c r="I603" s="12">
        <v>31.5</v>
      </c>
      <c r="J603" s="12">
        <v>19.5</v>
      </c>
      <c r="K603" s="12">
        <v>265</v>
      </c>
      <c r="L603" s="12">
        <v>70</v>
      </c>
      <c r="M603" s="12">
        <v>5.5</v>
      </c>
      <c r="N603" s="12">
        <v>0.5</v>
      </c>
      <c r="O603" s="12">
        <v>-27.656748665999999</v>
      </c>
      <c r="P603" s="12">
        <v>151.364984222</v>
      </c>
      <c r="Q603" s="12" t="s">
        <v>558</v>
      </c>
    </row>
    <row r="604" spans="1:17" x14ac:dyDescent="0.25">
      <c r="A604" s="12">
        <v>42230067</v>
      </c>
      <c r="B604" s="12" t="s">
        <v>556</v>
      </c>
      <c r="C604" s="12">
        <v>8.1999999999999993</v>
      </c>
      <c r="D604" s="12">
        <v>800</v>
      </c>
      <c r="E604" s="13">
        <v>31</v>
      </c>
      <c r="F604" s="12">
        <v>449.76</v>
      </c>
      <c r="G604" s="12">
        <v>100</v>
      </c>
      <c r="H604" s="12">
        <v>1.5</v>
      </c>
      <c r="I604" s="12">
        <v>29</v>
      </c>
      <c r="J604" s="12">
        <v>25</v>
      </c>
      <c r="K604" s="12">
        <v>345</v>
      </c>
      <c r="L604" s="12">
        <v>82</v>
      </c>
      <c r="M604" s="12">
        <v>6.9</v>
      </c>
      <c r="N604" s="12">
        <v>0.1</v>
      </c>
      <c r="O604" s="12">
        <v>-27.630637398000001</v>
      </c>
      <c r="P604" s="12">
        <v>151.404705689</v>
      </c>
      <c r="Q604" s="12" t="s">
        <v>558</v>
      </c>
    </row>
    <row r="605" spans="1:17" x14ac:dyDescent="0.25">
      <c r="A605" s="12">
        <v>42230068</v>
      </c>
      <c r="B605" s="12" t="s">
        <v>556</v>
      </c>
      <c r="C605" s="12">
        <v>8</v>
      </c>
      <c r="D605" s="12">
        <v>9800</v>
      </c>
      <c r="E605" s="13">
        <v>26</v>
      </c>
      <c r="F605" s="12">
        <v>6147.39</v>
      </c>
      <c r="G605" s="12">
        <v>1650</v>
      </c>
      <c r="H605" s="12">
        <v>6</v>
      </c>
      <c r="I605" s="12">
        <v>180</v>
      </c>
      <c r="J605" s="12">
        <v>285</v>
      </c>
      <c r="K605" s="12">
        <v>390</v>
      </c>
      <c r="L605" s="12">
        <v>3150</v>
      </c>
      <c r="M605" s="12">
        <v>650</v>
      </c>
      <c r="N605" s="12">
        <v>0.1</v>
      </c>
      <c r="O605" s="12">
        <v>-27.609272818000001</v>
      </c>
      <c r="P605" s="12">
        <v>151.444488713</v>
      </c>
      <c r="Q605" s="12" t="s">
        <v>558</v>
      </c>
    </row>
    <row r="606" spans="1:17" x14ac:dyDescent="0.25">
      <c r="A606" s="12">
        <v>42230068</v>
      </c>
      <c r="B606" s="12" t="s">
        <v>556</v>
      </c>
      <c r="C606" s="12">
        <v>7.9</v>
      </c>
      <c r="D606" s="12">
        <v>11000</v>
      </c>
      <c r="E606" s="13">
        <v>23</v>
      </c>
      <c r="F606" s="12">
        <v>6526.8</v>
      </c>
      <c r="G606" s="12">
        <v>1900</v>
      </c>
      <c r="H606" s="12">
        <v>3.4</v>
      </c>
      <c r="I606" s="12">
        <v>170</v>
      </c>
      <c r="J606" s="12">
        <v>320</v>
      </c>
      <c r="K606" s="12">
        <v>270</v>
      </c>
      <c r="L606" s="12">
        <v>3900</v>
      </c>
      <c r="M606" s="12">
        <v>75</v>
      </c>
      <c r="N606" s="12">
        <v>5.0000000000000001E-3</v>
      </c>
      <c r="O606" s="12">
        <v>-27.609272818000001</v>
      </c>
      <c r="P606" s="12">
        <v>151.444488713</v>
      </c>
      <c r="Q606" s="12" t="s">
        <v>558</v>
      </c>
    </row>
    <row r="607" spans="1:17" x14ac:dyDescent="0.25">
      <c r="A607" s="12">
        <v>42230069</v>
      </c>
      <c r="B607" s="12" t="s">
        <v>556</v>
      </c>
      <c r="C607" s="12">
        <v>8.6</v>
      </c>
      <c r="D607" s="12">
        <v>590</v>
      </c>
      <c r="E607" s="13">
        <v>37</v>
      </c>
      <c r="F607" s="12">
        <v>351.57</v>
      </c>
      <c r="G607" s="12">
        <v>75</v>
      </c>
      <c r="H607" s="12">
        <v>1.4</v>
      </c>
      <c r="I607" s="12">
        <v>27</v>
      </c>
      <c r="J607" s="12">
        <v>14</v>
      </c>
      <c r="K607" s="12">
        <v>245</v>
      </c>
      <c r="L607" s="12">
        <v>60</v>
      </c>
      <c r="M607" s="12">
        <v>8.9</v>
      </c>
      <c r="N607" s="12">
        <v>0.1</v>
      </c>
      <c r="O607" s="12">
        <v>-27.724318074999999</v>
      </c>
      <c r="P607" s="12">
        <v>151.30203083500001</v>
      </c>
      <c r="Q607" s="12" t="s">
        <v>558</v>
      </c>
    </row>
    <row r="608" spans="1:17" x14ac:dyDescent="0.25">
      <c r="A608" s="12">
        <v>42230069</v>
      </c>
      <c r="B608" s="12" t="s">
        <v>556</v>
      </c>
      <c r="C608" s="12">
        <v>8.3000000000000007</v>
      </c>
      <c r="D608" s="12">
        <v>600</v>
      </c>
      <c r="E608" s="13">
        <v>39</v>
      </c>
      <c r="F608" s="12">
        <v>371.36</v>
      </c>
      <c r="G608" s="12">
        <v>77</v>
      </c>
      <c r="H608" s="12">
        <v>1.6</v>
      </c>
      <c r="I608" s="12">
        <v>31</v>
      </c>
      <c r="J608" s="12">
        <v>17</v>
      </c>
      <c r="K608" s="12">
        <v>275</v>
      </c>
      <c r="L608" s="12">
        <v>64</v>
      </c>
      <c r="M608" s="12">
        <v>2.4</v>
      </c>
      <c r="N608" s="12">
        <v>0.1</v>
      </c>
      <c r="O608" s="12">
        <v>-27.724318074999999</v>
      </c>
      <c r="P608" s="12">
        <v>151.30203083500001</v>
      </c>
      <c r="Q608" s="12" t="s">
        <v>558</v>
      </c>
    </row>
    <row r="609" spans="1:17" x14ac:dyDescent="0.25">
      <c r="A609" s="12">
        <v>42230069</v>
      </c>
      <c r="B609" s="12" t="s">
        <v>556</v>
      </c>
      <c r="C609" s="12">
        <v>7.2</v>
      </c>
      <c r="D609" s="12">
        <v>713</v>
      </c>
      <c r="E609" s="13">
        <v>41</v>
      </c>
      <c r="F609" s="12">
        <v>431.65</v>
      </c>
      <c r="G609" s="12">
        <v>89.1</v>
      </c>
      <c r="H609" s="12">
        <v>1.8</v>
      </c>
      <c r="I609" s="12">
        <v>38.4</v>
      </c>
      <c r="J609" s="12">
        <v>21.2</v>
      </c>
      <c r="K609" s="12">
        <v>310.8</v>
      </c>
      <c r="L609" s="12">
        <v>80.099999999999994</v>
      </c>
      <c r="M609" s="12">
        <v>4.4000000000000004</v>
      </c>
      <c r="N609" s="12">
        <v>0.1</v>
      </c>
      <c r="O609" s="12">
        <v>-27.724318074999999</v>
      </c>
      <c r="P609" s="12">
        <v>151.30203083500001</v>
      </c>
      <c r="Q609" s="12" t="s">
        <v>558</v>
      </c>
    </row>
    <row r="610" spans="1:17" x14ac:dyDescent="0.25">
      <c r="A610" s="12">
        <v>42230070</v>
      </c>
      <c r="B610" s="12" t="s">
        <v>556</v>
      </c>
      <c r="C610" s="12">
        <v>7.9</v>
      </c>
      <c r="D610" s="12">
        <v>680</v>
      </c>
      <c r="E610" s="13">
        <v>22</v>
      </c>
      <c r="F610" s="12">
        <v>393.07</v>
      </c>
      <c r="G610" s="12">
        <v>54</v>
      </c>
      <c r="H610" s="12">
        <v>4.9000000000000004</v>
      </c>
      <c r="I610" s="12">
        <v>49.5</v>
      </c>
      <c r="J610" s="12">
        <v>29</v>
      </c>
      <c r="K610" s="12">
        <v>320</v>
      </c>
      <c r="L610" s="12">
        <v>70</v>
      </c>
      <c r="M610" s="12">
        <v>2</v>
      </c>
      <c r="N610" s="12">
        <v>0.2</v>
      </c>
      <c r="O610" s="12">
        <v>-27.690915261000001</v>
      </c>
      <c r="P610" s="12">
        <v>151.36248441999999</v>
      </c>
      <c r="Q610" s="12" t="s">
        <v>558</v>
      </c>
    </row>
    <row r="611" spans="1:17" x14ac:dyDescent="0.25">
      <c r="A611" s="12">
        <v>42230070</v>
      </c>
      <c r="B611" s="12" t="s">
        <v>556</v>
      </c>
      <c r="C611" s="12">
        <v>7.8</v>
      </c>
      <c r="D611" s="12">
        <v>1000</v>
      </c>
      <c r="E611" s="13">
        <v>27</v>
      </c>
      <c r="F611" s="12">
        <v>480.31</v>
      </c>
      <c r="G611" s="12">
        <v>78</v>
      </c>
      <c r="H611" s="12">
        <v>4.9000000000000004</v>
      </c>
      <c r="I611" s="12">
        <v>48</v>
      </c>
      <c r="J611" s="12">
        <v>37</v>
      </c>
      <c r="K611" s="12">
        <v>300</v>
      </c>
      <c r="L611" s="12">
        <v>130</v>
      </c>
      <c r="M611" s="12">
        <v>4.2</v>
      </c>
      <c r="N611" s="12">
        <v>0.2</v>
      </c>
      <c r="O611" s="12">
        <v>-27.690915261000001</v>
      </c>
      <c r="P611" s="12">
        <v>151.36248441999999</v>
      </c>
      <c r="Q611" s="12" t="s">
        <v>558</v>
      </c>
    </row>
    <row r="612" spans="1:17" x14ac:dyDescent="0.25">
      <c r="A612" s="12">
        <v>42230071</v>
      </c>
      <c r="B612" s="12" t="s">
        <v>556</v>
      </c>
      <c r="C612" s="12">
        <v>8.1</v>
      </c>
      <c r="D612" s="12">
        <v>395</v>
      </c>
      <c r="E612" s="13">
        <v>36</v>
      </c>
      <c r="F612" s="12">
        <v>248.47</v>
      </c>
      <c r="G612" s="12">
        <v>64</v>
      </c>
      <c r="H612" s="12">
        <v>1.2</v>
      </c>
      <c r="I612" s="12">
        <v>12</v>
      </c>
      <c r="J612" s="12">
        <v>6.7</v>
      </c>
      <c r="K612" s="12">
        <v>190</v>
      </c>
      <c r="L612" s="12">
        <v>25</v>
      </c>
      <c r="M612" s="12">
        <v>7.8</v>
      </c>
      <c r="N612" s="12">
        <v>0.1</v>
      </c>
      <c r="O612" s="12">
        <v>-27.655431927999999</v>
      </c>
      <c r="P612" s="12">
        <v>151.23740134100001</v>
      </c>
      <c r="Q612" s="12" t="s">
        <v>558</v>
      </c>
    </row>
    <row r="613" spans="1:17" x14ac:dyDescent="0.25">
      <c r="A613" s="12">
        <v>42230071</v>
      </c>
      <c r="B613" s="12" t="s">
        <v>556</v>
      </c>
      <c r="C613" s="12">
        <v>8.3000000000000007</v>
      </c>
      <c r="D613" s="12">
        <v>385</v>
      </c>
      <c r="E613" s="13">
        <v>35</v>
      </c>
      <c r="F613" s="12">
        <v>250</v>
      </c>
      <c r="G613" s="12">
        <v>64</v>
      </c>
      <c r="H613" s="12">
        <v>1.4</v>
      </c>
      <c r="I613" s="12">
        <v>13</v>
      </c>
      <c r="J613" s="12">
        <v>7.2</v>
      </c>
      <c r="K613" s="12">
        <v>200</v>
      </c>
      <c r="L613" s="12">
        <v>25</v>
      </c>
      <c r="M613" s="12">
        <v>2</v>
      </c>
      <c r="N613" s="12">
        <v>0.1</v>
      </c>
      <c r="O613" s="12">
        <v>-27.655431927999999</v>
      </c>
      <c r="P613" s="12">
        <v>151.23740134100001</v>
      </c>
      <c r="Q613" s="12" t="s">
        <v>558</v>
      </c>
    </row>
    <row r="614" spans="1:17" x14ac:dyDescent="0.25">
      <c r="A614" s="12">
        <v>42230072</v>
      </c>
      <c r="B614" s="12" t="s">
        <v>556</v>
      </c>
      <c r="C614" s="12">
        <v>7.7</v>
      </c>
      <c r="D614" s="12">
        <v>425</v>
      </c>
      <c r="E614" s="13">
        <v>24</v>
      </c>
      <c r="F614" s="12">
        <v>254.47</v>
      </c>
      <c r="G614" s="12">
        <v>41.5</v>
      </c>
      <c r="H614" s="12">
        <v>4.2</v>
      </c>
      <c r="I614" s="12">
        <v>31</v>
      </c>
      <c r="J614" s="12">
        <v>12.5</v>
      </c>
      <c r="K614" s="12">
        <v>200</v>
      </c>
      <c r="L614" s="12">
        <v>32</v>
      </c>
      <c r="M614" s="12">
        <v>8.6999999999999993</v>
      </c>
      <c r="N614" s="12">
        <v>0.1</v>
      </c>
      <c r="O614" s="12">
        <v>-27.630360318000001</v>
      </c>
      <c r="P614" s="12">
        <v>151.29831830699999</v>
      </c>
      <c r="Q614" s="12" t="s">
        <v>558</v>
      </c>
    </row>
    <row r="615" spans="1:17" x14ac:dyDescent="0.25">
      <c r="A615" s="12">
        <v>42230072</v>
      </c>
      <c r="B615" s="12" t="s">
        <v>556</v>
      </c>
      <c r="C615" s="12">
        <v>7.9</v>
      </c>
      <c r="D615" s="12">
        <v>630</v>
      </c>
      <c r="E615" s="13">
        <v>26</v>
      </c>
      <c r="F615" s="12">
        <v>365.44</v>
      </c>
      <c r="G615" s="12">
        <v>70</v>
      </c>
      <c r="H615" s="12">
        <v>6.4</v>
      </c>
      <c r="I615" s="12">
        <v>35</v>
      </c>
      <c r="J615" s="12">
        <v>16</v>
      </c>
      <c r="K615" s="12">
        <v>300</v>
      </c>
      <c r="L615" s="12">
        <v>49</v>
      </c>
      <c r="M615" s="12">
        <v>9.9</v>
      </c>
      <c r="N615" s="12">
        <v>0.1</v>
      </c>
      <c r="O615" s="12">
        <v>-27.630360318000001</v>
      </c>
      <c r="P615" s="12">
        <v>151.29831830699999</v>
      </c>
      <c r="Q615" s="12" t="s">
        <v>558</v>
      </c>
    </row>
    <row r="616" spans="1:17" x14ac:dyDescent="0.25">
      <c r="A616" s="12">
        <v>42230075</v>
      </c>
      <c r="B616" s="12" t="s">
        <v>556</v>
      </c>
      <c r="C616" s="12">
        <v>8</v>
      </c>
      <c r="D616" s="12">
        <v>620</v>
      </c>
      <c r="E616" s="13">
        <v>35</v>
      </c>
      <c r="F616" s="12">
        <v>335.74</v>
      </c>
      <c r="G616" s="12">
        <v>72</v>
      </c>
      <c r="H616" s="12">
        <v>3.7</v>
      </c>
      <c r="I616" s="12">
        <v>18</v>
      </c>
      <c r="J616" s="12">
        <v>20</v>
      </c>
      <c r="K616" s="12">
        <v>265</v>
      </c>
      <c r="L616" s="12">
        <v>45</v>
      </c>
      <c r="M616" s="12">
        <v>9.1999999999999993</v>
      </c>
      <c r="N616" s="12">
        <v>0.1</v>
      </c>
      <c r="O616" s="12">
        <v>-27.618295094</v>
      </c>
      <c r="P616" s="12">
        <v>151.32086213900001</v>
      </c>
      <c r="Q616" s="12" t="s">
        <v>558</v>
      </c>
    </row>
    <row r="617" spans="1:17" x14ac:dyDescent="0.25">
      <c r="A617" s="12">
        <v>42230075</v>
      </c>
      <c r="B617" s="12" t="s">
        <v>556</v>
      </c>
      <c r="C617" s="12">
        <v>7.9</v>
      </c>
      <c r="D617" s="12">
        <v>630</v>
      </c>
      <c r="E617" s="13">
        <v>33</v>
      </c>
      <c r="F617" s="12">
        <v>379.56</v>
      </c>
      <c r="G617" s="12">
        <v>74</v>
      </c>
      <c r="H617" s="12">
        <v>2.6</v>
      </c>
      <c r="I617" s="12">
        <v>34</v>
      </c>
      <c r="J617" s="12">
        <v>22</v>
      </c>
      <c r="K617" s="12">
        <v>330</v>
      </c>
      <c r="L617" s="12">
        <v>47</v>
      </c>
      <c r="M617" s="12">
        <v>2</v>
      </c>
      <c r="N617" s="12">
        <v>0.1</v>
      </c>
      <c r="O617" s="12">
        <v>-27.618295094</v>
      </c>
      <c r="P617" s="12">
        <v>151.32086213900001</v>
      </c>
      <c r="Q617" s="12" t="s">
        <v>558</v>
      </c>
    </row>
    <row r="618" spans="1:17" x14ac:dyDescent="0.25">
      <c r="A618" s="12">
        <v>42230076</v>
      </c>
      <c r="B618" s="12" t="s">
        <v>556</v>
      </c>
      <c r="C618" s="12">
        <v>7.9</v>
      </c>
      <c r="D618" s="12">
        <v>761</v>
      </c>
      <c r="E618" s="13">
        <v>41</v>
      </c>
      <c r="F618" s="12">
        <v>445</v>
      </c>
      <c r="G618" s="12">
        <v>95</v>
      </c>
      <c r="H618" s="12">
        <v>1.1000000000000001</v>
      </c>
      <c r="I618" s="12">
        <v>37</v>
      </c>
      <c r="J618" s="12">
        <v>22</v>
      </c>
      <c r="K618" s="12">
        <v>378</v>
      </c>
      <c r="L618" s="12">
        <v>56</v>
      </c>
      <c r="M618" s="12">
        <v>3.5</v>
      </c>
      <c r="N618" s="12">
        <v>0.06</v>
      </c>
      <c r="O618" s="12">
        <v>-27.610675888999999</v>
      </c>
      <c r="P618" s="12">
        <v>151.335120555</v>
      </c>
      <c r="Q618" s="12" t="s">
        <v>558</v>
      </c>
    </row>
    <row r="619" spans="1:17" x14ac:dyDescent="0.25">
      <c r="A619" s="12">
        <v>42230076</v>
      </c>
      <c r="B619" s="12" t="s">
        <v>556</v>
      </c>
      <c r="C619" s="12">
        <v>8.1</v>
      </c>
      <c r="D619" s="12">
        <v>830</v>
      </c>
      <c r="E619" s="13">
        <v>37</v>
      </c>
      <c r="F619" s="12">
        <v>461.73</v>
      </c>
      <c r="G619" s="12">
        <v>100</v>
      </c>
      <c r="H619" s="12">
        <v>1</v>
      </c>
      <c r="I619" s="12">
        <v>33</v>
      </c>
      <c r="J619" s="12">
        <v>26</v>
      </c>
      <c r="K619" s="12">
        <v>360</v>
      </c>
      <c r="L619" s="12">
        <v>78</v>
      </c>
      <c r="M619" s="12">
        <v>5.7</v>
      </c>
      <c r="N619" s="12">
        <v>0.1</v>
      </c>
      <c r="O619" s="12">
        <v>-27.610675888999999</v>
      </c>
      <c r="P619" s="12">
        <v>151.335120555</v>
      </c>
      <c r="Q619" s="12" t="s">
        <v>558</v>
      </c>
    </row>
    <row r="620" spans="1:17" x14ac:dyDescent="0.25">
      <c r="A620" s="12">
        <v>42230076</v>
      </c>
      <c r="B620" s="12" t="s">
        <v>556</v>
      </c>
      <c r="C620" s="12">
        <v>8.4</v>
      </c>
      <c r="D620" s="12">
        <v>760</v>
      </c>
      <c r="E620" s="13">
        <v>38</v>
      </c>
      <c r="F620" s="12">
        <v>466.51</v>
      </c>
      <c r="G620" s="12">
        <v>96</v>
      </c>
      <c r="H620" s="12">
        <v>1.2</v>
      </c>
      <c r="I620" s="12">
        <v>35.5</v>
      </c>
      <c r="J620" s="12">
        <v>26.5</v>
      </c>
      <c r="K620" s="12">
        <v>375</v>
      </c>
      <c r="L620" s="12">
        <v>75</v>
      </c>
      <c r="M620" s="12">
        <v>2.8</v>
      </c>
      <c r="N620" s="12">
        <v>0.1</v>
      </c>
      <c r="O620" s="12">
        <v>-27.610675888999999</v>
      </c>
      <c r="P620" s="12">
        <v>151.335120555</v>
      </c>
      <c r="Q620" s="12" t="s">
        <v>558</v>
      </c>
    </row>
    <row r="621" spans="1:17" x14ac:dyDescent="0.25">
      <c r="A621" s="12">
        <v>42230078</v>
      </c>
      <c r="B621" s="12" t="s">
        <v>556</v>
      </c>
      <c r="C621" s="12">
        <v>7.9</v>
      </c>
      <c r="D621" s="12">
        <v>760</v>
      </c>
      <c r="E621" s="13">
        <v>32</v>
      </c>
      <c r="F621" s="12">
        <v>433.96</v>
      </c>
      <c r="G621" s="12">
        <v>90</v>
      </c>
      <c r="H621" s="12">
        <v>1.2</v>
      </c>
      <c r="I621" s="12">
        <v>37</v>
      </c>
      <c r="J621" s="12">
        <v>23</v>
      </c>
      <c r="K621" s="12">
        <v>345</v>
      </c>
      <c r="L621" s="12">
        <v>68</v>
      </c>
      <c r="M621" s="12">
        <v>7.8</v>
      </c>
      <c r="N621" s="12">
        <v>0.1</v>
      </c>
      <c r="O621" s="12">
        <v>-27.595082180999999</v>
      </c>
      <c r="P621" s="12">
        <v>151.375539422</v>
      </c>
      <c r="Q621" s="12" t="s">
        <v>558</v>
      </c>
    </row>
    <row r="622" spans="1:17" x14ac:dyDescent="0.25">
      <c r="A622" s="12">
        <v>42230079</v>
      </c>
      <c r="B622" s="12" t="s">
        <v>556</v>
      </c>
      <c r="C622" s="12">
        <v>8</v>
      </c>
      <c r="D622" s="12">
        <v>580</v>
      </c>
      <c r="E622" s="13">
        <v>36</v>
      </c>
      <c r="F622" s="12">
        <v>338.41</v>
      </c>
      <c r="G622" s="12">
        <v>90</v>
      </c>
      <c r="H622" s="12">
        <v>1.1000000000000001</v>
      </c>
      <c r="I622" s="12">
        <v>18</v>
      </c>
      <c r="J622" s="12">
        <v>9</v>
      </c>
      <c r="K622" s="12">
        <v>240</v>
      </c>
      <c r="L622" s="12">
        <v>53</v>
      </c>
      <c r="M622" s="12">
        <v>11</v>
      </c>
      <c r="N622" s="12">
        <v>0.1</v>
      </c>
      <c r="O622" s="12">
        <v>-27.620638489000001</v>
      </c>
      <c r="P622" s="12">
        <v>151.254708013</v>
      </c>
      <c r="Q622" s="12" t="s">
        <v>558</v>
      </c>
    </row>
    <row r="623" spans="1:17" x14ac:dyDescent="0.25">
      <c r="A623" s="12">
        <v>42230079</v>
      </c>
      <c r="B623" s="12" t="s">
        <v>556</v>
      </c>
      <c r="C623" s="12">
        <v>8.3000000000000007</v>
      </c>
      <c r="D623" s="12">
        <v>530</v>
      </c>
      <c r="E623" s="13">
        <v>35</v>
      </c>
      <c r="F623" s="12">
        <v>330.39</v>
      </c>
      <c r="G623" s="12">
        <v>85</v>
      </c>
      <c r="H623" s="12">
        <v>1.3</v>
      </c>
      <c r="I623" s="12">
        <v>18.5</v>
      </c>
      <c r="J623" s="12">
        <v>9.1</v>
      </c>
      <c r="K623" s="12">
        <v>245</v>
      </c>
      <c r="L623" s="12">
        <v>51</v>
      </c>
      <c r="M623" s="12">
        <v>5.3</v>
      </c>
      <c r="N623" s="12">
        <v>0.1</v>
      </c>
      <c r="O623" s="12">
        <v>-27.620638489000001</v>
      </c>
      <c r="P623" s="12">
        <v>151.254708013</v>
      </c>
      <c r="Q623" s="12" t="s">
        <v>558</v>
      </c>
    </row>
    <row r="624" spans="1:17" x14ac:dyDescent="0.25">
      <c r="A624" s="12">
        <v>42230080</v>
      </c>
      <c r="B624" s="12" t="s">
        <v>556</v>
      </c>
      <c r="C624" s="12">
        <v>8.4</v>
      </c>
      <c r="D624" s="12">
        <v>760</v>
      </c>
      <c r="E624" s="13">
        <v>59</v>
      </c>
      <c r="F624" s="12">
        <v>434.79</v>
      </c>
      <c r="G624" s="12">
        <v>96</v>
      </c>
      <c r="H624" s="12">
        <v>1.3</v>
      </c>
      <c r="I624" s="12">
        <v>24</v>
      </c>
      <c r="J624" s="12">
        <v>19</v>
      </c>
      <c r="K624" s="12">
        <v>315</v>
      </c>
      <c r="L624" s="12">
        <v>61</v>
      </c>
      <c r="M624" s="12">
        <v>13</v>
      </c>
      <c r="N624" s="12">
        <v>0.2</v>
      </c>
      <c r="O624" s="12">
        <v>-27.602582809000001</v>
      </c>
      <c r="P624" s="12">
        <v>151.278040885</v>
      </c>
      <c r="Q624" s="12" t="s">
        <v>558</v>
      </c>
    </row>
    <row r="625" spans="1:17" x14ac:dyDescent="0.25">
      <c r="A625" s="12">
        <v>42230080</v>
      </c>
      <c r="B625" s="12" t="s">
        <v>556</v>
      </c>
      <c r="C625" s="12">
        <v>8.5</v>
      </c>
      <c r="D625" s="12">
        <v>730</v>
      </c>
      <c r="E625" s="13">
        <v>50</v>
      </c>
      <c r="F625" s="12">
        <v>460.44</v>
      </c>
      <c r="G625" s="12">
        <v>95</v>
      </c>
      <c r="H625" s="12">
        <v>1.4</v>
      </c>
      <c r="I625" s="12">
        <v>38</v>
      </c>
      <c r="J625" s="12">
        <v>21</v>
      </c>
      <c r="K625" s="12">
        <v>360</v>
      </c>
      <c r="L625" s="12">
        <v>59</v>
      </c>
      <c r="M625" s="12">
        <v>10.5</v>
      </c>
      <c r="N625" s="12">
        <v>0.2</v>
      </c>
      <c r="O625" s="12">
        <v>-27.602582809000001</v>
      </c>
      <c r="P625" s="12">
        <v>151.278040885</v>
      </c>
      <c r="Q625" s="12" t="s">
        <v>558</v>
      </c>
    </row>
    <row r="626" spans="1:17" x14ac:dyDescent="0.25">
      <c r="A626" s="12">
        <v>42230081</v>
      </c>
      <c r="B626" s="12" t="s">
        <v>556</v>
      </c>
      <c r="C626" s="12">
        <v>8.5</v>
      </c>
      <c r="D626" s="12">
        <v>620</v>
      </c>
      <c r="E626" s="13">
        <v>26</v>
      </c>
      <c r="F626" s="12">
        <v>365.14</v>
      </c>
      <c r="G626" s="12">
        <v>90</v>
      </c>
      <c r="H626" s="12">
        <v>1</v>
      </c>
      <c r="I626" s="12">
        <v>26</v>
      </c>
      <c r="J626" s="12">
        <v>12</v>
      </c>
      <c r="K626" s="12">
        <v>275</v>
      </c>
      <c r="L626" s="12">
        <v>58</v>
      </c>
      <c r="M626" s="12">
        <v>10</v>
      </c>
      <c r="N626" s="12">
        <v>0.1</v>
      </c>
      <c r="O626" s="12">
        <v>-27.593138249999999</v>
      </c>
      <c r="P626" s="12">
        <v>151.29692946700001</v>
      </c>
      <c r="Q626" s="12" t="s">
        <v>558</v>
      </c>
    </row>
    <row r="627" spans="1:17" x14ac:dyDescent="0.25">
      <c r="A627" s="12">
        <v>42230082</v>
      </c>
      <c r="B627" s="12" t="s">
        <v>556</v>
      </c>
      <c r="C627" s="12">
        <v>8.6999999999999993</v>
      </c>
      <c r="D627" s="12">
        <v>680</v>
      </c>
      <c r="E627" s="13">
        <v>34</v>
      </c>
      <c r="F627" s="12">
        <v>394.42</v>
      </c>
      <c r="G627" s="12">
        <v>105</v>
      </c>
      <c r="H627" s="12">
        <v>0.9</v>
      </c>
      <c r="I627" s="12">
        <v>12</v>
      </c>
      <c r="J627" s="12">
        <v>21</v>
      </c>
      <c r="K627" s="12">
        <v>300</v>
      </c>
      <c r="L627" s="12">
        <v>55</v>
      </c>
      <c r="M627" s="12">
        <v>7.4</v>
      </c>
      <c r="N627" s="12">
        <v>0.1</v>
      </c>
      <c r="O627" s="12">
        <v>-27.582027046</v>
      </c>
      <c r="P627" s="12">
        <v>151.31415142700001</v>
      </c>
      <c r="Q627" s="12" t="s">
        <v>558</v>
      </c>
    </row>
    <row r="628" spans="1:17" x14ac:dyDescent="0.25">
      <c r="A628" s="12">
        <v>42230088</v>
      </c>
      <c r="B628" s="12" t="s">
        <v>556</v>
      </c>
      <c r="C628" s="12">
        <v>8.3000000000000007</v>
      </c>
      <c r="D628" s="12">
        <v>670</v>
      </c>
      <c r="E628" s="13">
        <v>35</v>
      </c>
      <c r="F628" s="12">
        <v>392.09</v>
      </c>
      <c r="G628" s="12">
        <v>105</v>
      </c>
      <c r="H628" s="12">
        <v>1.1000000000000001</v>
      </c>
      <c r="I628" s="12">
        <v>21</v>
      </c>
      <c r="J628" s="12">
        <v>11</v>
      </c>
      <c r="K628" s="12">
        <v>295</v>
      </c>
      <c r="L628" s="12">
        <v>58</v>
      </c>
      <c r="M628" s="12">
        <v>11</v>
      </c>
      <c r="N628" s="12">
        <v>0.1</v>
      </c>
      <c r="O628" s="12">
        <v>-27.589805386999998</v>
      </c>
      <c r="P628" s="12">
        <v>151.234152661</v>
      </c>
      <c r="Q628" s="12" t="s">
        <v>558</v>
      </c>
    </row>
    <row r="629" spans="1:17" x14ac:dyDescent="0.25">
      <c r="A629" s="12">
        <v>42230088</v>
      </c>
      <c r="B629" s="12" t="s">
        <v>556</v>
      </c>
      <c r="C629" s="12">
        <v>8.1</v>
      </c>
      <c r="D629" s="12">
        <v>750</v>
      </c>
      <c r="E629" s="13">
        <v>34</v>
      </c>
      <c r="F629" s="12">
        <v>439.65</v>
      </c>
      <c r="G629" s="12">
        <v>105</v>
      </c>
      <c r="H629" s="12">
        <v>2.4</v>
      </c>
      <c r="I629" s="12">
        <v>30.5</v>
      </c>
      <c r="J629" s="12">
        <v>16.5</v>
      </c>
      <c r="K629" s="12">
        <v>310</v>
      </c>
      <c r="L629" s="12">
        <v>90</v>
      </c>
      <c r="M629" s="12">
        <v>5.6</v>
      </c>
      <c r="N629" s="12">
        <v>0.1</v>
      </c>
      <c r="O629" s="12">
        <v>-27.589805386999998</v>
      </c>
      <c r="P629" s="12">
        <v>151.234152661</v>
      </c>
      <c r="Q629" s="12" t="s">
        <v>558</v>
      </c>
    </row>
    <row r="630" spans="1:17" x14ac:dyDescent="0.25">
      <c r="A630" s="12">
        <v>42230089</v>
      </c>
      <c r="B630" s="12" t="s">
        <v>556</v>
      </c>
      <c r="C630" s="12">
        <v>8.3000000000000007</v>
      </c>
      <c r="D630" s="12">
        <v>620</v>
      </c>
      <c r="E630" s="13">
        <v>35</v>
      </c>
      <c r="F630" s="12">
        <v>374.18</v>
      </c>
      <c r="G630" s="12">
        <v>100</v>
      </c>
      <c r="H630" s="12">
        <v>0.8</v>
      </c>
      <c r="I630" s="12">
        <v>20</v>
      </c>
      <c r="J630" s="12">
        <v>10</v>
      </c>
      <c r="K630" s="12">
        <v>270</v>
      </c>
      <c r="L630" s="12">
        <v>58</v>
      </c>
      <c r="M630" s="12">
        <v>13</v>
      </c>
      <c r="N630" s="12">
        <v>0.1</v>
      </c>
      <c r="O630" s="12">
        <v>-27.575804908999999</v>
      </c>
      <c r="P630" s="12">
        <v>151.26025029100001</v>
      </c>
      <c r="Q630" s="12" t="s">
        <v>558</v>
      </c>
    </row>
    <row r="631" spans="1:17" x14ac:dyDescent="0.25">
      <c r="A631" s="12">
        <v>42230089</v>
      </c>
      <c r="B631" s="12" t="s">
        <v>556</v>
      </c>
      <c r="C631" s="12">
        <v>8.4</v>
      </c>
      <c r="D631" s="12">
        <v>590</v>
      </c>
      <c r="E631" s="13">
        <v>35</v>
      </c>
      <c r="F631" s="12">
        <v>363.34</v>
      </c>
      <c r="G631" s="12">
        <v>96</v>
      </c>
      <c r="H631" s="12">
        <v>1.2</v>
      </c>
      <c r="I631" s="12">
        <v>21</v>
      </c>
      <c r="J631" s="12">
        <v>10.5</v>
      </c>
      <c r="K631" s="12">
        <v>275</v>
      </c>
      <c r="L631" s="12">
        <v>54</v>
      </c>
      <c r="M631" s="12">
        <v>5.3</v>
      </c>
      <c r="N631" s="12">
        <v>0.1</v>
      </c>
      <c r="O631" s="12">
        <v>-27.575804908999999</v>
      </c>
      <c r="P631" s="12">
        <v>151.26025029100001</v>
      </c>
      <c r="Q631" s="12" t="s">
        <v>558</v>
      </c>
    </row>
    <row r="632" spans="1:17" x14ac:dyDescent="0.25">
      <c r="A632" s="12">
        <v>42230096</v>
      </c>
      <c r="B632" s="12" t="s">
        <v>556</v>
      </c>
      <c r="C632" s="12">
        <v>8.3000000000000007</v>
      </c>
      <c r="D632" s="12">
        <v>660</v>
      </c>
      <c r="E632" s="13">
        <v>37</v>
      </c>
      <c r="F632" s="12">
        <v>415.9</v>
      </c>
      <c r="G632" s="12">
        <v>110</v>
      </c>
      <c r="H632" s="12">
        <v>1.1000000000000001</v>
      </c>
      <c r="I632" s="12">
        <v>25.5</v>
      </c>
      <c r="J632" s="12">
        <v>12.5</v>
      </c>
      <c r="K632" s="12">
        <v>340</v>
      </c>
      <c r="L632" s="12">
        <v>51</v>
      </c>
      <c r="M632" s="12">
        <v>6.7</v>
      </c>
      <c r="N632" s="12">
        <v>0.1</v>
      </c>
      <c r="O632" s="12">
        <v>-27.542305250999998</v>
      </c>
      <c r="P632" s="12">
        <v>151.263874109</v>
      </c>
      <c r="Q632" s="12" t="s">
        <v>558</v>
      </c>
    </row>
    <row r="633" spans="1:17" x14ac:dyDescent="0.25">
      <c r="A633" s="12">
        <v>42230096</v>
      </c>
      <c r="B633" s="12" t="s">
        <v>556</v>
      </c>
      <c r="C633" s="12">
        <v>7.9</v>
      </c>
      <c r="D633" s="12">
        <v>720</v>
      </c>
      <c r="E633" s="13">
        <v>35</v>
      </c>
      <c r="F633" s="12">
        <v>412.74</v>
      </c>
      <c r="G633" s="12">
        <v>105</v>
      </c>
      <c r="H633" s="12">
        <v>0.4</v>
      </c>
      <c r="I633" s="12">
        <v>27</v>
      </c>
      <c r="J633" s="12">
        <v>14</v>
      </c>
      <c r="K633" s="12">
        <v>335</v>
      </c>
      <c r="L633" s="12">
        <v>51</v>
      </c>
      <c r="M633" s="12">
        <v>13</v>
      </c>
      <c r="N633" s="12">
        <v>0.1</v>
      </c>
      <c r="O633" s="12">
        <v>-27.542305250999998</v>
      </c>
      <c r="P633" s="12">
        <v>151.263874109</v>
      </c>
      <c r="Q633" s="12" t="s">
        <v>558</v>
      </c>
    </row>
    <row r="634" spans="1:17" x14ac:dyDescent="0.25">
      <c r="A634" s="12">
        <v>42230096</v>
      </c>
      <c r="B634" s="12" t="s">
        <v>556</v>
      </c>
      <c r="C634" s="12">
        <v>8.5</v>
      </c>
      <c r="D634" s="12">
        <v>950</v>
      </c>
      <c r="E634" s="13">
        <v>42</v>
      </c>
      <c r="F634" s="12">
        <v>613.86</v>
      </c>
      <c r="G634" s="12">
        <v>160</v>
      </c>
      <c r="H634" s="12">
        <v>1.4</v>
      </c>
      <c r="I634" s="12">
        <v>40</v>
      </c>
      <c r="J634" s="12">
        <v>20</v>
      </c>
      <c r="K634" s="12">
        <v>395</v>
      </c>
      <c r="L634" s="12">
        <v>135</v>
      </c>
      <c r="M634" s="12">
        <v>12</v>
      </c>
      <c r="N634" s="12">
        <v>0.1</v>
      </c>
      <c r="O634" s="12">
        <v>-27.542305250999998</v>
      </c>
      <c r="P634" s="12">
        <v>151.263874109</v>
      </c>
      <c r="Q634" s="12" t="s">
        <v>558</v>
      </c>
    </row>
    <row r="635" spans="1:17" x14ac:dyDescent="0.25">
      <c r="A635" s="12">
        <v>42230098</v>
      </c>
      <c r="B635" s="12" t="s">
        <v>556</v>
      </c>
      <c r="C635" s="12">
        <v>8</v>
      </c>
      <c r="D635" s="12">
        <v>630</v>
      </c>
      <c r="E635" s="13">
        <v>26</v>
      </c>
      <c r="F635" s="12">
        <v>374.83</v>
      </c>
      <c r="G635" s="12">
        <v>89</v>
      </c>
      <c r="H635" s="12">
        <v>2.4</v>
      </c>
      <c r="I635" s="12">
        <v>25</v>
      </c>
      <c r="J635" s="12">
        <v>15</v>
      </c>
      <c r="K635" s="12">
        <v>325</v>
      </c>
      <c r="L635" s="12">
        <v>39</v>
      </c>
      <c r="M635" s="12">
        <v>11</v>
      </c>
      <c r="N635" s="12">
        <v>0.2</v>
      </c>
      <c r="O635" s="12">
        <v>-27.545638412999999</v>
      </c>
      <c r="P635" s="12">
        <v>151.28776266</v>
      </c>
      <c r="Q635" s="12" t="s">
        <v>558</v>
      </c>
    </row>
    <row r="636" spans="1:17" x14ac:dyDescent="0.25">
      <c r="A636" s="12">
        <v>42230110</v>
      </c>
      <c r="B636" s="12" t="s">
        <v>556</v>
      </c>
      <c r="C636" s="12">
        <v>8.4</v>
      </c>
      <c r="D636" s="12">
        <v>1300</v>
      </c>
      <c r="E636" s="13">
        <v>27</v>
      </c>
      <c r="F636" s="12">
        <v>669.26</v>
      </c>
      <c r="G636" s="12">
        <v>160</v>
      </c>
      <c r="H636" s="12">
        <v>2.8</v>
      </c>
      <c r="I636" s="12">
        <v>42</v>
      </c>
      <c r="J636" s="12">
        <v>34</v>
      </c>
      <c r="K636" s="12">
        <v>270</v>
      </c>
      <c r="L636" s="12">
        <v>255</v>
      </c>
      <c r="M636" s="12">
        <v>9.6999999999999993</v>
      </c>
      <c r="N636" s="12">
        <v>0.1</v>
      </c>
      <c r="O636" s="12">
        <v>-27.510936359999999</v>
      </c>
      <c r="P636" s="12">
        <v>151.21342660600001</v>
      </c>
      <c r="Q636" s="12" t="s">
        <v>558</v>
      </c>
    </row>
    <row r="637" spans="1:17" x14ac:dyDescent="0.25">
      <c r="A637" s="12">
        <v>42230110</v>
      </c>
      <c r="B637" s="12" t="s">
        <v>556</v>
      </c>
      <c r="C637" s="12">
        <v>8.1999999999999993</v>
      </c>
      <c r="D637" s="12">
        <v>1750</v>
      </c>
      <c r="E637" s="13">
        <v>30</v>
      </c>
      <c r="F637" s="12">
        <v>979.15</v>
      </c>
      <c r="G637" s="12">
        <v>230</v>
      </c>
      <c r="H637" s="12">
        <v>2.8</v>
      </c>
      <c r="I637" s="12">
        <v>75</v>
      </c>
      <c r="J637" s="12">
        <v>42</v>
      </c>
      <c r="K637" s="12">
        <v>395</v>
      </c>
      <c r="L637" s="12">
        <v>390</v>
      </c>
      <c r="M637" s="12">
        <v>8.8000000000000007</v>
      </c>
      <c r="N637" s="12">
        <v>0.1</v>
      </c>
      <c r="O637" s="12">
        <v>-27.510936359999999</v>
      </c>
      <c r="P637" s="12">
        <v>151.21342660600001</v>
      </c>
      <c r="Q637" s="12" t="s">
        <v>558</v>
      </c>
    </row>
    <row r="638" spans="1:17" x14ac:dyDescent="0.25">
      <c r="A638" s="12">
        <v>42230111</v>
      </c>
      <c r="B638" s="12" t="s">
        <v>556</v>
      </c>
      <c r="C638" s="12">
        <v>8.3000000000000007</v>
      </c>
      <c r="D638" s="12">
        <v>1050</v>
      </c>
      <c r="E638" s="13">
        <v>28</v>
      </c>
      <c r="F638" s="12">
        <v>590</v>
      </c>
      <c r="G638" s="12">
        <v>130</v>
      </c>
      <c r="H638" s="12">
        <v>1.9</v>
      </c>
      <c r="I638" s="12">
        <v>47</v>
      </c>
      <c r="J638" s="12">
        <v>27.5</v>
      </c>
      <c r="K638" s="12">
        <v>350</v>
      </c>
      <c r="L638" s="12">
        <v>165</v>
      </c>
      <c r="M638" s="12">
        <v>15.5</v>
      </c>
      <c r="N638" s="12">
        <v>0.1</v>
      </c>
      <c r="O638" s="12">
        <v>-27.511749771000002</v>
      </c>
      <c r="P638" s="12">
        <v>151.2410965</v>
      </c>
      <c r="Q638" s="12" t="s">
        <v>558</v>
      </c>
    </row>
    <row r="639" spans="1:17" x14ac:dyDescent="0.25">
      <c r="A639" s="12">
        <v>42230111</v>
      </c>
      <c r="B639" s="12" t="s">
        <v>556</v>
      </c>
      <c r="C639" s="12">
        <v>8.1</v>
      </c>
      <c r="D639" s="12">
        <v>1100</v>
      </c>
      <c r="E639" s="13">
        <v>28</v>
      </c>
      <c r="F639" s="12">
        <v>600.34</v>
      </c>
      <c r="G639" s="12">
        <v>135</v>
      </c>
      <c r="H639" s="12">
        <v>1.7</v>
      </c>
      <c r="I639" s="12">
        <v>47</v>
      </c>
      <c r="J639" s="12">
        <v>28</v>
      </c>
      <c r="K639" s="12">
        <v>345</v>
      </c>
      <c r="L639" s="12">
        <v>170</v>
      </c>
      <c r="M639" s="12">
        <v>17</v>
      </c>
      <c r="N639" s="12">
        <v>0.1</v>
      </c>
      <c r="O639" s="12">
        <v>-27.511749771000002</v>
      </c>
      <c r="P639" s="12">
        <v>151.2410965</v>
      </c>
      <c r="Q639" s="12" t="s">
        <v>558</v>
      </c>
    </row>
    <row r="640" spans="1:17" x14ac:dyDescent="0.25">
      <c r="A640" s="12">
        <v>42230112</v>
      </c>
      <c r="B640" s="12" t="s">
        <v>556</v>
      </c>
      <c r="C640" s="12">
        <v>8.4</v>
      </c>
      <c r="D640" s="12">
        <v>760</v>
      </c>
      <c r="E640" s="13">
        <v>38</v>
      </c>
      <c r="F640" s="12">
        <v>441.84</v>
      </c>
      <c r="G640" s="12">
        <v>110</v>
      </c>
      <c r="H640" s="12">
        <v>1.4</v>
      </c>
      <c r="I640" s="12">
        <v>27</v>
      </c>
      <c r="J640" s="12">
        <v>17</v>
      </c>
      <c r="K640" s="12">
        <v>360</v>
      </c>
      <c r="L640" s="12">
        <v>57</v>
      </c>
      <c r="M640" s="12">
        <v>7.1</v>
      </c>
      <c r="N640" s="12">
        <v>0.1</v>
      </c>
      <c r="O640" s="12">
        <v>-27.51746069</v>
      </c>
      <c r="P640" s="12">
        <v>151.27357105999999</v>
      </c>
      <c r="Q640" s="12" t="s">
        <v>558</v>
      </c>
    </row>
    <row r="641" spans="1:17" x14ac:dyDescent="0.25">
      <c r="A641" s="12">
        <v>42230112</v>
      </c>
      <c r="B641" s="12" t="s">
        <v>556</v>
      </c>
      <c r="C641" s="12">
        <v>8.4</v>
      </c>
      <c r="D641" s="12">
        <v>750</v>
      </c>
      <c r="E641" s="13">
        <v>41</v>
      </c>
      <c r="F641" s="12">
        <v>450</v>
      </c>
      <c r="G641" s="12">
        <v>110</v>
      </c>
      <c r="H641" s="12">
        <v>1.2</v>
      </c>
      <c r="I641" s="12">
        <v>29</v>
      </c>
      <c r="J641" s="12">
        <v>17.5</v>
      </c>
      <c r="K641" s="12">
        <v>370</v>
      </c>
      <c r="L641" s="12">
        <v>58</v>
      </c>
      <c r="M641" s="12">
        <v>5.2</v>
      </c>
      <c r="N641" s="12">
        <v>0.1</v>
      </c>
      <c r="O641" s="12">
        <v>-27.51746069</v>
      </c>
      <c r="P641" s="12">
        <v>151.27357105999999</v>
      </c>
      <c r="Q641" s="12" t="s">
        <v>558</v>
      </c>
    </row>
    <row r="642" spans="1:17" x14ac:dyDescent="0.25">
      <c r="A642" s="12">
        <v>42230112</v>
      </c>
      <c r="B642" s="12" t="s">
        <v>556</v>
      </c>
      <c r="C642" s="12">
        <v>7.5</v>
      </c>
      <c r="D642" s="12">
        <v>732</v>
      </c>
      <c r="E642" s="13">
        <v>48</v>
      </c>
      <c r="F642" s="12">
        <v>450</v>
      </c>
      <c r="G642" s="12">
        <v>108</v>
      </c>
      <c r="H642" s="12">
        <v>1.1000000000000001</v>
      </c>
      <c r="I642" s="12">
        <v>31</v>
      </c>
      <c r="J642" s="12">
        <v>18</v>
      </c>
      <c r="K642" s="12">
        <v>370</v>
      </c>
      <c r="L642" s="12">
        <v>55</v>
      </c>
      <c r="M642" s="12">
        <v>5.3</v>
      </c>
      <c r="N642" s="12">
        <v>0.1</v>
      </c>
      <c r="O642" s="12">
        <v>-27.51746069</v>
      </c>
      <c r="P642" s="12">
        <v>151.27357105999999</v>
      </c>
      <c r="Q642" s="12" t="s">
        <v>558</v>
      </c>
    </row>
    <row r="643" spans="1:17" x14ac:dyDescent="0.25">
      <c r="A643" s="12">
        <v>42230112</v>
      </c>
      <c r="B643" s="12" t="s">
        <v>556</v>
      </c>
      <c r="C643" s="12">
        <v>7.7</v>
      </c>
      <c r="D643" s="12">
        <v>706</v>
      </c>
      <c r="E643" s="13">
        <v>42</v>
      </c>
      <c r="F643" s="12">
        <v>450</v>
      </c>
      <c r="G643" s="12">
        <v>112</v>
      </c>
      <c r="H643" s="12">
        <v>1.2</v>
      </c>
      <c r="I643" s="12">
        <v>28</v>
      </c>
      <c r="J643" s="12">
        <v>18</v>
      </c>
      <c r="K643" s="12">
        <v>373</v>
      </c>
      <c r="L643" s="12">
        <v>57</v>
      </c>
      <c r="M643" s="12">
        <v>6.1</v>
      </c>
      <c r="N643" s="12">
        <v>0.1</v>
      </c>
      <c r="O643" s="12">
        <v>-27.51746069</v>
      </c>
      <c r="P643" s="12">
        <v>151.27357105999999</v>
      </c>
      <c r="Q643" s="12" t="s">
        <v>558</v>
      </c>
    </row>
    <row r="644" spans="1:17" x14ac:dyDescent="0.25">
      <c r="A644" s="12">
        <v>42230112</v>
      </c>
      <c r="B644" s="12" t="s">
        <v>556</v>
      </c>
      <c r="C644" s="12">
        <v>7.6</v>
      </c>
      <c r="D644" s="12">
        <v>719</v>
      </c>
      <c r="E644" s="13">
        <v>41</v>
      </c>
      <c r="F644" s="12">
        <v>448.37</v>
      </c>
      <c r="G644" s="12">
        <v>112.1</v>
      </c>
      <c r="H644" s="12">
        <v>1.1000000000000001</v>
      </c>
      <c r="I644" s="12">
        <v>30.8</v>
      </c>
      <c r="J644" s="12">
        <v>18.3</v>
      </c>
      <c r="K644" s="12">
        <v>373.8</v>
      </c>
      <c r="L644" s="12">
        <v>53.8</v>
      </c>
      <c r="M644" s="12">
        <v>5.6</v>
      </c>
      <c r="N644" s="12">
        <v>0.09</v>
      </c>
      <c r="O644" s="12">
        <v>-27.51746069</v>
      </c>
      <c r="P644" s="12">
        <v>151.27357105999999</v>
      </c>
      <c r="Q644" s="12" t="s">
        <v>558</v>
      </c>
    </row>
    <row r="645" spans="1:17" x14ac:dyDescent="0.25">
      <c r="A645" s="12">
        <v>42230113</v>
      </c>
      <c r="B645" s="12" t="s">
        <v>556</v>
      </c>
      <c r="C645" s="12">
        <v>8.4</v>
      </c>
      <c r="D645" s="12">
        <v>660</v>
      </c>
      <c r="E645" s="13">
        <v>36</v>
      </c>
      <c r="F645" s="12">
        <v>402.43</v>
      </c>
      <c r="G645" s="12">
        <v>86</v>
      </c>
      <c r="H645" s="12">
        <v>2</v>
      </c>
      <c r="I645" s="12">
        <v>16</v>
      </c>
      <c r="J645" s="12">
        <v>28</v>
      </c>
      <c r="K645" s="12">
        <v>325</v>
      </c>
      <c r="L645" s="12">
        <v>50</v>
      </c>
      <c r="M645" s="12">
        <v>18</v>
      </c>
      <c r="N645" s="12">
        <v>0.1</v>
      </c>
      <c r="O645" s="12">
        <v>-27.515905633999999</v>
      </c>
      <c r="P645" s="12">
        <v>151.328220993</v>
      </c>
      <c r="Q645" s="12" t="s">
        <v>558</v>
      </c>
    </row>
    <row r="646" spans="1:17" x14ac:dyDescent="0.25">
      <c r="A646" s="12">
        <v>42230113</v>
      </c>
      <c r="B646" s="12" t="s">
        <v>556</v>
      </c>
      <c r="C646" s="12">
        <v>8.3000000000000007</v>
      </c>
      <c r="D646" s="12">
        <v>700</v>
      </c>
      <c r="E646" s="13">
        <v>37</v>
      </c>
      <c r="F646" s="12">
        <v>433.83</v>
      </c>
      <c r="G646" s="12">
        <v>84</v>
      </c>
      <c r="H646" s="12">
        <v>1.4</v>
      </c>
      <c r="I646" s="12">
        <v>32.5</v>
      </c>
      <c r="J646" s="12">
        <v>29.5</v>
      </c>
      <c r="K646" s="12">
        <v>385</v>
      </c>
      <c r="L646" s="12">
        <v>39</v>
      </c>
      <c r="M646" s="12">
        <v>15.5</v>
      </c>
      <c r="N646" s="12">
        <v>0.1</v>
      </c>
      <c r="O646" s="12">
        <v>-27.515905633999999</v>
      </c>
      <c r="P646" s="12">
        <v>151.328220993</v>
      </c>
      <c r="Q646" s="12" t="s">
        <v>558</v>
      </c>
    </row>
    <row r="647" spans="1:17" x14ac:dyDescent="0.25">
      <c r="A647" s="12">
        <v>42230114</v>
      </c>
      <c r="B647" s="12" t="s">
        <v>556</v>
      </c>
      <c r="C647" s="12">
        <v>7.4</v>
      </c>
      <c r="D647" s="12">
        <v>1190</v>
      </c>
      <c r="E647" s="13">
        <v>35</v>
      </c>
      <c r="F647" s="12">
        <v>714</v>
      </c>
      <c r="G647" s="12">
        <v>179</v>
      </c>
      <c r="H647" s="12">
        <v>2.2000000000000002</v>
      </c>
      <c r="I647" s="12">
        <v>37</v>
      </c>
      <c r="J647" s="12">
        <v>39</v>
      </c>
      <c r="K647" s="12">
        <v>474</v>
      </c>
      <c r="L647" s="12">
        <v>152</v>
      </c>
      <c r="M647" s="12">
        <v>33</v>
      </c>
      <c r="N647" s="12">
        <v>0.1</v>
      </c>
      <c r="O647" s="12">
        <v>-27.519804492999999</v>
      </c>
      <c r="P647" s="12">
        <v>151.39026056700001</v>
      </c>
      <c r="Q647" s="12" t="s">
        <v>558</v>
      </c>
    </row>
    <row r="648" spans="1:17" x14ac:dyDescent="0.25">
      <c r="A648" s="12">
        <v>42230114</v>
      </c>
      <c r="B648" s="12" t="s">
        <v>556</v>
      </c>
      <c r="C648" s="12">
        <v>8</v>
      </c>
      <c r="D648" s="12">
        <v>1400</v>
      </c>
      <c r="E648" s="13">
        <v>32</v>
      </c>
      <c r="F648" s="12">
        <v>769.36</v>
      </c>
      <c r="G648" s="12">
        <v>190</v>
      </c>
      <c r="H648" s="12">
        <v>3.3</v>
      </c>
      <c r="I648" s="12">
        <v>34</v>
      </c>
      <c r="J648" s="12">
        <v>42</v>
      </c>
      <c r="K648" s="12">
        <v>450</v>
      </c>
      <c r="L648" s="12">
        <v>200</v>
      </c>
      <c r="M648" s="12">
        <v>39</v>
      </c>
      <c r="N648" s="12">
        <v>0.1</v>
      </c>
      <c r="O648" s="12">
        <v>-27.519804492999999</v>
      </c>
      <c r="P648" s="12">
        <v>151.39026056700001</v>
      </c>
      <c r="Q648" s="12" t="s">
        <v>558</v>
      </c>
    </row>
    <row r="649" spans="1:17" x14ac:dyDescent="0.25">
      <c r="A649" s="12">
        <v>42230114</v>
      </c>
      <c r="B649" s="12" t="s">
        <v>556</v>
      </c>
      <c r="C649" s="12">
        <v>8.4</v>
      </c>
      <c r="D649" s="12">
        <v>1250</v>
      </c>
      <c r="E649" s="13">
        <v>32</v>
      </c>
      <c r="F649" s="12">
        <v>749.14</v>
      </c>
      <c r="G649" s="12">
        <v>190</v>
      </c>
      <c r="H649" s="12">
        <v>2.4</v>
      </c>
      <c r="I649" s="12">
        <v>31.5</v>
      </c>
      <c r="J649" s="12">
        <v>44.5</v>
      </c>
      <c r="K649" s="12">
        <v>420</v>
      </c>
      <c r="L649" s="12">
        <v>200</v>
      </c>
      <c r="M649" s="12">
        <v>32.5</v>
      </c>
      <c r="N649" s="12">
        <v>0.1</v>
      </c>
      <c r="O649" s="12">
        <v>-27.519804492999999</v>
      </c>
      <c r="P649" s="12">
        <v>151.39026056700001</v>
      </c>
      <c r="Q649" s="12" t="s">
        <v>558</v>
      </c>
    </row>
    <row r="650" spans="1:17" x14ac:dyDescent="0.25">
      <c r="A650" s="12">
        <v>42230116</v>
      </c>
      <c r="B650" s="12" t="s">
        <v>556</v>
      </c>
      <c r="C650" s="12">
        <v>8.3000000000000007</v>
      </c>
      <c r="D650" s="12">
        <v>870</v>
      </c>
      <c r="E650" s="13">
        <v>37</v>
      </c>
      <c r="F650" s="12">
        <v>500.94</v>
      </c>
      <c r="G650" s="12">
        <v>135</v>
      </c>
      <c r="H650" s="12">
        <v>0.8</v>
      </c>
      <c r="I650" s="12">
        <v>25</v>
      </c>
      <c r="J650" s="12">
        <v>19</v>
      </c>
      <c r="K650" s="12">
        <v>395</v>
      </c>
      <c r="L650" s="12">
        <v>75</v>
      </c>
      <c r="M650" s="12">
        <v>8.3000000000000007</v>
      </c>
      <c r="N650" s="12">
        <v>0.1</v>
      </c>
      <c r="O650" s="12">
        <v>-27.471480993</v>
      </c>
      <c r="P650" s="12">
        <v>151.257863496</v>
      </c>
      <c r="Q650" s="12" t="s">
        <v>558</v>
      </c>
    </row>
    <row r="651" spans="1:17" x14ac:dyDescent="0.25">
      <c r="A651" s="12">
        <v>42230116</v>
      </c>
      <c r="B651" s="12" t="s">
        <v>556</v>
      </c>
      <c r="C651" s="12">
        <v>8.4</v>
      </c>
      <c r="D651" s="12">
        <v>890</v>
      </c>
      <c r="E651" s="13">
        <v>38</v>
      </c>
      <c r="F651" s="12">
        <v>530</v>
      </c>
      <c r="G651" s="12">
        <v>135</v>
      </c>
      <c r="H651" s="12">
        <v>1</v>
      </c>
      <c r="I651" s="12">
        <v>30</v>
      </c>
      <c r="J651" s="12">
        <v>21</v>
      </c>
      <c r="K651" s="12">
        <v>415</v>
      </c>
      <c r="L651" s="12">
        <v>82</v>
      </c>
      <c r="M651" s="12">
        <v>6.7</v>
      </c>
      <c r="N651" s="12">
        <v>0.1</v>
      </c>
      <c r="O651" s="12">
        <v>-27.471480993</v>
      </c>
      <c r="P651" s="12">
        <v>151.257863496</v>
      </c>
      <c r="Q651" s="12" t="s">
        <v>558</v>
      </c>
    </row>
    <row r="652" spans="1:17" x14ac:dyDescent="0.25">
      <c r="A652" s="12">
        <v>42230117</v>
      </c>
      <c r="B652" s="12" t="s">
        <v>556</v>
      </c>
      <c r="C652" s="12">
        <v>8</v>
      </c>
      <c r="D652" s="12">
        <v>820</v>
      </c>
      <c r="E652" s="13">
        <v>35</v>
      </c>
      <c r="F652" s="12">
        <v>473.71</v>
      </c>
      <c r="G652" s="12">
        <v>99</v>
      </c>
      <c r="H652" s="12">
        <v>1.3</v>
      </c>
      <c r="I652" s="12">
        <v>27</v>
      </c>
      <c r="J652" s="12">
        <v>31</v>
      </c>
      <c r="K652" s="12">
        <v>400</v>
      </c>
      <c r="L652" s="12">
        <v>45</v>
      </c>
      <c r="M652" s="12">
        <v>35</v>
      </c>
      <c r="N652" s="12">
        <v>0.1</v>
      </c>
      <c r="O652" s="12">
        <v>-27.477097226000001</v>
      </c>
      <c r="P652" s="12">
        <v>151.30015419399999</v>
      </c>
      <c r="Q652" s="12" t="s">
        <v>558</v>
      </c>
    </row>
    <row r="653" spans="1:17" x14ac:dyDescent="0.25">
      <c r="A653" s="12">
        <v>42230117</v>
      </c>
      <c r="B653" s="12" t="s">
        <v>556</v>
      </c>
      <c r="C653" s="12">
        <v>8.3000000000000007</v>
      </c>
      <c r="D653" s="12">
        <v>810</v>
      </c>
      <c r="E653" s="13">
        <v>36</v>
      </c>
      <c r="F653" s="12">
        <v>514.78</v>
      </c>
      <c r="G653" s="12">
        <v>99</v>
      </c>
      <c r="H653" s="12">
        <v>1.4</v>
      </c>
      <c r="I653" s="12">
        <v>41</v>
      </c>
      <c r="J653" s="12">
        <v>33.5</v>
      </c>
      <c r="K653" s="12">
        <v>440</v>
      </c>
      <c r="L653" s="12">
        <v>45</v>
      </c>
      <c r="M653" s="12">
        <v>36</v>
      </c>
      <c r="N653" s="12">
        <v>0.1</v>
      </c>
      <c r="O653" s="12">
        <v>-27.477097226000001</v>
      </c>
      <c r="P653" s="12">
        <v>151.30015419399999</v>
      </c>
      <c r="Q653" s="12" t="s">
        <v>558</v>
      </c>
    </row>
    <row r="654" spans="1:17" x14ac:dyDescent="0.25">
      <c r="A654" s="12">
        <v>42230119</v>
      </c>
      <c r="B654" s="12" t="s">
        <v>556</v>
      </c>
      <c r="C654" s="12">
        <v>8.1999999999999993</v>
      </c>
      <c r="D654" s="12">
        <v>1050</v>
      </c>
      <c r="E654" s="13">
        <v>40</v>
      </c>
      <c r="F654" s="12">
        <v>627.61</v>
      </c>
      <c r="G654" s="12">
        <v>180</v>
      </c>
      <c r="H654" s="12">
        <v>0.8</v>
      </c>
      <c r="I654" s="12">
        <v>30</v>
      </c>
      <c r="J654" s="12">
        <v>18</v>
      </c>
      <c r="K654" s="12">
        <v>445</v>
      </c>
      <c r="L654" s="12">
        <v>120</v>
      </c>
      <c r="M654" s="12">
        <v>12</v>
      </c>
      <c r="N654" s="12">
        <v>0.1</v>
      </c>
      <c r="O654" s="12">
        <v>-27.423138819999998</v>
      </c>
      <c r="P654" s="12">
        <v>151.219151463</v>
      </c>
      <c r="Q654" s="12" t="s">
        <v>558</v>
      </c>
    </row>
    <row r="655" spans="1:17" x14ac:dyDescent="0.25">
      <c r="A655" s="12">
        <v>42230119</v>
      </c>
      <c r="B655" s="12" t="s">
        <v>556</v>
      </c>
      <c r="C655" s="12">
        <v>8.4</v>
      </c>
      <c r="D655" s="12">
        <v>990</v>
      </c>
      <c r="E655" s="13">
        <v>44</v>
      </c>
      <c r="F655" s="12">
        <v>635.38</v>
      </c>
      <c r="G655" s="12">
        <v>180</v>
      </c>
      <c r="H655" s="12">
        <v>0.9</v>
      </c>
      <c r="I655" s="12">
        <v>29</v>
      </c>
      <c r="J655" s="12">
        <v>19</v>
      </c>
      <c r="K655" s="12">
        <v>440</v>
      </c>
      <c r="L655" s="12">
        <v>125</v>
      </c>
      <c r="M655" s="12">
        <v>10.5</v>
      </c>
      <c r="N655" s="12">
        <v>0.1</v>
      </c>
      <c r="O655" s="12">
        <v>-27.423138819999998</v>
      </c>
      <c r="P655" s="12">
        <v>151.219151463</v>
      </c>
      <c r="Q655" s="12" t="s">
        <v>558</v>
      </c>
    </row>
    <row r="656" spans="1:17" x14ac:dyDescent="0.25">
      <c r="A656" s="12">
        <v>42230120</v>
      </c>
      <c r="B656" s="12" t="s">
        <v>556</v>
      </c>
      <c r="C656" s="12">
        <v>8.3000000000000007</v>
      </c>
      <c r="D656" s="12">
        <v>970</v>
      </c>
      <c r="E656" s="13">
        <v>35</v>
      </c>
      <c r="F656" s="12">
        <v>589.80999999999995</v>
      </c>
      <c r="G656" s="12">
        <v>160</v>
      </c>
      <c r="H656" s="12">
        <v>0.6</v>
      </c>
      <c r="I656" s="12">
        <v>27</v>
      </c>
      <c r="J656" s="12">
        <v>23</v>
      </c>
      <c r="K656" s="12">
        <v>425</v>
      </c>
      <c r="L656" s="12">
        <v>110</v>
      </c>
      <c r="M656" s="12">
        <v>18</v>
      </c>
      <c r="N656" s="12">
        <v>0.1</v>
      </c>
      <c r="O656" s="12">
        <v>-27.423416474</v>
      </c>
      <c r="P656" s="12">
        <v>151.264706166</v>
      </c>
      <c r="Q656" s="12" t="s">
        <v>558</v>
      </c>
    </row>
    <row r="657" spans="1:17" x14ac:dyDescent="0.25">
      <c r="A657" s="12">
        <v>42230120</v>
      </c>
      <c r="B657" s="12" t="s">
        <v>556</v>
      </c>
      <c r="C657" s="12">
        <v>8.3000000000000007</v>
      </c>
      <c r="D657" s="12">
        <v>1000</v>
      </c>
      <c r="E657" s="13">
        <v>36</v>
      </c>
      <c r="F657" s="12">
        <v>620.99</v>
      </c>
      <c r="G657" s="12">
        <v>160</v>
      </c>
      <c r="H657" s="12">
        <v>0.7</v>
      </c>
      <c r="I657" s="12">
        <v>31</v>
      </c>
      <c r="J657" s="12">
        <v>28.5</v>
      </c>
      <c r="K657" s="12">
        <v>440</v>
      </c>
      <c r="L657" s="12">
        <v>125</v>
      </c>
      <c r="M657" s="12">
        <v>14.5</v>
      </c>
      <c r="N657" s="12">
        <v>0.1</v>
      </c>
      <c r="O657" s="12">
        <v>-27.423416474</v>
      </c>
      <c r="P657" s="12">
        <v>151.264706166</v>
      </c>
      <c r="Q657" s="12" t="s">
        <v>558</v>
      </c>
    </row>
    <row r="658" spans="1:17" x14ac:dyDescent="0.25">
      <c r="A658" s="12">
        <v>42230121</v>
      </c>
      <c r="B658" s="12" t="s">
        <v>556</v>
      </c>
      <c r="C658" s="12">
        <v>8.4</v>
      </c>
      <c r="D658" s="12">
        <v>1200</v>
      </c>
      <c r="E658" s="13">
        <v>23</v>
      </c>
      <c r="F658" s="12">
        <v>697.44</v>
      </c>
      <c r="G658" s="12">
        <v>200</v>
      </c>
      <c r="H658" s="12">
        <v>1.8</v>
      </c>
      <c r="I658" s="12">
        <v>22</v>
      </c>
      <c r="J658" s="12">
        <v>29</v>
      </c>
      <c r="K658" s="12">
        <v>465</v>
      </c>
      <c r="L658" s="12">
        <v>135</v>
      </c>
      <c r="M658" s="12">
        <v>48</v>
      </c>
      <c r="N658" s="12">
        <v>0.1</v>
      </c>
      <c r="O658" s="12">
        <v>-27.429489042</v>
      </c>
      <c r="P658" s="12">
        <v>151.31510605700001</v>
      </c>
      <c r="Q658" s="12" t="s">
        <v>558</v>
      </c>
    </row>
    <row r="659" spans="1:17" x14ac:dyDescent="0.25">
      <c r="A659" s="12">
        <v>42230121</v>
      </c>
      <c r="B659" s="12" t="s">
        <v>556</v>
      </c>
      <c r="C659" s="12">
        <v>8.5</v>
      </c>
      <c r="D659" s="12">
        <v>1100</v>
      </c>
      <c r="E659" s="13">
        <v>23</v>
      </c>
      <c r="F659" s="12">
        <v>686.17</v>
      </c>
      <c r="G659" s="12">
        <v>195</v>
      </c>
      <c r="H659" s="12">
        <v>1.9</v>
      </c>
      <c r="I659" s="12">
        <v>25.5</v>
      </c>
      <c r="J659" s="12">
        <v>29.5</v>
      </c>
      <c r="K659" s="12">
        <v>465</v>
      </c>
      <c r="L659" s="12">
        <v>125</v>
      </c>
      <c r="M659" s="12">
        <v>46.5</v>
      </c>
      <c r="N659" s="12">
        <v>0.1</v>
      </c>
      <c r="O659" s="12">
        <v>-27.429489042</v>
      </c>
      <c r="P659" s="12">
        <v>151.31510605700001</v>
      </c>
      <c r="Q659" s="12" t="s">
        <v>558</v>
      </c>
    </row>
    <row r="660" spans="1:17" x14ac:dyDescent="0.25">
      <c r="A660" s="12">
        <v>42230122</v>
      </c>
      <c r="B660" s="12" t="s">
        <v>556</v>
      </c>
      <c r="C660" s="12">
        <v>8.3000000000000007</v>
      </c>
      <c r="D660" s="12">
        <v>3550</v>
      </c>
      <c r="E660" s="13">
        <v>26</v>
      </c>
      <c r="F660" s="12">
        <v>2043.29</v>
      </c>
      <c r="G660" s="12">
        <v>520</v>
      </c>
      <c r="H660" s="12">
        <v>5.4</v>
      </c>
      <c r="I660" s="12">
        <v>77</v>
      </c>
      <c r="J660" s="12">
        <v>110</v>
      </c>
      <c r="K660" s="12">
        <v>420</v>
      </c>
      <c r="L660" s="12">
        <v>930</v>
      </c>
      <c r="M660" s="12">
        <v>160</v>
      </c>
      <c r="N660" s="12">
        <v>0.1</v>
      </c>
      <c r="O660" s="12">
        <v>-27.436193867</v>
      </c>
      <c r="P660" s="12">
        <v>151.36498267100001</v>
      </c>
      <c r="Q660" s="12" t="s">
        <v>558</v>
      </c>
    </row>
    <row r="661" spans="1:17" x14ac:dyDescent="0.25">
      <c r="A661" s="12">
        <v>42230122</v>
      </c>
      <c r="B661" s="12" t="s">
        <v>556</v>
      </c>
      <c r="C661" s="12">
        <v>7.9</v>
      </c>
      <c r="D661" s="12">
        <v>4200</v>
      </c>
      <c r="E661" s="13">
        <v>22</v>
      </c>
      <c r="F661" s="12">
        <v>2323.34</v>
      </c>
      <c r="G661" s="12">
        <v>620</v>
      </c>
      <c r="H661" s="12">
        <v>5.7</v>
      </c>
      <c r="I661" s="12">
        <v>80</v>
      </c>
      <c r="J661" s="12">
        <v>120</v>
      </c>
      <c r="K661" s="12">
        <v>390</v>
      </c>
      <c r="L661" s="12">
        <v>1100</v>
      </c>
      <c r="M661" s="12">
        <v>180</v>
      </c>
      <c r="N661" s="12">
        <v>0.1</v>
      </c>
      <c r="O661" s="12">
        <v>-27.436193867</v>
      </c>
      <c r="P661" s="12">
        <v>151.36498267100001</v>
      </c>
      <c r="Q661" s="12" t="s">
        <v>558</v>
      </c>
    </row>
    <row r="662" spans="1:17" x14ac:dyDescent="0.25">
      <c r="A662" s="12">
        <v>42230132</v>
      </c>
      <c r="B662" s="12" t="s">
        <v>556</v>
      </c>
      <c r="C662" s="12">
        <v>8.3000000000000007</v>
      </c>
      <c r="D662" s="12">
        <v>2750</v>
      </c>
      <c r="E662" s="13">
        <v>26</v>
      </c>
      <c r="F662" s="12">
        <v>1743.07</v>
      </c>
      <c r="G662" s="12">
        <v>540</v>
      </c>
      <c r="H662" s="12">
        <v>2.4</v>
      </c>
      <c r="I662" s="12">
        <v>29</v>
      </c>
      <c r="J662" s="12">
        <v>63</v>
      </c>
      <c r="K662" s="12">
        <v>780</v>
      </c>
      <c r="L662" s="12">
        <v>405</v>
      </c>
      <c r="M662" s="12">
        <v>280</v>
      </c>
      <c r="N662" s="12">
        <v>0.1</v>
      </c>
      <c r="O662" s="12">
        <v>-27.393730664</v>
      </c>
      <c r="P662" s="12">
        <v>151.400352873</v>
      </c>
      <c r="Q662" s="12" t="s">
        <v>558</v>
      </c>
    </row>
    <row r="663" spans="1:17" x14ac:dyDescent="0.25">
      <c r="A663" s="12">
        <v>42230134</v>
      </c>
      <c r="B663" s="12" t="s">
        <v>556</v>
      </c>
      <c r="C663" s="12">
        <v>8.5</v>
      </c>
      <c r="D663" s="12">
        <v>590</v>
      </c>
      <c r="E663" s="13">
        <v>18</v>
      </c>
      <c r="F663" s="12">
        <v>331.59</v>
      </c>
      <c r="G663" s="12">
        <v>45</v>
      </c>
      <c r="H663" s="12">
        <v>0.4</v>
      </c>
      <c r="I663" s="12">
        <v>24</v>
      </c>
      <c r="J663" s="12">
        <v>39</v>
      </c>
      <c r="K663" s="12">
        <v>355</v>
      </c>
      <c r="L663" s="12">
        <v>8.3000000000000007</v>
      </c>
      <c r="M663" s="12">
        <v>9.8000000000000007</v>
      </c>
      <c r="N663" s="12">
        <v>0.2</v>
      </c>
      <c r="O663" s="12">
        <v>-27.396572158000001</v>
      </c>
      <c r="P663" s="12">
        <v>151.46551935700001</v>
      </c>
      <c r="Q663" s="12" t="s">
        <v>558</v>
      </c>
    </row>
    <row r="664" spans="1:17" x14ac:dyDescent="0.25">
      <c r="A664" s="12">
        <v>42230135</v>
      </c>
      <c r="B664" s="12" t="s">
        <v>556</v>
      </c>
      <c r="C664" s="12">
        <v>8.5</v>
      </c>
      <c r="D664" s="12">
        <v>3150</v>
      </c>
      <c r="E664" s="13">
        <v>32</v>
      </c>
      <c r="F664" s="12">
        <v>1827.26</v>
      </c>
      <c r="G664" s="12">
        <v>540</v>
      </c>
      <c r="H664" s="12">
        <v>1.4</v>
      </c>
      <c r="I664" s="12">
        <v>48</v>
      </c>
      <c r="J664" s="12">
        <v>68</v>
      </c>
      <c r="K664" s="12">
        <v>720</v>
      </c>
      <c r="L664" s="12">
        <v>710</v>
      </c>
      <c r="M664" s="12">
        <v>52</v>
      </c>
      <c r="N664" s="12">
        <v>0.2</v>
      </c>
      <c r="O664" s="12">
        <v>-27.398567779</v>
      </c>
      <c r="P664" s="12">
        <v>151.49886217400001</v>
      </c>
      <c r="Q664" s="12" t="s">
        <v>558</v>
      </c>
    </row>
    <row r="665" spans="1:17" x14ac:dyDescent="0.25">
      <c r="A665" s="12">
        <v>42230144</v>
      </c>
      <c r="B665" s="12" t="s">
        <v>556</v>
      </c>
      <c r="C665" s="12">
        <v>8.6999999999999993</v>
      </c>
      <c r="D665" s="12">
        <v>930</v>
      </c>
      <c r="E665" s="13">
        <v>31</v>
      </c>
      <c r="F665" s="12">
        <v>560.19000000000005</v>
      </c>
      <c r="G665" s="12">
        <v>180</v>
      </c>
      <c r="H665" s="12">
        <v>1.2</v>
      </c>
      <c r="I665" s="12">
        <v>8.5</v>
      </c>
      <c r="J665" s="12">
        <v>16</v>
      </c>
      <c r="K665" s="12">
        <v>375</v>
      </c>
      <c r="L665" s="12">
        <v>98</v>
      </c>
      <c r="M665" s="12">
        <v>26</v>
      </c>
      <c r="N665" s="12">
        <v>0.1</v>
      </c>
      <c r="O665" s="12">
        <v>-27.321472293999999</v>
      </c>
      <c r="P665" s="12">
        <v>151.20942809600001</v>
      </c>
      <c r="Q665" s="12" t="s">
        <v>558</v>
      </c>
    </row>
    <row r="666" spans="1:17" x14ac:dyDescent="0.25">
      <c r="A666" s="12">
        <v>42230144</v>
      </c>
      <c r="B666" s="12" t="s">
        <v>556</v>
      </c>
      <c r="C666" s="12">
        <v>8.1999999999999993</v>
      </c>
      <c r="D666" s="12">
        <v>1150</v>
      </c>
      <c r="E666" s="13">
        <v>22</v>
      </c>
      <c r="F666" s="12">
        <v>629.29999999999995</v>
      </c>
      <c r="G666" s="12">
        <v>190</v>
      </c>
      <c r="H666" s="12">
        <v>1</v>
      </c>
      <c r="I666" s="12">
        <v>27</v>
      </c>
      <c r="J666" s="12">
        <v>17</v>
      </c>
      <c r="K666" s="12">
        <v>410</v>
      </c>
      <c r="L666" s="12">
        <v>150</v>
      </c>
      <c r="M666" s="12">
        <v>15</v>
      </c>
      <c r="N666" s="12">
        <v>0.1</v>
      </c>
      <c r="O666" s="12">
        <v>-27.321472293999999</v>
      </c>
      <c r="P666" s="12">
        <v>151.20942809600001</v>
      </c>
      <c r="Q666" s="12" t="s">
        <v>558</v>
      </c>
    </row>
    <row r="667" spans="1:17" x14ac:dyDescent="0.25">
      <c r="A667" s="12">
        <v>42230144</v>
      </c>
      <c r="B667" s="12" t="s">
        <v>556</v>
      </c>
      <c r="C667" s="12">
        <v>8.3000000000000007</v>
      </c>
      <c r="D667" s="12">
        <v>1000</v>
      </c>
      <c r="E667" s="13">
        <v>29</v>
      </c>
      <c r="F667" s="12">
        <v>626.28</v>
      </c>
      <c r="G667" s="12">
        <v>190</v>
      </c>
      <c r="H667" s="12">
        <v>1.2</v>
      </c>
      <c r="I667" s="12">
        <v>26.5</v>
      </c>
      <c r="J667" s="12">
        <v>17</v>
      </c>
      <c r="K667" s="12">
        <v>465</v>
      </c>
      <c r="L667" s="12">
        <v>110</v>
      </c>
      <c r="M667" s="12">
        <v>17</v>
      </c>
      <c r="N667" s="12">
        <v>0.1</v>
      </c>
      <c r="O667" s="12">
        <v>-27.321472293999999</v>
      </c>
      <c r="P667" s="12">
        <v>151.20942809600001</v>
      </c>
      <c r="Q667" s="12" t="s">
        <v>558</v>
      </c>
    </row>
    <row r="668" spans="1:17" x14ac:dyDescent="0.25">
      <c r="A668" s="12">
        <v>42230144</v>
      </c>
      <c r="B668" s="12" t="s">
        <v>556</v>
      </c>
      <c r="C668" s="12">
        <v>8.5</v>
      </c>
      <c r="D668" s="12">
        <v>920</v>
      </c>
      <c r="E668" s="13">
        <v>31</v>
      </c>
      <c r="F668" s="12">
        <v>600.71</v>
      </c>
      <c r="G668" s="12">
        <v>175</v>
      </c>
      <c r="H668" s="12">
        <v>1.4</v>
      </c>
      <c r="I668" s="12">
        <v>27</v>
      </c>
      <c r="J668" s="12">
        <v>18</v>
      </c>
      <c r="K668" s="12">
        <v>465</v>
      </c>
      <c r="L668" s="12">
        <v>86</v>
      </c>
      <c r="M668" s="12">
        <v>23</v>
      </c>
      <c r="N668" s="12">
        <v>0.1</v>
      </c>
      <c r="O668" s="12">
        <v>-27.321472293999999</v>
      </c>
      <c r="P668" s="12">
        <v>151.20942809600001</v>
      </c>
      <c r="Q668" s="12" t="s">
        <v>558</v>
      </c>
    </row>
    <row r="669" spans="1:17" x14ac:dyDescent="0.25">
      <c r="A669" s="12">
        <v>42230144</v>
      </c>
      <c r="B669" s="12" t="s">
        <v>556</v>
      </c>
      <c r="C669" s="12">
        <v>8.1</v>
      </c>
      <c r="D669" s="12">
        <v>1350</v>
      </c>
      <c r="E669" s="13">
        <v>15</v>
      </c>
      <c r="F669" s="12">
        <v>690.21</v>
      </c>
      <c r="G669" s="12">
        <v>195</v>
      </c>
      <c r="H669" s="12">
        <v>2.1</v>
      </c>
      <c r="I669" s="12">
        <v>33</v>
      </c>
      <c r="J669" s="12">
        <v>26</v>
      </c>
      <c r="K669" s="12">
        <v>300</v>
      </c>
      <c r="L669" s="12">
        <v>265</v>
      </c>
      <c r="M669" s="12">
        <v>2.8</v>
      </c>
      <c r="N669" s="12">
        <v>0.3</v>
      </c>
      <c r="O669" s="12">
        <v>-27.321472293999999</v>
      </c>
      <c r="P669" s="12">
        <v>151.20942809600001</v>
      </c>
      <c r="Q669" s="12" t="s">
        <v>558</v>
      </c>
    </row>
    <row r="670" spans="1:17" x14ac:dyDescent="0.25">
      <c r="A670" s="12">
        <v>42230144</v>
      </c>
      <c r="B670" s="12" t="s">
        <v>556</v>
      </c>
      <c r="C670" s="12">
        <v>8.1999999999999993</v>
      </c>
      <c r="D670" s="12">
        <v>1400</v>
      </c>
      <c r="E670" s="13">
        <v>16</v>
      </c>
      <c r="F670" s="12">
        <v>702.66</v>
      </c>
      <c r="G670" s="12">
        <v>195</v>
      </c>
      <c r="H670" s="12">
        <v>2.1</v>
      </c>
      <c r="I670" s="12">
        <v>33.5</v>
      </c>
      <c r="J670" s="12">
        <v>27</v>
      </c>
      <c r="K670" s="12">
        <v>320</v>
      </c>
      <c r="L670" s="12">
        <v>265</v>
      </c>
      <c r="M670" s="12">
        <v>2.5</v>
      </c>
      <c r="N670" s="12">
        <v>0.3</v>
      </c>
      <c r="O670" s="12">
        <v>-27.321472293999999</v>
      </c>
      <c r="P670" s="12">
        <v>151.20942809600001</v>
      </c>
      <c r="Q670" s="12" t="s">
        <v>558</v>
      </c>
    </row>
    <row r="671" spans="1:17" x14ac:dyDescent="0.25">
      <c r="A671" s="12">
        <v>42230144</v>
      </c>
      <c r="B671" s="12" t="s">
        <v>556</v>
      </c>
      <c r="C671" s="12">
        <v>8.1</v>
      </c>
      <c r="D671" s="12">
        <v>1350</v>
      </c>
      <c r="E671" s="13">
        <v>17</v>
      </c>
      <c r="F671" s="12">
        <v>736.88</v>
      </c>
      <c r="G671" s="12">
        <v>200</v>
      </c>
      <c r="H671" s="12">
        <v>1.8</v>
      </c>
      <c r="I671" s="12">
        <v>37.5</v>
      </c>
      <c r="J671" s="12">
        <v>30</v>
      </c>
      <c r="K671" s="12">
        <v>345</v>
      </c>
      <c r="L671" s="12">
        <v>275</v>
      </c>
      <c r="M671" s="12">
        <v>2</v>
      </c>
      <c r="N671" s="12">
        <v>0.3</v>
      </c>
      <c r="O671" s="12">
        <v>-27.321472293999999</v>
      </c>
      <c r="P671" s="12">
        <v>151.20942809600001</v>
      </c>
      <c r="Q671" s="12" t="s">
        <v>558</v>
      </c>
    </row>
    <row r="672" spans="1:17" x14ac:dyDescent="0.25">
      <c r="A672" s="12">
        <v>42230144</v>
      </c>
      <c r="B672" s="12" t="s">
        <v>556</v>
      </c>
      <c r="C672" s="12">
        <v>8.1999999999999993</v>
      </c>
      <c r="D672" s="12">
        <v>1400</v>
      </c>
      <c r="E672" s="13">
        <v>17</v>
      </c>
      <c r="F672" s="12">
        <v>741.05</v>
      </c>
      <c r="G672" s="12">
        <v>200</v>
      </c>
      <c r="H672" s="12">
        <v>1.7</v>
      </c>
      <c r="I672" s="12">
        <v>38</v>
      </c>
      <c r="J672" s="12">
        <v>30</v>
      </c>
      <c r="K672" s="12">
        <v>355</v>
      </c>
      <c r="L672" s="12">
        <v>270</v>
      </c>
      <c r="M672" s="12">
        <v>4.5</v>
      </c>
      <c r="N672" s="12">
        <v>0.2</v>
      </c>
      <c r="O672" s="12">
        <v>-27.321472293999999</v>
      </c>
      <c r="P672" s="12">
        <v>151.20942809600001</v>
      </c>
      <c r="Q672" s="12" t="s">
        <v>558</v>
      </c>
    </row>
    <row r="673" spans="1:17" x14ac:dyDescent="0.25">
      <c r="A673" s="12">
        <v>42230148</v>
      </c>
      <c r="B673" s="12" t="s">
        <v>556</v>
      </c>
      <c r="C673" s="12">
        <v>8.6999999999999993</v>
      </c>
      <c r="D673" s="12">
        <v>1800</v>
      </c>
      <c r="E673" s="13">
        <v>28</v>
      </c>
      <c r="F673" s="12">
        <v>999.54</v>
      </c>
      <c r="G673" s="12">
        <v>300</v>
      </c>
      <c r="H673" s="12">
        <v>2.2999999999999998</v>
      </c>
      <c r="I673" s="12">
        <v>12</v>
      </c>
      <c r="J673" s="12">
        <v>41</v>
      </c>
      <c r="K673" s="12">
        <v>345</v>
      </c>
      <c r="L673" s="12">
        <v>350</v>
      </c>
      <c r="M673" s="12">
        <v>81</v>
      </c>
      <c r="N673" s="12">
        <v>0.1</v>
      </c>
      <c r="O673" s="12">
        <v>-27.328851426</v>
      </c>
      <c r="P673" s="12">
        <v>151.25970579</v>
      </c>
      <c r="Q673" s="12" t="s">
        <v>558</v>
      </c>
    </row>
    <row r="674" spans="1:17" x14ac:dyDescent="0.25">
      <c r="A674" s="12">
        <v>42230148</v>
      </c>
      <c r="B674" s="12" t="s">
        <v>556</v>
      </c>
      <c r="C674" s="12">
        <v>8.5</v>
      </c>
      <c r="D674" s="12">
        <v>1800</v>
      </c>
      <c r="E674" s="13">
        <v>33</v>
      </c>
      <c r="F674" s="12">
        <v>1055.3399999999999</v>
      </c>
      <c r="G674" s="12">
        <v>290</v>
      </c>
      <c r="H674" s="12">
        <v>2.2999999999999998</v>
      </c>
      <c r="I674" s="12">
        <v>36</v>
      </c>
      <c r="J674" s="12">
        <v>45.5</v>
      </c>
      <c r="K674" s="12">
        <v>435</v>
      </c>
      <c r="L674" s="12">
        <v>350</v>
      </c>
      <c r="M674" s="12">
        <v>73</v>
      </c>
      <c r="N674" s="12">
        <v>0.1</v>
      </c>
      <c r="O674" s="12">
        <v>-27.328851426</v>
      </c>
      <c r="P674" s="12">
        <v>151.25970579</v>
      </c>
      <c r="Q674" s="12" t="s">
        <v>558</v>
      </c>
    </row>
    <row r="675" spans="1:17" x14ac:dyDescent="0.25">
      <c r="A675" s="12">
        <v>42230148</v>
      </c>
      <c r="B675" s="12" t="s">
        <v>556</v>
      </c>
      <c r="C675" s="12">
        <v>8.1999999999999993</v>
      </c>
      <c r="D675" s="12">
        <v>3200</v>
      </c>
      <c r="E675" s="13">
        <v>26</v>
      </c>
      <c r="F675" s="12">
        <v>1882.48</v>
      </c>
      <c r="G675" s="12">
        <v>600</v>
      </c>
      <c r="H675" s="12">
        <v>2.2000000000000002</v>
      </c>
      <c r="I675" s="12">
        <v>32.5</v>
      </c>
      <c r="J675" s="12">
        <v>51</v>
      </c>
      <c r="K675" s="12">
        <v>445</v>
      </c>
      <c r="L675" s="12">
        <v>780</v>
      </c>
      <c r="M675" s="12">
        <v>165</v>
      </c>
      <c r="N675" s="12">
        <v>0.1</v>
      </c>
      <c r="O675" s="12">
        <v>-27.328851426</v>
      </c>
      <c r="P675" s="12">
        <v>151.25970579</v>
      </c>
      <c r="Q675" s="12" t="s">
        <v>558</v>
      </c>
    </row>
    <row r="676" spans="1:17" x14ac:dyDescent="0.25">
      <c r="A676" s="12">
        <v>42230148</v>
      </c>
      <c r="B676" s="12" t="s">
        <v>556</v>
      </c>
      <c r="C676" s="12">
        <v>8</v>
      </c>
      <c r="D676" s="12">
        <v>4500</v>
      </c>
      <c r="E676" s="13">
        <v>29</v>
      </c>
      <c r="F676" s="12">
        <v>2580.34</v>
      </c>
      <c r="G676" s="12">
        <v>790</v>
      </c>
      <c r="H676" s="12">
        <v>2.7</v>
      </c>
      <c r="I676" s="12">
        <v>58</v>
      </c>
      <c r="J676" s="12">
        <v>84</v>
      </c>
      <c r="K676" s="12">
        <v>460</v>
      </c>
      <c r="L676" s="12">
        <v>1150</v>
      </c>
      <c r="M676" s="12">
        <v>235</v>
      </c>
      <c r="N676" s="12">
        <v>0.1</v>
      </c>
      <c r="O676" s="12">
        <v>-27.328851426</v>
      </c>
      <c r="P676" s="12">
        <v>151.25970579</v>
      </c>
      <c r="Q676" s="12" t="s">
        <v>558</v>
      </c>
    </row>
    <row r="677" spans="1:17" x14ac:dyDescent="0.25">
      <c r="A677" s="12">
        <v>42230150</v>
      </c>
      <c r="B677" s="12" t="s">
        <v>556</v>
      </c>
      <c r="C677" s="12">
        <v>8.5</v>
      </c>
      <c r="D677" s="12">
        <v>1150</v>
      </c>
      <c r="E677" s="13">
        <v>36</v>
      </c>
      <c r="F677" s="12">
        <v>697.18</v>
      </c>
      <c r="G677" s="12">
        <v>205</v>
      </c>
      <c r="H677" s="12">
        <v>1.7</v>
      </c>
      <c r="I677" s="12">
        <v>18</v>
      </c>
      <c r="J677" s="12">
        <v>22</v>
      </c>
      <c r="K677" s="12">
        <v>390</v>
      </c>
      <c r="L677" s="12">
        <v>170</v>
      </c>
      <c r="M677" s="12">
        <v>43</v>
      </c>
      <c r="N677" s="12">
        <v>0.1</v>
      </c>
      <c r="O677" s="12">
        <v>-27.284250392000001</v>
      </c>
      <c r="P677" s="12">
        <v>151.15859511400001</v>
      </c>
      <c r="Q677" s="12" t="s">
        <v>558</v>
      </c>
    </row>
    <row r="678" spans="1:17" x14ac:dyDescent="0.25">
      <c r="A678" s="12">
        <v>42230150</v>
      </c>
      <c r="B678" s="12" t="s">
        <v>556</v>
      </c>
      <c r="C678" s="12">
        <v>8.1</v>
      </c>
      <c r="D678" s="12">
        <v>1250</v>
      </c>
      <c r="E678" s="13">
        <v>32</v>
      </c>
      <c r="F678" s="12">
        <v>699.72</v>
      </c>
      <c r="G678" s="12">
        <v>205</v>
      </c>
      <c r="H678" s="12">
        <v>2.9</v>
      </c>
      <c r="I678" s="12">
        <v>24</v>
      </c>
      <c r="J678" s="12">
        <v>22</v>
      </c>
      <c r="K678" s="12">
        <v>395</v>
      </c>
      <c r="L678" s="12">
        <v>170</v>
      </c>
      <c r="M678" s="12">
        <v>45</v>
      </c>
      <c r="N678" s="12">
        <v>0.1</v>
      </c>
      <c r="O678" s="12">
        <v>-27.284250392000001</v>
      </c>
      <c r="P678" s="12">
        <v>151.15859511400001</v>
      </c>
      <c r="Q678" s="12" t="s">
        <v>558</v>
      </c>
    </row>
    <row r="679" spans="1:17" x14ac:dyDescent="0.25">
      <c r="A679" s="12">
        <v>42230150</v>
      </c>
      <c r="B679" s="12" t="s">
        <v>556</v>
      </c>
      <c r="C679" s="12">
        <v>8.9</v>
      </c>
      <c r="D679" s="12">
        <v>1450</v>
      </c>
      <c r="E679" s="13">
        <v>33</v>
      </c>
      <c r="F679" s="12">
        <v>827.23</v>
      </c>
      <c r="G679" s="12">
        <v>270</v>
      </c>
      <c r="H679" s="12">
        <v>0.8</v>
      </c>
      <c r="I679" s="12">
        <v>10</v>
      </c>
      <c r="J679" s="12">
        <v>23</v>
      </c>
      <c r="K679" s="12">
        <v>385</v>
      </c>
      <c r="L679" s="12">
        <v>230</v>
      </c>
      <c r="M679" s="12">
        <v>47</v>
      </c>
      <c r="N679" s="12">
        <v>0.1</v>
      </c>
      <c r="O679" s="12">
        <v>-27.284250392000001</v>
      </c>
      <c r="P679" s="12">
        <v>151.15859511400001</v>
      </c>
      <c r="Q679" s="12" t="s">
        <v>558</v>
      </c>
    </row>
    <row r="680" spans="1:17" x14ac:dyDescent="0.25">
      <c r="A680" s="12">
        <v>42230150</v>
      </c>
      <c r="B680" s="12" t="s">
        <v>556</v>
      </c>
      <c r="C680" s="12">
        <v>8.3000000000000007</v>
      </c>
      <c r="D680" s="12">
        <v>1250</v>
      </c>
      <c r="E680" s="13">
        <v>36</v>
      </c>
      <c r="F680" s="12">
        <v>767.08</v>
      </c>
      <c r="G680" s="12">
        <v>210</v>
      </c>
      <c r="H680" s="12">
        <v>1.7</v>
      </c>
      <c r="I680" s="12">
        <v>40</v>
      </c>
      <c r="J680" s="12">
        <v>24</v>
      </c>
      <c r="K680" s="12">
        <v>475</v>
      </c>
      <c r="L680" s="12">
        <v>170</v>
      </c>
      <c r="M680" s="12">
        <v>44</v>
      </c>
      <c r="N680" s="12">
        <v>0.1</v>
      </c>
      <c r="O680" s="12">
        <v>-27.284250392000001</v>
      </c>
      <c r="P680" s="12">
        <v>151.15859511400001</v>
      </c>
      <c r="Q680" s="12" t="s">
        <v>558</v>
      </c>
    </row>
    <row r="681" spans="1:17" x14ac:dyDescent="0.25">
      <c r="A681" s="12">
        <v>42230150</v>
      </c>
      <c r="B681" s="12" t="s">
        <v>556</v>
      </c>
      <c r="C681" s="12">
        <v>8.1999999999999993</v>
      </c>
      <c r="D681" s="12">
        <v>1500</v>
      </c>
      <c r="E681" s="13">
        <v>39</v>
      </c>
      <c r="F681" s="12">
        <v>849.73</v>
      </c>
      <c r="G681" s="12">
        <v>255</v>
      </c>
      <c r="H681" s="12">
        <v>0.8</v>
      </c>
      <c r="I681" s="12">
        <v>26.5</v>
      </c>
      <c r="J681" s="12">
        <v>26</v>
      </c>
      <c r="K681" s="12">
        <v>495</v>
      </c>
      <c r="L681" s="12">
        <v>205</v>
      </c>
      <c r="M681" s="12">
        <v>47.5</v>
      </c>
      <c r="N681" s="12">
        <v>0.1</v>
      </c>
      <c r="O681" s="12">
        <v>-27.284250392000001</v>
      </c>
      <c r="P681" s="12">
        <v>151.15859511400001</v>
      </c>
      <c r="Q681" s="12" t="s">
        <v>558</v>
      </c>
    </row>
    <row r="682" spans="1:17" x14ac:dyDescent="0.25">
      <c r="A682" s="12">
        <v>42230150</v>
      </c>
      <c r="B682" s="12" t="s">
        <v>556</v>
      </c>
      <c r="C682" s="12">
        <v>8.1</v>
      </c>
      <c r="D682" s="12">
        <v>1600</v>
      </c>
      <c r="E682" s="13">
        <v>40</v>
      </c>
      <c r="F682" s="12">
        <v>957.39</v>
      </c>
      <c r="G682" s="12">
        <v>275</v>
      </c>
      <c r="H682" s="12">
        <v>1.1000000000000001</v>
      </c>
      <c r="I682" s="12">
        <v>44</v>
      </c>
      <c r="J682" s="12">
        <v>28</v>
      </c>
      <c r="K682" s="12">
        <v>570</v>
      </c>
      <c r="L682" s="12">
        <v>235</v>
      </c>
      <c r="M682" s="12">
        <v>48</v>
      </c>
      <c r="N682" s="12">
        <v>0.1</v>
      </c>
      <c r="O682" s="12">
        <v>-27.284250392000001</v>
      </c>
      <c r="P682" s="12">
        <v>151.15859511400001</v>
      </c>
      <c r="Q682" s="12" t="s">
        <v>558</v>
      </c>
    </row>
    <row r="683" spans="1:17" x14ac:dyDescent="0.25">
      <c r="A683" s="12">
        <v>42230151</v>
      </c>
      <c r="B683" s="12" t="s">
        <v>556</v>
      </c>
      <c r="C683" s="12">
        <v>7.9</v>
      </c>
      <c r="D683" s="12">
        <v>340</v>
      </c>
      <c r="E683" s="13">
        <v>171</v>
      </c>
      <c r="F683" s="12">
        <v>359.18</v>
      </c>
      <c r="G683" s="12">
        <v>43</v>
      </c>
      <c r="H683" s="12">
        <v>1.6</v>
      </c>
      <c r="I683" s="12">
        <v>18</v>
      </c>
      <c r="J683" s="12">
        <v>10</v>
      </c>
      <c r="K683" s="12">
        <v>165</v>
      </c>
      <c r="L683" s="12">
        <v>31</v>
      </c>
      <c r="M683" s="12">
        <v>2</v>
      </c>
      <c r="N683" s="12">
        <v>0.1</v>
      </c>
      <c r="O683" s="12">
        <v>-27.299527851000001</v>
      </c>
      <c r="P683" s="12">
        <v>151.212205576</v>
      </c>
      <c r="Q683" s="12" t="s">
        <v>558</v>
      </c>
    </row>
    <row r="684" spans="1:17" x14ac:dyDescent="0.25">
      <c r="A684" s="12">
        <v>42230151</v>
      </c>
      <c r="B684" s="12" t="s">
        <v>556</v>
      </c>
      <c r="C684" s="12">
        <v>8</v>
      </c>
      <c r="D684" s="12">
        <v>400</v>
      </c>
      <c r="E684" s="13">
        <v>18</v>
      </c>
      <c r="F684" s="12">
        <v>233.17</v>
      </c>
      <c r="G684" s="12">
        <v>42</v>
      </c>
      <c r="H684" s="12">
        <v>1.7</v>
      </c>
      <c r="I684" s="12">
        <v>21</v>
      </c>
      <c r="J684" s="12">
        <v>13</v>
      </c>
      <c r="K684" s="12">
        <v>200</v>
      </c>
      <c r="L684" s="12">
        <v>29</v>
      </c>
      <c r="M684" s="12">
        <v>8.1</v>
      </c>
      <c r="N684" s="12">
        <v>0.1</v>
      </c>
      <c r="O684" s="12">
        <v>-27.299527851000001</v>
      </c>
      <c r="P684" s="12">
        <v>151.212205576</v>
      </c>
      <c r="Q684" s="12" t="s">
        <v>558</v>
      </c>
    </row>
    <row r="685" spans="1:17" x14ac:dyDescent="0.25">
      <c r="A685" s="12">
        <v>42230151</v>
      </c>
      <c r="B685" s="12" t="s">
        <v>556</v>
      </c>
      <c r="C685" s="12">
        <v>7.7</v>
      </c>
      <c r="D685" s="12">
        <v>445</v>
      </c>
      <c r="E685" s="13">
        <v>22</v>
      </c>
      <c r="F685" s="12">
        <v>253.75</v>
      </c>
      <c r="G685" s="12">
        <v>33.5</v>
      </c>
      <c r="H685" s="12">
        <v>3.5</v>
      </c>
      <c r="I685" s="12">
        <v>30.5</v>
      </c>
      <c r="J685" s="12">
        <v>18.5</v>
      </c>
      <c r="K685" s="12">
        <v>190</v>
      </c>
      <c r="L685" s="12">
        <v>49</v>
      </c>
      <c r="M685" s="12">
        <v>2</v>
      </c>
      <c r="N685" s="12">
        <v>0.2</v>
      </c>
      <c r="O685" s="12">
        <v>-27.299527851000001</v>
      </c>
      <c r="P685" s="12">
        <v>151.212205576</v>
      </c>
      <c r="Q685" s="12" t="s">
        <v>558</v>
      </c>
    </row>
    <row r="686" spans="1:17" x14ac:dyDescent="0.25">
      <c r="A686" s="12">
        <v>42230151</v>
      </c>
      <c r="B686" s="12" t="s">
        <v>556</v>
      </c>
      <c r="C686" s="12">
        <v>8.1999999999999993</v>
      </c>
      <c r="D686" s="12">
        <v>1150</v>
      </c>
      <c r="E686" s="13">
        <v>25</v>
      </c>
      <c r="F686" s="12">
        <v>697.94</v>
      </c>
      <c r="G686" s="12">
        <v>210</v>
      </c>
      <c r="H686" s="12">
        <v>2.4</v>
      </c>
      <c r="I686" s="12">
        <v>22</v>
      </c>
      <c r="J686" s="12">
        <v>19</v>
      </c>
      <c r="K686" s="12">
        <v>360</v>
      </c>
      <c r="L686" s="12">
        <v>200</v>
      </c>
      <c r="M686" s="12">
        <v>38</v>
      </c>
      <c r="N686" s="12">
        <v>0.1</v>
      </c>
      <c r="O686" s="12">
        <v>-27.299527851000001</v>
      </c>
      <c r="P686" s="12">
        <v>151.212205576</v>
      </c>
      <c r="Q686" s="12" t="s">
        <v>558</v>
      </c>
    </row>
    <row r="687" spans="1:17" x14ac:dyDescent="0.25">
      <c r="A687" s="12">
        <v>42230151</v>
      </c>
      <c r="B687" s="12" t="s">
        <v>556</v>
      </c>
      <c r="C687" s="12">
        <v>7.8</v>
      </c>
      <c r="D687" s="12">
        <v>490</v>
      </c>
      <c r="E687" s="13">
        <v>15</v>
      </c>
      <c r="F687" s="12">
        <v>278.14</v>
      </c>
      <c r="G687" s="12">
        <v>36</v>
      </c>
      <c r="H687" s="12">
        <v>3.2</v>
      </c>
      <c r="I687" s="12">
        <v>32</v>
      </c>
      <c r="J687" s="12">
        <v>20</v>
      </c>
      <c r="K687" s="12">
        <v>210</v>
      </c>
      <c r="L687" s="12">
        <v>48</v>
      </c>
      <c r="M687" s="12">
        <v>4.5</v>
      </c>
      <c r="N687" s="12">
        <v>0.1</v>
      </c>
      <c r="O687" s="12">
        <v>-27.299527851000001</v>
      </c>
      <c r="P687" s="12">
        <v>151.212205576</v>
      </c>
      <c r="Q687" s="12" t="s">
        <v>558</v>
      </c>
    </row>
    <row r="688" spans="1:17" x14ac:dyDescent="0.25">
      <c r="A688" s="12">
        <v>42230151</v>
      </c>
      <c r="B688" s="12" t="s">
        <v>556</v>
      </c>
      <c r="C688" s="12">
        <v>8.6</v>
      </c>
      <c r="D688" s="12">
        <v>1250</v>
      </c>
      <c r="E688" s="13">
        <v>23</v>
      </c>
      <c r="F688" s="12">
        <v>717.83</v>
      </c>
      <c r="G688" s="12">
        <v>210</v>
      </c>
      <c r="H688" s="12">
        <v>2.9</v>
      </c>
      <c r="I688" s="12">
        <v>29</v>
      </c>
      <c r="J688" s="12">
        <v>23</v>
      </c>
      <c r="K688" s="12">
        <v>360</v>
      </c>
      <c r="L688" s="12">
        <v>200</v>
      </c>
      <c r="M688" s="12">
        <v>38</v>
      </c>
      <c r="N688" s="12">
        <v>0.2</v>
      </c>
      <c r="O688" s="12">
        <v>-27.299527851000001</v>
      </c>
      <c r="P688" s="12">
        <v>151.212205576</v>
      </c>
      <c r="Q688" s="12" t="s">
        <v>558</v>
      </c>
    </row>
    <row r="689" spans="1:17" x14ac:dyDescent="0.25">
      <c r="A689" s="12">
        <v>42230152</v>
      </c>
      <c r="B689" s="12" t="s">
        <v>556</v>
      </c>
      <c r="C689" s="12">
        <v>7.5</v>
      </c>
      <c r="D689" s="12">
        <v>400</v>
      </c>
      <c r="E689" s="13">
        <v>23</v>
      </c>
      <c r="F689" s="12">
        <v>234.34</v>
      </c>
      <c r="G689" s="12">
        <v>37</v>
      </c>
      <c r="H689" s="12">
        <v>2.4</v>
      </c>
      <c r="I689" s="12">
        <v>24</v>
      </c>
      <c r="J689" s="12">
        <v>16</v>
      </c>
      <c r="K689" s="12">
        <v>190</v>
      </c>
      <c r="L689" s="12">
        <v>35</v>
      </c>
      <c r="M689" s="12">
        <v>2</v>
      </c>
      <c r="N689" s="12">
        <v>0.2</v>
      </c>
      <c r="O689" s="12">
        <v>-27.299805631000002</v>
      </c>
      <c r="P689" s="12">
        <v>151.212205579</v>
      </c>
      <c r="Q689" s="12" t="s">
        <v>558</v>
      </c>
    </row>
    <row r="690" spans="1:17" x14ac:dyDescent="0.25">
      <c r="A690" s="12">
        <v>42230153</v>
      </c>
      <c r="B690" s="12" t="s">
        <v>556</v>
      </c>
      <c r="C690" s="12">
        <v>8.5</v>
      </c>
      <c r="D690" s="12">
        <v>3450</v>
      </c>
      <c r="E690" s="13">
        <v>20</v>
      </c>
      <c r="F690" s="12">
        <v>1987.18</v>
      </c>
      <c r="G690" s="12">
        <v>670</v>
      </c>
      <c r="H690" s="12">
        <v>1.9</v>
      </c>
      <c r="I690" s="12">
        <v>13</v>
      </c>
      <c r="J690" s="12">
        <v>53</v>
      </c>
      <c r="K690" s="12">
        <v>480</v>
      </c>
      <c r="L690" s="12">
        <v>740</v>
      </c>
      <c r="M690" s="12">
        <v>235</v>
      </c>
      <c r="N690" s="12">
        <v>0.1</v>
      </c>
      <c r="O690" s="12">
        <v>-27.269805559000002</v>
      </c>
      <c r="P690" s="12">
        <v>151.23831596599999</v>
      </c>
      <c r="Q690" s="12" t="s">
        <v>558</v>
      </c>
    </row>
    <row r="691" spans="1:17" x14ac:dyDescent="0.25">
      <c r="A691" s="12">
        <v>42230153</v>
      </c>
      <c r="B691" s="12" t="s">
        <v>556</v>
      </c>
      <c r="C691" s="12">
        <v>8.4</v>
      </c>
      <c r="D691" s="12">
        <v>3300</v>
      </c>
      <c r="E691" s="13">
        <v>22</v>
      </c>
      <c r="F691" s="12">
        <v>1980</v>
      </c>
      <c r="G691" s="12">
        <v>620</v>
      </c>
      <c r="H691" s="12">
        <v>2</v>
      </c>
      <c r="I691" s="12">
        <v>36</v>
      </c>
      <c r="J691" s="12">
        <v>55</v>
      </c>
      <c r="K691" s="12">
        <v>580</v>
      </c>
      <c r="L691" s="12">
        <v>730</v>
      </c>
      <c r="M691" s="12">
        <v>215</v>
      </c>
      <c r="N691" s="12">
        <v>0.1</v>
      </c>
      <c r="O691" s="12">
        <v>-27.269805559000002</v>
      </c>
      <c r="P691" s="12">
        <v>151.23831596599999</v>
      </c>
      <c r="Q691" s="12" t="s">
        <v>558</v>
      </c>
    </row>
    <row r="692" spans="1:17" x14ac:dyDescent="0.25">
      <c r="A692" s="12">
        <v>42230153</v>
      </c>
      <c r="B692" s="12" t="s">
        <v>556</v>
      </c>
      <c r="C692" s="12">
        <v>7.9</v>
      </c>
      <c r="D692" s="12">
        <v>2950</v>
      </c>
      <c r="E692" s="13">
        <v>30</v>
      </c>
      <c r="F692" s="12">
        <v>1677.84</v>
      </c>
      <c r="G692" s="12">
        <v>500</v>
      </c>
      <c r="H692" s="12">
        <v>3</v>
      </c>
      <c r="I692" s="12">
        <v>40</v>
      </c>
      <c r="J692" s="12">
        <v>60</v>
      </c>
      <c r="K692" s="12">
        <v>420</v>
      </c>
      <c r="L692" s="12">
        <v>700</v>
      </c>
      <c r="M692" s="12">
        <v>135</v>
      </c>
      <c r="N692" s="12">
        <v>0.2</v>
      </c>
      <c r="O692" s="12">
        <v>-27.269805559000002</v>
      </c>
      <c r="P692" s="12">
        <v>151.23831596599999</v>
      </c>
      <c r="Q692" s="12" t="s">
        <v>558</v>
      </c>
    </row>
    <row r="693" spans="1:17" x14ac:dyDescent="0.25">
      <c r="A693" s="12">
        <v>42230153</v>
      </c>
      <c r="B693" s="12" t="s">
        <v>556</v>
      </c>
      <c r="C693" s="12">
        <v>8.4</v>
      </c>
      <c r="D693" s="12">
        <v>2900</v>
      </c>
      <c r="E693" s="13">
        <v>32</v>
      </c>
      <c r="F693" s="12">
        <v>1696.71</v>
      </c>
      <c r="G693" s="12">
        <v>490</v>
      </c>
      <c r="H693" s="12">
        <v>3.2</v>
      </c>
      <c r="I693" s="12">
        <v>48.5</v>
      </c>
      <c r="J693" s="12">
        <v>66</v>
      </c>
      <c r="K693" s="12">
        <v>440</v>
      </c>
      <c r="L693" s="12">
        <v>700</v>
      </c>
      <c r="M693" s="12">
        <v>130</v>
      </c>
      <c r="N693" s="12">
        <v>0.1</v>
      </c>
      <c r="O693" s="12">
        <v>-27.269805559000002</v>
      </c>
      <c r="P693" s="12">
        <v>151.23831596599999</v>
      </c>
      <c r="Q693" s="12" t="s">
        <v>558</v>
      </c>
    </row>
    <row r="694" spans="1:17" x14ac:dyDescent="0.25">
      <c r="A694" s="12">
        <v>42230154</v>
      </c>
      <c r="B694" s="12" t="s">
        <v>556</v>
      </c>
      <c r="C694" s="12">
        <v>7.9</v>
      </c>
      <c r="D694" s="12">
        <v>4250</v>
      </c>
      <c r="E694" s="13">
        <v>25</v>
      </c>
      <c r="F694" s="12">
        <v>2319.3000000000002</v>
      </c>
      <c r="G694" s="12">
        <v>710</v>
      </c>
      <c r="H694" s="12">
        <v>4.4000000000000004</v>
      </c>
      <c r="I694" s="12">
        <v>50</v>
      </c>
      <c r="J694" s="12">
        <v>95</v>
      </c>
      <c r="K694" s="12">
        <v>410</v>
      </c>
      <c r="L694" s="12">
        <v>1200</v>
      </c>
      <c r="M694" s="12">
        <v>25</v>
      </c>
      <c r="N694" s="12">
        <v>0.1</v>
      </c>
      <c r="O694" s="12">
        <v>-27.272668800000002</v>
      </c>
      <c r="P694" s="12">
        <v>151.2799067</v>
      </c>
      <c r="Q694" s="12" t="s">
        <v>558</v>
      </c>
    </row>
    <row r="695" spans="1:17" x14ac:dyDescent="0.25">
      <c r="A695" s="12">
        <v>42230154</v>
      </c>
      <c r="B695" s="12" t="s">
        <v>556</v>
      </c>
      <c r="C695" s="12">
        <v>8.1</v>
      </c>
      <c r="D695" s="12">
        <v>8800</v>
      </c>
      <c r="E695" s="13">
        <v>10</v>
      </c>
      <c r="F695" s="12">
        <v>5380</v>
      </c>
      <c r="G695" s="12">
        <v>1400</v>
      </c>
      <c r="H695" s="12">
        <v>4</v>
      </c>
      <c r="I695" s="12">
        <v>220</v>
      </c>
      <c r="J695" s="12">
        <v>260</v>
      </c>
      <c r="K695" s="12">
        <v>365</v>
      </c>
      <c r="L695" s="12">
        <v>2900</v>
      </c>
      <c r="M695" s="12">
        <v>400</v>
      </c>
      <c r="N695" s="12">
        <v>0.2</v>
      </c>
      <c r="O695" s="12">
        <v>-27.272668800000002</v>
      </c>
      <c r="P695" s="12">
        <v>151.2799067</v>
      </c>
      <c r="Q695" s="12" t="s">
        <v>558</v>
      </c>
    </row>
    <row r="696" spans="1:17" x14ac:dyDescent="0.25">
      <c r="A696" s="12">
        <v>42230154</v>
      </c>
      <c r="B696" s="12" t="s">
        <v>556</v>
      </c>
      <c r="C696" s="12">
        <v>7.9</v>
      </c>
      <c r="D696" s="12">
        <v>8600</v>
      </c>
      <c r="E696" s="13">
        <v>22</v>
      </c>
      <c r="F696" s="12">
        <v>5274.45</v>
      </c>
      <c r="G696" s="12">
        <v>1450</v>
      </c>
      <c r="H696" s="12">
        <v>4.5</v>
      </c>
      <c r="I696" s="12">
        <v>165</v>
      </c>
      <c r="J696" s="12">
        <v>265</v>
      </c>
      <c r="K696" s="12">
        <v>190</v>
      </c>
      <c r="L696" s="12">
        <v>3200</v>
      </c>
      <c r="M696" s="12">
        <v>72</v>
      </c>
      <c r="N696" s="12">
        <v>5.0000000000000001E-3</v>
      </c>
      <c r="O696" s="12">
        <v>-27.272668800000002</v>
      </c>
      <c r="P696" s="12">
        <v>151.2799067</v>
      </c>
      <c r="Q696" s="12" t="s">
        <v>558</v>
      </c>
    </row>
    <row r="697" spans="1:17" x14ac:dyDescent="0.25">
      <c r="A697" s="12">
        <v>42230155</v>
      </c>
      <c r="B697" s="12" t="s">
        <v>556</v>
      </c>
      <c r="C697" s="12">
        <v>8.6999999999999993</v>
      </c>
      <c r="D697" s="12">
        <v>3300</v>
      </c>
      <c r="E697" s="13">
        <v>46</v>
      </c>
      <c r="F697" s="12">
        <v>1798.74</v>
      </c>
      <c r="G697" s="12">
        <v>580</v>
      </c>
      <c r="H697" s="12">
        <v>2.2999999999999998</v>
      </c>
      <c r="I697" s="12">
        <v>8.5</v>
      </c>
      <c r="J697" s="12">
        <v>75</v>
      </c>
      <c r="K697" s="12">
        <v>260</v>
      </c>
      <c r="L697" s="12">
        <v>880</v>
      </c>
      <c r="M697" s="12">
        <v>66</v>
      </c>
      <c r="N697" s="12">
        <v>0.1</v>
      </c>
      <c r="O697" s="12">
        <v>-27.272306239999999</v>
      </c>
      <c r="P697" s="12">
        <v>151.106373588</v>
      </c>
      <c r="Q697" s="12" t="s">
        <v>558</v>
      </c>
    </row>
    <row r="698" spans="1:17" x14ac:dyDescent="0.25">
      <c r="A698" s="12">
        <v>42230155</v>
      </c>
      <c r="B698" s="12" t="s">
        <v>556</v>
      </c>
      <c r="C698" s="12">
        <v>7.8</v>
      </c>
      <c r="D698" s="12">
        <v>3450</v>
      </c>
      <c r="E698" s="13">
        <v>50</v>
      </c>
      <c r="F698" s="12">
        <v>2021.56</v>
      </c>
      <c r="G698" s="12">
        <v>530</v>
      </c>
      <c r="H698" s="12">
        <v>2.6</v>
      </c>
      <c r="I698" s="12">
        <v>105</v>
      </c>
      <c r="J698" s="12">
        <v>75</v>
      </c>
      <c r="K698" s="12">
        <v>600</v>
      </c>
      <c r="L698" s="12">
        <v>840</v>
      </c>
      <c r="M698" s="12">
        <v>120</v>
      </c>
      <c r="N698" s="12">
        <v>0.1</v>
      </c>
      <c r="O698" s="12">
        <v>-27.272306239999999</v>
      </c>
      <c r="P698" s="12">
        <v>151.106373588</v>
      </c>
      <c r="Q698" s="12" t="s">
        <v>558</v>
      </c>
    </row>
    <row r="699" spans="1:17" x14ac:dyDescent="0.25">
      <c r="A699" s="12">
        <v>42230155</v>
      </c>
      <c r="B699" s="12" t="s">
        <v>556</v>
      </c>
      <c r="C699" s="12">
        <v>8</v>
      </c>
      <c r="D699" s="12">
        <v>3300</v>
      </c>
      <c r="E699" s="13">
        <v>50</v>
      </c>
      <c r="F699" s="12">
        <v>1956.62</v>
      </c>
      <c r="G699" s="12">
        <v>520</v>
      </c>
      <c r="H699" s="12">
        <v>2.4</v>
      </c>
      <c r="I699" s="12">
        <v>91</v>
      </c>
      <c r="J699" s="12">
        <v>77</v>
      </c>
      <c r="K699" s="12">
        <v>520</v>
      </c>
      <c r="L699" s="12">
        <v>840</v>
      </c>
      <c r="M699" s="12">
        <v>115</v>
      </c>
      <c r="N699" s="12">
        <v>0.1</v>
      </c>
      <c r="O699" s="12">
        <v>-27.272306239999999</v>
      </c>
      <c r="P699" s="12">
        <v>151.106373588</v>
      </c>
      <c r="Q699" s="12" t="s">
        <v>558</v>
      </c>
    </row>
    <row r="700" spans="1:17" x14ac:dyDescent="0.25">
      <c r="A700" s="12">
        <v>42230156</v>
      </c>
      <c r="B700" s="12" t="s">
        <v>556</v>
      </c>
      <c r="C700" s="12">
        <v>8.1999999999999993</v>
      </c>
      <c r="D700" s="12">
        <v>1250</v>
      </c>
      <c r="E700" s="13">
        <v>29</v>
      </c>
      <c r="F700" s="12">
        <v>703.85</v>
      </c>
      <c r="G700" s="12">
        <v>220</v>
      </c>
      <c r="H700" s="12">
        <v>1.6</v>
      </c>
      <c r="I700" s="12">
        <v>19</v>
      </c>
      <c r="J700" s="12">
        <v>16</v>
      </c>
      <c r="K700" s="12">
        <v>380</v>
      </c>
      <c r="L700" s="12">
        <v>180</v>
      </c>
      <c r="M700" s="12">
        <v>46</v>
      </c>
      <c r="N700" s="12">
        <v>0.1</v>
      </c>
      <c r="O700" s="12">
        <v>-27.236750641</v>
      </c>
      <c r="P700" s="12">
        <v>151.14942801500001</v>
      </c>
      <c r="Q700" s="12" t="s">
        <v>558</v>
      </c>
    </row>
    <row r="701" spans="1:17" x14ac:dyDescent="0.25">
      <c r="A701" s="12">
        <v>42230156</v>
      </c>
      <c r="B701" s="12" t="s">
        <v>556</v>
      </c>
      <c r="C701" s="12">
        <v>8.5</v>
      </c>
      <c r="D701" s="12">
        <v>1250</v>
      </c>
      <c r="E701" s="13">
        <v>31</v>
      </c>
      <c r="F701" s="12">
        <v>750</v>
      </c>
      <c r="G701" s="12">
        <v>240</v>
      </c>
      <c r="H701" s="12">
        <v>1.5</v>
      </c>
      <c r="I701" s="12">
        <v>18</v>
      </c>
      <c r="J701" s="12">
        <v>16</v>
      </c>
      <c r="K701" s="12">
        <v>405</v>
      </c>
      <c r="L701" s="12">
        <v>195</v>
      </c>
      <c r="M701" s="12">
        <v>46</v>
      </c>
      <c r="N701" s="12">
        <v>0.1</v>
      </c>
      <c r="O701" s="12">
        <v>-27.236750641</v>
      </c>
      <c r="P701" s="12">
        <v>151.14942801500001</v>
      </c>
      <c r="Q701" s="12" t="s">
        <v>558</v>
      </c>
    </row>
    <row r="702" spans="1:17" x14ac:dyDescent="0.25">
      <c r="A702" s="12">
        <v>42230156</v>
      </c>
      <c r="B702" s="12" t="s">
        <v>556</v>
      </c>
      <c r="C702" s="12">
        <v>8.5</v>
      </c>
      <c r="D702" s="12">
        <v>1150</v>
      </c>
      <c r="E702" s="13">
        <v>31</v>
      </c>
      <c r="F702" s="12">
        <v>732.65</v>
      </c>
      <c r="G702" s="12">
        <v>225</v>
      </c>
      <c r="H702" s="12">
        <v>1.1000000000000001</v>
      </c>
      <c r="I702" s="12">
        <v>26</v>
      </c>
      <c r="J702" s="12">
        <v>16</v>
      </c>
      <c r="K702" s="12">
        <v>430</v>
      </c>
      <c r="L702" s="12">
        <v>165</v>
      </c>
      <c r="M702" s="12">
        <v>46.5</v>
      </c>
      <c r="N702" s="12">
        <v>0.1</v>
      </c>
      <c r="O702" s="12">
        <v>-27.236750641</v>
      </c>
      <c r="P702" s="12">
        <v>151.14942801500001</v>
      </c>
      <c r="Q702" s="12" t="s">
        <v>558</v>
      </c>
    </row>
    <row r="703" spans="1:17" x14ac:dyDescent="0.25">
      <c r="A703" s="12">
        <v>42230156</v>
      </c>
      <c r="B703" s="12" t="s">
        <v>556</v>
      </c>
      <c r="C703" s="12">
        <v>8.4</v>
      </c>
      <c r="D703" s="12">
        <v>1200</v>
      </c>
      <c r="E703" s="13">
        <v>31</v>
      </c>
      <c r="F703" s="12">
        <v>730</v>
      </c>
      <c r="G703" s="12">
        <v>225</v>
      </c>
      <c r="H703" s="12">
        <v>1.2</v>
      </c>
      <c r="I703" s="12">
        <v>24</v>
      </c>
      <c r="J703" s="12">
        <v>16</v>
      </c>
      <c r="K703" s="12">
        <v>435</v>
      </c>
      <c r="L703" s="12">
        <v>160</v>
      </c>
      <c r="M703" s="12">
        <v>48</v>
      </c>
      <c r="N703" s="12">
        <v>0.1</v>
      </c>
      <c r="O703" s="12">
        <v>-27.236750641</v>
      </c>
      <c r="P703" s="12">
        <v>151.14942801500001</v>
      </c>
      <c r="Q703" s="12" t="s">
        <v>558</v>
      </c>
    </row>
    <row r="704" spans="1:17" x14ac:dyDescent="0.25">
      <c r="A704" s="12">
        <v>42230156</v>
      </c>
      <c r="B704" s="12" t="s">
        <v>556</v>
      </c>
      <c r="C704" s="12">
        <v>7.9</v>
      </c>
      <c r="D704" s="12">
        <v>1340</v>
      </c>
      <c r="E704" s="13">
        <v>35</v>
      </c>
      <c r="F704" s="12">
        <v>762.51</v>
      </c>
      <c r="G704" s="12">
        <v>248</v>
      </c>
      <c r="H704" s="12">
        <v>1.5</v>
      </c>
      <c r="I704" s="12">
        <v>19</v>
      </c>
      <c r="J704" s="12">
        <v>17</v>
      </c>
      <c r="K704" s="12">
        <v>401</v>
      </c>
      <c r="L704" s="12">
        <v>194</v>
      </c>
      <c r="M704" s="12">
        <v>46</v>
      </c>
      <c r="N704" s="12">
        <v>0.1</v>
      </c>
      <c r="O704" s="12">
        <v>-27.236750641</v>
      </c>
      <c r="P704" s="12">
        <v>151.14942801500001</v>
      </c>
      <c r="Q704" s="12" t="s">
        <v>558</v>
      </c>
    </row>
    <row r="705" spans="1:17" x14ac:dyDescent="0.25">
      <c r="A705" s="12">
        <v>42230156</v>
      </c>
      <c r="B705" s="12" t="s">
        <v>556</v>
      </c>
      <c r="C705" s="12">
        <v>8.6</v>
      </c>
      <c r="D705" s="12">
        <v>1200</v>
      </c>
      <c r="E705" s="13">
        <v>28</v>
      </c>
      <c r="F705" s="12">
        <v>685.53</v>
      </c>
      <c r="G705" s="12">
        <v>225</v>
      </c>
      <c r="H705" s="12">
        <v>1.5</v>
      </c>
      <c r="I705" s="12">
        <v>11</v>
      </c>
      <c r="J705" s="12">
        <v>17</v>
      </c>
      <c r="K705" s="12">
        <v>370</v>
      </c>
      <c r="L705" s="12">
        <v>160</v>
      </c>
      <c r="M705" s="12">
        <v>49</v>
      </c>
      <c r="N705" s="12">
        <v>0.1</v>
      </c>
      <c r="O705" s="12">
        <v>-27.236750641</v>
      </c>
      <c r="P705" s="12">
        <v>151.14942801500001</v>
      </c>
      <c r="Q705" s="12" t="s">
        <v>558</v>
      </c>
    </row>
    <row r="706" spans="1:17" x14ac:dyDescent="0.25">
      <c r="A706" s="12">
        <v>42230156</v>
      </c>
      <c r="B706" s="12" t="s">
        <v>556</v>
      </c>
      <c r="C706" s="12">
        <v>8.4</v>
      </c>
      <c r="D706" s="12">
        <v>1200</v>
      </c>
      <c r="E706" s="13">
        <v>30</v>
      </c>
      <c r="F706" s="12">
        <v>711.81</v>
      </c>
      <c r="G706" s="12">
        <v>235</v>
      </c>
      <c r="H706" s="12">
        <v>1.4</v>
      </c>
      <c r="I706" s="12">
        <v>19.5</v>
      </c>
      <c r="J706" s="12">
        <v>17.5</v>
      </c>
      <c r="K706" s="12">
        <v>315</v>
      </c>
      <c r="L706" s="12">
        <v>200</v>
      </c>
      <c r="M706" s="12">
        <v>46</v>
      </c>
      <c r="N706" s="12">
        <v>0.1</v>
      </c>
      <c r="O706" s="12">
        <v>-27.236750641</v>
      </c>
      <c r="P706" s="12">
        <v>151.14942801500001</v>
      </c>
      <c r="Q706" s="12" t="s">
        <v>558</v>
      </c>
    </row>
    <row r="707" spans="1:17" x14ac:dyDescent="0.25">
      <c r="A707" s="12">
        <v>42230156</v>
      </c>
      <c r="B707" s="12" t="s">
        <v>556</v>
      </c>
      <c r="C707" s="12">
        <v>7.9</v>
      </c>
      <c r="D707" s="12">
        <v>1280</v>
      </c>
      <c r="E707" s="13">
        <v>37</v>
      </c>
      <c r="F707" s="12">
        <v>744.26</v>
      </c>
      <c r="G707" s="12">
        <v>231</v>
      </c>
      <c r="H707" s="12">
        <v>1.2</v>
      </c>
      <c r="I707" s="12">
        <v>28</v>
      </c>
      <c r="J707" s="12">
        <v>18</v>
      </c>
      <c r="K707" s="12">
        <v>449</v>
      </c>
      <c r="L707" s="12">
        <v>151</v>
      </c>
      <c r="M707" s="12">
        <v>52</v>
      </c>
      <c r="N707" s="12">
        <v>7.0000000000000007E-2</v>
      </c>
      <c r="O707" s="12">
        <v>-27.236750641</v>
      </c>
      <c r="P707" s="12">
        <v>151.14942801500001</v>
      </c>
      <c r="Q707" s="12" t="s">
        <v>558</v>
      </c>
    </row>
    <row r="708" spans="1:17" x14ac:dyDescent="0.25">
      <c r="A708" s="12">
        <v>42230157</v>
      </c>
      <c r="B708" s="12" t="s">
        <v>556</v>
      </c>
      <c r="C708" s="12">
        <v>8.3000000000000007</v>
      </c>
      <c r="D708" s="12">
        <v>1600</v>
      </c>
      <c r="E708" s="13">
        <v>25</v>
      </c>
      <c r="F708" s="12">
        <v>936.99</v>
      </c>
      <c r="G708" s="12">
        <v>330</v>
      </c>
      <c r="H708" s="12">
        <v>1.2</v>
      </c>
      <c r="I708" s="12">
        <v>15</v>
      </c>
      <c r="J708" s="12">
        <v>12</v>
      </c>
      <c r="K708" s="12">
        <v>640</v>
      </c>
      <c r="L708" s="12">
        <v>170</v>
      </c>
      <c r="M708" s="12">
        <v>58</v>
      </c>
      <c r="N708" s="12">
        <v>0.1</v>
      </c>
      <c r="O708" s="12">
        <v>-27.211290422000001</v>
      </c>
      <c r="P708" s="12">
        <v>151.189569578</v>
      </c>
      <c r="Q708" s="12" t="s">
        <v>558</v>
      </c>
    </row>
    <row r="709" spans="1:17" x14ac:dyDescent="0.25">
      <c r="A709" s="12">
        <v>42230157</v>
      </c>
      <c r="B709" s="12" t="s">
        <v>556</v>
      </c>
      <c r="C709" s="12">
        <v>8.5</v>
      </c>
      <c r="D709" s="12">
        <v>1650</v>
      </c>
      <c r="E709" s="13">
        <v>25</v>
      </c>
      <c r="F709" s="12">
        <v>1004.03</v>
      </c>
      <c r="G709" s="12">
        <v>355</v>
      </c>
      <c r="H709" s="12">
        <v>1.2</v>
      </c>
      <c r="I709" s="12">
        <v>15</v>
      </c>
      <c r="J709" s="12">
        <v>12</v>
      </c>
      <c r="K709" s="12">
        <v>640</v>
      </c>
      <c r="L709" s="12">
        <v>200</v>
      </c>
      <c r="M709" s="12">
        <v>66</v>
      </c>
      <c r="N709" s="12">
        <v>0.1</v>
      </c>
      <c r="O709" s="12">
        <v>-27.211290422000001</v>
      </c>
      <c r="P709" s="12">
        <v>151.189569578</v>
      </c>
      <c r="Q709" s="12" t="s">
        <v>558</v>
      </c>
    </row>
    <row r="710" spans="1:17" x14ac:dyDescent="0.25">
      <c r="A710" s="12">
        <v>42230157</v>
      </c>
      <c r="B710" s="12" t="s">
        <v>556</v>
      </c>
      <c r="C710" s="12">
        <v>8.6</v>
      </c>
      <c r="D710" s="12">
        <v>1600</v>
      </c>
      <c r="E710" s="13">
        <v>28</v>
      </c>
      <c r="F710" s="12">
        <v>1012.79</v>
      </c>
      <c r="G710" s="12">
        <v>350</v>
      </c>
      <c r="H710" s="12">
        <v>0.9</v>
      </c>
      <c r="I710" s="12">
        <v>17</v>
      </c>
      <c r="J710" s="12">
        <v>13.5</v>
      </c>
      <c r="K710" s="12">
        <v>630</v>
      </c>
      <c r="L710" s="12">
        <v>205</v>
      </c>
      <c r="M710" s="12">
        <v>66</v>
      </c>
      <c r="N710" s="12">
        <v>0.1</v>
      </c>
      <c r="O710" s="12">
        <v>-27.211290422000001</v>
      </c>
      <c r="P710" s="12">
        <v>151.189569578</v>
      </c>
      <c r="Q710" s="12" t="s">
        <v>558</v>
      </c>
    </row>
    <row r="711" spans="1:17" x14ac:dyDescent="0.25">
      <c r="A711" s="12">
        <v>42230157</v>
      </c>
      <c r="B711" s="12" t="s">
        <v>556</v>
      </c>
      <c r="C711" s="12">
        <v>7.9</v>
      </c>
      <c r="D711" s="12">
        <v>2400</v>
      </c>
      <c r="E711" s="13">
        <v>32</v>
      </c>
      <c r="F711" s="12">
        <v>1385.47</v>
      </c>
      <c r="G711" s="12">
        <v>470</v>
      </c>
      <c r="H711" s="12">
        <v>1.4</v>
      </c>
      <c r="I711" s="12">
        <v>28</v>
      </c>
      <c r="J711" s="12">
        <v>27</v>
      </c>
      <c r="K711" s="12">
        <v>616</v>
      </c>
      <c r="L711" s="12">
        <v>426</v>
      </c>
      <c r="M711" s="12">
        <v>90</v>
      </c>
      <c r="N711" s="12">
        <v>7.0000000000000007E-2</v>
      </c>
      <c r="O711" s="12">
        <v>-27.211290422000001</v>
      </c>
      <c r="P711" s="12">
        <v>151.189569578</v>
      </c>
      <c r="Q711" s="12" t="s">
        <v>558</v>
      </c>
    </row>
    <row r="712" spans="1:17" x14ac:dyDescent="0.25">
      <c r="A712" s="12">
        <v>42230158</v>
      </c>
      <c r="B712" s="12" t="s">
        <v>556</v>
      </c>
      <c r="C712" s="12">
        <v>8.4</v>
      </c>
      <c r="D712" s="12">
        <v>3450</v>
      </c>
      <c r="E712" s="13">
        <v>31</v>
      </c>
      <c r="F712" s="12">
        <v>2000</v>
      </c>
      <c r="G712" s="12">
        <v>580</v>
      </c>
      <c r="H712" s="12">
        <v>3.4</v>
      </c>
      <c r="I712" s="12">
        <v>55</v>
      </c>
      <c r="J712" s="12">
        <v>72</v>
      </c>
      <c r="K712" s="12">
        <v>410</v>
      </c>
      <c r="L712" s="12">
        <v>900</v>
      </c>
      <c r="M712" s="12">
        <v>150</v>
      </c>
      <c r="N712" s="12">
        <v>0.1</v>
      </c>
      <c r="O712" s="12">
        <v>-27.212028113999999</v>
      </c>
      <c r="P712" s="12">
        <v>151.19248274200001</v>
      </c>
      <c r="Q712" s="12" t="s">
        <v>558</v>
      </c>
    </row>
    <row r="713" spans="1:17" x14ac:dyDescent="0.25">
      <c r="A713" s="12">
        <v>42230158</v>
      </c>
      <c r="B713" s="12" t="s">
        <v>556</v>
      </c>
      <c r="C713" s="12">
        <v>8.3000000000000007</v>
      </c>
      <c r="D713" s="12">
        <v>3550</v>
      </c>
      <c r="E713" s="13">
        <v>30</v>
      </c>
      <c r="F713" s="12">
        <v>1922.87</v>
      </c>
      <c r="G713" s="12">
        <v>600</v>
      </c>
      <c r="H713" s="12">
        <v>3.2</v>
      </c>
      <c r="I713" s="12">
        <v>46</v>
      </c>
      <c r="J713" s="12">
        <v>73</v>
      </c>
      <c r="K713" s="12">
        <v>425</v>
      </c>
      <c r="L713" s="12">
        <v>900</v>
      </c>
      <c r="M713" s="12">
        <v>53</v>
      </c>
      <c r="N713" s="12">
        <v>0.1</v>
      </c>
      <c r="O713" s="12">
        <v>-27.212028113999999</v>
      </c>
      <c r="P713" s="12">
        <v>151.19248274200001</v>
      </c>
      <c r="Q713" s="12" t="s">
        <v>558</v>
      </c>
    </row>
    <row r="714" spans="1:17" x14ac:dyDescent="0.25">
      <c r="A714" s="12">
        <v>42230158</v>
      </c>
      <c r="B714" s="12" t="s">
        <v>556</v>
      </c>
      <c r="C714" s="12">
        <v>7.6</v>
      </c>
      <c r="D714" s="12">
        <v>3570</v>
      </c>
      <c r="E714" s="13">
        <v>34</v>
      </c>
      <c r="F714" s="12">
        <v>2025.74</v>
      </c>
      <c r="G714" s="12">
        <v>608</v>
      </c>
      <c r="H714" s="12">
        <v>3.5</v>
      </c>
      <c r="I714" s="12">
        <v>61</v>
      </c>
      <c r="J714" s="12">
        <v>74</v>
      </c>
      <c r="K714" s="12">
        <v>418</v>
      </c>
      <c r="L714" s="12">
        <v>894</v>
      </c>
      <c r="M714" s="12">
        <v>139</v>
      </c>
      <c r="N714" s="12">
        <v>0.11</v>
      </c>
      <c r="O714" s="12">
        <v>-27.212028113999999</v>
      </c>
      <c r="P714" s="12">
        <v>151.19248274200001</v>
      </c>
      <c r="Q714" s="12" t="s">
        <v>558</v>
      </c>
    </row>
    <row r="715" spans="1:17" x14ac:dyDescent="0.25">
      <c r="A715" s="12">
        <v>42230158</v>
      </c>
      <c r="B715" s="12" t="s">
        <v>556</v>
      </c>
      <c r="C715" s="12">
        <v>8.3000000000000007</v>
      </c>
      <c r="D715" s="12">
        <v>3350</v>
      </c>
      <c r="E715" s="13">
        <v>31</v>
      </c>
      <c r="F715" s="12">
        <v>2002.84</v>
      </c>
      <c r="G715" s="12">
        <v>580</v>
      </c>
      <c r="H715" s="12">
        <v>3.2</v>
      </c>
      <c r="I715" s="12">
        <v>59</v>
      </c>
      <c r="J715" s="12">
        <v>76</v>
      </c>
      <c r="K715" s="12">
        <v>410</v>
      </c>
      <c r="L715" s="12">
        <v>900</v>
      </c>
      <c r="M715" s="12">
        <v>140</v>
      </c>
      <c r="N715" s="12">
        <v>0.1</v>
      </c>
      <c r="O715" s="12">
        <v>-27.212028113999999</v>
      </c>
      <c r="P715" s="12">
        <v>151.19248274200001</v>
      </c>
      <c r="Q715" s="12" t="s">
        <v>558</v>
      </c>
    </row>
    <row r="716" spans="1:17" x14ac:dyDescent="0.25">
      <c r="A716" s="12">
        <v>42230159</v>
      </c>
      <c r="B716" s="12" t="s">
        <v>556</v>
      </c>
      <c r="C716" s="12">
        <v>8.4</v>
      </c>
      <c r="D716" s="12">
        <v>6200</v>
      </c>
      <c r="E716" s="13">
        <v>29</v>
      </c>
      <c r="F716" s="12">
        <v>3730</v>
      </c>
      <c r="G716" s="12">
        <v>1100</v>
      </c>
      <c r="H716" s="12">
        <v>5</v>
      </c>
      <c r="I716" s="12">
        <v>67</v>
      </c>
      <c r="J716" s="12">
        <v>160</v>
      </c>
      <c r="K716" s="12">
        <v>365</v>
      </c>
      <c r="L716" s="12">
        <v>2050</v>
      </c>
      <c r="M716" s="12">
        <v>125</v>
      </c>
      <c r="N716" s="12">
        <v>0.2</v>
      </c>
      <c r="O716" s="12">
        <v>-27.165559220999999</v>
      </c>
      <c r="P716" s="12">
        <v>151.21508561900001</v>
      </c>
      <c r="Q716" s="12" t="s">
        <v>558</v>
      </c>
    </row>
    <row r="717" spans="1:17" x14ac:dyDescent="0.25">
      <c r="A717" s="12">
        <v>42230159</v>
      </c>
      <c r="B717" s="12" t="s">
        <v>556</v>
      </c>
      <c r="C717" s="12">
        <v>7.9</v>
      </c>
      <c r="D717" s="12">
        <v>12500</v>
      </c>
      <c r="E717" s="13">
        <v>9</v>
      </c>
      <c r="F717" s="12">
        <v>7625.65</v>
      </c>
      <c r="G717" s="12">
        <v>2150</v>
      </c>
      <c r="H717" s="12">
        <v>8</v>
      </c>
      <c r="I717" s="12">
        <v>92</v>
      </c>
      <c r="J717" s="12">
        <v>450</v>
      </c>
      <c r="K717" s="12">
        <v>280</v>
      </c>
      <c r="L717" s="12">
        <v>4550</v>
      </c>
      <c r="M717" s="12">
        <v>225</v>
      </c>
      <c r="N717" s="12">
        <v>0.1</v>
      </c>
      <c r="O717" s="12">
        <v>-27.165559220999999</v>
      </c>
      <c r="P717" s="12">
        <v>151.21508561900001</v>
      </c>
      <c r="Q717" s="12" t="s">
        <v>558</v>
      </c>
    </row>
    <row r="718" spans="1:17" x14ac:dyDescent="0.25">
      <c r="A718" s="12">
        <v>42230160</v>
      </c>
      <c r="B718" s="12" t="s">
        <v>556</v>
      </c>
      <c r="C718" s="12">
        <v>8.1999999999999993</v>
      </c>
      <c r="D718" s="12">
        <v>6200</v>
      </c>
      <c r="E718" s="13">
        <v>27</v>
      </c>
      <c r="F718" s="12">
        <v>3585.42</v>
      </c>
      <c r="G718" s="12">
        <v>1050</v>
      </c>
      <c r="H718" s="12">
        <v>6.5</v>
      </c>
      <c r="I718" s="12">
        <v>91</v>
      </c>
      <c r="J718" s="12">
        <v>135</v>
      </c>
      <c r="K718" s="12">
        <v>335</v>
      </c>
      <c r="L718" s="12">
        <v>1950</v>
      </c>
      <c r="M718" s="12">
        <v>155</v>
      </c>
      <c r="N718" s="12">
        <v>0.2</v>
      </c>
      <c r="O718" s="12">
        <v>-27.169947449999999</v>
      </c>
      <c r="P718" s="12">
        <v>151.227458477</v>
      </c>
      <c r="Q718" s="12" t="s">
        <v>558</v>
      </c>
    </row>
    <row r="719" spans="1:17" x14ac:dyDescent="0.25">
      <c r="A719" s="12">
        <v>42230160</v>
      </c>
      <c r="B719" s="12" t="s">
        <v>556</v>
      </c>
      <c r="C719" s="12">
        <v>8.3000000000000007</v>
      </c>
      <c r="D719" s="12">
        <v>6000</v>
      </c>
      <c r="E719" s="13">
        <v>31</v>
      </c>
      <c r="F719" s="12">
        <v>3600</v>
      </c>
      <c r="G719" s="12">
        <v>1050</v>
      </c>
      <c r="H719" s="12">
        <v>5</v>
      </c>
      <c r="I719" s="12">
        <v>94</v>
      </c>
      <c r="J719" s="12">
        <v>140</v>
      </c>
      <c r="K719" s="12">
        <v>325</v>
      </c>
      <c r="L719" s="12">
        <v>1950</v>
      </c>
      <c r="M719" s="12">
        <v>160</v>
      </c>
      <c r="N719" s="12">
        <v>0.1</v>
      </c>
      <c r="O719" s="12">
        <v>-27.169947449999999</v>
      </c>
      <c r="P719" s="12">
        <v>151.227458477</v>
      </c>
      <c r="Q719" s="12" t="s">
        <v>558</v>
      </c>
    </row>
    <row r="720" spans="1:17" x14ac:dyDescent="0.25">
      <c r="A720" s="12">
        <v>42230161</v>
      </c>
      <c r="B720" s="12" t="s">
        <v>556</v>
      </c>
      <c r="C720" s="12">
        <v>8.3000000000000007</v>
      </c>
      <c r="D720" s="12">
        <v>3650</v>
      </c>
      <c r="E720" s="13">
        <v>27</v>
      </c>
      <c r="F720" s="12">
        <v>2052.2600000000002</v>
      </c>
      <c r="G720" s="12">
        <v>520</v>
      </c>
      <c r="H720" s="12">
        <v>6</v>
      </c>
      <c r="I720" s="12">
        <v>95</v>
      </c>
      <c r="J720" s="12">
        <v>98</v>
      </c>
      <c r="K720" s="12">
        <v>315</v>
      </c>
      <c r="L720" s="12">
        <v>1100</v>
      </c>
      <c r="M720" s="12">
        <v>45.5</v>
      </c>
      <c r="N720" s="12">
        <v>0.1</v>
      </c>
      <c r="O720" s="12">
        <v>-27.153180853999999</v>
      </c>
      <c r="P720" s="12">
        <v>151.23283998100001</v>
      </c>
      <c r="Q720" s="12" t="s">
        <v>558</v>
      </c>
    </row>
    <row r="721" spans="1:17" x14ac:dyDescent="0.25">
      <c r="A721" s="12">
        <v>42230161</v>
      </c>
      <c r="B721" s="12" t="s">
        <v>556</v>
      </c>
      <c r="C721" s="12">
        <v>7.9</v>
      </c>
      <c r="D721" s="12">
        <v>3950</v>
      </c>
      <c r="E721" s="13">
        <v>27</v>
      </c>
      <c r="F721" s="12">
        <v>2137.37</v>
      </c>
      <c r="G721" s="12">
        <v>550</v>
      </c>
      <c r="H721" s="12">
        <v>6.4</v>
      </c>
      <c r="I721" s="12">
        <v>105</v>
      </c>
      <c r="J721" s="12">
        <v>100</v>
      </c>
      <c r="K721" s="12">
        <v>360</v>
      </c>
      <c r="L721" s="12">
        <v>1100</v>
      </c>
      <c r="M721" s="12">
        <v>69</v>
      </c>
      <c r="N721" s="12">
        <v>0.1</v>
      </c>
      <c r="O721" s="12">
        <v>-27.153180853999999</v>
      </c>
      <c r="P721" s="12">
        <v>151.23283998100001</v>
      </c>
      <c r="Q721" s="12" t="s">
        <v>558</v>
      </c>
    </row>
    <row r="722" spans="1:17" x14ac:dyDescent="0.25">
      <c r="A722" s="12">
        <v>42230161</v>
      </c>
      <c r="B722" s="12" t="s">
        <v>556</v>
      </c>
      <c r="C722" s="12">
        <v>8.3000000000000007</v>
      </c>
      <c r="D722" s="12">
        <v>3550</v>
      </c>
      <c r="E722" s="13">
        <v>28</v>
      </c>
      <c r="F722" s="12">
        <v>2059.25</v>
      </c>
      <c r="G722" s="12">
        <v>520</v>
      </c>
      <c r="H722" s="12">
        <v>6.4</v>
      </c>
      <c r="I722" s="12">
        <v>94</v>
      </c>
      <c r="J722" s="12">
        <v>110</v>
      </c>
      <c r="K722" s="12">
        <v>300</v>
      </c>
      <c r="L722" s="12">
        <v>1100</v>
      </c>
      <c r="M722" s="12">
        <v>47</v>
      </c>
      <c r="N722" s="12">
        <v>0.1</v>
      </c>
      <c r="O722" s="12">
        <v>-27.153180853999999</v>
      </c>
      <c r="P722" s="12">
        <v>151.23283998100001</v>
      </c>
      <c r="Q722" s="12" t="s">
        <v>558</v>
      </c>
    </row>
    <row r="723" spans="1:17" x14ac:dyDescent="0.25">
      <c r="A723" s="12">
        <v>42230162</v>
      </c>
      <c r="B723" s="12" t="s">
        <v>556</v>
      </c>
      <c r="C723" s="12">
        <v>8.1999999999999993</v>
      </c>
      <c r="D723" s="12">
        <v>1650</v>
      </c>
      <c r="E723" s="13">
        <v>27</v>
      </c>
      <c r="F723" s="12">
        <v>945.88</v>
      </c>
      <c r="G723" s="12">
        <v>255</v>
      </c>
      <c r="H723" s="12">
        <v>3.2</v>
      </c>
      <c r="I723" s="12">
        <v>37</v>
      </c>
      <c r="J723" s="12">
        <v>41</v>
      </c>
      <c r="K723" s="12">
        <v>475</v>
      </c>
      <c r="L723" s="12">
        <v>305</v>
      </c>
      <c r="M723" s="12">
        <v>38</v>
      </c>
      <c r="N723" s="12">
        <v>0.1</v>
      </c>
      <c r="O723" s="12">
        <v>-27.144250361000001</v>
      </c>
      <c r="P723" s="12">
        <v>151.26136969300001</v>
      </c>
      <c r="Q723" s="12" t="s">
        <v>558</v>
      </c>
    </row>
    <row r="724" spans="1:17" x14ac:dyDescent="0.25">
      <c r="A724" s="12">
        <v>42230162</v>
      </c>
      <c r="B724" s="12" t="s">
        <v>556</v>
      </c>
      <c r="C724" s="12">
        <v>8.4</v>
      </c>
      <c r="D724" s="12">
        <v>1600</v>
      </c>
      <c r="E724" s="13">
        <v>27</v>
      </c>
      <c r="F724" s="12">
        <v>910.67</v>
      </c>
      <c r="G724" s="12">
        <v>265</v>
      </c>
      <c r="H724" s="12">
        <v>3.2</v>
      </c>
      <c r="I724" s="12">
        <v>20</v>
      </c>
      <c r="J724" s="12">
        <v>43</v>
      </c>
      <c r="K724" s="12">
        <v>405</v>
      </c>
      <c r="L724" s="12">
        <v>305</v>
      </c>
      <c r="M724" s="12">
        <v>40</v>
      </c>
      <c r="N724" s="12">
        <v>5.0000000000000001E-3</v>
      </c>
      <c r="O724" s="12">
        <v>-27.144250361000001</v>
      </c>
      <c r="P724" s="12">
        <v>151.26136969300001</v>
      </c>
      <c r="Q724" s="12" t="s">
        <v>558</v>
      </c>
    </row>
    <row r="725" spans="1:17" x14ac:dyDescent="0.25">
      <c r="A725" s="12">
        <v>42230162</v>
      </c>
      <c r="B725" s="12" t="s">
        <v>556</v>
      </c>
      <c r="C725" s="12">
        <v>8.1999999999999993</v>
      </c>
      <c r="D725" s="12">
        <v>1650</v>
      </c>
      <c r="E725" s="13">
        <v>29</v>
      </c>
      <c r="F725" s="12">
        <v>953.62</v>
      </c>
      <c r="G725" s="12">
        <v>260</v>
      </c>
      <c r="H725" s="12">
        <v>3.2</v>
      </c>
      <c r="I725" s="12">
        <v>36</v>
      </c>
      <c r="J725" s="12">
        <v>45</v>
      </c>
      <c r="K725" s="12">
        <v>460</v>
      </c>
      <c r="L725" s="12">
        <v>310</v>
      </c>
      <c r="M725" s="12">
        <v>37</v>
      </c>
      <c r="N725" s="12">
        <v>0.1</v>
      </c>
      <c r="O725" s="12">
        <v>-27.144250361000001</v>
      </c>
      <c r="P725" s="12">
        <v>151.26136969300001</v>
      </c>
      <c r="Q725" s="12" t="s">
        <v>558</v>
      </c>
    </row>
    <row r="726" spans="1:17" x14ac:dyDescent="0.25">
      <c r="A726" s="12">
        <v>42230163</v>
      </c>
      <c r="B726" s="12" t="s">
        <v>556</v>
      </c>
      <c r="C726" s="12">
        <v>7.9</v>
      </c>
      <c r="D726" s="12">
        <v>2200</v>
      </c>
      <c r="E726" s="13">
        <v>26</v>
      </c>
      <c r="F726" s="12">
        <v>1141.7</v>
      </c>
      <c r="G726" s="12">
        <v>315</v>
      </c>
      <c r="H726" s="12">
        <v>4.5</v>
      </c>
      <c r="I726" s="12">
        <v>40</v>
      </c>
      <c r="J726" s="12">
        <v>50</v>
      </c>
      <c r="K726" s="12">
        <v>350</v>
      </c>
      <c r="L726" s="12">
        <v>510</v>
      </c>
      <c r="M726" s="12">
        <v>21</v>
      </c>
      <c r="N726" s="12">
        <v>0.1</v>
      </c>
      <c r="O726" s="12">
        <v>-27.138815798</v>
      </c>
      <c r="P726" s="12">
        <v>151.33385408800001</v>
      </c>
      <c r="Q726" s="12" t="s">
        <v>558</v>
      </c>
    </row>
    <row r="727" spans="1:17" x14ac:dyDescent="0.25">
      <c r="A727" s="12">
        <v>42230163</v>
      </c>
      <c r="B727" s="12" t="s">
        <v>556</v>
      </c>
      <c r="C727" s="12">
        <v>8.1</v>
      </c>
      <c r="D727" s="12">
        <v>2150</v>
      </c>
      <c r="E727" s="13">
        <v>29</v>
      </c>
      <c r="F727" s="12">
        <v>1214.28</v>
      </c>
      <c r="G727" s="12">
        <v>325</v>
      </c>
      <c r="H727" s="12">
        <v>4.5999999999999996</v>
      </c>
      <c r="I727" s="12">
        <v>52</v>
      </c>
      <c r="J727" s="12">
        <v>51</v>
      </c>
      <c r="K727" s="12">
        <v>415</v>
      </c>
      <c r="L727" s="12">
        <v>510</v>
      </c>
      <c r="M727" s="12">
        <v>34</v>
      </c>
      <c r="N727" s="12">
        <v>0.1</v>
      </c>
      <c r="O727" s="12">
        <v>-27.138815798</v>
      </c>
      <c r="P727" s="12">
        <v>151.33385408800001</v>
      </c>
      <c r="Q727" s="12" t="s">
        <v>558</v>
      </c>
    </row>
    <row r="728" spans="1:17" x14ac:dyDescent="0.25">
      <c r="A728" s="12">
        <v>42230163</v>
      </c>
      <c r="B728" s="12" t="s">
        <v>556</v>
      </c>
      <c r="C728" s="12">
        <v>8.1</v>
      </c>
      <c r="D728" s="12">
        <v>2150</v>
      </c>
      <c r="E728" s="13">
        <v>27</v>
      </c>
      <c r="F728" s="12">
        <v>1151.23</v>
      </c>
      <c r="G728" s="12">
        <v>315</v>
      </c>
      <c r="H728" s="12">
        <v>4.4000000000000004</v>
      </c>
      <c r="I728" s="12">
        <v>45</v>
      </c>
      <c r="J728" s="12">
        <v>52</v>
      </c>
      <c r="K728" s="12">
        <v>430</v>
      </c>
      <c r="L728" s="12">
        <v>470</v>
      </c>
      <c r="M728" s="12">
        <v>21</v>
      </c>
      <c r="N728" s="12">
        <v>0.1</v>
      </c>
      <c r="O728" s="12">
        <v>-27.138815798</v>
      </c>
      <c r="P728" s="12">
        <v>151.33385408800001</v>
      </c>
      <c r="Q728" s="12" t="s">
        <v>558</v>
      </c>
    </row>
    <row r="729" spans="1:17" x14ac:dyDescent="0.25">
      <c r="A729" s="12">
        <v>42230163</v>
      </c>
      <c r="B729" s="12" t="s">
        <v>556</v>
      </c>
      <c r="C729" s="12">
        <v>8</v>
      </c>
      <c r="D729" s="12">
        <v>2200</v>
      </c>
      <c r="E729" s="13">
        <v>24</v>
      </c>
      <c r="F729" s="12">
        <v>1239.6099999999999</v>
      </c>
      <c r="G729" s="12">
        <v>350</v>
      </c>
      <c r="H729" s="12">
        <v>9</v>
      </c>
      <c r="I729" s="12">
        <v>56</v>
      </c>
      <c r="J729" s="12">
        <v>52</v>
      </c>
      <c r="K729" s="12">
        <v>445</v>
      </c>
      <c r="L729" s="12">
        <v>500</v>
      </c>
      <c r="M729" s="12">
        <v>25</v>
      </c>
      <c r="N729" s="12">
        <v>0.3</v>
      </c>
      <c r="O729" s="12">
        <v>-27.138815798</v>
      </c>
      <c r="P729" s="12">
        <v>151.33385408800001</v>
      </c>
      <c r="Q729" s="12" t="s">
        <v>558</v>
      </c>
    </row>
    <row r="730" spans="1:17" x14ac:dyDescent="0.25">
      <c r="A730" s="12">
        <v>42230163</v>
      </c>
      <c r="B730" s="12" t="s">
        <v>556</v>
      </c>
      <c r="C730" s="12">
        <v>8.4</v>
      </c>
      <c r="D730" s="12">
        <v>2050</v>
      </c>
      <c r="E730" s="13">
        <v>29</v>
      </c>
      <c r="F730" s="12">
        <v>1177.1300000000001</v>
      </c>
      <c r="G730" s="12">
        <v>320</v>
      </c>
      <c r="H730" s="12">
        <v>5</v>
      </c>
      <c r="I730" s="12">
        <v>47</v>
      </c>
      <c r="J730" s="12">
        <v>52</v>
      </c>
      <c r="K730" s="12">
        <v>415</v>
      </c>
      <c r="L730" s="12">
        <v>470</v>
      </c>
      <c r="M730" s="12">
        <v>40.5</v>
      </c>
      <c r="N730" s="12">
        <v>0.1</v>
      </c>
      <c r="O730" s="12">
        <v>-27.138815798</v>
      </c>
      <c r="P730" s="12">
        <v>151.33385408800001</v>
      </c>
      <c r="Q730" s="12" t="s">
        <v>558</v>
      </c>
    </row>
    <row r="731" spans="1:17" x14ac:dyDescent="0.25">
      <c r="A731" s="12">
        <v>42230163</v>
      </c>
      <c r="B731" s="12" t="s">
        <v>556</v>
      </c>
      <c r="C731" s="12">
        <v>8.1999999999999993</v>
      </c>
      <c r="D731" s="12">
        <v>2150</v>
      </c>
      <c r="E731" s="13">
        <v>29</v>
      </c>
      <c r="F731" s="12">
        <v>1204.26</v>
      </c>
      <c r="G731" s="12">
        <v>325</v>
      </c>
      <c r="H731" s="12">
        <v>4.5999999999999996</v>
      </c>
      <c r="I731" s="12">
        <v>46</v>
      </c>
      <c r="J731" s="12">
        <v>52</v>
      </c>
      <c r="K731" s="12">
        <v>405</v>
      </c>
      <c r="L731" s="12">
        <v>500</v>
      </c>
      <c r="M731" s="12">
        <v>43</v>
      </c>
      <c r="N731" s="12">
        <v>0.1</v>
      </c>
      <c r="O731" s="12">
        <v>-27.138815798</v>
      </c>
      <c r="P731" s="12">
        <v>151.33385408800001</v>
      </c>
      <c r="Q731" s="12" t="s">
        <v>558</v>
      </c>
    </row>
    <row r="732" spans="1:17" x14ac:dyDescent="0.25">
      <c r="A732" s="12">
        <v>42230163</v>
      </c>
      <c r="B732" s="12" t="s">
        <v>556</v>
      </c>
      <c r="C732" s="12">
        <v>7.8</v>
      </c>
      <c r="D732" s="12">
        <v>2210</v>
      </c>
      <c r="E732" s="13">
        <v>29</v>
      </c>
      <c r="F732" s="12">
        <v>1239.9100000000001</v>
      </c>
      <c r="G732" s="12">
        <v>331.7</v>
      </c>
      <c r="H732" s="12">
        <v>7.7</v>
      </c>
      <c r="I732" s="12">
        <v>62.3</v>
      </c>
      <c r="J732" s="12">
        <v>53.8</v>
      </c>
      <c r="K732" s="12">
        <v>481.3</v>
      </c>
      <c r="L732" s="12">
        <v>496.6</v>
      </c>
      <c r="M732" s="12">
        <v>10.7</v>
      </c>
      <c r="N732" s="12">
        <v>0.11</v>
      </c>
      <c r="O732" s="12">
        <v>-27.138815798</v>
      </c>
      <c r="P732" s="12">
        <v>151.33385408800001</v>
      </c>
      <c r="Q732" s="12" t="s">
        <v>558</v>
      </c>
    </row>
    <row r="733" spans="1:17" x14ac:dyDescent="0.25">
      <c r="A733" s="12">
        <v>42230165</v>
      </c>
      <c r="B733" s="12" t="s">
        <v>556</v>
      </c>
      <c r="C733" s="12">
        <v>8.1</v>
      </c>
      <c r="D733" s="12">
        <v>3450</v>
      </c>
      <c r="E733" s="13">
        <v>32</v>
      </c>
      <c r="F733" s="12">
        <v>1987.19</v>
      </c>
      <c r="G733" s="12">
        <v>560</v>
      </c>
      <c r="H733" s="12">
        <v>3</v>
      </c>
      <c r="I733" s="12">
        <v>55</v>
      </c>
      <c r="J733" s="12">
        <v>86</v>
      </c>
      <c r="K733" s="12">
        <v>300</v>
      </c>
      <c r="L733" s="12">
        <v>950</v>
      </c>
      <c r="M733" s="12">
        <v>120</v>
      </c>
      <c r="N733" s="12">
        <v>0.1</v>
      </c>
      <c r="O733" s="12">
        <v>-27.176195261</v>
      </c>
      <c r="P733" s="12">
        <v>151.11887238700001</v>
      </c>
      <c r="Q733" s="12" t="s">
        <v>558</v>
      </c>
    </row>
    <row r="734" spans="1:17" x14ac:dyDescent="0.25">
      <c r="A734" s="12">
        <v>42230165</v>
      </c>
      <c r="B734" s="12" t="s">
        <v>556</v>
      </c>
      <c r="C734" s="12">
        <v>8.3000000000000007</v>
      </c>
      <c r="D734" s="12">
        <v>3500</v>
      </c>
      <c r="E734" s="13">
        <v>33</v>
      </c>
      <c r="F734" s="12">
        <v>2008.94</v>
      </c>
      <c r="G734" s="12">
        <v>540</v>
      </c>
      <c r="H734" s="12">
        <v>3.2</v>
      </c>
      <c r="I734" s="12">
        <v>75</v>
      </c>
      <c r="J734" s="12">
        <v>86</v>
      </c>
      <c r="K734" s="12">
        <v>385</v>
      </c>
      <c r="L734" s="12">
        <v>940</v>
      </c>
      <c r="M734" s="12">
        <v>135</v>
      </c>
      <c r="N734" s="12">
        <v>0.1</v>
      </c>
      <c r="O734" s="12">
        <v>-27.176195261</v>
      </c>
      <c r="P734" s="12">
        <v>151.11887238700001</v>
      </c>
      <c r="Q734" s="12" t="s">
        <v>558</v>
      </c>
    </row>
    <row r="735" spans="1:17" x14ac:dyDescent="0.25">
      <c r="A735" s="12">
        <v>42230165</v>
      </c>
      <c r="B735" s="12" t="s">
        <v>556</v>
      </c>
      <c r="C735" s="12">
        <v>8.4</v>
      </c>
      <c r="D735" s="12">
        <v>3400</v>
      </c>
      <c r="E735" s="13">
        <v>32</v>
      </c>
      <c r="F735" s="12">
        <v>2020</v>
      </c>
      <c r="G735" s="12">
        <v>540</v>
      </c>
      <c r="H735" s="12">
        <v>3</v>
      </c>
      <c r="I735" s="12">
        <v>77</v>
      </c>
      <c r="J735" s="12">
        <v>90</v>
      </c>
      <c r="K735" s="12">
        <v>370</v>
      </c>
      <c r="L735" s="12">
        <v>950</v>
      </c>
      <c r="M735" s="12">
        <v>135</v>
      </c>
      <c r="N735" s="12">
        <v>0.1</v>
      </c>
      <c r="O735" s="12">
        <v>-27.176195261</v>
      </c>
      <c r="P735" s="12">
        <v>151.11887238700001</v>
      </c>
      <c r="Q735" s="12" t="s">
        <v>558</v>
      </c>
    </row>
    <row r="736" spans="1:17" x14ac:dyDescent="0.25">
      <c r="A736" s="12">
        <v>42230166</v>
      </c>
      <c r="B736" s="12" t="s">
        <v>556</v>
      </c>
      <c r="C736" s="12">
        <v>8.3000000000000007</v>
      </c>
      <c r="D736" s="12">
        <v>3350</v>
      </c>
      <c r="E736" s="13">
        <v>42</v>
      </c>
      <c r="F736" s="12">
        <v>1917.77</v>
      </c>
      <c r="G736" s="12">
        <v>550</v>
      </c>
      <c r="H736" s="12">
        <v>6.2</v>
      </c>
      <c r="I736" s="12">
        <v>61</v>
      </c>
      <c r="J736" s="12">
        <v>66</v>
      </c>
      <c r="K736" s="12">
        <v>285</v>
      </c>
      <c r="L736" s="12">
        <v>950</v>
      </c>
      <c r="M736" s="12">
        <v>97</v>
      </c>
      <c r="N736" s="12">
        <v>0.1</v>
      </c>
      <c r="O736" s="12">
        <v>-27.148417372000001</v>
      </c>
      <c r="P736" s="12">
        <v>151.15970471099999</v>
      </c>
      <c r="Q736" s="12" t="s">
        <v>558</v>
      </c>
    </row>
    <row r="737" spans="1:17" x14ac:dyDescent="0.25">
      <c r="A737" s="12">
        <v>42230166</v>
      </c>
      <c r="B737" s="12" t="s">
        <v>556</v>
      </c>
      <c r="C737" s="12">
        <v>8.1</v>
      </c>
      <c r="D737" s="12">
        <v>3620</v>
      </c>
      <c r="E737" s="13">
        <v>30</v>
      </c>
      <c r="F737" s="12">
        <v>2160</v>
      </c>
      <c r="G737" s="12">
        <v>669</v>
      </c>
      <c r="H737" s="12">
        <v>3.4</v>
      </c>
      <c r="I737" s="12">
        <v>63</v>
      </c>
      <c r="J737" s="12">
        <v>68</v>
      </c>
      <c r="K737" s="12">
        <v>522</v>
      </c>
      <c r="L737" s="12">
        <v>847</v>
      </c>
      <c r="M737" s="12">
        <v>215</v>
      </c>
      <c r="N737" s="12">
        <v>0.1</v>
      </c>
      <c r="O737" s="12">
        <v>-27.148417372000001</v>
      </c>
      <c r="P737" s="12">
        <v>151.15970471099999</v>
      </c>
      <c r="Q737" s="12" t="s">
        <v>558</v>
      </c>
    </row>
    <row r="738" spans="1:17" x14ac:dyDescent="0.25">
      <c r="A738" s="12">
        <v>42230166</v>
      </c>
      <c r="B738" s="12" t="s">
        <v>556</v>
      </c>
      <c r="C738" s="12">
        <v>8.1</v>
      </c>
      <c r="D738" s="12">
        <v>3750</v>
      </c>
      <c r="E738" s="13">
        <v>28</v>
      </c>
      <c r="F738" s="12">
        <v>2069.1</v>
      </c>
      <c r="G738" s="12">
        <v>640</v>
      </c>
      <c r="H738" s="12">
        <v>4.5999999999999996</v>
      </c>
      <c r="I738" s="12">
        <v>61</v>
      </c>
      <c r="J738" s="12">
        <v>69</v>
      </c>
      <c r="K738" s="12">
        <v>325</v>
      </c>
      <c r="L738" s="12">
        <v>1050</v>
      </c>
      <c r="M738" s="12">
        <v>52</v>
      </c>
      <c r="N738" s="12">
        <v>0.2</v>
      </c>
      <c r="O738" s="12">
        <v>-27.148417372000001</v>
      </c>
      <c r="P738" s="12">
        <v>151.15970471099999</v>
      </c>
      <c r="Q738" s="12" t="s">
        <v>558</v>
      </c>
    </row>
    <row r="739" spans="1:17" x14ac:dyDescent="0.25">
      <c r="A739" s="12">
        <v>42230166</v>
      </c>
      <c r="B739" s="12" t="s">
        <v>556</v>
      </c>
      <c r="C739" s="12">
        <v>8.4</v>
      </c>
      <c r="D739" s="12">
        <v>3600</v>
      </c>
      <c r="E739" s="13">
        <v>43</v>
      </c>
      <c r="F739" s="12">
        <v>2201.9499999999998</v>
      </c>
      <c r="G739" s="12">
        <v>640</v>
      </c>
      <c r="H739" s="12">
        <v>4.8</v>
      </c>
      <c r="I739" s="12">
        <v>64</v>
      </c>
      <c r="J739" s="12">
        <v>77</v>
      </c>
      <c r="K739" s="12">
        <v>315</v>
      </c>
      <c r="L739" s="12">
        <v>1100</v>
      </c>
      <c r="M739" s="12">
        <v>110</v>
      </c>
      <c r="N739" s="12">
        <v>0.2</v>
      </c>
      <c r="O739" s="12">
        <v>-27.148417372000001</v>
      </c>
      <c r="P739" s="12">
        <v>151.15970471099999</v>
      </c>
      <c r="Q739" s="12" t="s">
        <v>558</v>
      </c>
    </row>
    <row r="740" spans="1:17" x14ac:dyDescent="0.25">
      <c r="A740" s="12">
        <v>42230167</v>
      </c>
      <c r="B740" s="12" t="s">
        <v>556</v>
      </c>
      <c r="C740" s="12">
        <v>7.8</v>
      </c>
      <c r="D740" s="12">
        <v>2350</v>
      </c>
      <c r="E740" s="13">
        <v>30</v>
      </c>
      <c r="F740" s="12">
        <v>1361.36</v>
      </c>
      <c r="G740" s="12">
        <v>440</v>
      </c>
      <c r="H740" s="12">
        <v>2.2000000000000002</v>
      </c>
      <c r="I740" s="12">
        <v>34.5</v>
      </c>
      <c r="J740" s="12">
        <v>34.6</v>
      </c>
      <c r="K740" s="12">
        <v>513.9</v>
      </c>
      <c r="L740" s="12">
        <v>462.8</v>
      </c>
      <c r="M740" s="12">
        <v>100.1</v>
      </c>
      <c r="N740" s="12">
        <v>0.28999999999999998</v>
      </c>
      <c r="O740" s="12">
        <v>-27.125639578000001</v>
      </c>
      <c r="P740" s="12">
        <v>151.190537237</v>
      </c>
      <c r="Q740" s="12" t="s">
        <v>558</v>
      </c>
    </row>
    <row r="741" spans="1:17" x14ac:dyDescent="0.25">
      <c r="A741" s="12">
        <v>42230167</v>
      </c>
      <c r="B741" s="12" t="s">
        <v>556</v>
      </c>
      <c r="C741" s="12">
        <v>8.4</v>
      </c>
      <c r="D741" s="12">
        <v>2750</v>
      </c>
      <c r="E741" s="13">
        <v>29</v>
      </c>
      <c r="F741" s="12">
        <v>1609.53</v>
      </c>
      <c r="G741" s="12">
        <v>490</v>
      </c>
      <c r="H741" s="12">
        <v>2.6</v>
      </c>
      <c r="I741" s="12">
        <v>38</v>
      </c>
      <c r="J741" s="12">
        <v>47.5</v>
      </c>
      <c r="K741" s="12">
        <v>450</v>
      </c>
      <c r="L741" s="12">
        <v>640</v>
      </c>
      <c r="M741" s="12">
        <v>130</v>
      </c>
      <c r="N741" s="12">
        <v>0.3</v>
      </c>
      <c r="O741" s="12">
        <v>-27.125639578000001</v>
      </c>
      <c r="P741" s="12">
        <v>151.190537237</v>
      </c>
      <c r="Q741" s="12" t="s">
        <v>558</v>
      </c>
    </row>
    <row r="742" spans="1:17" x14ac:dyDescent="0.25">
      <c r="A742" s="12">
        <v>42230167</v>
      </c>
      <c r="B742" s="12" t="s">
        <v>556</v>
      </c>
      <c r="C742" s="12">
        <v>8</v>
      </c>
      <c r="D742" s="12">
        <v>2900</v>
      </c>
      <c r="E742" s="13">
        <v>29</v>
      </c>
      <c r="F742" s="12">
        <v>1678.07</v>
      </c>
      <c r="G742" s="12">
        <v>510</v>
      </c>
      <c r="H742" s="12">
        <v>2.1</v>
      </c>
      <c r="I742" s="12">
        <v>42</v>
      </c>
      <c r="J742" s="12">
        <v>54</v>
      </c>
      <c r="K742" s="12">
        <v>450</v>
      </c>
      <c r="L742" s="12">
        <v>680</v>
      </c>
      <c r="M742" s="12">
        <v>135</v>
      </c>
      <c r="N742" s="12">
        <v>0.3</v>
      </c>
      <c r="O742" s="12">
        <v>-27.125639578000001</v>
      </c>
      <c r="P742" s="12">
        <v>151.190537237</v>
      </c>
      <c r="Q742" s="12" t="s">
        <v>558</v>
      </c>
    </row>
    <row r="743" spans="1:17" x14ac:dyDescent="0.25">
      <c r="A743" s="12">
        <v>42230167</v>
      </c>
      <c r="B743" s="12" t="s">
        <v>556</v>
      </c>
      <c r="C743" s="12">
        <v>8.4</v>
      </c>
      <c r="D743" s="12">
        <v>3200</v>
      </c>
      <c r="E743" s="13">
        <v>30</v>
      </c>
      <c r="F743" s="12">
        <v>1936.97</v>
      </c>
      <c r="G743" s="12">
        <v>590</v>
      </c>
      <c r="H743" s="12">
        <v>2.8</v>
      </c>
      <c r="I743" s="12">
        <v>49</v>
      </c>
      <c r="J743" s="12">
        <v>61</v>
      </c>
      <c r="K743" s="12">
        <v>430</v>
      </c>
      <c r="L743" s="12">
        <v>840</v>
      </c>
      <c r="M743" s="12">
        <v>140</v>
      </c>
      <c r="N743" s="12">
        <v>0.2</v>
      </c>
      <c r="O743" s="12">
        <v>-27.125639578000001</v>
      </c>
      <c r="P743" s="12">
        <v>151.190537237</v>
      </c>
      <c r="Q743" s="12" t="s">
        <v>558</v>
      </c>
    </row>
    <row r="744" spans="1:17" x14ac:dyDescent="0.25">
      <c r="A744" s="12">
        <v>42230168</v>
      </c>
      <c r="B744" s="12" t="s">
        <v>556</v>
      </c>
      <c r="C744" s="12">
        <v>8.5</v>
      </c>
      <c r="D744" s="12">
        <v>1200</v>
      </c>
      <c r="E744" s="13">
        <v>51</v>
      </c>
      <c r="F744" s="12">
        <v>732</v>
      </c>
      <c r="G744" s="12">
        <v>230</v>
      </c>
      <c r="H744" s="12">
        <v>1.1000000000000001</v>
      </c>
      <c r="I744" s="12">
        <v>19</v>
      </c>
      <c r="J744" s="12">
        <v>14</v>
      </c>
      <c r="K744" s="12">
        <v>460</v>
      </c>
      <c r="L744" s="12">
        <v>165</v>
      </c>
      <c r="M744" s="12">
        <v>13</v>
      </c>
      <c r="N744" s="12">
        <v>0.9</v>
      </c>
      <c r="O744" s="12">
        <v>-27.094010402999999</v>
      </c>
      <c r="P744" s="12">
        <v>151.23951690499999</v>
      </c>
      <c r="Q744" s="12" t="s">
        <v>558</v>
      </c>
    </row>
    <row r="745" spans="1:17" x14ac:dyDescent="0.25">
      <c r="A745" s="12">
        <v>42230168</v>
      </c>
      <c r="B745" s="12" t="s">
        <v>556</v>
      </c>
      <c r="C745" s="12">
        <v>8.4</v>
      </c>
      <c r="D745" s="12">
        <v>1200</v>
      </c>
      <c r="E745" s="13">
        <v>50</v>
      </c>
      <c r="F745" s="12">
        <v>750</v>
      </c>
      <c r="G745" s="12">
        <v>235</v>
      </c>
      <c r="H745" s="12">
        <v>1.2</v>
      </c>
      <c r="I745" s="12">
        <v>25</v>
      </c>
      <c r="J745" s="12">
        <v>14</v>
      </c>
      <c r="K745" s="12">
        <v>465</v>
      </c>
      <c r="L745" s="12">
        <v>170</v>
      </c>
      <c r="M745" s="12">
        <v>14</v>
      </c>
      <c r="N745" s="12">
        <v>0.9</v>
      </c>
      <c r="O745" s="12">
        <v>-27.094010402999999</v>
      </c>
      <c r="P745" s="12">
        <v>151.23951690499999</v>
      </c>
      <c r="Q745" s="12" t="s">
        <v>558</v>
      </c>
    </row>
    <row r="746" spans="1:17" x14ac:dyDescent="0.25">
      <c r="A746" s="12">
        <v>42230169</v>
      </c>
      <c r="B746" s="12" t="s">
        <v>556</v>
      </c>
      <c r="C746" s="12">
        <v>8.4</v>
      </c>
      <c r="D746" s="12">
        <v>1450</v>
      </c>
      <c r="E746" s="13">
        <v>31</v>
      </c>
      <c r="F746" s="12">
        <v>840</v>
      </c>
      <c r="G746" s="12">
        <v>255</v>
      </c>
      <c r="H746" s="12">
        <v>1.8</v>
      </c>
      <c r="I746" s="12">
        <v>22</v>
      </c>
      <c r="J746" s="12">
        <v>24.5</v>
      </c>
      <c r="K746" s="12">
        <v>395</v>
      </c>
      <c r="L746" s="12">
        <v>265</v>
      </c>
      <c r="M746" s="12">
        <v>35</v>
      </c>
      <c r="N746" s="12">
        <v>0.2</v>
      </c>
      <c r="O746" s="12">
        <v>-27.120084524999999</v>
      </c>
      <c r="P746" s="12">
        <v>151.083872297</v>
      </c>
      <c r="Q746" s="12" t="s">
        <v>558</v>
      </c>
    </row>
    <row r="747" spans="1:17" x14ac:dyDescent="0.25">
      <c r="A747" s="12">
        <v>42230169</v>
      </c>
      <c r="B747" s="12" t="s">
        <v>556</v>
      </c>
      <c r="C747" s="12">
        <v>8.6</v>
      </c>
      <c r="D747" s="12">
        <v>1450</v>
      </c>
      <c r="E747" s="13">
        <v>30</v>
      </c>
      <c r="F747" s="12">
        <v>855.82</v>
      </c>
      <c r="G747" s="12">
        <v>255</v>
      </c>
      <c r="H747" s="12">
        <v>1.8</v>
      </c>
      <c r="I747" s="12">
        <v>23.5</v>
      </c>
      <c r="J747" s="12">
        <v>26.5</v>
      </c>
      <c r="K747" s="12">
        <v>385</v>
      </c>
      <c r="L747" s="12">
        <v>275</v>
      </c>
      <c r="M747" s="12">
        <v>42</v>
      </c>
      <c r="N747" s="12">
        <v>0.2</v>
      </c>
      <c r="O747" s="12">
        <v>-27.120084524999999</v>
      </c>
      <c r="P747" s="12">
        <v>151.083872297</v>
      </c>
      <c r="Q747" s="12" t="s">
        <v>558</v>
      </c>
    </row>
    <row r="748" spans="1:17" x14ac:dyDescent="0.25">
      <c r="A748" s="12">
        <v>42230169</v>
      </c>
      <c r="B748" s="12" t="s">
        <v>556</v>
      </c>
      <c r="C748" s="12">
        <v>8.1999999999999993</v>
      </c>
      <c r="D748" s="12">
        <v>1300</v>
      </c>
      <c r="E748" s="13">
        <v>29</v>
      </c>
      <c r="F748" s="12">
        <v>740.91</v>
      </c>
      <c r="G748" s="12">
        <v>220</v>
      </c>
      <c r="H748" s="12">
        <v>1.9</v>
      </c>
      <c r="I748" s="12">
        <v>27</v>
      </c>
      <c r="J748" s="12">
        <v>27</v>
      </c>
      <c r="K748" s="12">
        <v>415</v>
      </c>
      <c r="L748" s="12">
        <v>195</v>
      </c>
      <c r="M748" s="12">
        <v>31</v>
      </c>
      <c r="N748" s="12">
        <v>0.1</v>
      </c>
      <c r="O748" s="12">
        <v>-27.120084524999999</v>
      </c>
      <c r="P748" s="12">
        <v>151.083872297</v>
      </c>
      <c r="Q748" s="12" t="s">
        <v>558</v>
      </c>
    </row>
    <row r="749" spans="1:17" x14ac:dyDescent="0.25">
      <c r="A749" s="12">
        <v>42230173</v>
      </c>
      <c r="B749" s="12" t="s">
        <v>556</v>
      </c>
      <c r="C749" s="12">
        <v>8.1999999999999993</v>
      </c>
      <c r="D749" s="12">
        <v>4850</v>
      </c>
      <c r="E749" s="13">
        <v>31</v>
      </c>
      <c r="F749" s="12">
        <v>2780.3</v>
      </c>
      <c r="G749" s="12">
        <v>830</v>
      </c>
      <c r="H749" s="12">
        <v>3.5</v>
      </c>
      <c r="I749" s="12">
        <v>80</v>
      </c>
      <c r="J749" s="12">
        <v>93</v>
      </c>
      <c r="K749" s="12">
        <v>385</v>
      </c>
      <c r="L749" s="12">
        <v>1400</v>
      </c>
      <c r="M749" s="12">
        <v>145</v>
      </c>
      <c r="N749" s="12">
        <v>0.1</v>
      </c>
      <c r="O749" s="12">
        <v>-27.105481158</v>
      </c>
      <c r="P749" s="12">
        <v>151.11851437999999</v>
      </c>
      <c r="Q749" s="12" t="s">
        <v>558</v>
      </c>
    </row>
    <row r="750" spans="1:17" x14ac:dyDescent="0.25">
      <c r="A750" s="12">
        <v>42230173</v>
      </c>
      <c r="B750" s="12" t="s">
        <v>556</v>
      </c>
      <c r="C750" s="12">
        <v>8</v>
      </c>
      <c r="D750" s="12">
        <v>5100</v>
      </c>
      <c r="E750" s="13">
        <v>30</v>
      </c>
      <c r="F750" s="12">
        <v>3025.8</v>
      </c>
      <c r="G750" s="12">
        <v>940</v>
      </c>
      <c r="H750" s="12">
        <v>2.8</v>
      </c>
      <c r="I750" s="12">
        <v>78</v>
      </c>
      <c r="J750" s="12">
        <v>98</v>
      </c>
      <c r="K750" s="12">
        <v>400</v>
      </c>
      <c r="L750" s="12">
        <v>1500</v>
      </c>
      <c r="M750" s="12">
        <v>175</v>
      </c>
      <c r="N750" s="12">
        <v>0.1</v>
      </c>
      <c r="O750" s="12">
        <v>-27.105481158</v>
      </c>
      <c r="P750" s="12">
        <v>151.11851437999999</v>
      </c>
      <c r="Q750" s="12" t="s">
        <v>558</v>
      </c>
    </row>
    <row r="751" spans="1:17" x14ac:dyDescent="0.25">
      <c r="A751" s="12">
        <v>42230173</v>
      </c>
      <c r="B751" s="12" t="s">
        <v>556</v>
      </c>
      <c r="C751" s="12">
        <v>8.3000000000000007</v>
      </c>
      <c r="D751" s="12">
        <v>4800</v>
      </c>
      <c r="E751" s="13">
        <v>33</v>
      </c>
      <c r="F751" s="12">
        <v>2939</v>
      </c>
      <c r="G751" s="12">
        <v>860</v>
      </c>
      <c r="H751" s="12">
        <v>3.5</v>
      </c>
      <c r="I751" s="12">
        <v>82</v>
      </c>
      <c r="J751" s="12">
        <v>105</v>
      </c>
      <c r="K751" s="12">
        <v>390</v>
      </c>
      <c r="L751" s="12">
        <v>1500</v>
      </c>
      <c r="M751" s="12">
        <v>155</v>
      </c>
      <c r="N751" s="12">
        <v>0.1</v>
      </c>
      <c r="O751" s="12">
        <v>-27.105481158</v>
      </c>
      <c r="P751" s="12">
        <v>151.11851437999999</v>
      </c>
      <c r="Q751" s="12" t="s">
        <v>558</v>
      </c>
    </row>
    <row r="752" spans="1:17" x14ac:dyDescent="0.25">
      <c r="A752" s="12">
        <v>42230174</v>
      </c>
      <c r="B752" s="12" t="s">
        <v>556</v>
      </c>
      <c r="C752" s="12">
        <v>8.5</v>
      </c>
      <c r="D752" s="12">
        <v>4250</v>
      </c>
      <c r="E752" s="13">
        <v>35</v>
      </c>
      <c r="F752" s="12">
        <v>2595.27</v>
      </c>
      <c r="G752" s="12">
        <v>760</v>
      </c>
      <c r="H752" s="12">
        <v>4</v>
      </c>
      <c r="I752" s="12">
        <v>73</v>
      </c>
      <c r="J752" s="12">
        <v>86</v>
      </c>
      <c r="K752" s="12">
        <v>305</v>
      </c>
      <c r="L752" s="12">
        <v>1350</v>
      </c>
      <c r="M752" s="12">
        <v>125</v>
      </c>
      <c r="N752" s="12">
        <v>0.2</v>
      </c>
      <c r="O752" s="12">
        <v>-27.084251075000001</v>
      </c>
      <c r="P752" s="12">
        <v>151.145815287</v>
      </c>
      <c r="Q752" s="12" t="s">
        <v>558</v>
      </c>
    </row>
    <row r="753" spans="1:17" x14ac:dyDescent="0.25">
      <c r="A753" s="12">
        <v>42230174</v>
      </c>
      <c r="B753" s="12" t="s">
        <v>556</v>
      </c>
      <c r="C753" s="12">
        <v>8.1999999999999993</v>
      </c>
      <c r="D753" s="12">
        <v>4600</v>
      </c>
      <c r="E753" s="13">
        <v>32</v>
      </c>
      <c r="F753" s="12">
        <v>2640</v>
      </c>
      <c r="G753" s="12">
        <v>790</v>
      </c>
      <c r="H753" s="12">
        <v>5.5</v>
      </c>
      <c r="I753" s="12">
        <v>72</v>
      </c>
      <c r="J753" s="12">
        <v>86</v>
      </c>
      <c r="K753" s="12">
        <v>360</v>
      </c>
      <c r="L753" s="12">
        <v>1350</v>
      </c>
      <c r="M753" s="12">
        <v>125</v>
      </c>
      <c r="N753" s="12">
        <v>0.2</v>
      </c>
      <c r="O753" s="12">
        <v>-27.084251075000001</v>
      </c>
      <c r="P753" s="12">
        <v>151.145815287</v>
      </c>
      <c r="Q753" s="12" t="s">
        <v>558</v>
      </c>
    </row>
    <row r="754" spans="1:17" x14ac:dyDescent="0.25">
      <c r="A754" s="12">
        <v>42230174</v>
      </c>
      <c r="B754" s="12" t="s">
        <v>556</v>
      </c>
      <c r="C754" s="12">
        <v>8</v>
      </c>
      <c r="D754" s="12">
        <v>4800</v>
      </c>
      <c r="E754" s="13">
        <v>27</v>
      </c>
      <c r="F754" s="12">
        <v>2771.54</v>
      </c>
      <c r="G754" s="12">
        <v>840</v>
      </c>
      <c r="H754" s="12">
        <v>4.7</v>
      </c>
      <c r="I754" s="12">
        <v>88</v>
      </c>
      <c r="J754" s="12">
        <v>89</v>
      </c>
      <c r="K754" s="12">
        <v>370</v>
      </c>
      <c r="L754" s="12">
        <v>1400</v>
      </c>
      <c r="M754" s="12">
        <v>135</v>
      </c>
      <c r="N754" s="12">
        <v>0.2</v>
      </c>
      <c r="O754" s="12">
        <v>-27.084251075000001</v>
      </c>
      <c r="P754" s="12">
        <v>151.145815287</v>
      </c>
      <c r="Q754" s="12" t="s">
        <v>558</v>
      </c>
    </row>
    <row r="755" spans="1:17" x14ac:dyDescent="0.25">
      <c r="A755" s="12">
        <v>42230179</v>
      </c>
      <c r="B755" s="12" t="s">
        <v>556</v>
      </c>
      <c r="C755" s="12">
        <v>7.2</v>
      </c>
      <c r="D755" s="12">
        <v>21000</v>
      </c>
      <c r="E755" s="13">
        <v>36</v>
      </c>
      <c r="F755" s="12">
        <v>14441.15</v>
      </c>
      <c r="G755" s="12">
        <v>3150</v>
      </c>
      <c r="H755" s="12">
        <v>1.9</v>
      </c>
      <c r="I755" s="12">
        <v>940</v>
      </c>
      <c r="J755" s="12">
        <v>960</v>
      </c>
      <c r="K755" s="12">
        <v>265</v>
      </c>
      <c r="L755" s="12">
        <v>9200</v>
      </c>
      <c r="M755" s="12">
        <v>22</v>
      </c>
      <c r="N755" s="12">
        <v>5.0000000000000001E-3</v>
      </c>
      <c r="O755" s="12">
        <v>-27.077736548000001</v>
      </c>
      <c r="P755" s="12">
        <v>151.00441184900001</v>
      </c>
      <c r="Q755" s="12" t="s">
        <v>558</v>
      </c>
    </row>
    <row r="756" spans="1:17" x14ac:dyDescent="0.25">
      <c r="A756" s="12">
        <v>42230179</v>
      </c>
      <c r="B756" s="12" t="s">
        <v>556</v>
      </c>
      <c r="C756" s="12">
        <v>7.8</v>
      </c>
      <c r="D756" s="12">
        <v>22500</v>
      </c>
      <c r="E756" s="13">
        <v>37</v>
      </c>
      <c r="F756" s="12">
        <v>14900</v>
      </c>
      <c r="G756" s="12">
        <v>3200</v>
      </c>
      <c r="H756" s="12">
        <v>6</v>
      </c>
      <c r="I756" s="12">
        <v>980</v>
      </c>
      <c r="J756" s="12">
        <v>960</v>
      </c>
      <c r="K756" s="12">
        <v>345</v>
      </c>
      <c r="L756" s="12">
        <v>9100</v>
      </c>
      <c r="M756" s="12">
        <v>430</v>
      </c>
      <c r="N756" s="12">
        <v>0.1</v>
      </c>
      <c r="O756" s="12">
        <v>-27.077736548000001</v>
      </c>
      <c r="P756" s="12">
        <v>151.00441184900001</v>
      </c>
      <c r="Q756" s="12" t="s">
        <v>558</v>
      </c>
    </row>
    <row r="757" spans="1:17" x14ac:dyDescent="0.25">
      <c r="A757" s="12">
        <v>42230179</v>
      </c>
      <c r="B757" s="12" t="s">
        <v>556</v>
      </c>
      <c r="C757" s="12">
        <v>7.6</v>
      </c>
      <c r="D757" s="12">
        <v>21500</v>
      </c>
      <c r="E757" s="13">
        <v>43</v>
      </c>
      <c r="F757" s="12">
        <v>14990.39</v>
      </c>
      <c r="G757" s="12">
        <v>3100</v>
      </c>
      <c r="H757" s="12">
        <v>4</v>
      </c>
      <c r="I757" s="12">
        <v>1000</v>
      </c>
      <c r="J757" s="12">
        <v>1000</v>
      </c>
      <c r="K757" s="12">
        <v>305</v>
      </c>
      <c r="L757" s="12">
        <v>9300</v>
      </c>
      <c r="M757" s="12">
        <v>390</v>
      </c>
      <c r="N757" s="12">
        <v>0.3</v>
      </c>
      <c r="O757" s="12">
        <v>-27.077736548000001</v>
      </c>
      <c r="P757" s="12">
        <v>151.00441184900001</v>
      </c>
      <c r="Q757" s="12" t="s">
        <v>558</v>
      </c>
    </row>
    <row r="758" spans="1:17" x14ac:dyDescent="0.25">
      <c r="A758" s="12">
        <v>42230181</v>
      </c>
      <c r="B758" s="12" t="s">
        <v>556</v>
      </c>
      <c r="C758" s="12">
        <v>8</v>
      </c>
      <c r="D758" s="12">
        <v>760</v>
      </c>
      <c r="E758" s="13">
        <v>21</v>
      </c>
      <c r="F758" s="12">
        <v>465.08</v>
      </c>
      <c r="G758" s="12">
        <v>115</v>
      </c>
      <c r="H758" s="12">
        <v>4.5</v>
      </c>
      <c r="I758" s="12">
        <v>27.5</v>
      </c>
      <c r="J758" s="12">
        <v>21.5</v>
      </c>
      <c r="K758" s="12">
        <v>330</v>
      </c>
      <c r="L758" s="12">
        <v>94</v>
      </c>
      <c r="M758" s="12">
        <v>11</v>
      </c>
      <c r="N758" s="12">
        <v>0.2</v>
      </c>
      <c r="O758" s="12">
        <v>-27.056196133</v>
      </c>
      <c r="P758" s="12">
        <v>151.044149965</v>
      </c>
      <c r="Q758" s="12" t="s">
        <v>558</v>
      </c>
    </row>
    <row r="759" spans="1:17" x14ac:dyDescent="0.25">
      <c r="A759" s="12">
        <v>42230181</v>
      </c>
      <c r="B759" s="12" t="s">
        <v>556</v>
      </c>
      <c r="C759" s="12">
        <v>8.3000000000000007</v>
      </c>
      <c r="D759" s="12">
        <v>750</v>
      </c>
      <c r="E759" s="13">
        <v>20</v>
      </c>
      <c r="F759" s="12">
        <v>416.91</v>
      </c>
      <c r="G759" s="12">
        <v>94</v>
      </c>
      <c r="H759" s="12">
        <v>3.9</v>
      </c>
      <c r="I759" s="12">
        <v>26</v>
      </c>
      <c r="J759" s="12">
        <v>22</v>
      </c>
      <c r="K759" s="12">
        <v>295</v>
      </c>
      <c r="L759" s="12">
        <v>79</v>
      </c>
      <c r="M759" s="12">
        <v>12</v>
      </c>
      <c r="N759" s="12">
        <v>0.2</v>
      </c>
      <c r="O759" s="12">
        <v>-27.056196133</v>
      </c>
      <c r="P759" s="12">
        <v>151.044149965</v>
      </c>
      <c r="Q759" s="12" t="s">
        <v>558</v>
      </c>
    </row>
    <row r="760" spans="1:17" x14ac:dyDescent="0.25">
      <c r="A760" s="12">
        <v>42230182</v>
      </c>
      <c r="B760" s="12" t="s">
        <v>556</v>
      </c>
      <c r="C760" s="12">
        <v>8.1999999999999993</v>
      </c>
      <c r="D760" s="12">
        <v>1400</v>
      </c>
      <c r="E760" s="13">
        <v>23</v>
      </c>
      <c r="F760" s="12">
        <v>853.69</v>
      </c>
      <c r="G760" s="12">
        <v>265</v>
      </c>
      <c r="H760" s="12">
        <v>2.7</v>
      </c>
      <c r="I760" s="12">
        <v>23</v>
      </c>
      <c r="J760" s="12">
        <v>20.5</v>
      </c>
      <c r="K760" s="12">
        <v>450</v>
      </c>
      <c r="L760" s="12">
        <v>215</v>
      </c>
      <c r="M760" s="12">
        <v>77</v>
      </c>
      <c r="N760" s="12">
        <v>0.2</v>
      </c>
      <c r="O760" s="12">
        <v>-27.056751676000001</v>
      </c>
      <c r="P760" s="12">
        <v>151.044705464</v>
      </c>
      <c r="Q760" s="12" t="s">
        <v>558</v>
      </c>
    </row>
    <row r="761" spans="1:17" x14ac:dyDescent="0.25">
      <c r="A761" s="12">
        <v>42230182</v>
      </c>
      <c r="B761" s="12" t="s">
        <v>556</v>
      </c>
      <c r="C761" s="12">
        <v>8.6</v>
      </c>
      <c r="D761" s="12">
        <v>1500</v>
      </c>
      <c r="E761" s="13">
        <v>24</v>
      </c>
      <c r="F761" s="12">
        <v>903.14</v>
      </c>
      <c r="G761" s="12">
        <v>285</v>
      </c>
      <c r="H761" s="12">
        <v>2.9</v>
      </c>
      <c r="I761" s="12">
        <v>23</v>
      </c>
      <c r="J761" s="12">
        <v>22</v>
      </c>
      <c r="K761" s="12">
        <v>480</v>
      </c>
      <c r="L761" s="12">
        <v>220</v>
      </c>
      <c r="M761" s="12">
        <v>76</v>
      </c>
      <c r="N761" s="12">
        <v>0.2</v>
      </c>
      <c r="O761" s="12">
        <v>-27.056751676000001</v>
      </c>
      <c r="P761" s="12">
        <v>151.044705464</v>
      </c>
      <c r="Q761" s="12" t="s">
        <v>558</v>
      </c>
    </row>
    <row r="762" spans="1:17" x14ac:dyDescent="0.25">
      <c r="A762" s="12">
        <v>42230182</v>
      </c>
      <c r="B762" s="12" t="s">
        <v>556</v>
      </c>
      <c r="C762" s="12">
        <v>9</v>
      </c>
      <c r="D762" s="12">
        <v>1500</v>
      </c>
      <c r="E762" s="13">
        <v>20</v>
      </c>
      <c r="F762" s="12">
        <v>855.96</v>
      </c>
      <c r="G762" s="12">
        <v>270</v>
      </c>
      <c r="H762" s="12">
        <v>2.8</v>
      </c>
      <c r="I762" s="12">
        <v>21</v>
      </c>
      <c r="J762" s="12">
        <v>23</v>
      </c>
      <c r="K762" s="12">
        <v>415</v>
      </c>
      <c r="L762" s="12">
        <v>210</v>
      </c>
      <c r="M762" s="12">
        <v>73</v>
      </c>
      <c r="N762" s="12">
        <v>0.1</v>
      </c>
      <c r="O762" s="12">
        <v>-27.056751676000001</v>
      </c>
      <c r="P762" s="12">
        <v>151.044705464</v>
      </c>
      <c r="Q762" s="12" t="s">
        <v>558</v>
      </c>
    </row>
    <row r="763" spans="1:17" x14ac:dyDescent="0.25">
      <c r="A763" s="12">
        <v>42230184</v>
      </c>
      <c r="B763" s="12" t="s">
        <v>556</v>
      </c>
      <c r="C763" s="12">
        <v>8.3000000000000007</v>
      </c>
      <c r="D763" s="12">
        <v>3100</v>
      </c>
      <c r="E763" s="13">
        <v>30</v>
      </c>
      <c r="F763" s="12">
        <v>1780</v>
      </c>
      <c r="G763" s="12">
        <v>520</v>
      </c>
      <c r="H763" s="12">
        <v>1.8</v>
      </c>
      <c r="I763" s="12">
        <v>53</v>
      </c>
      <c r="J763" s="12">
        <v>62</v>
      </c>
      <c r="K763" s="12">
        <v>480</v>
      </c>
      <c r="L763" s="12">
        <v>760</v>
      </c>
      <c r="M763" s="12">
        <v>105</v>
      </c>
      <c r="N763" s="12">
        <v>0.3</v>
      </c>
      <c r="O763" s="12">
        <v>-27.041708319000001</v>
      </c>
      <c r="P763" s="12">
        <v>151.07456184700001</v>
      </c>
      <c r="Q763" s="12" t="s">
        <v>558</v>
      </c>
    </row>
    <row r="764" spans="1:17" x14ac:dyDescent="0.25">
      <c r="A764" s="12">
        <v>42230184</v>
      </c>
      <c r="B764" s="12" t="s">
        <v>556</v>
      </c>
      <c r="C764" s="12">
        <v>8.3000000000000007</v>
      </c>
      <c r="D764" s="12">
        <v>3200</v>
      </c>
      <c r="E764" s="13">
        <v>30</v>
      </c>
      <c r="F764" s="12">
        <v>1771.18</v>
      </c>
      <c r="G764" s="12">
        <v>540</v>
      </c>
      <c r="H764" s="12">
        <v>1.6</v>
      </c>
      <c r="I764" s="12">
        <v>30</v>
      </c>
      <c r="J764" s="12">
        <v>65</v>
      </c>
      <c r="K764" s="12">
        <v>430</v>
      </c>
      <c r="L764" s="12">
        <v>780</v>
      </c>
      <c r="M764" s="12">
        <v>105</v>
      </c>
      <c r="N764" s="12">
        <v>0.2</v>
      </c>
      <c r="O764" s="12">
        <v>-27.041708319000001</v>
      </c>
      <c r="P764" s="12">
        <v>151.07456184700001</v>
      </c>
      <c r="Q764" s="12" t="s">
        <v>558</v>
      </c>
    </row>
    <row r="765" spans="1:17" x14ac:dyDescent="0.25">
      <c r="A765" s="12">
        <v>42230184</v>
      </c>
      <c r="B765" s="12" t="s">
        <v>556</v>
      </c>
      <c r="C765" s="12">
        <v>8.3000000000000007</v>
      </c>
      <c r="D765" s="12">
        <v>3000</v>
      </c>
      <c r="E765" s="13">
        <v>31</v>
      </c>
      <c r="F765" s="12">
        <v>1780.62</v>
      </c>
      <c r="G765" s="12">
        <v>520</v>
      </c>
      <c r="H765" s="12">
        <v>1.4</v>
      </c>
      <c r="I765" s="12">
        <v>47</v>
      </c>
      <c r="J765" s="12">
        <v>66</v>
      </c>
      <c r="K765" s="12">
        <v>460</v>
      </c>
      <c r="L765" s="12">
        <v>780</v>
      </c>
      <c r="M765" s="12">
        <v>100</v>
      </c>
      <c r="N765" s="12">
        <v>0.2</v>
      </c>
      <c r="O765" s="12">
        <v>-27.041708319000001</v>
      </c>
      <c r="P765" s="12">
        <v>151.07456184700001</v>
      </c>
      <c r="Q765" s="12" t="s">
        <v>558</v>
      </c>
    </row>
    <row r="766" spans="1:17" x14ac:dyDescent="0.25">
      <c r="A766" s="12">
        <v>42230185</v>
      </c>
      <c r="B766" s="12" t="s">
        <v>556</v>
      </c>
      <c r="C766" s="12">
        <v>8.4</v>
      </c>
      <c r="D766" s="12">
        <v>4250</v>
      </c>
      <c r="E766" s="13">
        <v>30</v>
      </c>
      <c r="F766" s="12">
        <v>2276.13</v>
      </c>
      <c r="G766" s="12">
        <v>730</v>
      </c>
      <c r="H766" s="12">
        <v>3.7</v>
      </c>
      <c r="I766" s="12">
        <v>30</v>
      </c>
      <c r="J766" s="12">
        <v>90</v>
      </c>
      <c r="K766" s="12">
        <v>225</v>
      </c>
      <c r="L766" s="12">
        <v>1250</v>
      </c>
      <c r="M766" s="12">
        <v>26</v>
      </c>
      <c r="N766" s="12">
        <v>0.1</v>
      </c>
      <c r="O766" s="12">
        <v>-27.043418192000001</v>
      </c>
      <c r="P766" s="12">
        <v>151.07748262999999</v>
      </c>
      <c r="Q766" s="12" t="s">
        <v>558</v>
      </c>
    </row>
    <row r="767" spans="1:17" x14ac:dyDescent="0.25">
      <c r="A767" s="12">
        <v>42230185</v>
      </c>
      <c r="B767" s="12" t="s">
        <v>556</v>
      </c>
      <c r="C767" s="12">
        <v>8.4</v>
      </c>
      <c r="D767" s="12">
        <v>4100</v>
      </c>
      <c r="E767" s="13">
        <v>35</v>
      </c>
      <c r="F767" s="12">
        <v>2499.17</v>
      </c>
      <c r="G767" s="12">
        <v>700</v>
      </c>
      <c r="H767" s="12">
        <v>3</v>
      </c>
      <c r="I767" s="12">
        <v>84</v>
      </c>
      <c r="J767" s="12">
        <v>94</v>
      </c>
      <c r="K767" s="12">
        <v>370</v>
      </c>
      <c r="L767" s="12">
        <v>1250</v>
      </c>
      <c r="M767" s="12">
        <v>140</v>
      </c>
      <c r="N767" s="12">
        <v>0.2</v>
      </c>
      <c r="O767" s="12">
        <v>-27.043418192000001</v>
      </c>
      <c r="P767" s="12">
        <v>151.07748262999999</v>
      </c>
      <c r="Q767" s="12" t="s">
        <v>558</v>
      </c>
    </row>
    <row r="768" spans="1:17" x14ac:dyDescent="0.25">
      <c r="A768" s="12">
        <v>42230185</v>
      </c>
      <c r="B768" s="12" t="s">
        <v>556</v>
      </c>
      <c r="C768" s="12">
        <v>8.3000000000000007</v>
      </c>
      <c r="D768" s="12">
        <v>4450</v>
      </c>
      <c r="E768" s="13">
        <v>33</v>
      </c>
      <c r="F768" s="12">
        <v>2599.44</v>
      </c>
      <c r="G768" s="12">
        <v>730</v>
      </c>
      <c r="H768" s="12">
        <v>4</v>
      </c>
      <c r="I768" s="12">
        <v>87</v>
      </c>
      <c r="J768" s="12">
        <v>94</v>
      </c>
      <c r="K768" s="12">
        <v>385</v>
      </c>
      <c r="L768" s="12">
        <v>1250</v>
      </c>
      <c r="M768" s="12">
        <v>205</v>
      </c>
      <c r="N768" s="12">
        <v>0.2</v>
      </c>
      <c r="O768" s="12">
        <v>-27.043418192000001</v>
      </c>
      <c r="P768" s="12">
        <v>151.07748262999999</v>
      </c>
      <c r="Q768" s="12" t="s">
        <v>558</v>
      </c>
    </row>
    <row r="769" spans="1:17" x14ac:dyDescent="0.25">
      <c r="A769" s="12">
        <v>42230187</v>
      </c>
      <c r="B769" s="12" t="s">
        <v>556</v>
      </c>
      <c r="C769" s="12">
        <v>8.4</v>
      </c>
      <c r="D769" s="12">
        <v>4500</v>
      </c>
      <c r="E769" s="13">
        <v>33</v>
      </c>
      <c r="F769" s="12">
        <v>2580.0100000000002</v>
      </c>
      <c r="G769" s="12">
        <v>780</v>
      </c>
      <c r="H769" s="12">
        <v>4.5</v>
      </c>
      <c r="I769" s="12">
        <v>75</v>
      </c>
      <c r="J769" s="12">
        <v>78</v>
      </c>
      <c r="K769" s="12">
        <v>365</v>
      </c>
      <c r="L769" s="12">
        <v>1300</v>
      </c>
      <c r="M769" s="12">
        <v>120</v>
      </c>
      <c r="N769" s="12">
        <v>0.2</v>
      </c>
      <c r="O769" s="12">
        <v>-27.010918280999999</v>
      </c>
      <c r="P769" s="12">
        <v>151.11331493599999</v>
      </c>
      <c r="Q769" s="12" t="s">
        <v>558</v>
      </c>
    </row>
    <row r="770" spans="1:17" x14ac:dyDescent="0.25">
      <c r="A770" s="12">
        <v>42230187</v>
      </c>
      <c r="B770" s="12" t="s">
        <v>556</v>
      </c>
      <c r="C770" s="12">
        <v>8.5</v>
      </c>
      <c r="D770" s="12">
        <v>4150</v>
      </c>
      <c r="E770" s="13">
        <v>33</v>
      </c>
      <c r="F770" s="12">
        <v>2540</v>
      </c>
      <c r="G770" s="12">
        <v>760</v>
      </c>
      <c r="H770" s="12">
        <v>3.5</v>
      </c>
      <c r="I770" s="12">
        <v>66</v>
      </c>
      <c r="J770" s="12">
        <v>80</v>
      </c>
      <c r="K770" s="12">
        <v>345</v>
      </c>
      <c r="L770" s="12">
        <v>1300</v>
      </c>
      <c r="M770" s="12">
        <v>120</v>
      </c>
      <c r="N770" s="12">
        <v>0.2</v>
      </c>
      <c r="O770" s="12">
        <v>-27.010918280999999</v>
      </c>
      <c r="P770" s="12">
        <v>151.11331493599999</v>
      </c>
      <c r="Q770" s="12" t="s">
        <v>558</v>
      </c>
    </row>
    <row r="771" spans="1:17" x14ac:dyDescent="0.25">
      <c r="A771" s="12">
        <v>42230187</v>
      </c>
      <c r="B771" s="12" t="s">
        <v>556</v>
      </c>
      <c r="C771" s="12">
        <v>8.1999999999999993</v>
      </c>
      <c r="D771" s="12">
        <v>4450</v>
      </c>
      <c r="E771" s="13">
        <v>33</v>
      </c>
      <c r="F771" s="12">
        <v>2697.1</v>
      </c>
      <c r="G771" s="12">
        <v>820</v>
      </c>
      <c r="H771" s="12">
        <v>4.0999999999999996</v>
      </c>
      <c r="I771" s="12">
        <v>88</v>
      </c>
      <c r="J771" s="12">
        <v>86</v>
      </c>
      <c r="K771" s="12">
        <v>365</v>
      </c>
      <c r="L771" s="12">
        <v>1350</v>
      </c>
      <c r="M771" s="12">
        <v>130</v>
      </c>
      <c r="N771" s="12">
        <v>0.2</v>
      </c>
      <c r="O771" s="12">
        <v>-27.010918280999999</v>
      </c>
      <c r="P771" s="12">
        <v>151.11331493599999</v>
      </c>
      <c r="Q771" s="12" t="s">
        <v>558</v>
      </c>
    </row>
    <row r="772" spans="1:17" x14ac:dyDescent="0.25">
      <c r="A772" s="12">
        <v>42230188</v>
      </c>
      <c r="B772" s="12" t="s">
        <v>556</v>
      </c>
      <c r="C772" s="12">
        <v>8.6</v>
      </c>
      <c r="D772" s="12">
        <v>1900</v>
      </c>
      <c r="E772" s="13">
        <v>18</v>
      </c>
      <c r="F772" s="12">
        <v>1119.7</v>
      </c>
      <c r="G772" s="12">
        <v>360</v>
      </c>
      <c r="H772" s="12">
        <v>2</v>
      </c>
      <c r="I772" s="12">
        <v>30</v>
      </c>
      <c r="J772" s="12">
        <v>26</v>
      </c>
      <c r="K772" s="12">
        <v>405</v>
      </c>
      <c r="L772" s="12">
        <v>375</v>
      </c>
      <c r="M772" s="12">
        <v>93</v>
      </c>
      <c r="N772" s="12">
        <v>0.5</v>
      </c>
      <c r="O772" s="12">
        <v>-26.98951272</v>
      </c>
      <c r="P772" s="12">
        <v>151.15787849099999</v>
      </c>
      <c r="Q772" s="12" t="s">
        <v>558</v>
      </c>
    </row>
    <row r="773" spans="1:17" x14ac:dyDescent="0.25">
      <c r="A773" s="12">
        <v>42230188</v>
      </c>
      <c r="B773" s="12" t="s">
        <v>556</v>
      </c>
      <c r="C773" s="12">
        <v>8.5</v>
      </c>
      <c r="D773" s="12">
        <v>2850</v>
      </c>
      <c r="E773" s="13">
        <v>21</v>
      </c>
      <c r="F773" s="12">
        <v>1695.58</v>
      </c>
      <c r="G773" s="12">
        <v>530</v>
      </c>
      <c r="H773" s="12">
        <v>2.8</v>
      </c>
      <c r="I773" s="12">
        <v>44</v>
      </c>
      <c r="J773" s="12">
        <v>40</v>
      </c>
      <c r="K773" s="12">
        <v>530</v>
      </c>
      <c r="L773" s="12">
        <v>620</v>
      </c>
      <c r="M773" s="12">
        <v>160</v>
      </c>
      <c r="N773" s="12">
        <v>0.4</v>
      </c>
      <c r="O773" s="12">
        <v>-26.98951272</v>
      </c>
      <c r="P773" s="12">
        <v>151.15787849099999</v>
      </c>
      <c r="Q773" s="12" t="s">
        <v>558</v>
      </c>
    </row>
    <row r="774" spans="1:17" x14ac:dyDescent="0.25">
      <c r="A774" s="12">
        <v>42230190</v>
      </c>
      <c r="B774" s="12" t="s">
        <v>556</v>
      </c>
      <c r="C774" s="12">
        <v>8.5</v>
      </c>
      <c r="D774" s="12">
        <v>1500</v>
      </c>
      <c r="E774" s="13">
        <v>52</v>
      </c>
      <c r="F774" s="12">
        <v>890</v>
      </c>
      <c r="G774" s="12">
        <v>285</v>
      </c>
      <c r="H774" s="12">
        <v>1.2</v>
      </c>
      <c r="I774" s="12">
        <v>17</v>
      </c>
      <c r="J774" s="12">
        <v>19</v>
      </c>
      <c r="K774" s="12">
        <v>490</v>
      </c>
      <c r="L774" s="12">
        <v>250</v>
      </c>
      <c r="M774" s="12">
        <v>8.5</v>
      </c>
      <c r="N774" s="12">
        <v>0.8</v>
      </c>
      <c r="O774" s="12">
        <v>-26.965714500000001</v>
      </c>
      <c r="P774" s="12">
        <v>151.2068386</v>
      </c>
      <c r="Q774" s="12" t="s">
        <v>558</v>
      </c>
    </row>
    <row r="775" spans="1:17" x14ac:dyDescent="0.25">
      <c r="A775" s="12">
        <v>42230190</v>
      </c>
      <c r="B775" s="12" t="s">
        <v>556</v>
      </c>
      <c r="C775" s="12">
        <v>8.1</v>
      </c>
      <c r="D775" s="12">
        <v>1550</v>
      </c>
      <c r="E775" s="13">
        <v>52</v>
      </c>
      <c r="F775" s="12">
        <v>934.15</v>
      </c>
      <c r="G775" s="12">
        <v>305</v>
      </c>
      <c r="H775" s="12">
        <v>1.3</v>
      </c>
      <c r="I775" s="12">
        <v>21</v>
      </c>
      <c r="J775" s="12">
        <v>20</v>
      </c>
      <c r="K775" s="12">
        <v>520</v>
      </c>
      <c r="L775" s="12">
        <v>250</v>
      </c>
      <c r="M775" s="12">
        <v>15</v>
      </c>
      <c r="N775" s="12">
        <v>0.7</v>
      </c>
      <c r="O775" s="12">
        <v>-26.965714500000001</v>
      </c>
      <c r="P775" s="12">
        <v>151.2068386</v>
      </c>
      <c r="Q775" s="12" t="s">
        <v>558</v>
      </c>
    </row>
    <row r="776" spans="1:17" x14ac:dyDescent="0.25">
      <c r="A776" s="12">
        <v>42230194</v>
      </c>
      <c r="B776" s="12" t="s">
        <v>556</v>
      </c>
      <c r="C776" s="12">
        <v>7.6</v>
      </c>
      <c r="D776" s="12">
        <v>465</v>
      </c>
      <c r="E776" s="13">
        <v>23</v>
      </c>
      <c r="F776" s="12">
        <v>276.33</v>
      </c>
      <c r="G776" s="12">
        <v>42</v>
      </c>
      <c r="H776" s="12">
        <v>4.0999999999999996</v>
      </c>
      <c r="I776" s="12">
        <v>27</v>
      </c>
      <c r="J776" s="12">
        <v>19</v>
      </c>
      <c r="K776" s="12">
        <v>250</v>
      </c>
      <c r="L776" s="12">
        <v>24</v>
      </c>
      <c r="M776" s="12">
        <v>7.8</v>
      </c>
      <c r="N776" s="12">
        <v>0.2</v>
      </c>
      <c r="O776" s="12">
        <v>-26.953412156999999</v>
      </c>
      <c r="P776" s="12">
        <v>150.869619473</v>
      </c>
      <c r="Q776" s="12" t="s">
        <v>558</v>
      </c>
    </row>
    <row r="777" spans="1:17" x14ac:dyDescent="0.25">
      <c r="A777" s="12">
        <v>42230203</v>
      </c>
      <c r="B777" s="12" t="s">
        <v>556</v>
      </c>
      <c r="C777" s="12">
        <v>8</v>
      </c>
      <c r="D777" s="12">
        <v>5200</v>
      </c>
      <c r="E777" s="13">
        <v>30</v>
      </c>
      <c r="F777" s="12">
        <v>3030.51</v>
      </c>
      <c r="G777" s="12">
        <v>950</v>
      </c>
      <c r="H777" s="12">
        <v>2.6</v>
      </c>
      <c r="I777" s="12">
        <v>59</v>
      </c>
      <c r="J777" s="12">
        <v>100</v>
      </c>
      <c r="K777" s="12">
        <v>375</v>
      </c>
      <c r="L777" s="12">
        <v>1600</v>
      </c>
      <c r="M777" s="12">
        <v>100</v>
      </c>
      <c r="N777" s="12">
        <v>0.1</v>
      </c>
      <c r="O777" s="12">
        <v>-26.898869767000001</v>
      </c>
      <c r="P777" s="12">
        <v>150.97923276099999</v>
      </c>
      <c r="Q777" s="12" t="s">
        <v>558</v>
      </c>
    </row>
    <row r="778" spans="1:17" x14ac:dyDescent="0.25">
      <c r="A778" s="12">
        <v>42230203</v>
      </c>
      <c r="B778" s="12" t="s">
        <v>556</v>
      </c>
      <c r="C778" s="12">
        <v>8.5</v>
      </c>
      <c r="D778" s="12">
        <v>5300</v>
      </c>
      <c r="E778" s="13">
        <v>34</v>
      </c>
      <c r="F778" s="12">
        <v>3050</v>
      </c>
      <c r="G778" s="12">
        <v>890</v>
      </c>
      <c r="H778" s="12">
        <v>3.5</v>
      </c>
      <c r="I778" s="12">
        <v>105</v>
      </c>
      <c r="J778" s="12">
        <v>105</v>
      </c>
      <c r="K778" s="12">
        <v>485</v>
      </c>
      <c r="L778" s="12">
        <v>1550</v>
      </c>
      <c r="M778" s="12">
        <v>105</v>
      </c>
      <c r="N778" s="12">
        <v>0.1</v>
      </c>
      <c r="O778" s="12">
        <v>-26.898869767000001</v>
      </c>
      <c r="P778" s="12">
        <v>150.97923276099999</v>
      </c>
      <c r="Q778" s="12" t="s">
        <v>558</v>
      </c>
    </row>
    <row r="779" spans="1:17" x14ac:dyDescent="0.25">
      <c r="A779" s="12">
        <v>42230205</v>
      </c>
      <c r="B779" s="12" t="s">
        <v>556</v>
      </c>
      <c r="C779" s="12">
        <v>7.8</v>
      </c>
      <c r="D779" s="12">
        <v>1950</v>
      </c>
      <c r="E779" s="13">
        <v>50</v>
      </c>
      <c r="F779" s="12">
        <v>1118.04</v>
      </c>
      <c r="G779" s="12">
        <v>265</v>
      </c>
      <c r="H779" s="12">
        <v>2.2000000000000002</v>
      </c>
      <c r="I779" s="12">
        <v>65</v>
      </c>
      <c r="J779" s="12">
        <v>53</v>
      </c>
      <c r="K779" s="12">
        <v>405</v>
      </c>
      <c r="L779" s="12">
        <v>435</v>
      </c>
      <c r="M779" s="12">
        <v>45.5</v>
      </c>
      <c r="N779" s="12">
        <v>0.6</v>
      </c>
      <c r="O779" s="12">
        <v>-26.802720343000001</v>
      </c>
      <c r="P779" s="12">
        <v>150.677269548</v>
      </c>
      <c r="Q779" s="12" t="s">
        <v>558</v>
      </c>
    </row>
    <row r="780" spans="1:17" x14ac:dyDescent="0.25">
      <c r="A780" s="12">
        <v>42230206</v>
      </c>
      <c r="B780" s="12" t="s">
        <v>556</v>
      </c>
      <c r="C780" s="12">
        <v>7.8</v>
      </c>
      <c r="D780" s="12">
        <v>1350</v>
      </c>
      <c r="E780" s="13">
        <v>32</v>
      </c>
      <c r="F780" s="12">
        <v>784.98</v>
      </c>
      <c r="G780" s="12">
        <v>215</v>
      </c>
      <c r="H780" s="12">
        <v>3</v>
      </c>
      <c r="I780" s="12">
        <v>35</v>
      </c>
      <c r="J780" s="12">
        <v>29</v>
      </c>
      <c r="K780" s="12">
        <v>415</v>
      </c>
      <c r="L780" s="12">
        <v>195</v>
      </c>
      <c r="M780" s="12">
        <v>63</v>
      </c>
      <c r="N780" s="12">
        <v>0.3</v>
      </c>
      <c r="O780" s="12">
        <v>-26.795823294000002</v>
      </c>
      <c r="P780" s="12">
        <v>150.68018756199999</v>
      </c>
      <c r="Q780" s="12" t="s">
        <v>558</v>
      </c>
    </row>
    <row r="781" spans="1:17" x14ac:dyDescent="0.25">
      <c r="A781" s="12">
        <v>42230206</v>
      </c>
      <c r="B781" s="12" t="s">
        <v>556</v>
      </c>
      <c r="C781" s="12">
        <v>7.8</v>
      </c>
      <c r="D781" s="12">
        <v>1100</v>
      </c>
      <c r="E781" s="13">
        <v>28</v>
      </c>
      <c r="F781" s="12">
        <v>646.99</v>
      </c>
      <c r="G781" s="12">
        <v>155</v>
      </c>
      <c r="H781" s="12">
        <v>3</v>
      </c>
      <c r="I781" s="12">
        <v>41</v>
      </c>
      <c r="J781" s="12">
        <v>31</v>
      </c>
      <c r="K781" s="12">
        <v>375</v>
      </c>
      <c r="L781" s="12">
        <v>155</v>
      </c>
      <c r="M781" s="12">
        <v>43</v>
      </c>
      <c r="N781" s="12">
        <v>0.2</v>
      </c>
      <c r="O781" s="12">
        <v>-26.795823294000002</v>
      </c>
      <c r="P781" s="12">
        <v>150.68018756199999</v>
      </c>
      <c r="Q781" s="12" t="s">
        <v>558</v>
      </c>
    </row>
    <row r="782" spans="1:17" x14ac:dyDescent="0.25">
      <c r="A782" s="12">
        <v>42230208</v>
      </c>
      <c r="B782" s="12" t="s">
        <v>556</v>
      </c>
      <c r="C782" s="12">
        <v>7.3</v>
      </c>
      <c r="D782" s="12">
        <v>23500</v>
      </c>
      <c r="E782" s="13">
        <v>14</v>
      </c>
      <c r="F782" s="12">
        <v>15998.85</v>
      </c>
      <c r="G782" s="12">
        <v>4850</v>
      </c>
      <c r="H782" s="12">
        <v>5.6</v>
      </c>
      <c r="I782" s="12">
        <v>380</v>
      </c>
      <c r="J782" s="12">
        <v>660</v>
      </c>
      <c r="K782" s="12">
        <v>315</v>
      </c>
      <c r="L782" s="12">
        <v>9900</v>
      </c>
      <c r="M782" s="12">
        <v>33</v>
      </c>
      <c r="N782" s="12">
        <v>5.0000000000000001E-3</v>
      </c>
      <c r="O782" s="12">
        <v>-26.782276242999998</v>
      </c>
      <c r="P782" s="12">
        <v>150.674069755</v>
      </c>
      <c r="Q782" s="12" t="s">
        <v>558</v>
      </c>
    </row>
    <row r="783" spans="1:17" x14ac:dyDescent="0.25">
      <c r="A783" s="12">
        <v>42230208</v>
      </c>
      <c r="B783" s="12" t="s">
        <v>556</v>
      </c>
      <c r="C783" s="12">
        <v>7.5</v>
      </c>
      <c r="D783" s="12">
        <v>25000</v>
      </c>
      <c r="E783" s="13">
        <v>13</v>
      </c>
      <c r="F783" s="12">
        <v>16700</v>
      </c>
      <c r="G783" s="12">
        <v>4900</v>
      </c>
      <c r="H783" s="12">
        <v>8</v>
      </c>
      <c r="I783" s="12">
        <v>465</v>
      </c>
      <c r="J783" s="12">
        <v>670</v>
      </c>
      <c r="K783" s="12">
        <v>460</v>
      </c>
      <c r="L783" s="12">
        <v>9800</v>
      </c>
      <c r="M783" s="12">
        <v>600</v>
      </c>
      <c r="N783" s="12">
        <v>0.3</v>
      </c>
      <c r="O783" s="12">
        <v>-26.782276242999998</v>
      </c>
      <c r="P783" s="12">
        <v>150.674069755</v>
      </c>
      <c r="Q783" s="12" t="s">
        <v>558</v>
      </c>
    </row>
    <row r="784" spans="1:17" x14ac:dyDescent="0.25">
      <c r="A784" s="12">
        <v>42230209</v>
      </c>
      <c r="B784" s="12" t="s">
        <v>556</v>
      </c>
      <c r="C784" s="12">
        <v>7.9</v>
      </c>
      <c r="D784" s="12">
        <v>8300</v>
      </c>
      <c r="E784" s="13">
        <v>20</v>
      </c>
      <c r="F784" s="12">
        <v>4706.09</v>
      </c>
      <c r="G784" s="12">
        <v>1600</v>
      </c>
      <c r="H784" s="12">
        <v>2</v>
      </c>
      <c r="I784" s="12">
        <v>30</v>
      </c>
      <c r="J784" s="12">
        <v>140</v>
      </c>
      <c r="K784" s="12">
        <v>315</v>
      </c>
      <c r="L784" s="12">
        <v>2700</v>
      </c>
      <c r="M784" s="12">
        <v>44</v>
      </c>
      <c r="N784" s="12">
        <v>0.2</v>
      </c>
      <c r="O784" s="12">
        <v>-26.742235813000001</v>
      </c>
      <c r="P784" s="12">
        <v>150.67992884200001</v>
      </c>
      <c r="Q784" s="12" t="s">
        <v>558</v>
      </c>
    </row>
    <row r="785" spans="1:17" x14ac:dyDescent="0.25">
      <c r="A785" s="12">
        <v>42230209</v>
      </c>
      <c r="B785" s="12" t="s">
        <v>556</v>
      </c>
      <c r="C785" s="12">
        <v>7.9</v>
      </c>
      <c r="D785" s="12">
        <v>8600</v>
      </c>
      <c r="E785" s="13">
        <v>36</v>
      </c>
      <c r="F785" s="12">
        <v>4924.03</v>
      </c>
      <c r="G785" s="12">
        <v>1650</v>
      </c>
      <c r="H785" s="12">
        <v>1.6</v>
      </c>
      <c r="I785" s="12">
        <v>70</v>
      </c>
      <c r="J785" s="12">
        <v>140</v>
      </c>
      <c r="K785" s="12">
        <v>550</v>
      </c>
      <c r="L785" s="12">
        <v>2700</v>
      </c>
      <c r="M785" s="12">
        <v>49</v>
      </c>
      <c r="N785" s="12">
        <v>0.3</v>
      </c>
      <c r="O785" s="12">
        <v>-26.742235813000001</v>
      </c>
      <c r="P785" s="12">
        <v>150.67992884200001</v>
      </c>
      <c r="Q785" s="12" t="s">
        <v>558</v>
      </c>
    </row>
    <row r="786" spans="1:17" x14ac:dyDescent="0.25">
      <c r="A786" s="12">
        <v>42230209</v>
      </c>
      <c r="B786" s="12" t="s">
        <v>556</v>
      </c>
      <c r="C786" s="12">
        <v>8.1999999999999993</v>
      </c>
      <c r="D786" s="12">
        <v>8400</v>
      </c>
      <c r="E786" s="13">
        <v>36</v>
      </c>
      <c r="F786" s="12">
        <v>5016.74</v>
      </c>
      <c r="G786" s="12">
        <v>1600</v>
      </c>
      <c r="H786" s="12">
        <v>2</v>
      </c>
      <c r="I786" s="12">
        <v>87</v>
      </c>
      <c r="J786" s="12">
        <v>140</v>
      </c>
      <c r="K786" s="12">
        <v>590</v>
      </c>
      <c r="L786" s="12">
        <v>2650</v>
      </c>
      <c r="M786" s="12">
        <v>200</v>
      </c>
      <c r="N786" s="12">
        <v>0.3</v>
      </c>
      <c r="O786" s="12">
        <v>-26.742235813000001</v>
      </c>
      <c r="P786" s="12">
        <v>150.67992884200001</v>
      </c>
      <c r="Q786" s="12" t="s">
        <v>558</v>
      </c>
    </row>
    <row r="787" spans="1:17" x14ac:dyDescent="0.25">
      <c r="A787" s="12">
        <v>42230209</v>
      </c>
      <c r="B787" s="12" t="s">
        <v>556</v>
      </c>
      <c r="C787" s="12">
        <v>8.1</v>
      </c>
      <c r="D787" s="12">
        <v>8400</v>
      </c>
      <c r="E787" s="13">
        <v>33</v>
      </c>
      <c r="F787" s="12">
        <v>5040</v>
      </c>
      <c r="G787" s="12">
        <v>1600</v>
      </c>
      <c r="H787" s="12">
        <v>2.5</v>
      </c>
      <c r="I787" s="12">
        <v>98</v>
      </c>
      <c r="J787" s="12">
        <v>150</v>
      </c>
      <c r="K787" s="12">
        <v>600</v>
      </c>
      <c r="L787" s="12">
        <v>2650</v>
      </c>
      <c r="M787" s="12">
        <v>205</v>
      </c>
      <c r="N787" s="12">
        <v>0.4</v>
      </c>
      <c r="O787" s="12">
        <v>-26.742235813000001</v>
      </c>
      <c r="P787" s="12">
        <v>150.67992884200001</v>
      </c>
      <c r="Q787" s="12" t="s">
        <v>558</v>
      </c>
    </row>
    <row r="788" spans="1:17" x14ac:dyDescent="0.25">
      <c r="A788" s="12">
        <v>42230216</v>
      </c>
      <c r="B788" s="12" t="s">
        <v>556</v>
      </c>
      <c r="C788" s="12">
        <v>8.4</v>
      </c>
      <c r="D788" s="12">
        <v>1630</v>
      </c>
      <c r="E788" s="13">
        <v>33</v>
      </c>
      <c r="F788" s="12">
        <v>933</v>
      </c>
      <c r="G788" s="12">
        <v>271</v>
      </c>
      <c r="H788" s="12">
        <v>1.3</v>
      </c>
      <c r="I788" s="12">
        <v>21</v>
      </c>
      <c r="J788" s="12">
        <v>45</v>
      </c>
      <c r="K788" s="12">
        <v>536</v>
      </c>
      <c r="L788" s="12">
        <v>277</v>
      </c>
      <c r="M788" s="12">
        <v>7.2</v>
      </c>
      <c r="N788" s="12">
        <v>0.3</v>
      </c>
      <c r="O788" s="12">
        <v>-27.860513044000001</v>
      </c>
      <c r="P788" s="12">
        <v>151.69759986099999</v>
      </c>
      <c r="Q788" s="12" t="s">
        <v>558</v>
      </c>
    </row>
    <row r="789" spans="1:17" x14ac:dyDescent="0.25">
      <c r="A789" s="12">
        <v>42230226</v>
      </c>
      <c r="B789" s="12" t="s">
        <v>556</v>
      </c>
      <c r="C789" s="12">
        <v>8.4</v>
      </c>
      <c r="D789" s="12">
        <v>335</v>
      </c>
      <c r="E789" s="13">
        <v>20</v>
      </c>
      <c r="F789" s="12">
        <v>200.36</v>
      </c>
      <c r="G789" s="12">
        <v>27</v>
      </c>
      <c r="H789" s="12">
        <v>2.9</v>
      </c>
      <c r="I789" s="12">
        <v>22</v>
      </c>
      <c r="J789" s="12">
        <v>14</v>
      </c>
      <c r="K789" s="12">
        <v>165</v>
      </c>
      <c r="L789" s="12">
        <v>27</v>
      </c>
      <c r="M789" s="12">
        <v>3.5</v>
      </c>
      <c r="N789" s="12">
        <v>0.1</v>
      </c>
      <c r="O789" s="12">
        <v>-27.299250069999999</v>
      </c>
      <c r="P789" s="12">
        <v>151.21276116300001</v>
      </c>
      <c r="Q789" s="12" t="s">
        <v>558</v>
      </c>
    </row>
    <row r="790" spans="1:17" x14ac:dyDescent="0.25">
      <c r="A790" s="12">
        <v>42230266</v>
      </c>
      <c r="B790" s="12" t="s">
        <v>556</v>
      </c>
      <c r="C790" s="12">
        <v>8.1999999999999993</v>
      </c>
      <c r="D790" s="12">
        <v>560</v>
      </c>
      <c r="E790" s="13">
        <v>15</v>
      </c>
      <c r="F790" s="12">
        <v>308.70999999999998</v>
      </c>
      <c r="G790" s="12">
        <v>38</v>
      </c>
      <c r="H790" s="12">
        <v>4.0999999999999996</v>
      </c>
      <c r="I790" s="12">
        <v>40</v>
      </c>
      <c r="J790" s="12">
        <v>21</v>
      </c>
      <c r="K790" s="12">
        <v>240</v>
      </c>
      <c r="L790" s="12">
        <v>58</v>
      </c>
      <c r="M790" s="12">
        <v>9.1</v>
      </c>
      <c r="N790" s="12">
        <v>0.1</v>
      </c>
      <c r="O790" s="12">
        <v>-27.691471850999999</v>
      </c>
      <c r="P790" s="12">
        <v>151.237764153</v>
      </c>
      <c r="Q790" s="12" t="s">
        <v>558</v>
      </c>
    </row>
    <row r="791" spans="1:17" x14ac:dyDescent="0.25">
      <c r="A791" s="12">
        <v>42230293</v>
      </c>
      <c r="B791" s="12" t="s">
        <v>556</v>
      </c>
      <c r="C791" s="12">
        <v>8.6</v>
      </c>
      <c r="D791" s="12">
        <v>600</v>
      </c>
      <c r="E791" s="13">
        <v>29</v>
      </c>
      <c r="F791" s="12">
        <v>345.15</v>
      </c>
      <c r="G791" s="12">
        <v>72</v>
      </c>
      <c r="H791" s="12">
        <v>2</v>
      </c>
      <c r="I791" s="12">
        <v>20</v>
      </c>
      <c r="J791" s="12">
        <v>22</v>
      </c>
      <c r="K791" s="12">
        <v>285</v>
      </c>
      <c r="L791" s="12">
        <v>47</v>
      </c>
      <c r="M791" s="12">
        <v>5.2</v>
      </c>
      <c r="N791" s="12">
        <v>5.0000000000000001E-3</v>
      </c>
      <c r="O791" s="12">
        <v>-27.862335261999998</v>
      </c>
      <c r="P791" s="12">
        <v>151.55354723100001</v>
      </c>
      <c r="Q791" s="12" t="s">
        <v>558</v>
      </c>
    </row>
    <row r="792" spans="1:17" x14ac:dyDescent="0.25">
      <c r="A792" s="12">
        <v>42230293</v>
      </c>
      <c r="B792" s="12" t="s">
        <v>556</v>
      </c>
      <c r="C792" s="12">
        <v>8.1999999999999993</v>
      </c>
      <c r="D792" s="12">
        <v>650</v>
      </c>
      <c r="E792" s="13">
        <v>32</v>
      </c>
      <c r="F792" s="12">
        <v>389.04</v>
      </c>
      <c r="G792" s="12">
        <v>71</v>
      </c>
      <c r="H792" s="12">
        <v>1.8</v>
      </c>
      <c r="I792" s="12">
        <v>38</v>
      </c>
      <c r="J792" s="12">
        <v>23.5</v>
      </c>
      <c r="K792" s="12">
        <v>335</v>
      </c>
      <c r="L792" s="12">
        <v>50</v>
      </c>
      <c r="M792" s="12">
        <v>3.9</v>
      </c>
      <c r="N792" s="12">
        <v>0.1</v>
      </c>
      <c r="O792" s="12">
        <v>-27.862335261999998</v>
      </c>
      <c r="P792" s="12">
        <v>151.55354723100001</v>
      </c>
      <c r="Q792" s="12" t="s">
        <v>558</v>
      </c>
    </row>
    <row r="793" spans="1:17" x14ac:dyDescent="0.25">
      <c r="A793" s="12">
        <v>42230294</v>
      </c>
      <c r="B793" s="12" t="s">
        <v>556</v>
      </c>
      <c r="C793" s="12">
        <v>8.3000000000000007</v>
      </c>
      <c r="D793" s="12">
        <v>770</v>
      </c>
      <c r="E793" s="13">
        <v>26</v>
      </c>
      <c r="F793" s="12">
        <v>455.28</v>
      </c>
      <c r="G793" s="12">
        <v>125</v>
      </c>
      <c r="H793" s="12">
        <v>2</v>
      </c>
      <c r="I793" s="12">
        <v>22</v>
      </c>
      <c r="J793" s="12">
        <v>18</v>
      </c>
      <c r="K793" s="12">
        <v>380</v>
      </c>
      <c r="L793" s="12">
        <v>65</v>
      </c>
      <c r="M793" s="12">
        <v>4.9000000000000004</v>
      </c>
      <c r="N793" s="12">
        <v>0.1</v>
      </c>
      <c r="O793" s="12">
        <v>-27.853097405</v>
      </c>
      <c r="P793" s="12">
        <v>151.57057153700001</v>
      </c>
      <c r="Q793" s="12" t="s">
        <v>558</v>
      </c>
    </row>
    <row r="794" spans="1:17" x14ac:dyDescent="0.25">
      <c r="A794" s="12">
        <v>42230294</v>
      </c>
      <c r="B794" s="12" t="s">
        <v>556</v>
      </c>
      <c r="C794" s="12">
        <v>8.3000000000000007</v>
      </c>
      <c r="D794" s="12">
        <v>740</v>
      </c>
      <c r="E794" s="13">
        <v>29</v>
      </c>
      <c r="F794" s="12">
        <v>453.45</v>
      </c>
      <c r="G794" s="12">
        <v>125</v>
      </c>
      <c r="H794" s="12">
        <v>1.8</v>
      </c>
      <c r="I794" s="12">
        <v>22</v>
      </c>
      <c r="J794" s="12">
        <v>18.5</v>
      </c>
      <c r="K794" s="12">
        <v>370</v>
      </c>
      <c r="L794" s="12">
        <v>66</v>
      </c>
      <c r="M794" s="12">
        <v>3.7</v>
      </c>
      <c r="N794" s="12">
        <v>0.1</v>
      </c>
      <c r="O794" s="12">
        <v>-27.853097405</v>
      </c>
      <c r="P794" s="12">
        <v>151.57057153700001</v>
      </c>
      <c r="Q794" s="12" t="s">
        <v>558</v>
      </c>
    </row>
    <row r="795" spans="1:17" x14ac:dyDescent="0.25">
      <c r="A795" s="12">
        <v>42230295</v>
      </c>
      <c r="B795" s="12" t="s">
        <v>556</v>
      </c>
      <c r="C795" s="12">
        <v>8.1999999999999993</v>
      </c>
      <c r="D795" s="12">
        <v>740</v>
      </c>
      <c r="E795" s="13">
        <v>34</v>
      </c>
      <c r="F795" s="12">
        <v>440</v>
      </c>
      <c r="G795" s="12">
        <v>72</v>
      </c>
      <c r="H795" s="12">
        <v>1.5</v>
      </c>
      <c r="I795" s="12">
        <v>46</v>
      </c>
      <c r="J795" s="12">
        <v>30</v>
      </c>
      <c r="K795" s="12">
        <v>350</v>
      </c>
      <c r="L795" s="12">
        <v>80</v>
      </c>
      <c r="M795" s="12">
        <v>2</v>
      </c>
      <c r="N795" s="12">
        <v>0.1</v>
      </c>
      <c r="O795" s="12">
        <v>-27.739803731999999</v>
      </c>
      <c r="P795" s="12">
        <v>151.41637293900001</v>
      </c>
      <c r="Q795" s="12" t="s">
        <v>558</v>
      </c>
    </row>
    <row r="796" spans="1:17" x14ac:dyDescent="0.25">
      <c r="A796" s="12">
        <v>42230296</v>
      </c>
      <c r="B796" s="12" t="s">
        <v>556</v>
      </c>
      <c r="C796" s="12">
        <v>8.1999999999999993</v>
      </c>
      <c r="D796" s="12">
        <v>640</v>
      </c>
      <c r="E796" s="13">
        <v>33</v>
      </c>
      <c r="F796" s="12">
        <v>359.68</v>
      </c>
      <c r="G796" s="12">
        <v>72</v>
      </c>
      <c r="H796" s="12">
        <v>1.4</v>
      </c>
      <c r="I796" s="12">
        <v>20</v>
      </c>
      <c r="J796" s="12">
        <v>26</v>
      </c>
      <c r="K796" s="12">
        <v>270</v>
      </c>
      <c r="L796" s="12">
        <v>67</v>
      </c>
      <c r="M796" s="12">
        <v>3.8</v>
      </c>
      <c r="N796" s="12">
        <v>0.1</v>
      </c>
      <c r="O796" s="12">
        <v>-27.739803724000001</v>
      </c>
      <c r="P796" s="12">
        <v>151.417761818</v>
      </c>
      <c r="Q796" s="12" t="s">
        <v>558</v>
      </c>
    </row>
    <row r="797" spans="1:17" x14ac:dyDescent="0.25">
      <c r="A797" s="12">
        <v>42230296</v>
      </c>
      <c r="B797" s="12" t="s">
        <v>556</v>
      </c>
      <c r="C797" s="12">
        <v>7.9</v>
      </c>
      <c r="D797" s="12">
        <v>810</v>
      </c>
      <c r="E797" s="13">
        <v>34</v>
      </c>
      <c r="F797" s="12">
        <v>478.51</v>
      </c>
      <c r="G797" s="12">
        <v>72</v>
      </c>
      <c r="H797" s="12">
        <v>1.4</v>
      </c>
      <c r="I797" s="12">
        <v>58</v>
      </c>
      <c r="J797" s="12">
        <v>31.5</v>
      </c>
      <c r="K797" s="12">
        <v>390</v>
      </c>
      <c r="L797" s="12">
        <v>85</v>
      </c>
      <c r="M797" s="12">
        <v>2</v>
      </c>
      <c r="N797" s="12">
        <v>0.1</v>
      </c>
      <c r="O797" s="12">
        <v>-27.739803724000001</v>
      </c>
      <c r="P797" s="12">
        <v>151.417761818</v>
      </c>
      <c r="Q797" s="12" t="s">
        <v>558</v>
      </c>
    </row>
    <row r="798" spans="1:17" x14ac:dyDescent="0.25">
      <c r="A798" s="12">
        <v>42230463</v>
      </c>
      <c r="B798" s="12" t="s">
        <v>556</v>
      </c>
      <c r="C798" s="12">
        <v>9.6</v>
      </c>
      <c r="D798" s="12">
        <v>423</v>
      </c>
      <c r="E798" s="13">
        <v>16</v>
      </c>
      <c r="F798" s="12">
        <v>236.19</v>
      </c>
      <c r="G798" s="12">
        <v>87.2</v>
      </c>
      <c r="H798" s="12">
        <v>0.4</v>
      </c>
      <c r="I798" s="12">
        <v>1.7</v>
      </c>
      <c r="J798" s="12">
        <v>0.1</v>
      </c>
      <c r="K798" s="12">
        <v>78.2</v>
      </c>
      <c r="L798" s="12">
        <v>63.6</v>
      </c>
      <c r="M798" s="12">
        <v>9.9</v>
      </c>
      <c r="N798" s="12">
        <v>0.03</v>
      </c>
      <c r="O798" s="12">
        <v>-27.626471250000002</v>
      </c>
      <c r="P798" s="12">
        <v>151.328317946</v>
      </c>
      <c r="Q798" s="12" t="s">
        <v>558</v>
      </c>
    </row>
    <row r="799" spans="1:17" x14ac:dyDescent="0.25">
      <c r="A799" s="12">
        <v>42230843</v>
      </c>
      <c r="B799" s="12" t="s">
        <v>556</v>
      </c>
      <c r="C799" s="12">
        <v>6.6</v>
      </c>
      <c r="D799" s="12">
        <v>1155</v>
      </c>
      <c r="E799" s="13">
        <v>48</v>
      </c>
      <c r="F799" s="12">
        <v>619.35</v>
      </c>
      <c r="G799" s="12">
        <v>74.900000000000006</v>
      </c>
      <c r="H799" s="12">
        <v>2.4</v>
      </c>
      <c r="I799" s="12">
        <v>79.099999999999994</v>
      </c>
      <c r="J799" s="12">
        <v>42.5</v>
      </c>
      <c r="K799" s="12">
        <v>141.6</v>
      </c>
      <c r="L799" s="12">
        <v>294.10000000000002</v>
      </c>
      <c r="M799" s="12">
        <v>5.0000000000000001E-3</v>
      </c>
      <c r="N799" s="12">
        <v>0.12</v>
      </c>
      <c r="O799" s="12">
        <v>-28.271455462999999</v>
      </c>
      <c r="P799" s="12">
        <v>152.09273457</v>
      </c>
      <c r="Q799" s="12" t="s">
        <v>558</v>
      </c>
    </row>
    <row r="800" spans="1:17" x14ac:dyDescent="0.25">
      <c r="A800" s="12">
        <v>42231049</v>
      </c>
      <c r="B800" s="12" t="s">
        <v>556</v>
      </c>
      <c r="C800" s="12">
        <v>8.3000000000000007</v>
      </c>
      <c r="D800" s="12">
        <v>990</v>
      </c>
      <c r="E800" s="13">
        <v>13</v>
      </c>
      <c r="F800" s="12">
        <v>534.6</v>
      </c>
      <c r="G800" s="12">
        <v>110</v>
      </c>
      <c r="H800" s="12">
        <v>3.6</v>
      </c>
      <c r="I800" s="12">
        <v>39</v>
      </c>
      <c r="J800" s="12">
        <v>36</v>
      </c>
      <c r="K800" s="12">
        <v>350</v>
      </c>
      <c r="L800" s="12">
        <v>135</v>
      </c>
      <c r="M800" s="12">
        <v>18</v>
      </c>
      <c r="N800" s="12">
        <v>0.3</v>
      </c>
      <c r="O800" s="12">
        <v>-27.807859281999999</v>
      </c>
      <c r="P800" s="12">
        <v>151.36359674100001</v>
      </c>
      <c r="Q800" s="12" t="s">
        <v>558</v>
      </c>
    </row>
    <row r="801" spans="1:17" x14ac:dyDescent="0.25">
      <c r="A801" s="12">
        <v>42231050</v>
      </c>
      <c r="B801" s="12" t="s">
        <v>556</v>
      </c>
      <c r="C801" s="12">
        <v>8</v>
      </c>
      <c r="D801" s="12">
        <v>1300</v>
      </c>
      <c r="E801" s="13">
        <v>28</v>
      </c>
      <c r="F801" s="12">
        <v>718.85</v>
      </c>
      <c r="G801" s="12">
        <v>125</v>
      </c>
      <c r="H801" s="12">
        <v>3.2</v>
      </c>
      <c r="I801" s="12">
        <v>73</v>
      </c>
      <c r="J801" s="12">
        <v>49</v>
      </c>
      <c r="K801" s="12">
        <v>500</v>
      </c>
      <c r="L801" s="12">
        <v>170</v>
      </c>
      <c r="M801" s="12">
        <v>20</v>
      </c>
      <c r="N801" s="12">
        <v>0.1</v>
      </c>
      <c r="O801" s="12">
        <v>-27.807581512999999</v>
      </c>
      <c r="P801" s="12">
        <v>151.36359673699999</v>
      </c>
      <c r="Q801" s="12" t="s">
        <v>558</v>
      </c>
    </row>
    <row r="802" spans="1:17" x14ac:dyDescent="0.25">
      <c r="A802" s="12">
        <v>42231051</v>
      </c>
      <c r="B802" s="12" t="s">
        <v>556</v>
      </c>
      <c r="C802" s="12">
        <v>8.1</v>
      </c>
      <c r="D802" s="12">
        <v>1250</v>
      </c>
      <c r="E802" s="13">
        <v>40</v>
      </c>
      <c r="F802" s="12">
        <v>689.35</v>
      </c>
      <c r="G802" s="12">
        <v>140</v>
      </c>
      <c r="H802" s="12">
        <v>1.9</v>
      </c>
      <c r="I802" s="12">
        <v>60</v>
      </c>
      <c r="J802" s="12">
        <v>36</v>
      </c>
      <c r="K802" s="12">
        <v>440</v>
      </c>
      <c r="L802" s="12">
        <v>175</v>
      </c>
      <c r="M802" s="12">
        <v>15</v>
      </c>
      <c r="N802" s="12">
        <v>0.1</v>
      </c>
      <c r="O802" s="12">
        <v>-27.807025938999999</v>
      </c>
      <c r="P802" s="12">
        <v>151.36609669200001</v>
      </c>
      <c r="Q802" s="12" t="s">
        <v>558</v>
      </c>
    </row>
    <row r="803" spans="1:17" x14ac:dyDescent="0.25">
      <c r="A803" s="12">
        <v>42231051</v>
      </c>
      <c r="B803" s="12" t="s">
        <v>556</v>
      </c>
      <c r="C803" s="12">
        <v>8.3000000000000007</v>
      </c>
      <c r="D803" s="12">
        <v>1200</v>
      </c>
      <c r="E803" s="13">
        <v>40</v>
      </c>
      <c r="F803" s="12">
        <v>710</v>
      </c>
      <c r="G803" s="12">
        <v>140</v>
      </c>
      <c r="H803" s="12">
        <v>2.1</v>
      </c>
      <c r="I803" s="12">
        <v>62</v>
      </c>
      <c r="J803" s="12">
        <v>39.5</v>
      </c>
      <c r="K803" s="12">
        <v>445</v>
      </c>
      <c r="L803" s="12">
        <v>190</v>
      </c>
      <c r="M803" s="12">
        <v>12.5</v>
      </c>
      <c r="N803" s="12">
        <v>0.1</v>
      </c>
      <c r="O803" s="12">
        <v>-27.807025938999999</v>
      </c>
      <c r="P803" s="12">
        <v>151.36609669200001</v>
      </c>
      <c r="Q803" s="12" t="s">
        <v>558</v>
      </c>
    </row>
    <row r="804" spans="1:17" x14ac:dyDescent="0.25">
      <c r="A804" s="12">
        <v>42231052</v>
      </c>
      <c r="B804" s="12" t="s">
        <v>556</v>
      </c>
      <c r="C804" s="12">
        <v>8.1999999999999993</v>
      </c>
      <c r="D804" s="12">
        <v>810</v>
      </c>
      <c r="E804" s="13">
        <v>34</v>
      </c>
      <c r="F804" s="12">
        <v>442.45</v>
      </c>
      <c r="G804" s="12">
        <v>99</v>
      </c>
      <c r="H804" s="12">
        <v>1.9</v>
      </c>
      <c r="I804" s="12">
        <v>35</v>
      </c>
      <c r="J804" s="12">
        <v>18</v>
      </c>
      <c r="K804" s="12">
        <v>250</v>
      </c>
      <c r="L804" s="12">
        <v>125</v>
      </c>
      <c r="M804" s="12">
        <v>3.1</v>
      </c>
      <c r="N804" s="12">
        <v>0.1</v>
      </c>
      <c r="O804" s="12">
        <v>-27.709426597</v>
      </c>
      <c r="P804" s="12">
        <v>151.329721732</v>
      </c>
      <c r="Q804" s="12" t="s">
        <v>558</v>
      </c>
    </row>
    <row r="805" spans="1:17" x14ac:dyDescent="0.25">
      <c r="A805" s="12">
        <v>42231052</v>
      </c>
      <c r="B805" s="12" t="s">
        <v>556</v>
      </c>
      <c r="C805" s="12">
        <v>8.1999999999999993</v>
      </c>
      <c r="D805" s="12">
        <v>750</v>
      </c>
      <c r="E805" s="13">
        <v>33</v>
      </c>
      <c r="F805" s="12">
        <v>440.12</v>
      </c>
      <c r="G805" s="12">
        <v>96</v>
      </c>
      <c r="H805" s="12">
        <v>2.1</v>
      </c>
      <c r="I805" s="12">
        <v>37</v>
      </c>
      <c r="J805" s="12">
        <v>18.5</v>
      </c>
      <c r="K805" s="12">
        <v>250</v>
      </c>
      <c r="L805" s="12">
        <v>125</v>
      </c>
      <c r="M805" s="12">
        <v>2</v>
      </c>
      <c r="N805" s="12">
        <v>0.1</v>
      </c>
      <c r="O805" s="12">
        <v>-27.709426597</v>
      </c>
      <c r="P805" s="12">
        <v>151.329721732</v>
      </c>
      <c r="Q805" s="12" t="s">
        <v>558</v>
      </c>
    </row>
    <row r="806" spans="1:17" x14ac:dyDescent="0.25">
      <c r="A806" s="12">
        <v>42231053</v>
      </c>
      <c r="B806" s="12" t="s">
        <v>556</v>
      </c>
      <c r="C806" s="12">
        <v>7.6</v>
      </c>
      <c r="D806" s="12">
        <v>500</v>
      </c>
      <c r="E806" s="13">
        <v>29</v>
      </c>
      <c r="F806" s="12">
        <v>294.41000000000003</v>
      </c>
      <c r="G806" s="12">
        <v>71</v>
      </c>
      <c r="H806" s="12">
        <v>1</v>
      </c>
      <c r="I806" s="12">
        <v>17</v>
      </c>
      <c r="J806" s="12">
        <v>9.4</v>
      </c>
      <c r="K806" s="12">
        <v>180</v>
      </c>
      <c r="L806" s="12">
        <v>64</v>
      </c>
      <c r="M806" s="12">
        <v>9.6999999999999993</v>
      </c>
      <c r="N806" s="12">
        <v>0.1</v>
      </c>
      <c r="O806" s="12">
        <v>-27.708707583999999</v>
      </c>
      <c r="P806" s="12">
        <v>151.33269547899999</v>
      </c>
      <c r="Q806" s="12" t="s">
        <v>558</v>
      </c>
    </row>
    <row r="807" spans="1:17" x14ac:dyDescent="0.25">
      <c r="A807" s="12">
        <v>42231054</v>
      </c>
      <c r="B807" s="12" t="s">
        <v>556</v>
      </c>
      <c r="C807" s="12">
        <v>8.4</v>
      </c>
      <c r="D807" s="12">
        <v>880</v>
      </c>
      <c r="E807" s="13">
        <v>33</v>
      </c>
      <c r="F807" s="12">
        <v>513.22</v>
      </c>
      <c r="G807" s="12">
        <v>110</v>
      </c>
      <c r="H807" s="12">
        <v>2.6</v>
      </c>
      <c r="I807" s="12">
        <v>44</v>
      </c>
      <c r="J807" s="12">
        <v>24</v>
      </c>
      <c r="K807" s="12">
        <v>295</v>
      </c>
      <c r="L807" s="12">
        <v>145</v>
      </c>
      <c r="M807" s="12">
        <v>2.4</v>
      </c>
      <c r="N807" s="12">
        <v>0.1</v>
      </c>
      <c r="O807" s="12">
        <v>-27.752581903999999</v>
      </c>
      <c r="P807" s="12">
        <v>151.35192951900001</v>
      </c>
      <c r="Q807" s="12" t="s">
        <v>558</v>
      </c>
    </row>
    <row r="808" spans="1:17" x14ac:dyDescent="0.25">
      <c r="A808" s="12">
        <v>42231066</v>
      </c>
      <c r="B808" s="12" t="s">
        <v>556</v>
      </c>
      <c r="C808" s="12">
        <v>7.5</v>
      </c>
      <c r="D808" s="12">
        <v>3780</v>
      </c>
      <c r="E808" s="13">
        <v>46</v>
      </c>
      <c r="F808" s="12">
        <v>2050</v>
      </c>
      <c r="G808" s="12">
        <v>544</v>
      </c>
      <c r="H808" s="12">
        <v>1.1000000000000001</v>
      </c>
      <c r="I808" s="12">
        <v>111</v>
      </c>
      <c r="J808" s="12">
        <v>88</v>
      </c>
      <c r="K808" s="12">
        <v>477</v>
      </c>
      <c r="L808" s="12">
        <v>974</v>
      </c>
      <c r="M808" s="12">
        <v>46</v>
      </c>
      <c r="N808" s="12">
        <v>0.21</v>
      </c>
      <c r="O808" s="12">
        <v>-28.272132581000001</v>
      </c>
      <c r="P808" s="12">
        <v>152.08797005900001</v>
      </c>
      <c r="Q808" s="12" t="s">
        <v>558</v>
      </c>
    </row>
    <row r="809" spans="1:17" x14ac:dyDescent="0.25">
      <c r="A809" s="12">
        <v>42231066</v>
      </c>
      <c r="B809" s="12" t="s">
        <v>556</v>
      </c>
      <c r="C809" s="12">
        <v>7.3</v>
      </c>
      <c r="D809" s="12">
        <v>3750</v>
      </c>
      <c r="E809" s="13">
        <v>49</v>
      </c>
      <c r="F809" s="12">
        <v>2080</v>
      </c>
      <c r="G809" s="12">
        <v>538</v>
      </c>
      <c r="H809" s="12">
        <v>1.2</v>
      </c>
      <c r="I809" s="12">
        <v>115</v>
      </c>
      <c r="J809" s="12">
        <v>90</v>
      </c>
      <c r="K809" s="12">
        <v>471</v>
      </c>
      <c r="L809" s="12">
        <v>1010</v>
      </c>
      <c r="M809" s="12">
        <v>45</v>
      </c>
      <c r="N809" s="12">
        <v>0.16</v>
      </c>
      <c r="O809" s="12">
        <v>-28.272132581000001</v>
      </c>
      <c r="P809" s="12">
        <v>152.08797005900001</v>
      </c>
      <c r="Q809" s="12" t="s">
        <v>558</v>
      </c>
    </row>
    <row r="810" spans="1:17" x14ac:dyDescent="0.25">
      <c r="A810" s="12">
        <v>42231067</v>
      </c>
      <c r="B810" s="12" t="s">
        <v>556</v>
      </c>
      <c r="C810" s="12">
        <v>6.9</v>
      </c>
      <c r="D810" s="12">
        <v>1012</v>
      </c>
      <c r="E810" s="13">
        <v>49</v>
      </c>
      <c r="F810" s="12">
        <v>564.21</v>
      </c>
      <c r="G810" s="12">
        <v>67.7</v>
      </c>
      <c r="H810" s="12">
        <v>2.1</v>
      </c>
      <c r="I810" s="12">
        <v>73.8</v>
      </c>
      <c r="J810" s="12">
        <v>39.799999999999997</v>
      </c>
      <c r="K810" s="12">
        <v>166.3</v>
      </c>
      <c r="L810" s="12">
        <v>249.7</v>
      </c>
      <c r="M810" s="12">
        <v>5.0000000000000001E-3</v>
      </c>
      <c r="N810" s="12">
        <v>0.13</v>
      </c>
      <c r="O810" s="12">
        <v>-28.272340764999999</v>
      </c>
      <c r="P810" s="12">
        <v>152.08982012999999</v>
      </c>
      <c r="Q810" s="12" t="s">
        <v>558</v>
      </c>
    </row>
    <row r="811" spans="1:17" x14ac:dyDescent="0.25">
      <c r="A811" s="12">
        <v>42231067</v>
      </c>
      <c r="B811" s="12" t="s">
        <v>556</v>
      </c>
      <c r="C811" s="12">
        <v>7.7</v>
      </c>
      <c r="D811" s="12">
        <v>7220</v>
      </c>
      <c r="E811" s="13">
        <v>48</v>
      </c>
      <c r="F811" s="12">
        <v>4330</v>
      </c>
      <c r="G811" s="12">
        <v>780</v>
      </c>
      <c r="H811" s="12">
        <v>6.2</v>
      </c>
      <c r="I811" s="12">
        <v>468</v>
      </c>
      <c r="J811" s="12">
        <v>283</v>
      </c>
      <c r="K811" s="12">
        <v>661</v>
      </c>
      <c r="L811" s="12">
        <v>2300</v>
      </c>
      <c r="M811" s="12">
        <v>98</v>
      </c>
      <c r="N811" s="12">
        <v>0.1</v>
      </c>
      <c r="O811" s="12">
        <v>-28.272340764999999</v>
      </c>
      <c r="P811" s="12">
        <v>152.08982012999999</v>
      </c>
      <c r="Q811" s="12" t="s">
        <v>558</v>
      </c>
    </row>
    <row r="812" spans="1:17" x14ac:dyDescent="0.25">
      <c r="A812" s="12">
        <v>42231073</v>
      </c>
      <c r="B812" s="12" t="s">
        <v>556</v>
      </c>
      <c r="C812" s="12">
        <v>7.9</v>
      </c>
      <c r="D812" s="12">
        <v>295</v>
      </c>
      <c r="E812" s="13">
        <v>53</v>
      </c>
      <c r="F812" s="12">
        <v>220</v>
      </c>
      <c r="G812" s="12">
        <v>62</v>
      </c>
      <c r="H812" s="12">
        <v>1.8</v>
      </c>
      <c r="I812" s="12">
        <v>4.5</v>
      </c>
      <c r="J812" s="12">
        <v>3.7</v>
      </c>
      <c r="K812" s="12">
        <v>150</v>
      </c>
      <c r="L812" s="12">
        <v>19</v>
      </c>
      <c r="M812" s="12">
        <v>3.7</v>
      </c>
      <c r="N812" s="12">
        <v>0.2</v>
      </c>
      <c r="O812" s="12">
        <v>-27.147861818999999</v>
      </c>
      <c r="P812" s="12">
        <v>151.15887141799999</v>
      </c>
      <c r="Q812" s="12" t="s">
        <v>558</v>
      </c>
    </row>
    <row r="813" spans="1:17" x14ac:dyDescent="0.25">
      <c r="A813" s="12">
        <v>42231073</v>
      </c>
      <c r="B813" s="12" t="s">
        <v>556</v>
      </c>
      <c r="C813" s="12">
        <v>7.7</v>
      </c>
      <c r="D813" s="12">
        <v>590</v>
      </c>
      <c r="E813" s="13">
        <v>28</v>
      </c>
      <c r="F813" s="12">
        <v>357.93</v>
      </c>
      <c r="G813" s="12">
        <v>120</v>
      </c>
      <c r="H813" s="12">
        <v>1.1000000000000001</v>
      </c>
      <c r="I813" s="12">
        <v>6</v>
      </c>
      <c r="J813" s="12">
        <v>4</v>
      </c>
      <c r="K813" s="12">
        <v>290</v>
      </c>
      <c r="L813" s="12">
        <v>38</v>
      </c>
      <c r="M813" s="12">
        <v>16</v>
      </c>
      <c r="N813" s="12">
        <v>0.2</v>
      </c>
      <c r="O813" s="12">
        <v>-27.147861818999999</v>
      </c>
      <c r="P813" s="12">
        <v>151.15887141799999</v>
      </c>
      <c r="Q813" s="12" t="s">
        <v>558</v>
      </c>
    </row>
    <row r="814" spans="1:17" x14ac:dyDescent="0.25">
      <c r="A814" s="12">
        <v>42231073</v>
      </c>
      <c r="B814" s="12" t="s">
        <v>556</v>
      </c>
      <c r="C814" s="12">
        <v>8.4</v>
      </c>
      <c r="D814" s="12">
        <v>660</v>
      </c>
      <c r="E814" s="13">
        <v>28</v>
      </c>
      <c r="F814" s="12">
        <v>420</v>
      </c>
      <c r="G814" s="12">
        <v>140</v>
      </c>
      <c r="H814" s="12">
        <v>1.2</v>
      </c>
      <c r="I814" s="12">
        <v>7</v>
      </c>
      <c r="J814" s="12">
        <v>5</v>
      </c>
      <c r="K814" s="12">
        <v>315</v>
      </c>
      <c r="L814" s="12">
        <v>65</v>
      </c>
      <c r="M814" s="12">
        <v>8.9</v>
      </c>
      <c r="N814" s="12">
        <v>0.2</v>
      </c>
      <c r="O814" s="12">
        <v>-27.147861818999999</v>
      </c>
      <c r="P814" s="12">
        <v>151.15887141799999</v>
      </c>
      <c r="Q814" s="12" t="s">
        <v>558</v>
      </c>
    </row>
    <row r="815" spans="1:17" x14ac:dyDescent="0.25">
      <c r="A815" s="12">
        <v>42231074</v>
      </c>
      <c r="B815" s="12" t="s">
        <v>556</v>
      </c>
      <c r="C815" s="12">
        <v>7.5</v>
      </c>
      <c r="D815" s="12">
        <v>13000</v>
      </c>
      <c r="E815" s="13">
        <v>34</v>
      </c>
      <c r="F815" s="12">
        <v>7381.3</v>
      </c>
      <c r="G815" s="12">
        <v>2150</v>
      </c>
      <c r="H815" s="12">
        <v>4.8</v>
      </c>
      <c r="I815" s="12">
        <v>145</v>
      </c>
      <c r="J815" s="12">
        <v>410</v>
      </c>
      <c r="K815" s="12">
        <v>235</v>
      </c>
      <c r="L815" s="12">
        <v>4450</v>
      </c>
      <c r="M815" s="12">
        <v>70</v>
      </c>
      <c r="N815" s="12">
        <v>0.1</v>
      </c>
      <c r="O815" s="12">
        <v>-27.165083747000001</v>
      </c>
      <c r="P815" s="12">
        <v>151.21637069299999</v>
      </c>
      <c r="Q815" s="12" t="s">
        <v>558</v>
      </c>
    </row>
    <row r="816" spans="1:17" x14ac:dyDescent="0.25">
      <c r="A816" s="12">
        <v>42231074</v>
      </c>
      <c r="B816" s="12" t="s">
        <v>556</v>
      </c>
      <c r="C816" s="12">
        <v>7.6</v>
      </c>
      <c r="D816" s="12">
        <v>13000</v>
      </c>
      <c r="E816" s="13">
        <v>36</v>
      </c>
      <c r="F816" s="12">
        <v>8140</v>
      </c>
      <c r="G816" s="12">
        <v>2150</v>
      </c>
      <c r="H816" s="12">
        <v>5</v>
      </c>
      <c r="I816" s="12">
        <v>225</v>
      </c>
      <c r="J816" s="12">
        <v>445</v>
      </c>
      <c r="K816" s="12">
        <v>455</v>
      </c>
      <c r="L816" s="12">
        <v>4650</v>
      </c>
      <c r="M816" s="12">
        <v>400</v>
      </c>
      <c r="N816" s="12">
        <v>0.1</v>
      </c>
      <c r="O816" s="12">
        <v>-27.165083747000001</v>
      </c>
      <c r="P816" s="12">
        <v>151.21637069299999</v>
      </c>
      <c r="Q816" s="12" t="s">
        <v>558</v>
      </c>
    </row>
    <row r="817" spans="1:17" x14ac:dyDescent="0.25">
      <c r="A817" s="12">
        <v>42231074</v>
      </c>
      <c r="B817" s="12" t="s">
        <v>556</v>
      </c>
      <c r="C817" s="12">
        <v>8</v>
      </c>
      <c r="D817" s="12">
        <v>12500</v>
      </c>
      <c r="E817" s="13">
        <v>39</v>
      </c>
      <c r="F817" s="12">
        <v>8197.84</v>
      </c>
      <c r="G817" s="12">
        <v>2150</v>
      </c>
      <c r="H817" s="12">
        <v>3</v>
      </c>
      <c r="I817" s="12">
        <v>240</v>
      </c>
      <c r="J817" s="12">
        <v>470</v>
      </c>
      <c r="K817" s="12">
        <v>465</v>
      </c>
      <c r="L817" s="12">
        <v>4650</v>
      </c>
      <c r="M817" s="12">
        <v>410</v>
      </c>
      <c r="N817" s="12">
        <v>0.1</v>
      </c>
      <c r="O817" s="12">
        <v>-27.165083747000001</v>
      </c>
      <c r="P817" s="12">
        <v>151.21637069299999</v>
      </c>
      <c r="Q817" s="12" t="s">
        <v>558</v>
      </c>
    </row>
    <row r="818" spans="1:17" x14ac:dyDescent="0.25">
      <c r="A818" s="12">
        <v>42231074</v>
      </c>
      <c r="B818" s="12" t="s">
        <v>556</v>
      </c>
      <c r="C818" s="12">
        <v>7.5</v>
      </c>
      <c r="D818" s="12">
        <v>13600</v>
      </c>
      <c r="E818" s="13">
        <v>37</v>
      </c>
      <c r="F818" s="12">
        <v>8769.34</v>
      </c>
      <c r="G818" s="12">
        <v>2361.4</v>
      </c>
      <c r="H818" s="12">
        <v>4.5</v>
      </c>
      <c r="I818" s="12">
        <v>322</v>
      </c>
      <c r="J818" s="12">
        <v>479</v>
      </c>
      <c r="K818" s="12">
        <v>683.9</v>
      </c>
      <c r="L818" s="12">
        <v>4817</v>
      </c>
      <c r="M818" s="12">
        <v>409</v>
      </c>
      <c r="N818" s="12">
        <v>0.11</v>
      </c>
      <c r="O818" s="12">
        <v>-27.165083747000001</v>
      </c>
      <c r="P818" s="12">
        <v>151.21637069299999</v>
      </c>
      <c r="Q818" s="12" t="s">
        <v>558</v>
      </c>
    </row>
    <row r="819" spans="1:17" x14ac:dyDescent="0.25">
      <c r="A819" s="12">
        <v>42231074</v>
      </c>
      <c r="B819" s="12" t="s">
        <v>556</v>
      </c>
      <c r="C819" s="12">
        <v>7.5</v>
      </c>
      <c r="D819" s="12">
        <v>14500</v>
      </c>
      <c r="E819" s="13">
        <v>40</v>
      </c>
      <c r="F819" s="12">
        <v>8550</v>
      </c>
      <c r="G819" s="12">
        <v>2290</v>
      </c>
      <c r="H819" s="12">
        <v>4.2</v>
      </c>
      <c r="I819" s="12">
        <v>305</v>
      </c>
      <c r="J819" s="12">
        <v>478</v>
      </c>
      <c r="K819" s="12">
        <v>658</v>
      </c>
      <c r="L819" s="12">
        <v>4680</v>
      </c>
      <c r="M819" s="12">
        <v>435</v>
      </c>
      <c r="N819" s="12">
        <v>0.1</v>
      </c>
      <c r="O819" s="12">
        <v>-27.165083747000001</v>
      </c>
      <c r="P819" s="12">
        <v>151.21637069299999</v>
      </c>
      <c r="Q819" s="12" t="s">
        <v>558</v>
      </c>
    </row>
    <row r="820" spans="1:17" x14ac:dyDescent="0.25">
      <c r="A820" s="12">
        <v>42231074</v>
      </c>
      <c r="B820" s="12" t="s">
        <v>556</v>
      </c>
      <c r="C820" s="12">
        <v>7.4</v>
      </c>
      <c r="D820" s="12">
        <v>14600</v>
      </c>
      <c r="E820" s="13">
        <v>39</v>
      </c>
      <c r="F820" s="12">
        <v>8840</v>
      </c>
      <c r="G820" s="12">
        <v>2320</v>
      </c>
      <c r="H820" s="12">
        <v>4.3</v>
      </c>
      <c r="I820" s="12">
        <v>318</v>
      </c>
      <c r="J820" s="12">
        <v>498</v>
      </c>
      <c r="K820" s="12">
        <v>677</v>
      </c>
      <c r="L820" s="12">
        <v>4880</v>
      </c>
      <c r="M820" s="12">
        <v>446</v>
      </c>
      <c r="N820" s="12">
        <v>0.08</v>
      </c>
      <c r="O820" s="12">
        <v>-27.165083747000001</v>
      </c>
      <c r="P820" s="12">
        <v>151.21637069299999</v>
      </c>
      <c r="Q820" s="12" t="s">
        <v>558</v>
      </c>
    </row>
    <row r="821" spans="1:17" x14ac:dyDescent="0.25">
      <c r="A821" s="12">
        <v>42231075</v>
      </c>
      <c r="B821" s="12" t="s">
        <v>556</v>
      </c>
      <c r="C821" s="12">
        <v>8.3000000000000007</v>
      </c>
      <c r="D821" s="12">
        <v>8240</v>
      </c>
      <c r="E821" s="13">
        <v>24</v>
      </c>
      <c r="F821" s="12">
        <v>4706.38</v>
      </c>
      <c r="G821" s="12">
        <v>1402.8</v>
      </c>
      <c r="H821" s="12">
        <v>6.4</v>
      </c>
      <c r="I821" s="12">
        <v>144</v>
      </c>
      <c r="J821" s="12">
        <v>207</v>
      </c>
      <c r="K821" s="12">
        <v>464.4</v>
      </c>
      <c r="L821" s="12">
        <v>2599</v>
      </c>
      <c r="M821" s="12">
        <v>84.6</v>
      </c>
      <c r="N821" s="12">
        <v>0.02</v>
      </c>
      <c r="O821" s="12">
        <v>-27.170198393</v>
      </c>
      <c r="P821" s="12">
        <v>151.22665019300001</v>
      </c>
      <c r="Q821" s="12" t="s">
        <v>558</v>
      </c>
    </row>
    <row r="822" spans="1:17" x14ac:dyDescent="0.25">
      <c r="A822" s="12">
        <v>42231075</v>
      </c>
      <c r="B822" s="12" t="s">
        <v>556</v>
      </c>
      <c r="C822" s="12">
        <v>7.9</v>
      </c>
      <c r="D822" s="12">
        <v>8900</v>
      </c>
      <c r="E822" s="13">
        <v>23</v>
      </c>
      <c r="F822" s="12">
        <v>5280</v>
      </c>
      <c r="G822" s="12">
        <v>1450</v>
      </c>
      <c r="H822" s="12">
        <v>7.5</v>
      </c>
      <c r="I822" s="12">
        <v>170</v>
      </c>
      <c r="J822" s="12">
        <v>250</v>
      </c>
      <c r="K822" s="12">
        <v>510</v>
      </c>
      <c r="L822" s="12">
        <v>3000</v>
      </c>
      <c r="M822" s="12">
        <v>125</v>
      </c>
      <c r="N822" s="12">
        <v>0.1</v>
      </c>
      <c r="O822" s="12">
        <v>-27.170198393</v>
      </c>
      <c r="P822" s="12">
        <v>151.22665019300001</v>
      </c>
      <c r="Q822" s="12" t="s">
        <v>558</v>
      </c>
    </row>
    <row r="823" spans="1:17" x14ac:dyDescent="0.25">
      <c r="A823" s="12">
        <v>42231075</v>
      </c>
      <c r="B823" s="12" t="s">
        <v>556</v>
      </c>
      <c r="C823" s="12">
        <v>8.1999999999999993</v>
      </c>
      <c r="D823" s="12">
        <v>8600</v>
      </c>
      <c r="E823" s="13">
        <v>23</v>
      </c>
      <c r="F823" s="12">
        <v>5320</v>
      </c>
      <c r="G823" s="12">
        <v>1450</v>
      </c>
      <c r="H823" s="12">
        <v>6</v>
      </c>
      <c r="I823" s="12">
        <v>170</v>
      </c>
      <c r="J823" s="12">
        <v>255</v>
      </c>
      <c r="K823" s="12">
        <v>460</v>
      </c>
      <c r="L823" s="12">
        <v>3050</v>
      </c>
      <c r="M823" s="12">
        <v>130</v>
      </c>
      <c r="N823" s="12">
        <v>0.1</v>
      </c>
      <c r="O823" s="12">
        <v>-27.170198393</v>
      </c>
      <c r="P823" s="12">
        <v>151.22665019300001</v>
      </c>
      <c r="Q823" s="12" t="s">
        <v>558</v>
      </c>
    </row>
    <row r="824" spans="1:17" x14ac:dyDescent="0.25">
      <c r="A824" s="12">
        <v>42231075</v>
      </c>
      <c r="B824" s="12" t="s">
        <v>556</v>
      </c>
      <c r="C824" s="12">
        <v>7.7</v>
      </c>
      <c r="D824" s="12">
        <v>15000</v>
      </c>
      <c r="E824" s="13">
        <v>35</v>
      </c>
      <c r="F824" s="12">
        <v>9830</v>
      </c>
      <c r="G824" s="12">
        <v>2490</v>
      </c>
      <c r="H824" s="12">
        <v>9.3000000000000007</v>
      </c>
      <c r="I824" s="12">
        <v>380</v>
      </c>
      <c r="J824" s="12">
        <v>610</v>
      </c>
      <c r="K824" s="12">
        <v>622</v>
      </c>
      <c r="L824" s="12">
        <v>5710</v>
      </c>
      <c r="M824" s="12">
        <v>288</v>
      </c>
      <c r="N824" s="12">
        <v>0.1</v>
      </c>
      <c r="O824" s="12">
        <v>-27.170198393</v>
      </c>
      <c r="P824" s="12">
        <v>151.22665019300001</v>
      </c>
      <c r="Q824" s="12" t="s">
        <v>558</v>
      </c>
    </row>
    <row r="825" spans="1:17" x14ac:dyDescent="0.25">
      <c r="A825" s="12">
        <v>42231076</v>
      </c>
      <c r="B825" s="12" t="s">
        <v>556</v>
      </c>
      <c r="C825" s="12">
        <v>8.6</v>
      </c>
      <c r="D825" s="12">
        <v>2050</v>
      </c>
      <c r="E825" s="13">
        <v>31</v>
      </c>
      <c r="F825" s="12">
        <v>1220</v>
      </c>
      <c r="G825" s="12">
        <v>390</v>
      </c>
      <c r="H825" s="12">
        <v>1.5</v>
      </c>
      <c r="I825" s="12">
        <v>27</v>
      </c>
      <c r="J825" s="12">
        <v>29</v>
      </c>
      <c r="K825" s="12">
        <v>480</v>
      </c>
      <c r="L825" s="12">
        <v>390</v>
      </c>
      <c r="M825" s="12">
        <v>99</v>
      </c>
      <c r="N825" s="12">
        <v>0.6</v>
      </c>
      <c r="O825" s="12">
        <v>-27.123972936000001</v>
      </c>
      <c r="P825" s="12">
        <v>151.18831505399999</v>
      </c>
      <c r="Q825" s="12" t="s">
        <v>558</v>
      </c>
    </row>
    <row r="826" spans="1:17" x14ac:dyDescent="0.25">
      <c r="A826" s="12">
        <v>42231076</v>
      </c>
      <c r="B826" s="12" t="s">
        <v>556</v>
      </c>
      <c r="C826" s="12">
        <v>8.6</v>
      </c>
      <c r="D826" s="12">
        <v>1950</v>
      </c>
      <c r="E826" s="13">
        <v>33</v>
      </c>
      <c r="F826" s="12">
        <v>1240</v>
      </c>
      <c r="G826" s="12">
        <v>400</v>
      </c>
      <c r="H826" s="12">
        <v>1.4</v>
      </c>
      <c r="I826" s="12">
        <v>28</v>
      </c>
      <c r="J826" s="12">
        <v>30</v>
      </c>
      <c r="K826" s="12">
        <v>485</v>
      </c>
      <c r="L826" s="12">
        <v>395</v>
      </c>
      <c r="M826" s="12">
        <v>95</v>
      </c>
      <c r="N826" s="12">
        <v>0.5</v>
      </c>
      <c r="O826" s="12">
        <v>-27.123972936000001</v>
      </c>
      <c r="P826" s="12">
        <v>151.18831505399999</v>
      </c>
      <c r="Q826" s="12" t="s">
        <v>558</v>
      </c>
    </row>
    <row r="827" spans="1:17" x14ac:dyDescent="0.25">
      <c r="A827" s="12">
        <v>42231077</v>
      </c>
      <c r="B827" s="12" t="s">
        <v>556</v>
      </c>
      <c r="C827" s="12">
        <v>8.5</v>
      </c>
      <c r="D827" s="12">
        <v>660</v>
      </c>
      <c r="E827" s="13">
        <v>31</v>
      </c>
      <c r="F827" s="12">
        <v>410</v>
      </c>
      <c r="G827" s="12">
        <v>95</v>
      </c>
      <c r="H827" s="12">
        <v>1.4</v>
      </c>
      <c r="I827" s="12">
        <v>33.5</v>
      </c>
      <c r="J827" s="12">
        <v>18</v>
      </c>
      <c r="K827" s="12">
        <v>330</v>
      </c>
      <c r="L827" s="12">
        <v>54</v>
      </c>
      <c r="M827" s="12">
        <v>6</v>
      </c>
      <c r="N827" s="12">
        <v>0.2</v>
      </c>
      <c r="O827" s="12">
        <v>-27.548138572999999</v>
      </c>
      <c r="P827" s="12">
        <v>151.26554072299999</v>
      </c>
      <c r="Q827" s="12" t="s">
        <v>558</v>
      </c>
    </row>
    <row r="828" spans="1:17" x14ac:dyDescent="0.25">
      <c r="A828" s="12">
        <v>42231080</v>
      </c>
      <c r="B828" s="12" t="s">
        <v>556</v>
      </c>
      <c r="C828" s="12">
        <v>7.8</v>
      </c>
      <c r="D828" s="12">
        <v>760</v>
      </c>
      <c r="E828" s="13">
        <v>28</v>
      </c>
      <c r="F828" s="12">
        <v>411.24</v>
      </c>
      <c r="G828" s="12">
        <v>86</v>
      </c>
      <c r="H828" s="12">
        <v>0.6</v>
      </c>
      <c r="I828" s="12">
        <v>35</v>
      </c>
      <c r="J828" s="12">
        <v>20</v>
      </c>
      <c r="K828" s="12">
        <v>290</v>
      </c>
      <c r="L828" s="12">
        <v>84</v>
      </c>
      <c r="M828" s="12">
        <v>13</v>
      </c>
      <c r="N828" s="12">
        <v>0.1</v>
      </c>
      <c r="O828" s="12">
        <v>-27.813136944</v>
      </c>
      <c r="P828" s="12">
        <v>151.37720769699999</v>
      </c>
      <c r="Q828" s="12" t="s">
        <v>558</v>
      </c>
    </row>
    <row r="829" spans="1:17" x14ac:dyDescent="0.25">
      <c r="A829" s="12">
        <v>42231081</v>
      </c>
      <c r="B829" s="12" t="s">
        <v>556</v>
      </c>
      <c r="C829" s="12">
        <v>8.4</v>
      </c>
      <c r="D829" s="12">
        <v>540</v>
      </c>
      <c r="E829" s="13">
        <v>18</v>
      </c>
      <c r="F829" s="12">
        <v>300.36</v>
      </c>
      <c r="G829" s="12">
        <v>49</v>
      </c>
      <c r="H829" s="12">
        <v>1.9</v>
      </c>
      <c r="I829" s="12">
        <v>31</v>
      </c>
      <c r="J829" s="12">
        <v>19</v>
      </c>
      <c r="K829" s="12">
        <v>210</v>
      </c>
      <c r="L829" s="12">
        <v>63</v>
      </c>
      <c r="M829" s="12">
        <v>9.6999999999999993</v>
      </c>
      <c r="N829" s="12">
        <v>0.2</v>
      </c>
      <c r="O829" s="12">
        <v>-27.813136948</v>
      </c>
      <c r="P829" s="12">
        <v>151.37665220599999</v>
      </c>
      <c r="Q829" s="12" t="s">
        <v>558</v>
      </c>
    </row>
    <row r="830" spans="1:17" x14ac:dyDescent="0.25">
      <c r="A830" s="12">
        <v>42231084</v>
      </c>
      <c r="B830" s="12" t="s">
        <v>556</v>
      </c>
      <c r="C830" s="12">
        <v>8.1</v>
      </c>
      <c r="D830" s="12">
        <v>810</v>
      </c>
      <c r="E830" s="13">
        <v>33</v>
      </c>
      <c r="F830" s="12">
        <v>455.08</v>
      </c>
      <c r="G830" s="12">
        <v>86</v>
      </c>
      <c r="H830" s="12">
        <v>1.8</v>
      </c>
      <c r="I830" s="12">
        <v>41</v>
      </c>
      <c r="J830" s="12">
        <v>26</v>
      </c>
      <c r="K830" s="12">
        <v>340</v>
      </c>
      <c r="L830" s="12">
        <v>89</v>
      </c>
      <c r="M830" s="12">
        <v>7.3</v>
      </c>
      <c r="N830" s="12">
        <v>0.1</v>
      </c>
      <c r="O830" s="12">
        <v>-27.812859194000001</v>
      </c>
      <c r="P830" s="12">
        <v>151.37304105800001</v>
      </c>
      <c r="Q830" s="12" t="s">
        <v>558</v>
      </c>
    </row>
    <row r="831" spans="1:17" x14ac:dyDescent="0.25">
      <c r="A831" s="12">
        <v>42231087</v>
      </c>
      <c r="B831" s="12" t="s">
        <v>556</v>
      </c>
      <c r="C831" s="12">
        <v>7.8</v>
      </c>
      <c r="D831" s="12">
        <v>1150</v>
      </c>
      <c r="E831" s="13">
        <v>30</v>
      </c>
      <c r="F831" s="12">
        <v>661.68</v>
      </c>
      <c r="G831" s="12">
        <v>130</v>
      </c>
      <c r="H831" s="12">
        <v>2</v>
      </c>
      <c r="I831" s="12">
        <v>60</v>
      </c>
      <c r="J831" s="12">
        <v>40</v>
      </c>
      <c r="K831" s="12">
        <v>485</v>
      </c>
      <c r="L831" s="12">
        <v>140</v>
      </c>
      <c r="M831" s="12">
        <v>18</v>
      </c>
      <c r="N831" s="12">
        <v>0.2</v>
      </c>
      <c r="O831" s="12">
        <v>-27.811470352000001</v>
      </c>
      <c r="P831" s="12">
        <v>151.368318913</v>
      </c>
      <c r="Q831" s="12" t="s">
        <v>558</v>
      </c>
    </row>
    <row r="832" spans="1:17" x14ac:dyDescent="0.25">
      <c r="A832" s="12">
        <v>42231089</v>
      </c>
      <c r="B832" s="12" t="s">
        <v>556</v>
      </c>
      <c r="C832" s="12">
        <v>8</v>
      </c>
      <c r="D832" s="12">
        <v>1250</v>
      </c>
      <c r="E832" s="13">
        <v>40</v>
      </c>
      <c r="F832" s="12">
        <v>694.24</v>
      </c>
      <c r="G832" s="12">
        <v>145</v>
      </c>
      <c r="H832" s="12">
        <v>1.7</v>
      </c>
      <c r="I832" s="12">
        <v>54</v>
      </c>
      <c r="J832" s="12">
        <v>40</v>
      </c>
      <c r="K832" s="12">
        <v>430</v>
      </c>
      <c r="L832" s="12">
        <v>180</v>
      </c>
      <c r="M832" s="12">
        <v>18</v>
      </c>
      <c r="N832" s="12">
        <v>0.1</v>
      </c>
      <c r="O832" s="12">
        <v>-27.810081489000002</v>
      </c>
      <c r="P832" s="12">
        <v>151.365263443</v>
      </c>
      <c r="Q832" s="12" t="s">
        <v>558</v>
      </c>
    </row>
    <row r="833" spans="1:17" x14ac:dyDescent="0.25">
      <c r="A833" s="12">
        <v>42231089</v>
      </c>
      <c r="B833" s="12" t="s">
        <v>556</v>
      </c>
      <c r="C833" s="12">
        <v>8.1999999999999993</v>
      </c>
      <c r="D833" s="12">
        <v>1200</v>
      </c>
      <c r="E833" s="13">
        <v>39</v>
      </c>
      <c r="F833" s="12">
        <v>710</v>
      </c>
      <c r="G833" s="12">
        <v>145</v>
      </c>
      <c r="H833" s="12">
        <v>1.9</v>
      </c>
      <c r="I833" s="12">
        <v>53</v>
      </c>
      <c r="J833" s="12">
        <v>43.5</v>
      </c>
      <c r="K833" s="12">
        <v>440</v>
      </c>
      <c r="L833" s="12">
        <v>185</v>
      </c>
      <c r="M833" s="12">
        <v>16.5</v>
      </c>
      <c r="N833" s="12">
        <v>0.1</v>
      </c>
      <c r="O833" s="12">
        <v>-27.810081489000002</v>
      </c>
      <c r="P833" s="12">
        <v>151.365263443</v>
      </c>
      <c r="Q833" s="12" t="s">
        <v>558</v>
      </c>
    </row>
    <row r="834" spans="1:17" x14ac:dyDescent="0.25">
      <c r="A834" s="12">
        <v>42231110</v>
      </c>
      <c r="B834" s="12" t="s">
        <v>556</v>
      </c>
      <c r="C834" s="12">
        <v>8.4</v>
      </c>
      <c r="D834" s="12">
        <v>890</v>
      </c>
      <c r="E834" s="13">
        <v>10</v>
      </c>
      <c r="F834" s="12">
        <v>472.07</v>
      </c>
      <c r="G834" s="12">
        <v>79</v>
      </c>
      <c r="H834" s="12">
        <v>3.5</v>
      </c>
      <c r="I834" s="12">
        <v>45</v>
      </c>
      <c r="J834" s="12">
        <v>35</v>
      </c>
      <c r="K834" s="12">
        <v>305</v>
      </c>
      <c r="L834" s="12">
        <v>125</v>
      </c>
      <c r="M834" s="12">
        <v>14</v>
      </c>
      <c r="N834" s="12">
        <v>0.2</v>
      </c>
      <c r="O834" s="12">
        <v>-27.811748115</v>
      </c>
      <c r="P834" s="12">
        <v>151.36915230400001</v>
      </c>
      <c r="Q834" s="12" t="s">
        <v>558</v>
      </c>
    </row>
    <row r="835" spans="1:17" x14ac:dyDescent="0.25">
      <c r="A835" s="12">
        <v>42231128</v>
      </c>
      <c r="B835" s="12" t="s">
        <v>556</v>
      </c>
      <c r="C835" s="12">
        <v>8.4</v>
      </c>
      <c r="D835" s="12">
        <v>600</v>
      </c>
      <c r="E835" s="13">
        <v>33</v>
      </c>
      <c r="F835" s="12">
        <v>360</v>
      </c>
      <c r="G835" s="12">
        <v>78</v>
      </c>
      <c r="H835" s="12">
        <v>1.2</v>
      </c>
      <c r="I835" s="12">
        <v>31</v>
      </c>
      <c r="J835" s="12">
        <v>16.5</v>
      </c>
      <c r="K835" s="12">
        <v>315</v>
      </c>
      <c r="L835" s="12">
        <v>45</v>
      </c>
      <c r="M835" s="12">
        <v>2</v>
      </c>
      <c r="N835" s="12">
        <v>0.1</v>
      </c>
      <c r="O835" s="12">
        <v>-27.647860053999999</v>
      </c>
      <c r="P835" s="12">
        <v>151.326373566</v>
      </c>
      <c r="Q835" s="12" t="s">
        <v>558</v>
      </c>
    </row>
    <row r="836" spans="1:17" x14ac:dyDescent="0.25">
      <c r="A836" s="12">
        <v>42231136</v>
      </c>
      <c r="B836" s="12" t="s">
        <v>556</v>
      </c>
      <c r="C836" s="12">
        <v>8.6999999999999993</v>
      </c>
      <c r="D836" s="12">
        <v>530</v>
      </c>
      <c r="E836" s="13">
        <v>34</v>
      </c>
      <c r="F836" s="12">
        <v>312.33</v>
      </c>
      <c r="G836" s="12">
        <v>64</v>
      </c>
      <c r="H836" s="12">
        <v>4</v>
      </c>
      <c r="I836" s="12">
        <v>11</v>
      </c>
      <c r="J836" s="12">
        <v>24</v>
      </c>
      <c r="K836" s="12">
        <v>240</v>
      </c>
      <c r="L836" s="12">
        <v>45</v>
      </c>
      <c r="M836" s="12">
        <v>3.2</v>
      </c>
      <c r="N836" s="12">
        <v>0.1</v>
      </c>
      <c r="O836" s="12">
        <v>-27.745631493000001</v>
      </c>
      <c r="P836" s="12">
        <v>151.421880098</v>
      </c>
      <c r="Q836" s="12" t="s">
        <v>558</v>
      </c>
    </row>
    <row r="837" spans="1:17" x14ac:dyDescent="0.25">
      <c r="A837" s="12">
        <v>42231136</v>
      </c>
      <c r="B837" s="12" t="s">
        <v>556</v>
      </c>
      <c r="C837" s="12">
        <v>8.5</v>
      </c>
      <c r="D837" s="12">
        <v>720</v>
      </c>
      <c r="E837" s="13">
        <v>33</v>
      </c>
      <c r="F837" s="12">
        <v>440</v>
      </c>
      <c r="G837" s="12">
        <v>62</v>
      </c>
      <c r="H837" s="12">
        <v>1.3</v>
      </c>
      <c r="I837" s="12">
        <v>62</v>
      </c>
      <c r="J837" s="12">
        <v>26.5</v>
      </c>
      <c r="K837" s="12">
        <v>410</v>
      </c>
      <c r="L837" s="12">
        <v>45</v>
      </c>
      <c r="M837" s="12">
        <v>2</v>
      </c>
      <c r="N837" s="12">
        <v>0.1</v>
      </c>
      <c r="O837" s="12">
        <v>-27.745631493000001</v>
      </c>
      <c r="P837" s="12">
        <v>151.421880098</v>
      </c>
      <c r="Q837" s="12" t="s">
        <v>558</v>
      </c>
    </row>
    <row r="838" spans="1:17" x14ac:dyDescent="0.25">
      <c r="A838" s="12">
        <v>42231137</v>
      </c>
      <c r="B838" s="12" t="s">
        <v>556</v>
      </c>
      <c r="C838" s="12">
        <v>8.1</v>
      </c>
      <c r="D838" s="12">
        <v>660</v>
      </c>
      <c r="E838" s="13">
        <v>34</v>
      </c>
      <c r="F838" s="12">
        <v>374.11</v>
      </c>
      <c r="G838" s="12">
        <v>72</v>
      </c>
      <c r="H838" s="12">
        <v>1.4</v>
      </c>
      <c r="I838" s="12">
        <v>28</v>
      </c>
      <c r="J838" s="12">
        <v>25</v>
      </c>
      <c r="K838" s="12">
        <v>325</v>
      </c>
      <c r="L838" s="12">
        <v>47</v>
      </c>
      <c r="M838" s="12">
        <v>3.3</v>
      </c>
      <c r="N838" s="12">
        <v>0.1</v>
      </c>
      <c r="O838" s="12">
        <v>-27.740636992999999</v>
      </c>
      <c r="P838" s="12">
        <v>151.428317163</v>
      </c>
      <c r="Q838" s="12" t="s">
        <v>558</v>
      </c>
    </row>
    <row r="839" spans="1:17" x14ac:dyDescent="0.25">
      <c r="A839" s="12">
        <v>42231137</v>
      </c>
      <c r="B839" s="12" t="s">
        <v>556</v>
      </c>
      <c r="C839" s="12">
        <v>8.1999999999999993</v>
      </c>
      <c r="D839" s="12">
        <v>680</v>
      </c>
      <c r="E839" s="13">
        <v>33</v>
      </c>
      <c r="F839" s="12">
        <v>410</v>
      </c>
      <c r="G839" s="12">
        <v>71</v>
      </c>
      <c r="H839" s="12">
        <v>1.3</v>
      </c>
      <c r="I839" s="12">
        <v>39</v>
      </c>
      <c r="J839" s="12">
        <v>27.5</v>
      </c>
      <c r="K839" s="12">
        <v>365</v>
      </c>
      <c r="L839" s="12">
        <v>53</v>
      </c>
      <c r="M839" s="12">
        <v>2.5</v>
      </c>
      <c r="N839" s="12">
        <v>0.1</v>
      </c>
      <c r="O839" s="12">
        <v>-27.740636992999999</v>
      </c>
      <c r="P839" s="12">
        <v>151.428317163</v>
      </c>
      <c r="Q839" s="12" t="s">
        <v>558</v>
      </c>
    </row>
    <row r="840" spans="1:17" x14ac:dyDescent="0.25">
      <c r="A840" s="12">
        <v>42231153</v>
      </c>
      <c r="B840" s="12" t="s">
        <v>556</v>
      </c>
      <c r="C840" s="12">
        <v>8</v>
      </c>
      <c r="D840" s="12">
        <v>760</v>
      </c>
      <c r="E840" s="13">
        <v>30</v>
      </c>
      <c r="F840" s="12">
        <v>453.62</v>
      </c>
      <c r="G840" s="12">
        <v>135</v>
      </c>
      <c r="H840" s="12">
        <v>1.3</v>
      </c>
      <c r="I840" s="12">
        <v>15</v>
      </c>
      <c r="J840" s="12">
        <v>14</v>
      </c>
      <c r="K840" s="12">
        <v>350</v>
      </c>
      <c r="L840" s="12">
        <v>68</v>
      </c>
      <c r="M840" s="12">
        <v>15</v>
      </c>
      <c r="N840" s="12">
        <v>0.1</v>
      </c>
      <c r="O840" s="12">
        <v>-27.216472617000001</v>
      </c>
      <c r="P840" s="12">
        <v>151.181094065</v>
      </c>
      <c r="Q840" s="12" t="s">
        <v>558</v>
      </c>
    </row>
    <row r="841" spans="1:17" x14ac:dyDescent="0.25">
      <c r="A841" s="12">
        <v>42231155</v>
      </c>
      <c r="B841" s="12" t="s">
        <v>556</v>
      </c>
      <c r="C841" s="12">
        <v>8.1</v>
      </c>
      <c r="D841" s="12">
        <v>920</v>
      </c>
      <c r="E841" s="13">
        <v>23</v>
      </c>
      <c r="F841" s="12">
        <v>528.66</v>
      </c>
      <c r="G841" s="12">
        <v>175</v>
      </c>
      <c r="H841" s="12">
        <v>1.1000000000000001</v>
      </c>
      <c r="I841" s="12">
        <v>13</v>
      </c>
      <c r="J841" s="12">
        <v>12</v>
      </c>
      <c r="K841" s="12">
        <v>415</v>
      </c>
      <c r="L841" s="12">
        <v>83</v>
      </c>
      <c r="M841" s="12">
        <v>13</v>
      </c>
      <c r="N841" s="12">
        <v>0.1</v>
      </c>
      <c r="O841" s="12">
        <v>-27.217583723000001</v>
      </c>
      <c r="P841" s="12">
        <v>151.18137187299999</v>
      </c>
      <c r="Q841" s="12" t="s">
        <v>558</v>
      </c>
    </row>
    <row r="842" spans="1:17" x14ac:dyDescent="0.25">
      <c r="A842" s="12">
        <v>42231169</v>
      </c>
      <c r="B842" s="12" t="s">
        <v>556</v>
      </c>
      <c r="C842" s="12">
        <v>8.1999999999999993</v>
      </c>
      <c r="D842" s="12">
        <v>1570</v>
      </c>
      <c r="E842" s="13">
        <v>14</v>
      </c>
      <c r="F842" s="12">
        <v>925</v>
      </c>
      <c r="G842" s="12">
        <v>377</v>
      </c>
      <c r="H842" s="12">
        <v>2.8</v>
      </c>
      <c r="I842" s="12">
        <v>2.7</v>
      </c>
      <c r="J842" s="12">
        <v>1.6</v>
      </c>
      <c r="K842" s="12">
        <v>651</v>
      </c>
      <c r="L842" s="12">
        <v>197</v>
      </c>
      <c r="M842" s="12">
        <v>4</v>
      </c>
      <c r="N842" s="12">
        <v>1</v>
      </c>
      <c r="O842" s="12">
        <v>-27.847880924999998</v>
      </c>
      <c r="P842" s="12">
        <v>151.401253551</v>
      </c>
      <c r="Q842" s="12" t="s">
        <v>558</v>
      </c>
    </row>
    <row r="843" spans="1:17" x14ac:dyDescent="0.25">
      <c r="A843" s="12">
        <v>42231169</v>
      </c>
      <c r="B843" s="12" t="s">
        <v>556</v>
      </c>
      <c r="C843" s="12">
        <v>7.5</v>
      </c>
      <c r="D843" s="12">
        <v>794</v>
      </c>
      <c r="E843" s="13">
        <v>42</v>
      </c>
      <c r="F843" s="12">
        <v>463</v>
      </c>
      <c r="G843" s="12">
        <v>100</v>
      </c>
      <c r="H843" s="12">
        <v>1.1000000000000001</v>
      </c>
      <c r="I843" s="12">
        <v>36</v>
      </c>
      <c r="J843" s="12">
        <v>24</v>
      </c>
      <c r="K843" s="12">
        <v>330</v>
      </c>
      <c r="L843" s="12">
        <v>94</v>
      </c>
      <c r="M843" s="12">
        <v>1.9</v>
      </c>
      <c r="N843" s="12">
        <v>0.15</v>
      </c>
      <c r="O843" s="12">
        <v>-27.847880924999998</v>
      </c>
      <c r="P843" s="12">
        <v>151.401253551</v>
      </c>
      <c r="Q843" s="12" t="s">
        <v>558</v>
      </c>
    </row>
    <row r="844" spans="1:17" x14ac:dyDescent="0.25">
      <c r="A844" s="12">
        <v>42231169</v>
      </c>
      <c r="B844" s="12" t="s">
        <v>556</v>
      </c>
      <c r="C844" s="12">
        <v>7.4</v>
      </c>
      <c r="D844" s="12">
        <v>764</v>
      </c>
      <c r="E844" s="13">
        <v>43</v>
      </c>
      <c r="F844" s="12">
        <v>454</v>
      </c>
      <c r="G844" s="12">
        <v>93</v>
      </c>
      <c r="H844" s="12">
        <v>1.1000000000000001</v>
      </c>
      <c r="I844" s="12">
        <v>37</v>
      </c>
      <c r="J844" s="12">
        <v>24</v>
      </c>
      <c r="K844" s="12">
        <v>332</v>
      </c>
      <c r="L844" s="12">
        <v>89</v>
      </c>
      <c r="M844" s="12">
        <v>3.5</v>
      </c>
      <c r="N844" s="12">
        <v>0.2</v>
      </c>
      <c r="O844" s="12">
        <v>-27.847880924999998</v>
      </c>
      <c r="P844" s="12">
        <v>151.401253551</v>
      </c>
      <c r="Q844" s="12" t="s">
        <v>558</v>
      </c>
    </row>
    <row r="845" spans="1:17" x14ac:dyDescent="0.25">
      <c r="A845" s="12">
        <v>42231169</v>
      </c>
      <c r="B845" s="12" t="s">
        <v>556</v>
      </c>
      <c r="C845" s="12">
        <v>7.3</v>
      </c>
      <c r="D845" s="12">
        <v>793</v>
      </c>
      <c r="E845" s="13">
        <v>41</v>
      </c>
      <c r="F845" s="12">
        <v>481.47</v>
      </c>
      <c r="G845" s="12">
        <v>105.9</v>
      </c>
      <c r="H845" s="12">
        <v>1</v>
      </c>
      <c r="I845" s="12">
        <v>37.1</v>
      </c>
      <c r="J845" s="12">
        <v>25.3</v>
      </c>
      <c r="K845" s="12">
        <v>346.2</v>
      </c>
      <c r="L845" s="12">
        <v>97.1</v>
      </c>
      <c r="M845" s="12">
        <v>3.1</v>
      </c>
      <c r="N845" s="12">
        <v>0.18</v>
      </c>
      <c r="O845" s="12">
        <v>-27.847880924999998</v>
      </c>
      <c r="P845" s="12">
        <v>151.401253551</v>
      </c>
      <c r="Q845" s="12" t="s">
        <v>558</v>
      </c>
    </row>
    <row r="846" spans="1:17" x14ac:dyDescent="0.25">
      <c r="A846" s="12">
        <v>42231169</v>
      </c>
      <c r="B846" s="12" t="s">
        <v>556</v>
      </c>
      <c r="C846" s="12">
        <v>7.3</v>
      </c>
      <c r="D846" s="12">
        <v>825</v>
      </c>
      <c r="E846" s="13">
        <v>41</v>
      </c>
      <c r="F846" s="12">
        <v>488.84</v>
      </c>
      <c r="G846" s="12">
        <v>107.9</v>
      </c>
      <c r="H846" s="12">
        <v>1.1000000000000001</v>
      </c>
      <c r="I846" s="12">
        <v>36.700000000000003</v>
      </c>
      <c r="J846" s="12">
        <v>25.8</v>
      </c>
      <c r="K846" s="12">
        <v>349.5</v>
      </c>
      <c r="L846" s="12">
        <v>100.6</v>
      </c>
      <c r="M846" s="12">
        <v>3.5</v>
      </c>
      <c r="N846" s="12">
        <v>0.2</v>
      </c>
      <c r="O846" s="12">
        <v>-27.847880924999998</v>
      </c>
      <c r="P846" s="12">
        <v>151.401253551</v>
      </c>
      <c r="Q846" s="12" t="s">
        <v>558</v>
      </c>
    </row>
    <row r="847" spans="1:17" x14ac:dyDescent="0.25">
      <c r="A847" s="12">
        <v>42231169</v>
      </c>
      <c r="B847" s="12" t="s">
        <v>556</v>
      </c>
      <c r="C847" s="12">
        <v>8.3000000000000007</v>
      </c>
      <c r="D847" s="12">
        <v>1000</v>
      </c>
      <c r="E847" s="13">
        <v>34</v>
      </c>
      <c r="F847" s="12">
        <v>591.19000000000005</v>
      </c>
      <c r="G847" s="12">
        <v>130</v>
      </c>
      <c r="H847" s="12">
        <v>1.2</v>
      </c>
      <c r="I847" s="12">
        <v>41.5</v>
      </c>
      <c r="J847" s="12">
        <v>35</v>
      </c>
      <c r="K847" s="12">
        <v>395</v>
      </c>
      <c r="L847" s="12">
        <v>140</v>
      </c>
      <c r="M847" s="12">
        <v>8.9</v>
      </c>
      <c r="N847" s="12">
        <v>0.2</v>
      </c>
      <c r="O847" s="12">
        <v>-27.847880924999998</v>
      </c>
      <c r="P847" s="12">
        <v>151.401253551</v>
      </c>
      <c r="Q847" s="12" t="s">
        <v>558</v>
      </c>
    </row>
    <row r="848" spans="1:17" x14ac:dyDescent="0.25">
      <c r="A848" s="12">
        <v>42231172</v>
      </c>
      <c r="B848" s="12" t="s">
        <v>556</v>
      </c>
      <c r="C848" s="12">
        <v>8.3000000000000007</v>
      </c>
      <c r="D848" s="12">
        <v>790</v>
      </c>
      <c r="E848" s="13">
        <v>36</v>
      </c>
      <c r="F848" s="12">
        <v>467.33</v>
      </c>
      <c r="G848" s="12">
        <v>96</v>
      </c>
      <c r="H848" s="12">
        <v>2.1</v>
      </c>
      <c r="I848" s="12">
        <v>42</v>
      </c>
      <c r="J848" s="12">
        <v>22</v>
      </c>
      <c r="K848" s="12">
        <v>280</v>
      </c>
      <c r="L848" s="12">
        <v>125</v>
      </c>
      <c r="M848" s="12">
        <v>2</v>
      </c>
      <c r="N848" s="12">
        <v>0.1</v>
      </c>
      <c r="O848" s="12">
        <v>-27.725314303000001</v>
      </c>
      <c r="P848" s="12">
        <v>151.35178224500001</v>
      </c>
      <c r="Q848" s="12" t="s">
        <v>558</v>
      </c>
    </row>
    <row r="849" spans="1:17" x14ac:dyDescent="0.25">
      <c r="A849" s="12">
        <v>42231173</v>
      </c>
      <c r="B849" s="12" t="s">
        <v>556</v>
      </c>
      <c r="C849" s="12">
        <v>7.9</v>
      </c>
      <c r="D849" s="12">
        <v>907</v>
      </c>
      <c r="E849" s="13">
        <v>33</v>
      </c>
      <c r="F849" s="12">
        <v>528</v>
      </c>
      <c r="G849" s="12">
        <v>179</v>
      </c>
      <c r="H849" s="12">
        <v>1.4</v>
      </c>
      <c r="I849" s="12">
        <v>10</v>
      </c>
      <c r="J849" s="12">
        <v>11</v>
      </c>
      <c r="K849" s="12">
        <v>349</v>
      </c>
      <c r="L849" s="12">
        <v>99</v>
      </c>
      <c r="M849" s="12">
        <v>20</v>
      </c>
      <c r="N849" s="12">
        <v>0.1</v>
      </c>
      <c r="O849" s="12">
        <v>-27.2614564</v>
      </c>
      <c r="P849" s="12">
        <v>151.17550850000001</v>
      </c>
      <c r="Q849" s="12" t="s">
        <v>558</v>
      </c>
    </row>
    <row r="850" spans="1:17" x14ac:dyDescent="0.25">
      <c r="A850" s="12">
        <v>42231173</v>
      </c>
      <c r="B850" s="12" t="s">
        <v>556</v>
      </c>
      <c r="C850" s="12">
        <v>8.8000000000000007</v>
      </c>
      <c r="D850" s="12">
        <v>1100</v>
      </c>
      <c r="E850" s="13">
        <v>28</v>
      </c>
      <c r="F850" s="12">
        <v>625.07000000000005</v>
      </c>
      <c r="G850" s="12">
        <v>200</v>
      </c>
      <c r="H850" s="12">
        <v>1.4</v>
      </c>
      <c r="I850" s="12">
        <v>15</v>
      </c>
      <c r="J850" s="12">
        <v>15</v>
      </c>
      <c r="K850" s="12">
        <v>355</v>
      </c>
      <c r="L850" s="12">
        <v>145</v>
      </c>
      <c r="M850" s="12">
        <v>29</v>
      </c>
      <c r="N850" s="12">
        <v>0.1</v>
      </c>
      <c r="O850" s="12">
        <v>-27.2614564</v>
      </c>
      <c r="P850" s="12">
        <v>151.17550850000001</v>
      </c>
      <c r="Q850" s="12" t="s">
        <v>558</v>
      </c>
    </row>
    <row r="851" spans="1:17" x14ac:dyDescent="0.25">
      <c r="A851" s="12">
        <v>42231173</v>
      </c>
      <c r="B851" s="12" t="s">
        <v>556</v>
      </c>
      <c r="C851" s="12">
        <v>8.5</v>
      </c>
      <c r="D851" s="12">
        <v>980</v>
      </c>
      <c r="E851" s="13">
        <v>31</v>
      </c>
      <c r="F851" s="12">
        <v>580</v>
      </c>
      <c r="G851" s="12">
        <v>180</v>
      </c>
      <c r="H851" s="12">
        <v>1.3</v>
      </c>
      <c r="I851" s="12">
        <v>14</v>
      </c>
      <c r="J851" s="12">
        <v>15.5</v>
      </c>
      <c r="K851" s="12">
        <v>380</v>
      </c>
      <c r="L851" s="12">
        <v>120</v>
      </c>
      <c r="M851" s="12">
        <v>21.5</v>
      </c>
      <c r="N851" s="12">
        <v>0.1</v>
      </c>
      <c r="O851" s="12">
        <v>-27.2614564</v>
      </c>
      <c r="P851" s="12">
        <v>151.17550850000001</v>
      </c>
      <c r="Q851" s="12" t="s">
        <v>558</v>
      </c>
    </row>
    <row r="852" spans="1:17" x14ac:dyDescent="0.25">
      <c r="A852" s="12">
        <v>42231177</v>
      </c>
      <c r="B852" s="12" t="s">
        <v>556</v>
      </c>
      <c r="C852" s="12">
        <v>8.1</v>
      </c>
      <c r="D852" s="12">
        <v>620</v>
      </c>
      <c r="E852" s="13">
        <v>37</v>
      </c>
      <c r="F852" s="12">
        <v>371.42</v>
      </c>
      <c r="G852" s="12">
        <v>81</v>
      </c>
      <c r="H852" s="12">
        <v>1</v>
      </c>
      <c r="I852" s="12">
        <v>26</v>
      </c>
      <c r="J852" s="12">
        <v>17</v>
      </c>
      <c r="K852" s="12">
        <v>290</v>
      </c>
      <c r="L852" s="12">
        <v>59</v>
      </c>
      <c r="M852" s="12">
        <v>5.3</v>
      </c>
      <c r="N852" s="12">
        <v>5.0000000000000001E-3</v>
      </c>
      <c r="O852" s="12">
        <v>-27.380991836</v>
      </c>
      <c r="P852" s="12">
        <v>151.21592640899999</v>
      </c>
      <c r="Q852" s="12" t="s">
        <v>558</v>
      </c>
    </row>
    <row r="853" spans="1:17" x14ac:dyDescent="0.25">
      <c r="A853" s="12">
        <v>42231179</v>
      </c>
      <c r="B853" s="12" t="s">
        <v>556</v>
      </c>
      <c r="C853" s="12">
        <v>8.6</v>
      </c>
      <c r="D853" s="12">
        <v>530</v>
      </c>
      <c r="E853" s="13">
        <v>27</v>
      </c>
      <c r="F853" s="12">
        <v>304.83</v>
      </c>
      <c r="G853" s="12">
        <v>42</v>
      </c>
      <c r="H853" s="12">
        <v>1.3</v>
      </c>
      <c r="I853" s="12">
        <v>36</v>
      </c>
      <c r="J853" s="12">
        <v>21</v>
      </c>
      <c r="K853" s="12">
        <v>220</v>
      </c>
      <c r="L853" s="12">
        <v>58</v>
      </c>
      <c r="M853" s="12">
        <v>5</v>
      </c>
      <c r="N853" s="12">
        <v>0.1</v>
      </c>
      <c r="O853" s="12">
        <v>-27.8680795</v>
      </c>
      <c r="P853" s="12">
        <v>151.4807031</v>
      </c>
      <c r="Q853" s="12" t="s">
        <v>558</v>
      </c>
    </row>
    <row r="854" spans="1:17" x14ac:dyDescent="0.25">
      <c r="A854" s="12">
        <v>42231179</v>
      </c>
      <c r="B854" s="12" t="s">
        <v>556</v>
      </c>
      <c r="C854" s="12">
        <v>8.1999999999999993</v>
      </c>
      <c r="D854" s="12">
        <v>580</v>
      </c>
      <c r="E854" s="13">
        <v>29</v>
      </c>
      <c r="F854" s="12">
        <v>335.71</v>
      </c>
      <c r="G854" s="12">
        <v>41.5</v>
      </c>
      <c r="H854" s="12">
        <v>1.4</v>
      </c>
      <c r="I854" s="12">
        <v>42.5</v>
      </c>
      <c r="J854" s="12">
        <v>24</v>
      </c>
      <c r="K854" s="12">
        <v>230</v>
      </c>
      <c r="L854" s="12">
        <v>75</v>
      </c>
      <c r="M854" s="12">
        <v>4.5</v>
      </c>
      <c r="N854" s="12">
        <v>0.1</v>
      </c>
      <c r="O854" s="12">
        <v>-27.8680795</v>
      </c>
      <c r="P854" s="12">
        <v>151.4807031</v>
      </c>
      <c r="Q854" s="12" t="s">
        <v>558</v>
      </c>
    </row>
    <row r="855" spans="1:17" x14ac:dyDescent="0.25">
      <c r="A855" s="12">
        <v>42231180</v>
      </c>
      <c r="B855" s="12" t="s">
        <v>556</v>
      </c>
      <c r="C855" s="12">
        <v>8.3000000000000007</v>
      </c>
      <c r="D855" s="12">
        <v>1750</v>
      </c>
      <c r="E855" s="13">
        <v>30</v>
      </c>
      <c r="F855" s="12">
        <v>990</v>
      </c>
      <c r="G855" s="12">
        <v>305</v>
      </c>
      <c r="H855" s="12">
        <v>2.2000000000000002</v>
      </c>
      <c r="I855" s="12">
        <v>22</v>
      </c>
      <c r="J855" s="12">
        <v>27</v>
      </c>
      <c r="K855" s="12">
        <v>380</v>
      </c>
      <c r="L855" s="12">
        <v>355</v>
      </c>
      <c r="M855" s="12">
        <v>55</v>
      </c>
      <c r="N855" s="12">
        <v>0.2</v>
      </c>
      <c r="O855" s="12">
        <v>-27.117306680999999</v>
      </c>
      <c r="P855" s="12">
        <v>151.09748316</v>
      </c>
      <c r="Q855" s="12" t="s">
        <v>558</v>
      </c>
    </row>
    <row r="856" spans="1:17" x14ac:dyDescent="0.25">
      <c r="A856" s="12">
        <v>42231180</v>
      </c>
      <c r="B856" s="12" t="s">
        <v>556</v>
      </c>
      <c r="C856" s="12">
        <v>8.4</v>
      </c>
      <c r="D856" s="12">
        <v>1750</v>
      </c>
      <c r="E856" s="13">
        <v>31</v>
      </c>
      <c r="F856" s="12">
        <v>1020</v>
      </c>
      <c r="G856" s="12">
        <v>315</v>
      </c>
      <c r="H856" s="12">
        <v>2.1</v>
      </c>
      <c r="I856" s="12">
        <v>26</v>
      </c>
      <c r="J856" s="12">
        <v>30</v>
      </c>
      <c r="K856" s="12">
        <v>330</v>
      </c>
      <c r="L856" s="12">
        <v>390</v>
      </c>
      <c r="M856" s="12">
        <v>54</v>
      </c>
      <c r="N856" s="12">
        <v>0.2</v>
      </c>
      <c r="O856" s="12">
        <v>-27.117306680999999</v>
      </c>
      <c r="P856" s="12">
        <v>151.09748316</v>
      </c>
      <c r="Q856" s="12" t="s">
        <v>558</v>
      </c>
    </row>
    <row r="857" spans="1:17" x14ac:dyDescent="0.25">
      <c r="A857" s="12">
        <v>42231180</v>
      </c>
      <c r="B857" s="12" t="s">
        <v>556</v>
      </c>
      <c r="C857" s="12">
        <v>8.3000000000000007</v>
      </c>
      <c r="D857" s="12">
        <v>2000</v>
      </c>
      <c r="E857" s="13">
        <v>29</v>
      </c>
      <c r="F857" s="12">
        <v>1144.19</v>
      </c>
      <c r="G857" s="12">
        <v>350</v>
      </c>
      <c r="H857" s="12">
        <v>2.4</v>
      </c>
      <c r="I857" s="12">
        <v>34</v>
      </c>
      <c r="J857" s="12">
        <v>35</v>
      </c>
      <c r="K857" s="12">
        <v>370</v>
      </c>
      <c r="L857" s="12">
        <v>445</v>
      </c>
      <c r="M857" s="12">
        <v>60</v>
      </c>
      <c r="N857" s="12">
        <v>0.2</v>
      </c>
      <c r="O857" s="12">
        <v>-27.117306680999999</v>
      </c>
      <c r="P857" s="12">
        <v>151.09748316</v>
      </c>
      <c r="Q857" s="12" t="s">
        <v>558</v>
      </c>
    </row>
    <row r="858" spans="1:17" x14ac:dyDescent="0.25">
      <c r="A858" s="12">
        <v>42231182</v>
      </c>
      <c r="B858" s="12" t="s">
        <v>556</v>
      </c>
      <c r="C858" s="12">
        <v>8.5</v>
      </c>
      <c r="D858" s="12">
        <v>820</v>
      </c>
      <c r="E858" s="13">
        <v>36</v>
      </c>
      <c r="F858" s="12">
        <v>510</v>
      </c>
      <c r="G858" s="12">
        <v>125</v>
      </c>
      <c r="H858" s="12">
        <v>0.9</v>
      </c>
      <c r="I858" s="12">
        <v>29</v>
      </c>
      <c r="J858" s="12">
        <v>25</v>
      </c>
      <c r="K858" s="12">
        <v>420</v>
      </c>
      <c r="L858" s="12">
        <v>65</v>
      </c>
      <c r="M858" s="12">
        <v>15</v>
      </c>
      <c r="N858" s="12">
        <v>0.1</v>
      </c>
      <c r="O858" s="12">
        <v>-27.429231094999999</v>
      </c>
      <c r="P858" s="12">
        <v>151.27023602400001</v>
      </c>
      <c r="Q858" s="12" t="s">
        <v>558</v>
      </c>
    </row>
    <row r="859" spans="1:17" x14ac:dyDescent="0.25">
      <c r="A859" s="12">
        <v>42231182</v>
      </c>
      <c r="B859" s="12" t="s">
        <v>556</v>
      </c>
      <c r="C859" s="12">
        <v>8.1</v>
      </c>
      <c r="D859" s="12">
        <v>930</v>
      </c>
      <c r="E859" s="13">
        <v>30</v>
      </c>
      <c r="F859" s="12">
        <v>548.59</v>
      </c>
      <c r="G859" s="12">
        <v>140</v>
      </c>
      <c r="H859" s="12">
        <v>1</v>
      </c>
      <c r="I859" s="12">
        <v>30</v>
      </c>
      <c r="J859" s="12">
        <v>25</v>
      </c>
      <c r="K859" s="12">
        <v>435</v>
      </c>
      <c r="L859" s="12">
        <v>75</v>
      </c>
      <c r="M859" s="12">
        <v>26</v>
      </c>
      <c r="N859" s="12">
        <v>0.1</v>
      </c>
      <c r="O859" s="12">
        <v>-27.429231094999999</v>
      </c>
      <c r="P859" s="12">
        <v>151.27023602400001</v>
      </c>
      <c r="Q859" s="12" t="s">
        <v>558</v>
      </c>
    </row>
    <row r="860" spans="1:17" x14ac:dyDescent="0.25">
      <c r="A860" s="12">
        <v>42231193</v>
      </c>
      <c r="B860" s="12" t="s">
        <v>556</v>
      </c>
      <c r="C860" s="12">
        <v>8.3000000000000007</v>
      </c>
      <c r="D860" s="12">
        <v>2300</v>
      </c>
      <c r="E860" s="13">
        <v>81</v>
      </c>
      <c r="F860" s="12">
        <v>1334.95</v>
      </c>
      <c r="G860" s="12">
        <v>395</v>
      </c>
      <c r="H860" s="12">
        <v>3.2</v>
      </c>
      <c r="I860" s="12">
        <v>30</v>
      </c>
      <c r="J860" s="12">
        <v>39</v>
      </c>
      <c r="K860" s="12">
        <v>380</v>
      </c>
      <c r="L860" s="12">
        <v>540</v>
      </c>
      <c r="M860" s="12">
        <v>53</v>
      </c>
      <c r="N860" s="12">
        <v>0.2</v>
      </c>
      <c r="O860" s="12">
        <v>-27.378099382999999</v>
      </c>
      <c r="P860" s="12">
        <v>151.33988991999999</v>
      </c>
      <c r="Q860" s="12" t="s">
        <v>558</v>
      </c>
    </row>
    <row r="861" spans="1:17" x14ac:dyDescent="0.25">
      <c r="A861" s="12">
        <v>42231193</v>
      </c>
      <c r="B861" s="12" t="s">
        <v>556</v>
      </c>
      <c r="C861" s="12">
        <v>7.3</v>
      </c>
      <c r="D861" s="12">
        <v>2270</v>
      </c>
      <c r="E861" s="13">
        <v>39</v>
      </c>
      <c r="F861" s="12">
        <v>1273.1500000000001</v>
      </c>
      <c r="G861" s="12">
        <v>392</v>
      </c>
      <c r="H861" s="12">
        <v>4.0999999999999996</v>
      </c>
      <c r="I861" s="12">
        <v>30.8</v>
      </c>
      <c r="J861" s="12">
        <v>39.9</v>
      </c>
      <c r="K861" s="12">
        <v>379.4</v>
      </c>
      <c r="L861" s="12">
        <v>534.9</v>
      </c>
      <c r="M861" s="12">
        <v>43.5</v>
      </c>
      <c r="N861" s="12">
        <v>0.23</v>
      </c>
      <c r="O861" s="12">
        <v>-27.378099382999999</v>
      </c>
      <c r="P861" s="12">
        <v>151.33988991999999</v>
      </c>
      <c r="Q861" s="12" t="s">
        <v>558</v>
      </c>
    </row>
    <row r="862" spans="1:17" x14ac:dyDescent="0.25">
      <c r="A862" s="12">
        <v>42231193</v>
      </c>
      <c r="B862" s="12" t="s">
        <v>556</v>
      </c>
      <c r="C862" s="12">
        <v>8.4</v>
      </c>
      <c r="D862" s="12">
        <v>2250</v>
      </c>
      <c r="E862" s="13">
        <v>37</v>
      </c>
      <c r="F862" s="12">
        <v>1280</v>
      </c>
      <c r="G862" s="12">
        <v>390</v>
      </c>
      <c r="H862" s="12">
        <v>3.4</v>
      </c>
      <c r="I862" s="12">
        <v>30</v>
      </c>
      <c r="J862" s="12">
        <v>40</v>
      </c>
      <c r="K862" s="12">
        <v>370</v>
      </c>
      <c r="L862" s="12">
        <v>550</v>
      </c>
      <c r="M862" s="12">
        <v>41</v>
      </c>
      <c r="N862" s="12">
        <v>0.2</v>
      </c>
      <c r="O862" s="12">
        <v>-27.378099382999999</v>
      </c>
      <c r="P862" s="12">
        <v>151.33988991999999</v>
      </c>
      <c r="Q862" s="12" t="s">
        <v>558</v>
      </c>
    </row>
    <row r="863" spans="1:17" x14ac:dyDescent="0.25">
      <c r="A863" s="12">
        <v>42231194</v>
      </c>
      <c r="B863" s="12" t="s">
        <v>556</v>
      </c>
      <c r="C863" s="12">
        <v>8</v>
      </c>
      <c r="D863" s="12">
        <v>830</v>
      </c>
      <c r="E863" s="13">
        <v>35</v>
      </c>
      <c r="F863" s="12">
        <v>474.23</v>
      </c>
      <c r="G863" s="12">
        <v>100</v>
      </c>
      <c r="H863" s="12">
        <v>2.4</v>
      </c>
      <c r="I863" s="12">
        <v>28</v>
      </c>
      <c r="J863" s="12">
        <v>31</v>
      </c>
      <c r="K863" s="12">
        <v>385</v>
      </c>
      <c r="L863" s="12">
        <v>73</v>
      </c>
      <c r="M863" s="12">
        <v>12</v>
      </c>
      <c r="N863" s="12">
        <v>0.1</v>
      </c>
      <c r="O863" s="12">
        <v>-27.544405399999999</v>
      </c>
      <c r="P863" s="12">
        <v>151.38781532900001</v>
      </c>
      <c r="Q863" s="12" t="s">
        <v>558</v>
      </c>
    </row>
    <row r="864" spans="1:17" x14ac:dyDescent="0.25">
      <c r="A864" s="12">
        <v>42231194</v>
      </c>
      <c r="B864" s="12" t="s">
        <v>556</v>
      </c>
      <c r="C864" s="12">
        <v>8.4</v>
      </c>
      <c r="D864" s="12">
        <v>880</v>
      </c>
      <c r="E864" s="13">
        <v>38</v>
      </c>
      <c r="F864" s="12">
        <v>510</v>
      </c>
      <c r="G864" s="12">
        <v>96</v>
      </c>
      <c r="H864" s="12">
        <v>2.5</v>
      </c>
      <c r="I864" s="12">
        <v>42.5</v>
      </c>
      <c r="J864" s="12">
        <v>32.5</v>
      </c>
      <c r="K864" s="12">
        <v>420</v>
      </c>
      <c r="L864" s="12">
        <v>73</v>
      </c>
      <c r="M864" s="12">
        <v>9.8000000000000007</v>
      </c>
      <c r="N864" s="12">
        <v>0.1</v>
      </c>
      <c r="O864" s="12">
        <v>-27.544405399999999</v>
      </c>
      <c r="P864" s="12">
        <v>151.38781532900001</v>
      </c>
      <c r="Q864" s="12" t="s">
        <v>558</v>
      </c>
    </row>
    <row r="865" spans="1:17" x14ac:dyDescent="0.25">
      <c r="A865" s="12">
        <v>42231195</v>
      </c>
      <c r="B865" s="12" t="s">
        <v>556</v>
      </c>
      <c r="C865" s="12">
        <v>8.6</v>
      </c>
      <c r="D865" s="12">
        <v>3500</v>
      </c>
      <c r="E865" s="13">
        <v>38</v>
      </c>
      <c r="F865" s="12">
        <v>1979.03</v>
      </c>
      <c r="G865" s="12">
        <v>660</v>
      </c>
      <c r="H865" s="12">
        <v>4.3</v>
      </c>
      <c r="I865" s="12">
        <v>33</v>
      </c>
      <c r="J865" s="12">
        <v>49</v>
      </c>
      <c r="K865" s="12">
        <v>370</v>
      </c>
      <c r="L865" s="12">
        <v>950</v>
      </c>
      <c r="M865" s="12">
        <v>48</v>
      </c>
      <c r="N865" s="12">
        <v>0.3</v>
      </c>
      <c r="O865" s="12">
        <v>-27.228144128</v>
      </c>
      <c r="P865" s="12">
        <v>151.30525552399999</v>
      </c>
      <c r="Q865" s="12" t="s">
        <v>558</v>
      </c>
    </row>
    <row r="866" spans="1:17" x14ac:dyDescent="0.25">
      <c r="A866" s="12">
        <v>42231195</v>
      </c>
      <c r="B866" s="12" t="s">
        <v>556</v>
      </c>
      <c r="C866" s="12">
        <v>8.3000000000000007</v>
      </c>
      <c r="D866" s="12">
        <v>3600</v>
      </c>
      <c r="E866" s="13">
        <v>55</v>
      </c>
      <c r="F866" s="12">
        <v>2076.44</v>
      </c>
      <c r="G866" s="12">
        <v>670</v>
      </c>
      <c r="H866" s="12">
        <v>4.5999999999999996</v>
      </c>
      <c r="I866" s="12">
        <v>39</v>
      </c>
      <c r="J866" s="12">
        <v>53</v>
      </c>
      <c r="K866" s="12">
        <v>340</v>
      </c>
      <c r="L866" s="12">
        <v>990</v>
      </c>
      <c r="M866" s="12">
        <v>91</v>
      </c>
      <c r="N866" s="12">
        <v>0.2</v>
      </c>
      <c r="O866" s="12">
        <v>-27.228144128</v>
      </c>
      <c r="P866" s="12">
        <v>151.30525552399999</v>
      </c>
      <c r="Q866" s="12" t="s">
        <v>558</v>
      </c>
    </row>
    <row r="867" spans="1:17" x14ac:dyDescent="0.25">
      <c r="A867" s="12">
        <v>42231242</v>
      </c>
      <c r="B867" s="12" t="s">
        <v>556</v>
      </c>
      <c r="C867" s="12">
        <v>7.8</v>
      </c>
      <c r="D867" s="12">
        <v>631</v>
      </c>
      <c r="E867" s="13">
        <v>35</v>
      </c>
      <c r="F867" s="12">
        <v>371.78</v>
      </c>
      <c r="G867" s="12">
        <v>65.3</v>
      </c>
      <c r="H867" s="12">
        <v>0.9</v>
      </c>
      <c r="I867" s="12">
        <v>36.799999999999997</v>
      </c>
      <c r="J867" s="12">
        <v>23.2</v>
      </c>
      <c r="K867" s="12">
        <v>283.39999999999998</v>
      </c>
      <c r="L867" s="12">
        <v>64.599999999999994</v>
      </c>
      <c r="M867" s="12">
        <v>4.5999999999999996</v>
      </c>
      <c r="N867" s="12">
        <v>0.18</v>
      </c>
      <c r="O867" s="12">
        <v>-27.899208552000001</v>
      </c>
      <c r="P867" s="12">
        <v>151.65112131500001</v>
      </c>
      <c r="Q867" s="12" t="s">
        <v>558</v>
      </c>
    </row>
    <row r="868" spans="1:17" x14ac:dyDescent="0.25">
      <c r="A868" s="12">
        <v>42231243</v>
      </c>
      <c r="B868" s="12" t="s">
        <v>556</v>
      </c>
      <c r="C868" s="12">
        <v>7.6</v>
      </c>
      <c r="D868" s="12">
        <v>1037</v>
      </c>
      <c r="E868" s="13">
        <v>33</v>
      </c>
      <c r="F868" s="12">
        <v>605.14</v>
      </c>
      <c r="G868" s="12">
        <v>118.9</v>
      </c>
      <c r="H868" s="12">
        <v>1.3</v>
      </c>
      <c r="I868" s="12">
        <v>55.1</v>
      </c>
      <c r="J868" s="12">
        <v>38.700000000000003</v>
      </c>
      <c r="K868" s="12">
        <v>480.3</v>
      </c>
      <c r="L868" s="12">
        <v>111.8</v>
      </c>
      <c r="M868" s="12">
        <v>8.1999999999999993</v>
      </c>
      <c r="N868" s="12">
        <v>0.13</v>
      </c>
      <c r="O868" s="12">
        <v>-27.90602814</v>
      </c>
      <c r="P868" s="12">
        <v>151.637127615</v>
      </c>
      <c r="Q868" s="12" t="s">
        <v>558</v>
      </c>
    </row>
    <row r="869" spans="1:17" x14ac:dyDescent="0.25">
      <c r="A869" s="12">
        <v>42231243</v>
      </c>
      <c r="B869" s="12" t="s">
        <v>556</v>
      </c>
      <c r="C869" s="12">
        <v>7.3</v>
      </c>
      <c r="D869" s="12">
        <v>1051</v>
      </c>
      <c r="E869" s="13">
        <v>35</v>
      </c>
      <c r="F869" s="12">
        <v>639.32000000000005</v>
      </c>
      <c r="G869" s="12">
        <v>122.2</v>
      </c>
      <c r="H869" s="12">
        <v>1.2</v>
      </c>
      <c r="I869" s="12">
        <v>61.5</v>
      </c>
      <c r="J869" s="12">
        <v>42.3</v>
      </c>
      <c r="K869" s="12">
        <v>514.1</v>
      </c>
      <c r="L869" s="12">
        <v>115.5</v>
      </c>
      <c r="M869" s="12">
        <v>8.4</v>
      </c>
      <c r="N869" s="12">
        <v>0.14000000000000001</v>
      </c>
      <c r="O869" s="12">
        <v>-27.90602814</v>
      </c>
      <c r="P869" s="12">
        <v>151.637127615</v>
      </c>
      <c r="Q869" s="12" t="s">
        <v>558</v>
      </c>
    </row>
    <row r="870" spans="1:17" x14ac:dyDescent="0.25">
      <c r="A870" s="12">
        <v>42231243</v>
      </c>
      <c r="B870" s="12" t="s">
        <v>556</v>
      </c>
      <c r="C870" s="12">
        <v>7.3</v>
      </c>
      <c r="D870" s="12">
        <v>1060</v>
      </c>
      <c r="E870" s="13">
        <v>34</v>
      </c>
      <c r="F870" s="12">
        <v>654</v>
      </c>
      <c r="G870" s="12">
        <v>126</v>
      </c>
      <c r="H870" s="12">
        <v>1.4</v>
      </c>
      <c r="I870" s="12">
        <v>63</v>
      </c>
      <c r="J870" s="12">
        <v>44</v>
      </c>
      <c r="K870" s="12">
        <v>529</v>
      </c>
      <c r="L870" s="12">
        <v>115</v>
      </c>
      <c r="M870" s="12">
        <v>9.1999999999999993</v>
      </c>
      <c r="N870" s="12">
        <v>0.1</v>
      </c>
      <c r="O870" s="12">
        <v>-27.90602814</v>
      </c>
      <c r="P870" s="12">
        <v>151.637127615</v>
      </c>
      <c r="Q870" s="12" t="s">
        <v>558</v>
      </c>
    </row>
    <row r="871" spans="1:17" x14ac:dyDescent="0.25">
      <c r="A871" s="12">
        <v>42231243</v>
      </c>
      <c r="B871" s="12" t="s">
        <v>556</v>
      </c>
      <c r="C871" s="12">
        <v>7.1</v>
      </c>
      <c r="D871" s="12">
        <v>1080</v>
      </c>
      <c r="E871" s="13">
        <v>33</v>
      </c>
      <c r="F871" s="12">
        <v>661</v>
      </c>
      <c r="G871" s="12">
        <v>125</v>
      </c>
      <c r="H871" s="12">
        <v>1.4</v>
      </c>
      <c r="I871" s="12">
        <v>63</v>
      </c>
      <c r="J871" s="12">
        <v>45</v>
      </c>
      <c r="K871" s="12">
        <v>525</v>
      </c>
      <c r="L871" s="12">
        <v>123</v>
      </c>
      <c r="M871" s="12">
        <v>12.4</v>
      </c>
      <c r="N871" s="12">
        <v>0.1</v>
      </c>
      <c r="O871" s="12">
        <v>-27.90602814</v>
      </c>
      <c r="P871" s="12">
        <v>151.637127615</v>
      </c>
      <c r="Q871" s="12" t="s">
        <v>558</v>
      </c>
    </row>
    <row r="872" spans="1:17" x14ac:dyDescent="0.25">
      <c r="A872" s="12">
        <v>42231252</v>
      </c>
      <c r="B872" s="12" t="s">
        <v>556</v>
      </c>
      <c r="C872" s="12">
        <v>8.5</v>
      </c>
      <c r="D872" s="12">
        <v>900</v>
      </c>
      <c r="E872" s="13">
        <v>28</v>
      </c>
      <c r="F872" s="12">
        <v>511.77</v>
      </c>
      <c r="G872" s="12">
        <v>155</v>
      </c>
      <c r="H872" s="12">
        <v>1.2</v>
      </c>
      <c r="I872" s="12">
        <v>14</v>
      </c>
      <c r="J872" s="12">
        <v>14</v>
      </c>
      <c r="K872" s="12">
        <v>320</v>
      </c>
      <c r="L872" s="12">
        <v>110</v>
      </c>
      <c r="M872" s="12">
        <v>24</v>
      </c>
      <c r="N872" s="12">
        <v>0.1</v>
      </c>
      <c r="O872" s="12">
        <v>-27.288416878</v>
      </c>
      <c r="P872" s="12">
        <v>151.18470588400001</v>
      </c>
      <c r="Q872" s="12" t="s">
        <v>558</v>
      </c>
    </row>
    <row r="873" spans="1:17" x14ac:dyDescent="0.25">
      <c r="A873" s="12">
        <v>42231252</v>
      </c>
      <c r="B873" s="12" t="s">
        <v>556</v>
      </c>
      <c r="C873" s="12">
        <v>8.4</v>
      </c>
      <c r="D873" s="12">
        <v>990</v>
      </c>
      <c r="E873" s="13">
        <v>32</v>
      </c>
      <c r="F873" s="12">
        <v>600</v>
      </c>
      <c r="G873" s="12">
        <v>180</v>
      </c>
      <c r="H873" s="12">
        <v>1.3</v>
      </c>
      <c r="I873" s="12">
        <v>23</v>
      </c>
      <c r="J873" s="12">
        <v>16.5</v>
      </c>
      <c r="K873" s="12">
        <v>395</v>
      </c>
      <c r="L873" s="12">
        <v>120</v>
      </c>
      <c r="M873" s="12">
        <v>23.5</v>
      </c>
      <c r="N873" s="12">
        <v>0.1</v>
      </c>
      <c r="O873" s="12">
        <v>-27.288416878</v>
      </c>
      <c r="P873" s="12">
        <v>151.18470588400001</v>
      </c>
      <c r="Q873" s="12" t="s">
        <v>558</v>
      </c>
    </row>
    <row r="874" spans="1:17" x14ac:dyDescent="0.25">
      <c r="A874" s="12">
        <v>42231253</v>
      </c>
      <c r="B874" s="12" t="s">
        <v>556</v>
      </c>
      <c r="C874" s="12">
        <v>8.4</v>
      </c>
      <c r="D874" s="12">
        <v>940</v>
      </c>
      <c r="E874" s="13">
        <v>42</v>
      </c>
      <c r="F874" s="12">
        <v>580</v>
      </c>
      <c r="G874" s="12">
        <v>160</v>
      </c>
      <c r="H874" s="12">
        <v>1.2</v>
      </c>
      <c r="I874" s="12">
        <v>30</v>
      </c>
      <c r="J874" s="12">
        <v>17</v>
      </c>
      <c r="K874" s="12">
        <v>400</v>
      </c>
      <c r="L874" s="12">
        <v>110</v>
      </c>
      <c r="M874" s="12">
        <v>11.5</v>
      </c>
      <c r="N874" s="12">
        <v>0.1</v>
      </c>
      <c r="O874" s="12">
        <v>-27.366790277</v>
      </c>
      <c r="P874" s="12">
        <v>151.16764573899999</v>
      </c>
      <c r="Q874" s="12" t="s">
        <v>558</v>
      </c>
    </row>
    <row r="875" spans="1:17" x14ac:dyDescent="0.25">
      <c r="A875" s="12">
        <v>42231259</v>
      </c>
      <c r="B875" s="12" t="s">
        <v>556</v>
      </c>
      <c r="C875" s="12">
        <v>7.8</v>
      </c>
      <c r="D875" s="12">
        <v>9500</v>
      </c>
      <c r="E875" s="13">
        <v>35</v>
      </c>
      <c r="F875" s="12">
        <v>5700</v>
      </c>
      <c r="G875" s="12">
        <v>1300</v>
      </c>
      <c r="H875" s="12">
        <v>5</v>
      </c>
      <c r="I875" s="12">
        <v>285</v>
      </c>
      <c r="J875" s="12">
        <v>345</v>
      </c>
      <c r="K875" s="12">
        <v>390</v>
      </c>
      <c r="L875" s="12">
        <v>3250</v>
      </c>
      <c r="M875" s="12">
        <v>280</v>
      </c>
      <c r="N875" s="12">
        <v>0.1</v>
      </c>
      <c r="O875" s="12">
        <v>-26.992433818999999</v>
      </c>
      <c r="P875" s="12">
        <v>151.016025947</v>
      </c>
      <c r="Q875" s="12" t="s">
        <v>558</v>
      </c>
    </row>
    <row r="876" spans="1:17" x14ac:dyDescent="0.25">
      <c r="A876" s="12">
        <v>42231259</v>
      </c>
      <c r="B876" s="12" t="s">
        <v>556</v>
      </c>
      <c r="C876" s="12">
        <v>8.1999999999999993</v>
      </c>
      <c r="D876" s="12">
        <v>9400</v>
      </c>
      <c r="E876" s="13">
        <v>34</v>
      </c>
      <c r="F876" s="12">
        <v>5644.49</v>
      </c>
      <c r="G876" s="12">
        <v>1350</v>
      </c>
      <c r="H876" s="12">
        <v>5</v>
      </c>
      <c r="I876" s="12">
        <v>250</v>
      </c>
      <c r="J876" s="12">
        <v>365</v>
      </c>
      <c r="K876" s="12">
        <v>195</v>
      </c>
      <c r="L876" s="12">
        <v>3250</v>
      </c>
      <c r="M876" s="12">
        <v>290</v>
      </c>
      <c r="N876" s="12">
        <v>0.1</v>
      </c>
      <c r="O876" s="12">
        <v>-26.992433818999999</v>
      </c>
      <c r="P876" s="12">
        <v>151.016025947</v>
      </c>
      <c r="Q876" s="12" t="s">
        <v>558</v>
      </c>
    </row>
    <row r="877" spans="1:17" x14ac:dyDescent="0.25">
      <c r="A877" s="12">
        <v>42231259</v>
      </c>
      <c r="B877" s="12" t="s">
        <v>556</v>
      </c>
      <c r="C877" s="12">
        <v>7.9</v>
      </c>
      <c r="D877" s="12">
        <v>9100</v>
      </c>
      <c r="E877" s="13">
        <v>38</v>
      </c>
      <c r="F877" s="12">
        <v>5687.09</v>
      </c>
      <c r="G877" s="12">
        <v>1250</v>
      </c>
      <c r="H877" s="12">
        <v>5</v>
      </c>
      <c r="I877" s="12">
        <v>305</v>
      </c>
      <c r="J877" s="12">
        <v>385</v>
      </c>
      <c r="K877" s="12">
        <v>375</v>
      </c>
      <c r="L877" s="12">
        <v>3200</v>
      </c>
      <c r="M877" s="12">
        <v>315</v>
      </c>
      <c r="N877" s="12">
        <v>0.1</v>
      </c>
      <c r="O877" s="12">
        <v>-26.992433818999999</v>
      </c>
      <c r="P877" s="12">
        <v>151.016025947</v>
      </c>
      <c r="Q877" s="12" t="s">
        <v>558</v>
      </c>
    </row>
    <row r="878" spans="1:17" x14ac:dyDescent="0.25">
      <c r="A878" s="12">
        <v>42231262</v>
      </c>
      <c r="B878" s="12" t="s">
        <v>556</v>
      </c>
      <c r="C878" s="12">
        <v>8.4</v>
      </c>
      <c r="D878" s="12">
        <v>570</v>
      </c>
      <c r="E878" s="13">
        <v>41</v>
      </c>
      <c r="F878" s="12">
        <v>344.52</v>
      </c>
      <c r="G878" s="12">
        <v>69</v>
      </c>
      <c r="H878" s="12">
        <v>2.1</v>
      </c>
      <c r="I878" s="12">
        <v>27</v>
      </c>
      <c r="J878" s="12">
        <v>14</v>
      </c>
      <c r="K878" s="12">
        <v>215</v>
      </c>
      <c r="L878" s="12">
        <v>63</v>
      </c>
      <c r="M878" s="12">
        <v>18</v>
      </c>
      <c r="N878" s="12">
        <v>0.2</v>
      </c>
      <c r="O878" s="12">
        <v>-27.757407530999998</v>
      </c>
      <c r="P878" s="12">
        <v>151.32407654599999</v>
      </c>
      <c r="Q878" s="12" t="s">
        <v>558</v>
      </c>
    </row>
    <row r="879" spans="1:17" x14ac:dyDescent="0.25">
      <c r="A879" s="12">
        <v>42231263</v>
      </c>
      <c r="B879" s="12" t="s">
        <v>556</v>
      </c>
      <c r="C879" s="12">
        <v>8.1999999999999993</v>
      </c>
      <c r="D879" s="12">
        <v>610</v>
      </c>
      <c r="E879" s="13">
        <v>19</v>
      </c>
      <c r="F879" s="12">
        <v>330.44</v>
      </c>
      <c r="G879" s="12">
        <v>41</v>
      </c>
      <c r="H879" s="12">
        <v>3.5</v>
      </c>
      <c r="I879" s="12">
        <v>43</v>
      </c>
      <c r="J879" s="12">
        <v>23</v>
      </c>
      <c r="K879" s="12">
        <v>225</v>
      </c>
      <c r="L879" s="12">
        <v>77</v>
      </c>
      <c r="M879" s="12">
        <v>10</v>
      </c>
      <c r="N879" s="12">
        <v>0.1</v>
      </c>
      <c r="O879" s="12">
        <v>-27.754012864</v>
      </c>
      <c r="P879" s="12">
        <v>151.31160511499999</v>
      </c>
      <c r="Q879" s="12" t="s">
        <v>558</v>
      </c>
    </row>
    <row r="880" spans="1:17" x14ac:dyDescent="0.25">
      <c r="A880" s="12">
        <v>42231274</v>
      </c>
      <c r="B880" s="12" t="s">
        <v>556</v>
      </c>
      <c r="C880" s="12">
        <v>8</v>
      </c>
      <c r="D880" s="12">
        <v>5900</v>
      </c>
      <c r="E880" s="13">
        <v>55</v>
      </c>
      <c r="F880" s="12">
        <v>3210.99</v>
      </c>
      <c r="G880" s="12">
        <v>680</v>
      </c>
      <c r="H880" s="12">
        <v>7.2</v>
      </c>
      <c r="I880" s="12">
        <v>205</v>
      </c>
      <c r="J880" s="12">
        <v>200</v>
      </c>
      <c r="K880" s="12">
        <v>63</v>
      </c>
      <c r="L880" s="12">
        <v>1950</v>
      </c>
      <c r="M880" s="12">
        <v>66</v>
      </c>
      <c r="N880" s="12">
        <v>0.1</v>
      </c>
      <c r="O880" s="12">
        <v>-28.184730968</v>
      </c>
      <c r="P880" s="12">
        <v>151.991366634</v>
      </c>
      <c r="Q880" s="12" t="s">
        <v>558</v>
      </c>
    </row>
    <row r="881" spans="1:17" x14ac:dyDescent="0.25">
      <c r="A881" s="12">
        <v>42231279</v>
      </c>
      <c r="B881" s="12" t="s">
        <v>556</v>
      </c>
      <c r="C881" s="12">
        <v>8.8000000000000007</v>
      </c>
      <c r="D881" s="12">
        <v>630</v>
      </c>
      <c r="E881" s="13">
        <v>35</v>
      </c>
      <c r="F881" s="12">
        <v>370.94</v>
      </c>
      <c r="G881" s="12">
        <v>115</v>
      </c>
      <c r="H881" s="12">
        <v>1.2</v>
      </c>
      <c r="I881" s="12">
        <v>8.6</v>
      </c>
      <c r="J881" s="12">
        <v>3.2</v>
      </c>
      <c r="K881" s="12">
        <v>155</v>
      </c>
      <c r="L881" s="12">
        <v>62</v>
      </c>
      <c r="M881" s="12">
        <v>59</v>
      </c>
      <c r="N881" s="12">
        <v>0.3</v>
      </c>
      <c r="O881" s="12">
        <v>-27.382813748</v>
      </c>
      <c r="P881" s="12">
        <v>151.18606052600001</v>
      </c>
      <c r="Q881" s="12" t="s">
        <v>558</v>
      </c>
    </row>
    <row r="882" spans="1:17" x14ac:dyDescent="0.25">
      <c r="A882" s="12">
        <v>42231279</v>
      </c>
      <c r="B882" s="12" t="s">
        <v>556</v>
      </c>
      <c r="C882" s="12">
        <v>7.9</v>
      </c>
      <c r="D882" s="12">
        <v>780</v>
      </c>
      <c r="E882" s="13">
        <v>45</v>
      </c>
      <c r="F882" s="12">
        <v>494.2</v>
      </c>
      <c r="G882" s="12">
        <v>115</v>
      </c>
      <c r="H882" s="12">
        <v>1.6</v>
      </c>
      <c r="I882" s="12">
        <v>40</v>
      </c>
      <c r="J882" s="12">
        <v>17.5</v>
      </c>
      <c r="K882" s="12">
        <v>400</v>
      </c>
      <c r="L882" s="12">
        <v>69</v>
      </c>
      <c r="M882" s="12">
        <v>6.6</v>
      </c>
      <c r="N882" s="12">
        <v>0.1</v>
      </c>
      <c r="O882" s="12">
        <v>-27.382813748</v>
      </c>
      <c r="P882" s="12">
        <v>151.18606052600001</v>
      </c>
      <c r="Q882" s="12" t="s">
        <v>558</v>
      </c>
    </row>
    <row r="883" spans="1:17" x14ac:dyDescent="0.25">
      <c r="A883" s="12">
        <v>42231280</v>
      </c>
      <c r="B883" s="12" t="s">
        <v>556</v>
      </c>
      <c r="C883" s="12">
        <v>8</v>
      </c>
      <c r="D883" s="12">
        <v>976</v>
      </c>
      <c r="E883" s="13">
        <v>29</v>
      </c>
      <c r="F883" s="12">
        <v>575</v>
      </c>
      <c r="G883" s="12">
        <v>139</v>
      </c>
      <c r="H883" s="12">
        <v>3.5</v>
      </c>
      <c r="I883" s="12">
        <v>65</v>
      </c>
      <c r="J883" s="12">
        <v>7.6</v>
      </c>
      <c r="K883" s="12">
        <v>390</v>
      </c>
      <c r="L883" s="12">
        <v>105</v>
      </c>
      <c r="M883" s="12">
        <v>5.8</v>
      </c>
      <c r="N883" s="12">
        <v>1</v>
      </c>
      <c r="O883" s="12">
        <v>-27.382861045999999</v>
      </c>
      <c r="P883" s="12">
        <v>151.192299069</v>
      </c>
      <c r="Q883" s="12" t="s">
        <v>558</v>
      </c>
    </row>
    <row r="884" spans="1:17" x14ac:dyDescent="0.25">
      <c r="A884" s="12">
        <v>42231280</v>
      </c>
      <c r="B884" s="12" t="s">
        <v>556</v>
      </c>
      <c r="C884" s="12">
        <v>7.4</v>
      </c>
      <c r="D884" s="12">
        <v>655</v>
      </c>
      <c r="E884" s="13">
        <v>47</v>
      </c>
      <c r="F884" s="12">
        <v>413.02</v>
      </c>
      <c r="G884" s="12">
        <v>105.1</v>
      </c>
      <c r="H884" s="12">
        <v>1</v>
      </c>
      <c r="I884" s="12">
        <v>23.7</v>
      </c>
      <c r="J884" s="12">
        <v>13.5</v>
      </c>
      <c r="K884" s="12">
        <v>317.5</v>
      </c>
      <c r="L884" s="12">
        <v>60.7</v>
      </c>
      <c r="M884" s="12">
        <v>5.4</v>
      </c>
      <c r="N884" s="12">
        <v>0.05</v>
      </c>
      <c r="O884" s="12">
        <v>-27.382861045999999</v>
      </c>
      <c r="P884" s="12">
        <v>151.192299069</v>
      </c>
      <c r="Q884" s="12" t="s">
        <v>558</v>
      </c>
    </row>
    <row r="885" spans="1:17" x14ac:dyDescent="0.25">
      <c r="A885" s="12">
        <v>42231280</v>
      </c>
      <c r="B885" s="12" t="s">
        <v>556</v>
      </c>
      <c r="C885" s="12">
        <v>7.2</v>
      </c>
      <c r="D885" s="12">
        <v>671</v>
      </c>
      <c r="E885" s="13">
        <v>48</v>
      </c>
      <c r="F885" s="12">
        <v>415.86</v>
      </c>
      <c r="G885" s="12">
        <v>108</v>
      </c>
      <c r="H885" s="12">
        <v>1</v>
      </c>
      <c r="I885" s="12">
        <v>24</v>
      </c>
      <c r="J885" s="12">
        <v>13.7</v>
      </c>
      <c r="K885" s="12">
        <v>296.10000000000002</v>
      </c>
      <c r="L885" s="12">
        <v>71.7</v>
      </c>
      <c r="M885" s="12">
        <v>3.2</v>
      </c>
      <c r="N885" s="12">
        <v>7.0000000000000007E-2</v>
      </c>
      <c r="O885" s="12">
        <v>-27.382861045999999</v>
      </c>
      <c r="P885" s="12">
        <v>151.192299069</v>
      </c>
      <c r="Q885" s="12" t="s">
        <v>558</v>
      </c>
    </row>
    <row r="886" spans="1:17" x14ac:dyDescent="0.25">
      <c r="A886" s="12">
        <v>42231280</v>
      </c>
      <c r="B886" s="12" t="s">
        <v>556</v>
      </c>
      <c r="C886" s="12">
        <v>7.4</v>
      </c>
      <c r="D886" s="12">
        <v>684</v>
      </c>
      <c r="E886" s="13">
        <v>49</v>
      </c>
      <c r="F886" s="12">
        <v>403</v>
      </c>
      <c r="G886" s="12">
        <v>99</v>
      </c>
      <c r="H886" s="12">
        <v>1</v>
      </c>
      <c r="I886" s="12">
        <v>24</v>
      </c>
      <c r="J886" s="12">
        <v>14</v>
      </c>
      <c r="K886" s="12">
        <v>288</v>
      </c>
      <c r="L886" s="12">
        <v>72</v>
      </c>
      <c r="M886" s="12">
        <v>3.3</v>
      </c>
      <c r="N886" s="12">
        <v>0.06</v>
      </c>
      <c r="O886" s="12">
        <v>-27.382861045999999</v>
      </c>
      <c r="P886" s="12">
        <v>151.192299069</v>
      </c>
      <c r="Q886" s="12" t="s">
        <v>558</v>
      </c>
    </row>
    <row r="887" spans="1:17" x14ac:dyDescent="0.25">
      <c r="A887" s="12">
        <v>42231280</v>
      </c>
      <c r="B887" s="12" t="s">
        <v>556</v>
      </c>
      <c r="C887" s="12">
        <v>7.3</v>
      </c>
      <c r="D887" s="12">
        <v>678</v>
      </c>
      <c r="E887" s="13">
        <v>50</v>
      </c>
      <c r="F887" s="12">
        <v>411</v>
      </c>
      <c r="G887" s="12">
        <v>104</v>
      </c>
      <c r="H887" s="12">
        <v>0.9</v>
      </c>
      <c r="I887" s="12">
        <v>24</v>
      </c>
      <c r="J887" s="12">
        <v>14</v>
      </c>
      <c r="K887" s="12">
        <v>291</v>
      </c>
      <c r="L887" s="12">
        <v>71</v>
      </c>
      <c r="M887" s="12">
        <v>3.5</v>
      </c>
      <c r="N887" s="12">
        <v>0.1</v>
      </c>
      <c r="O887" s="12">
        <v>-27.382861045999999</v>
      </c>
      <c r="P887" s="12">
        <v>151.192299069</v>
      </c>
      <c r="Q887" s="12" t="s">
        <v>558</v>
      </c>
    </row>
    <row r="888" spans="1:17" x14ac:dyDescent="0.25">
      <c r="A888" s="12">
        <v>42231280</v>
      </c>
      <c r="B888" s="12" t="s">
        <v>556</v>
      </c>
      <c r="C888" s="12">
        <v>7.5</v>
      </c>
      <c r="D888" s="12">
        <v>685</v>
      </c>
      <c r="E888" s="13">
        <v>45</v>
      </c>
      <c r="F888" s="12">
        <v>433</v>
      </c>
      <c r="G888" s="12">
        <v>111</v>
      </c>
      <c r="H888" s="12">
        <v>1.1000000000000001</v>
      </c>
      <c r="I888" s="12">
        <v>25</v>
      </c>
      <c r="J888" s="12">
        <v>15</v>
      </c>
      <c r="K888" s="12">
        <v>353</v>
      </c>
      <c r="L888" s="12">
        <v>58</v>
      </c>
      <c r="M888" s="12">
        <v>4.8</v>
      </c>
      <c r="N888" s="12">
        <v>0.1</v>
      </c>
      <c r="O888" s="12">
        <v>-27.382861045999999</v>
      </c>
      <c r="P888" s="12">
        <v>151.192299069</v>
      </c>
      <c r="Q888" s="12" t="s">
        <v>558</v>
      </c>
    </row>
    <row r="889" spans="1:17" x14ac:dyDescent="0.25">
      <c r="A889" s="12">
        <v>42231280</v>
      </c>
      <c r="B889" s="12" t="s">
        <v>556</v>
      </c>
      <c r="C889" s="12">
        <v>7.9</v>
      </c>
      <c r="D889" s="12">
        <v>750</v>
      </c>
      <c r="E889" s="13">
        <v>36</v>
      </c>
      <c r="F889" s="12">
        <v>452.85</v>
      </c>
      <c r="G889" s="12">
        <v>120</v>
      </c>
      <c r="H889" s="12">
        <v>1.3</v>
      </c>
      <c r="I889" s="12">
        <v>22</v>
      </c>
      <c r="J889" s="12">
        <v>15</v>
      </c>
      <c r="K889" s="12">
        <v>350</v>
      </c>
      <c r="L889" s="12">
        <v>59</v>
      </c>
      <c r="M889" s="12">
        <v>18</v>
      </c>
      <c r="N889" s="12">
        <v>0.1</v>
      </c>
      <c r="O889" s="12">
        <v>-27.382861045999999</v>
      </c>
      <c r="P889" s="12">
        <v>151.192299069</v>
      </c>
      <c r="Q889" s="12" t="s">
        <v>558</v>
      </c>
    </row>
    <row r="890" spans="1:17" x14ac:dyDescent="0.25">
      <c r="A890" s="12">
        <v>42231280</v>
      </c>
      <c r="B890" s="12" t="s">
        <v>556</v>
      </c>
      <c r="C890" s="12">
        <v>7.5</v>
      </c>
      <c r="D890" s="12">
        <v>722</v>
      </c>
      <c r="E890" s="13">
        <v>44</v>
      </c>
      <c r="F890" s="12">
        <v>430</v>
      </c>
      <c r="G890" s="12">
        <v>112</v>
      </c>
      <c r="H890" s="12">
        <v>1</v>
      </c>
      <c r="I890" s="12">
        <v>26</v>
      </c>
      <c r="J890" s="12">
        <v>16</v>
      </c>
      <c r="K890" s="12">
        <v>335</v>
      </c>
      <c r="L890" s="12">
        <v>62</v>
      </c>
      <c r="M890" s="12">
        <v>2.2999999999999998</v>
      </c>
      <c r="N890" s="12">
        <v>0.05</v>
      </c>
      <c r="O890" s="12">
        <v>-27.382861045999999</v>
      </c>
      <c r="P890" s="12">
        <v>151.192299069</v>
      </c>
      <c r="Q890" s="12" t="s">
        <v>558</v>
      </c>
    </row>
    <row r="891" spans="1:17" x14ac:dyDescent="0.25">
      <c r="A891" s="12">
        <v>42231280</v>
      </c>
      <c r="B891" s="12" t="s">
        <v>556</v>
      </c>
      <c r="C891" s="12">
        <v>7.7</v>
      </c>
      <c r="D891" s="12">
        <v>701</v>
      </c>
      <c r="E891" s="13">
        <v>45</v>
      </c>
      <c r="F891" s="12">
        <v>448</v>
      </c>
      <c r="G891" s="12">
        <v>111</v>
      </c>
      <c r="H891" s="12">
        <v>1</v>
      </c>
      <c r="I891" s="12">
        <v>28</v>
      </c>
      <c r="J891" s="12">
        <v>16</v>
      </c>
      <c r="K891" s="12">
        <v>369</v>
      </c>
      <c r="L891" s="12">
        <v>58</v>
      </c>
      <c r="M891" s="12">
        <v>5.8</v>
      </c>
      <c r="N891" s="12">
        <v>0.1</v>
      </c>
      <c r="O891" s="12">
        <v>-27.382861045999999</v>
      </c>
      <c r="P891" s="12">
        <v>151.192299069</v>
      </c>
      <c r="Q891" s="12" t="s">
        <v>558</v>
      </c>
    </row>
    <row r="892" spans="1:17" x14ac:dyDescent="0.25">
      <c r="A892" s="12">
        <v>42231280</v>
      </c>
      <c r="B892" s="12" t="s">
        <v>556</v>
      </c>
      <c r="C892" s="12">
        <v>8.6</v>
      </c>
      <c r="D892" s="12">
        <v>670</v>
      </c>
      <c r="E892" s="13">
        <v>38</v>
      </c>
      <c r="F892" s="12">
        <v>418.52</v>
      </c>
      <c r="G892" s="12">
        <v>105</v>
      </c>
      <c r="H892" s="12">
        <v>1.3</v>
      </c>
      <c r="I892" s="12">
        <v>27</v>
      </c>
      <c r="J892" s="12">
        <v>16</v>
      </c>
      <c r="K892" s="12">
        <v>325</v>
      </c>
      <c r="L892" s="12">
        <v>54</v>
      </c>
      <c r="M892" s="12">
        <v>8</v>
      </c>
      <c r="N892" s="12">
        <v>0.1</v>
      </c>
      <c r="O892" s="12">
        <v>-27.382861045999999</v>
      </c>
      <c r="P892" s="12">
        <v>151.192299069</v>
      </c>
      <c r="Q892" s="12" t="s">
        <v>558</v>
      </c>
    </row>
    <row r="893" spans="1:17" x14ac:dyDescent="0.25">
      <c r="A893" s="12">
        <v>42231281</v>
      </c>
      <c r="B893" s="12" t="s">
        <v>556</v>
      </c>
      <c r="C893" s="12">
        <v>8.1999999999999993</v>
      </c>
      <c r="D893" s="12">
        <v>690</v>
      </c>
      <c r="E893" s="13">
        <v>38</v>
      </c>
      <c r="F893" s="12">
        <v>413.38</v>
      </c>
      <c r="G893" s="12">
        <v>99</v>
      </c>
      <c r="H893" s="12">
        <v>1.1000000000000001</v>
      </c>
      <c r="I893" s="12">
        <v>27</v>
      </c>
      <c r="J893" s="12">
        <v>15</v>
      </c>
      <c r="K893" s="12">
        <v>330</v>
      </c>
      <c r="L893" s="12">
        <v>59</v>
      </c>
      <c r="M893" s="12">
        <v>7.9</v>
      </c>
      <c r="N893" s="12">
        <v>0.1</v>
      </c>
      <c r="O893" s="12">
        <v>-27.385956877999998</v>
      </c>
      <c r="P893" s="12">
        <v>151.211245749</v>
      </c>
      <c r="Q893" s="12" t="s">
        <v>558</v>
      </c>
    </row>
    <row r="894" spans="1:17" x14ac:dyDescent="0.25">
      <c r="A894" s="12">
        <v>42231282</v>
      </c>
      <c r="B894" s="12" t="s">
        <v>556</v>
      </c>
      <c r="C894" s="12">
        <v>8.1999999999999993</v>
      </c>
      <c r="D894" s="12">
        <v>780</v>
      </c>
      <c r="E894" s="13">
        <v>40</v>
      </c>
      <c r="F894" s="12">
        <v>472.46</v>
      </c>
      <c r="G894" s="12">
        <v>93</v>
      </c>
      <c r="H894" s="12">
        <v>1.4</v>
      </c>
      <c r="I894" s="12">
        <v>36</v>
      </c>
      <c r="J894" s="12">
        <v>28</v>
      </c>
      <c r="K894" s="12">
        <v>345</v>
      </c>
      <c r="L894" s="12">
        <v>90</v>
      </c>
      <c r="M894" s="12">
        <v>10</v>
      </c>
      <c r="N894" s="12">
        <v>0.1</v>
      </c>
      <c r="O894" s="12">
        <v>-27.384282390999999</v>
      </c>
      <c r="P894" s="12">
        <v>151.23941384599999</v>
      </c>
      <c r="Q894" s="12" t="s">
        <v>558</v>
      </c>
    </row>
    <row r="895" spans="1:17" x14ac:dyDescent="0.25">
      <c r="A895" s="12">
        <v>42231282</v>
      </c>
      <c r="B895" s="12" t="s">
        <v>556</v>
      </c>
      <c r="C895" s="12">
        <v>7.9</v>
      </c>
      <c r="D895" s="12">
        <v>760</v>
      </c>
      <c r="E895" s="13">
        <v>42</v>
      </c>
      <c r="F895" s="12">
        <v>440.8</v>
      </c>
      <c r="G895" s="12">
        <v>79</v>
      </c>
      <c r="H895" s="12">
        <v>1.1000000000000001</v>
      </c>
      <c r="I895" s="12">
        <v>35</v>
      </c>
      <c r="J895" s="12">
        <v>28</v>
      </c>
      <c r="K895" s="12">
        <v>345</v>
      </c>
      <c r="L895" s="12">
        <v>62</v>
      </c>
      <c r="M895" s="12">
        <v>11</v>
      </c>
      <c r="N895" s="12">
        <v>0.1</v>
      </c>
      <c r="O895" s="12">
        <v>-27.384282390999999</v>
      </c>
      <c r="P895" s="12">
        <v>151.23941384599999</v>
      </c>
      <c r="Q895" s="12" t="s">
        <v>558</v>
      </c>
    </row>
    <row r="896" spans="1:17" x14ac:dyDescent="0.25">
      <c r="A896" s="12">
        <v>42231283</v>
      </c>
      <c r="B896" s="12" t="s">
        <v>556</v>
      </c>
      <c r="C896" s="12">
        <v>7.9</v>
      </c>
      <c r="D896" s="12">
        <v>355</v>
      </c>
      <c r="E896" s="13">
        <v>26</v>
      </c>
      <c r="F896" s="12">
        <v>213</v>
      </c>
      <c r="G896" s="12">
        <v>48.5</v>
      </c>
      <c r="H896" s="12">
        <v>2.5</v>
      </c>
      <c r="I896" s="12">
        <v>13</v>
      </c>
      <c r="J896" s="12">
        <v>9.6</v>
      </c>
      <c r="K896" s="12">
        <v>155</v>
      </c>
      <c r="L896" s="12">
        <v>30</v>
      </c>
      <c r="M896" s="12">
        <v>5</v>
      </c>
      <c r="N896" s="12">
        <v>0.2</v>
      </c>
      <c r="O896" s="12">
        <v>-27.380407671</v>
      </c>
      <c r="P896" s="12">
        <v>151.248163444</v>
      </c>
      <c r="Q896" s="12" t="s">
        <v>558</v>
      </c>
    </row>
    <row r="897" spans="1:17" x14ac:dyDescent="0.25">
      <c r="A897" s="12">
        <v>42231283</v>
      </c>
      <c r="B897" s="12" t="s">
        <v>556</v>
      </c>
      <c r="C897" s="12">
        <v>8.1999999999999993</v>
      </c>
      <c r="D897" s="12">
        <v>830</v>
      </c>
      <c r="E897" s="13">
        <v>38</v>
      </c>
      <c r="F897" s="12">
        <v>478.41</v>
      </c>
      <c r="G897" s="12">
        <v>130</v>
      </c>
      <c r="H897" s="12">
        <v>1.3</v>
      </c>
      <c r="I897" s="12">
        <v>20</v>
      </c>
      <c r="J897" s="12">
        <v>18</v>
      </c>
      <c r="K897" s="12">
        <v>375</v>
      </c>
      <c r="L897" s="12">
        <v>64</v>
      </c>
      <c r="M897" s="12">
        <v>18</v>
      </c>
      <c r="N897" s="12">
        <v>0.1</v>
      </c>
      <c r="O897" s="12">
        <v>-27.380407671</v>
      </c>
      <c r="P897" s="12">
        <v>151.248163444</v>
      </c>
      <c r="Q897" s="12" t="s">
        <v>558</v>
      </c>
    </row>
    <row r="898" spans="1:17" x14ac:dyDescent="0.25">
      <c r="A898" s="12">
        <v>42231286</v>
      </c>
      <c r="B898" s="12" t="s">
        <v>556</v>
      </c>
      <c r="C898" s="12">
        <v>8.5</v>
      </c>
      <c r="D898" s="12">
        <v>3600</v>
      </c>
      <c r="E898" s="13">
        <v>21</v>
      </c>
      <c r="F898" s="12">
        <v>2172.21</v>
      </c>
      <c r="G898" s="12">
        <v>680</v>
      </c>
      <c r="H898" s="12">
        <v>1.8</v>
      </c>
      <c r="I898" s="12">
        <v>37.5</v>
      </c>
      <c r="J898" s="12">
        <v>60</v>
      </c>
      <c r="K898" s="12">
        <v>365</v>
      </c>
      <c r="L898" s="12">
        <v>860</v>
      </c>
      <c r="M898" s="12">
        <v>320</v>
      </c>
      <c r="N898" s="12">
        <v>0.4</v>
      </c>
      <c r="O898" s="12">
        <v>-27.393154258999999</v>
      </c>
      <c r="P898" s="12">
        <v>151.339741014</v>
      </c>
      <c r="Q898" s="12" t="s">
        <v>558</v>
      </c>
    </row>
    <row r="899" spans="1:17" x14ac:dyDescent="0.25">
      <c r="A899" s="12">
        <v>42231286</v>
      </c>
      <c r="B899" s="12" t="s">
        <v>556</v>
      </c>
      <c r="C899" s="12">
        <v>8.1</v>
      </c>
      <c r="D899" s="12">
        <v>6900</v>
      </c>
      <c r="E899" s="13">
        <v>34</v>
      </c>
      <c r="F899" s="12">
        <v>4159.34</v>
      </c>
      <c r="G899" s="12">
        <v>1300</v>
      </c>
      <c r="H899" s="12">
        <v>2.1</v>
      </c>
      <c r="I899" s="12">
        <v>63</v>
      </c>
      <c r="J899" s="12">
        <v>140</v>
      </c>
      <c r="K899" s="12">
        <v>560</v>
      </c>
      <c r="L899" s="12">
        <v>1700</v>
      </c>
      <c r="M899" s="12">
        <v>630</v>
      </c>
      <c r="N899" s="12">
        <v>0.2</v>
      </c>
      <c r="O899" s="12">
        <v>-27.393154258999999</v>
      </c>
      <c r="P899" s="12">
        <v>151.339741014</v>
      </c>
      <c r="Q899" s="12" t="s">
        <v>558</v>
      </c>
    </row>
    <row r="900" spans="1:17" x14ac:dyDescent="0.25">
      <c r="A900" s="12">
        <v>42231287</v>
      </c>
      <c r="B900" s="12" t="s">
        <v>556</v>
      </c>
      <c r="C900" s="12">
        <v>8.5</v>
      </c>
      <c r="D900" s="12">
        <v>1800</v>
      </c>
      <c r="E900" s="13">
        <v>18</v>
      </c>
      <c r="F900" s="12">
        <v>1092.1300000000001</v>
      </c>
      <c r="G900" s="12">
        <v>370</v>
      </c>
      <c r="H900" s="12">
        <v>1.5</v>
      </c>
      <c r="I900" s="12">
        <v>12</v>
      </c>
      <c r="J900" s="12">
        <v>18</v>
      </c>
      <c r="K900" s="12">
        <v>450</v>
      </c>
      <c r="L900" s="12">
        <v>255</v>
      </c>
      <c r="M900" s="12">
        <v>185</v>
      </c>
      <c r="N900" s="12">
        <v>0.3</v>
      </c>
      <c r="O900" s="12">
        <v>-27.393285256999999</v>
      </c>
      <c r="P900" s="12">
        <v>151.35772197</v>
      </c>
      <c r="Q900" s="12" t="s">
        <v>558</v>
      </c>
    </row>
    <row r="901" spans="1:17" x14ac:dyDescent="0.25">
      <c r="A901" s="12">
        <v>42231287</v>
      </c>
      <c r="B901" s="12" t="s">
        <v>556</v>
      </c>
      <c r="C901" s="12">
        <v>8.1999999999999993</v>
      </c>
      <c r="D901" s="12">
        <v>4400</v>
      </c>
      <c r="E901" s="13">
        <v>18</v>
      </c>
      <c r="F901" s="12">
        <v>2567.3000000000002</v>
      </c>
      <c r="G901" s="12">
        <v>830</v>
      </c>
      <c r="H901" s="12">
        <v>1.8</v>
      </c>
      <c r="I901" s="12">
        <v>41</v>
      </c>
      <c r="J901" s="12">
        <v>55</v>
      </c>
      <c r="K901" s="12">
        <v>280</v>
      </c>
      <c r="L901" s="12">
        <v>1000</v>
      </c>
      <c r="M901" s="12">
        <v>475</v>
      </c>
      <c r="N901" s="12">
        <v>0.2</v>
      </c>
      <c r="O901" s="12">
        <v>-27.393285256999999</v>
      </c>
      <c r="P901" s="12">
        <v>151.35772197</v>
      </c>
      <c r="Q901" s="12" t="s">
        <v>558</v>
      </c>
    </row>
    <row r="902" spans="1:17" x14ac:dyDescent="0.25">
      <c r="A902" s="12">
        <v>42231288</v>
      </c>
      <c r="B902" s="12" t="s">
        <v>556</v>
      </c>
      <c r="C902" s="12">
        <v>8.1999999999999993</v>
      </c>
      <c r="D902" s="12">
        <v>4050</v>
      </c>
      <c r="E902" s="13">
        <v>22</v>
      </c>
      <c r="F902" s="12">
        <v>2420.62</v>
      </c>
      <c r="G902" s="12">
        <v>780</v>
      </c>
      <c r="H902" s="12">
        <v>2.9</v>
      </c>
      <c r="I902" s="12">
        <v>30</v>
      </c>
      <c r="J902" s="12">
        <v>59</v>
      </c>
      <c r="K902" s="12">
        <v>570</v>
      </c>
      <c r="L902" s="12">
        <v>750</v>
      </c>
      <c r="M902" s="12">
        <v>485</v>
      </c>
      <c r="N902" s="12">
        <v>0.1</v>
      </c>
      <c r="O902" s="12">
        <v>-27.393566242999999</v>
      </c>
      <c r="P902" s="12">
        <v>151.38390876400001</v>
      </c>
      <c r="Q902" s="12" t="s">
        <v>558</v>
      </c>
    </row>
    <row r="903" spans="1:17" x14ac:dyDescent="0.25">
      <c r="A903" s="12">
        <v>42231288</v>
      </c>
      <c r="B903" s="12" t="s">
        <v>556</v>
      </c>
      <c r="C903" s="12">
        <v>8.6</v>
      </c>
      <c r="D903" s="12">
        <v>3750</v>
      </c>
      <c r="E903" s="13">
        <v>22</v>
      </c>
      <c r="F903" s="12">
        <v>2428.2600000000002</v>
      </c>
      <c r="G903" s="12">
        <v>760</v>
      </c>
      <c r="H903" s="12">
        <v>2.6</v>
      </c>
      <c r="I903" s="12">
        <v>28</v>
      </c>
      <c r="J903" s="12">
        <v>61</v>
      </c>
      <c r="K903" s="12">
        <v>540</v>
      </c>
      <c r="L903" s="12">
        <v>760</v>
      </c>
      <c r="M903" s="12">
        <v>510</v>
      </c>
      <c r="N903" s="12">
        <v>0.1</v>
      </c>
      <c r="O903" s="12">
        <v>-27.393566242999999</v>
      </c>
      <c r="P903" s="12">
        <v>151.38390876400001</v>
      </c>
      <c r="Q903" s="12" t="s">
        <v>558</v>
      </c>
    </row>
    <row r="904" spans="1:17" x14ac:dyDescent="0.25">
      <c r="A904" s="12">
        <v>42231289</v>
      </c>
      <c r="B904" s="12" t="s">
        <v>556</v>
      </c>
      <c r="C904" s="12">
        <v>8.6</v>
      </c>
      <c r="D904" s="12">
        <v>2700</v>
      </c>
      <c r="E904" s="13">
        <v>21</v>
      </c>
      <c r="F904" s="12">
        <v>1708.63</v>
      </c>
      <c r="G904" s="12">
        <v>520</v>
      </c>
      <c r="H904" s="12">
        <v>2.2000000000000002</v>
      </c>
      <c r="I904" s="12">
        <v>25</v>
      </c>
      <c r="J904" s="12">
        <v>57</v>
      </c>
      <c r="K904" s="12">
        <v>700</v>
      </c>
      <c r="L904" s="12">
        <v>400</v>
      </c>
      <c r="M904" s="12">
        <v>315</v>
      </c>
      <c r="N904" s="12">
        <v>0.2</v>
      </c>
      <c r="O904" s="12">
        <v>-27.394065047000002</v>
      </c>
      <c r="P904" s="12">
        <v>151.411916539</v>
      </c>
      <c r="Q904" s="12" t="s">
        <v>558</v>
      </c>
    </row>
    <row r="905" spans="1:17" x14ac:dyDescent="0.25">
      <c r="A905" s="12">
        <v>42231289</v>
      </c>
      <c r="B905" s="12" t="s">
        <v>556</v>
      </c>
      <c r="C905" s="12">
        <v>8.1</v>
      </c>
      <c r="D905" s="12">
        <v>3300</v>
      </c>
      <c r="E905" s="13">
        <v>49</v>
      </c>
      <c r="F905" s="12">
        <v>2055.04</v>
      </c>
      <c r="G905" s="12">
        <v>620</v>
      </c>
      <c r="H905" s="12">
        <v>1.9</v>
      </c>
      <c r="I905" s="12">
        <v>32</v>
      </c>
      <c r="J905" s="12">
        <v>70</v>
      </c>
      <c r="K905" s="12">
        <v>800</v>
      </c>
      <c r="L905" s="12">
        <v>510</v>
      </c>
      <c r="M905" s="12">
        <v>355</v>
      </c>
      <c r="N905" s="12">
        <v>0.2</v>
      </c>
      <c r="O905" s="12">
        <v>-27.394065047000002</v>
      </c>
      <c r="P905" s="12">
        <v>151.411916539</v>
      </c>
      <c r="Q905" s="12" t="s">
        <v>558</v>
      </c>
    </row>
    <row r="906" spans="1:17" x14ac:dyDescent="0.25">
      <c r="A906" s="12">
        <v>42231290</v>
      </c>
      <c r="B906" s="12" t="s">
        <v>556</v>
      </c>
      <c r="C906" s="12">
        <v>8</v>
      </c>
      <c r="D906" s="12">
        <v>3850</v>
      </c>
      <c r="E906" s="13">
        <v>28</v>
      </c>
      <c r="F906" s="12">
        <v>2308.9499999999998</v>
      </c>
      <c r="G906" s="12">
        <v>699</v>
      </c>
      <c r="H906" s="12">
        <v>1.8</v>
      </c>
      <c r="I906" s="12">
        <v>49.1</v>
      </c>
      <c r="J906" s="12">
        <v>92.9</v>
      </c>
      <c r="K906" s="12">
        <v>710.9</v>
      </c>
      <c r="L906" s="12">
        <v>844.7</v>
      </c>
      <c r="M906" s="12">
        <v>231.7</v>
      </c>
      <c r="N906" s="12">
        <v>0.2</v>
      </c>
      <c r="O906" s="12">
        <v>-27.396384871999999</v>
      </c>
      <c r="P906" s="12">
        <v>151.44217432400001</v>
      </c>
      <c r="Q906" s="12" t="s">
        <v>558</v>
      </c>
    </row>
    <row r="907" spans="1:17" x14ac:dyDescent="0.25">
      <c r="A907" s="12">
        <v>42231290</v>
      </c>
      <c r="B907" s="12" t="s">
        <v>556</v>
      </c>
      <c r="C907" s="12">
        <v>7.9</v>
      </c>
      <c r="D907" s="12">
        <v>4420</v>
      </c>
      <c r="E907" s="13">
        <v>32</v>
      </c>
      <c r="F907" s="12">
        <v>2600</v>
      </c>
      <c r="G907" s="12">
        <v>801</v>
      </c>
      <c r="H907" s="12">
        <v>1.8</v>
      </c>
      <c r="I907" s="12">
        <v>60</v>
      </c>
      <c r="J907" s="12">
        <v>108</v>
      </c>
      <c r="K907" s="12">
        <v>716</v>
      </c>
      <c r="L907" s="12">
        <v>956</v>
      </c>
      <c r="M907" s="12">
        <v>274</v>
      </c>
      <c r="N907" s="12">
        <v>0.2</v>
      </c>
      <c r="O907" s="12">
        <v>-27.396384871999999</v>
      </c>
      <c r="P907" s="12">
        <v>151.44217432400001</v>
      </c>
      <c r="Q907" s="12" t="s">
        <v>558</v>
      </c>
    </row>
    <row r="908" spans="1:17" x14ac:dyDescent="0.25">
      <c r="A908" s="12">
        <v>42231290</v>
      </c>
      <c r="B908" s="12" t="s">
        <v>556</v>
      </c>
      <c r="C908" s="12">
        <v>8.1</v>
      </c>
      <c r="D908" s="12">
        <v>4470</v>
      </c>
      <c r="E908" s="13">
        <v>30</v>
      </c>
      <c r="F908" s="12">
        <v>2640</v>
      </c>
      <c r="G908" s="12">
        <v>793</v>
      </c>
      <c r="H908" s="12">
        <v>1.9</v>
      </c>
      <c r="I908" s="12">
        <v>61</v>
      </c>
      <c r="J908" s="12">
        <v>114</v>
      </c>
      <c r="K908" s="12">
        <v>710</v>
      </c>
      <c r="L908" s="12">
        <v>995</v>
      </c>
      <c r="M908" s="12">
        <v>278</v>
      </c>
      <c r="N908" s="12">
        <v>0.2</v>
      </c>
      <c r="O908" s="12">
        <v>-27.396384871999999</v>
      </c>
      <c r="P908" s="12">
        <v>151.44217432400001</v>
      </c>
      <c r="Q908" s="12" t="s">
        <v>558</v>
      </c>
    </row>
    <row r="909" spans="1:17" x14ac:dyDescent="0.25">
      <c r="A909" s="12">
        <v>42231290</v>
      </c>
      <c r="B909" s="12" t="s">
        <v>556</v>
      </c>
      <c r="C909" s="12">
        <v>7.7</v>
      </c>
      <c r="D909" s="12">
        <v>4500</v>
      </c>
      <c r="E909" s="13">
        <v>27</v>
      </c>
      <c r="F909" s="12">
        <v>2590.0500000000002</v>
      </c>
      <c r="G909" s="12">
        <v>780</v>
      </c>
      <c r="H909" s="12">
        <v>2</v>
      </c>
      <c r="I909" s="12">
        <v>32</v>
      </c>
      <c r="J909" s="12">
        <v>115</v>
      </c>
      <c r="K909" s="12">
        <v>680</v>
      </c>
      <c r="L909" s="12">
        <v>1000</v>
      </c>
      <c r="M909" s="12">
        <v>290</v>
      </c>
      <c r="N909" s="12">
        <v>0.2</v>
      </c>
      <c r="O909" s="12">
        <v>-27.396384871999999</v>
      </c>
      <c r="P909" s="12">
        <v>151.44217432400001</v>
      </c>
      <c r="Q909" s="12" t="s">
        <v>558</v>
      </c>
    </row>
    <row r="910" spans="1:17" x14ac:dyDescent="0.25">
      <c r="A910" s="12">
        <v>42231290</v>
      </c>
      <c r="B910" s="12" t="s">
        <v>556</v>
      </c>
      <c r="C910" s="12">
        <v>7.9</v>
      </c>
      <c r="D910" s="12">
        <v>4570</v>
      </c>
      <c r="E910" s="13">
        <v>29</v>
      </c>
      <c r="F910" s="12">
        <v>2792.26</v>
      </c>
      <c r="G910" s="12">
        <v>809.9</v>
      </c>
      <c r="H910" s="12">
        <v>2.4</v>
      </c>
      <c r="I910" s="12">
        <v>65.2</v>
      </c>
      <c r="J910" s="12">
        <v>123.4</v>
      </c>
      <c r="K910" s="12">
        <v>727.7</v>
      </c>
      <c r="L910" s="12">
        <v>1074.9000000000001</v>
      </c>
      <c r="M910" s="12">
        <v>314.60000000000002</v>
      </c>
      <c r="N910" s="12">
        <v>0.19</v>
      </c>
      <c r="O910" s="12">
        <v>-27.396384871999999</v>
      </c>
      <c r="P910" s="12">
        <v>151.44217432400001</v>
      </c>
      <c r="Q910" s="12" t="s">
        <v>558</v>
      </c>
    </row>
    <row r="911" spans="1:17" x14ac:dyDescent="0.25">
      <c r="A911" s="12">
        <v>42231290</v>
      </c>
      <c r="B911" s="12" t="s">
        <v>556</v>
      </c>
      <c r="C911" s="12">
        <v>8</v>
      </c>
      <c r="D911" s="12">
        <v>4780</v>
      </c>
      <c r="E911" s="13">
        <v>30</v>
      </c>
      <c r="F911" s="12">
        <v>2850</v>
      </c>
      <c r="G911" s="12">
        <v>841</v>
      </c>
      <c r="H911" s="12">
        <v>1.9</v>
      </c>
      <c r="I911" s="12">
        <v>68</v>
      </c>
      <c r="J911" s="12">
        <v>132</v>
      </c>
      <c r="K911" s="12">
        <v>743</v>
      </c>
      <c r="L911" s="12">
        <v>1090</v>
      </c>
      <c r="M911" s="12">
        <v>311</v>
      </c>
      <c r="N911" s="12">
        <v>0.19</v>
      </c>
      <c r="O911" s="12">
        <v>-27.396384871999999</v>
      </c>
      <c r="P911" s="12">
        <v>151.44217432400001</v>
      </c>
      <c r="Q911" s="12" t="s">
        <v>558</v>
      </c>
    </row>
    <row r="912" spans="1:17" x14ac:dyDescent="0.25">
      <c r="A912" s="12">
        <v>42231290</v>
      </c>
      <c r="B912" s="12" t="s">
        <v>556</v>
      </c>
      <c r="C912" s="12">
        <v>7.8</v>
      </c>
      <c r="D912" s="12">
        <v>4780</v>
      </c>
      <c r="E912" s="13">
        <v>28</v>
      </c>
      <c r="F912" s="12">
        <v>2870</v>
      </c>
      <c r="G912" s="12">
        <v>839</v>
      </c>
      <c r="H912" s="12">
        <v>2</v>
      </c>
      <c r="I912" s="12">
        <v>68</v>
      </c>
      <c r="J912" s="12">
        <v>134</v>
      </c>
      <c r="K912" s="12">
        <v>729</v>
      </c>
      <c r="L912" s="12">
        <v>1120</v>
      </c>
      <c r="M912" s="12">
        <v>300</v>
      </c>
      <c r="N912" s="12">
        <v>0.14000000000000001</v>
      </c>
      <c r="O912" s="12">
        <v>-27.396384871999999</v>
      </c>
      <c r="P912" s="12">
        <v>151.44217432400001</v>
      </c>
      <c r="Q912" s="12" t="s">
        <v>558</v>
      </c>
    </row>
    <row r="913" spans="1:17" x14ac:dyDescent="0.25">
      <c r="A913" s="12">
        <v>42231290</v>
      </c>
      <c r="B913" s="12" t="s">
        <v>556</v>
      </c>
      <c r="C913" s="12">
        <v>8.1</v>
      </c>
      <c r="D913" s="12">
        <v>5300</v>
      </c>
      <c r="E913" s="13">
        <v>28</v>
      </c>
      <c r="F913" s="12">
        <v>3235.64</v>
      </c>
      <c r="G913" s="12">
        <v>900</v>
      </c>
      <c r="H913" s="12">
        <v>2.5</v>
      </c>
      <c r="I913" s="12">
        <v>66</v>
      </c>
      <c r="J913" s="12">
        <v>160</v>
      </c>
      <c r="K913" s="12">
        <v>670</v>
      </c>
      <c r="L913" s="12">
        <v>1400</v>
      </c>
      <c r="M913" s="12">
        <v>335</v>
      </c>
      <c r="N913" s="12">
        <v>0.2</v>
      </c>
      <c r="O913" s="12">
        <v>-27.396384871999999</v>
      </c>
      <c r="P913" s="12">
        <v>151.44217432400001</v>
      </c>
      <c r="Q913" s="12" t="s">
        <v>558</v>
      </c>
    </row>
    <row r="914" spans="1:17" x14ac:dyDescent="0.25">
      <c r="A914" s="12">
        <v>42231291</v>
      </c>
      <c r="B914" s="12" t="s">
        <v>556</v>
      </c>
      <c r="C914" s="12">
        <v>8.1</v>
      </c>
      <c r="D914" s="12">
        <v>3150</v>
      </c>
      <c r="E914" s="13">
        <v>30</v>
      </c>
      <c r="F914" s="12">
        <v>1740.07</v>
      </c>
      <c r="G914" s="12">
        <v>530</v>
      </c>
      <c r="H914" s="12">
        <v>2</v>
      </c>
      <c r="I914" s="12">
        <v>38</v>
      </c>
      <c r="J914" s="12">
        <v>69</v>
      </c>
      <c r="K914" s="12">
        <v>610</v>
      </c>
      <c r="L914" s="12">
        <v>660</v>
      </c>
      <c r="M914" s="12">
        <v>89</v>
      </c>
      <c r="N914" s="12">
        <v>0.1</v>
      </c>
      <c r="O914" s="12">
        <v>-27.398264559000001</v>
      </c>
      <c r="P914" s="12">
        <v>151.488334299</v>
      </c>
      <c r="Q914" s="12" t="s">
        <v>558</v>
      </c>
    </row>
    <row r="915" spans="1:17" x14ac:dyDescent="0.25">
      <c r="A915" s="12">
        <v>42231291</v>
      </c>
      <c r="B915" s="12" t="s">
        <v>556</v>
      </c>
      <c r="C915" s="12">
        <v>8.1999999999999993</v>
      </c>
      <c r="D915" s="12">
        <v>3350</v>
      </c>
      <c r="E915" s="13">
        <v>29</v>
      </c>
      <c r="F915" s="12">
        <v>1942.71</v>
      </c>
      <c r="G915" s="12">
        <v>580</v>
      </c>
      <c r="H915" s="12">
        <v>1.8</v>
      </c>
      <c r="I915" s="12">
        <v>41</v>
      </c>
      <c r="J915" s="12">
        <v>76</v>
      </c>
      <c r="K915" s="12">
        <v>690</v>
      </c>
      <c r="L915" s="12">
        <v>760</v>
      </c>
      <c r="M915" s="12">
        <v>98</v>
      </c>
      <c r="N915" s="12">
        <v>0.1</v>
      </c>
      <c r="O915" s="12">
        <v>-27.398264559000001</v>
      </c>
      <c r="P915" s="12">
        <v>151.488334299</v>
      </c>
      <c r="Q915" s="12" t="s">
        <v>558</v>
      </c>
    </row>
    <row r="916" spans="1:17" x14ac:dyDescent="0.25">
      <c r="A916" s="12">
        <v>42231292</v>
      </c>
      <c r="B916" s="12" t="s">
        <v>556</v>
      </c>
      <c r="C916" s="12">
        <v>8.3000000000000007</v>
      </c>
      <c r="D916" s="12">
        <v>1950</v>
      </c>
      <c r="E916" s="13">
        <v>29</v>
      </c>
      <c r="F916" s="12">
        <v>1126.6300000000001</v>
      </c>
      <c r="G916" s="12">
        <v>365</v>
      </c>
      <c r="H916" s="12">
        <v>1.5</v>
      </c>
      <c r="I916" s="12">
        <v>18</v>
      </c>
      <c r="J916" s="12">
        <v>36</v>
      </c>
      <c r="K916" s="12">
        <v>660</v>
      </c>
      <c r="L916" s="12">
        <v>280</v>
      </c>
      <c r="M916" s="12">
        <v>60</v>
      </c>
      <c r="N916" s="12">
        <v>0.1</v>
      </c>
      <c r="O916" s="12">
        <v>-27.398533005000001</v>
      </c>
      <c r="P916" s="12">
        <v>151.49484492299999</v>
      </c>
      <c r="Q916" s="12" t="s">
        <v>558</v>
      </c>
    </row>
    <row r="917" spans="1:17" x14ac:dyDescent="0.25">
      <c r="A917" s="12">
        <v>42231292</v>
      </c>
      <c r="B917" s="12" t="s">
        <v>556</v>
      </c>
      <c r="C917" s="12">
        <v>8.3000000000000007</v>
      </c>
      <c r="D917" s="12">
        <v>2150</v>
      </c>
      <c r="E917" s="13">
        <v>33</v>
      </c>
      <c r="F917" s="12">
        <v>1271.03</v>
      </c>
      <c r="G917" s="12">
        <v>400</v>
      </c>
      <c r="H917" s="12">
        <v>1.4</v>
      </c>
      <c r="I917" s="12">
        <v>24</v>
      </c>
      <c r="J917" s="12">
        <v>41</v>
      </c>
      <c r="K917" s="12">
        <v>650</v>
      </c>
      <c r="L917" s="12">
        <v>400</v>
      </c>
      <c r="M917" s="12">
        <v>37</v>
      </c>
      <c r="N917" s="12">
        <v>0.2</v>
      </c>
      <c r="O917" s="12">
        <v>-27.398533005000001</v>
      </c>
      <c r="P917" s="12">
        <v>151.49484492299999</v>
      </c>
      <c r="Q917" s="12" t="s">
        <v>558</v>
      </c>
    </row>
    <row r="918" spans="1:17" x14ac:dyDescent="0.25">
      <c r="A918" s="12">
        <v>42231293</v>
      </c>
      <c r="B918" s="12" t="s">
        <v>556</v>
      </c>
      <c r="C918" s="12">
        <v>8.3000000000000007</v>
      </c>
      <c r="D918" s="12">
        <v>2050</v>
      </c>
      <c r="E918" s="13">
        <v>37</v>
      </c>
      <c r="F918" s="12">
        <v>1209.24</v>
      </c>
      <c r="G918" s="12">
        <v>365</v>
      </c>
      <c r="H918" s="12">
        <v>1</v>
      </c>
      <c r="I918" s="12">
        <v>32</v>
      </c>
      <c r="J918" s="12">
        <v>41</v>
      </c>
      <c r="K918" s="12">
        <v>600</v>
      </c>
      <c r="L918" s="12">
        <v>395</v>
      </c>
      <c r="M918" s="12">
        <v>31</v>
      </c>
      <c r="N918" s="12">
        <v>0.2</v>
      </c>
      <c r="O918" s="12">
        <v>-27.398794556999999</v>
      </c>
      <c r="P918" s="12">
        <v>151.521586982</v>
      </c>
      <c r="Q918" s="12" t="s">
        <v>558</v>
      </c>
    </row>
    <row r="919" spans="1:17" x14ac:dyDescent="0.25">
      <c r="A919" s="12">
        <v>42231293</v>
      </c>
      <c r="B919" s="12" t="s">
        <v>556</v>
      </c>
      <c r="C919" s="12">
        <v>8.1</v>
      </c>
      <c r="D919" s="12">
        <v>2150</v>
      </c>
      <c r="E919" s="13">
        <v>36</v>
      </c>
      <c r="F919" s="12">
        <v>1213.54</v>
      </c>
      <c r="G919" s="12">
        <v>380</v>
      </c>
      <c r="H919" s="12">
        <v>1</v>
      </c>
      <c r="I919" s="12">
        <v>30</v>
      </c>
      <c r="J919" s="12">
        <v>42</v>
      </c>
      <c r="K919" s="12">
        <v>590</v>
      </c>
      <c r="L919" s="12">
        <v>380</v>
      </c>
      <c r="M919" s="12">
        <v>44</v>
      </c>
      <c r="N919" s="12">
        <v>0.2</v>
      </c>
      <c r="O919" s="12">
        <v>-27.398794556999999</v>
      </c>
      <c r="P919" s="12">
        <v>151.521586982</v>
      </c>
      <c r="Q919" s="12" t="s">
        <v>558</v>
      </c>
    </row>
    <row r="920" spans="1:17" x14ac:dyDescent="0.25">
      <c r="A920" s="12">
        <v>42231297</v>
      </c>
      <c r="B920" s="12" t="s">
        <v>556</v>
      </c>
      <c r="C920" s="12">
        <v>8.5</v>
      </c>
      <c r="D920" s="12">
        <v>800</v>
      </c>
      <c r="E920" s="13">
        <v>37</v>
      </c>
      <c r="F920" s="12">
        <v>500</v>
      </c>
      <c r="G920" s="12">
        <v>125</v>
      </c>
      <c r="H920" s="12">
        <v>0.9</v>
      </c>
      <c r="I920" s="12">
        <v>23</v>
      </c>
      <c r="J920" s="12">
        <v>25</v>
      </c>
      <c r="K920" s="12">
        <v>395</v>
      </c>
      <c r="L920" s="12">
        <v>73</v>
      </c>
      <c r="M920" s="12">
        <v>13</v>
      </c>
      <c r="N920" s="12">
        <v>0.1</v>
      </c>
      <c r="O920" s="12">
        <v>-27.430839966000001</v>
      </c>
      <c r="P920" s="12">
        <v>151.268346081</v>
      </c>
      <c r="Q920" s="12" t="s">
        <v>558</v>
      </c>
    </row>
    <row r="921" spans="1:17" x14ac:dyDescent="0.25">
      <c r="A921" s="12">
        <v>42231311</v>
      </c>
      <c r="B921" s="12" t="s">
        <v>556</v>
      </c>
      <c r="C921" s="12">
        <v>8.8000000000000007</v>
      </c>
      <c r="D921" s="12">
        <v>2150</v>
      </c>
      <c r="E921" s="13">
        <v>38</v>
      </c>
      <c r="F921" s="12">
        <v>1331.72</v>
      </c>
      <c r="G921" s="12">
        <v>460</v>
      </c>
      <c r="H921" s="12">
        <v>2.8</v>
      </c>
      <c r="I921" s="12">
        <v>34</v>
      </c>
      <c r="J921" s="12">
        <v>27</v>
      </c>
      <c r="K921" s="12">
        <v>720</v>
      </c>
      <c r="L921" s="12">
        <v>325</v>
      </c>
      <c r="M921" s="12">
        <v>56</v>
      </c>
      <c r="N921" s="12">
        <v>0.4</v>
      </c>
      <c r="O921" s="12">
        <v>-27.193416749000001</v>
      </c>
      <c r="P921" s="12">
        <v>151.316924903</v>
      </c>
      <c r="Q921" s="12" t="s">
        <v>558</v>
      </c>
    </row>
    <row r="922" spans="1:17" x14ac:dyDescent="0.25">
      <c r="A922" s="12">
        <v>42231311</v>
      </c>
      <c r="B922" s="12" t="s">
        <v>556</v>
      </c>
      <c r="C922" s="12">
        <v>8.6999999999999993</v>
      </c>
      <c r="D922" s="12">
        <v>2600</v>
      </c>
      <c r="E922" s="13">
        <v>32</v>
      </c>
      <c r="F922" s="12">
        <v>1430</v>
      </c>
      <c r="G922" s="12">
        <v>465</v>
      </c>
      <c r="H922" s="12">
        <v>2.6</v>
      </c>
      <c r="I922" s="12">
        <v>39.5</v>
      </c>
      <c r="J922" s="12">
        <v>37</v>
      </c>
      <c r="K922" s="12">
        <v>630</v>
      </c>
      <c r="L922" s="12">
        <v>495</v>
      </c>
      <c r="M922" s="12">
        <v>14</v>
      </c>
      <c r="N922" s="12">
        <v>0.4</v>
      </c>
      <c r="O922" s="12">
        <v>-27.193416749000001</v>
      </c>
      <c r="P922" s="12">
        <v>151.316924903</v>
      </c>
      <c r="Q922" s="12" t="s">
        <v>558</v>
      </c>
    </row>
    <row r="923" spans="1:17" x14ac:dyDescent="0.25">
      <c r="A923" s="12">
        <v>42231311</v>
      </c>
      <c r="B923" s="12" t="s">
        <v>556</v>
      </c>
      <c r="C923" s="12">
        <v>8.6999999999999993</v>
      </c>
      <c r="D923" s="12">
        <v>3300</v>
      </c>
      <c r="E923" s="13">
        <v>30</v>
      </c>
      <c r="F923" s="12">
        <v>1957.39</v>
      </c>
      <c r="G923" s="12">
        <v>600</v>
      </c>
      <c r="H923" s="12">
        <v>3.2</v>
      </c>
      <c r="I923" s="12">
        <v>61</v>
      </c>
      <c r="J923" s="12">
        <v>60</v>
      </c>
      <c r="K923" s="12">
        <v>620</v>
      </c>
      <c r="L923" s="12">
        <v>770</v>
      </c>
      <c r="M923" s="12">
        <v>98</v>
      </c>
      <c r="N923" s="12">
        <v>0.3</v>
      </c>
      <c r="O923" s="12">
        <v>-27.193416749000001</v>
      </c>
      <c r="P923" s="12">
        <v>151.316924903</v>
      </c>
      <c r="Q923" s="12" t="s">
        <v>558</v>
      </c>
    </row>
    <row r="924" spans="1:17" x14ac:dyDescent="0.25">
      <c r="A924" s="12">
        <v>42231313</v>
      </c>
      <c r="B924" s="12" t="s">
        <v>556</v>
      </c>
      <c r="C924" s="12">
        <v>8.4</v>
      </c>
      <c r="D924" s="12">
        <v>3350</v>
      </c>
      <c r="E924" s="13">
        <v>27</v>
      </c>
      <c r="F924" s="12">
        <v>1916.99</v>
      </c>
      <c r="G924" s="12">
        <v>620</v>
      </c>
      <c r="H924" s="12">
        <v>3.8</v>
      </c>
      <c r="I924" s="12">
        <v>43</v>
      </c>
      <c r="J924" s="12">
        <v>43</v>
      </c>
      <c r="K924" s="12">
        <v>375</v>
      </c>
      <c r="L924" s="12">
        <v>900</v>
      </c>
      <c r="M924" s="12">
        <v>88</v>
      </c>
      <c r="N924" s="12">
        <v>0.3</v>
      </c>
      <c r="O924" s="12">
        <v>-27.227689125000001</v>
      </c>
      <c r="P924" s="12">
        <v>151.24533150400001</v>
      </c>
      <c r="Q924" s="12" t="s">
        <v>558</v>
      </c>
    </row>
    <row r="925" spans="1:17" x14ac:dyDescent="0.25">
      <c r="A925" s="12">
        <v>42231313</v>
      </c>
      <c r="B925" s="12" t="s">
        <v>556</v>
      </c>
      <c r="C925" s="12">
        <v>8.1999999999999993</v>
      </c>
      <c r="D925" s="12">
        <v>3550</v>
      </c>
      <c r="E925" s="13">
        <v>29</v>
      </c>
      <c r="F925" s="12">
        <v>2040</v>
      </c>
      <c r="G925" s="12">
        <v>670</v>
      </c>
      <c r="H925" s="12">
        <v>4.2</v>
      </c>
      <c r="I925" s="12">
        <v>37</v>
      </c>
      <c r="J925" s="12">
        <v>48</v>
      </c>
      <c r="K925" s="12">
        <v>395</v>
      </c>
      <c r="L925" s="12">
        <v>960</v>
      </c>
      <c r="M925" s="12">
        <v>86</v>
      </c>
      <c r="N925" s="12">
        <v>0.3</v>
      </c>
      <c r="O925" s="12">
        <v>-27.227689125000001</v>
      </c>
      <c r="P925" s="12">
        <v>151.24533150400001</v>
      </c>
      <c r="Q925" s="12" t="s">
        <v>558</v>
      </c>
    </row>
    <row r="926" spans="1:17" x14ac:dyDescent="0.25">
      <c r="A926" s="12">
        <v>42231313</v>
      </c>
      <c r="B926" s="12" t="s">
        <v>556</v>
      </c>
      <c r="C926" s="12">
        <v>8.4</v>
      </c>
      <c r="D926" s="12">
        <v>3500</v>
      </c>
      <c r="E926" s="13">
        <v>31</v>
      </c>
      <c r="F926" s="12">
        <v>2033.74</v>
      </c>
      <c r="G926" s="12">
        <v>660</v>
      </c>
      <c r="H926" s="12">
        <v>4.2</v>
      </c>
      <c r="I926" s="12">
        <v>40</v>
      </c>
      <c r="J926" s="12">
        <v>48.5</v>
      </c>
      <c r="K926" s="12">
        <v>385</v>
      </c>
      <c r="L926" s="12">
        <v>970</v>
      </c>
      <c r="M926" s="12">
        <v>81</v>
      </c>
      <c r="N926" s="12">
        <v>0.3</v>
      </c>
      <c r="O926" s="12">
        <v>-27.227689125000001</v>
      </c>
      <c r="P926" s="12">
        <v>151.24533150400001</v>
      </c>
      <c r="Q926" s="12" t="s">
        <v>558</v>
      </c>
    </row>
    <row r="927" spans="1:17" x14ac:dyDescent="0.25">
      <c r="A927" s="12">
        <v>42231313</v>
      </c>
      <c r="B927" s="12" t="s">
        <v>556</v>
      </c>
      <c r="C927" s="12">
        <v>8.3000000000000007</v>
      </c>
      <c r="D927" s="12">
        <v>3650</v>
      </c>
      <c r="E927" s="13">
        <v>31</v>
      </c>
      <c r="F927" s="12">
        <v>2073.8200000000002</v>
      </c>
      <c r="G927" s="12">
        <v>670</v>
      </c>
      <c r="H927" s="12">
        <v>4.4000000000000004</v>
      </c>
      <c r="I927" s="12">
        <v>40</v>
      </c>
      <c r="J927" s="12">
        <v>51</v>
      </c>
      <c r="K927" s="12">
        <v>390</v>
      </c>
      <c r="L927" s="12">
        <v>990</v>
      </c>
      <c r="M927" s="12">
        <v>88</v>
      </c>
      <c r="N927" s="12">
        <v>0.3</v>
      </c>
      <c r="O927" s="12">
        <v>-27.227689125000001</v>
      </c>
      <c r="P927" s="12">
        <v>151.24533150400001</v>
      </c>
      <c r="Q927" s="12" t="s">
        <v>558</v>
      </c>
    </row>
    <row r="928" spans="1:17" x14ac:dyDescent="0.25">
      <c r="A928" s="12">
        <v>42231313</v>
      </c>
      <c r="B928" s="12" t="s">
        <v>556</v>
      </c>
      <c r="C928" s="12">
        <v>8.5</v>
      </c>
      <c r="D928" s="12">
        <v>3700</v>
      </c>
      <c r="E928" s="13">
        <v>28</v>
      </c>
      <c r="F928" s="12">
        <v>2065.81</v>
      </c>
      <c r="G928" s="12">
        <v>650</v>
      </c>
      <c r="H928" s="12">
        <v>4</v>
      </c>
      <c r="I928" s="12">
        <v>49</v>
      </c>
      <c r="J928" s="12">
        <v>51</v>
      </c>
      <c r="K928" s="12">
        <v>360</v>
      </c>
      <c r="L928" s="12">
        <v>1000</v>
      </c>
      <c r="M928" s="12">
        <v>97</v>
      </c>
      <c r="N928" s="12">
        <v>0.3</v>
      </c>
      <c r="O928" s="12">
        <v>-27.227689125000001</v>
      </c>
      <c r="P928" s="12">
        <v>151.24533150400001</v>
      </c>
      <c r="Q928" s="12" t="s">
        <v>558</v>
      </c>
    </row>
    <row r="929" spans="1:17" x14ac:dyDescent="0.25">
      <c r="A929" s="12">
        <v>42231313</v>
      </c>
      <c r="B929" s="12" t="s">
        <v>556</v>
      </c>
      <c r="C929" s="12">
        <v>8.5</v>
      </c>
      <c r="D929" s="12">
        <v>3500</v>
      </c>
      <c r="E929" s="13">
        <v>32</v>
      </c>
      <c r="F929" s="12">
        <v>2100</v>
      </c>
      <c r="G929" s="12">
        <v>680</v>
      </c>
      <c r="H929" s="12">
        <v>4</v>
      </c>
      <c r="I929" s="12">
        <v>43</v>
      </c>
      <c r="J929" s="12">
        <v>53</v>
      </c>
      <c r="K929" s="12">
        <v>375</v>
      </c>
      <c r="L929" s="12">
        <v>1000</v>
      </c>
      <c r="M929" s="12">
        <v>88</v>
      </c>
      <c r="N929" s="12">
        <v>0.3</v>
      </c>
      <c r="O929" s="12">
        <v>-27.227689125000001</v>
      </c>
      <c r="P929" s="12">
        <v>151.24533150400001</v>
      </c>
      <c r="Q929" s="12" t="s">
        <v>558</v>
      </c>
    </row>
    <row r="930" spans="1:17" x14ac:dyDescent="0.25">
      <c r="A930" s="12">
        <v>42231314</v>
      </c>
      <c r="B930" s="12" t="s">
        <v>556</v>
      </c>
      <c r="C930" s="12">
        <v>8.4</v>
      </c>
      <c r="D930" s="12">
        <v>4350</v>
      </c>
      <c r="E930" s="13">
        <v>25</v>
      </c>
      <c r="F930" s="12">
        <v>2526.4499999999998</v>
      </c>
      <c r="G930" s="12">
        <v>750</v>
      </c>
      <c r="H930" s="12">
        <v>4</v>
      </c>
      <c r="I930" s="12">
        <v>85</v>
      </c>
      <c r="J930" s="12">
        <v>84</v>
      </c>
      <c r="K930" s="12">
        <v>355</v>
      </c>
      <c r="L930" s="12">
        <v>1250</v>
      </c>
      <c r="M930" s="12">
        <v>145</v>
      </c>
      <c r="N930" s="12">
        <v>0.3</v>
      </c>
      <c r="O930" s="12">
        <v>-27.227734691999999</v>
      </c>
      <c r="P930" s="12">
        <v>151.246740883</v>
      </c>
      <c r="Q930" s="12" t="s">
        <v>558</v>
      </c>
    </row>
    <row r="931" spans="1:17" x14ac:dyDescent="0.25">
      <c r="A931" s="12">
        <v>42231314</v>
      </c>
      <c r="B931" s="12" t="s">
        <v>556</v>
      </c>
      <c r="C931" s="12">
        <v>8.4</v>
      </c>
      <c r="D931" s="12">
        <v>4850</v>
      </c>
      <c r="E931" s="13">
        <v>27</v>
      </c>
      <c r="F931" s="12">
        <v>2855.13</v>
      </c>
      <c r="G931" s="12">
        <v>840</v>
      </c>
      <c r="H931" s="12">
        <v>4.5</v>
      </c>
      <c r="I931" s="12">
        <v>88</v>
      </c>
      <c r="J931" s="12">
        <v>97</v>
      </c>
      <c r="K931" s="12">
        <v>375</v>
      </c>
      <c r="L931" s="12">
        <v>1450</v>
      </c>
      <c r="M931" s="12">
        <v>155</v>
      </c>
      <c r="N931" s="12">
        <v>0.2</v>
      </c>
      <c r="O931" s="12">
        <v>-27.227734691999999</v>
      </c>
      <c r="P931" s="12">
        <v>151.246740883</v>
      </c>
      <c r="Q931" s="12" t="s">
        <v>558</v>
      </c>
    </row>
    <row r="932" spans="1:17" x14ac:dyDescent="0.25">
      <c r="A932" s="12">
        <v>42231314</v>
      </c>
      <c r="B932" s="12" t="s">
        <v>556</v>
      </c>
      <c r="C932" s="12">
        <v>8.4</v>
      </c>
      <c r="D932" s="12">
        <v>4850</v>
      </c>
      <c r="E932" s="13">
        <v>27</v>
      </c>
      <c r="F932" s="12">
        <v>2867.59</v>
      </c>
      <c r="G932" s="12">
        <v>840</v>
      </c>
      <c r="H932" s="12">
        <v>4.5</v>
      </c>
      <c r="I932" s="12">
        <v>90</v>
      </c>
      <c r="J932" s="12">
        <v>98</v>
      </c>
      <c r="K932" s="12">
        <v>375</v>
      </c>
      <c r="L932" s="12">
        <v>1450</v>
      </c>
      <c r="M932" s="12">
        <v>165</v>
      </c>
      <c r="N932" s="12">
        <v>0.2</v>
      </c>
      <c r="O932" s="12">
        <v>-27.227734691999999</v>
      </c>
      <c r="P932" s="12">
        <v>151.246740883</v>
      </c>
      <c r="Q932" s="12" t="s">
        <v>558</v>
      </c>
    </row>
    <row r="933" spans="1:17" x14ac:dyDescent="0.25">
      <c r="A933" s="12">
        <v>42231314</v>
      </c>
      <c r="B933" s="12" t="s">
        <v>556</v>
      </c>
      <c r="C933" s="12">
        <v>8.3000000000000007</v>
      </c>
      <c r="D933" s="12">
        <v>5100</v>
      </c>
      <c r="E933" s="13">
        <v>30</v>
      </c>
      <c r="F933" s="12">
        <v>2960</v>
      </c>
      <c r="G933" s="12">
        <v>880</v>
      </c>
      <c r="H933" s="12">
        <v>5.5</v>
      </c>
      <c r="I933" s="12">
        <v>80</v>
      </c>
      <c r="J933" s="12">
        <v>105</v>
      </c>
      <c r="K933" s="12">
        <v>385</v>
      </c>
      <c r="L933" s="12">
        <v>1500</v>
      </c>
      <c r="M933" s="12">
        <v>160</v>
      </c>
      <c r="N933" s="12">
        <v>0.2</v>
      </c>
      <c r="O933" s="12">
        <v>-27.227734691999999</v>
      </c>
      <c r="P933" s="12">
        <v>151.246740883</v>
      </c>
      <c r="Q933" s="12" t="s">
        <v>558</v>
      </c>
    </row>
    <row r="934" spans="1:17" x14ac:dyDescent="0.25">
      <c r="A934" s="12">
        <v>42231314</v>
      </c>
      <c r="B934" s="12" t="s">
        <v>556</v>
      </c>
      <c r="C934" s="12">
        <v>8.4</v>
      </c>
      <c r="D934" s="12">
        <v>4900</v>
      </c>
      <c r="E934" s="13">
        <v>30</v>
      </c>
      <c r="F934" s="12">
        <v>2916.75</v>
      </c>
      <c r="G934" s="12">
        <v>840</v>
      </c>
      <c r="H934" s="12">
        <v>5.5</v>
      </c>
      <c r="I934" s="12">
        <v>84</v>
      </c>
      <c r="J934" s="12">
        <v>105</v>
      </c>
      <c r="K934" s="12">
        <v>360</v>
      </c>
      <c r="L934" s="12">
        <v>1500</v>
      </c>
      <c r="M934" s="12">
        <v>165</v>
      </c>
      <c r="N934" s="12">
        <v>0.2</v>
      </c>
      <c r="O934" s="12">
        <v>-27.227734691999999</v>
      </c>
      <c r="P934" s="12">
        <v>151.246740883</v>
      </c>
      <c r="Q934" s="12" t="s">
        <v>558</v>
      </c>
    </row>
    <row r="935" spans="1:17" x14ac:dyDescent="0.25">
      <c r="A935" s="12">
        <v>42231314</v>
      </c>
      <c r="B935" s="12" t="s">
        <v>556</v>
      </c>
      <c r="C935" s="12">
        <v>8.3000000000000007</v>
      </c>
      <c r="D935" s="12">
        <v>5100</v>
      </c>
      <c r="E935" s="13">
        <v>30</v>
      </c>
      <c r="F935" s="12">
        <v>2978.14</v>
      </c>
      <c r="G935" s="12">
        <v>890</v>
      </c>
      <c r="H935" s="12">
        <v>5.5</v>
      </c>
      <c r="I935" s="12">
        <v>85</v>
      </c>
      <c r="J935" s="12">
        <v>110</v>
      </c>
      <c r="K935" s="12">
        <v>385</v>
      </c>
      <c r="L935" s="12">
        <v>1500</v>
      </c>
      <c r="M935" s="12">
        <v>160</v>
      </c>
      <c r="N935" s="12">
        <v>0.2</v>
      </c>
      <c r="O935" s="12">
        <v>-27.227734691999999</v>
      </c>
      <c r="P935" s="12">
        <v>151.246740883</v>
      </c>
      <c r="Q935" s="12" t="s">
        <v>558</v>
      </c>
    </row>
    <row r="936" spans="1:17" x14ac:dyDescent="0.25">
      <c r="A936" s="12">
        <v>42231314</v>
      </c>
      <c r="B936" s="12" t="s">
        <v>556</v>
      </c>
      <c r="C936" s="12">
        <v>8.4</v>
      </c>
      <c r="D936" s="12">
        <v>4900</v>
      </c>
      <c r="E936" s="13">
        <v>30</v>
      </c>
      <c r="F936" s="12">
        <v>3000</v>
      </c>
      <c r="G936" s="12">
        <v>910</v>
      </c>
      <c r="H936" s="12">
        <v>5.5</v>
      </c>
      <c r="I936" s="12">
        <v>85</v>
      </c>
      <c r="J936" s="12">
        <v>115</v>
      </c>
      <c r="K936" s="12">
        <v>375</v>
      </c>
      <c r="L936" s="12">
        <v>1500</v>
      </c>
      <c r="M936" s="12">
        <v>155</v>
      </c>
      <c r="N936" s="12">
        <v>0.2</v>
      </c>
      <c r="O936" s="12">
        <v>-27.227734691999999</v>
      </c>
      <c r="P936" s="12">
        <v>151.246740883</v>
      </c>
      <c r="Q936" s="12" t="s">
        <v>558</v>
      </c>
    </row>
    <row r="937" spans="1:17" x14ac:dyDescent="0.25">
      <c r="A937" s="12">
        <v>42231314</v>
      </c>
      <c r="B937" s="12" t="s">
        <v>556</v>
      </c>
      <c r="C937" s="12">
        <v>8.3000000000000007</v>
      </c>
      <c r="D937" s="12">
        <v>5100</v>
      </c>
      <c r="E937" s="13">
        <v>28</v>
      </c>
      <c r="F937" s="12">
        <v>3020</v>
      </c>
      <c r="G937" s="12">
        <v>900</v>
      </c>
      <c r="H937" s="12">
        <v>5</v>
      </c>
      <c r="I937" s="12">
        <v>81</v>
      </c>
      <c r="J937" s="12">
        <v>115</v>
      </c>
      <c r="K937" s="12">
        <v>345</v>
      </c>
      <c r="L937" s="12">
        <v>1550</v>
      </c>
      <c r="M937" s="12">
        <v>160</v>
      </c>
      <c r="N937" s="12">
        <v>0.2</v>
      </c>
      <c r="O937" s="12">
        <v>-27.227734691999999</v>
      </c>
      <c r="P937" s="12">
        <v>151.246740883</v>
      </c>
      <c r="Q937" s="12" t="s">
        <v>558</v>
      </c>
    </row>
    <row r="938" spans="1:17" x14ac:dyDescent="0.25">
      <c r="A938" s="12">
        <v>42231314</v>
      </c>
      <c r="B938" s="12" t="s">
        <v>556</v>
      </c>
      <c r="C938" s="12">
        <v>8.3000000000000007</v>
      </c>
      <c r="D938" s="12">
        <v>5200</v>
      </c>
      <c r="E938" s="13">
        <v>29</v>
      </c>
      <c r="F938" s="12">
        <v>3110</v>
      </c>
      <c r="G938" s="12">
        <v>920</v>
      </c>
      <c r="H938" s="12">
        <v>5</v>
      </c>
      <c r="I938" s="12">
        <v>86</v>
      </c>
      <c r="J938" s="12">
        <v>115</v>
      </c>
      <c r="K938" s="12">
        <v>365</v>
      </c>
      <c r="L938" s="12">
        <v>1600</v>
      </c>
      <c r="M938" s="12">
        <v>165</v>
      </c>
      <c r="N938" s="12">
        <v>0.2</v>
      </c>
      <c r="O938" s="12">
        <v>-27.227734691999999</v>
      </c>
      <c r="P938" s="12">
        <v>151.246740883</v>
      </c>
      <c r="Q938" s="12" t="s">
        <v>558</v>
      </c>
    </row>
    <row r="939" spans="1:17" x14ac:dyDescent="0.25">
      <c r="A939" s="12">
        <v>42231315</v>
      </c>
      <c r="B939" s="12" t="s">
        <v>556</v>
      </c>
      <c r="C939" s="12">
        <v>8.4</v>
      </c>
      <c r="D939" s="12">
        <v>3150</v>
      </c>
      <c r="E939" s="13">
        <v>20</v>
      </c>
      <c r="F939" s="12">
        <v>1789.32</v>
      </c>
      <c r="G939" s="12">
        <v>600</v>
      </c>
      <c r="H939" s="12">
        <v>4.0999999999999996</v>
      </c>
      <c r="I939" s="12">
        <v>37</v>
      </c>
      <c r="J939" s="12">
        <v>36</v>
      </c>
      <c r="K939" s="12">
        <v>425</v>
      </c>
      <c r="L939" s="12">
        <v>820</v>
      </c>
      <c r="M939" s="12">
        <v>54</v>
      </c>
      <c r="N939" s="12">
        <v>0.4</v>
      </c>
      <c r="O939" s="12">
        <v>-27.277455199999999</v>
      </c>
      <c r="P939" s="12">
        <v>151.34301740000001</v>
      </c>
      <c r="Q939" s="12" t="s">
        <v>558</v>
      </c>
    </row>
    <row r="940" spans="1:17" x14ac:dyDescent="0.25">
      <c r="A940" s="12">
        <v>42231315</v>
      </c>
      <c r="B940" s="12" t="s">
        <v>556</v>
      </c>
      <c r="C940" s="12">
        <v>8.5</v>
      </c>
      <c r="D940" s="12">
        <v>3100</v>
      </c>
      <c r="E940" s="13">
        <v>22</v>
      </c>
      <c r="F940" s="12">
        <v>1780</v>
      </c>
      <c r="G940" s="12">
        <v>610</v>
      </c>
      <c r="H940" s="12">
        <v>4</v>
      </c>
      <c r="I940" s="12">
        <v>28.5</v>
      </c>
      <c r="J940" s="12">
        <v>37</v>
      </c>
      <c r="K940" s="12">
        <v>405</v>
      </c>
      <c r="L940" s="12">
        <v>830</v>
      </c>
      <c r="M940" s="12">
        <v>35</v>
      </c>
      <c r="N940" s="12">
        <v>0.4</v>
      </c>
      <c r="O940" s="12">
        <v>-27.277455199999999</v>
      </c>
      <c r="P940" s="12">
        <v>151.34301740000001</v>
      </c>
      <c r="Q940" s="12" t="s">
        <v>558</v>
      </c>
    </row>
    <row r="941" spans="1:17" x14ac:dyDescent="0.25">
      <c r="A941" s="12">
        <v>42231315</v>
      </c>
      <c r="B941" s="12" t="s">
        <v>556</v>
      </c>
      <c r="C941" s="12">
        <v>8.6</v>
      </c>
      <c r="D941" s="12">
        <v>3200</v>
      </c>
      <c r="E941" s="13">
        <v>23</v>
      </c>
      <c r="F941" s="12">
        <v>1791.2</v>
      </c>
      <c r="G941" s="12">
        <v>590</v>
      </c>
      <c r="H941" s="12">
        <v>4</v>
      </c>
      <c r="I941" s="12">
        <v>39</v>
      </c>
      <c r="J941" s="12">
        <v>37</v>
      </c>
      <c r="K941" s="12">
        <v>390</v>
      </c>
      <c r="L941" s="12">
        <v>830</v>
      </c>
      <c r="M941" s="12">
        <v>63</v>
      </c>
      <c r="N941" s="12">
        <v>0.4</v>
      </c>
      <c r="O941" s="12">
        <v>-27.277455199999999</v>
      </c>
      <c r="P941" s="12">
        <v>151.34301740000001</v>
      </c>
      <c r="Q941" s="12" t="s">
        <v>558</v>
      </c>
    </row>
    <row r="942" spans="1:17" x14ac:dyDescent="0.25">
      <c r="A942" s="12">
        <v>42231315</v>
      </c>
      <c r="B942" s="12" t="s">
        <v>556</v>
      </c>
      <c r="C942" s="12">
        <v>8.6999999999999993</v>
      </c>
      <c r="D942" s="12">
        <v>3250</v>
      </c>
      <c r="E942" s="13">
        <v>23</v>
      </c>
      <c r="F942" s="12">
        <v>1810</v>
      </c>
      <c r="G942" s="12">
        <v>590</v>
      </c>
      <c r="H942" s="12">
        <v>4.2</v>
      </c>
      <c r="I942" s="12">
        <v>35.5</v>
      </c>
      <c r="J942" s="12">
        <v>40</v>
      </c>
      <c r="K942" s="12">
        <v>395</v>
      </c>
      <c r="L942" s="12">
        <v>850</v>
      </c>
      <c r="M942" s="12">
        <v>57</v>
      </c>
      <c r="N942" s="12">
        <v>0.4</v>
      </c>
      <c r="O942" s="12">
        <v>-27.277455199999999</v>
      </c>
      <c r="P942" s="12">
        <v>151.34301740000001</v>
      </c>
      <c r="Q942" s="12" t="s">
        <v>558</v>
      </c>
    </row>
    <row r="943" spans="1:17" x14ac:dyDescent="0.25">
      <c r="A943" s="12">
        <v>42231315</v>
      </c>
      <c r="B943" s="12" t="s">
        <v>556</v>
      </c>
      <c r="C943" s="12">
        <v>8.3000000000000007</v>
      </c>
      <c r="D943" s="12">
        <v>5300</v>
      </c>
      <c r="E943" s="13">
        <v>23</v>
      </c>
      <c r="F943" s="12">
        <v>2994.68</v>
      </c>
      <c r="G943" s="12">
        <v>900</v>
      </c>
      <c r="H943" s="12">
        <v>5.5</v>
      </c>
      <c r="I943" s="12">
        <v>77</v>
      </c>
      <c r="J943" s="12">
        <v>115</v>
      </c>
      <c r="K943" s="12">
        <v>280</v>
      </c>
      <c r="L943" s="12">
        <v>1600</v>
      </c>
      <c r="M943" s="12">
        <v>130</v>
      </c>
      <c r="N943" s="12">
        <v>0.1</v>
      </c>
      <c r="O943" s="12">
        <v>-27.277455199999999</v>
      </c>
      <c r="P943" s="12">
        <v>151.34301740000001</v>
      </c>
      <c r="Q943" s="12" t="s">
        <v>558</v>
      </c>
    </row>
    <row r="944" spans="1:17" x14ac:dyDescent="0.25">
      <c r="A944" s="12">
        <v>42231315</v>
      </c>
      <c r="B944" s="12" t="s">
        <v>556</v>
      </c>
      <c r="C944" s="12">
        <v>8.1999999999999993</v>
      </c>
      <c r="D944" s="12">
        <v>5600</v>
      </c>
      <c r="E944" s="13">
        <v>24</v>
      </c>
      <c r="F944" s="12">
        <v>3180</v>
      </c>
      <c r="G944" s="12">
        <v>950</v>
      </c>
      <c r="H944" s="12">
        <v>6.5</v>
      </c>
      <c r="I944" s="12">
        <v>95</v>
      </c>
      <c r="J944" s="12">
        <v>120</v>
      </c>
      <c r="K944" s="12">
        <v>380</v>
      </c>
      <c r="L944" s="12">
        <v>1650</v>
      </c>
      <c r="M944" s="12">
        <v>140</v>
      </c>
      <c r="N944" s="12">
        <v>0.2</v>
      </c>
      <c r="O944" s="12">
        <v>-27.277455199999999</v>
      </c>
      <c r="P944" s="12">
        <v>151.34301740000001</v>
      </c>
      <c r="Q944" s="12" t="s">
        <v>558</v>
      </c>
    </row>
    <row r="945" spans="1:17" x14ac:dyDescent="0.25">
      <c r="A945" s="12">
        <v>42231316</v>
      </c>
      <c r="B945" s="12" t="s">
        <v>556</v>
      </c>
      <c r="C945" s="12">
        <v>8.3000000000000007</v>
      </c>
      <c r="D945" s="12">
        <v>3550</v>
      </c>
      <c r="E945" s="13">
        <v>33</v>
      </c>
      <c r="F945" s="12">
        <v>2018.74</v>
      </c>
      <c r="G945" s="12">
        <v>640</v>
      </c>
      <c r="H945" s="12">
        <v>4.0999999999999996</v>
      </c>
      <c r="I945" s="12">
        <v>48</v>
      </c>
      <c r="J945" s="12">
        <v>49</v>
      </c>
      <c r="K945" s="12">
        <v>375</v>
      </c>
      <c r="L945" s="12">
        <v>970</v>
      </c>
      <c r="M945" s="12">
        <v>83</v>
      </c>
      <c r="N945" s="12">
        <v>0.3</v>
      </c>
      <c r="O945" s="12">
        <v>-27.278183599999998</v>
      </c>
      <c r="P945" s="12">
        <v>151.34275969999999</v>
      </c>
      <c r="Q945" s="12" t="s">
        <v>558</v>
      </c>
    </row>
    <row r="946" spans="1:17" x14ac:dyDescent="0.25">
      <c r="A946" s="12">
        <v>42231316</v>
      </c>
      <c r="B946" s="12" t="s">
        <v>556</v>
      </c>
      <c r="C946" s="12">
        <v>8.6</v>
      </c>
      <c r="D946" s="12">
        <v>3700</v>
      </c>
      <c r="E946" s="13">
        <v>36</v>
      </c>
      <c r="F946" s="12">
        <v>2090</v>
      </c>
      <c r="G946" s="12">
        <v>660</v>
      </c>
      <c r="H946" s="12">
        <v>5</v>
      </c>
      <c r="I946" s="12">
        <v>44.5</v>
      </c>
      <c r="J946" s="12">
        <v>52</v>
      </c>
      <c r="K946" s="12">
        <v>365</v>
      </c>
      <c r="L946" s="12">
        <v>1000</v>
      </c>
      <c r="M946" s="12">
        <v>96</v>
      </c>
      <c r="N946" s="12">
        <v>0.3</v>
      </c>
      <c r="O946" s="12">
        <v>-27.278183599999998</v>
      </c>
      <c r="P946" s="12">
        <v>151.34275969999999</v>
      </c>
      <c r="Q946" s="12" t="s">
        <v>558</v>
      </c>
    </row>
    <row r="947" spans="1:17" x14ac:dyDescent="0.25">
      <c r="A947" s="12">
        <v>42231317</v>
      </c>
      <c r="B947" s="12" t="s">
        <v>556</v>
      </c>
      <c r="C947" s="12">
        <v>8.4</v>
      </c>
      <c r="D947" s="12">
        <v>3000</v>
      </c>
      <c r="E947" s="13">
        <v>33</v>
      </c>
      <c r="F947" s="12">
        <v>1705.88</v>
      </c>
      <c r="G947" s="12">
        <v>560</v>
      </c>
      <c r="H947" s="12">
        <v>3.6</v>
      </c>
      <c r="I947" s="12">
        <v>38</v>
      </c>
      <c r="J947" s="12">
        <v>34</v>
      </c>
      <c r="K947" s="12">
        <v>370</v>
      </c>
      <c r="L947" s="12">
        <v>780</v>
      </c>
      <c r="M947" s="12">
        <v>67</v>
      </c>
      <c r="N947" s="12">
        <v>0.3</v>
      </c>
      <c r="O947" s="12">
        <v>-27.190551671000001</v>
      </c>
      <c r="P947" s="12">
        <v>151.275577951</v>
      </c>
      <c r="Q947" s="12" t="s">
        <v>558</v>
      </c>
    </row>
    <row r="948" spans="1:17" x14ac:dyDescent="0.25">
      <c r="A948" s="12">
        <v>42231317</v>
      </c>
      <c r="B948" s="12" t="s">
        <v>556</v>
      </c>
      <c r="C948" s="12">
        <v>8.4</v>
      </c>
      <c r="D948" s="12">
        <v>3050</v>
      </c>
      <c r="E948" s="13">
        <v>22</v>
      </c>
      <c r="F948" s="12">
        <v>1730.45</v>
      </c>
      <c r="G948" s="12">
        <v>580</v>
      </c>
      <c r="H948" s="12">
        <v>3.8</v>
      </c>
      <c r="I948" s="12">
        <v>37</v>
      </c>
      <c r="J948" s="12">
        <v>35</v>
      </c>
      <c r="K948" s="12">
        <v>440</v>
      </c>
      <c r="L948" s="12">
        <v>780</v>
      </c>
      <c r="M948" s="12">
        <v>46</v>
      </c>
      <c r="N948" s="12">
        <v>0.4</v>
      </c>
      <c r="O948" s="12">
        <v>-27.190551671000001</v>
      </c>
      <c r="P948" s="12">
        <v>151.275577951</v>
      </c>
      <c r="Q948" s="12" t="s">
        <v>558</v>
      </c>
    </row>
    <row r="949" spans="1:17" x14ac:dyDescent="0.25">
      <c r="A949" s="12">
        <v>42231317</v>
      </c>
      <c r="B949" s="12" t="s">
        <v>556</v>
      </c>
      <c r="C949" s="12">
        <v>8.4</v>
      </c>
      <c r="D949" s="12">
        <v>3150</v>
      </c>
      <c r="E949" s="13">
        <v>23</v>
      </c>
      <c r="F949" s="12">
        <v>1734.72</v>
      </c>
      <c r="G949" s="12">
        <v>580</v>
      </c>
      <c r="H949" s="12">
        <v>4</v>
      </c>
      <c r="I949" s="12">
        <v>31</v>
      </c>
      <c r="J949" s="12">
        <v>36</v>
      </c>
      <c r="K949" s="12">
        <v>415</v>
      </c>
      <c r="L949" s="12">
        <v>800</v>
      </c>
      <c r="M949" s="12">
        <v>47</v>
      </c>
      <c r="N949" s="12">
        <v>0.4</v>
      </c>
      <c r="O949" s="12">
        <v>-27.190551671000001</v>
      </c>
      <c r="P949" s="12">
        <v>151.275577951</v>
      </c>
      <c r="Q949" s="12" t="s">
        <v>558</v>
      </c>
    </row>
    <row r="950" spans="1:17" x14ac:dyDescent="0.25">
      <c r="A950" s="12">
        <v>42231317</v>
      </c>
      <c r="B950" s="12" t="s">
        <v>556</v>
      </c>
      <c r="C950" s="12">
        <v>8.5</v>
      </c>
      <c r="D950" s="12">
        <v>3000</v>
      </c>
      <c r="E950" s="13">
        <v>36</v>
      </c>
      <c r="F950" s="12">
        <v>1695.22</v>
      </c>
      <c r="G950" s="12">
        <v>550</v>
      </c>
      <c r="H950" s="12">
        <v>4.2</v>
      </c>
      <c r="I950" s="12">
        <v>35.5</v>
      </c>
      <c r="J950" s="12">
        <v>37</v>
      </c>
      <c r="K950" s="12">
        <v>370</v>
      </c>
      <c r="L950" s="12">
        <v>780</v>
      </c>
      <c r="M950" s="12">
        <v>60</v>
      </c>
      <c r="N950" s="12">
        <v>0.3</v>
      </c>
      <c r="O950" s="12">
        <v>-27.190551671000001</v>
      </c>
      <c r="P950" s="12">
        <v>151.275577951</v>
      </c>
      <c r="Q950" s="12" t="s">
        <v>558</v>
      </c>
    </row>
    <row r="951" spans="1:17" x14ac:dyDescent="0.25">
      <c r="A951" s="12">
        <v>42231317</v>
      </c>
      <c r="B951" s="12" t="s">
        <v>556</v>
      </c>
      <c r="C951" s="12">
        <v>8.5</v>
      </c>
      <c r="D951" s="12">
        <v>3000</v>
      </c>
      <c r="E951" s="13">
        <v>25</v>
      </c>
      <c r="F951" s="12">
        <v>1757.87</v>
      </c>
      <c r="G951" s="12">
        <v>590</v>
      </c>
      <c r="H951" s="12">
        <v>4</v>
      </c>
      <c r="I951" s="12">
        <v>32</v>
      </c>
      <c r="J951" s="12">
        <v>39</v>
      </c>
      <c r="K951" s="12">
        <v>430</v>
      </c>
      <c r="L951" s="12">
        <v>800</v>
      </c>
      <c r="M951" s="12">
        <v>43</v>
      </c>
      <c r="N951" s="12">
        <v>0.4</v>
      </c>
      <c r="O951" s="12">
        <v>-27.190551671000001</v>
      </c>
      <c r="P951" s="12">
        <v>151.275577951</v>
      </c>
      <c r="Q951" s="12" t="s">
        <v>558</v>
      </c>
    </row>
    <row r="952" spans="1:17" x14ac:dyDescent="0.25">
      <c r="A952" s="12">
        <v>42231317</v>
      </c>
      <c r="B952" s="12" t="s">
        <v>556</v>
      </c>
      <c r="C952" s="12">
        <v>8.5</v>
      </c>
      <c r="D952" s="12">
        <v>2850</v>
      </c>
      <c r="E952" s="13">
        <v>42</v>
      </c>
      <c r="F952" s="12">
        <v>1693.9</v>
      </c>
      <c r="G952" s="12">
        <v>530</v>
      </c>
      <c r="H952" s="12">
        <v>3.6</v>
      </c>
      <c r="I952" s="12">
        <v>32</v>
      </c>
      <c r="J952" s="12">
        <v>56</v>
      </c>
      <c r="K952" s="12">
        <v>330</v>
      </c>
      <c r="L952" s="12">
        <v>790</v>
      </c>
      <c r="M952" s="12">
        <v>68</v>
      </c>
      <c r="N952" s="12">
        <v>0.3</v>
      </c>
      <c r="O952" s="12">
        <v>-27.190551671000001</v>
      </c>
      <c r="P952" s="12">
        <v>151.275577951</v>
      </c>
      <c r="Q952" s="12" t="s">
        <v>558</v>
      </c>
    </row>
    <row r="953" spans="1:17" x14ac:dyDescent="0.25">
      <c r="A953" s="12">
        <v>42231318</v>
      </c>
      <c r="B953" s="12" t="s">
        <v>556</v>
      </c>
      <c r="C953" s="12">
        <v>8.1999999999999993</v>
      </c>
      <c r="D953" s="12">
        <v>3500</v>
      </c>
      <c r="E953" s="13">
        <v>21</v>
      </c>
      <c r="F953" s="12">
        <v>1905.85</v>
      </c>
      <c r="G953" s="12">
        <v>540</v>
      </c>
      <c r="H953" s="12">
        <v>3.9</v>
      </c>
      <c r="I953" s="12">
        <v>74</v>
      </c>
      <c r="J953" s="12">
        <v>68</v>
      </c>
      <c r="K953" s="12">
        <v>350</v>
      </c>
      <c r="L953" s="12">
        <v>920</v>
      </c>
      <c r="M953" s="12">
        <v>100</v>
      </c>
      <c r="N953" s="12">
        <v>0.1</v>
      </c>
      <c r="O953" s="12">
        <v>-27.191074599</v>
      </c>
      <c r="P953" s="12">
        <v>151.274970169</v>
      </c>
      <c r="Q953" s="12" t="s">
        <v>558</v>
      </c>
    </row>
    <row r="954" spans="1:17" x14ac:dyDescent="0.25">
      <c r="A954" s="12">
        <v>42231318</v>
      </c>
      <c r="B954" s="12" t="s">
        <v>556</v>
      </c>
      <c r="C954" s="12">
        <v>8.3000000000000007</v>
      </c>
      <c r="D954" s="12">
        <v>3300</v>
      </c>
      <c r="E954" s="13">
        <v>26</v>
      </c>
      <c r="F954" s="12">
        <v>1880</v>
      </c>
      <c r="G954" s="12">
        <v>550</v>
      </c>
      <c r="H954" s="12">
        <v>4</v>
      </c>
      <c r="I954" s="12">
        <v>57</v>
      </c>
      <c r="J954" s="12">
        <v>69</v>
      </c>
      <c r="K954" s="12">
        <v>460</v>
      </c>
      <c r="L954" s="12">
        <v>820</v>
      </c>
      <c r="M954" s="12">
        <v>115</v>
      </c>
      <c r="N954" s="12">
        <v>0.1</v>
      </c>
      <c r="O954" s="12">
        <v>-27.191074599</v>
      </c>
      <c r="P954" s="12">
        <v>151.274970169</v>
      </c>
      <c r="Q954" s="12" t="s">
        <v>558</v>
      </c>
    </row>
    <row r="955" spans="1:17" x14ac:dyDescent="0.25">
      <c r="A955" s="12">
        <v>42231318</v>
      </c>
      <c r="B955" s="12" t="s">
        <v>556</v>
      </c>
      <c r="C955" s="12">
        <v>8.3000000000000007</v>
      </c>
      <c r="D955" s="12">
        <v>3300</v>
      </c>
      <c r="E955" s="13">
        <v>28</v>
      </c>
      <c r="F955" s="12">
        <v>1940</v>
      </c>
      <c r="G955" s="12">
        <v>560</v>
      </c>
      <c r="H955" s="12">
        <v>4</v>
      </c>
      <c r="I955" s="12">
        <v>60</v>
      </c>
      <c r="J955" s="12">
        <v>75</v>
      </c>
      <c r="K955" s="12">
        <v>430</v>
      </c>
      <c r="L955" s="12">
        <v>870</v>
      </c>
      <c r="M955" s="12">
        <v>115</v>
      </c>
      <c r="N955" s="12">
        <v>0.1</v>
      </c>
      <c r="O955" s="12">
        <v>-27.191074599</v>
      </c>
      <c r="P955" s="12">
        <v>151.274970169</v>
      </c>
      <c r="Q955" s="12" t="s">
        <v>558</v>
      </c>
    </row>
    <row r="956" spans="1:17" x14ac:dyDescent="0.25">
      <c r="A956" s="12">
        <v>42231319</v>
      </c>
      <c r="B956" s="12" t="s">
        <v>556</v>
      </c>
      <c r="C956" s="12">
        <v>7.8</v>
      </c>
      <c r="D956" s="12">
        <v>510</v>
      </c>
      <c r="E956" s="13">
        <v>37</v>
      </c>
      <c r="F956" s="12">
        <v>297.13</v>
      </c>
      <c r="G956" s="12">
        <v>57</v>
      </c>
      <c r="H956" s="12">
        <v>1.6</v>
      </c>
      <c r="I956" s="12">
        <v>20.5</v>
      </c>
      <c r="J956" s="12">
        <v>15.5</v>
      </c>
      <c r="K956" s="12">
        <v>155</v>
      </c>
      <c r="L956" s="12">
        <v>76</v>
      </c>
      <c r="M956" s="12">
        <v>3.9</v>
      </c>
      <c r="N956" s="12">
        <v>0.1</v>
      </c>
      <c r="O956" s="12">
        <v>-27.160415501999999</v>
      </c>
      <c r="P956" s="12">
        <v>151.15727899699999</v>
      </c>
      <c r="Q956" s="12" t="s">
        <v>558</v>
      </c>
    </row>
    <row r="957" spans="1:17" x14ac:dyDescent="0.25">
      <c r="A957" s="12">
        <v>42231319</v>
      </c>
      <c r="B957" s="12" t="s">
        <v>556</v>
      </c>
      <c r="C957" s="12">
        <v>8.1999999999999993</v>
      </c>
      <c r="D957" s="12">
        <v>610</v>
      </c>
      <c r="E957" s="13">
        <v>37</v>
      </c>
      <c r="F957" s="12">
        <v>357.36</v>
      </c>
      <c r="G957" s="12">
        <v>72</v>
      </c>
      <c r="H957" s="12">
        <v>1.7</v>
      </c>
      <c r="I957" s="12">
        <v>26</v>
      </c>
      <c r="J957" s="12">
        <v>19.5</v>
      </c>
      <c r="K957" s="12">
        <v>190</v>
      </c>
      <c r="L957" s="12">
        <v>95</v>
      </c>
      <c r="M957" s="12">
        <v>4.4000000000000004</v>
      </c>
      <c r="N957" s="12">
        <v>0.1</v>
      </c>
      <c r="O957" s="12">
        <v>-27.160415501999999</v>
      </c>
      <c r="P957" s="12">
        <v>151.15727899699999</v>
      </c>
      <c r="Q957" s="12" t="s">
        <v>558</v>
      </c>
    </row>
    <row r="958" spans="1:17" x14ac:dyDescent="0.25">
      <c r="A958" s="12">
        <v>42231323</v>
      </c>
      <c r="B958" s="12" t="s">
        <v>556</v>
      </c>
      <c r="C958" s="12">
        <v>8</v>
      </c>
      <c r="D958" s="12">
        <v>632</v>
      </c>
      <c r="E958" s="13">
        <v>35</v>
      </c>
      <c r="F958" s="12">
        <v>385.05</v>
      </c>
      <c r="G958" s="12">
        <v>53.5</v>
      </c>
      <c r="H958" s="12">
        <v>1.6</v>
      </c>
      <c r="I958" s="12">
        <v>49.8</v>
      </c>
      <c r="J958" s="12">
        <v>25.8</v>
      </c>
      <c r="K958" s="12">
        <v>366.1</v>
      </c>
      <c r="L958" s="12">
        <v>36</v>
      </c>
      <c r="M958" s="12">
        <v>0.7</v>
      </c>
      <c r="N958" s="12">
        <v>0.12</v>
      </c>
      <c r="O958" s="12">
        <v>-28.146662890999998</v>
      </c>
      <c r="P958" s="12">
        <v>151.878122031</v>
      </c>
      <c r="Q958" s="12" t="s">
        <v>558</v>
      </c>
    </row>
    <row r="959" spans="1:17" x14ac:dyDescent="0.25">
      <c r="A959" s="12">
        <v>42231323</v>
      </c>
      <c r="B959" s="12" t="s">
        <v>556</v>
      </c>
      <c r="C959" s="12">
        <v>8.4</v>
      </c>
      <c r="D959" s="12">
        <v>560</v>
      </c>
      <c r="E959" s="13">
        <v>31</v>
      </c>
      <c r="F959" s="12">
        <v>310</v>
      </c>
      <c r="G959" s="12">
        <v>51</v>
      </c>
      <c r="H959" s="12">
        <v>1.4</v>
      </c>
      <c r="I959" s="12">
        <v>31</v>
      </c>
      <c r="J959" s="12">
        <v>26</v>
      </c>
      <c r="K959" s="12">
        <v>265</v>
      </c>
      <c r="L959" s="12">
        <v>37</v>
      </c>
      <c r="M959" s="12">
        <v>5.0000000000000001E-3</v>
      </c>
      <c r="N959" s="12">
        <v>0.1</v>
      </c>
      <c r="O959" s="12">
        <v>-28.146662890999998</v>
      </c>
      <c r="P959" s="12">
        <v>151.878122031</v>
      </c>
      <c r="Q959" s="12" t="s">
        <v>558</v>
      </c>
    </row>
    <row r="960" spans="1:17" x14ac:dyDescent="0.25">
      <c r="A960" s="12">
        <v>42231323</v>
      </c>
      <c r="B960" s="12" t="s">
        <v>556</v>
      </c>
      <c r="C960" s="12">
        <v>8</v>
      </c>
      <c r="D960" s="12">
        <v>647</v>
      </c>
      <c r="E960" s="13">
        <v>32</v>
      </c>
      <c r="F960" s="12">
        <v>379</v>
      </c>
      <c r="G960" s="12">
        <v>52</v>
      </c>
      <c r="H960" s="12">
        <v>1.6</v>
      </c>
      <c r="I960" s="12">
        <v>49</v>
      </c>
      <c r="J960" s="12">
        <v>27</v>
      </c>
      <c r="K960" s="12">
        <v>359</v>
      </c>
      <c r="L960" s="12">
        <v>37</v>
      </c>
      <c r="M960" s="12">
        <v>1</v>
      </c>
      <c r="N960" s="12">
        <v>0.11</v>
      </c>
      <c r="O960" s="12">
        <v>-28.146662890999998</v>
      </c>
      <c r="P960" s="12">
        <v>151.878122031</v>
      </c>
      <c r="Q960" s="12" t="s">
        <v>558</v>
      </c>
    </row>
    <row r="961" spans="1:17" x14ac:dyDescent="0.25">
      <c r="A961" s="12">
        <v>42231323</v>
      </c>
      <c r="B961" s="12" t="s">
        <v>556</v>
      </c>
      <c r="C961" s="12">
        <v>7.9</v>
      </c>
      <c r="D961" s="12">
        <v>627</v>
      </c>
      <c r="E961" s="13">
        <v>34</v>
      </c>
      <c r="F961" s="12">
        <v>385</v>
      </c>
      <c r="G961" s="12">
        <v>54</v>
      </c>
      <c r="H961" s="12">
        <v>1.7</v>
      </c>
      <c r="I961" s="12">
        <v>50</v>
      </c>
      <c r="J961" s="12">
        <v>27</v>
      </c>
      <c r="K961" s="12">
        <v>366</v>
      </c>
      <c r="L961" s="12">
        <v>36</v>
      </c>
      <c r="M961" s="12">
        <v>1</v>
      </c>
      <c r="N961" s="12">
        <v>0.1</v>
      </c>
      <c r="O961" s="12">
        <v>-28.146662890999998</v>
      </c>
      <c r="P961" s="12">
        <v>151.878122031</v>
      </c>
      <c r="Q961" s="12" t="s">
        <v>558</v>
      </c>
    </row>
    <row r="962" spans="1:17" x14ac:dyDescent="0.25">
      <c r="A962" s="12">
        <v>42231323</v>
      </c>
      <c r="B962" s="12" t="s">
        <v>556</v>
      </c>
      <c r="C962" s="12">
        <v>7.9</v>
      </c>
      <c r="D962" s="12">
        <v>650</v>
      </c>
      <c r="E962" s="13">
        <v>34</v>
      </c>
      <c r="F962" s="12">
        <v>380</v>
      </c>
      <c r="G962" s="12">
        <v>53</v>
      </c>
      <c r="H962" s="12">
        <v>1.7</v>
      </c>
      <c r="I962" s="12">
        <v>50</v>
      </c>
      <c r="J962" s="12">
        <v>27</v>
      </c>
      <c r="K962" s="12">
        <v>358</v>
      </c>
      <c r="L962" s="12">
        <v>36</v>
      </c>
      <c r="M962" s="12">
        <v>1</v>
      </c>
      <c r="N962" s="12">
        <v>0.08</v>
      </c>
      <c r="O962" s="12">
        <v>-28.146662890999998</v>
      </c>
      <c r="P962" s="12">
        <v>151.878122031</v>
      </c>
      <c r="Q962" s="12" t="s">
        <v>558</v>
      </c>
    </row>
    <row r="963" spans="1:17" x14ac:dyDescent="0.25">
      <c r="A963" s="12">
        <v>42231323</v>
      </c>
      <c r="B963" s="12" t="s">
        <v>556</v>
      </c>
      <c r="C963" s="12">
        <v>7.5</v>
      </c>
      <c r="D963" s="12">
        <v>633</v>
      </c>
      <c r="E963" s="13">
        <v>35</v>
      </c>
      <c r="F963" s="12">
        <v>385</v>
      </c>
      <c r="G963" s="12">
        <v>51</v>
      </c>
      <c r="H963" s="12">
        <v>1.6</v>
      </c>
      <c r="I963" s="12">
        <v>53</v>
      </c>
      <c r="J963" s="12">
        <v>27</v>
      </c>
      <c r="K963" s="12">
        <v>366</v>
      </c>
      <c r="L963" s="12">
        <v>37</v>
      </c>
      <c r="M963" s="12">
        <v>1</v>
      </c>
      <c r="N963" s="12">
        <v>0.1</v>
      </c>
      <c r="O963" s="12">
        <v>-28.146662890999998</v>
      </c>
      <c r="P963" s="12">
        <v>151.878122031</v>
      </c>
      <c r="Q963" s="12" t="s">
        <v>558</v>
      </c>
    </row>
    <row r="964" spans="1:17" x14ac:dyDescent="0.25">
      <c r="A964" s="12">
        <v>42231323</v>
      </c>
      <c r="B964" s="12" t="s">
        <v>556</v>
      </c>
      <c r="C964" s="12">
        <v>8.6</v>
      </c>
      <c r="D964" s="12">
        <v>530</v>
      </c>
      <c r="E964" s="13">
        <v>37</v>
      </c>
      <c r="F964" s="12">
        <v>320</v>
      </c>
      <c r="G964" s="12">
        <v>45</v>
      </c>
      <c r="H964" s="12">
        <v>0.7</v>
      </c>
      <c r="I964" s="12">
        <v>29</v>
      </c>
      <c r="J964" s="12">
        <v>27</v>
      </c>
      <c r="K964" s="12">
        <v>280</v>
      </c>
      <c r="L964" s="12">
        <v>36</v>
      </c>
      <c r="M964" s="12">
        <v>3.9</v>
      </c>
      <c r="N964" s="12">
        <v>0.2</v>
      </c>
      <c r="O964" s="12">
        <v>-28.146662890999998</v>
      </c>
      <c r="P964" s="12">
        <v>151.878122031</v>
      </c>
      <c r="Q964" s="12" t="s">
        <v>558</v>
      </c>
    </row>
    <row r="965" spans="1:17" x14ac:dyDescent="0.25">
      <c r="A965" s="12">
        <v>42231324</v>
      </c>
      <c r="B965" s="12" t="s">
        <v>556</v>
      </c>
      <c r="C965" s="12">
        <v>8.1</v>
      </c>
      <c r="D965" s="12">
        <v>733</v>
      </c>
      <c r="E965" s="13">
        <v>38</v>
      </c>
      <c r="F965" s="12">
        <v>426</v>
      </c>
      <c r="G965" s="12">
        <v>61</v>
      </c>
      <c r="H965" s="12">
        <v>1.4</v>
      </c>
      <c r="I965" s="12">
        <v>50</v>
      </c>
      <c r="J965" s="12">
        <v>31</v>
      </c>
      <c r="K965" s="12">
        <v>363</v>
      </c>
      <c r="L965" s="12">
        <v>63</v>
      </c>
      <c r="M965" s="12">
        <v>1.1000000000000001</v>
      </c>
      <c r="N965" s="12">
        <v>0.16</v>
      </c>
      <c r="O965" s="12">
        <v>-28.154213625000001</v>
      </c>
      <c r="P965" s="12">
        <v>151.87669052699999</v>
      </c>
      <c r="Q965" s="12" t="s">
        <v>558</v>
      </c>
    </row>
    <row r="966" spans="1:17" x14ac:dyDescent="0.25">
      <c r="A966" s="12">
        <v>42231324</v>
      </c>
      <c r="B966" s="12" t="s">
        <v>556</v>
      </c>
      <c r="C966" s="12">
        <v>8.5</v>
      </c>
      <c r="D966" s="12">
        <v>720</v>
      </c>
      <c r="E966" s="13">
        <v>27</v>
      </c>
      <c r="F966" s="12">
        <v>430</v>
      </c>
      <c r="G966" s="12">
        <v>62</v>
      </c>
      <c r="H966" s="12">
        <v>1.4</v>
      </c>
      <c r="I966" s="12">
        <v>53</v>
      </c>
      <c r="J966" s="12">
        <v>31</v>
      </c>
      <c r="K966" s="12">
        <v>380</v>
      </c>
      <c r="L966" s="12">
        <v>63</v>
      </c>
      <c r="M966" s="12">
        <v>2</v>
      </c>
      <c r="N966" s="12">
        <v>0.2</v>
      </c>
      <c r="O966" s="12">
        <v>-28.154213625000001</v>
      </c>
      <c r="P966" s="12">
        <v>151.87669052699999</v>
      </c>
      <c r="Q966" s="12" t="s">
        <v>558</v>
      </c>
    </row>
    <row r="967" spans="1:17" x14ac:dyDescent="0.25">
      <c r="A967" s="12">
        <v>42231324</v>
      </c>
      <c r="B967" s="12" t="s">
        <v>556</v>
      </c>
      <c r="C967" s="12">
        <v>8.4</v>
      </c>
      <c r="D967" s="12">
        <v>740</v>
      </c>
      <c r="E967" s="13">
        <v>33</v>
      </c>
      <c r="F967" s="12">
        <v>430</v>
      </c>
      <c r="G967" s="12">
        <v>63</v>
      </c>
      <c r="H967" s="12">
        <v>1.3</v>
      </c>
      <c r="I967" s="12">
        <v>53</v>
      </c>
      <c r="J967" s="12">
        <v>32</v>
      </c>
      <c r="K967" s="12">
        <v>370</v>
      </c>
      <c r="L967" s="12">
        <v>57</v>
      </c>
      <c r="M967" s="12">
        <v>5.0000000000000001E-3</v>
      </c>
      <c r="N967" s="12">
        <v>0.2</v>
      </c>
      <c r="O967" s="12">
        <v>-28.154213625000001</v>
      </c>
      <c r="P967" s="12">
        <v>151.87669052699999</v>
      </c>
      <c r="Q967" s="12" t="s">
        <v>558</v>
      </c>
    </row>
    <row r="968" spans="1:17" x14ac:dyDescent="0.25">
      <c r="A968" s="12">
        <v>42231324</v>
      </c>
      <c r="B968" s="12" t="s">
        <v>556</v>
      </c>
      <c r="C968" s="12">
        <v>7.5</v>
      </c>
      <c r="D968" s="12">
        <v>722</v>
      </c>
      <c r="E968" s="13">
        <v>41</v>
      </c>
      <c r="F968" s="12">
        <v>441</v>
      </c>
      <c r="G968" s="12">
        <v>64</v>
      </c>
      <c r="H968" s="12">
        <v>1.3</v>
      </c>
      <c r="I968" s="12">
        <v>52</v>
      </c>
      <c r="J968" s="12">
        <v>32</v>
      </c>
      <c r="K968" s="12">
        <v>378</v>
      </c>
      <c r="L968" s="12">
        <v>63</v>
      </c>
      <c r="M968" s="12">
        <v>1</v>
      </c>
      <c r="N968" s="12">
        <v>0.1</v>
      </c>
      <c r="O968" s="12">
        <v>-28.154213625000001</v>
      </c>
      <c r="P968" s="12">
        <v>151.87669052699999</v>
      </c>
      <c r="Q968" s="12" t="s">
        <v>558</v>
      </c>
    </row>
    <row r="969" spans="1:17" x14ac:dyDescent="0.25">
      <c r="A969" s="12">
        <v>42231324</v>
      </c>
      <c r="B969" s="12" t="s">
        <v>556</v>
      </c>
      <c r="C969" s="12">
        <v>8.1</v>
      </c>
      <c r="D969" s="12">
        <v>752</v>
      </c>
      <c r="E969" s="13">
        <v>42</v>
      </c>
      <c r="F969" s="12">
        <v>456.71</v>
      </c>
      <c r="G969" s="12">
        <v>64.5</v>
      </c>
      <c r="H969" s="12">
        <v>1.4</v>
      </c>
      <c r="I969" s="12">
        <v>55.8</v>
      </c>
      <c r="J969" s="12">
        <v>32.700000000000003</v>
      </c>
      <c r="K969" s="12">
        <v>391.7</v>
      </c>
      <c r="L969" s="12">
        <v>63.8</v>
      </c>
      <c r="M969" s="12">
        <v>0.8</v>
      </c>
      <c r="N969" s="12">
        <v>0.15</v>
      </c>
      <c r="O969" s="12">
        <v>-28.154213625000001</v>
      </c>
      <c r="P969" s="12">
        <v>151.87669052699999</v>
      </c>
      <c r="Q969" s="12" t="s">
        <v>558</v>
      </c>
    </row>
    <row r="970" spans="1:17" x14ac:dyDescent="0.25">
      <c r="A970" s="12">
        <v>42231324</v>
      </c>
      <c r="B970" s="12" t="s">
        <v>556</v>
      </c>
      <c r="C970" s="12">
        <v>7.9</v>
      </c>
      <c r="D970" s="12">
        <v>749</v>
      </c>
      <c r="E970" s="13">
        <v>39</v>
      </c>
      <c r="F970" s="12">
        <v>454.5</v>
      </c>
      <c r="G970" s="12">
        <v>64.400000000000006</v>
      </c>
      <c r="H970" s="12">
        <v>1.3</v>
      </c>
      <c r="I970" s="12">
        <v>56.9</v>
      </c>
      <c r="J970" s="12">
        <v>33.700000000000003</v>
      </c>
      <c r="K970" s="12">
        <v>390</v>
      </c>
      <c r="L970" s="12">
        <v>64.400000000000006</v>
      </c>
      <c r="M970" s="12">
        <v>0.7</v>
      </c>
      <c r="N970" s="12">
        <v>0.15</v>
      </c>
      <c r="O970" s="12">
        <v>-28.154213625000001</v>
      </c>
      <c r="P970" s="12">
        <v>151.87669052699999</v>
      </c>
      <c r="Q970" s="12" t="s">
        <v>558</v>
      </c>
    </row>
    <row r="971" spans="1:17" x14ac:dyDescent="0.25">
      <c r="A971" s="12">
        <v>42231324</v>
      </c>
      <c r="B971" s="12" t="s">
        <v>556</v>
      </c>
      <c r="C971" s="12">
        <v>7.9</v>
      </c>
      <c r="D971" s="12">
        <v>796</v>
      </c>
      <c r="E971" s="13">
        <v>41</v>
      </c>
      <c r="F971" s="12">
        <v>460</v>
      </c>
      <c r="G971" s="12">
        <v>64</v>
      </c>
      <c r="H971" s="12">
        <v>1.2</v>
      </c>
      <c r="I971" s="12">
        <v>55</v>
      </c>
      <c r="J971" s="12">
        <v>35</v>
      </c>
      <c r="K971" s="12">
        <v>373</v>
      </c>
      <c r="L971" s="12">
        <v>77</v>
      </c>
      <c r="M971" s="12">
        <v>1</v>
      </c>
      <c r="N971" s="12">
        <v>0.09</v>
      </c>
      <c r="O971" s="12">
        <v>-28.154213625000001</v>
      </c>
      <c r="P971" s="12">
        <v>151.87669052699999</v>
      </c>
      <c r="Q971" s="12" t="s">
        <v>558</v>
      </c>
    </row>
    <row r="972" spans="1:17" x14ac:dyDescent="0.25">
      <c r="A972" s="12">
        <v>42231324</v>
      </c>
      <c r="B972" s="12" t="s">
        <v>556</v>
      </c>
      <c r="C972" s="12">
        <v>7.5</v>
      </c>
      <c r="D972" s="12">
        <v>754</v>
      </c>
      <c r="E972" s="13">
        <v>42</v>
      </c>
      <c r="F972" s="12">
        <v>473</v>
      </c>
      <c r="G972" s="12">
        <v>62</v>
      </c>
      <c r="H972" s="12">
        <v>1.3</v>
      </c>
      <c r="I972" s="12">
        <v>59</v>
      </c>
      <c r="J972" s="12">
        <v>36</v>
      </c>
      <c r="K972" s="12">
        <v>387</v>
      </c>
      <c r="L972" s="12">
        <v>78</v>
      </c>
      <c r="M972" s="12">
        <v>2.2999999999999998</v>
      </c>
      <c r="N972" s="12">
        <v>0.1</v>
      </c>
      <c r="O972" s="12">
        <v>-28.154213625000001</v>
      </c>
      <c r="P972" s="12">
        <v>151.87669052699999</v>
      </c>
      <c r="Q972" s="12" t="s">
        <v>558</v>
      </c>
    </row>
    <row r="973" spans="1:17" x14ac:dyDescent="0.25">
      <c r="A973" s="12">
        <v>42231325</v>
      </c>
      <c r="B973" s="12" t="s">
        <v>556</v>
      </c>
      <c r="C973" s="12">
        <v>8.1</v>
      </c>
      <c r="D973" s="12">
        <v>520</v>
      </c>
      <c r="E973" s="13">
        <v>21</v>
      </c>
      <c r="F973" s="12">
        <v>300</v>
      </c>
      <c r="G973" s="12">
        <v>57</v>
      </c>
      <c r="H973" s="12">
        <v>1.6</v>
      </c>
      <c r="I973" s="12">
        <v>29</v>
      </c>
      <c r="J973" s="12">
        <v>16</v>
      </c>
      <c r="K973" s="12">
        <v>245</v>
      </c>
      <c r="L973" s="12">
        <v>38</v>
      </c>
      <c r="M973" s="12">
        <v>9.3000000000000007</v>
      </c>
      <c r="N973" s="12">
        <v>0.4</v>
      </c>
      <c r="O973" s="12">
        <v>-28.163307465999999</v>
      </c>
      <c r="P973" s="12">
        <v>151.87509684</v>
      </c>
      <c r="Q973" s="12" t="s">
        <v>558</v>
      </c>
    </row>
    <row r="974" spans="1:17" x14ac:dyDescent="0.25">
      <c r="A974" s="12">
        <v>42231325</v>
      </c>
      <c r="B974" s="12" t="s">
        <v>556</v>
      </c>
      <c r="C974" s="12">
        <v>8.5</v>
      </c>
      <c r="D974" s="12">
        <v>640</v>
      </c>
      <c r="E974" s="13">
        <v>41</v>
      </c>
      <c r="F974" s="12">
        <v>370</v>
      </c>
      <c r="G974" s="12">
        <v>46</v>
      </c>
      <c r="H974" s="12">
        <v>1.4</v>
      </c>
      <c r="I974" s="12">
        <v>44</v>
      </c>
      <c r="J974" s="12">
        <v>27</v>
      </c>
      <c r="K974" s="12">
        <v>225</v>
      </c>
      <c r="L974" s="12">
        <v>87</v>
      </c>
      <c r="M974" s="12">
        <v>2.2999999999999998</v>
      </c>
      <c r="N974" s="12">
        <v>0.2</v>
      </c>
      <c r="O974" s="12">
        <v>-28.163307465999999</v>
      </c>
      <c r="P974" s="12">
        <v>151.87509684</v>
      </c>
      <c r="Q974" s="12" t="s">
        <v>558</v>
      </c>
    </row>
    <row r="975" spans="1:17" x14ac:dyDescent="0.25">
      <c r="A975" s="12">
        <v>42231326</v>
      </c>
      <c r="B975" s="12" t="s">
        <v>556</v>
      </c>
      <c r="C975" s="12">
        <v>8.4</v>
      </c>
      <c r="D975" s="12">
        <v>780</v>
      </c>
      <c r="E975" s="13">
        <v>27</v>
      </c>
      <c r="F975" s="12">
        <v>470</v>
      </c>
      <c r="G975" s="12">
        <v>130</v>
      </c>
      <c r="H975" s="12">
        <v>0.8</v>
      </c>
      <c r="I975" s="12">
        <v>24</v>
      </c>
      <c r="J975" s="12">
        <v>18</v>
      </c>
      <c r="K975" s="12">
        <v>415</v>
      </c>
      <c r="L975" s="12">
        <v>60</v>
      </c>
      <c r="M975" s="12">
        <v>5.0000000000000001E-3</v>
      </c>
      <c r="N975" s="12">
        <v>0.4</v>
      </c>
      <c r="O975" s="12">
        <v>-28.138365596</v>
      </c>
      <c r="P975" s="12">
        <v>151.879591826</v>
      </c>
      <c r="Q975" s="12" t="s">
        <v>558</v>
      </c>
    </row>
    <row r="976" spans="1:17" x14ac:dyDescent="0.25">
      <c r="A976" s="12">
        <v>42231333</v>
      </c>
      <c r="B976" s="12" t="s">
        <v>556</v>
      </c>
      <c r="C976" s="12">
        <v>7.4</v>
      </c>
      <c r="D976" s="12">
        <v>7750</v>
      </c>
      <c r="E976" s="13">
        <v>47</v>
      </c>
      <c r="F976" s="12">
        <v>4380</v>
      </c>
      <c r="G976" s="12">
        <v>817</v>
      </c>
      <c r="H976" s="12">
        <v>5.9</v>
      </c>
      <c r="I976" s="12">
        <v>449</v>
      </c>
      <c r="J976" s="12">
        <v>267</v>
      </c>
      <c r="K976" s="12">
        <v>642</v>
      </c>
      <c r="L976" s="12">
        <v>2350</v>
      </c>
      <c r="M976" s="12">
        <v>114</v>
      </c>
      <c r="N976" s="12">
        <v>0.09</v>
      </c>
      <c r="O976" s="12">
        <v>-28.214604884</v>
      </c>
      <c r="P976" s="12">
        <v>152.04681026099999</v>
      </c>
      <c r="Q976" s="12" t="s">
        <v>558</v>
      </c>
    </row>
    <row r="977" spans="1:17" x14ac:dyDescent="0.25">
      <c r="A977" s="12">
        <v>42231333</v>
      </c>
      <c r="B977" s="12" t="s">
        <v>556</v>
      </c>
      <c r="C977" s="12">
        <v>7.6</v>
      </c>
      <c r="D977" s="12">
        <v>7240</v>
      </c>
      <c r="E977" s="13">
        <v>47</v>
      </c>
      <c r="F977" s="12">
        <v>4103.76</v>
      </c>
      <c r="G977" s="12">
        <v>741.4</v>
      </c>
      <c r="H977" s="12">
        <v>5.5</v>
      </c>
      <c r="I977" s="12">
        <v>434</v>
      </c>
      <c r="J977" s="12">
        <v>269</v>
      </c>
      <c r="K977" s="12">
        <v>674.6</v>
      </c>
      <c r="L977" s="12">
        <v>2173.1999999999998</v>
      </c>
      <c r="M977" s="12">
        <v>91.4</v>
      </c>
      <c r="N977" s="12">
        <v>0.12</v>
      </c>
      <c r="O977" s="12">
        <v>-28.214604884</v>
      </c>
      <c r="P977" s="12">
        <v>152.04681026099999</v>
      </c>
      <c r="Q977" s="12" t="s">
        <v>558</v>
      </c>
    </row>
    <row r="978" spans="1:17" x14ac:dyDescent="0.25">
      <c r="A978" s="12">
        <v>42231333</v>
      </c>
      <c r="B978" s="12" t="s">
        <v>556</v>
      </c>
      <c r="C978" s="12">
        <v>7.6</v>
      </c>
      <c r="D978" s="12">
        <v>7340</v>
      </c>
      <c r="E978" s="13">
        <v>45</v>
      </c>
      <c r="F978" s="12">
        <v>4470</v>
      </c>
      <c r="G978" s="12">
        <v>841</v>
      </c>
      <c r="H978" s="12">
        <v>6</v>
      </c>
      <c r="I978" s="12">
        <v>467</v>
      </c>
      <c r="J978" s="12">
        <v>270</v>
      </c>
      <c r="K978" s="12">
        <v>973</v>
      </c>
      <c r="L978" s="12">
        <v>2240</v>
      </c>
      <c r="M978" s="12">
        <v>105</v>
      </c>
      <c r="N978" s="12">
        <v>0.1</v>
      </c>
      <c r="O978" s="12">
        <v>-28.214604884</v>
      </c>
      <c r="P978" s="12">
        <v>152.04681026099999</v>
      </c>
      <c r="Q978" s="12" t="s">
        <v>558</v>
      </c>
    </row>
    <row r="979" spans="1:17" x14ac:dyDescent="0.25">
      <c r="A979" s="12">
        <v>42231333</v>
      </c>
      <c r="B979" s="12" t="s">
        <v>556</v>
      </c>
      <c r="C979" s="12">
        <v>7.6</v>
      </c>
      <c r="D979" s="12">
        <v>7780</v>
      </c>
      <c r="E979" s="13">
        <v>45</v>
      </c>
      <c r="F979" s="12">
        <v>4390</v>
      </c>
      <c r="G979" s="12">
        <v>810</v>
      </c>
      <c r="H979" s="12">
        <v>5.2</v>
      </c>
      <c r="I979" s="12">
        <v>454</v>
      </c>
      <c r="J979" s="12">
        <v>272</v>
      </c>
      <c r="K979" s="12">
        <v>646</v>
      </c>
      <c r="L979" s="12">
        <v>2370</v>
      </c>
      <c r="M979" s="12">
        <v>111</v>
      </c>
      <c r="N979" s="12">
        <v>0.11</v>
      </c>
      <c r="O979" s="12">
        <v>-28.214604884</v>
      </c>
      <c r="P979" s="12">
        <v>152.04681026099999</v>
      </c>
      <c r="Q979" s="12" t="s">
        <v>558</v>
      </c>
    </row>
    <row r="980" spans="1:17" x14ac:dyDescent="0.25">
      <c r="A980" s="12">
        <v>42231333</v>
      </c>
      <c r="B980" s="12" t="s">
        <v>556</v>
      </c>
      <c r="C980" s="12">
        <v>7.7</v>
      </c>
      <c r="D980" s="12">
        <v>7380</v>
      </c>
      <c r="E980" s="13">
        <v>91</v>
      </c>
      <c r="F980" s="12">
        <v>4380</v>
      </c>
      <c r="G980" s="12">
        <v>806</v>
      </c>
      <c r="H980" s="12">
        <v>5.2</v>
      </c>
      <c r="I980" s="12">
        <v>456</v>
      </c>
      <c r="J980" s="12">
        <v>276</v>
      </c>
      <c r="K980" s="12">
        <v>676</v>
      </c>
      <c r="L980" s="12">
        <v>2300</v>
      </c>
      <c r="M980" s="12">
        <v>99</v>
      </c>
      <c r="N980" s="12">
        <v>0.1</v>
      </c>
      <c r="O980" s="12">
        <v>-28.214604884</v>
      </c>
      <c r="P980" s="12">
        <v>152.04681026099999</v>
      </c>
      <c r="Q980" s="12" t="s">
        <v>558</v>
      </c>
    </row>
    <row r="981" spans="1:17" x14ac:dyDescent="0.25">
      <c r="A981" s="12">
        <v>42231333</v>
      </c>
      <c r="B981" s="12" t="s">
        <v>556</v>
      </c>
      <c r="C981" s="12">
        <v>7.7</v>
      </c>
      <c r="D981" s="12">
        <v>7200</v>
      </c>
      <c r="E981" s="13">
        <v>47</v>
      </c>
      <c r="F981" s="12">
        <v>4290</v>
      </c>
      <c r="G981" s="12">
        <v>769</v>
      </c>
      <c r="H981" s="12">
        <v>6.2</v>
      </c>
      <c r="I981" s="12">
        <v>459</v>
      </c>
      <c r="J981" s="12">
        <v>279</v>
      </c>
      <c r="K981" s="12">
        <v>655</v>
      </c>
      <c r="L981" s="12">
        <v>2300</v>
      </c>
      <c r="M981" s="12">
        <v>93</v>
      </c>
      <c r="N981" s="12">
        <v>0.1</v>
      </c>
      <c r="O981" s="12">
        <v>-28.214604884</v>
      </c>
      <c r="P981" s="12">
        <v>152.04681026099999</v>
      </c>
      <c r="Q981" s="12" t="s">
        <v>558</v>
      </c>
    </row>
    <row r="982" spans="1:17" x14ac:dyDescent="0.25">
      <c r="A982" s="12">
        <v>42231333</v>
      </c>
      <c r="B982" s="12" t="s">
        <v>556</v>
      </c>
      <c r="C982" s="12">
        <v>7.9</v>
      </c>
      <c r="D982" s="12">
        <v>7500</v>
      </c>
      <c r="E982" s="13">
        <v>34</v>
      </c>
      <c r="F982" s="12">
        <v>4130</v>
      </c>
      <c r="G982" s="12">
        <v>630</v>
      </c>
      <c r="H982" s="12">
        <v>8.5</v>
      </c>
      <c r="I982" s="12">
        <v>445</v>
      </c>
      <c r="J982" s="12">
        <v>315</v>
      </c>
      <c r="K982" s="12">
        <v>300</v>
      </c>
      <c r="L982" s="12">
        <v>2450</v>
      </c>
      <c r="M982" s="12">
        <v>92</v>
      </c>
      <c r="N982" s="12">
        <v>5.0000000000000001E-3</v>
      </c>
      <c r="O982" s="12">
        <v>-28.214604884</v>
      </c>
      <c r="P982" s="12">
        <v>152.04681026099999</v>
      </c>
      <c r="Q982" s="12" t="s">
        <v>558</v>
      </c>
    </row>
    <row r="983" spans="1:17" x14ac:dyDescent="0.25">
      <c r="A983" s="12">
        <v>42231338</v>
      </c>
      <c r="B983" s="12" t="s">
        <v>556</v>
      </c>
      <c r="C983" s="12">
        <v>8.3000000000000007</v>
      </c>
      <c r="D983" s="12">
        <v>9500</v>
      </c>
      <c r="E983" s="13">
        <v>26</v>
      </c>
      <c r="F983" s="12">
        <v>6138.67</v>
      </c>
      <c r="G983" s="12">
        <v>1700</v>
      </c>
      <c r="H983" s="12">
        <v>3.5</v>
      </c>
      <c r="I983" s="12">
        <v>120</v>
      </c>
      <c r="J983" s="12">
        <v>290</v>
      </c>
      <c r="K983" s="12">
        <v>365</v>
      </c>
      <c r="L983" s="12">
        <v>3100</v>
      </c>
      <c r="M983" s="12">
        <v>710</v>
      </c>
      <c r="N983" s="12">
        <v>0.2</v>
      </c>
      <c r="O983" s="12">
        <v>-27.432825879999999</v>
      </c>
      <c r="P983" s="12">
        <v>151.402967827</v>
      </c>
      <c r="Q983" s="12" t="s">
        <v>558</v>
      </c>
    </row>
    <row r="984" spans="1:17" x14ac:dyDescent="0.25">
      <c r="A984" s="12">
        <v>42231339</v>
      </c>
      <c r="B984" s="12" t="s">
        <v>556</v>
      </c>
      <c r="C984" s="12">
        <v>7.6</v>
      </c>
      <c r="D984" s="12">
        <v>20200</v>
      </c>
      <c r="E984" s="13">
        <v>16</v>
      </c>
      <c r="F984" s="12">
        <v>13385.45</v>
      </c>
      <c r="G984" s="12">
        <v>3647</v>
      </c>
      <c r="H984" s="12">
        <v>15.7</v>
      </c>
      <c r="I984" s="12">
        <v>604</v>
      </c>
      <c r="J984" s="12">
        <v>577.70000000000005</v>
      </c>
      <c r="K984" s="12">
        <v>308.2</v>
      </c>
      <c r="L984" s="12">
        <v>7400</v>
      </c>
      <c r="M984" s="12">
        <v>933.3</v>
      </c>
      <c r="N984" s="12">
        <v>0.25</v>
      </c>
      <c r="O984" s="12">
        <v>-27.530563960999999</v>
      </c>
      <c r="P984" s="12">
        <v>151.50367591200001</v>
      </c>
      <c r="Q984" s="12" t="s">
        <v>558</v>
      </c>
    </row>
    <row r="985" spans="1:17" x14ac:dyDescent="0.25">
      <c r="A985" s="12">
        <v>42231343</v>
      </c>
      <c r="B985" s="12" t="s">
        <v>556</v>
      </c>
      <c r="C985" s="12">
        <v>8.1999999999999993</v>
      </c>
      <c r="D985" s="12">
        <v>700</v>
      </c>
      <c r="E985" s="13">
        <v>28</v>
      </c>
      <c r="F985" s="12">
        <v>420</v>
      </c>
      <c r="G985" s="12">
        <v>125</v>
      </c>
      <c r="H985" s="12">
        <v>2.1</v>
      </c>
      <c r="I985" s="12">
        <v>17.5</v>
      </c>
      <c r="J985" s="12">
        <v>11.5</v>
      </c>
      <c r="K985" s="12">
        <v>325</v>
      </c>
      <c r="L985" s="12">
        <v>64</v>
      </c>
      <c r="M985" s="12">
        <v>12</v>
      </c>
      <c r="N985" s="12">
        <v>0.1</v>
      </c>
      <c r="O985" s="12">
        <v>-27.170477151</v>
      </c>
      <c r="P985" s="12">
        <v>151.14957404500001</v>
      </c>
      <c r="Q985" s="12" t="s">
        <v>558</v>
      </c>
    </row>
    <row r="986" spans="1:17" x14ac:dyDescent="0.25">
      <c r="A986" s="12">
        <v>42231343</v>
      </c>
      <c r="B986" s="12" t="s">
        <v>556</v>
      </c>
      <c r="C986" s="12">
        <v>8.3000000000000007</v>
      </c>
      <c r="D986" s="12">
        <v>580</v>
      </c>
      <c r="E986" s="13">
        <v>32</v>
      </c>
      <c r="F986" s="12">
        <v>360</v>
      </c>
      <c r="G986" s="12">
        <v>95</v>
      </c>
      <c r="H986" s="12">
        <v>2</v>
      </c>
      <c r="I986" s="12">
        <v>19</v>
      </c>
      <c r="J986" s="12">
        <v>13</v>
      </c>
      <c r="K986" s="12">
        <v>255</v>
      </c>
      <c r="L986" s="12">
        <v>65</v>
      </c>
      <c r="M986" s="12">
        <v>4.3</v>
      </c>
      <c r="N986" s="12">
        <v>0.1</v>
      </c>
      <c r="O986" s="12">
        <v>-27.170477151</v>
      </c>
      <c r="P986" s="12">
        <v>151.14957404500001</v>
      </c>
      <c r="Q986" s="12" t="s">
        <v>558</v>
      </c>
    </row>
    <row r="987" spans="1:17" x14ac:dyDescent="0.25">
      <c r="A987" s="12">
        <v>42231344</v>
      </c>
      <c r="B987" s="12" t="s">
        <v>556</v>
      </c>
      <c r="C987" s="12">
        <v>8.3000000000000007</v>
      </c>
      <c r="D987" s="12">
        <v>540</v>
      </c>
      <c r="E987" s="13">
        <v>40</v>
      </c>
      <c r="F987" s="12">
        <v>330</v>
      </c>
      <c r="G987" s="12">
        <v>85</v>
      </c>
      <c r="H987" s="12">
        <v>1.3</v>
      </c>
      <c r="I987" s="12">
        <v>19</v>
      </c>
      <c r="J987" s="12">
        <v>13</v>
      </c>
      <c r="K987" s="12">
        <v>245</v>
      </c>
      <c r="L987" s="12">
        <v>47</v>
      </c>
      <c r="M987" s="12">
        <v>4.3</v>
      </c>
      <c r="N987" s="12">
        <v>0.1</v>
      </c>
      <c r="O987" s="12">
        <v>-27.169748594000001</v>
      </c>
      <c r="P987" s="12">
        <v>151.149518237</v>
      </c>
      <c r="Q987" s="12" t="s">
        <v>558</v>
      </c>
    </row>
    <row r="988" spans="1:17" x14ac:dyDescent="0.25">
      <c r="A988" s="12">
        <v>42231345</v>
      </c>
      <c r="B988" s="12" t="s">
        <v>556</v>
      </c>
      <c r="C988" s="12">
        <v>7.3</v>
      </c>
      <c r="D988" s="12">
        <v>460</v>
      </c>
      <c r="E988" s="13">
        <v>36</v>
      </c>
      <c r="F988" s="12">
        <v>280</v>
      </c>
      <c r="G988" s="12">
        <v>50</v>
      </c>
      <c r="H988" s="12">
        <v>1.5</v>
      </c>
      <c r="I988" s="12">
        <v>20.5</v>
      </c>
      <c r="J988" s="12">
        <v>16</v>
      </c>
      <c r="K988" s="12">
        <v>145</v>
      </c>
      <c r="L988" s="12">
        <v>79</v>
      </c>
      <c r="M988" s="12">
        <v>4.3</v>
      </c>
      <c r="N988" s="12">
        <v>0.2</v>
      </c>
      <c r="O988" s="12">
        <v>-27.168635759000001</v>
      </c>
      <c r="P988" s="12">
        <v>151.15159198999999</v>
      </c>
      <c r="Q988" s="12" t="s">
        <v>558</v>
      </c>
    </row>
    <row r="989" spans="1:17" x14ac:dyDescent="0.25">
      <c r="A989" s="12">
        <v>42231345</v>
      </c>
      <c r="B989" s="12" t="s">
        <v>556</v>
      </c>
      <c r="C989" s="12">
        <v>8.1999999999999993</v>
      </c>
      <c r="D989" s="12">
        <v>520</v>
      </c>
      <c r="E989" s="13">
        <v>34</v>
      </c>
      <c r="F989" s="12">
        <v>310</v>
      </c>
      <c r="G989" s="12">
        <v>57</v>
      </c>
      <c r="H989" s="12">
        <v>1.7</v>
      </c>
      <c r="I989" s="12">
        <v>24</v>
      </c>
      <c r="J989" s="12">
        <v>18</v>
      </c>
      <c r="K989" s="12">
        <v>165</v>
      </c>
      <c r="L989" s="12">
        <v>82</v>
      </c>
      <c r="M989" s="12">
        <v>5.2</v>
      </c>
      <c r="N989" s="12">
        <v>0.2</v>
      </c>
      <c r="O989" s="12">
        <v>-27.168635759000001</v>
      </c>
      <c r="P989" s="12">
        <v>151.15159198999999</v>
      </c>
      <c r="Q989" s="12" t="s">
        <v>558</v>
      </c>
    </row>
    <row r="990" spans="1:17" x14ac:dyDescent="0.25">
      <c r="A990" s="12">
        <v>42231346</v>
      </c>
      <c r="B990" s="12" t="s">
        <v>556</v>
      </c>
      <c r="C990" s="12">
        <v>8.1</v>
      </c>
      <c r="D990" s="12">
        <v>495</v>
      </c>
      <c r="E990" s="13">
        <v>37</v>
      </c>
      <c r="F990" s="12">
        <v>310</v>
      </c>
      <c r="G990" s="12">
        <v>58</v>
      </c>
      <c r="H990" s="12">
        <v>1.6</v>
      </c>
      <c r="I990" s="12">
        <v>25</v>
      </c>
      <c r="J990" s="12">
        <v>19</v>
      </c>
      <c r="K990" s="12">
        <v>220</v>
      </c>
      <c r="L990" s="12">
        <v>49</v>
      </c>
      <c r="M990" s="12">
        <v>4.2</v>
      </c>
      <c r="N990" s="12">
        <v>5.0000000000000001E-3</v>
      </c>
      <c r="O990" s="12">
        <v>-27.173236943999999</v>
      </c>
      <c r="P990" s="12">
        <v>151.15810854</v>
      </c>
      <c r="Q990" s="12" t="s">
        <v>558</v>
      </c>
    </row>
    <row r="991" spans="1:17" x14ac:dyDescent="0.25">
      <c r="A991" s="12">
        <v>42231347</v>
      </c>
      <c r="B991" s="12" t="s">
        <v>556</v>
      </c>
      <c r="C991" s="12">
        <v>8.1999999999999993</v>
      </c>
      <c r="D991" s="12">
        <v>610</v>
      </c>
      <c r="E991" s="13">
        <v>38</v>
      </c>
      <c r="F991" s="12">
        <v>370</v>
      </c>
      <c r="G991" s="12">
        <v>85</v>
      </c>
      <c r="H991" s="12">
        <v>1.7</v>
      </c>
      <c r="I991" s="12">
        <v>22</v>
      </c>
      <c r="J991" s="12">
        <v>18</v>
      </c>
      <c r="K991" s="12">
        <v>210</v>
      </c>
      <c r="L991" s="12">
        <v>91</v>
      </c>
      <c r="M991" s="12">
        <v>4.3</v>
      </c>
      <c r="N991" s="12">
        <v>0.1</v>
      </c>
      <c r="O991" s="12">
        <v>-27.183972781000001</v>
      </c>
      <c r="P991" s="12">
        <v>151.16053843099999</v>
      </c>
      <c r="Q991" s="12" t="s">
        <v>558</v>
      </c>
    </row>
    <row r="992" spans="1:17" x14ac:dyDescent="0.25">
      <c r="A992" s="12">
        <v>42231347</v>
      </c>
      <c r="B992" s="12" t="s">
        <v>556</v>
      </c>
      <c r="C992" s="12">
        <v>8.1</v>
      </c>
      <c r="D992" s="12">
        <v>680</v>
      </c>
      <c r="E992" s="13">
        <v>36</v>
      </c>
      <c r="F992" s="12">
        <v>400</v>
      </c>
      <c r="G992" s="12">
        <v>88</v>
      </c>
      <c r="H992" s="12">
        <v>2.5</v>
      </c>
      <c r="I992" s="12">
        <v>23.5</v>
      </c>
      <c r="J992" s="12">
        <v>20</v>
      </c>
      <c r="K992" s="12">
        <v>210</v>
      </c>
      <c r="L992" s="12">
        <v>120</v>
      </c>
      <c r="M992" s="12">
        <v>7.1</v>
      </c>
      <c r="N992" s="12">
        <v>0.1</v>
      </c>
      <c r="O992" s="12">
        <v>-27.183972781000001</v>
      </c>
      <c r="P992" s="12">
        <v>151.16053843099999</v>
      </c>
      <c r="Q992" s="12" t="s">
        <v>558</v>
      </c>
    </row>
    <row r="993" spans="1:17" x14ac:dyDescent="0.25">
      <c r="A993" s="12">
        <v>42231347</v>
      </c>
      <c r="B993" s="12" t="s">
        <v>556</v>
      </c>
      <c r="C993" s="12">
        <v>8.1</v>
      </c>
      <c r="D993" s="12">
        <v>660</v>
      </c>
      <c r="E993" s="13">
        <v>37</v>
      </c>
      <c r="F993" s="12">
        <v>410</v>
      </c>
      <c r="G993" s="12">
        <v>89</v>
      </c>
      <c r="H993" s="12">
        <v>1.8</v>
      </c>
      <c r="I993" s="12">
        <v>24.5</v>
      </c>
      <c r="J993" s="12">
        <v>20.5</v>
      </c>
      <c r="K993" s="12">
        <v>215</v>
      </c>
      <c r="L993" s="12">
        <v>125</v>
      </c>
      <c r="M993" s="12">
        <v>3.8</v>
      </c>
      <c r="N993" s="12">
        <v>0.1</v>
      </c>
      <c r="O993" s="12">
        <v>-27.183972781000001</v>
      </c>
      <c r="P993" s="12">
        <v>151.16053843099999</v>
      </c>
      <c r="Q993" s="12" t="s">
        <v>558</v>
      </c>
    </row>
    <row r="994" spans="1:17" x14ac:dyDescent="0.25">
      <c r="A994" s="12">
        <v>42231348</v>
      </c>
      <c r="B994" s="12" t="s">
        <v>556</v>
      </c>
      <c r="C994" s="12">
        <v>8</v>
      </c>
      <c r="D994" s="12">
        <v>450</v>
      </c>
      <c r="E994" s="13">
        <v>37</v>
      </c>
      <c r="F994" s="12">
        <v>280</v>
      </c>
      <c r="G994" s="12">
        <v>65</v>
      </c>
      <c r="H994" s="12">
        <v>1.7</v>
      </c>
      <c r="I994" s="12">
        <v>15.5</v>
      </c>
      <c r="J994" s="12">
        <v>12.5</v>
      </c>
      <c r="K994" s="12">
        <v>215</v>
      </c>
      <c r="L994" s="12">
        <v>37</v>
      </c>
      <c r="M994" s="12">
        <v>6.1</v>
      </c>
      <c r="N994" s="12">
        <v>0.1</v>
      </c>
      <c r="O994" s="12">
        <v>-27.179085202</v>
      </c>
      <c r="P994" s="12">
        <v>151.157395423</v>
      </c>
      <c r="Q994" s="12" t="s">
        <v>558</v>
      </c>
    </row>
    <row r="995" spans="1:17" x14ac:dyDescent="0.25">
      <c r="A995" s="12">
        <v>42231348</v>
      </c>
      <c r="B995" s="12" t="s">
        <v>556</v>
      </c>
      <c r="C995" s="12">
        <v>8.4</v>
      </c>
      <c r="D995" s="12">
        <v>465</v>
      </c>
      <c r="E995" s="13">
        <v>37</v>
      </c>
      <c r="F995" s="12">
        <v>300</v>
      </c>
      <c r="G995" s="12">
        <v>66</v>
      </c>
      <c r="H995" s="12">
        <v>1.4</v>
      </c>
      <c r="I995" s="12">
        <v>18</v>
      </c>
      <c r="J995" s="12">
        <v>14</v>
      </c>
      <c r="K995" s="12">
        <v>225</v>
      </c>
      <c r="L995" s="12">
        <v>39</v>
      </c>
      <c r="M995" s="12">
        <v>6.4</v>
      </c>
      <c r="N995" s="12">
        <v>0.1</v>
      </c>
      <c r="O995" s="12">
        <v>-27.179085202</v>
      </c>
      <c r="P995" s="12">
        <v>151.157395423</v>
      </c>
      <c r="Q995" s="12" t="s">
        <v>558</v>
      </c>
    </row>
    <row r="996" spans="1:17" x14ac:dyDescent="0.25">
      <c r="A996" s="12">
        <v>42231348</v>
      </c>
      <c r="B996" s="12" t="s">
        <v>556</v>
      </c>
      <c r="C996" s="12">
        <v>6.8</v>
      </c>
      <c r="D996" s="12">
        <v>595</v>
      </c>
      <c r="E996" s="13">
        <v>41</v>
      </c>
      <c r="F996" s="12">
        <v>343.06</v>
      </c>
      <c r="G996" s="12">
        <v>65</v>
      </c>
      <c r="H996" s="12">
        <v>1.8</v>
      </c>
      <c r="I996" s="12">
        <v>25</v>
      </c>
      <c r="J996" s="12">
        <v>20</v>
      </c>
      <c r="K996" s="12">
        <v>183</v>
      </c>
      <c r="L996" s="12">
        <v>95</v>
      </c>
      <c r="M996" s="12">
        <v>4</v>
      </c>
      <c r="N996" s="12">
        <v>0.08</v>
      </c>
      <c r="O996" s="12">
        <v>-27.179085202</v>
      </c>
      <c r="P996" s="12">
        <v>151.157395423</v>
      </c>
      <c r="Q996" s="12" t="s">
        <v>558</v>
      </c>
    </row>
    <row r="997" spans="1:17" x14ac:dyDescent="0.25">
      <c r="A997" s="12">
        <v>42231349</v>
      </c>
      <c r="B997" s="12" t="s">
        <v>556</v>
      </c>
      <c r="C997" s="12">
        <v>8.1</v>
      </c>
      <c r="D997" s="12">
        <v>470</v>
      </c>
      <c r="E997" s="13">
        <v>37</v>
      </c>
      <c r="F997" s="12">
        <v>290</v>
      </c>
      <c r="G997" s="12">
        <v>65</v>
      </c>
      <c r="H997" s="12">
        <v>1.9</v>
      </c>
      <c r="I997" s="12">
        <v>16.5</v>
      </c>
      <c r="J997" s="12">
        <v>12.5</v>
      </c>
      <c r="K997" s="12">
        <v>210</v>
      </c>
      <c r="L997" s="12">
        <v>40.5</v>
      </c>
      <c r="M997" s="12">
        <v>7.2</v>
      </c>
      <c r="N997" s="12">
        <v>0.1</v>
      </c>
      <c r="O997" s="12">
        <v>-27.181865641000002</v>
      </c>
      <c r="P997" s="12">
        <v>151.157345257</v>
      </c>
      <c r="Q997" s="12" t="s">
        <v>558</v>
      </c>
    </row>
    <row r="998" spans="1:17" x14ac:dyDescent="0.25">
      <c r="A998" s="12">
        <v>42231349</v>
      </c>
      <c r="B998" s="12" t="s">
        <v>556</v>
      </c>
      <c r="C998" s="12">
        <v>7</v>
      </c>
      <c r="D998" s="12">
        <v>479</v>
      </c>
      <c r="E998" s="13">
        <v>44</v>
      </c>
      <c r="F998" s="12">
        <v>299.20999999999998</v>
      </c>
      <c r="G998" s="12">
        <v>69</v>
      </c>
      <c r="H998" s="12">
        <v>1.4</v>
      </c>
      <c r="I998" s="12">
        <v>16</v>
      </c>
      <c r="J998" s="12">
        <v>13</v>
      </c>
      <c r="K998" s="12">
        <v>210</v>
      </c>
      <c r="L998" s="12">
        <v>45</v>
      </c>
      <c r="M998" s="12">
        <v>6.5</v>
      </c>
      <c r="N998" s="12">
        <v>0.08</v>
      </c>
      <c r="O998" s="12">
        <v>-27.181865641000002</v>
      </c>
      <c r="P998" s="12">
        <v>151.157345257</v>
      </c>
      <c r="Q998" s="12" t="s">
        <v>558</v>
      </c>
    </row>
    <row r="999" spans="1:17" x14ac:dyDescent="0.25">
      <c r="A999" s="12">
        <v>42231349</v>
      </c>
      <c r="B999" s="12" t="s">
        <v>556</v>
      </c>
      <c r="C999" s="12">
        <v>8.1999999999999993</v>
      </c>
      <c r="D999" s="12">
        <v>450</v>
      </c>
      <c r="E999" s="13">
        <v>37</v>
      </c>
      <c r="F999" s="12">
        <v>300</v>
      </c>
      <c r="G999" s="12">
        <v>70</v>
      </c>
      <c r="H999" s="12">
        <v>1.7</v>
      </c>
      <c r="I999" s="12">
        <v>18</v>
      </c>
      <c r="J999" s="12">
        <v>14</v>
      </c>
      <c r="K999" s="12">
        <v>220</v>
      </c>
      <c r="L999" s="12">
        <v>36</v>
      </c>
      <c r="M999" s="12">
        <v>8</v>
      </c>
      <c r="N999" s="12">
        <v>0.1</v>
      </c>
      <c r="O999" s="12">
        <v>-27.181865641000002</v>
      </c>
      <c r="P999" s="12">
        <v>151.157345257</v>
      </c>
      <c r="Q999" s="12" t="s">
        <v>558</v>
      </c>
    </row>
    <row r="1000" spans="1:17" x14ac:dyDescent="0.25">
      <c r="A1000" s="12">
        <v>42231350</v>
      </c>
      <c r="B1000" s="12" t="s">
        <v>556</v>
      </c>
      <c r="C1000" s="12">
        <v>8.6999999999999993</v>
      </c>
      <c r="D1000" s="12">
        <v>700</v>
      </c>
      <c r="E1000" s="13">
        <v>21</v>
      </c>
      <c r="F1000" s="12">
        <v>430</v>
      </c>
      <c r="G1000" s="12">
        <v>140</v>
      </c>
      <c r="H1000" s="12">
        <v>1.3</v>
      </c>
      <c r="I1000" s="12">
        <v>14.5</v>
      </c>
      <c r="J1000" s="12">
        <v>11</v>
      </c>
      <c r="K1000" s="12">
        <v>365</v>
      </c>
      <c r="L1000" s="12">
        <v>45</v>
      </c>
      <c r="M1000" s="12">
        <v>9.4</v>
      </c>
      <c r="N1000" s="12">
        <v>0.1</v>
      </c>
      <c r="O1000" s="12">
        <v>-27.183656380999999</v>
      </c>
      <c r="P1000" s="12">
        <v>151.15022239499999</v>
      </c>
      <c r="Q1000" s="12" t="s">
        <v>558</v>
      </c>
    </row>
    <row r="1001" spans="1:17" x14ac:dyDescent="0.25">
      <c r="A1001" s="12">
        <v>42231350</v>
      </c>
      <c r="B1001" s="12" t="s">
        <v>556</v>
      </c>
      <c r="C1001" s="12">
        <v>8.4</v>
      </c>
      <c r="D1001" s="12">
        <v>720</v>
      </c>
      <c r="E1001" s="13">
        <v>22</v>
      </c>
      <c r="F1001" s="12">
        <v>430</v>
      </c>
      <c r="G1001" s="12">
        <v>130</v>
      </c>
      <c r="H1001" s="12">
        <v>2.1</v>
      </c>
      <c r="I1001" s="12">
        <v>16</v>
      </c>
      <c r="J1001" s="12">
        <v>12</v>
      </c>
      <c r="K1001" s="12">
        <v>380</v>
      </c>
      <c r="L1001" s="12">
        <v>44.5</v>
      </c>
      <c r="M1001" s="12">
        <v>11.5</v>
      </c>
      <c r="N1001" s="12">
        <v>0.1</v>
      </c>
      <c r="O1001" s="12">
        <v>-27.183656380999999</v>
      </c>
      <c r="P1001" s="12">
        <v>151.15022239499999</v>
      </c>
      <c r="Q1001" s="12" t="s">
        <v>558</v>
      </c>
    </row>
    <row r="1002" spans="1:17" x14ac:dyDescent="0.25">
      <c r="A1002" s="12">
        <v>42231350</v>
      </c>
      <c r="B1002" s="12" t="s">
        <v>556</v>
      </c>
      <c r="C1002" s="12">
        <v>7.6</v>
      </c>
      <c r="D1002" s="12">
        <v>630</v>
      </c>
      <c r="E1002" s="13">
        <v>34</v>
      </c>
      <c r="F1002" s="12">
        <v>385.03</v>
      </c>
      <c r="G1002" s="12">
        <v>109</v>
      </c>
      <c r="H1002" s="12">
        <v>1.5</v>
      </c>
      <c r="I1002" s="12">
        <v>21</v>
      </c>
      <c r="J1002" s="12">
        <v>14</v>
      </c>
      <c r="K1002" s="12">
        <v>333</v>
      </c>
      <c r="L1002" s="12">
        <v>33</v>
      </c>
      <c r="M1002" s="12">
        <v>7.1</v>
      </c>
      <c r="N1002" s="12">
        <v>0.08</v>
      </c>
      <c r="O1002" s="12">
        <v>-27.183656380999999</v>
      </c>
      <c r="P1002" s="12">
        <v>151.15022239499999</v>
      </c>
      <c r="Q1002" s="12" t="s">
        <v>558</v>
      </c>
    </row>
    <row r="1003" spans="1:17" x14ac:dyDescent="0.25">
      <c r="A1003" s="12">
        <v>42231351</v>
      </c>
      <c r="B1003" s="12" t="s">
        <v>556</v>
      </c>
      <c r="C1003" s="12">
        <v>8.4</v>
      </c>
      <c r="D1003" s="12">
        <v>660</v>
      </c>
      <c r="E1003" s="13">
        <v>23</v>
      </c>
      <c r="F1003" s="12">
        <v>400</v>
      </c>
      <c r="G1003" s="12">
        <v>125</v>
      </c>
      <c r="H1003" s="12">
        <v>1.3</v>
      </c>
      <c r="I1003" s="12">
        <v>13.5</v>
      </c>
      <c r="J1003" s="12">
        <v>9.6</v>
      </c>
      <c r="K1003" s="12">
        <v>370</v>
      </c>
      <c r="L1003" s="12">
        <v>26.5</v>
      </c>
      <c r="M1003" s="12">
        <v>9.8000000000000007</v>
      </c>
      <c r="N1003" s="12">
        <v>0.1</v>
      </c>
      <c r="O1003" s="12">
        <v>-27.187053857999999</v>
      </c>
      <c r="P1003" s="12">
        <v>151.151816411</v>
      </c>
      <c r="Q1003" s="12" t="s">
        <v>558</v>
      </c>
    </row>
    <row r="1004" spans="1:17" x14ac:dyDescent="0.25">
      <c r="A1004" s="12">
        <v>42231351</v>
      </c>
      <c r="B1004" s="12" t="s">
        <v>556</v>
      </c>
      <c r="C1004" s="12">
        <v>8.6</v>
      </c>
      <c r="D1004" s="12">
        <v>660</v>
      </c>
      <c r="E1004" s="13">
        <v>22</v>
      </c>
      <c r="F1004" s="12">
        <v>410</v>
      </c>
      <c r="G1004" s="12">
        <v>130</v>
      </c>
      <c r="H1004" s="12">
        <v>1.2</v>
      </c>
      <c r="I1004" s="12">
        <v>14</v>
      </c>
      <c r="J1004" s="12">
        <v>10</v>
      </c>
      <c r="K1004" s="12">
        <v>370</v>
      </c>
      <c r="L1004" s="12">
        <v>27</v>
      </c>
      <c r="M1004" s="12">
        <v>12.5</v>
      </c>
      <c r="N1004" s="12">
        <v>0.1</v>
      </c>
      <c r="O1004" s="12">
        <v>-27.187053857999999</v>
      </c>
      <c r="P1004" s="12">
        <v>151.151816411</v>
      </c>
      <c r="Q1004" s="12" t="s">
        <v>558</v>
      </c>
    </row>
    <row r="1005" spans="1:17" x14ac:dyDescent="0.25">
      <c r="A1005" s="12">
        <v>42231351</v>
      </c>
      <c r="B1005" s="12" t="s">
        <v>556</v>
      </c>
      <c r="C1005" s="12">
        <v>8.1</v>
      </c>
      <c r="D1005" s="12">
        <v>677</v>
      </c>
      <c r="E1005" s="13">
        <v>27</v>
      </c>
      <c r="F1005" s="12">
        <v>411.67</v>
      </c>
      <c r="G1005" s="12">
        <v>133</v>
      </c>
      <c r="H1005" s="12">
        <v>1.3</v>
      </c>
      <c r="I1005" s="12">
        <v>15</v>
      </c>
      <c r="J1005" s="12">
        <v>11</v>
      </c>
      <c r="K1005" s="12">
        <v>365</v>
      </c>
      <c r="L1005" s="12">
        <v>28</v>
      </c>
      <c r="M1005" s="12">
        <v>13.1</v>
      </c>
      <c r="N1005" s="12">
        <v>0.08</v>
      </c>
      <c r="O1005" s="12">
        <v>-27.187053857999999</v>
      </c>
      <c r="P1005" s="12">
        <v>151.151816411</v>
      </c>
      <c r="Q1005" s="12" t="s">
        <v>558</v>
      </c>
    </row>
    <row r="1006" spans="1:17" x14ac:dyDescent="0.25">
      <c r="A1006" s="12">
        <v>42231352</v>
      </c>
      <c r="B1006" s="12" t="s">
        <v>556</v>
      </c>
      <c r="C1006" s="12">
        <v>8.3000000000000007</v>
      </c>
      <c r="D1006" s="12">
        <v>610</v>
      </c>
      <c r="E1006" s="13">
        <v>23</v>
      </c>
      <c r="F1006" s="12">
        <v>370</v>
      </c>
      <c r="G1006" s="12">
        <v>110</v>
      </c>
      <c r="H1006" s="12">
        <v>2.2999999999999998</v>
      </c>
      <c r="I1006" s="12">
        <v>17</v>
      </c>
      <c r="J1006" s="12">
        <v>11.5</v>
      </c>
      <c r="K1006" s="12">
        <v>290</v>
      </c>
      <c r="L1006" s="12">
        <v>45</v>
      </c>
      <c r="M1006" s="12">
        <v>14</v>
      </c>
      <c r="N1006" s="12">
        <v>0.1</v>
      </c>
      <c r="O1006" s="12">
        <v>-27.192715578000001</v>
      </c>
      <c r="P1006" s="12">
        <v>151.147930239</v>
      </c>
      <c r="Q1006" s="12" t="s">
        <v>558</v>
      </c>
    </row>
    <row r="1007" spans="1:17" x14ac:dyDescent="0.25">
      <c r="A1007" s="12">
        <v>42231352</v>
      </c>
      <c r="B1007" s="12" t="s">
        <v>556</v>
      </c>
      <c r="C1007" s="12">
        <v>8.6</v>
      </c>
      <c r="D1007" s="12">
        <v>830</v>
      </c>
      <c r="E1007" s="13">
        <v>23</v>
      </c>
      <c r="F1007" s="12">
        <v>530.70000000000005</v>
      </c>
      <c r="G1007" s="12">
        <v>150</v>
      </c>
      <c r="H1007" s="12">
        <v>1.9</v>
      </c>
      <c r="I1007" s="12">
        <v>25</v>
      </c>
      <c r="J1007" s="12">
        <v>17.5</v>
      </c>
      <c r="K1007" s="12">
        <v>400</v>
      </c>
      <c r="L1007" s="12">
        <v>74</v>
      </c>
      <c r="M1007" s="12">
        <v>31</v>
      </c>
      <c r="N1007" s="12">
        <v>0.1</v>
      </c>
      <c r="O1007" s="12">
        <v>-27.192715578000001</v>
      </c>
      <c r="P1007" s="12">
        <v>151.147930239</v>
      </c>
      <c r="Q1007" s="12" t="s">
        <v>558</v>
      </c>
    </row>
    <row r="1008" spans="1:17" x14ac:dyDescent="0.25">
      <c r="A1008" s="12">
        <v>42231352</v>
      </c>
      <c r="B1008" s="12" t="s">
        <v>556</v>
      </c>
      <c r="C1008" s="12">
        <v>8.4</v>
      </c>
      <c r="D1008" s="12">
        <v>1000</v>
      </c>
      <c r="E1008" s="13">
        <v>24</v>
      </c>
      <c r="F1008" s="12">
        <v>614.75</v>
      </c>
      <c r="G1008" s="12">
        <v>185</v>
      </c>
      <c r="H1008" s="12">
        <v>1.2</v>
      </c>
      <c r="I1008" s="12">
        <v>22.5</v>
      </c>
      <c r="J1008" s="12">
        <v>19.5</v>
      </c>
      <c r="K1008" s="12">
        <v>455</v>
      </c>
      <c r="L1008" s="12">
        <v>94</v>
      </c>
      <c r="M1008" s="12">
        <v>37</v>
      </c>
      <c r="N1008" s="12">
        <v>5.0000000000000001E-3</v>
      </c>
      <c r="O1008" s="12">
        <v>-27.192715578000001</v>
      </c>
      <c r="P1008" s="12">
        <v>151.147930239</v>
      </c>
      <c r="Q1008" s="12" t="s">
        <v>558</v>
      </c>
    </row>
    <row r="1009" spans="1:17" x14ac:dyDescent="0.25">
      <c r="A1009" s="12">
        <v>42231352</v>
      </c>
      <c r="B1009" s="12" t="s">
        <v>556</v>
      </c>
      <c r="C1009" s="12">
        <v>8.1999999999999993</v>
      </c>
      <c r="D1009" s="12">
        <v>910</v>
      </c>
      <c r="E1009" s="13">
        <v>32</v>
      </c>
      <c r="F1009" s="12">
        <v>527.89</v>
      </c>
      <c r="G1009" s="12">
        <v>115</v>
      </c>
      <c r="H1009" s="12">
        <v>2.5</v>
      </c>
      <c r="I1009" s="12">
        <v>35</v>
      </c>
      <c r="J1009" s="12">
        <v>28</v>
      </c>
      <c r="K1009" s="12">
        <v>300</v>
      </c>
      <c r="L1009" s="12">
        <v>135</v>
      </c>
      <c r="M1009" s="12">
        <v>29</v>
      </c>
      <c r="N1009" s="12">
        <v>0.1</v>
      </c>
      <c r="O1009" s="12">
        <v>-27.192715578000001</v>
      </c>
      <c r="P1009" s="12">
        <v>151.147930239</v>
      </c>
      <c r="Q1009" s="12" t="s">
        <v>558</v>
      </c>
    </row>
    <row r="1010" spans="1:17" x14ac:dyDescent="0.25">
      <c r="A1010" s="12">
        <v>42231353</v>
      </c>
      <c r="B1010" s="12" t="s">
        <v>556</v>
      </c>
      <c r="C1010" s="12">
        <v>8.5</v>
      </c>
      <c r="D1010" s="12">
        <v>1150</v>
      </c>
      <c r="E1010" s="13">
        <v>30</v>
      </c>
      <c r="F1010" s="12">
        <v>700</v>
      </c>
      <c r="G1010" s="12">
        <v>195</v>
      </c>
      <c r="H1010" s="12">
        <v>1.7</v>
      </c>
      <c r="I1010" s="12">
        <v>31.5</v>
      </c>
      <c r="J1010" s="12">
        <v>25.5</v>
      </c>
      <c r="K1010" s="12">
        <v>390</v>
      </c>
      <c r="L1010" s="12">
        <v>175</v>
      </c>
      <c r="M1010" s="12">
        <v>38.5</v>
      </c>
      <c r="N1010" s="12">
        <v>0.1</v>
      </c>
      <c r="O1010" s="12">
        <v>-27.206194880999998</v>
      </c>
      <c r="P1010" s="12">
        <v>151.176094033</v>
      </c>
      <c r="Q1010" s="12" t="s">
        <v>558</v>
      </c>
    </row>
    <row r="1011" spans="1:17" x14ac:dyDescent="0.25">
      <c r="A1011" s="12">
        <v>42231353</v>
      </c>
      <c r="B1011" s="12" t="s">
        <v>556</v>
      </c>
      <c r="C1011" s="12">
        <v>7.4</v>
      </c>
      <c r="D1011" s="12">
        <v>2040</v>
      </c>
      <c r="E1011" s="13">
        <v>34</v>
      </c>
      <c r="F1011" s="12">
        <v>1084.44</v>
      </c>
      <c r="G1011" s="12">
        <v>316</v>
      </c>
      <c r="H1011" s="12">
        <v>2.2000000000000002</v>
      </c>
      <c r="I1011" s="12">
        <v>55</v>
      </c>
      <c r="J1011" s="12">
        <v>43</v>
      </c>
      <c r="K1011" s="12">
        <v>441</v>
      </c>
      <c r="L1011" s="12">
        <v>391</v>
      </c>
      <c r="M1011" s="12">
        <v>20</v>
      </c>
      <c r="N1011" s="12">
        <v>0.13</v>
      </c>
      <c r="O1011" s="12">
        <v>-27.206194880999998</v>
      </c>
      <c r="P1011" s="12">
        <v>151.176094033</v>
      </c>
      <c r="Q1011" s="12" t="s">
        <v>558</v>
      </c>
    </row>
    <row r="1012" spans="1:17" x14ac:dyDescent="0.25">
      <c r="A1012" s="12">
        <v>42231354</v>
      </c>
      <c r="B1012" s="12" t="s">
        <v>556</v>
      </c>
      <c r="C1012" s="12">
        <v>7.9</v>
      </c>
      <c r="D1012" s="12">
        <v>1150</v>
      </c>
      <c r="E1012" s="13">
        <v>32</v>
      </c>
      <c r="F1012" s="12">
        <v>653.29999999999995</v>
      </c>
      <c r="G1012" s="12">
        <v>222</v>
      </c>
      <c r="H1012" s="12">
        <v>1.5</v>
      </c>
      <c r="I1012" s="12">
        <v>15</v>
      </c>
      <c r="J1012" s="12">
        <v>13</v>
      </c>
      <c r="K1012" s="12">
        <v>407</v>
      </c>
      <c r="L1012" s="12">
        <v>148</v>
      </c>
      <c r="M1012" s="12">
        <v>16.5</v>
      </c>
      <c r="N1012" s="12">
        <v>7.0000000000000007E-2</v>
      </c>
      <c r="O1012" s="12">
        <v>-27.23036132</v>
      </c>
      <c r="P1012" s="12">
        <v>151.19831617400001</v>
      </c>
      <c r="Q1012" s="12" t="s">
        <v>558</v>
      </c>
    </row>
    <row r="1013" spans="1:17" x14ac:dyDescent="0.25">
      <c r="A1013" s="12">
        <v>42231354</v>
      </c>
      <c r="B1013" s="12" t="s">
        <v>556</v>
      </c>
      <c r="C1013" s="12">
        <v>8.6999999999999993</v>
      </c>
      <c r="D1013" s="12">
        <v>1450</v>
      </c>
      <c r="E1013" s="13">
        <v>29</v>
      </c>
      <c r="F1013" s="12">
        <v>890</v>
      </c>
      <c r="G1013" s="12">
        <v>275</v>
      </c>
      <c r="H1013" s="12">
        <v>1.5</v>
      </c>
      <c r="I1013" s="12">
        <v>25</v>
      </c>
      <c r="J1013" s="12">
        <v>23</v>
      </c>
      <c r="K1013" s="12">
        <v>400</v>
      </c>
      <c r="L1013" s="12">
        <v>270</v>
      </c>
      <c r="M1013" s="12">
        <v>50</v>
      </c>
      <c r="N1013" s="12">
        <v>0.1</v>
      </c>
      <c r="O1013" s="12">
        <v>-27.23036132</v>
      </c>
      <c r="P1013" s="12">
        <v>151.19831617400001</v>
      </c>
      <c r="Q1013" s="12" t="s">
        <v>558</v>
      </c>
    </row>
    <row r="1014" spans="1:17" x14ac:dyDescent="0.25">
      <c r="A1014" s="12">
        <v>42231354</v>
      </c>
      <c r="B1014" s="12" t="s">
        <v>556</v>
      </c>
      <c r="C1014" s="12">
        <v>8.4</v>
      </c>
      <c r="D1014" s="12">
        <v>1650</v>
      </c>
      <c r="E1014" s="13">
        <v>27</v>
      </c>
      <c r="F1014" s="12">
        <v>950</v>
      </c>
      <c r="G1014" s="12">
        <v>290</v>
      </c>
      <c r="H1014" s="12">
        <v>1.8</v>
      </c>
      <c r="I1014" s="12">
        <v>27</v>
      </c>
      <c r="J1014" s="12">
        <v>23</v>
      </c>
      <c r="K1014" s="12">
        <v>410</v>
      </c>
      <c r="L1014" s="12">
        <v>310</v>
      </c>
      <c r="M1014" s="12">
        <v>62</v>
      </c>
      <c r="N1014" s="12">
        <v>0.1</v>
      </c>
      <c r="O1014" s="12">
        <v>-27.23036132</v>
      </c>
      <c r="P1014" s="12">
        <v>151.19831617400001</v>
      </c>
      <c r="Q1014" s="12" t="s">
        <v>558</v>
      </c>
    </row>
    <row r="1015" spans="1:17" x14ac:dyDescent="0.25">
      <c r="A1015" s="12">
        <v>42231354</v>
      </c>
      <c r="B1015" s="12" t="s">
        <v>556</v>
      </c>
      <c r="C1015" s="12">
        <v>8.6</v>
      </c>
      <c r="D1015" s="12">
        <v>1550</v>
      </c>
      <c r="E1015" s="13">
        <v>28</v>
      </c>
      <c r="F1015" s="12">
        <v>910</v>
      </c>
      <c r="G1015" s="12">
        <v>280</v>
      </c>
      <c r="H1015" s="12">
        <v>1.6</v>
      </c>
      <c r="I1015" s="12">
        <v>27</v>
      </c>
      <c r="J1015" s="12">
        <v>24</v>
      </c>
      <c r="K1015" s="12">
        <v>405</v>
      </c>
      <c r="L1015" s="12">
        <v>280</v>
      </c>
      <c r="M1015" s="12">
        <v>56</v>
      </c>
      <c r="N1015" s="12">
        <v>5.0000000000000001E-3</v>
      </c>
      <c r="O1015" s="12">
        <v>-27.23036132</v>
      </c>
      <c r="P1015" s="12">
        <v>151.19831617400001</v>
      </c>
      <c r="Q1015" s="12" t="s">
        <v>558</v>
      </c>
    </row>
    <row r="1016" spans="1:17" x14ac:dyDescent="0.25">
      <c r="A1016" s="12">
        <v>42231355</v>
      </c>
      <c r="B1016" s="12" t="s">
        <v>556</v>
      </c>
      <c r="C1016" s="12">
        <v>8.5</v>
      </c>
      <c r="D1016" s="12">
        <v>880</v>
      </c>
      <c r="E1016" s="13">
        <v>26</v>
      </c>
      <c r="F1016" s="12">
        <v>530</v>
      </c>
      <c r="G1016" s="12">
        <v>185</v>
      </c>
      <c r="H1016" s="12">
        <v>1.3</v>
      </c>
      <c r="I1016" s="12">
        <v>11.5</v>
      </c>
      <c r="J1016" s="12">
        <v>8.4</v>
      </c>
      <c r="K1016" s="12">
        <v>415</v>
      </c>
      <c r="L1016" s="12">
        <v>84</v>
      </c>
      <c r="M1016" s="12">
        <v>4.9000000000000004</v>
      </c>
      <c r="N1016" s="12">
        <v>0.1</v>
      </c>
      <c r="O1016" s="12">
        <v>-27.254261022000001</v>
      </c>
      <c r="P1016" s="12">
        <v>151.20091761500001</v>
      </c>
      <c r="Q1016" s="12" t="s">
        <v>558</v>
      </c>
    </row>
    <row r="1017" spans="1:17" x14ac:dyDescent="0.25">
      <c r="A1017" s="12">
        <v>42231356</v>
      </c>
      <c r="B1017" s="12" t="s">
        <v>556</v>
      </c>
      <c r="C1017" s="12">
        <v>8.5</v>
      </c>
      <c r="D1017" s="12">
        <v>1150</v>
      </c>
      <c r="E1017" s="13">
        <v>23</v>
      </c>
      <c r="F1017" s="12">
        <v>720</v>
      </c>
      <c r="G1017" s="12">
        <v>255</v>
      </c>
      <c r="H1017" s="12">
        <v>1.3</v>
      </c>
      <c r="I1017" s="12">
        <v>9.6</v>
      </c>
      <c r="J1017" s="12">
        <v>9.5</v>
      </c>
      <c r="K1017" s="12">
        <v>570</v>
      </c>
      <c r="L1017" s="12">
        <v>83</v>
      </c>
      <c r="M1017" s="12">
        <v>45.5</v>
      </c>
      <c r="N1017" s="12">
        <v>5.0000000000000001E-3</v>
      </c>
      <c r="O1017" s="12">
        <v>-27.245869687999999</v>
      </c>
      <c r="P1017" s="12">
        <v>151.20779421899999</v>
      </c>
      <c r="Q1017" s="12" t="s">
        <v>558</v>
      </c>
    </row>
    <row r="1018" spans="1:17" x14ac:dyDescent="0.25">
      <c r="A1018" s="12">
        <v>42231367</v>
      </c>
      <c r="B1018" s="12" t="s">
        <v>556</v>
      </c>
      <c r="C1018" s="12">
        <v>8.1999999999999993</v>
      </c>
      <c r="D1018" s="12">
        <v>2750</v>
      </c>
      <c r="E1018" s="13">
        <v>29</v>
      </c>
      <c r="F1018" s="12">
        <v>1595.32</v>
      </c>
      <c r="G1018" s="12">
        <v>480</v>
      </c>
      <c r="H1018" s="12">
        <v>2.6</v>
      </c>
      <c r="I1018" s="12">
        <v>46</v>
      </c>
      <c r="J1018" s="12">
        <v>56</v>
      </c>
      <c r="K1018" s="12">
        <v>480</v>
      </c>
      <c r="L1018" s="12">
        <v>670</v>
      </c>
      <c r="M1018" s="12">
        <v>69</v>
      </c>
      <c r="N1018" s="12">
        <v>0.2</v>
      </c>
      <c r="O1018" s="12">
        <v>-27.362227828000002</v>
      </c>
      <c r="P1018" s="12">
        <v>151.42402099</v>
      </c>
      <c r="Q1018" s="12" t="s">
        <v>558</v>
      </c>
    </row>
    <row r="1019" spans="1:17" x14ac:dyDescent="0.25">
      <c r="A1019" s="12">
        <v>42231367</v>
      </c>
      <c r="B1019" s="12" t="s">
        <v>556</v>
      </c>
      <c r="C1019" s="12">
        <v>8.4</v>
      </c>
      <c r="D1019" s="12">
        <v>2750</v>
      </c>
      <c r="E1019" s="13">
        <v>28</v>
      </c>
      <c r="F1019" s="12">
        <v>1565.39</v>
      </c>
      <c r="G1019" s="12">
        <v>475</v>
      </c>
      <c r="H1019" s="12">
        <v>2.4</v>
      </c>
      <c r="I1019" s="12">
        <v>33</v>
      </c>
      <c r="J1019" s="12">
        <v>56</v>
      </c>
      <c r="K1019" s="12">
        <v>430</v>
      </c>
      <c r="L1019" s="12">
        <v>680</v>
      </c>
      <c r="M1019" s="12">
        <v>71</v>
      </c>
      <c r="N1019" s="12">
        <v>0.2</v>
      </c>
      <c r="O1019" s="12">
        <v>-27.362227828000002</v>
      </c>
      <c r="P1019" s="12">
        <v>151.42402099</v>
      </c>
      <c r="Q1019" s="12" t="s">
        <v>558</v>
      </c>
    </row>
    <row r="1020" spans="1:17" x14ac:dyDescent="0.25">
      <c r="A1020" s="12">
        <v>42231367</v>
      </c>
      <c r="B1020" s="12" t="s">
        <v>556</v>
      </c>
      <c r="C1020" s="12">
        <v>8.1999999999999993</v>
      </c>
      <c r="D1020" s="12">
        <v>2750</v>
      </c>
      <c r="E1020" s="13">
        <v>29</v>
      </c>
      <c r="F1020" s="12">
        <v>1560</v>
      </c>
      <c r="G1020" s="12">
        <v>465</v>
      </c>
      <c r="H1020" s="12">
        <v>2.6</v>
      </c>
      <c r="I1020" s="12">
        <v>42</v>
      </c>
      <c r="J1020" s="12">
        <v>60</v>
      </c>
      <c r="K1020" s="12">
        <v>470</v>
      </c>
      <c r="L1020" s="12">
        <v>660</v>
      </c>
      <c r="M1020" s="12">
        <v>65</v>
      </c>
      <c r="N1020" s="12">
        <v>0.1</v>
      </c>
      <c r="O1020" s="12">
        <v>-27.362227828000002</v>
      </c>
      <c r="P1020" s="12">
        <v>151.42402099</v>
      </c>
      <c r="Q1020" s="12" t="s">
        <v>558</v>
      </c>
    </row>
    <row r="1021" spans="1:17" x14ac:dyDescent="0.25">
      <c r="A1021" s="12">
        <v>42231367</v>
      </c>
      <c r="B1021" s="12" t="s">
        <v>556</v>
      </c>
      <c r="C1021" s="12">
        <v>8.1999999999999993</v>
      </c>
      <c r="D1021" s="12">
        <v>2900</v>
      </c>
      <c r="E1021" s="13">
        <v>26</v>
      </c>
      <c r="F1021" s="12">
        <v>1670</v>
      </c>
      <c r="G1021" s="12">
        <v>510</v>
      </c>
      <c r="H1021" s="12">
        <v>3.6</v>
      </c>
      <c r="I1021" s="12">
        <v>54</v>
      </c>
      <c r="J1021" s="12">
        <v>61</v>
      </c>
      <c r="K1021" s="12">
        <v>450</v>
      </c>
      <c r="L1021" s="12">
        <v>770</v>
      </c>
      <c r="M1021" s="12">
        <v>6.8</v>
      </c>
      <c r="N1021" s="12">
        <v>0.2</v>
      </c>
      <c r="O1021" s="12">
        <v>-27.362227828000002</v>
      </c>
      <c r="P1021" s="12">
        <v>151.42402099</v>
      </c>
      <c r="Q1021" s="12" t="s">
        <v>558</v>
      </c>
    </row>
    <row r="1022" spans="1:17" x14ac:dyDescent="0.25">
      <c r="A1022" s="12">
        <v>42231368</v>
      </c>
      <c r="B1022" s="12" t="s">
        <v>556</v>
      </c>
      <c r="C1022" s="12">
        <v>8.5</v>
      </c>
      <c r="D1022" s="12">
        <v>2850</v>
      </c>
      <c r="E1022" s="13">
        <v>28</v>
      </c>
      <c r="F1022" s="12">
        <v>1755.11</v>
      </c>
      <c r="G1022" s="12">
        <v>550</v>
      </c>
      <c r="H1022" s="12">
        <v>2.2000000000000002</v>
      </c>
      <c r="I1022" s="12">
        <v>30</v>
      </c>
      <c r="J1022" s="12">
        <v>60</v>
      </c>
      <c r="K1022" s="12">
        <v>740</v>
      </c>
      <c r="L1022" s="12">
        <v>470</v>
      </c>
      <c r="M1022" s="12">
        <v>230</v>
      </c>
      <c r="N1022" s="12">
        <v>0.2</v>
      </c>
      <c r="O1022" s="12">
        <v>-27.390190616999998</v>
      </c>
      <c r="P1022" s="12">
        <v>151.41029390899999</v>
      </c>
      <c r="Q1022" s="12" t="s">
        <v>558</v>
      </c>
    </row>
    <row r="1023" spans="1:17" x14ac:dyDescent="0.25">
      <c r="A1023" s="12">
        <v>42231368</v>
      </c>
      <c r="B1023" s="12" t="s">
        <v>556</v>
      </c>
      <c r="C1023" s="12">
        <v>8.4</v>
      </c>
      <c r="D1023" s="12">
        <v>2850</v>
      </c>
      <c r="E1023" s="13">
        <v>27</v>
      </c>
      <c r="F1023" s="12">
        <v>1751.87</v>
      </c>
      <c r="G1023" s="12">
        <v>550</v>
      </c>
      <c r="H1023" s="12">
        <v>2.4</v>
      </c>
      <c r="I1023" s="12">
        <v>30</v>
      </c>
      <c r="J1023" s="12">
        <v>60</v>
      </c>
      <c r="K1023" s="12">
        <v>750</v>
      </c>
      <c r="L1023" s="12">
        <v>460</v>
      </c>
      <c r="M1023" s="12">
        <v>235</v>
      </c>
      <c r="N1023" s="12">
        <v>0.2</v>
      </c>
      <c r="O1023" s="12">
        <v>-27.390190616999998</v>
      </c>
      <c r="P1023" s="12">
        <v>151.41029390899999</v>
      </c>
      <c r="Q1023" s="12" t="s">
        <v>558</v>
      </c>
    </row>
    <row r="1024" spans="1:17" x14ac:dyDescent="0.25">
      <c r="A1024" s="12">
        <v>42231368</v>
      </c>
      <c r="B1024" s="12" t="s">
        <v>556</v>
      </c>
      <c r="C1024" s="12">
        <v>8.1999999999999993</v>
      </c>
      <c r="D1024" s="12">
        <v>2800</v>
      </c>
      <c r="E1024" s="13">
        <v>27</v>
      </c>
      <c r="F1024" s="12">
        <v>1776.18</v>
      </c>
      <c r="G1024" s="12">
        <v>560</v>
      </c>
      <c r="H1024" s="12">
        <v>2</v>
      </c>
      <c r="I1024" s="12">
        <v>31</v>
      </c>
      <c r="J1024" s="12">
        <v>61</v>
      </c>
      <c r="K1024" s="12">
        <v>750</v>
      </c>
      <c r="L1024" s="12">
        <v>480</v>
      </c>
      <c r="M1024" s="12">
        <v>235</v>
      </c>
      <c r="N1024" s="12">
        <v>0.2</v>
      </c>
      <c r="O1024" s="12">
        <v>-27.390190616999998</v>
      </c>
      <c r="P1024" s="12">
        <v>151.41029390899999</v>
      </c>
      <c r="Q1024" s="12" t="s">
        <v>558</v>
      </c>
    </row>
    <row r="1025" spans="1:17" x14ac:dyDescent="0.25">
      <c r="A1025" s="12">
        <v>42231368</v>
      </c>
      <c r="B1025" s="12" t="s">
        <v>556</v>
      </c>
      <c r="C1025" s="12">
        <v>8.4</v>
      </c>
      <c r="D1025" s="12">
        <v>2950</v>
      </c>
      <c r="E1025" s="13">
        <v>27</v>
      </c>
      <c r="F1025" s="12">
        <v>1821.53</v>
      </c>
      <c r="G1025" s="12">
        <v>560</v>
      </c>
      <c r="H1025" s="12">
        <v>2</v>
      </c>
      <c r="I1025" s="12">
        <v>32</v>
      </c>
      <c r="J1025" s="12">
        <v>70</v>
      </c>
      <c r="K1025" s="12">
        <v>750</v>
      </c>
      <c r="L1025" s="12">
        <v>500</v>
      </c>
      <c r="M1025" s="12">
        <v>245</v>
      </c>
      <c r="N1025" s="12">
        <v>0.2</v>
      </c>
      <c r="O1025" s="12">
        <v>-27.390190616999998</v>
      </c>
      <c r="P1025" s="12">
        <v>151.41029390899999</v>
      </c>
      <c r="Q1025" s="12" t="s">
        <v>558</v>
      </c>
    </row>
    <row r="1026" spans="1:17" x14ac:dyDescent="0.25">
      <c r="A1026" s="12">
        <v>42231369</v>
      </c>
      <c r="B1026" s="12" t="s">
        <v>556</v>
      </c>
      <c r="C1026" s="12">
        <v>8.3000000000000007</v>
      </c>
      <c r="D1026" s="12">
        <v>710</v>
      </c>
      <c r="E1026" s="13">
        <v>71</v>
      </c>
      <c r="F1026" s="12">
        <v>447.91</v>
      </c>
      <c r="G1026" s="12">
        <v>95</v>
      </c>
      <c r="H1026" s="12">
        <v>1.3</v>
      </c>
      <c r="I1026" s="12">
        <v>28</v>
      </c>
      <c r="J1026" s="12">
        <v>16</v>
      </c>
      <c r="K1026" s="12">
        <v>230</v>
      </c>
      <c r="L1026" s="12">
        <v>105</v>
      </c>
      <c r="M1026" s="12">
        <v>15.5</v>
      </c>
      <c r="N1026" s="12">
        <v>0.2</v>
      </c>
      <c r="O1026" s="12">
        <v>-27.543923829000001</v>
      </c>
      <c r="P1026" s="12">
        <v>151.27722281000001</v>
      </c>
      <c r="Q1026" s="12" t="s">
        <v>558</v>
      </c>
    </row>
    <row r="1027" spans="1:17" x14ac:dyDescent="0.25">
      <c r="A1027" s="12">
        <v>42231369</v>
      </c>
      <c r="B1027" s="12" t="s">
        <v>556</v>
      </c>
      <c r="C1027" s="12">
        <v>8.1</v>
      </c>
      <c r="D1027" s="12">
        <v>710</v>
      </c>
      <c r="E1027" s="13">
        <v>72</v>
      </c>
      <c r="F1027" s="12">
        <v>452.52</v>
      </c>
      <c r="G1027" s="12">
        <v>97</v>
      </c>
      <c r="H1027" s="12">
        <v>1.3</v>
      </c>
      <c r="I1027" s="12">
        <v>27</v>
      </c>
      <c r="J1027" s="12">
        <v>16</v>
      </c>
      <c r="K1027" s="12">
        <v>215</v>
      </c>
      <c r="L1027" s="12">
        <v>115</v>
      </c>
      <c r="M1027" s="12">
        <v>16.5</v>
      </c>
      <c r="N1027" s="12">
        <v>0.2</v>
      </c>
      <c r="O1027" s="12">
        <v>-27.543923829000001</v>
      </c>
      <c r="P1027" s="12">
        <v>151.27722281000001</v>
      </c>
      <c r="Q1027" s="12" t="s">
        <v>558</v>
      </c>
    </row>
    <row r="1028" spans="1:17" x14ac:dyDescent="0.25">
      <c r="A1028" s="12">
        <v>42231369</v>
      </c>
      <c r="B1028" s="12" t="s">
        <v>556</v>
      </c>
      <c r="C1028" s="12">
        <v>7.9</v>
      </c>
      <c r="D1028" s="12">
        <v>740</v>
      </c>
      <c r="E1028" s="13">
        <v>72</v>
      </c>
      <c r="F1028" s="12">
        <v>450</v>
      </c>
      <c r="G1028" s="12">
        <v>95</v>
      </c>
      <c r="H1028" s="12">
        <v>1.3</v>
      </c>
      <c r="I1028" s="12">
        <v>27</v>
      </c>
      <c r="J1028" s="12">
        <v>16.5</v>
      </c>
      <c r="K1028" s="12">
        <v>205</v>
      </c>
      <c r="L1028" s="12">
        <v>115</v>
      </c>
      <c r="M1028" s="12">
        <v>17</v>
      </c>
      <c r="N1028" s="12">
        <v>0.2</v>
      </c>
      <c r="O1028" s="12">
        <v>-27.543923829000001</v>
      </c>
      <c r="P1028" s="12">
        <v>151.27722281000001</v>
      </c>
      <c r="Q1028" s="12" t="s">
        <v>558</v>
      </c>
    </row>
    <row r="1029" spans="1:17" x14ac:dyDescent="0.25">
      <c r="A1029" s="12">
        <v>42231369</v>
      </c>
      <c r="B1029" s="12" t="s">
        <v>556</v>
      </c>
      <c r="C1029" s="12">
        <v>8.1999999999999993</v>
      </c>
      <c r="D1029" s="12">
        <v>680</v>
      </c>
      <c r="E1029" s="13">
        <v>55</v>
      </c>
      <c r="F1029" s="12">
        <v>450</v>
      </c>
      <c r="G1029" s="12">
        <v>96</v>
      </c>
      <c r="H1029" s="12">
        <v>1.4</v>
      </c>
      <c r="I1029" s="12">
        <v>32</v>
      </c>
      <c r="J1029" s="12">
        <v>18</v>
      </c>
      <c r="K1029" s="12">
        <v>315</v>
      </c>
      <c r="L1029" s="12">
        <v>72</v>
      </c>
      <c r="M1029" s="12">
        <v>11.5</v>
      </c>
      <c r="N1029" s="12">
        <v>0.1</v>
      </c>
      <c r="O1029" s="12">
        <v>-27.543923829000001</v>
      </c>
      <c r="P1029" s="12">
        <v>151.27722281000001</v>
      </c>
      <c r="Q1029" s="12" t="s">
        <v>558</v>
      </c>
    </row>
    <row r="1030" spans="1:17" x14ac:dyDescent="0.25">
      <c r="A1030" s="12">
        <v>42231370</v>
      </c>
      <c r="B1030" s="12" t="s">
        <v>556</v>
      </c>
      <c r="C1030" s="12">
        <v>8.3000000000000007</v>
      </c>
      <c r="D1030" s="12">
        <v>2050</v>
      </c>
      <c r="E1030" s="13">
        <v>17</v>
      </c>
      <c r="F1030" s="12">
        <v>1153.6600000000001</v>
      </c>
      <c r="G1030" s="12">
        <v>375</v>
      </c>
      <c r="H1030" s="12">
        <v>4.5999999999999996</v>
      </c>
      <c r="I1030" s="12">
        <v>28.5</v>
      </c>
      <c r="J1030" s="12">
        <v>30</v>
      </c>
      <c r="K1030" s="12">
        <v>465</v>
      </c>
      <c r="L1030" s="12">
        <v>460</v>
      </c>
      <c r="M1030" s="12">
        <v>2</v>
      </c>
      <c r="N1030" s="12">
        <v>0.3</v>
      </c>
      <c r="O1030" s="12">
        <v>-27.491498048</v>
      </c>
      <c r="P1030" s="12">
        <v>151.39319412500001</v>
      </c>
      <c r="Q1030" s="12" t="s">
        <v>558</v>
      </c>
    </row>
    <row r="1031" spans="1:17" x14ac:dyDescent="0.25">
      <c r="A1031" s="12">
        <v>42231370</v>
      </c>
      <c r="B1031" s="12" t="s">
        <v>556</v>
      </c>
      <c r="C1031" s="12">
        <v>8.4</v>
      </c>
      <c r="D1031" s="12">
        <v>2200</v>
      </c>
      <c r="E1031" s="13">
        <v>17</v>
      </c>
      <c r="F1031" s="12">
        <v>1242.6600000000001</v>
      </c>
      <c r="G1031" s="12">
        <v>390</v>
      </c>
      <c r="H1031" s="12">
        <v>4.8</v>
      </c>
      <c r="I1031" s="12">
        <v>40</v>
      </c>
      <c r="J1031" s="12">
        <v>36</v>
      </c>
      <c r="K1031" s="12">
        <v>455</v>
      </c>
      <c r="L1031" s="12">
        <v>510</v>
      </c>
      <c r="M1031" s="12">
        <v>10.5</v>
      </c>
      <c r="N1031" s="12">
        <v>0.4</v>
      </c>
      <c r="O1031" s="12">
        <v>-27.491498048</v>
      </c>
      <c r="P1031" s="12">
        <v>151.39319412500001</v>
      </c>
      <c r="Q1031" s="12" t="s">
        <v>558</v>
      </c>
    </row>
    <row r="1032" spans="1:17" x14ac:dyDescent="0.25">
      <c r="A1032" s="12">
        <v>42231370</v>
      </c>
      <c r="B1032" s="12" t="s">
        <v>556</v>
      </c>
      <c r="C1032" s="12">
        <v>8.4</v>
      </c>
      <c r="D1032" s="12">
        <v>2250</v>
      </c>
      <c r="E1032" s="13">
        <v>17</v>
      </c>
      <c r="F1032" s="12">
        <v>1243.95</v>
      </c>
      <c r="G1032" s="12">
        <v>380</v>
      </c>
      <c r="H1032" s="12">
        <v>2.5</v>
      </c>
      <c r="I1032" s="12">
        <v>39</v>
      </c>
      <c r="J1032" s="12">
        <v>37</v>
      </c>
      <c r="K1032" s="12">
        <v>460</v>
      </c>
      <c r="L1032" s="12">
        <v>520</v>
      </c>
      <c r="M1032" s="12">
        <v>12</v>
      </c>
      <c r="N1032" s="12">
        <v>0.4</v>
      </c>
      <c r="O1032" s="12">
        <v>-27.491498048</v>
      </c>
      <c r="P1032" s="12">
        <v>151.39319412500001</v>
      </c>
      <c r="Q1032" s="12" t="s">
        <v>558</v>
      </c>
    </row>
    <row r="1033" spans="1:17" x14ac:dyDescent="0.25">
      <c r="A1033" s="12">
        <v>42231370</v>
      </c>
      <c r="B1033" s="12" t="s">
        <v>556</v>
      </c>
      <c r="C1033" s="12">
        <v>8.1999999999999993</v>
      </c>
      <c r="D1033" s="12">
        <v>2200</v>
      </c>
      <c r="E1033" s="13">
        <v>17</v>
      </c>
      <c r="F1033" s="12">
        <v>1261.25</v>
      </c>
      <c r="G1033" s="12">
        <v>390</v>
      </c>
      <c r="H1033" s="12">
        <v>5.2</v>
      </c>
      <c r="I1033" s="12">
        <v>50</v>
      </c>
      <c r="J1033" s="12">
        <v>37</v>
      </c>
      <c r="K1033" s="12">
        <v>430</v>
      </c>
      <c r="L1033" s="12">
        <v>530</v>
      </c>
      <c r="M1033" s="12">
        <v>13.5</v>
      </c>
      <c r="N1033" s="12">
        <v>0.4</v>
      </c>
      <c r="O1033" s="12">
        <v>-27.491498048</v>
      </c>
      <c r="P1033" s="12">
        <v>151.39319412500001</v>
      </c>
      <c r="Q1033" s="12" t="s">
        <v>558</v>
      </c>
    </row>
    <row r="1034" spans="1:17" x14ac:dyDescent="0.25">
      <c r="A1034" s="12">
        <v>42231373</v>
      </c>
      <c r="B1034" s="12" t="s">
        <v>556</v>
      </c>
      <c r="C1034" s="12">
        <v>8.4</v>
      </c>
      <c r="D1034" s="12">
        <v>690</v>
      </c>
      <c r="E1034" s="13">
        <v>41</v>
      </c>
      <c r="F1034" s="12">
        <v>433.53</v>
      </c>
      <c r="G1034" s="12">
        <v>80</v>
      </c>
      <c r="H1034" s="12">
        <v>1.4</v>
      </c>
      <c r="I1034" s="12">
        <v>37</v>
      </c>
      <c r="J1034" s="12">
        <v>26</v>
      </c>
      <c r="K1034" s="12">
        <v>385</v>
      </c>
      <c r="L1034" s="12">
        <v>44</v>
      </c>
      <c r="M1034" s="12">
        <v>8</v>
      </c>
      <c r="N1034" s="12">
        <v>0.1</v>
      </c>
      <c r="O1034" s="12">
        <v>-27.553693586000001</v>
      </c>
      <c r="P1034" s="12">
        <v>151.34387292900001</v>
      </c>
      <c r="Q1034" s="12" t="s">
        <v>558</v>
      </c>
    </row>
    <row r="1035" spans="1:17" x14ac:dyDescent="0.25">
      <c r="A1035" s="12">
        <v>42231373</v>
      </c>
      <c r="B1035" s="12" t="s">
        <v>556</v>
      </c>
      <c r="C1035" s="12">
        <v>8.1999999999999993</v>
      </c>
      <c r="D1035" s="12">
        <v>690</v>
      </c>
      <c r="E1035" s="13">
        <v>39</v>
      </c>
      <c r="F1035" s="12">
        <v>431.19</v>
      </c>
      <c r="G1035" s="12">
        <v>82</v>
      </c>
      <c r="H1035" s="12">
        <v>1.5</v>
      </c>
      <c r="I1035" s="12">
        <v>37</v>
      </c>
      <c r="J1035" s="12">
        <v>26</v>
      </c>
      <c r="K1035" s="12">
        <v>390</v>
      </c>
      <c r="L1035" s="12">
        <v>40</v>
      </c>
      <c r="M1035" s="12">
        <v>9</v>
      </c>
      <c r="N1035" s="12">
        <v>0.1</v>
      </c>
      <c r="O1035" s="12">
        <v>-27.553693586000001</v>
      </c>
      <c r="P1035" s="12">
        <v>151.34387292900001</v>
      </c>
      <c r="Q1035" s="12" t="s">
        <v>558</v>
      </c>
    </row>
    <row r="1036" spans="1:17" x14ac:dyDescent="0.25">
      <c r="A1036" s="12">
        <v>42231373</v>
      </c>
      <c r="B1036" s="12" t="s">
        <v>556</v>
      </c>
      <c r="C1036" s="12">
        <v>8.4</v>
      </c>
      <c r="D1036" s="12">
        <v>730</v>
      </c>
      <c r="E1036" s="13">
        <v>44</v>
      </c>
      <c r="F1036" s="12">
        <v>435.68</v>
      </c>
      <c r="G1036" s="12">
        <v>79</v>
      </c>
      <c r="H1036" s="12">
        <v>1.4</v>
      </c>
      <c r="I1036" s="12">
        <v>38.5</v>
      </c>
      <c r="J1036" s="12">
        <v>26.5</v>
      </c>
      <c r="K1036" s="12">
        <v>380</v>
      </c>
      <c r="L1036" s="12">
        <v>44.5</v>
      </c>
      <c r="M1036" s="12">
        <v>8.3000000000000007</v>
      </c>
      <c r="N1036" s="12">
        <v>0.2</v>
      </c>
      <c r="O1036" s="12">
        <v>-27.553693586000001</v>
      </c>
      <c r="P1036" s="12">
        <v>151.34387292900001</v>
      </c>
      <c r="Q1036" s="12" t="s">
        <v>558</v>
      </c>
    </row>
    <row r="1037" spans="1:17" x14ac:dyDescent="0.25">
      <c r="A1037" s="12">
        <v>42231378</v>
      </c>
      <c r="B1037" s="12" t="s">
        <v>556</v>
      </c>
      <c r="C1037" s="12">
        <v>8.3000000000000007</v>
      </c>
      <c r="D1037" s="12">
        <v>860</v>
      </c>
      <c r="E1037" s="13">
        <v>32</v>
      </c>
      <c r="F1037" s="12">
        <v>515.88</v>
      </c>
      <c r="G1037" s="12">
        <v>105</v>
      </c>
      <c r="H1037" s="12">
        <v>2.2999999999999998</v>
      </c>
      <c r="I1037" s="12">
        <v>44</v>
      </c>
      <c r="J1037" s="12">
        <v>29</v>
      </c>
      <c r="K1037" s="12">
        <v>415</v>
      </c>
      <c r="L1037" s="12">
        <v>87</v>
      </c>
      <c r="M1037" s="12">
        <v>5.3</v>
      </c>
      <c r="N1037" s="12">
        <v>0.1</v>
      </c>
      <c r="O1037" s="12">
        <v>-27.756589686000002</v>
      </c>
      <c r="P1037" s="12">
        <v>151.46131473400001</v>
      </c>
      <c r="Q1037" s="12" t="s">
        <v>558</v>
      </c>
    </row>
    <row r="1038" spans="1:17" x14ac:dyDescent="0.25">
      <c r="A1038" s="12">
        <v>42231378</v>
      </c>
      <c r="B1038" s="12" t="s">
        <v>556</v>
      </c>
      <c r="C1038" s="12">
        <v>8.3000000000000007</v>
      </c>
      <c r="D1038" s="12">
        <v>1200</v>
      </c>
      <c r="E1038" s="13">
        <v>19</v>
      </c>
      <c r="F1038" s="12">
        <v>702.64</v>
      </c>
      <c r="G1038" s="12">
        <v>170</v>
      </c>
      <c r="H1038" s="12">
        <v>8.1999999999999993</v>
      </c>
      <c r="I1038" s="12">
        <v>45</v>
      </c>
      <c r="J1038" s="12">
        <v>29.5</v>
      </c>
      <c r="K1038" s="12">
        <v>345</v>
      </c>
      <c r="L1038" s="12">
        <v>235</v>
      </c>
      <c r="M1038" s="12">
        <v>20.5</v>
      </c>
      <c r="N1038" s="12">
        <v>0.5</v>
      </c>
      <c r="O1038" s="12">
        <v>-27.756589686000002</v>
      </c>
      <c r="P1038" s="12">
        <v>151.46131473400001</v>
      </c>
      <c r="Q1038" s="12" t="s">
        <v>558</v>
      </c>
    </row>
    <row r="1039" spans="1:17" x14ac:dyDescent="0.25">
      <c r="A1039" s="12">
        <v>42231379</v>
      </c>
      <c r="B1039" s="12" t="s">
        <v>556</v>
      </c>
      <c r="C1039" s="12">
        <v>8.1</v>
      </c>
      <c r="D1039" s="12">
        <v>690</v>
      </c>
      <c r="E1039" s="13">
        <v>18</v>
      </c>
      <c r="F1039" s="12">
        <v>395.82</v>
      </c>
      <c r="G1039" s="12">
        <v>78</v>
      </c>
      <c r="H1039" s="12">
        <v>3.1</v>
      </c>
      <c r="I1039" s="12">
        <v>36</v>
      </c>
      <c r="J1039" s="12">
        <v>21</v>
      </c>
      <c r="K1039" s="12">
        <v>325</v>
      </c>
      <c r="L1039" s="12">
        <v>67</v>
      </c>
      <c r="M1039" s="12">
        <v>9.6</v>
      </c>
      <c r="N1039" s="12">
        <v>0.2</v>
      </c>
      <c r="O1039" s="12">
        <v>-27.760892856000002</v>
      </c>
      <c r="P1039" s="12">
        <v>151.434795087</v>
      </c>
      <c r="Q1039" s="12" t="s">
        <v>558</v>
      </c>
    </row>
    <row r="1040" spans="1:17" x14ac:dyDescent="0.25">
      <c r="A1040" s="12">
        <v>42231379</v>
      </c>
      <c r="B1040" s="12" t="s">
        <v>556</v>
      </c>
      <c r="C1040" s="12">
        <v>8.1999999999999993</v>
      </c>
      <c r="D1040" s="12">
        <v>710</v>
      </c>
      <c r="E1040" s="13">
        <v>16</v>
      </c>
      <c r="F1040" s="12">
        <v>405.87</v>
      </c>
      <c r="G1040" s="12">
        <v>85</v>
      </c>
      <c r="H1040" s="12">
        <v>3.4</v>
      </c>
      <c r="I1040" s="12">
        <v>36</v>
      </c>
      <c r="J1040" s="12">
        <v>23</v>
      </c>
      <c r="K1040" s="12">
        <v>320</v>
      </c>
      <c r="L1040" s="12">
        <v>71</v>
      </c>
      <c r="M1040" s="12">
        <v>10</v>
      </c>
      <c r="N1040" s="12">
        <v>0.2</v>
      </c>
      <c r="O1040" s="12">
        <v>-27.760892856000002</v>
      </c>
      <c r="P1040" s="12">
        <v>151.434795087</v>
      </c>
      <c r="Q1040" s="12" t="s">
        <v>558</v>
      </c>
    </row>
    <row r="1041" spans="1:17" x14ac:dyDescent="0.25">
      <c r="A1041" s="12">
        <v>42231379</v>
      </c>
      <c r="B1041" s="12" t="s">
        <v>556</v>
      </c>
      <c r="C1041" s="12">
        <v>8.4</v>
      </c>
      <c r="D1041" s="12">
        <v>700</v>
      </c>
      <c r="E1041" s="13">
        <v>16</v>
      </c>
      <c r="F1041" s="12">
        <v>394.39</v>
      </c>
      <c r="G1041" s="12">
        <v>80</v>
      </c>
      <c r="H1041" s="12">
        <v>3.4</v>
      </c>
      <c r="I1041" s="12">
        <v>33</v>
      </c>
      <c r="J1041" s="12">
        <v>23</v>
      </c>
      <c r="K1041" s="12">
        <v>305</v>
      </c>
      <c r="L1041" s="12">
        <v>73</v>
      </c>
      <c r="M1041" s="12">
        <v>11</v>
      </c>
      <c r="N1041" s="12">
        <v>0.2</v>
      </c>
      <c r="O1041" s="12">
        <v>-27.760892856000002</v>
      </c>
      <c r="P1041" s="12">
        <v>151.434795087</v>
      </c>
      <c r="Q1041" s="12" t="s">
        <v>558</v>
      </c>
    </row>
    <row r="1042" spans="1:17" x14ac:dyDescent="0.25">
      <c r="A1042" s="12">
        <v>42231379</v>
      </c>
      <c r="B1042" s="12" t="s">
        <v>556</v>
      </c>
      <c r="C1042" s="12">
        <v>7.7</v>
      </c>
      <c r="D1042" s="12">
        <v>750</v>
      </c>
      <c r="E1042" s="13">
        <v>31</v>
      </c>
      <c r="F1042" s="12">
        <v>446.34</v>
      </c>
      <c r="G1042" s="12">
        <v>66</v>
      </c>
      <c r="H1042" s="12">
        <v>2.8</v>
      </c>
      <c r="I1042" s="12">
        <v>61</v>
      </c>
      <c r="J1042" s="12">
        <v>23</v>
      </c>
      <c r="K1042" s="12">
        <v>410</v>
      </c>
      <c r="L1042" s="12">
        <v>46</v>
      </c>
      <c r="M1042" s="12">
        <v>13</v>
      </c>
      <c r="N1042" s="12">
        <v>0.1</v>
      </c>
      <c r="O1042" s="12">
        <v>-27.760892856000002</v>
      </c>
      <c r="P1042" s="12">
        <v>151.434795087</v>
      </c>
      <c r="Q1042" s="12" t="s">
        <v>558</v>
      </c>
    </row>
    <row r="1043" spans="1:17" x14ac:dyDescent="0.25">
      <c r="A1043" s="12">
        <v>42231379</v>
      </c>
      <c r="B1043" s="12" t="s">
        <v>556</v>
      </c>
      <c r="C1043" s="12">
        <v>8.1999999999999993</v>
      </c>
      <c r="D1043" s="12">
        <v>680</v>
      </c>
      <c r="E1043" s="13">
        <v>18</v>
      </c>
      <c r="F1043" s="12">
        <v>393.76</v>
      </c>
      <c r="G1043" s="12">
        <v>77</v>
      </c>
      <c r="H1043" s="12">
        <v>2.9</v>
      </c>
      <c r="I1043" s="12">
        <v>36.5</v>
      </c>
      <c r="J1043" s="12">
        <v>23.5</v>
      </c>
      <c r="K1043" s="12">
        <v>320</v>
      </c>
      <c r="L1043" s="12">
        <v>65</v>
      </c>
      <c r="M1043" s="12">
        <v>9.4</v>
      </c>
      <c r="N1043" s="12">
        <v>0.2</v>
      </c>
      <c r="O1043" s="12">
        <v>-27.760892856000002</v>
      </c>
      <c r="P1043" s="12">
        <v>151.434795087</v>
      </c>
      <c r="Q1043" s="12" t="s">
        <v>558</v>
      </c>
    </row>
    <row r="1044" spans="1:17" x14ac:dyDescent="0.25">
      <c r="A1044" s="12">
        <v>42231379</v>
      </c>
      <c r="B1044" s="12" t="s">
        <v>556</v>
      </c>
      <c r="C1044" s="12">
        <v>8.1999999999999993</v>
      </c>
      <c r="D1044" s="12">
        <v>670</v>
      </c>
      <c r="E1044" s="13">
        <v>15</v>
      </c>
      <c r="F1044" s="12">
        <v>390</v>
      </c>
      <c r="G1044" s="12">
        <v>81</v>
      </c>
      <c r="H1044" s="12">
        <v>4.0999999999999996</v>
      </c>
      <c r="I1044" s="12">
        <v>30</v>
      </c>
      <c r="J1044" s="12">
        <v>23.5</v>
      </c>
      <c r="K1044" s="12">
        <v>310</v>
      </c>
      <c r="L1044" s="12">
        <v>68</v>
      </c>
      <c r="M1044" s="12">
        <v>9.4</v>
      </c>
      <c r="N1044" s="12">
        <v>0.2</v>
      </c>
      <c r="O1044" s="12">
        <v>-27.760892856000002</v>
      </c>
      <c r="P1044" s="12">
        <v>151.434795087</v>
      </c>
      <c r="Q1044" s="12" t="s">
        <v>558</v>
      </c>
    </row>
    <row r="1045" spans="1:17" x14ac:dyDescent="0.25">
      <c r="A1045" s="12">
        <v>42231380</v>
      </c>
      <c r="B1045" s="12" t="s">
        <v>556</v>
      </c>
      <c r="C1045" s="12">
        <v>7.6</v>
      </c>
      <c r="D1045" s="12">
        <v>1540</v>
      </c>
      <c r="E1045" s="13">
        <v>18</v>
      </c>
      <c r="F1045" s="12">
        <v>894.15</v>
      </c>
      <c r="G1045" s="12">
        <v>286</v>
      </c>
      <c r="H1045" s="12">
        <v>5.0999999999999996</v>
      </c>
      <c r="I1045" s="12">
        <v>34.1</v>
      </c>
      <c r="J1045" s="12">
        <v>25.7</v>
      </c>
      <c r="K1045" s="12">
        <v>560.29999999999995</v>
      </c>
      <c r="L1045" s="12">
        <v>236.4</v>
      </c>
      <c r="M1045" s="12">
        <v>11.1</v>
      </c>
      <c r="N1045" s="12">
        <v>0.67</v>
      </c>
      <c r="O1045" s="12">
        <v>-27.662610567000002</v>
      </c>
      <c r="P1045" s="12">
        <v>151.43563691200001</v>
      </c>
      <c r="Q1045" s="12" t="s">
        <v>558</v>
      </c>
    </row>
    <row r="1046" spans="1:17" x14ac:dyDescent="0.25">
      <c r="A1046" s="12">
        <v>42231380</v>
      </c>
      <c r="B1046" s="12" t="s">
        <v>556</v>
      </c>
      <c r="C1046" s="12">
        <v>8.4</v>
      </c>
      <c r="D1046" s="12">
        <v>1550</v>
      </c>
      <c r="E1046" s="13">
        <v>17</v>
      </c>
      <c r="F1046" s="12">
        <v>871.54</v>
      </c>
      <c r="G1046" s="12">
        <v>270</v>
      </c>
      <c r="H1046" s="12">
        <v>4.4000000000000004</v>
      </c>
      <c r="I1046" s="12">
        <v>31</v>
      </c>
      <c r="J1046" s="12">
        <v>27.5</v>
      </c>
      <c r="K1046" s="12">
        <v>540</v>
      </c>
      <c r="L1046" s="12">
        <v>235</v>
      </c>
      <c r="M1046" s="12">
        <v>8.4</v>
      </c>
      <c r="N1046" s="12">
        <v>0.7</v>
      </c>
      <c r="O1046" s="12">
        <v>-27.662610567000002</v>
      </c>
      <c r="P1046" s="12">
        <v>151.43563691200001</v>
      </c>
      <c r="Q1046" s="12" t="s">
        <v>558</v>
      </c>
    </row>
    <row r="1047" spans="1:17" x14ac:dyDescent="0.25">
      <c r="A1047" s="12">
        <v>42231408</v>
      </c>
      <c r="B1047" s="12" t="s">
        <v>556</v>
      </c>
      <c r="C1047" s="12">
        <v>8.5</v>
      </c>
      <c r="D1047" s="12">
        <v>1021</v>
      </c>
      <c r="E1047" s="13">
        <v>48</v>
      </c>
      <c r="F1047" s="12">
        <v>632.21</v>
      </c>
      <c r="G1047" s="12">
        <v>193.8</v>
      </c>
      <c r="H1047" s="12">
        <v>2.5</v>
      </c>
      <c r="I1047" s="12">
        <v>21.1</v>
      </c>
      <c r="J1047" s="12">
        <v>17.2</v>
      </c>
      <c r="K1047" s="12">
        <v>328.8</v>
      </c>
      <c r="L1047" s="12">
        <v>170</v>
      </c>
      <c r="M1047" s="12">
        <v>10.9</v>
      </c>
      <c r="N1047" s="12">
        <v>0.26</v>
      </c>
      <c r="O1047" s="12">
        <v>-27.893135740999998</v>
      </c>
      <c r="P1047" s="12">
        <v>151.56053918800001</v>
      </c>
      <c r="Q1047" s="12" t="s">
        <v>558</v>
      </c>
    </row>
    <row r="1048" spans="1:17" x14ac:dyDescent="0.25">
      <c r="A1048" s="12">
        <v>42231409</v>
      </c>
      <c r="B1048" s="12" t="s">
        <v>556</v>
      </c>
      <c r="C1048" s="12">
        <v>8.1</v>
      </c>
      <c r="D1048" s="12">
        <v>603</v>
      </c>
      <c r="E1048" s="13">
        <v>30</v>
      </c>
      <c r="F1048" s="12">
        <v>357.57</v>
      </c>
      <c r="G1048" s="12">
        <v>62.3</v>
      </c>
      <c r="H1048" s="12">
        <v>1.6</v>
      </c>
      <c r="I1048" s="12">
        <v>36.4</v>
      </c>
      <c r="J1048" s="12">
        <v>22.8</v>
      </c>
      <c r="K1048" s="12">
        <v>274.10000000000002</v>
      </c>
      <c r="L1048" s="12">
        <v>63.8</v>
      </c>
      <c r="M1048" s="12">
        <v>4</v>
      </c>
      <c r="N1048" s="12">
        <v>0.15</v>
      </c>
      <c r="O1048" s="12">
        <v>-27.827350235000001</v>
      </c>
      <c r="P1048" s="12">
        <v>151.449523785</v>
      </c>
      <c r="Q1048" s="12" t="s">
        <v>558</v>
      </c>
    </row>
    <row r="1049" spans="1:17" x14ac:dyDescent="0.25">
      <c r="A1049" s="12">
        <v>42231410</v>
      </c>
      <c r="B1049" s="12" t="s">
        <v>556</v>
      </c>
      <c r="C1049" s="12">
        <v>8.4</v>
      </c>
      <c r="D1049" s="12">
        <v>811</v>
      </c>
      <c r="E1049" s="13">
        <v>31</v>
      </c>
      <c r="F1049" s="12">
        <v>501.38</v>
      </c>
      <c r="G1049" s="12">
        <v>98.7</v>
      </c>
      <c r="H1049" s="12">
        <v>1.3</v>
      </c>
      <c r="I1049" s="12">
        <v>47.9</v>
      </c>
      <c r="J1049" s="12">
        <v>31.7</v>
      </c>
      <c r="K1049" s="12">
        <v>452.3</v>
      </c>
      <c r="L1049" s="12">
        <v>55.9</v>
      </c>
      <c r="M1049" s="12">
        <v>5.5</v>
      </c>
      <c r="N1049" s="12">
        <v>0.16</v>
      </c>
      <c r="O1049" s="12">
        <v>-27.841070185</v>
      </c>
      <c r="P1049" s="12">
        <v>151.489987404</v>
      </c>
      <c r="Q1049" s="12" t="s">
        <v>558</v>
      </c>
    </row>
    <row r="1050" spans="1:17" x14ac:dyDescent="0.25">
      <c r="A1050" s="12">
        <v>42231411</v>
      </c>
      <c r="B1050" s="12" t="s">
        <v>556</v>
      </c>
      <c r="C1050" s="12">
        <v>8.1999999999999993</v>
      </c>
      <c r="D1050" s="12">
        <v>844</v>
      </c>
      <c r="E1050" s="13">
        <v>30</v>
      </c>
      <c r="F1050" s="12">
        <v>524.08000000000004</v>
      </c>
      <c r="G1050" s="12">
        <v>128.4</v>
      </c>
      <c r="H1050" s="12">
        <v>1.8</v>
      </c>
      <c r="I1050" s="12">
        <v>29.3</v>
      </c>
      <c r="J1050" s="12">
        <v>31.7</v>
      </c>
      <c r="K1050" s="12">
        <v>464.5</v>
      </c>
      <c r="L1050" s="12">
        <v>62.8</v>
      </c>
      <c r="M1050" s="12">
        <v>7.2</v>
      </c>
      <c r="N1050" s="12">
        <v>0.11</v>
      </c>
      <c r="O1050" s="12">
        <v>-27.825069827</v>
      </c>
      <c r="P1050" s="12">
        <v>151.476406344</v>
      </c>
      <c r="Q1050" s="12" t="s">
        <v>558</v>
      </c>
    </row>
    <row r="1051" spans="1:17" x14ac:dyDescent="0.25">
      <c r="A1051" s="12">
        <v>42231412</v>
      </c>
      <c r="B1051" s="12" t="s">
        <v>556</v>
      </c>
      <c r="C1051" s="12">
        <v>8.1</v>
      </c>
      <c r="D1051" s="12">
        <v>771</v>
      </c>
      <c r="E1051" s="13">
        <v>31</v>
      </c>
      <c r="F1051" s="12">
        <v>477.49</v>
      </c>
      <c r="G1051" s="12">
        <v>99.9</v>
      </c>
      <c r="H1051" s="12">
        <v>1.6</v>
      </c>
      <c r="I1051" s="12">
        <v>35.200000000000003</v>
      </c>
      <c r="J1051" s="12">
        <v>33.200000000000003</v>
      </c>
      <c r="K1051" s="12">
        <v>420.4</v>
      </c>
      <c r="L1051" s="12">
        <v>62.5</v>
      </c>
      <c r="M1051" s="12">
        <v>4.3</v>
      </c>
      <c r="N1051" s="12">
        <v>0.11</v>
      </c>
      <c r="O1051" s="12">
        <v>-27.802429385</v>
      </c>
      <c r="P1051" s="12">
        <v>151.45569422299999</v>
      </c>
      <c r="Q1051" s="12" t="s">
        <v>558</v>
      </c>
    </row>
    <row r="1052" spans="1:17" x14ac:dyDescent="0.25">
      <c r="A1052" s="12">
        <v>42231413</v>
      </c>
      <c r="B1052" s="12" t="s">
        <v>556</v>
      </c>
      <c r="C1052" s="12">
        <v>8.1</v>
      </c>
      <c r="D1052" s="12">
        <v>750</v>
      </c>
      <c r="E1052" s="13">
        <v>32</v>
      </c>
      <c r="F1052" s="12">
        <v>459.55</v>
      </c>
      <c r="G1052" s="12">
        <v>107.4</v>
      </c>
      <c r="H1052" s="12">
        <v>1.5</v>
      </c>
      <c r="I1052" s="12">
        <v>36.799999999999997</v>
      </c>
      <c r="J1052" s="12">
        <v>20.5</v>
      </c>
      <c r="K1052" s="12">
        <v>371.6</v>
      </c>
      <c r="L1052" s="12">
        <v>66</v>
      </c>
      <c r="M1052" s="12">
        <v>9.3000000000000007</v>
      </c>
      <c r="N1052" s="12">
        <v>0.13</v>
      </c>
      <c r="O1052" s="12">
        <v>-27.827766097000001</v>
      </c>
      <c r="P1052" s="12">
        <v>151.41171185100001</v>
      </c>
      <c r="Q1052" s="12" t="s">
        <v>558</v>
      </c>
    </row>
    <row r="1053" spans="1:17" x14ac:dyDescent="0.25">
      <c r="A1053" s="12">
        <v>42231414</v>
      </c>
      <c r="B1053" s="12" t="s">
        <v>556</v>
      </c>
      <c r="C1053" s="12">
        <v>7.5</v>
      </c>
      <c r="D1053" s="12">
        <v>1020</v>
      </c>
      <c r="E1053" s="13">
        <v>41</v>
      </c>
      <c r="F1053" s="12">
        <v>603</v>
      </c>
      <c r="G1053" s="12">
        <v>108</v>
      </c>
      <c r="H1053" s="12">
        <v>2.2000000000000002</v>
      </c>
      <c r="I1053" s="12">
        <v>75</v>
      </c>
      <c r="J1053" s="12">
        <v>31</v>
      </c>
      <c r="K1053" s="12">
        <v>521</v>
      </c>
      <c r="L1053" s="12">
        <v>86</v>
      </c>
      <c r="M1053" s="12">
        <v>3.4</v>
      </c>
      <c r="N1053" s="12">
        <v>0.1</v>
      </c>
      <c r="O1053" s="12">
        <v>-27.808349634999999</v>
      </c>
      <c r="P1053" s="12">
        <v>151.42890587599999</v>
      </c>
      <c r="Q1053" s="12" t="s">
        <v>558</v>
      </c>
    </row>
    <row r="1054" spans="1:17" x14ac:dyDescent="0.25">
      <c r="A1054" s="12">
        <v>42231414</v>
      </c>
      <c r="B1054" s="12" t="s">
        <v>556</v>
      </c>
      <c r="C1054" s="12">
        <v>7.4</v>
      </c>
      <c r="D1054" s="12">
        <v>985</v>
      </c>
      <c r="E1054" s="13">
        <v>35</v>
      </c>
      <c r="F1054" s="12">
        <v>606.49</v>
      </c>
      <c r="G1054" s="12">
        <v>114.8</v>
      </c>
      <c r="H1054" s="12">
        <v>2.1</v>
      </c>
      <c r="I1054" s="12">
        <v>72</v>
      </c>
      <c r="J1054" s="12">
        <v>32.6</v>
      </c>
      <c r="K1054" s="12">
        <v>531.29999999999995</v>
      </c>
      <c r="L1054" s="12">
        <v>84.4</v>
      </c>
      <c r="M1054" s="12">
        <v>3.8</v>
      </c>
      <c r="N1054" s="12">
        <v>0.1</v>
      </c>
      <c r="O1054" s="12">
        <v>-27.808349634999999</v>
      </c>
      <c r="P1054" s="12">
        <v>151.42890587599999</v>
      </c>
      <c r="Q1054" s="12" t="s">
        <v>558</v>
      </c>
    </row>
    <row r="1055" spans="1:17" x14ac:dyDescent="0.25">
      <c r="A1055" s="12">
        <v>42231414</v>
      </c>
      <c r="B1055" s="12" t="s">
        <v>556</v>
      </c>
      <c r="C1055" s="12">
        <v>7.6</v>
      </c>
      <c r="D1055" s="12">
        <v>998</v>
      </c>
      <c r="E1055" s="13">
        <v>35</v>
      </c>
      <c r="F1055" s="12">
        <v>601.16999999999996</v>
      </c>
      <c r="G1055" s="12">
        <v>111.9</v>
      </c>
      <c r="H1055" s="12">
        <v>2.4</v>
      </c>
      <c r="I1055" s="12">
        <v>72.099999999999994</v>
      </c>
      <c r="J1055" s="12">
        <v>32.6</v>
      </c>
      <c r="K1055" s="12">
        <v>520.29999999999995</v>
      </c>
      <c r="L1055" s="12">
        <v>84.8</v>
      </c>
      <c r="M1055" s="12">
        <v>4.2</v>
      </c>
      <c r="N1055" s="12">
        <v>0.1</v>
      </c>
      <c r="O1055" s="12">
        <v>-27.808349634999999</v>
      </c>
      <c r="P1055" s="12">
        <v>151.42890587599999</v>
      </c>
      <c r="Q1055" s="12" t="s">
        <v>558</v>
      </c>
    </row>
    <row r="1056" spans="1:17" x14ac:dyDescent="0.25">
      <c r="A1056" s="12">
        <v>42231414</v>
      </c>
      <c r="B1056" s="12" t="s">
        <v>556</v>
      </c>
      <c r="C1056" s="12">
        <v>8.1</v>
      </c>
      <c r="D1056" s="12">
        <v>845</v>
      </c>
      <c r="E1056" s="13">
        <v>31</v>
      </c>
      <c r="F1056" s="12">
        <v>513.15</v>
      </c>
      <c r="G1056" s="12">
        <v>117.3</v>
      </c>
      <c r="H1056" s="12">
        <v>2.5</v>
      </c>
      <c r="I1056" s="12">
        <v>31.7</v>
      </c>
      <c r="J1056" s="12">
        <v>32.700000000000003</v>
      </c>
      <c r="K1056" s="12">
        <v>415.5</v>
      </c>
      <c r="L1056" s="12">
        <v>86.3</v>
      </c>
      <c r="M1056" s="12">
        <v>4.0999999999999996</v>
      </c>
      <c r="N1056" s="12">
        <v>0.11</v>
      </c>
      <c r="O1056" s="12">
        <v>-27.808349634999999</v>
      </c>
      <c r="P1056" s="12">
        <v>151.42890587599999</v>
      </c>
      <c r="Q1056" s="12" t="s">
        <v>558</v>
      </c>
    </row>
    <row r="1057" spans="1:17" x14ac:dyDescent="0.25">
      <c r="A1057" s="12">
        <v>42231414</v>
      </c>
      <c r="B1057" s="12" t="s">
        <v>556</v>
      </c>
      <c r="C1057" s="12">
        <v>7.6</v>
      </c>
      <c r="D1057" s="12">
        <v>973</v>
      </c>
      <c r="E1057" s="13">
        <v>37</v>
      </c>
      <c r="F1057" s="12">
        <v>605</v>
      </c>
      <c r="G1057" s="12">
        <v>113</v>
      </c>
      <c r="H1057" s="12">
        <v>2.4</v>
      </c>
      <c r="I1057" s="12">
        <v>72</v>
      </c>
      <c r="J1057" s="12">
        <v>33</v>
      </c>
      <c r="K1057" s="12">
        <v>526</v>
      </c>
      <c r="L1057" s="12">
        <v>84</v>
      </c>
      <c r="M1057" s="12">
        <v>3.5</v>
      </c>
      <c r="N1057" s="12">
        <v>0.1</v>
      </c>
      <c r="O1057" s="12">
        <v>-27.808349634999999</v>
      </c>
      <c r="P1057" s="12">
        <v>151.42890587599999</v>
      </c>
      <c r="Q1057" s="12" t="s">
        <v>558</v>
      </c>
    </row>
    <row r="1058" spans="1:17" x14ac:dyDescent="0.25">
      <c r="A1058" s="12">
        <v>42231414</v>
      </c>
      <c r="B1058" s="12" t="s">
        <v>556</v>
      </c>
      <c r="C1058" s="12">
        <v>7.6</v>
      </c>
      <c r="D1058" s="12">
        <v>974</v>
      </c>
      <c r="E1058" s="13">
        <v>36</v>
      </c>
      <c r="F1058" s="12">
        <v>610</v>
      </c>
      <c r="G1058" s="12">
        <v>107</v>
      </c>
      <c r="H1058" s="12">
        <v>2.4</v>
      </c>
      <c r="I1058" s="12">
        <v>77</v>
      </c>
      <c r="J1058" s="12">
        <v>33</v>
      </c>
      <c r="K1058" s="12">
        <v>527</v>
      </c>
      <c r="L1058" s="12">
        <v>90</v>
      </c>
      <c r="M1058" s="12">
        <v>4.3</v>
      </c>
      <c r="N1058" s="12">
        <v>0.1</v>
      </c>
      <c r="O1058" s="12">
        <v>-27.808349634999999</v>
      </c>
      <c r="P1058" s="12">
        <v>151.42890587599999</v>
      </c>
      <c r="Q1058" s="12" t="s">
        <v>558</v>
      </c>
    </row>
    <row r="1059" spans="1:17" x14ac:dyDescent="0.25">
      <c r="A1059" s="12">
        <v>42231414</v>
      </c>
      <c r="B1059" s="12" t="s">
        <v>556</v>
      </c>
      <c r="C1059" s="12">
        <v>7.8</v>
      </c>
      <c r="D1059" s="12">
        <v>1020</v>
      </c>
      <c r="E1059" s="13">
        <v>35</v>
      </c>
      <c r="F1059" s="12">
        <v>611</v>
      </c>
      <c r="G1059" s="12">
        <v>113</v>
      </c>
      <c r="H1059" s="12">
        <v>2.2999999999999998</v>
      </c>
      <c r="I1059" s="12">
        <v>74</v>
      </c>
      <c r="J1059" s="12">
        <v>34</v>
      </c>
      <c r="K1059" s="12">
        <v>531</v>
      </c>
      <c r="L1059" s="12">
        <v>88</v>
      </c>
      <c r="M1059" s="12">
        <v>1.7</v>
      </c>
      <c r="N1059" s="12">
        <v>0.06</v>
      </c>
      <c r="O1059" s="12">
        <v>-27.808349634999999</v>
      </c>
      <c r="P1059" s="12">
        <v>151.42890587599999</v>
      </c>
      <c r="Q1059" s="12" t="s">
        <v>558</v>
      </c>
    </row>
    <row r="1060" spans="1:17" x14ac:dyDescent="0.25">
      <c r="A1060" s="12">
        <v>42231415</v>
      </c>
      <c r="B1060" s="12" t="s">
        <v>556</v>
      </c>
      <c r="C1060" s="12">
        <v>8.1</v>
      </c>
      <c r="D1060" s="12">
        <v>801</v>
      </c>
      <c r="E1060" s="13">
        <v>31</v>
      </c>
      <c r="F1060" s="12">
        <v>490.91</v>
      </c>
      <c r="G1060" s="12">
        <v>111</v>
      </c>
      <c r="H1060" s="12">
        <v>2.7</v>
      </c>
      <c r="I1060" s="12">
        <v>33.1</v>
      </c>
      <c r="J1060" s="12">
        <v>29.8</v>
      </c>
      <c r="K1060" s="12">
        <v>392.9</v>
      </c>
      <c r="L1060" s="12">
        <v>83.2</v>
      </c>
      <c r="M1060" s="12">
        <v>3.8</v>
      </c>
      <c r="N1060" s="12">
        <v>0.11</v>
      </c>
      <c r="O1060" s="12">
        <v>-27.78953529</v>
      </c>
      <c r="P1060" s="12">
        <v>151.413135571</v>
      </c>
      <c r="Q1060" s="12" t="s">
        <v>558</v>
      </c>
    </row>
    <row r="1061" spans="1:17" x14ac:dyDescent="0.25">
      <c r="A1061" s="12">
        <v>42231416</v>
      </c>
      <c r="B1061" s="12" t="s">
        <v>556</v>
      </c>
      <c r="C1061" s="12">
        <v>8.1999999999999993</v>
      </c>
      <c r="D1061" s="12">
        <v>782</v>
      </c>
      <c r="E1061" s="13">
        <v>35</v>
      </c>
      <c r="F1061" s="12">
        <v>464.21</v>
      </c>
      <c r="G1061" s="12">
        <v>91.1</v>
      </c>
      <c r="H1061" s="12">
        <v>2.7</v>
      </c>
      <c r="I1061" s="12">
        <v>44.7</v>
      </c>
      <c r="J1061" s="12">
        <v>25</v>
      </c>
      <c r="K1061" s="12">
        <v>312.8</v>
      </c>
      <c r="L1061" s="12">
        <v>105.2</v>
      </c>
      <c r="M1061" s="12">
        <v>3.1</v>
      </c>
      <c r="N1061" s="12">
        <v>0.11</v>
      </c>
      <c r="O1061" s="12">
        <v>-27.786821972999999</v>
      </c>
      <c r="P1061" s="12">
        <v>151.39513379900001</v>
      </c>
      <c r="Q1061" s="12" t="s">
        <v>558</v>
      </c>
    </row>
    <row r="1062" spans="1:17" x14ac:dyDescent="0.25">
      <c r="A1062" s="12">
        <v>42231417</v>
      </c>
      <c r="B1062" s="12" t="s">
        <v>556</v>
      </c>
      <c r="C1062" s="12">
        <v>8.3000000000000007</v>
      </c>
      <c r="D1062" s="12">
        <v>878</v>
      </c>
      <c r="E1062" s="13">
        <v>25</v>
      </c>
      <c r="F1062" s="12">
        <v>535</v>
      </c>
      <c r="G1062" s="12">
        <v>135.4</v>
      </c>
      <c r="H1062" s="12">
        <v>2.6</v>
      </c>
      <c r="I1062" s="12">
        <v>27.5</v>
      </c>
      <c r="J1062" s="12">
        <v>31.6</v>
      </c>
      <c r="K1062" s="12">
        <v>407.4</v>
      </c>
      <c r="L1062" s="12">
        <v>97.9</v>
      </c>
      <c r="M1062" s="12">
        <v>8.6</v>
      </c>
      <c r="N1062" s="12">
        <v>0.21</v>
      </c>
      <c r="O1062" s="12">
        <v>-27.801906309</v>
      </c>
      <c r="P1062" s="12">
        <v>151.49438451399999</v>
      </c>
      <c r="Q1062" s="12" t="s">
        <v>558</v>
      </c>
    </row>
    <row r="1063" spans="1:17" x14ac:dyDescent="0.25">
      <c r="A1063" s="12">
        <v>42231417</v>
      </c>
      <c r="B1063" s="12" t="s">
        <v>556</v>
      </c>
      <c r="C1063" s="12">
        <v>7.5</v>
      </c>
      <c r="D1063" s="12">
        <v>967</v>
      </c>
      <c r="E1063" s="13">
        <v>32</v>
      </c>
      <c r="F1063" s="12">
        <v>560</v>
      </c>
      <c r="G1063" s="12">
        <v>131</v>
      </c>
      <c r="H1063" s="12">
        <v>2.5</v>
      </c>
      <c r="I1063" s="12">
        <v>38</v>
      </c>
      <c r="J1063" s="12">
        <v>32</v>
      </c>
      <c r="K1063" s="12">
        <v>457</v>
      </c>
      <c r="L1063" s="12">
        <v>91</v>
      </c>
      <c r="M1063" s="12">
        <v>7.9</v>
      </c>
      <c r="N1063" s="12">
        <v>0.2</v>
      </c>
      <c r="O1063" s="12">
        <v>-27.801906309</v>
      </c>
      <c r="P1063" s="12">
        <v>151.49438451399999</v>
      </c>
      <c r="Q1063" s="12" t="s">
        <v>558</v>
      </c>
    </row>
    <row r="1064" spans="1:17" x14ac:dyDescent="0.25">
      <c r="A1064" s="12">
        <v>42231417</v>
      </c>
      <c r="B1064" s="12" t="s">
        <v>556</v>
      </c>
      <c r="C1064" s="12">
        <v>7.4</v>
      </c>
      <c r="D1064" s="12">
        <v>929</v>
      </c>
      <c r="E1064" s="13">
        <v>27</v>
      </c>
      <c r="F1064" s="12">
        <v>563.37</v>
      </c>
      <c r="G1064" s="12">
        <v>134.6</v>
      </c>
      <c r="H1064" s="12">
        <v>2.4</v>
      </c>
      <c r="I1064" s="12">
        <v>37.200000000000003</v>
      </c>
      <c r="J1064" s="12">
        <v>32.6</v>
      </c>
      <c r="K1064" s="12">
        <v>467.2</v>
      </c>
      <c r="L1064" s="12">
        <v>90.2</v>
      </c>
      <c r="M1064" s="12">
        <v>8.3000000000000007</v>
      </c>
      <c r="N1064" s="12">
        <v>0.17</v>
      </c>
      <c r="O1064" s="12">
        <v>-27.801906309</v>
      </c>
      <c r="P1064" s="12">
        <v>151.49438451399999</v>
      </c>
      <c r="Q1064" s="12" t="s">
        <v>558</v>
      </c>
    </row>
    <row r="1065" spans="1:17" x14ac:dyDescent="0.25">
      <c r="A1065" s="12">
        <v>42231417</v>
      </c>
      <c r="B1065" s="12" t="s">
        <v>556</v>
      </c>
      <c r="C1065" s="12">
        <v>7.7</v>
      </c>
      <c r="D1065" s="12">
        <v>948</v>
      </c>
      <c r="E1065" s="13">
        <v>28</v>
      </c>
      <c r="F1065" s="12">
        <v>561.33000000000004</v>
      </c>
      <c r="G1065" s="12">
        <v>132.69999999999999</v>
      </c>
      <c r="H1065" s="12">
        <v>2.6</v>
      </c>
      <c r="I1065" s="12">
        <v>36.5</v>
      </c>
      <c r="J1065" s="12">
        <v>32.6</v>
      </c>
      <c r="K1065" s="12">
        <v>460.3</v>
      </c>
      <c r="L1065" s="12">
        <v>92</v>
      </c>
      <c r="M1065" s="12">
        <v>8.8000000000000007</v>
      </c>
      <c r="N1065" s="12">
        <v>0.18</v>
      </c>
      <c r="O1065" s="12">
        <v>-27.801906309</v>
      </c>
      <c r="P1065" s="12">
        <v>151.49438451399999</v>
      </c>
      <c r="Q1065" s="12" t="s">
        <v>558</v>
      </c>
    </row>
    <row r="1066" spans="1:17" x14ac:dyDescent="0.25">
      <c r="A1066" s="12">
        <v>42231417</v>
      </c>
      <c r="B1066" s="12" t="s">
        <v>556</v>
      </c>
      <c r="C1066" s="12">
        <v>7.7</v>
      </c>
      <c r="D1066" s="12">
        <v>919</v>
      </c>
      <c r="E1066" s="13">
        <v>30</v>
      </c>
      <c r="F1066" s="12">
        <v>561</v>
      </c>
      <c r="G1066" s="12">
        <v>132</v>
      </c>
      <c r="H1066" s="12">
        <v>2.6</v>
      </c>
      <c r="I1066" s="12">
        <v>36</v>
      </c>
      <c r="J1066" s="12">
        <v>33</v>
      </c>
      <c r="K1066" s="12">
        <v>467</v>
      </c>
      <c r="L1066" s="12">
        <v>89</v>
      </c>
      <c r="M1066" s="12">
        <v>7.5</v>
      </c>
      <c r="N1066" s="12">
        <v>0.2</v>
      </c>
      <c r="O1066" s="12">
        <v>-27.801906309</v>
      </c>
      <c r="P1066" s="12">
        <v>151.49438451399999</v>
      </c>
      <c r="Q1066" s="12" t="s">
        <v>558</v>
      </c>
    </row>
    <row r="1067" spans="1:17" x14ac:dyDescent="0.25">
      <c r="A1067" s="12">
        <v>42231417</v>
      </c>
      <c r="B1067" s="12" t="s">
        <v>556</v>
      </c>
      <c r="C1067" s="12">
        <v>7.6</v>
      </c>
      <c r="D1067" s="12">
        <v>924</v>
      </c>
      <c r="E1067" s="13">
        <v>29</v>
      </c>
      <c r="F1067" s="12">
        <v>556</v>
      </c>
      <c r="G1067" s="12">
        <v>129</v>
      </c>
      <c r="H1067" s="12">
        <v>2.4</v>
      </c>
      <c r="I1067" s="12">
        <v>36</v>
      </c>
      <c r="J1067" s="12">
        <v>33</v>
      </c>
      <c r="K1067" s="12">
        <v>466</v>
      </c>
      <c r="L1067" s="12">
        <v>88</v>
      </c>
      <c r="M1067" s="12">
        <v>9</v>
      </c>
      <c r="N1067" s="12">
        <v>0.2</v>
      </c>
      <c r="O1067" s="12">
        <v>-27.801906309</v>
      </c>
      <c r="P1067" s="12">
        <v>151.49438451399999</v>
      </c>
      <c r="Q1067" s="12" t="s">
        <v>558</v>
      </c>
    </row>
    <row r="1068" spans="1:17" x14ac:dyDescent="0.25">
      <c r="A1068" s="12">
        <v>42231419</v>
      </c>
      <c r="B1068" s="12" t="s">
        <v>556</v>
      </c>
      <c r="C1068" s="12">
        <v>8.3000000000000007</v>
      </c>
      <c r="D1068" s="12">
        <v>585</v>
      </c>
      <c r="E1068" s="13">
        <v>52</v>
      </c>
      <c r="F1068" s="12">
        <v>368.21</v>
      </c>
      <c r="G1068" s="12">
        <v>38.700000000000003</v>
      </c>
      <c r="H1068" s="12">
        <v>0.5</v>
      </c>
      <c r="I1068" s="12">
        <v>47.1</v>
      </c>
      <c r="J1068" s="12">
        <v>28.8</v>
      </c>
      <c r="K1068" s="12">
        <v>301.89999999999998</v>
      </c>
      <c r="L1068" s="12">
        <v>48.4</v>
      </c>
      <c r="M1068" s="12">
        <v>5.0000000000000001E-3</v>
      </c>
      <c r="N1068" s="12">
        <v>0.17</v>
      </c>
      <c r="O1068" s="12">
        <v>-28.180116923</v>
      </c>
      <c r="P1068" s="12">
        <v>151.95903981999999</v>
      </c>
      <c r="Q1068" s="12" t="s">
        <v>558</v>
      </c>
    </row>
    <row r="1069" spans="1:17" x14ac:dyDescent="0.25">
      <c r="A1069" s="12">
        <v>42231419</v>
      </c>
      <c r="B1069" s="12" t="s">
        <v>556</v>
      </c>
      <c r="C1069" s="12">
        <v>8.3000000000000007</v>
      </c>
      <c r="D1069" s="12">
        <v>590</v>
      </c>
      <c r="E1069" s="13">
        <v>50</v>
      </c>
      <c r="F1069" s="12">
        <v>367.63</v>
      </c>
      <c r="G1069" s="12">
        <v>38.5</v>
      </c>
      <c r="H1069" s="12">
        <v>0.5</v>
      </c>
      <c r="I1069" s="12">
        <v>47</v>
      </c>
      <c r="J1069" s="12">
        <v>29</v>
      </c>
      <c r="K1069" s="12">
        <v>300</v>
      </c>
      <c r="L1069" s="12">
        <v>48.5</v>
      </c>
      <c r="M1069" s="12">
        <v>2</v>
      </c>
      <c r="N1069" s="12">
        <v>0.2</v>
      </c>
      <c r="O1069" s="12">
        <v>-28.180116923</v>
      </c>
      <c r="P1069" s="12">
        <v>151.95903981999999</v>
      </c>
      <c r="Q1069" s="12" t="s">
        <v>558</v>
      </c>
    </row>
    <row r="1070" spans="1:17" x14ac:dyDescent="0.25">
      <c r="A1070" s="12">
        <v>42231419</v>
      </c>
      <c r="B1070" s="12" t="s">
        <v>556</v>
      </c>
      <c r="C1070" s="12">
        <v>7.8</v>
      </c>
      <c r="D1070" s="12">
        <v>664</v>
      </c>
      <c r="E1070" s="13">
        <v>46</v>
      </c>
      <c r="F1070" s="12">
        <v>387</v>
      </c>
      <c r="G1070" s="12">
        <v>38</v>
      </c>
      <c r="H1070" s="12">
        <v>1.1000000000000001</v>
      </c>
      <c r="I1070" s="12">
        <v>50</v>
      </c>
      <c r="J1070" s="12">
        <v>32</v>
      </c>
      <c r="K1070" s="12">
        <v>298</v>
      </c>
      <c r="L1070" s="12">
        <v>69</v>
      </c>
      <c r="M1070" s="12">
        <v>2</v>
      </c>
      <c r="N1070" s="12">
        <v>0.14000000000000001</v>
      </c>
      <c r="O1070" s="12">
        <v>-28.180116923</v>
      </c>
      <c r="P1070" s="12">
        <v>151.95903981999999</v>
      </c>
      <c r="Q1070" s="12" t="s">
        <v>558</v>
      </c>
    </row>
    <row r="1071" spans="1:17" x14ac:dyDescent="0.25">
      <c r="A1071" s="12">
        <v>42231419</v>
      </c>
      <c r="B1071" s="12" t="s">
        <v>556</v>
      </c>
      <c r="C1071" s="12">
        <v>7.7</v>
      </c>
      <c r="D1071" s="12">
        <v>673</v>
      </c>
      <c r="E1071" s="13">
        <v>49</v>
      </c>
      <c r="F1071" s="12">
        <v>393</v>
      </c>
      <c r="G1071" s="12">
        <v>38</v>
      </c>
      <c r="H1071" s="12">
        <v>0.7</v>
      </c>
      <c r="I1071" s="12">
        <v>53</v>
      </c>
      <c r="J1071" s="12">
        <v>33</v>
      </c>
      <c r="K1071" s="12">
        <v>299</v>
      </c>
      <c r="L1071" s="12">
        <v>70</v>
      </c>
      <c r="M1071" s="12">
        <v>1</v>
      </c>
      <c r="N1071" s="12">
        <v>0.11</v>
      </c>
      <c r="O1071" s="12">
        <v>-28.180116923</v>
      </c>
      <c r="P1071" s="12">
        <v>151.95903981999999</v>
      </c>
      <c r="Q1071" s="12" t="s">
        <v>558</v>
      </c>
    </row>
    <row r="1072" spans="1:17" x14ac:dyDescent="0.25">
      <c r="A1072" s="12">
        <v>42231419</v>
      </c>
      <c r="B1072" s="12" t="s">
        <v>556</v>
      </c>
      <c r="C1072" s="12">
        <v>7.3</v>
      </c>
      <c r="D1072" s="12">
        <v>654</v>
      </c>
      <c r="E1072" s="13">
        <v>52</v>
      </c>
      <c r="F1072" s="12">
        <v>402</v>
      </c>
      <c r="G1072" s="12">
        <v>38</v>
      </c>
      <c r="H1072" s="12">
        <v>0.7</v>
      </c>
      <c r="I1072" s="12">
        <v>53</v>
      </c>
      <c r="J1072" s="12">
        <v>33</v>
      </c>
      <c r="K1072" s="12">
        <v>317</v>
      </c>
      <c r="L1072" s="12">
        <v>67</v>
      </c>
      <c r="M1072" s="12">
        <v>1.2</v>
      </c>
      <c r="N1072" s="12">
        <v>0.1</v>
      </c>
      <c r="O1072" s="12">
        <v>-28.180116923</v>
      </c>
      <c r="P1072" s="12">
        <v>151.95903981999999</v>
      </c>
      <c r="Q1072" s="12" t="s">
        <v>558</v>
      </c>
    </row>
    <row r="1073" spans="1:17" x14ac:dyDescent="0.25">
      <c r="A1073" s="12">
        <v>42231419</v>
      </c>
      <c r="B1073" s="12" t="s">
        <v>556</v>
      </c>
      <c r="C1073" s="12">
        <v>7.3</v>
      </c>
      <c r="D1073" s="12">
        <v>659</v>
      </c>
      <c r="E1073" s="13">
        <v>51</v>
      </c>
      <c r="F1073" s="12">
        <v>402</v>
      </c>
      <c r="G1073" s="12">
        <v>37</v>
      </c>
      <c r="H1073" s="12">
        <v>0.7</v>
      </c>
      <c r="I1073" s="12">
        <v>54</v>
      </c>
      <c r="J1073" s="12">
        <v>33</v>
      </c>
      <c r="K1073" s="12">
        <v>313</v>
      </c>
      <c r="L1073" s="12">
        <v>69</v>
      </c>
      <c r="M1073" s="12">
        <v>1.3</v>
      </c>
      <c r="N1073" s="12">
        <v>0.1</v>
      </c>
      <c r="O1073" s="12">
        <v>-28.180116923</v>
      </c>
      <c r="P1073" s="12">
        <v>151.95903981999999</v>
      </c>
      <c r="Q1073" s="12" t="s">
        <v>558</v>
      </c>
    </row>
    <row r="1074" spans="1:17" x14ac:dyDescent="0.25">
      <c r="A1074" s="12">
        <v>42231419</v>
      </c>
      <c r="B1074" s="12" t="s">
        <v>556</v>
      </c>
      <c r="C1074" s="12">
        <v>7.7</v>
      </c>
      <c r="D1074" s="12">
        <v>662</v>
      </c>
      <c r="E1074" s="13">
        <v>51</v>
      </c>
      <c r="F1074" s="12">
        <v>406</v>
      </c>
      <c r="G1074" s="12">
        <v>39</v>
      </c>
      <c r="H1074" s="12">
        <v>0.7</v>
      </c>
      <c r="I1074" s="12">
        <v>55</v>
      </c>
      <c r="J1074" s="12">
        <v>34</v>
      </c>
      <c r="K1074" s="12">
        <v>317</v>
      </c>
      <c r="L1074" s="12">
        <v>69</v>
      </c>
      <c r="M1074" s="12">
        <v>1</v>
      </c>
      <c r="N1074" s="12">
        <v>0.1</v>
      </c>
      <c r="O1074" s="12">
        <v>-28.180116923</v>
      </c>
      <c r="P1074" s="12">
        <v>151.95903981999999</v>
      </c>
      <c r="Q1074" s="12" t="s">
        <v>558</v>
      </c>
    </row>
    <row r="1075" spans="1:17" x14ac:dyDescent="0.25">
      <c r="A1075" s="12">
        <v>42231419</v>
      </c>
      <c r="B1075" s="12" t="s">
        <v>556</v>
      </c>
      <c r="C1075" s="12">
        <v>7.8</v>
      </c>
      <c r="D1075" s="12">
        <v>674</v>
      </c>
      <c r="E1075" s="13">
        <v>50</v>
      </c>
      <c r="F1075" s="12">
        <v>410.63</v>
      </c>
      <c r="G1075" s="12">
        <v>39.5</v>
      </c>
      <c r="H1075" s="12">
        <v>0.7</v>
      </c>
      <c r="I1075" s="12">
        <v>57.4</v>
      </c>
      <c r="J1075" s="12">
        <v>34.5</v>
      </c>
      <c r="K1075" s="12">
        <v>318.39999999999998</v>
      </c>
      <c r="L1075" s="12">
        <v>69.900000000000006</v>
      </c>
      <c r="M1075" s="12">
        <v>0.9</v>
      </c>
      <c r="N1075" s="12">
        <v>0.14000000000000001</v>
      </c>
      <c r="O1075" s="12">
        <v>-28.180116923</v>
      </c>
      <c r="P1075" s="12">
        <v>151.95903981999999</v>
      </c>
      <c r="Q1075" s="12" t="s">
        <v>558</v>
      </c>
    </row>
    <row r="1076" spans="1:17" x14ac:dyDescent="0.25">
      <c r="A1076" s="12">
        <v>42231420</v>
      </c>
      <c r="B1076" s="12" t="s">
        <v>556</v>
      </c>
      <c r="C1076" s="12">
        <v>8</v>
      </c>
      <c r="D1076" s="12">
        <v>762</v>
      </c>
      <c r="E1076" s="13">
        <v>39</v>
      </c>
      <c r="F1076" s="12">
        <v>462</v>
      </c>
      <c r="G1076" s="12">
        <v>131</v>
      </c>
      <c r="H1076" s="12">
        <v>1</v>
      </c>
      <c r="I1076" s="12">
        <v>20</v>
      </c>
      <c r="J1076" s="12">
        <v>17</v>
      </c>
      <c r="K1076" s="12">
        <v>381</v>
      </c>
      <c r="L1076" s="12">
        <v>63</v>
      </c>
      <c r="M1076" s="12">
        <v>1</v>
      </c>
      <c r="N1076" s="12">
        <v>0.25</v>
      </c>
      <c r="O1076" s="12">
        <v>-28.173504563000002</v>
      </c>
      <c r="P1076" s="12">
        <v>151.950725396</v>
      </c>
      <c r="Q1076" s="12" t="s">
        <v>558</v>
      </c>
    </row>
    <row r="1077" spans="1:17" x14ac:dyDescent="0.25">
      <c r="A1077" s="12">
        <v>42231420</v>
      </c>
      <c r="B1077" s="12" t="s">
        <v>556</v>
      </c>
      <c r="C1077" s="12">
        <v>8.4</v>
      </c>
      <c r="D1077" s="12">
        <v>730</v>
      </c>
      <c r="E1077" s="13">
        <v>44</v>
      </c>
      <c r="F1077" s="12">
        <v>466.37</v>
      </c>
      <c r="G1077" s="12">
        <v>130</v>
      </c>
      <c r="H1077" s="12">
        <v>0.5</v>
      </c>
      <c r="I1077" s="12">
        <v>19.5</v>
      </c>
      <c r="J1077" s="12">
        <v>17.5</v>
      </c>
      <c r="K1077" s="12">
        <v>380</v>
      </c>
      <c r="L1077" s="12">
        <v>59</v>
      </c>
      <c r="M1077" s="12">
        <v>2</v>
      </c>
      <c r="N1077" s="12">
        <v>0.3</v>
      </c>
      <c r="O1077" s="12">
        <v>-28.173504563000002</v>
      </c>
      <c r="P1077" s="12">
        <v>151.950725396</v>
      </c>
      <c r="Q1077" s="12" t="s">
        <v>558</v>
      </c>
    </row>
    <row r="1078" spans="1:17" x14ac:dyDescent="0.25">
      <c r="A1078" s="12">
        <v>42231420</v>
      </c>
      <c r="B1078" s="12" t="s">
        <v>556</v>
      </c>
      <c r="C1078" s="12">
        <v>8.1</v>
      </c>
      <c r="D1078" s="12">
        <v>744</v>
      </c>
      <c r="E1078" s="13">
        <v>42</v>
      </c>
      <c r="F1078" s="12">
        <v>466.12</v>
      </c>
      <c r="G1078" s="12">
        <v>130.30000000000001</v>
      </c>
      <c r="H1078" s="12">
        <v>0.9</v>
      </c>
      <c r="I1078" s="12">
        <v>20.399999999999999</v>
      </c>
      <c r="J1078" s="12">
        <v>17.600000000000001</v>
      </c>
      <c r="K1078" s="12">
        <v>390.1</v>
      </c>
      <c r="L1078" s="12">
        <v>59.4</v>
      </c>
      <c r="M1078" s="12">
        <v>0.5</v>
      </c>
      <c r="N1078" s="12">
        <v>0.28999999999999998</v>
      </c>
      <c r="O1078" s="12">
        <v>-28.173504563000002</v>
      </c>
      <c r="P1078" s="12">
        <v>151.950725396</v>
      </c>
      <c r="Q1078" s="12" t="s">
        <v>558</v>
      </c>
    </row>
    <row r="1079" spans="1:17" x14ac:dyDescent="0.25">
      <c r="A1079" s="12">
        <v>42231420</v>
      </c>
      <c r="B1079" s="12" t="s">
        <v>556</v>
      </c>
      <c r="C1079" s="12">
        <v>8.4</v>
      </c>
      <c r="D1079" s="12">
        <v>727</v>
      </c>
      <c r="E1079" s="13">
        <v>44</v>
      </c>
      <c r="F1079" s="12">
        <v>465.22</v>
      </c>
      <c r="G1079" s="12">
        <v>131</v>
      </c>
      <c r="H1079" s="12">
        <v>0.5</v>
      </c>
      <c r="I1079" s="12">
        <v>19.600000000000001</v>
      </c>
      <c r="J1079" s="12">
        <v>17.7</v>
      </c>
      <c r="K1079" s="12">
        <v>380.1</v>
      </c>
      <c r="L1079" s="12">
        <v>58.8</v>
      </c>
      <c r="M1079" s="12">
        <v>5.0000000000000001E-3</v>
      </c>
      <c r="N1079" s="12">
        <v>0.28999999999999998</v>
      </c>
      <c r="O1079" s="12">
        <v>-28.173504563000002</v>
      </c>
      <c r="P1079" s="12">
        <v>151.950725396</v>
      </c>
      <c r="Q1079" s="12" t="s">
        <v>558</v>
      </c>
    </row>
    <row r="1080" spans="1:17" x14ac:dyDescent="0.25">
      <c r="A1080" s="12">
        <v>42231420</v>
      </c>
      <c r="B1080" s="12" t="s">
        <v>556</v>
      </c>
      <c r="C1080" s="12">
        <v>7.9</v>
      </c>
      <c r="D1080" s="12">
        <v>767</v>
      </c>
      <c r="E1080" s="13">
        <v>40</v>
      </c>
      <c r="F1080" s="12">
        <v>458</v>
      </c>
      <c r="G1080" s="12">
        <v>128</v>
      </c>
      <c r="H1080" s="12">
        <v>0.9</v>
      </c>
      <c r="I1080" s="12">
        <v>19</v>
      </c>
      <c r="J1080" s="12">
        <v>18</v>
      </c>
      <c r="K1080" s="12">
        <v>380</v>
      </c>
      <c r="L1080" s="12">
        <v>62</v>
      </c>
      <c r="M1080" s="12">
        <v>1</v>
      </c>
      <c r="N1080" s="12">
        <v>0.24</v>
      </c>
      <c r="O1080" s="12">
        <v>-28.173504563000002</v>
      </c>
      <c r="P1080" s="12">
        <v>151.950725396</v>
      </c>
      <c r="Q1080" s="12" t="s">
        <v>558</v>
      </c>
    </row>
    <row r="1081" spans="1:17" x14ac:dyDescent="0.25">
      <c r="A1081" s="12">
        <v>42231420</v>
      </c>
      <c r="B1081" s="12" t="s">
        <v>556</v>
      </c>
      <c r="C1081" s="12">
        <v>7.6</v>
      </c>
      <c r="D1081" s="12">
        <v>734</v>
      </c>
      <c r="E1081" s="13">
        <v>41</v>
      </c>
      <c r="F1081" s="12">
        <v>454</v>
      </c>
      <c r="G1081" s="12">
        <v>123</v>
      </c>
      <c r="H1081" s="12">
        <v>0.8</v>
      </c>
      <c r="I1081" s="12">
        <v>20</v>
      </c>
      <c r="J1081" s="12">
        <v>18</v>
      </c>
      <c r="K1081" s="12">
        <v>388</v>
      </c>
      <c r="L1081" s="12">
        <v>60</v>
      </c>
      <c r="M1081" s="12">
        <v>1</v>
      </c>
      <c r="N1081" s="12">
        <v>0.3</v>
      </c>
      <c r="O1081" s="12">
        <v>-28.173504563000002</v>
      </c>
      <c r="P1081" s="12">
        <v>151.950725396</v>
      </c>
      <c r="Q1081" s="12" t="s">
        <v>558</v>
      </c>
    </row>
    <row r="1082" spans="1:17" x14ac:dyDescent="0.25">
      <c r="A1082" s="12">
        <v>42231420</v>
      </c>
      <c r="B1082" s="12" t="s">
        <v>556</v>
      </c>
      <c r="C1082" s="12">
        <v>8</v>
      </c>
      <c r="D1082" s="12">
        <v>740</v>
      </c>
      <c r="E1082" s="13">
        <v>42</v>
      </c>
      <c r="F1082" s="12">
        <v>468</v>
      </c>
      <c r="G1082" s="12">
        <v>130</v>
      </c>
      <c r="H1082" s="12">
        <v>0.8</v>
      </c>
      <c r="I1082" s="12">
        <v>20</v>
      </c>
      <c r="J1082" s="12">
        <v>18</v>
      </c>
      <c r="K1082" s="12">
        <v>376</v>
      </c>
      <c r="L1082" s="12">
        <v>66</v>
      </c>
      <c r="M1082" s="12">
        <v>2</v>
      </c>
      <c r="N1082" s="12">
        <v>0.3</v>
      </c>
      <c r="O1082" s="12">
        <v>-28.173504563000002</v>
      </c>
      <c r="P1082" s="12">
        <v>151.950725396</v>
      </c>
      <c r="Q1082" s="12" t="s">
        <v>558</v>
      </c>
    </row>
    <row r="1083" spans="1:17" x14ac:dyDescent="0.25">
      <c r="A1083" s="12">
        <v>42231420</v>
      </c>
      <c r="B1083" s="12" t="s">
        <v>556</v>
      </c>
      <c r="C1083" s="12">
        <v>8.1</v>
      </c>
      <c r="D1083" s="12">
        <v>744</v>
      </c>
      <c r="E1083" s="13">
        <v>39</v>
      </c>
      <c r="F1083" s="12">
        <v>463.23</v>
      </c>
      <c r="G1083" s="12">
        <v>132.30000000000001</v>
      </c>
      <c r="H1083" s="12">
        <v>0.8</v>
      </c>
      <c r="I1083" s="12">
        <v>20.6</v>
      </c>
      <c r="J1083" s="12">
        <v>18.2</v>
      </c>
      <c r="K1083" s="12">
        <v>385.9</v>
      </c>
      <c r="L1083" s="12">
        <v>59.8</v>
      </c>
      <c r="M1083" s="12">
        <v>5.0000000000000001E-3</v>
      </c>
      <c r="N1083" s="12">
        <v>0.27</v>
      </c>
      <c r="O1083" s="12">
        <v>-28.173504563000002</v>
      </c>
      <c r="P1083" s="12">
        <v>151.950725396</v>
      </c>
      <c r="Q1083" s="12" t="s">
        <v>558</v>
      </c>
    </row>
    <row r="1084" spans="1:17" x14ac:dyDescent="0.25">
      <c r="A1084" s="12">
        <v>42231421</v>
      </c>
      <c r="B1084" s="12" t="s">
        <v>556</v>
      </c>
      <c r="C1084" s="12">
        <v>8.3000000000000007</v>
      </c>
      <c r="D1084" s="12">
        <v>550</v>
      </c>
      <c r="E1084" s="13">
        <v>44</v>
      </c>
      <c r="F1084" s="12">
        <v>347.97</v>
      </c>
      <c r="G1084" s="12">
        <v>51</v>
      </c>
      <c r="H1084" s="12">
        <v>1.4</v>
      </c>
      <c r="I1084" s="12">
        <v>37.5</v>
      </c>
      <c r="J1084" s="12">
        <v>22.5</v>
      </c>
      <c r="K1084" s="12">
        <v>295</v>
      </c>
      <c r="L1084" s="12">
        <v>37.5</v>
      </c>
      <c r="M1084" s="12">
        <v>4.5999999999999996</v>
      </c>
      <c r="N1084" s="12">
        <v>0.2</v>
      </c>
      <c r="O1084" s="12">
        <v>-28.133161931</v>
      </c>
      <c r="P1084" s="12">
        <v>151.83200093599999</v>
      </c>
      <c r="Q1084" s="12" t="s">
        <v>558</v>
      </c>
    </row>
    <row r="1085" spans="1:17" x14ac:dyDescent="0.25">
      <c r="A1085" s="12">
        <v>42231422</v>
      </c>
      <c r="B1085" s="12" t="s">
        <v>556</v>
      </c>
      <c r="C1085" s="12">
        <v>8</v>
      </c>
      <c r="D1085" s="12">
        <v>640</v>
      </c>
      <c r="E1085" s="13">
        <v>50</v>
      </c>
      <c r="F1085" s="12">
        <v>419.16</v>
      </c>
      <c r="G1085" s="12">
        <v>84</v>
      </c>
      <c r="H1085" s="12">
        <v>2</v>
      </c>
      <c r="I1085" s="12">
        <v>35</v>
      </c>
      <c r="J1085" s="12">
        <v>22</v>
      </c>
      <c r="K1085" s="12">
        <v>300</v>
      </c>
      <c r="L1085" s="12">
        <v>70</v>
      </c>
      <c r="M1085" s="12">
        <v>2.9</v>
      </c>
      <c r="N1085" s="12">
        <v>0.2</v>
      </c>
      <c r="O1085" s="12">
        <v>-28.131768457</v>
      </c>
      <c r="P1085" s="12">
        <v>151.822781088</v>
      </c>
      <c r="Q1085" s="12" t="s">
        <v>558</v>
      </c>
    </row>
    <row r="1086" spans="1:17" x14ac:dyDescent="0.25">
      <c r="A1086" s="12">
        <v>42231423</v>
      </c>
      <c r="B1086" s="12" t="s">
        <v>556</v>
      </c>
      <c r="C1086" s="12">
        <v>7.6</v>
      </c>
      <c r="D1086" s="12">
        <v>831</v>
      </c>
      <c r="E1086" s="13">
        <v>42</v>
      </c>
      <c r="F1086" s="12">
        <v>492.17</v>
      </c>
      <c r="G1086" s="12">
        <v>99</v>
      </c>
      <c r="H1086" s="12">
        <v>2.1</v>
      </c>
      <c r="I1086" s="12">
        <v>43.6</v>
      </c>
      <c r="J1086" s="12">
        <v>24.3</v>
      </c>
      <c r="K1086" s="12">
        <v>281</v>
      </c>
      <c r="L1086" s="12">
        <v>130</v>
      </c>
      <c r="M1086" s="12">
        <v>12.3</v>
      </c>
      <c r="N1086" s="12">
        <v>0.24</v>
      </c>
      <c r="O1086" s="12">
        <v>-28.090421181</v>
      </c>
      <c r="P1086" s="12">
        <v>151.79496474300001</v>
      </c>
      <c r="Q1086" s="12" t="s">
        <v>558</v>
      </c>
    </row>
    <row r="1087" spans="1:17" x14ac:dyDescent="0.25">
      <c r="A1087" s="12">
        <v>42231423</v>
      </c>
      <c r="B1087" s="12" t="s">
        <v>556</v>
      </c>
      <c r="C1087" s="12">
        <v>7.7</v>
      </c>
      <c r="D1087" s="12">
        <v>847</v>
      </c>
      <c r="E1087" s="13">
        <v>43</v>
      </c>
      <c r="F1087" s="12">
        <v>498.98</v>
      </c>
      <c r="G1087" s="12">
        <v>101.9</v>
      </c>
      <c r="H1087" s="12">
        <v>2.2000000000000002</v>
      </c>
      <c r="I1087" s="12">
        <v>43.3</v>
      </c>
      <c r="J1087" s="12">
        <v>24.6</v>
      </c>
      <c r="K1087" s="12">
        <v>284.39999999999998</v>
      </c>
      <c r="L1087" s="12">
        <v>129.9</v>
      </c>
      <c r="M1087" s="12">
        <v>12.6</v>
      </c>
      <c r="N1087" s="12">
        <v>0.23</v>
      </c>
      <c r="O1087" s="12">
        <v>-28.090421181</v>
      </c>
      <c r="P1087" s="12">
        <v>151.79496474300001</v>
      </c>
      <c r="Q1087" s="12" t="s">
        <v>558</v>
      </c>
    </row>
    <row r="1088" spans="1:17" x14ac:dyDescent="0.25">
      <c r="A1088" s="12">
        <v>42231423</v>
      </c>
      <c r="B1088" s="12" t="s">
        <v>556</v>
      </c>
      <c r="C1088" s="12">
        <v>7.3</v>
      </c>
      <c r="D1088" s="12">
        <v>828</v>
      </c>
      <c r="E1088" s="13">
        <v>41</v>
      </c>
      <c r="F1088" s="12">
        <v>494</v>
      </c>
      <c r="G1088" s="12">
        <v>100</v>
      </c>
      <c r="H1088" s="12">
        <v>2.2000000000000002</v>
      </c>
      <c r="I1088" s="12">
        <v>43</v>
      </c>
      <c r="J1088" s="12">
        <v>25</v>
      </c>
      <c r="K1088" s="12">
        <v>285</v>
      </c>
      <c r="L1088" s="12">
        <v>130</v>
      </c>
      <c r="M1088" s="12">
        <v>11.8</v>
      </c>
      <c r="N1088" s="12">
        <v>0.2</v>
      </c>
      <c r="O1088" s="12">
        <v>-28.090421181</v>
      </c>
      <c r="P1088" s="12">
        <v>151.79496474300001</v>
      </c>
      <c r="Q1088" s="12" t="s">
        <v>558</v>
      </c>
    </row>
    <row r="1089" spans="1:17" x14ac:dyDescent="0.25">
      <c r="A1089" s="12">
        <v>42231423</v>
      </c>
      <c r="B1089" s="12" t="s">
        <v>556</v>
      </c>
      <c r="C1089" s="12">
        <v>7.5</v>
      </c>
      <c r="D1089" s="12">
        <v>862</v>
      </c>
      <c r="E1089" s="13">
        <v>41</v>
      </c>
      <c r="F1089" s="12">
        <v>491</v>
      </c>
      <c r="G1089" s="12">
        <v>99</v>
      </c>
      <c r="H1089" s="12">
        <v>2.1</v>
      </c>
      <c r="I1089" s="12">
        <v>43</v>
      </c>
      <c r="J1089" s="12">
        <v>25</v>
      </c>
      <c r="K1089" s="12">
        <v>277</v>
      </c>
      <c r="L1089" s="12">
        <v>130</v>
      </c>
      <c r="M1089" s="12">
        <v>12.4</v>
      </c>
      <c r="N1089" s="12">
        <v>1.6</v>
      </c>
      <c r="O1089" s="12">
        <v>-28.090421181</v>
      </c>
      <c r="P1089" s="12">
        <v>151.79496474300001</v>
      </c>
      <c r="Q1089" s="12" t="s">
        <v>558</v>
      </c>
    </row>
    <row r="1090" spans="1:17" x14ac:dyDescent="0.25">
      <c r="A1090" s="12">
        <v>42231423</v>
      </c>
      <c r="B1090" s="12" t="s">
        <v>556</v>
      </c>
      <c r="C1090" s="12">
        <v>7.7</v>
      </c>
      <c r="D1090" s="12">
        <v>866</v>
      </c>
      <c r="E1090" s="13">
        <v>40</v>
      </c>
      <c r="F1090" s="12">
        <v>494</v>
      </c>
      <c r="G1090" s="12">
        <v>101</v>
      </c>
      <c r="H1090" s="12">
        <v>2.2999999999999998</v>
      </c>
      <c r="I1090" s="12">
        <v>42</v>
      </c>
      <c r="J1090" s="12">
        <v>25</v>
      </c>
      <c r="K1090" s="12">
        <v>277</v>
      </c>
      <c r="L1090" s="12">
        <v>132</v>
      </c>
      <c r="M1090" s="12">
        <v>13.2</v>
      </c>
      <c r="N1090" s="12">
        <v>0.21</v>
      </c>
      <c r="O1090" s="12">
        <v>-28.090421181</v>
      </c>
      <c r="P1090" s="12">
        <v>151.79496474300001</v>
      </c>
      <c r="Q1090" s="12" t="s">
        <v>558</v>
      </c>
    </row>
    <row r="1091" spans="1:17" x14ac:dyDescent="0.25">
      <c r="A1091" s="12">
        <v>42231423</v>
      </c>
      <c r="B1091" s="12" t="s">
        <v>556</v>
      </c>
      <c r="C1091" s="12">
        <v>8.3000000000000007</v>
      </c>
      <c r="D1091" s="12">
        <v>840</v>
      </c>
      <c r="E1091" s="13">
        <v>38</v>
      </c>
      <c r="F1091" s="12">
        <v>501.91</v>
      </c>
      <c r="G1091" s="12">
        <v>99</v>
      </c>
      <c r="H1091" s="12">
        <v>2.9</v>
      </c>
      <c r="I1091" s="12">
        <v>46.5</v>
      </c>
      <c r="J1091" s="12">
        <v>27</v>
      </c>
      <c r="K1091" s="12">
        <v>290</v>
      </c>
      <c r="L1091" s="12">
        <v>130</v>
      </c>
      <c r="M1091" s="12">
        <v>11</v>
      </c>
      <c r="N1091" s="12">
        <v>0.3</v>
      </c>
      <c r="O1091" s="12">
        <v>-28.090421181</v>
      </c>
      <c r="P1091" s="12">
        <v>151.79496474300001</v>
      </c>
      <c r="Q1091" s="12" t="s">
        <v>558</v>
      </c>
    </row>
    <row r="1092" spans="1:17" x14ac:dyDescent="0.25">
      <c r="A1092" s="12">
        <v>42231423</v>
      </c>
      <c r="B1092" s="12" t="s">
        <v>556</v>
      </c>
      <c r="C1092" s="12">
        <v>7.3</v>
      </c>
      <c r="D1092" s="12">
        <v>1400</v>
      </c>
      <c r="E1092" s="13">
        <v>30</v>
      </c>
      <c r="F1092" s="12">
        <v>853</v>
      </c>
      <c r="G1092" s="12">
        <v>143</v>
      </c>
      <c r="H1092" s="12">
        <v>1.7</v>
      </c>
      <c r="I1092" s="12">
        <v>87</v>
      </c>
      <c r="J1092" s="12">
        <v>59</v>
      </c>
      <c r="K1092" s="12">
        <v>539</v>
      </c>
      <c r="L1092" s="12">
        <v>127</v>
      </c>
      <c r="M1092" s="12">
        <v>140</v>
      </c>
      <c r="N1092" s="12">
        <v>0.12</v>
      </c>
      <c r="O1092" s="12">
        <v>-28.090421181</v>
      </c>
      <c r="P1092" s="12">
        <v>151.79496474300001</v>
      </c>
      <c r="Q1092" s="12" t="s">
        <v>558</v>
      </c>
    </row>
    <row r="1093" spans="1:17" x14ac:dyDescent="0.25">
      <c r="A1093" s="12">
        <v>42231424</v>
      </c>
      <c r="B1093" s="12" t="s">
        <v>556</v>
      </c>
      <c r="C1093" s="12">
        <v>8.1999999999999993</v>
      </c>
      <c r="D1093" s="12">
        <v>580</v>
      </c>
      <c r="E1093" s="13">
        <v>39</v>
      </c>
      <c r="F1093" s="12">
        <v>364.75</v>
      </c>
      <c r="G1093" s="12">
        <v>58</v>
      </c>
      <c r="H1093" s="12">
        <v>2.1</v>
      </c>
      <c r="I1093" s="12">
        <v>39.5</v>
      </c>
      <c r="J1093" s="12">
        <v>23.5</v>
      </c>
      <c r="K1093" s="12">
        <v>285</v>
      </c>
      <c r="L1093" s="12">
        <v>55</v>
      </c>
      <c r="M1093" s="12">
        <v>3.9</v>
      </c>
      <c r="N1093" s="12">
        <v>0.2</v>
      </c>
      <c r="O1093" s="12">
        <v>-28.090236427000001</v>
      </c>
      <c r="P1093" s="12">
        <v>151.797816993</v>
      </c>
      <c r="Q1093" s="12" t="s">
        <v>558</v>
      </c>
    </row>
    <row r="1094" spans="1:17" x14ac:dyDescent="0.25">
      <c r="A1094" s="12">
        <v>42231425</v>
      </c>
      <c r="B1094" s="12" t="s">
        <v>556</v>
      </c>
      <c r="C1094" s="12">
        <v>7.8</v>
      </c>
      <c r="D1094" s="12">
        <v>670</v>
      </c>
      <c r="E1094" s="13">
        <v>39</v>
      </c>
      <c r="F1094" s="12">
        <v>402.01</v>
      </c>
      <c r="G1094" s="12">
        <v>53</v>
      </c>
      <c r="H1094" s="12">
        <v>1.3</v>
      </c>
      <c r="I1094" s="12">
        <v>47.5</v>
      </c>
      <c r="J1094" s="12">
        <v>28</v>
      </c>
      <c r="K1094" s="12">
        <v>290</v>
      </c>
      <c r="L1094" s="12">
        <v>80</v>
      </c>
      <c r="M1094" s="12">
        <v>3.7</v>
      </c>
      <c r="N1094" s="12">
        <v>0.2</v>
      </c>
      <c r="O1094" s="12">
        <v>-28.092728882999999</v>
      </c>
      <c r="P1094" s="12">
        <v>151.80318912300001</v>
      </c>
      <c r="Q1094" s="12" t="s">
        <v>558</v>
      </c>
    </row>
    <row r="1095" spans="1:17" x14ac:dyDescent="0.25">
      <c r="A1095" s="12">
        <v>42231432</v>
      </c>
      <c r="B1095" s="12" t="s">
        <v>556</v>
      </c>
      <c r="C1095" s="12">
        <v>8</v>
      </c>
      <c r="D1095" s="12">
        <v>739</v>
      </c>
      <c r="E1095" s="13">
        <v>30</v>
      </c>
      <c r="F1095" s="12">
        <v>445.15</v>
      </c>
      <c r="G1095" s="12">
        <v>87.6</v>
      </c>
      <c r="H1095" s="12">
        <v>1.5</v>
      </c>
      <c r="I1095" s="12">
        <v>37</v>
      </c>
      <c r="J1095" s="12">
        <v>30.3</v>
      </c>
      <c r="K1095" s="12">
        <v>390</v>
      </c>
      <c r="L1095" s="12">
        <v>61.1</v>
      </c>
      <c r="M1095" s="12">
        <v>3.2</v>
      </c>
      <c r="N1095" s="12">
        <v>0.12</v>
      </c>
      <c r="O1095" s="12">
        <v>-27.783310623999999</v>
      </c>
      <c r="P1095" s="12">
        <v>151.45914292399999</v>
      </c>
      <c r="Q1095" s="12" t="s">
        <v>558</v>
      </c>
    </row>
    <row r="1096" spans="1:17" x14ac:dyDescent="0.25">
      <c r="A1096" s="12">
        <v>42231432</v>
      </c>
      <c r="B1096" s="12" t="s">
        <v>556</v>
      </c>
      <c r="C1096" s="12">
        <v>7.7</v>
      </c>
      <c r="D1096" s="12">
        <v>838</v>
      </c>
      <c r="E1096" s="13">
        <v>35</v>
      </c>
      <c r="F1096" s="12">
        <v>515</v>
      </c>
      <c r="G1096" s="12">
        <v>87</v>
      </c>
      <c r="H1096" s="12">
        <v>1.3</v>
      </c>
      <c r="I1096" s="12">
        <v>62</v>
      </c>
      <c r="J1096" s="12">
        <v>33</v>
      </c>
      <c r="K1096" s="12">
        <v>468</v>
      </c>
      <c r="L1096" s="12">
        <v>61</v>
      </c>
      <c r="M1096" s="12">
        <v>3.3</v>
      </c>
      <c r="N1096" s="12">
        <v>0.1</v>
      </c>
      <c r="O1096" s="12">
        <v>-27.783310623999999</v>
      </c>
      <c r="P1096" s="12">
        <v>151.45914292399999</v>
      </c>
      <c r="Q1096" s="12" t="s">
        <v>558</v>
      </c>
    </row>
    <row r="1097" spans="1:17" x14ac:dyDescent="0.25">
      <c r="A1097" s="12">
        <v>42231444</v>
      </c>
      <c r="B1097" s="12" t="s">
        <v>556</v>
      </c>
      <c r="C1097" s="12">
        <v>8.1</v>
      </c>
      <c r="D1097" s="12">
        <v>842</v>
      </c>
      <c r="E1097" s="13">
        <v>30</v>
      </c>
      <c r="F1097" s="12">
        <v>522.1</v>
      </c>
      <c r="G1097" s="12">
        <v>115</v>
      </c>
      <c r="H1097" s="12">
        <v>1.6</v>
      </c>
      <c r="I1097" s="12">
        <v>38.299999999999997</v>
      </c>
      <c r="J1097" s="12">
        <v>33.1</v>
      </c>
      <c r="K1097" s="12">
        <v>458</v>
      </c>
      <c r="L1097" s="12">
        <v>68.2</v>
      </c>
      <c r="M1097" s="12">
        <v>7.2</v>
      </c>
      <c r="N1097" s="12">
        <v>0.12</v>
      </c>
      <c r="O1097" s="12">
        <v>-27.817127062000001</v>
      </c>
      <c r="P1097" s="12">
        <v>151.47080444599999</v>
      </c>
      <c r="Q1097" s="12" t="s">
        <v>558</v>
      </c>
    </row>
    <row r="1098" spans="1:17" x14ac:dyDescent="0.25">
      <c r="A1098" s="12">
        <v>42231464</v>
      </c>
      <c r="B1098" s="12" t="s">
        <v>556</v>
      </c>
      <c r="C1098" s="12">
        <v>8</v>
      </c>
      <c r="D1098" s="12">
        <v>810</v>
      </c>
      <c r="E1098" s="13">
        <v>38</v>
      </c>
      <c r="F1098" s="12">
        <v>503</v>
      </c>
      <c r="G1098" s="12">
        <v>104</v>
      </c>
      <c r="H1098" s="12">
        <v>2</v>
      </c>
      <c r="I1098" s="12">
        <v>44</v>
      </c>
      <c r="J1098" s="12">
        <v>28</v>
      </c>
      <c r="K1098" s="12">
        <v>381</v>
      </c>
      <c r="L1098" s="12">
        <v>89</v>
      </c>
      <c r="M1098" s="12">
        <v>6.9</v>
      </c>
      <c r="N1098" s="12">
        <v>0.09</v>
      </c>
      <c r="O1098" s="12">
        <v>-27.630153852999999</v>
      </c>
      <c r="P1098" s="12">
        <v>151.402465127</v>
      </c>
      <c r="Q1098" s="12" t="s">
        <v>558</v>
      </c>
    </row>
    <row r="1099" spans="1:17" x14ac:dyDescent="0.25">
      <c r="A1099" s="12">
        <v>42231465</v>
      </c>
      <c r="B1099" s="12" t="s">
        <v>556</v>
      </c>
      <c r="C1099" s="12">
        <v>7.6</v>
      </c>
      <c r="D1099" s="12">
        <v>693</v>
      </c>
      <c r="E1099" s="13">
        <v>38</v>
      </c>
      <c r="F1099" s="12">
        <v>422</v>
      </c>
      <c r="G1099" s="12">
        <v>88</v>
      </c>
      <c r="H1099" s="12">
        <v>1.5</v>
      </c>
      <c r="I1099" s="12">
        <v>34</v>
      </c>
      <c r="J1099" s="12">
        <v>24</v>
      </c>
      <c r="K1099" s="12">
        <v>379</v>
      </c>
      <c r="L1099" s="12">
        <v>40</v>
      </c>
      <c r="M1099" s="12">
        <v>7.4</v>
      </c>
      <c r="N1099" s="12">
        <v>0.1</v>
      </c>
      <c r="O1099" s="12">
        <v>-27.5575823</v>
      </c>
      <c r="P1099" s="12">
        <v>151.37192797399999</v>
      </c>
      <c r="Q1099" s="12" t="s">
        <v>558</v>
      </c>
    </row>
    <row r="1100" spans="1:17" x14ac:dyDescent="0.25">
      <c r="A1100" s="12">
        <v>42231465</v>
      </c>
      <c r="B1100" s="12" t="s">
        <v>556</v>
      </c>
      <c r="C1100" s="12">
        <v>7.7</v>
      </c>
      <c r="D1100" s="12">
        <v>710</v>
      </c>
      <c r="E1100" s="13">
        <v>39</v>
      </c>
      <c r="F1100" s="12">
        <v>446</v>
      </c>
      <c r="G1100" s="12">
        <v>89</v>
      </c>
      <c r="H1100" s="12">
        <v>1.8</v>
      </c>
      <c r="I1100" s="12">
        <v>39</v>
      </c>
      <c r="J1100" s="12">
        <v>26</v>
      </c>
      <c r="K1100" s="12">
        <v>384</v>
      </c>
      <c r="L1100" s="12">
        <v>52</v>
      </c>
      <c r="M1100" s="12">
        <v>8.1</v>
      </c>
      <c r="N1100" s="12">
        <v>7.0000000000000007E-2</v>
      </c>
      <c r="O1100" s="12">
        <v>-27.5575823</v>
      </c>
      <c r="P1100" s="12">
        <v>151.37192797399999</v>
      </c>
      <c r="Q1100" s="12" t="s">
        <v>558</v>
      </c>
    </row>
    <row r="1101" spans="1:17" x14ac:dyDescent="0.25">
      <c r="A1101" s="12">
        <v>42231491</v>
      </c>
      <c r="B1101" s="12" t="s">
        <v>556</v>
      </c>
      <c r="C1101" s="12">
        <v>8.5</v>
      </c>
      <c r="D1101" s="12">
        <v>2100</v>
      </c>
      <c r="E1101" s="13">
        <v>32</v>
      </c>
      <c r="F1101" s="12">
        <v>1257.99</v>
      </c>
      <c r="G1101" s="12">
        <v>404.5</v>
      </c>
      <c r="H1101" s="12">
        <v>1.5</v>
      </c>
      <c r="I1101" s="12">
        <v>31.8</v>
      </c>
      <c r="J1101" s="12">
        <v>39.6</v>
      </c>
      <c r="K1101" s="12">
        <v>656.5</v>
      </c>
      <c r="L1101" s="12">
        <v>352.1</v>
      </c>
      <c r="M1101" s="12">
        <v>54.8</v>
      </c>
      <c r="N1101" s="12">
        <v>0.18</v>
      </c>
      <c r="O1101" s="12">
        <v>-27.398137589000001</v>
      </c>
      <c r="P1101" s="12">
        <v>151.50053544799999</v>
      </c>
      <c r="Q1101" s="12" t="s">
        <v>558</v>
      </c>
    </row>
    <row r="1102" spans="1:17" x14ac:dyDescent="0.25">
      <c r="A1102" s="12">
        <v>42231491</v>
      </c>
      <c r="B1102" s="12" t="s">
        <v>556</v>
      </c>
      <c r="C1102" s="12">
        <v>8.4</v>
      </c>
      <c r="D1102" s="12">
        <v>2220</v>
      </c>
      <c r="E1102" s="13">
        <v>35</v>
      </c>
      <c r="F1102" s="12">
        <v>1315.15</v>
      </c>
      <c r="G1102" s="12">
        <v>421.5</v>
      </c>
      <c r="H1102" s="12">
        <v>1.3</v>
      </c>
      <c r="I1102" s="12">
        <v>34.1</v>
      </c>
      <c r="J1102" s="12">
        <v>41.8</v>
      </c>
      <c r="K1102" s="12">
        <v>677.5</v>
      </c>
      <c r="L1102" s="12">
        <v>387.7</v>
      </c>
      <c r="M1102" s="12">
        <v>38.9</v>
      </c>
      <c r="N1102" s="12">
        <v>0.21</v>
      </c>
      <c r="O1102" s="12">
        <v>-27.398137589000001</v>
      </c>
      <c r="P1102" s="12">
        <v>151.50053544799999</v>
      </c>
      <c r="Q1102" s="12" t="s">
        <v>558</v>
      </c>
    </row>
    <row r="1103" spans="1:17" x14ac:dyDescent="0.25">
      <c r="A1103" s="12">
        <v>42231493</v>
      </c>
      <c r="B1103" s="12" t="s">
        <v>556</v>
      </c>
      <c r="C1103" s="12">
        <v>8.3000000000000007</v>
      </c>
      <c r="D1103" s="12">
        <v>1770</v>
      </c>
      <c r="E1103" s="13">
        <v>26</v>
      </c>
      <c r="F1103" s="12">
        <v>1050</v>
      </c>
      <c r="G1103" s="12">
        <v>349</v>
      </c>
      <c r="H1103" s="12">
        <v>1.6</v>
      </c>
      <c r="I1103" s="12">
        <v>14</v>
      </c>
      <c r="J1103" s="12">
        <v>28</v>
      </c>
      <c r="K1103" s="12">
        <v>617</v>
      </c>
      <c r="L1103" s="12">
        <v>220</v>
      </c>
      <c r="M1103" s="12">
        <v>94</v>
      </c>
      <c r="N1103" s="12">
        <v>0.46</v>
      </c>
      <c r="O1103" s="12">
        <v>-27.4415589</v>
      </c>
      <c r="P1103" s="12">
        <v>151.53750930000001</v>
      </c>
      <c r="Q1103" s="12" t="s">
        <v>558</v>
      </c>
    </row>
    <row r="1104" spans="1:17" x14ac:dyDescent="0.25">
      <c r="A1104" s="12">
        <v>42231494</v>
      </c>
      <c r="B1104" s="12" t="s">
        <v>556</v>
      </c>
      <c r="C1104" s="12">
        <v>8.4</v>
      </c>
      <c r="D1104" s="12">
        <v>874</v>
      </c>
      <c r="E1104" s="13">
        <v>39</v>
      </c>
      <c r="F1104" s="12">
        <v>543.49</v>
      </c>
      <c r="G1104" s="12">
        <v>121.9</v>
      </c>
      <c r="H1104" s="12">
        <v>2.1</v>
      </c>
      <c r="I1104" s="12">
        <v>36.9</v>
      </c>
      <c r="J1104" s="12">
        <v>29.7</v>
      </c>
      <c r="K1104" s="12">
        <v>424.1</v>
      </c>
      <c r="L1104" s="12">
        <v>64.900000000000006</v>
      </c>
      <c r="M1104" s="12">
        <v>33.799999999999997</v>
      </c>
      <c r="N1104" s="12">
        <v>0.12</v>
      </c>
      <c r="O1104" s="12">
        <v>-27.385638749000002</v>
      </c>
      <c r="P1104" s="12">
        <v>151.26942780799999</v>
      </c>
      <c r="Q1104" s="12" t="s">
        <v>558</v>
      </c>
    </row>
    <row r="1105" spans="1:17" x14ac:dyDescent="0.25">
      <c r="A1105" s="12">
        <v>42231494</v>
      </c>
      <c r="B1105" s="12" t="s">
        <v>556</v>
      </c>
      <c r="C1105" s="12">
        <v>8.4</v>
      </c>
      <c r="D1105" s="12">
        <v>1037</v>
      </c>
      <c r="E1105" s="13">
        <v>33</v>
      </c>
      <c r="F1105" s="12">
        <v>633.98</v>
      </c>
      <c r="G1105" s="12">
        <v>151.9</v>
      </c>
      <c r="H1105" s="12">
        <v>2</v>
      </c>
      <c r="I1105" s="12">
        <v>38.6</v>
      </c>
      <c r="J1105" s="12">
        <v>33.4</v>
      </c>
      <c r="K1105" s="12">
        <v>461.9</v>
      </c>
      <c r="L1105" s="12">
        <v>97.3</v>
      </c>
      <c r="M1105" s="12">
        <v>42.7</v>
      </c>
      <c r="N1105" s="12">
        <v>7.0000000000000007E-2</v>
      </c>
      <c r="O1105" s="12">
        <v>-27.385638749000002</v>
      </c>
      <c r="P1105" s="12">
        <v>151.26942780799999</v>
      </c>
      <c r="Q1105" s="12" t="s">
        <v>558</v>
      </c>
    </row>
    <row r="1106" spans="1:17" x14ac:dyDescent="0.25">
      <c r="A1106" s="12">
        <v>42231495</v>
      </c>
      <c r="B1106" s="12" t="s">
        <v>556</v>
      </c>
      <c r="C1106" s="12">
        <v>8.4</v>
      </c>
      <c r="D1106" s="12">
        <v>1140</v>
      </c>
      <c r="E1106" s="13">
        <v>34</v>
      </c>
      <c r="F1106" s="12">
        <v>675.68</v>
      </c>
      <c r="G1106" s="12">
        <v>166.6</v>
      </c>
      <c r="H1106" s="12">
        <v>3</v>
      </c>
      <c r="I1106" s="12">
        <v>40.200000000000003</v>
      </c>
      <c r="J1106" s="12">
        <v>33.200000000000003</v>
      </c>
      <c r="K1106" s="12">
        <v>427.3</v>
      </c>
      <c r="L1106" s="12">
        <v>157.30000000000001</v>
      </c>
      <c r="M1106" s="12">
        <v>23.8</v>
      </c>
      <c r="N1106" s="12">
        <v>0.13</v>
      </c>
      <c r="O1106" s="12">
        <v>-27.390215681000001</v>
      </c>
      <c r="P1106" s="12">
        <v>151.30719196000001</v>
      </c>
      <c r="Q1106" s="12" t="s">
        <v>558</v>
      </c>
    </row>
    <row r="1107" spans="1:17" x14ac:dyDescent="0.25">
      <c r="A1107" s="12">
        <v>42231495</v>
      </c>
      <c r="B1107" s="12" t="s">
        <v>556</v>
      </c>
      <c r="C1107" s="12">
        <v>7.7</v>
      </c>
      <c r="D1107" s="12">
        <v>1114</v>
      </c>
      <c r="E1107" s="13">
        <v>37</v>
      </c>
      <c r="F1107" s="12">
        <v>673.59</v>
      </c>
      <c r="G1107" s="12">
        <v>157.1</v>
      </c>
      <c r="H1107" s="12">
        <v>3.1</v>
      </c>
      <c r="I1107" s="12">
        <v>40.9</v>
      </c>
      <c r="J1107" s="12">
        <v>36</v>
      </c>
      <c r="K1107" s="12">
        <v>448.4</v>
      </c>
      <c r="L1107" s="12">
        <v>151.9</v>
      </c>
      <c r="M1107" s="12">
        <v>25.7</v>
      </c>
      <c r="N1107" s="12">
        <v>0.13</v>
      </c>
      <c r="O1107" s="12">
        <v>-27.390215681000001</v>
      </c>
      <c r="P1107" s="12">
        <v>151.30719196000001</v>
      </c>
      <c r="Q1107" s="12" t="s">
        <v>558</v>
      </c>
    </row>
    <row r="1108" spans="1:17" x14ac:dyDescent="0.25">
      <c r="A1108" s="12">
        <v>42231495</v>
      </c>
      <c r="B1108" s="12" t="s">
        <v>556</v>
      </c>
      <c r="C1108" s="12">
        <v>7.6</v>
      </c>
      <c r="D1108" s="12">
        <v>1110</v>
      </c>
      <c r="E1108" s="13">
        <v>38</v>
      </c>
      <c r="F1108" s="12">
        <v>684</v>
      </c>
      <c r="G1108" s="12">
        <v>163</v>
      </c>
      <c r="H1108" s="12">
        <v>3.1</v>
      </c>
      <c r="I1108" s="12">
        <v>42</v>
      </c>
      <c r="J1108" s="12">
        <v>37</v>
      </c>
      <c r="K1108" s="12">
        <v>457</v>
      </c>
      <c r="L1108" s="12">
        <v>151</v>
      </c>
      <c r="M1108" s="12">
        <v>25</v>
      </c>
      <c r="N1108" s="12">
        <v>0.1</v>
      </c>
      <c r="O1108" s="12">
        <v>-27.390215681000001</v>
      </c>
      <c r="P1108" s="12">
        <v>151.30719196000001</v>
      </c>
      <c r="Q1108" s="12" t="s">
        <v>558</v>
      </c>
    </row>
    <row r="1109" spans="1:17" x14ac:dyDescent="0.25">
      <c r="A1109" s="12">
        <v>42231496</v>
      </c>
      <c r="B1109" s="12" t="s">
        <v>556</v>
      </c>
      <c r="C1109" s="12">
        <v>8.1999999999999993</v>
      </c>
      <c r="D1109" s="12">
        <v>4670</v>
      </c>
      <c r="E1109" s="13">
        <v>30</v>
      </c>
      <c r="F1109" s="12">
        <v>2630</v>
      </c>
      <c r="G1109" s="12">
        <v>853</v>
      </c>
      <c r="H1109" s="12">
        <v>5.4</v>
      </c>
      <c r="I1109" s="12">
        <v>55</v>
      </c>
      <c r="J1109" s="12">
        <v>67</v>
      </c>
      <c r="K1109" s="12">
        <v>394</v>
      </c>
      <c r="L1109" s="12">
        <v>1300</v>
      </c>
      <c r="M1109" s="12">
        <v>123</v>
      </c>
      <c r="N1109" s="12">
        <v>0.4</v>
      </c>
      <c r="O1109" s="12">
        <v>-27.4412691</v>
      </c>
      <c r="P1109" s="12">
        <v>151.40231439999999</v>
      </c>
      <c r="Q1109" s="12" t="s">
        <v>558</v>
      </c>
    </row>
    <row r="1110" spans="1:17" x14ac:dyDescent="0.25">
      <c r="A1110" s="12">
        <v>42231496</v>
      </c>
      <c r="B1110" s="12" t="s">
        <v>556</v>
      </c>
      <c r="C1110" s="12">
        <v>8</v>
      </c>
      <c r="D1110" s="12">
        <v>5450</v>
      </c>
      <c r="E1110" s="13">
        <v>29</v>
      </c>
      <c r="F1110" s="12">
        <v>3070</v>
      </c>
      <c r="G1110" s="12">
        <v>906</v>
      </c>
      <c r="H1110" s="12">
        <v>6.7</v>
      </c>
      <c r="I1110" s="12">
        <v>93</v>
      </c>
      <c r="J1110" s="12">
        <v>117</v>
      </c>
      <c r="K1110" s="12">
        <v>445</v>
      </c>
      <c r="L1110" s="12">
        <v>1500</v>
      </c>
      <c r="M1110" s="12">
        <v>198</v>
      </c>
      <c r="N1110" s="12">
        <v>0.2</v>
      </c>
      <c r="O1110" s="12">
        <v>-27.4412691</v>
      </c>
      <c r="P1110" s="12">
        <v>151.40231439999999</v>
      </c>
      <c r="Q1110" s="12" t="s">
        <v>558</v>
      </c>
    </row>
    <row r="1111" spans="1:17" x14ac:dyDescent="0.25">
      <c r="A1111" s="12">
        <v>42231496</v>
      </c>
      <c r="B1111" s="12" t="s">
        <v>556</v>
      </c>
      <c r="C1111" s="12">
        <v>8.1999999999999993</v>
      </c>
      <c r="D1111" s="12">
        <v>10290</v>
      </c>
      <c r="E1111" s="13">
        <v>22</v>
      </c>
      <c r="F1111" s="12">
        <v>6267.88</v>
      </c>
      <c r="G1111" s="12">
        <v>1941.5</v>
      </c>
      <c r="H1111" s="12">
        <v>5.7</v>
      </c>
      <c r="I1111" s="12">
        <v>137.6</v>
      </c>
      <c r="J1111" s="12">
        <v>219.2</v>
      </c>
      <c r="K1111" s="12">
        <v>351.5</v>
      </c>
      <c r="L1111" s="12">
        <v>3340.6</v>
      </c>
      <c r="M1111" s="12">
        <v>416.8</v>
      </c>
      <c r="N1111" s="12">
        <v>0.2</v>
      </c>
      <c r="O1111" s="12">
        <v>-27.4412691</v>
      </c>
      <c r="P1111" s="12">
        <v>151.40231439999999</v>
      </c>
      <c r="Q1111" s="12" t="s">
        <v>558</v>
      </c>
    </row>
    <row r="1112" spans="1:17" x14ac:dyDescent="0.25">
      <c r="A1112" s="12">
        <v>42231496</v>
      </c>
      <c r="B1112" s="12" t="s">
        <v>556</v>
      </c>
      <c r="C1112" s="12">
        <v>7.9</v>
      </c>
      <c r="D1112" s="12">
        <v>12700</v>
      </c>
      <c r="E1112" s="13">
        <v>19</v>
      </c>
      <c r="F1112" s="12">
        <v>7570</v>
      </c>
      <c r="G1112" s="12">
        <v>2310</v>
      </c>
      <c r="H1112" s="12">
        <v>3.6</v>
      </c>
      <c r="I1112" s="12">
        <v>110</v>
      </c>
      <c r="J1112" s="12">
        <v>264</v>
      </c>
      <c r="K1112" s="12">
        <v>369</v>
      </c>
      <c r="L1112" s="12">
        <v>3900</v>
      </c>
      <c r="M1112" s="12">
        <v>749</v>
      </c>
      <c r="N1112" s="12">
        <v>0.2</v>
      </c>
      <c r="O1112" s="12">
        <v>-27.4412691</v>
      </c>
      <c r="P1112" s="12">
        <v>151.40231439999999</v>
      </c>
      <c r="Q1112" s="12" t="s">
        <v>558</v>
      </c>
    </row>
    <row r="1113" spans="1:17" x14ac:dyDescent="0.25">
      <c r="A1113" s="12">
        <v>42231496</v>
      </c>
      <c r="B1113" s="12" t="s">
        <v>556</v>
      </c>
      <c r="C1113" s="12">
        <v>8.1999999999999993</v>
      </c>
      <c r="D1113" s="12">
        <v>12360</v>
      </c>
      <c r="E1113" s="13">
        <v>21</v>
      </c>
      <c r="F1113" s="12">
        <v>7868.42</v>
      </c>
      <c r="G1113" s="12">
        <v>2469.1999999999998</v>
      </c>
      <c r="H1113" s="12">
        <v>3.6</v>
      </c>
      <c r="I1113" s="12">
        <v>116.3</v>
      </c>
      <c r="J1113" s="12">
        <v>273.60000000000002</v>
      </c>
      <c r="K1113" s="12">
        <v>354.9</v>
      </c>
      <c r="L1113" s="12">
        <v>4061.4</v>
      </c>
      <c r="M1113" s="12">
        <v>736.2</v>
      </c>
      <c r="N1113" s="12">
        <v>0.24</v>
      </c>
      <c r="O1113" s="12">
        <v>-27.4412691</v>
      </c>
      <c r="P1113" s="12">
        <v>151.40231439999999</v>
      </c>
      <c r="Q1113" s="12" t="s">
        <v>558</v>
      </c>
    </row>
    <row r="1114" spans="1:17" x14ac:dyDescent="0.25">
      <c r="A1114" s="12">
        <v>42231497</v>
      </c>
      <c r="B1114" s="12" t="s">
        <v>556</v>
      </c>
      <c r="C1114" s="12">
        <v>8.1999999999999993</v>
      </c>
      <c r="D1114" s="12">
        <v>3490</v>
      </c>
      <c r="E1114" s="13">
        <v>31</v>
      </c>
      <c r="F1114" s="12">
        <v>1986.68</v>
      </c>
      <c r="G1114" s="12">
        <v>570.79999999999995</v>
      </c>
      <c r="H1114" s="12">
        <v>6</v>
      </c>
      <c r="I1114" s="12">
        <v>71.8</v>
      </c>
      <c r="J1114" s="12">
        <v>80.2</v>
      </c>
      <c r="K1114" s="12">
        <v>440</v>
      </c>
      <c r="L1114" s="12">
        <v>906.9</v>
      </c>
      <c r="M1114" s="12">
        <v>96.8</v>
      </c>
      <c r="N1114" s="12">
        <v>0.28000000000000003</v>
      </c>
      <c r="O1114" s="12">
        <v>-27.466974233999998</v>
      </c>
      <c r="P1114" s="12">
        <v>151.39691174000001</v>
      </c>
      <c r="Q1114" s="12" t="s">
        <v>558</v>
      </c>
    </row>
    <row r="1115" spans="1:17" x14ac:dyDescent="0.25">
      <c r="A1115" s="12">
        <v>42231497</v>
      </c>
      <c r="B1115" s="12" t="s">
        <v>556</v>
      </c>
      <c r="C1115" s="12">
        <v>8</v>
      </c>
      <c r="D1115" s="12">
        <v>17600</v>
      </c>
      <c r="E1115" s="13">
        <v>15</v>
      </c>
      <c r="F1115" s="12">
        <v>11810.75</v>
      </c>
      <c r="G1115" s="12">
        <v>3328.2</v>
      </c>
      <c r="H1115" s="12">
        <v>6.6</v>
      </c>
      <c r="I1115" s="12">
        <v>297.39999999999998</v>
      </c>
      <c r="J1115" s="12">
        <v>552.1</v>
      </c>
      <c r="K1115" s="12">
        <v>263.8</v>
      </c>
      <c r="L1115" s="12">
        <v>5932.4</v>
      </c>
      <c r="M1115" s="12">
        <v>1539</v>
      </c>
      <c r="N1115" s="12">
        <v>0.19</v>
      </c>
      <c r="O1115" s="12">
        <v>-27.466974233999998</v>
      </c>
      <c r="P1115" s="12">
        <v>151.39691174000001</v>
      </c>
      <c r="Q1115" s="12" t="s">
        <v>558</v>
      </c>
    </row>
    <row r="1116" spans="1:17" x14ac:dyDescent="0.25">
      <c r="A1116" s="12">
        <v>42231506</v>
      </c>
      <c r="B1116" s="12" t="s">
        <v>556</v>
      </c>
      <c r="C1116" s="12">
        <v>8.5</v>
      </c>
      <c r="D1116" s="12">
        <v>914</v>
      </c>
      <c r="E1116" s="13">
        <v>33</v>
      </c>
      <c r="F1116" s="12">
        <v>555.77</v>
      </c>
      <c r="G1116" s="12">
        <v>114.2</v>
      </c>
      <c r="H1116" s="12">
        <v>1.2</v>
      </c>
      <c r="I1116" s="12">
        <v>20.8</v>
      </c>
      <c r="J1116" s="12">
        <v>55.2</v>
      </c>
      <c r="K1116" s="12">
        <v>502.3</v>
      </c>
      <c r="L1116" s="12">
        <v>70.5</v>
      </c>
      <c r="M1116" s="12">
        <v>2</v>
      </c>
      <c r="N1116" s="12">
        <v>0.28999999999999998</v>
      </c>
      <c r="O1116" s="12">
        <v>-27.543972184000001</v>
      </c>
      <c r="P1116" s="12">
        <v>151.289428918</v>
      </c>
      <c r="Q1116" s="12" t="s">
        <v>558</v>
      </c>
    </row>
    <row r="1117" spans="1:17" x14ac:dyDescent="0.25">
      <c r="A1117" s="12">
        <v>42231564</v>
      </c>
      <c r="B1117" s="12" t="s">
        <v>556</v>
      </c>
      <c r="C1117" s="12">
        <v>7.8</v>
      </c>
      <c r="D1117" s="12">
        <v>3101</v>
      </c>
      <c r="E1117" s="13">
        <v>40</v>
      </c>
      <c r="F1117" s="12">
        <v>1719.86</v>
      </c>
      <c r="G1117" s="12">
        <v>367.4</v>
      </c>
      <c r="H1117" s="12">
        <v>1</v>
      </c>
      <c r="I1117" s="12">
        <v>137.69999999999999</v>
      </c>
      <c r="J1117" s="12">
        <v>104</v>
      </c>
      <c r="K1117" s="12">
        <v>408.7</v>
      </c>
      <c r="L1117" s="12">
        <v>791.3</v>
      </c>
      <c r="M1117" s="12">
        <v>75.3</v>
      </c>
      <c r="N1117" s="12">
        <v>0.39</v>
      </c>
      <c r="O1117" s="12">
        <v>-28.175008900000002</v>
      </c>
      <c r="P1117" s="12">
        <v>151.8038876</v>
      </c>
      <c r="Q1117" s="12" t="s">
        <v>558</v>
      </c>
    </row>
    <row r="1118" spans="1:17" x14ac:dyDescent="0.25">
      <c r="A1118" s="12">
        <v>42231673</v>
      </c>
      <c r="B1118" s="12" t="s">
        <v>556</v>
      </c>
      <c r="C1118" s="12">
        <v>7.7</v>
      </c>
      <c r="D1118" s="12">
        <v>679</v>
      </c>
      <c r="E1118" s="13">
        <v>43</v>
      </c>
      <c r="F1118" s="12">
        <v>406</v>
      </c>
      <c r="G1118" s="12">
        <v>44</v>
      </c>
      <c r="H1118" s="12">
        <v>0.6</v>
      </c>
      <c r="I1118" s="12">
        <v>55</v>
      </c>
      <c r="J1118" s="12">
        <v>33</v>
      </c>
      <c r="K1118" s="12">
        <v>347</v>
      </c>
      <c r="L1118" s="12">
        <v>53</v>
      </c>
      <c r="M1118" s="12">
        <v>5.9</v>
      </c>
      <c r="N1118" s="12">
        <v>0.17</v>
      </c>
      <c r="O1118" s="12">
        <v>-28.236022640000002</v>
      </c>
      <c r="P1118" s="12">
        <v>152.08689010000001</v>
      </c>
      <c r="Q1118" s="12" t="s">
        <v>558</v>
      </c>
    </row>
    <row r="1119" spans="1:17" x14ac:dyDescent="0.25">
      <c r="A1119" s="12">
        <v>42231674</v>
      </c>
      <c r="B1119" s="12" t="s">
        <v>556</v>
      </c>
      <c r="C1119" s="12">
        <v>7.6</v>
      </c>
      <c r="D1119" s="12">
        <v>1360</v>
      </c>
      <c r="E1119" s="13">
        <v>45</v>
      </c>
      <c r="F1119" s="12">
        <v>798</v>
      </c>
      <c r="G1119" s="12">
        <v>203</v>
      </c>
      <c r="H1119" s="12">
        <v>1.1000000000000001</v>
      </c>
      <c r="I1119" s="12">
        <v>53</v>
      </c>
      <c r="J1119" s="12">
        <v>34</v>
      </c>
      <c r="K1119" s="12">
        <v>538</v>
      </c>
      <c r="L1119" s="12">
        <v>190</v>
      </c>
      <c r="M1119" s="12">
        <v>5.7</v>
      </c>
      <c r="N1119" s="12">
        <v>0.28000000000000003</v>
      </c>
      <c r="O1119" s="12">
        <v>-27.954731339999999</v>
      </c>
      <c r="P1119" s="12">
        <v>151.69227319999999</v>
      </c>
      <c r="Q1119" s="12" t="s">
        <v>558</v>
      </c>
    </row>
    <row r="1120" spans="1:17" x14ac:dyDescent="0.25">
      <c r="A1120" s="12">
        <v>42231675</v>
      </c>
      <c r="B1120" s="12" t="s">
        <v>556</v>
      </c>
      <c r="C1120" s="12">
        <v>7.6</v>
      </c>
      <c r="D1120" s="12">
        <v>1200</v>
      </c>
      <c r="E1120" s="13">
        <v>31</v>
      </c>
      <c r="F1120" s="12">
        <v>688</v>
      </c>
      <c r="G1120" s="12">
        <v>150</v>
      </c>
      <c r="H1120" s="12">
        <v>3.2</v>
      </c>
      <c r="I1120" s="12">
        <v>56</v>
      </c>
      <c r="J1120" s="12">
        <v>39</v>
      </c>
      <c r="K1120" s="12">
        <v>453</v>
      </c>
      <c r="L1120" s="12">
        <v>170</v>
      </c>
      <c r="M1120" s="12">
        <v>13.1</v>
      </c>
      <c r="N1120" s="12">
        <v>0.06</v>
      </c>
      <c r="O1120" s="12">
        <v>-27.944387859999999</v>
      </c>
      <c r="P1120" s="12">
        <v>151.7153174</v>
      </c>
      <c r="Q1120" s="12" t="s">
        <v>558</v>
      </c>
    </row>
    <row r="1121" spans="1:17" x14ac:dyDescent="0.25">
      <c r="A1121" s="12">
        <v>42231678</v>
      </c>
      <c r="B1121" s="12" t="s">
        <v>556</v>
      </c>
      <c r="C1121" s="12">
        <v>7.6</v>
      </c>
      <c r="D1121" s="12">
        <v>5310</v>
      </c>
      <c r="E1121" s="13">
        <v>57</v>
      </c>
      <c r="F1121" s="12">
        <v>2990</v>
      </c>
      <c r="G1121" s="12">
        <v>901</v>
      </c>
      <c r="H1121" s="12">
        <v>1.2</v>
      </c>
      <c r="I1121" s="12">
        <v>132</v>
      </c>
      <c r="J1121" s="12">
        <v>90</v>
      </c>
      <c r="K1121" s="12">
        <v>591</v>
      </c>
      <c r="L1121" s="12">
        <v>1500</v>
      </c>
      <c r="M1121" s="12">
        <v>66</v>
      </c>
      <c r="N1121" s="12">
        <v>0.2</v>
      </c>
      <c r="O1121" s="12">
        <v>-27.426556309999999</v>
      </c>
      <c r="P1121" s="12">
        <v>151.18422659999999</v>
      </c>
      <c r="Q1121" s="12" t="s">
        <v>558</v>
      </c>
    </row>
    <row r="1122" spans="1:17" x14ac:dyDescent="0.25">
      <c r="A1122" s="12">
        <v>42231679</v>
      </c>
      <c r="B1122" s="12" t="s">
        <v>556</v>
      </c>
      <c r="C1122" s="12">
        <v>7.5</v>
      </c>
      <c r="D1122" s="12">
        <v>2560</v>
      </c>
      <c r="E1122" s="13">
        <v>30</v>
      </c>
      <c r="F1122" s="12">
        <v>1390</v>
      </c>
      <c r="G1122" s="12">
        <v>192</v>
      </c>
      <c r="H1122" s="12">
        <v>2.8</v>
      </c>
      <c r="I1122" s="12">
        <v>130</v>
      </c>
      <c r="J1122" s="12">
        <v>142</v>
      </c>
      <c r="K1122" s="12">
        <v>650</v>
      </c>
      <c r="L1122" s="12">
        <v>540</v>
      </c>
      <c r="M1122" s="12">
        <v>25</v>
      </c>
      <c r="N1122" s="12">
        <v>0.2</v>
      </c>
      <c r="O1122" s="12">
        <v>-27.94438881</v>
      </c>
      <c r="P1122" s="12">
        <v>151.71541909999999</v>
      </c>
      <c r="Q1122" s="12" t="s">
        <v>558</v>
      </c>
    </row>
    <row r="1123" spans="1:17" x14ac:dyDescent="0.25">
      <c r="A1123" s="12">
        <v>42231680</v>
      </c>
      <c r="B1123" s="12" t="s">
        <v>556</v>
      </c>
      <c r="C1123" s="12">
        <v>7</v>
      </c>
      <c r="D1123" s="12">
        <v>1440</v>
      </c>
      <c r="E1123" s="13">
        <v>56</v>
      </c>
      <c r="F1123" s="12">
        <v>802</v>
      </c>
      <c r="G1123" s="12">
        <v>215</v>
      </c>
      <c r="H1123" s="12">
        <v>3.4</v>
      </c>
      <c r="I1123" s="12">
        <v>41</v>
      </c>
      <c r="J1123" s="12">
        <v>24</v>
      </c>
      <c r="K1123" s="12">
        <v>119</v>
      </c>
      <c r="L1123" s="12">
        <v>370</v>
      </c>
      <c r="M1123" s="12">
        <v>31</v>
      </c>
      <c r="N1123" s="12">
        <v>0.3</v>
      </c>
      <c r="O1123" s="12">
        <v>-27.409226199999999</v>
      </c>
      <c r="P1123" s="12">
        <v>151.1896778</v>
      </c>
      <c r="Q1123" s="12" t="s">
        <v>558</v>
      </c>
    </row>
    <row r="1124" spans="1:17" x14ac:dyDescent="0.25">
      <c r="A1124" s="12">
        <v>42231681</v>
      </c>
      <c r="B1124" s="12" t="s">
        <v>556</v>
      </c>
      <c r="C1124" s="12">
        <v>7.7</v>
      </c>
      <c r="D1124" s="12">
        <v>1390</v>
      </c>
      <c r="E1124" s="13">
        <v>38</v>
      </c>
      <c r="F1124" s="12">
        <v>825</v>
      </c>
      <c r="G1124" s="12">
        <v>223</v>
      </c>
      <c r="H1124" s="12">
        <v>1.4</v>
      </c>
      <c r="I1124" s="12">
        <v>54</v>
      </c>
      <c r="J1124" s="12">
        <v>29</v>
      </c>
      <c r="K1124" s="12">
        <v>587</v>
      </c>
      <c r="L1124" s="12">
        <v>170</v>
      </c>
      <c r="M1124" s="12">
        <v>17.2</v>
      </c>
      <c r="N1124" s="12">
        <v>0.14000000000000001</v>
      </c>
      <c r="O1124" s="12">
        <v>-27.401092299999998</v>
      </c>
      <c r="P1124" s="12">
        <v>151.19230820000001</v>
      </c>
      <c r="Q1124" s="12" t="s">
        <v>558</v>
      </c>
    </row>
    <row r="1125" spans="1:17" x14ac:dyDescent="0.25">
      <c r="A1125" s="12">
        <v>42231682</v>
      </c>
      <c r="B1125" s="12" t="s">
        <v>556</v>
      </c>
      <c r="C1125" s="12">
        <v>7.4</v>
      </c>
      <c r="D1125" s="12">
        <v>910</v>
      </c>
      <c r="E1125" s="13">
        <v>42</v>
      </c>
      <c r="F1125" s="12">
        <v>541</v>
      </c>
      <c r="G1125" s="12">
        <v>120</v>
      </c>
      <c r="H1125" s="12">
        <v>1.8</v>
      </c>
      <c r="I1125" s="12">
        <v>51</v>
      </c>
      <c r="J1125" s="12">
        <v>22</v>
      </c>
      <c r="K1125" s="12">
        <v>382</v>
      </c>
      <c r="L1125" s="12">
        <v>110</v>
      </c>
      <c r="M1125" s="12">
        <v>8.1</v>
      </c>
      <c r="N1125" s="12">
        <v>0.12</v>
      </c>
      <c r="O1125" s="12">
        <v>-27.392616499999999</v>
      </c>
      <c r="P1125" s="12">
        <v>151.19503460000001</v>
      </c>
      <c r="Q1125" s="12" t="s">
        <v>558</v>
      </c>
    </row>
    <row r="1126" spans="1:17" x14ac:dyDescent="0.25">
      <c r="A1126" s="12">
        <v>42231683</v>
      </c>
      <c r="B1126" s="12" t="s">
        <v>556</v>
      </c>
      <c r="C1126" s="12">
        <v>7.4</v>
      </c>
      <c r="D1126" s="12">
        <v>806</v>
      </c>
      <c r="E1126" s="13">
        <v>45</v>
      </c>
      <c r="F1126" s="12">
        <v>495</v>
      </c>
      <c r="G1126" s="12">
        <v>120</v>
      </c>
      <c r="H1126" s="12">
        <v>1.5</v>
      </c>
      <c r="I1126" s="12">
        <v>34</v>
      </c>
      <c r="J1126" s="12">
        <v>20</v>
      </c>
      <c r="K1126" s="12">
        <v>357</v>
      </c>
      <c r="L1126" s="12">
        <v>77</v>
      </c>
      <c r="M1126" s="12">
        <v>22</v>
      </c>
      <c r="N1126" s="12">
        <v>0.06</v>
      </c>
      <c r="O1126" s="12">
        <v>-27.351277240000002</v>
      </c>
      <c r="P1126" s="12">
        <v>151.18232269999999</v>
      </c>
      <c r="Q1126" s="12" t="s">
        <v>558</v>
      </c>
    </row>
    <row r="1127" spans="1:17" x14ac:dyDescent="0.25">
      <c r="A1127" s="12">
        <v>42231684</v>
      </c>
      <c r="B1127" s="12" t="s">
        <v>556</v>
      </c>
      <c r="C1127" s="12">
        <v>7.3</v>
      </c>
      <c r="D1127" s="12">
        <v>954</v>
      </c>
      <c r="E1127" s="13">
        <v>43</v>
      </c>
      <c r="F1127" s="12">
        <v>567</v>
      </c>
      <c r="G1127" s="12">
        <v>132</v>
      </c>
      <c r="H1127" s="12">
        <v>1.5</v>
      </c>
      <c r="I1127" s="12">
        <v>40</v>
      </c>
      <c r="J1127" s="12">
        <v>26</v>
      </c>
      <c r="K1127" s="12">
        <v>391</v>
      </c>
      <c r="L1127" s="12">
        <v>110</v>
      </c>
      <c r="M1127" s="12">
        <v>19.3</v>
      </c>
      <c r="N1127" s="12">
        <v>0.13</v>
      </c>
      <c r="O1127" s="12">
        <v>-27.336563999999999</v>
      </c>
      <c r="P1127" s="12">
        <v>151.18496819999999</v>
      </c>
      <c r="Q1127" s="12" t="s">
        <v>558</v>
      </c>
    </row>
    <row r="1128" spans="1:17" x14ac:dyDescent="0.25">
      <c r="A1128" s="12">
        <v>42231685</v>
      </c>
      <c r="B1128" s="12" t="s">
        <v>556</v>
      </c>
      <c r="C1128" s="12">
        <v>7.5</v>
      </c>
      <c r="D1128" s="12">
        <v>10500</v>
      </c>
      <c r="E1128" s="13">
        <v>53</v>
      </c>
      <c r="F1128" s="12">
        <v>5850</v>
      </c>
      <c r="G1128" s="12">
        <v>1370</v>
      </c>
      <c r="H1128" s="12">
        <v>3.8</v>
      </c>
      <c r="I1128" s="12">
        <v>494</v>
      </c>
      <c r="J1128" s="12">
        <v>234</v>
      </c>
      <c r="K1128" s="12">
        <v>646</v>
      </c>
      <c r="L1128" s="12">
        <v>3100</v>
      </c>
      <c r="M1128" s="12">
        <v>243</v>
      </c>
      <c r="N1128" s="12">
        <v>0.4</v>
      </c>
      <c r="O1128" s="12">
        <v>-27.256961570000001</v>
      </c>
      <c r="P1128" s="12">
        <v>151.07773850000001</v>
      </c>
      <c r="Q1128" s="12" t="s">
        <v>558</v>
      </c>
    </row>
    <row r="1129" spans="1:17" x14ac:dyDescent="0.25">
      <c r="A1129" s="12">
        <v>42231686</v>
      </c>
      <c r="B1129" s="12" t="s">
        <v>556</v>
      </c>
      <c r="C1129" s="12">
        <v>7.3</v>
      </c>
      <c r="D1129" s="12">
        <v>16500</v>
      </c>
      <c r="E1129" s="13">
        <v>46</v>
      </c>
      <c r="F1129" s="12">
        <v>9640</v>
      </c>
      <c r="G1129" s="12">
        <v>1900</v>
      </c>
      <c r="H1129" s="12">
        <v>11</v>
      </c>
      <c r="I1129" s="12">
        <v>1030</v>
      </c>
      <c r="J1129" s="12">
        <v>456</v>
      </c>
      <c r="K1129" s="12">
        <v>360</v>
      </c>
      <c r="L1129" s="12">
        <v>5900</v>
      </c>
      <c r="M1129" s="12">
        <v>109</v>
      </c>
      <c r="N1129" s="12">
        <v>1</v>
      </c>
      <c r="O1129" s="12">
        <v>-27.253544219999998</v>
      </c>
      <c r="P1129" s="12">
        <v>151.05121800000001</v>
      </c>
      <c r="Q1129" s="12" t="s">
        <v>558</v>
      </c>
    </row>
    <row r="1130" spans="1:17" x14ac:dyDescent="0.25">
      <c r="A1130" s="12">
        <v>42231687</v>
      </c>
      <c r="B1130" s="12" t="s">
        <v>556</v>
      </c>
      <c r="C1130" s="12">
        <v>7.3</v>
      </c>
      <c r="D1130" s="12">
        <v>19100</v>
      </c>
      <c r="E1130" s="13">
        <v>50</v>
      </c>
      <c r="F1130" s="12">
        <v>11200</v>
      </c>
      <c r="G1130" s="12">
        <v>2300</v>
      </c>
      <c r="H1130" s="12">
        <v>9.4</v>
      </c>
      <c r="I1130" s="12">
        <v>1150</v>
      </c>
      <c r="J1130" s="12">
        <v>493</v>
      </c>
      <c r="K1130" s="12">
        <v>529</v>
      </c>
      <c r="L1130" s="12">
        <v>6700</v>
      </c>
      <c r="M1130" s="12">
        <v>172</v>
      </c>
      <c r="N1130" s="12">
        <v>1</v>
      </c>
      <c r="O1130" s="12">
        <v>-27.24110185</v>
      </c>
      <c r="P1130" s="12">
        <v>151.0521114</v>
      </c>
      <c r="Q1130" s="12" t="s">
        <v>558</v>
      </c>
    </row>
    <row r="1131" spans="1:17" x14ac:dyDescent="0.25">
      <c r="A1131" s="12">
        <v>42231688</v>
      </c>
      <c r="B1131" s="12" t="s">
        <v>556</v>
      </c>
      <c r="C1131" s="12">
        <v>7.5</v>
      </c>
      <c r="D1131" s="12">
        <v>5230</v>
      </c>
      <c r="E1131" s="13">
        <v>45</v>
      </c>
      <c r="F1131" s="12">
        <v>2950</v>
      </c>
      <c r="G1131" s="12">
        <v>776</v>
      </c>
      <c r="H1131" s="12">
        <v>3</v>
      </c>
      <c r="I1131" s="12">
        <v>206</v>
      </c>
      <c r="J1131" s="12">
        <v>92</v>
      </c>
      <c r="K1131" s="12">
        <v>503</v>
      </c>
      <c r="L1131" s="12">
        <v>1500</v>
      </c>
      <c r="M1131" s="12">
        <v>129</v>
      </c>
      <c r="N1131" s="12">
        <v>0.2</v>
      </c>
      <c r="O1131" s="12">
        <v>-27.22426974</v>
      </c>
      <c r="P1131" s="12">
        <v>151.05470629999999</v>
      </c>
      <c r="Q1131" s="12" t="s">
        <v>558</v>
      </c>
    </row>
    <row r="1132" spans="1:17" x14ac:dyDescent="0.25">
      <c r="A1132" s="12">
        <v>42231689</v>
      </c>
      <c r="B1132" s="12" t="s">
        <v>556</v>
      </c>
      <c r="C1132" s="12">
        <v>7.7</v>
      </c>
      <c r="D1132" s="12">
        <v>3690</v>
      </c>
      <c r="E1132" s="13">
        <v>49</v>
      </c>
      <c r="F1132" s="12">
        <v>2110</v>
      </c>
      <c r="G1132" s="12">
        <v>514</v>
      </c>
      <c r="H1132" s="12">
        <v>2.7</v>
      </c>
      <c r="I1132" s="12">
        <v>159</v>
      </c>
      <c r="J1132" s="12">
        <v>73</v>
      </c>
      <c r="K1132" s="12">
        <v>477</v>
      </c>
      <c r="L1132" s="12">
        <v>950</v>
      </c>
      <c r="M1132" s="12">
        <v>121</v>
      </c>
      <c r="N1132" s="12">
        <v>0.1</v>
      </c>
      <c r="O1132" s="12">
        <v>-27.205220440000002</v>
      </c>
      <c r="P1132" s="12">
        <v>151.05492620000001</v>
      </c>
      <c r="Q1132" s="12" t="s">
        <v>558</v>
      </c>
    </row>
    <row r="1133" spans="1:17" x14ac:dyDescent="0.25">
      <c r="A1133" s="12">
        <v>42231690</v>
      </c>
      <c r="B1133" s="12" t="s">
        <v>556</v>
      </c>
      <c r="C1133" s="12">
        <v>7.3</v>
      </c>
      <c r="D1133" s="12">
        <v>13100</v>
      </c>
      <c r="E1133" s="13">
        <v>48</v>
      </c>
      <c r="F1133" s="12">
        <v>7840</v>
      </c>
      <c r="G1133" s="12">
        <v>1620</v>
      </c>
      <c r="H1133" s="12">
        <v>5.7</v>
      </c>
      <c r="I1133" s="12">
        <v>746</v>
      </c>
      <c r="J1133" s="12">
        <v>386</v>
      </c>
      <c r="K1133" s="12">
        <v>481</v>
      </c>
      <c r="L1133" s="12">
        <v>4600</v>
      </c>
      <c r="M1133" s="12">
        <v>220</v>
      </c>
      <c r="N1133" s="12">
        <v>0.4</v>
      </c>
      <c r="O1133" s="12">
        <v>-27.192725549999999</v>
      </c>
      <c r="P1133" s="12">
        <v>151.04621080000001</v>
      </c>
      <c r="Q1133" s="12" t="s">
        <v>558</v>
      </c>
    </row>
    <row r="1134" spans="1:17" x14ac:dyDescent="0.25">
      <c r="A1134" s="12">
        <v>42231691</v>
      </c>
      <c r="B1134" s="12" t="s">
        <v>556</v>
      </c>
      <c r="C1134" s="12">
        <v>7.6</v>
      </c>
      <c r="D1134" s="12">
        <v>5000</v>
      </c>
      <c r="E1134" s="13">
        <v>44</v>
      </c>
      <c r="F1134" s="12">
        <v>2860</v>
      </c>
      <c r="G1134" s="12">
        <v>594</v>
      </c>
      <c r="H1134" s="12">
        <v>2.9</v>
      </c>
      <c r="I1134" s="12">
        <v>231</v>
      </c>
      <c r="J1134" s="12">
        <v>167</v>
      </c>
      <c r="K1134" s="12">
        <v>479</v>
      </c>
      <c r="L1134" s="12">
        <v>1400</v>
      </c>
      <c r="M1134" s="12">
        <v>187</v>
      </c>
      <c r="N1134" s="12">
        <v>0.2</v>
      </c>
      <c r="O1134" s="12">
        <v>-27.168455600000001</v>
      </c>
      <c r="P1134" s="12">
        <v>151.0630615</v>
      </c>
      <c r="Q1134" s="12" t="s">
        <v>558</v>
      </c>
    </row>
    <row r="1135" spans="1:17" x14ac:dyDescent="0.25">
      <c r="A1135" s="12">
        <v>42231692</v>
      </c>
      <c r="B1135" s="12" t="s">
        <v>556</v>
      </c>
      <c r="C1135" s="12">
        <v>7.5</v>
      </c>
      <c r="D1135" s="12">
        <v>6340</v>
      </c>
      <c r="E1135" s="13">
        <v>37</v>
      </c>
      <c r="F1135" s="12">
        <v>3670</v>
      </c>
      <c r="G1135" s="12">
        <v>741</v>
      </c>
      <c r="H1135" s="12">
        <v>3.4</v>
      </c>
      <c r="I1135" s="12">
        <v>286</v>
      </c>
      <c r="J1135" s="12">
        <v>220</v>
      </c>
      <c r="K1135" s="12">
        <v>467</v>
      </c>
      <c r="L1135" s="12">
        <v>1900</v>
      </c>
      <c r="M1135" s="12">
        <v>203</v>
      </c>
      <c r="N1135" s="12">
        <v>0.2</v>
      </c>
      <c r="O1135" s="12">
        <v>-27.159731699999998</v>
      </c>
      <c r="P1135" s="12">
        <v>151.0652805</v>
      </c>
      <c r="Q1135" s="12" t="s">
        <v>558</v>
      </c>
    </row>
    <row r="1136" spans="1:17" x14ac:dyDescent="0.25">
      <c r="A1136" s="12">
        <v>42231693</v>
      </c>
      <c r="B1136" s="12" t="s">
        <v>556</v>
      </c>
      <c r="C1136" s="12">
        <v>7.4</v>
      </c>
      <c r="D1136" s="12">
        <v>12000</v>
      </c>
      <c r="E1136" s="13">
        <v>43</v>
      </c>
      <c r="F1136" s="12">
        <v>7070</v>
      </c>
      <c r="G1136" s="12">
        <v>1330</v>
      </c>
      <c r="H1136" s="12">
        <v>4.8</v>
      </c>
      <c r="I1136" s="12">
        <v>590</v>
      </c>
      <c r="J1136" s="12">
        <v>485</v>
      </c>
      <c r="K1136" s="12">
        <v>460</v>
      </c>
      <c r="L1136" s="12">
        <v>4100</v>
      </c>
      <c r="M1136" s="12">
        <v>312</v>
      </c>
      <c r="N1136" s="12">
        <v>0.4</v>
      </c>
      <c r="O1136" s="12">
        <v>-27.144263200000001</v>
      </c>
      <c r="P1136" s="12">
        <v>151.05295649999999</v>
      </c>
      <c r="Q1136" s="12" t="s">
        <v>558</v>
      </c>
    </row>
    <row r="1137" spans="1:17" x14ac:dyDescent="0.25">
      <c r="A1137" s="12">
        <v>42231695</v>
      </c>
      <c r="B1137" s="12" t="s">
        <v>556</v>
      </c>
      <c r="C1137" s="12">
        <v>7.1</v>
      </c>
      <c r="D1137" s="12">
        <v>18000</v>
      </c>
      <c r="E1137" s="13">
        <v>50</v>
      </c>
      <c r="F1137" s="12">
        <v>11000</v>
      </c>
      <c r="G1137" s="12">
        <v>2300</v>
      </c>
      <c r="H1137" s="12">
        <v>3</v>
      </c>
      <c r="I1137" s="12">
        <v>765</v>
      </c>
      <c r="J1137" s="12">
        <v>717</v>
      </c>
      <c r="K1137" s="12">
        <v>504</v>
      </c>
      <c r="L1137" s="12">
        <v>6500</v>
      </c>
      <c r="M1137" s="12">
        <v>452</v>
      </c>
      <c r="N1137" s="12">
        <v>1</v>
      </c>
      <c r="O1137" s="12">
        <v>-27.109760300000001</v>
      </c>
      <c r="P1137" s="12">
        <v>151.02845139999999</v>
      </c>
      <c r="Q1137" s="12" t="s">
        <v>558</v>
      </c>
    </row>
    <row r="1138" spans="1:17" x14ac:dyDescent="0.25">
      <c r="A1138" s="12">
        <v>42231698</v>
      </c>
      <c r="B1138" s="12" t="s">
        <v>556</v>
      </c>
      <c r="C1138" s="12">
        <v>7.6</v>
      </c>
      <c r="D1138" s="12">
        <v>2510</v>
      </c>
      <c r="E1138" s="13">
        <v>33</v>
      </c>
      <c r="F1138" s="12">
        <v>1390</v>
      </c>
      <c r="G1138" s="12">
        <v>266</v>
      </c>
      <c r="H1138" s="12">
        <v>2.2000000000000002</v>
      </c>
      <c r="I1138" s="12">
        <v>119</v>
      </c>
      <c r="J1138" s="12">
        <v>103</v>
      </c>
      <c r="K1138" s="12">
        <v>651</v>
      </c>
      <c r="L1138" s="12">
        <v>520</v>
      </c>
      <c r="M1138" s="12">
        <v>22</v>
      </c>
      <c r="N1138" s="12">
        <v>0.2</v>
      </c>
      <c r="O1138" s="12">
        <v>-27.94438834</v>
      </c>
      <c r="P1138" s="12">
        <v>151.71536829999999</v>
      </c>
      <c r="Q1138" s="12" t="s">
        <v>558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D981"/>
  <sheetViews>
    <sheetView topLeftCell="K1" workbookViewId="0">
      <selection activeCell="X3" sqref="X3"/>
    </sheetView>
  </sheetViews>
  <sheetFormatPr defaultRowHeight="15" x14ac:dyDescent="0.25"/>
  <cols>
    <col min="24" max="24" width="9.140625" style="14"/>
  </cols>
  <sheetData>
    <row r="1" spans="1:30" s="10" customFormat="1" x14ac:dyDescent="0.25">
      <c r="A1" s="10" t="s">
        <v>559</v>
      </c>
      <c r="B1" s="10" t="s">
        <v>540</v>
      </c>
      <c r="C1" s="10" t="s">
        <v>541</v>
      </c>
      <c r="D1" s="10" t="s">
        <v>542</v>
      </c>
      <c r="E1" s="10" t="s">
        <v>543</v>
      </c>
      <c r="F1" s="10" t="s">
        <v>544</v>
      </c>
      <c r="G1" s="10" t="s">
        <v>545</v>
      </c>
      <c r="H1" s="10" t="s">
        <v>546</v>
      </c>
      <c r="I1" s="10" t="s">
        <v>547</v>
      </c>
      <c r="J1" s="10" t="s">
        <v>548</v>
      </c>
      <c r="K1" s="10" t="s">
        <v>549</v>
      </c>
      <c r="L1" s="10" t="s">
        <v>550</v>
      </c>
      <c r="M1" s="10" t="s">
        <v>551</v>
      </c>
      <c r="N1" s="10" t="s">
        <v>487</v>
      </c>
      <c r="O1" s="10" t="s">
        <v>552</v>
      </c>
      <c r="P1" s="10" t="s">
        <v>553</v>
      </c>
      <c r="Q1" s="10" t="s">
        <v>554</v>
      </c>
      <c r="R1" s="10" t="s">
        <v>555</v>
      </c>
      <c r="V1" s="10" t="s">
        <v>533</v>
      </c>
      <c r="W1" s="10" t="s">
        <v>1542</v>
      </c>
      <c r="X1" s="10" t="s">
        <v>1545</v>
      </c>
      <c r="Y1" s="10" t="s">
        <v>536</v>
      </c>
      <c r="Z1" s="10" t="s">
        <v>1543</v>
      </c>
      <c r="AA1" s="10" t="s">
        <v>537</v>
      </c>
      <c r="AB1" s="14" t="s">
        <v>534</v>
      </c>
      <c r="AC1" s="14" t="s">
        <v>535</v>
      </c>
      <c r="AD1" s="14" t="s">
        <v>1544</v>
      </c>
    </row>
    <row r="2" spans="1:30" x14ac:dyDescent="0.25">
      <c r="A2" s="14" t="s">
        <v>560</v>
      </c>
      <c r="B2" s="14">
        <v>5587</v>
      </c>
      <c r="C2" s="14" t="s">
        <v>556</v>
      </c>
      <c r="D2" s="14">
        <v>8.4</v>
      </c>
      <c r="E2" s="14">
        <v>2300</v>
      </c>
      <c r="F2" s="14">
        <v>55</v>
      </c>
      <c r="G2" s="14">
        <v>1437.78</v>
      </c>
      <c r="H2" s="14">
        <v>290</v>
      </c>
      <c r="I2" s="14">
        <v>2.6</v>
      </c>
      <c r="J2" s="14">
        <v>110</v>
      </c>
      <c r="K2" s="14">
        <v>89</v>
      </c>
      <c r="L2" s="14">
        <v>670</v>
      </c>
      <c r="M2" s="14">
        <v>490</v>
      </c>
      <c r="N2" s="14">
        <v>38</v>
      </c>
      <c r="O2" s="14">
        <v>0.7</v>
      </c>
      <c r="P2" s="14">
        <v>-27.085334060000001</v>
      </c>
      <c r="Q2" s="14">
        <v>151.29884620000001</v>
      </c>
      <c r="R2" s="14" t="s">
        <v>13</v>
      </c>
      <c r="V2" s="14">
        <f>AVERAGE(G:G)</f>
        <v>777.88605102040799</v>
      </c>
      <c r="W2" s="14">
        <f>COUNT(G:G)</f>
        <v>980</v>
      </c>
      <c r="X2" s="14">
        <f>AVERAGE(L:L)</f>
        <v>356.72663265306113</v>
      </c>
      <c r="Y2" s="14">
        <f>MEDIAN(L:L)</f>
        <v>345</v>
      </c>
      <c r="Z2" s="14">
        <f>COUNT(L:L)</f>
        <v>980</v>
      </c>
      <c r="AA2" s="14">
        <f>MEDIAN(D:D)</f>
        <v>8</v>
      </c>
      <c r="AB2" s="14">
        <f>MIN(D:D)</f>
        <v>5.4</v>
      </c>
      <c r="AC2" s="14">
        <f>MAX(D:D)</f>
        <v>10</v>
      </c>
      <c r="AD2" s="14">
        <f>COUNT(D:D)</f>
        <v>980</v>
      </c>
    </row>
    <row r="3" spans="1:30" x14ac:dyDescent="0.25">
      <c r="A3" s="14" t="s">
        <v>561</v>
      </c>
      <c r="B3" s="14">
        <v>15634</v>
      </c>
      <c r="C3" s="14" t="s">
        <v>556</v>
      </c>
      <c r="D3" s="14">
        <v>7.9</v>
      </c>
      <c r="E3" s="14">
        <v>980</v>
      </c>
      <c r="F3" s="14">
        <v>52</v>
      </c>
      <c r="G3" s="14">
        <v>590.88</v>
      </c>
      <c r="H3" s="14">
        <v>175</v>
      </c>
      <c r="I3" s="14">
        <v>10.5</v>
      </c>
      <c r="J3" s="14">
        <v>23.5</v>
      </c>
      <c r="K3" s="14">
        <v>6.4</v>
      </c>
      <c r="L3" s="14">
        <v>300</v>
      </c>
      <c r="M3" s="14">
        <v>165</v>
      </c>
      <c r="N3" s="14">
        <v>8.8000000000000007</v>
      </c>
      <c r="O3" s="14">
        <v>0.6</v>
      </c>
      <c r="P3" s="14">
        <v>-27.046958830000001</v>
      </c>
      <c r="Q3" s="14">
        <v>151.3237077</v>
      </c>
      <c r="R3" s="14" t="s">
        <v>13</v>
      </c>
    </row>
    <row r="4" spans="1:30" x14ac:dyDescent="0.25">
      <c r="A4" s="14" t="s">
        <v>562</v>
      </c>
      <c r="B4" s="14">
        <v>16103</v>
      </c>
      <c r="C4" s="14" t="s">
        <v>556</v>
      </c>
      <c r="D4" s="14">
        <v>8.1999999999999993</v>
      </c>
      <c r="E4" s="14">
        <v>3600</v>
      </c>
      <c r="F4" s="14">
        <v>69</v>
      </c>
      <c r="G4" s="14">
        <v>2091.34</v>
      </c>
      <c r="H4" s="14">
        <v>400</v>
      </c>
      <c r="I4" s="14">
        <v>9</v>
      </c>
      <c r="J4" s="14">
        <v>175</v>
      </c>
      <c r="K4" s="14">
        <v>135</v>
      </c>
      <c r="L4" s="14">
        <v>610</v>
      </c>
      <c r="M4" s="14">
        <v>970</v>
      </c>
      <c r="N4" s="14">
        <v>17</v>
      </c>
      <c r="O4" s="14">
        <v>0.8</v>
      </c>
      <c r="P4" s="14">
        <v>-27.034528389999998</v>
      </c>
      <c r="Q4" s="14">
        <v>151.3077566</v>
      </c>
      <c r="R4" s="14" t="s">
        <v>13</v>
      </c>
    </row>
    <row r="5" spans="1:30" x14ac:dyDescent="0.25">
      <c r="A5" s="14" t="s">
        <v>563</v>
      </c>
      <c r="B5" s="14">
        <v>16703</v>
      </c>
      <c r="C5" s="14" t="s">
        <v>556</v>
      </c>
      <c r="D5" s="14">
        <v>7.9</v>
      </c>
      <c r="E5" s="14">
        <v>1350</v>
      </c>
      <c r="F5" s="14">
        <v>37</v>
      </c>
      <c r="G5" s="14">
        <v>758.2</v>
      </c>
      <c r="H5" s="14">
        <v>73</v>
      </c>
      <c r="I5" s="14">
        <v>0.5</v>
      </c>
      <c r="J5" s="14">
        <v>110</v>
      </c>
      <c r="K5" s="14">
        <v>56</v>
      </c>
      <c r="L5" s="14">
        <v>350</v>
      </c>
      <c r="M5" s="14">
        <v>220</v>
      </c>
      <c r="N5" s="14">
        <v>84</v>
      </c>
      <c r="O5" s="14">
        <v>0.3</v>
      </c>
      <c r="P5" s="14">
        <v>-27.722452830000002</v>
      </c>
      <c r="Q5" s="14">
        <v>151.71921499999999</v>
      </c>
      <c r="R5" s="14" t="s">
        <v>13</v>
      </c>
    </row>
    <row r="6" spans="1:30" x14ac:dyDescent="0.25">
      <c r="A6" s="14" t="s">
        <v>564</v>
      </c>
      <c r="B6" s="14">
        <v>16703</v>
      </c>
      <c r="C6" s="14" t="s">
        <v>556</v>
      </c>
      <c r="D6" s="14">
        <v>7.5</v>
      </c>
      <c r="E6" s="14">
        <v>1650</v>
      </c>
      <c r="F6" s="14">
        <v>37</v>
      </c>
      <c r="G6" s="14">
        <v>949.56</v>
      </c>
      <c r="H6" s="14">
        <v>79</v>
      </c>
      <c r="I6" s="14">
        <v>0.8</v>
      </c>
      <c r="J6" s="14">
        <v>155</v>
      </c>
      <c r="K6" s="14">
        <v>67</v>
      </c>
      <c r="L6" s="14">
        <v>415</v>
      </c>
      <c r="M6" s="14">
        <v>305</v>
      </c>
      <c r="N6" s="14">
        <v>97</v>
      </c>
      <c r="O6" s="14">
        <v>0.3</v>
      </c>
      <c r="P6" s="14">
        <v>-27.722452830000002</v>
      </c>
      <c r="Q6" s="14">
        <v>151.71921499999999</v>
      </c>
      <c r="R6" s="14" t="s">
        <v>13</v>
      </c>
    </row>
    <row r="7" spans="1:30" x14ac:dyDescent="0.25">
      <c r="A7" s="14" t="s">
        <v>565</v>
      </c>
      <c r="B7" s="14">
        <v>16721</v>
      </c>
      <c r="C7" s="14" t="s">
        <v>556</v>
      </c>
      <c r="D7" s="14">
        <v>7.7</v>
      </c>
      <c r="E7" s="14">
        <v>1100</v>
      </c>
      <c r="F7" s="14">
        <v>42</v>
      </c>
      <c r="G7" s="14">
        <v>2678.75</v>
      </c>
      <c r="H7" s="14">
        <v>779.3</v>
      </c>
      <c r="I7" s="14">
        <v>0.9</v>
      </c>
      <c r="J7" s="14">
        <v>70</v>
      </c>
      <c r="K7" s="14">
        <v>90</v>
      </c>
      <c r="L7" s="14">
        <v>175</v>
      </c>
      <c r="M7" s="14">
        <v>1271.2</v>
      </c>
      <c r="N7" s="14">
        <v>97.2</v>
      </c>
      <c r="O7" s="14">
        <v>0.1</v>
      </c>
      <c r="P7" s="14">
        <v>-27.339178230000002</v>
      </c>
      <c r="Q7" s="14">
        <v>151.8951892</v>
      </c>
      <c r="R7" s="14" t="s">
        <v>13</v>
      </c>
    </row>
    <row r="8" spans="1:30" x14ac:dyDescent="0.25">
      <c r="A8" s="14" t="s">
        <v>566</v>
      </c>
      <c r="B8" s="14">
        <v>16955</v>
      </c>
      <c r="C8" s="14" t="s">
        <v>556</v>
      </c>
      <c r="D8" s="14">
        <v>8</v>
      </c>
      <c r="E8" s="14">
        <v>1100</v>
      </c>
      <c r="F8" s="14">
        <v>13</v>
      </c>
      <c r="G8" s="14">
        <v>670</v>
      </c>
      <c r="H8" s="14">
        <v>115</v>
      </c>
      <c r="I8" s="14">
        <v>7.7</v>
      </c>
      <c r="J8" s="14">
        <v>57</v>
      </c>
      <c r="K8" s="14">
        <v>59</v>
      </c>
      <c r="L8" s="14">
        <v>620</v>
      </c>
      <c r="M8" s="14">
        <v>65</v>
      </c>
      <c r="N8" s="14">
        <v>38.5</v>
      </c>
      <c r="O8" s="14">
        <v>0.3</v>
      </c>
      <c r="P8" s="14">
        <v>-26.77591859</v>
      </c>
      <c r="Q8" s="14">
        <v>151.12775690000001</v>
      </c>
      <c r="R8" s="14" t="s">
        <v>13</v>
      </c>
    </row>
    <row r="9" spans="1:30" x14ac:dyDescent="0.25">
      <c r="A9" s="14" t="s">
        <v>567</v>
      </c>
      <c r="B9" s="14">
        <v>17088</v>
      </c>
      <c r="C9" s="14" t="s">
        <v>556</v>
      </c>
      <c r="D9" s="14">
        <v>8</v>
      </c>
      <c r="E9" s="14">
        <v>1350</v>
      </c>
      <c r="F9" s="14">
        <v>49</v>
      </c>
      <c r="G9" s="14">
        <v>719.67</v>
      </c>
      <c r="H9" s="14">
        <v>150</v>
      </c>
      <c r="I9" s="14">
        <v>7.9</v>
      </c>
      <c r="J9" s="14">
        <v>60</v>
      </c>
      <c r="K9" s="14">
        <v>35</v>
      </c>
      <c r="L9" s="14">
        <v>430</v>
      </c>
      <c r="M9" s="14">
        <v>185</v>
      </c>
      <c r="N9" s="14">
        <v>17</v>
      </c>
      <c r="O9" s="14">
        <v>0.3</v>
      </c>
      <c r="P9" s="14">
        <v>-27.42786856</v>
      </c>
      <c r="Q9" s="14">
        <v>151.83814889999999</v>
      </c>
      <c r="R9" s="14" t="s">
        <v>13</v>
      </c>
    </row>
    <row r="10" spans="1:30" x14ac:dyDescent="0.25">
      <c r="A10" s="14" t="s">
        <v>568</v>
      </c>
      <c r="B10" s="14">
        <v>17090</v>
      </c>
      <c r="C10" s="14" t="s">
        <v>556</v>
      </c>
      <c r="D10" s="14">
        <v>7.8</v>
      </c>
      <c r="E10" s="14">
        <v>8120</v>
      </c>
      <c r="F10" s="14">
        <v>19</v>
      </c>
      <c r="G10" s="14">
        <v>4931.3999999999996</v>
      </c>
      <c r="H10" s="14">
        <v>1088</v>
      </c>
      <c r="I10" s="14">
        <v>7.7</v>
      </c>
      <c r="J10" s="14">
        <v>568.70000000000005</v>
      </c>
      <c r="K10" s="14">
        <v>141</v>
      </c>
      <c r="L10" s="14">
        <v>74.099999999999994</v>
      </c>
      <c r="M10" s="14">
        <v>2703</v>
      </c>
      <c r="N10" s="14">
        <v>366.4</v>
      </c>
      <c r="O10" s="14">
        <v>0.06</v>
      </c>
      <c r="P10" s="14">
        <v>-27.47251992</v>
      </c>
      <c r="Q10" s="14">
        <v>151.8391713</v>
      </c>
      <c r="R10" s="14" t="s">
        <v>13</v>
      </c>
    </row>
    <row r="11" spans="1:30" x14ac:dyDescent="0.25">
      <c r="A11" s="14" t="s">
        <v>569</v>
      </c>
      <c r="B11" s="14">
        <v>17397</v>
      </c>
      <c r="C11" s="14" t="s">
        <v>556</v>
      </c>
      <c r="D11" s="14">
        <v>7.9</v>
      </c>
      <c r="E11" s="14">
        <v>1700</v>
      </c>
      <c r="F11" s="14">
        <v>28</v>
      </c>
      <c r="G11" s="14">
        <v>821</v>
      </c>
      <c r="H11" s="14">
        <v>140</v>
      </c>
      <c r="I11" s="14">
        <v>12</v>
      </c>
      <c r="J11" s="14">
        <v>36</v>
      </c>
      <c r="K11" s="14">
        <v>79</v>
      </c>
      <c r="L11" s="14">
        <v>255</v>
      </c>
      <c r="M11" s="14">
        <v>385</v>
      </c>
      <c r="N11" s="14">
        <v>14</v>
      </c>
      <c r="O11" s="14">
        <v>5.0000000000000001E-3</v>
      </c>
      <c r="P11" s="14">
        <v>-27.193122089999999</v>
      </c>
      <c r="Q11" s="14">
        <v>151.5691405</v>
      </c>
      <c r="R11" s="14" t="s">
        <v>13</v>
      </c>
    </row>
    <row r="12" spans="1:30" x14ac:dyDescent="0.25">
      <c r="A12" s="14" t="s">
        <v>570</v>
      </c>
      <c r="B12" s="14">
        <v>17559</v>
      </c>
      <c r="C12" s="14" t="s">
        <v>556</v>
      </c>
      <c r="D12" s="14">
        <v>7.9</v>
      </c>
      <c r="E12" s="14">
        <v>990</v>
      </c>
      <c r="F12" s="14">
        <v>35</v>
      </c>
      <c r="G12" s="14">
        <v>600</v>
      </c>
      <c r="H12" s="14">
        <v>88</v>
      </c>
      <c r="I12" s="14">
        <v>0.8</v>
      </c>
      <c r="J12" s="14">
        <v>84</v>
      </c>
      <c r="K12" s="14">
        <v>34</v>
      </c>
      <c r="L12" s="14">
        <v>410</v>
      </c>
      <c r="M12" s="14">
        <v>115</v>
      </c>
      <c r="N12" s="14">
        <v>43.5</v>
      </c>
      <c r="O12" s="14">
        <v>0.3</v>
      </c>
      <c r="P12" s="14">
        <v>-27.620090250000001</v>
      </c>
      <c r="Q12" s="14">
        <v>151.8723182</v>
      </c>
      <c r="R12" s="14" t="s">
        <v>13</v>
      </c>
    </row>
    <row r="13" spans="1:30" x14ac:dyDescent="0.25">
      <c r="A13" s="14" t="s">
        <v>571</v>
      </c>
      <c r="B13" s="14">
        <v>17559</v>
      </c>
      <c r="C13" s="14" t="s">
        <v>556</v>
      </c>
      <c r="D13" s="14">
        <v>8.1999999999999993</v>
      </c>
      <c r="E13" s="14">
        <v>1200</v>
      </c>
      <c r="F13" s="14">
        <v>32</v>
      </c>
      <c r="G13" s="14">
        <v>740</v>
      </c>
      <c r="H13" s="14">
        <v>115</v>
      </c>
      <c r="I13" s="14">
        <v>0.8</v>
      </c>
      <c r="J13" s="14">
        <v>93</v>
      </c>
      <c r="K13" s="14">
        <v>42</v>
      </c>
      <c r="L13" s="14">
        <v>475</v>
      </c>
      <c r="M13" s="14">
        <v>140</v>
      </c>
      <c r="N13" s="14">
        <v>77</v>
      </c>
      <c r="O13" s="14">
        <v>0.2</v>
      </c>
      <c r="P13" s="14">
        <v>-27.620090250000001</v>
      </c>
      <c r="Q13" s="14">
        <v>151.8723182</v>
      </c>
      <c r="R13" s="14" t="s">
        <v>13</v>
      </c>
    </row>
    <row r="14" spans="1:30" x14ac:dyDescent="0.25">
      <c r="A14" s="14" t="s">
        <v>572</v>
      </c>
      <c r="B14" s="14">
        <v>17608</v>
      </c>
      <c r="C14" s="14" t="s">
        <v>556</v>
      </c>
      <c r="D14" s="14">
        <v>8.1999999999999993</v>
      </c>
      <c r="E14" s="14">
        <v>1600</v>
      </c>
      <c r="F14" s="14">
        <v>39</v>
      </c>
      <c r="G14" s="14">
        <v>960.21</v>
      </c>
      <c r="H14" s="14">
        <v>125</v>
      </c>
      <c r="I14" s="14">
        <v>1.4</v>
      </c>
      <c r="J14" s="14">
        <v>88</v>
      </c>
      <c r="K14" s="14">
        <v>99</v>
      </c>
      <c r="L14" s="14">
        <v>415</v>
      </c>
      <c r="M14" s="14">
        <v>390</v>
      </c>
      <c r="N14" s="14">
        <v>2.2000000000000002</v>
      </c>
      <c r="O14" s="14">
        <v>0.4</v>
      </c>
      <c r="P14" s="14">
        <v>-27.47226513</v>
      </c>
      <c r="Q14" s="14">
        <v>151.7517071</v>
      </c>
      <c r="R14" s="14" t="s">
        <v>13</v>
      </c>
    </row>
    <row r="15" spans="1:30" x14ac:dyDescent="0.25">
      <c r="A15" s="14" t="s">
        <v>573</v>
      </c>
      <c r="B15" s="14">
        <v>17672</v>
      </c>
      <c r="C15" s="14" t="s">
        <v>556</v>
      </c>
      <c r="D15" s="14">
        <v>8.1</v>
      </c>
      <c r="E15" s="14">
        <v>800</v>
      </c>
      <c r="F15" s="14">
        <v>53</v>
      </c>
      <c r="G15" s="14">
        <v>490</v>
      </c>
      <c r="H15" s="14">
        <v>145</v>
      </c>
      <c r="I15" s="14">
        <v>12.5</v>
      </c>
      <c r="J15" s="14">
        <v>14</v>
      </c>
      <c r="K15" s="14">
        <v>6.4</v>
      </c>
      <c r="L15" s="14">
        <v>275</v>
      </c>
      <c r="M15" s="14">
        <v>105</v>
      </c>
      <c r="N15" s="14">
        <v>19</v>
      </c>
      <c r="O15" s="14">
        <v>0.3</v>
      </c>
      <c r="P15" s="14">
        <v>-27.03730608</v>
      </c>
      <c r="Q15" s="14">
        <v>151.3341451</v>
      </c>
      <c r="R15" s="14" t="s">
        <v>13</v>
      </c>
    </row>
    <row r="16" spans="1:30" x14ac:dyDescent="0.25">
      <c r="A16" s="14" t="s">
        <v>574</v>
      </c>
      <c r="B16" s="14">
        <v>17672</v>
      </c>
      <c r="C16" s="14" t="s">
        <v>556</v>
      </c>
      <c r="D16" s="14">
        <v>8.3000000000000007</v>
      </c>
      <c r="E16" s="14">
        <v>760</v>
      </c>
      <c r="F16" s="14">
        <v>55</v>
      </c>
      <c r="G16" s="14">
        <v>488.24</v>
      </c>
      <c r="H16" s="14">
        <v>140</v>
      </c>
      <c r="I16" s="14">
        <v>13.5</v>
      </c>
      <c r="J16" s="14">
        <v>14.5</v>
      </c>
      <c r="K16" s="14">
        <v>6.7</v>
      </c>
      <c r="L16" s="14">
        <v>275</v>
      </c>
      <c r="M16" s="14">
        <v>100</v>
      </c>
      <c r="N16" s="14">
        <v>19</v>
      </c>
      <c r="O16" s="14">
        <v>0.3</v>
      </c>
      <c r="P16" s="14">
        <v>-27.03730608</v>
      </c>
      <c r="Q16" s="14">
        <v>151.3341451</v>
      </c>
      <c r="R16" s="14" t="s">
        <v>13</v>
      </c>
    </row>
    <row r="17" spans="1:18" x14ac:dyDescent="0.25">
      <c r="A17" s="14" t="s">
        <v>575</v>
      </c>
      <c r="B17" s="14">
        <v>17672</v>
      </c>
      <c r="C17" s="14" t="s">
        <v>556</v>
      </c>
      <c r="D17" s="14">
        <v>8.3000000000000007</v>
      </c>
      <c r="E17" s="14">
        <v>770</v>
      </c>
      <c r="F17" s="14">
        <v>60</v>
      </c>
      <c r="G17" s="14">
        <v>507.5</v>
      </c>
      <c r="H17" s="14">
        <v>145</v>
      </c>
      <c r="I17" s="14">
        <v>13</v>
      </c>
      <c r="J17" s="14">
        <v>16</v>
      </c>
      <c r="K17" s="14">
        <v>7.4</v>
      </c>
      <c r="L17" s="14">
        <v>280</v>
      </c>
      <c r="M17" s="14">
        <v>105</v>
      </c>
      <c r="N17" s="14">
        <v>19</v>
      </c>
      <c r="O17" s="14">
        <v>0.3</v>
      </c>
      <c r="P17" s="14">
        <v>-27.03730608</v>
      </c>
      <c r="Q17" s="14">
        <v>151.3341451</v>
      </c>
      <c r="R17" s="14" t="s">
        <v>13</v>
      </c>
    </row>
    <row r="18" spans="1:18" x14ac:dyDescent="0.25">
      <c r="A18" s="14" t="s">
        <v>576</v>
      </c>
      <c r="B18" s="14">
        <v>17706</v>
      </c>
      <c r="C18" s="14" t="s">
        <v>556</v>
      </c>
      <c r="D18" s="14">
        <v>7.3</v>
      </c>
      <c r="E18" s="14">
        <v>1700</v>
      </c>
      <c r="F18" s="14">
        <v>65</v>
      </c>
      <c r="G18" s="14">
        <v>1010</v>
      </c>
      <c r="H18" s="14">
        <v>125</v>
      </c>
      <c r="I18" s="14">
        <v>3.2</v>
      </c>
      <c r="J18" s="14">
        <v>115</v>
      </c>
      <c r="K18" s="14">
        <v>77</v>
      </c>
      <c r="L18" s="14">
        <v>640</v>
      </c>
      <c r="M18" s="14">
        <v>245</v>
      </c>
      <c r="N18" s="14">
        <v>9.6999999999999993</v>
      </c>
      <c r="O18" s="14">
        <v>0.5</v>
      </c>
      <c r="P18" s="14">
        <v>-27.03560259</v>
      </c>
      <c r="Q18" s="14">
        <v>151.34484449999999</v>
      </c>
      <c r="R18" s="14" t="s">
        <v>13</v>
      </c>
    </row>
    <row r="19" spans="1:18" x14ac:dyDescent="0.25">
      <c r="A19" s="14" t="s">
        <v>577</v>
      </c>
      <c r="B19" s="14">
        <v>17911</v>
      </c>
      <c r="C19" s="14" t="s">
        <v>556</v>
      </c>
      <c r="D19" s="14">
        <v>8.3000000000000007</v>
      </c>
      <c r="E19" s="14">
        <v>670</v>
      </c>
      <c r="F19" s="14">
        <v>54</v>
      </c>
      <c r="G19" s="14">
        <v>450</v>
      </c>
      <c r="H19" s="14">
        <v>135</v>
      </c>
      <c r="I19" s="14">
        <v>9.3000000000000007</v>
      </c>
      <c r="J19" s="14">
        <v>14.5</v>
      </c>
      <c r="K19" s="14">
        <v>4.5999999999999996</v>
      </c>
      <c r="L19" s="14">
        <v>350</v>
      </c>
      <c r="M19" s="14">
        <v>43</v>
      </c>
      <c r="N19" s="14">
        <v>7.8</v>
      </c>
      <c r="O19" s="14">
        <v>0.4</v>
      </c>
      <c r="P19" s="14">
        <v>-27.025184079999999</v>
      </c>
      <c r="Q19" s="14">
        <v>151.3380166</v>
      </c>
      <c r="R19" s="14" t="s">
        <v>13</v>
      </c>
    </row>
    <row r="20" spans="1:18" x14ac:dyDescent="0.25">
      <c r="A20" s="14" t="s">
        <v>578</v>
      </c>
      <c r="B20" s="14">
        <v>18012</v>
      </c>
      <c r="C20" s="14" t="s">
        <v>556</v>
      </c>
      <c r="D20" s="14">
        <v>8.6</v>
      </c>
      <c r="E20" s="14">
        <v>600</v>
      </c>
      <c r="F20" s="14">
        <v>40</v>
      </c>
      <c r="G20" s="14">
        <v>495.75</v>
      </c>
      <c r="H20" s="14">
        <v>105</v>
      </c>
      <c r="I20" s="14">
        <v>5.2</v>
      </c>
      <c r="J20" s="14">
        <v>39</v>
      </c>
      <c r="K20" s="14">
        <v>24</v>
      </c>
      <c r="L20" s="14">
        <v>385</v>
      </c>
      <c r="M20" s="14">
        <v>74</v>
      </c>
      <c r="N20" s="14">
        <v>7.8</v>
      </c>
      <c r="O20" s="14">
        <v>0.2</v>
      </c>
      <c r="P20" s="14">
        <v>-27.741715289999998</v>
      </c>
      <c r="Q20" s="14">
        <v>151.6708888</v>
      </c>
      <c r="R20" s="14" t="s">
        <v>13</v>
      </c>
    </row>
    <row r="21" spans="1:18" x14ac:dyDescent="0.25">
      <c r="A21" s="14" t="s">
        <v>579</v>
      </c>
      <c r="B21" s="14">
        <v>18066</v>
      </c>
      <c r="C21" s="14" t="s">
        <v>556</v>
      </c>
      <c r="D21" s="14">
        <v>8.3000000000000007</v>
      </c>
      <c r="E21" s="14">
        <v>2258</v>
      </c>
      <c r="F21" s="14">
        <v>47</v>
      </c>
      <c r="G21" s="14">
        <v>1242.58</v>
      </c>
      <c r="H21" s="14">
        <v>105</v>
      </c>
      <c r="I21" s="14">
        <v>1.1000000000000001</v>
      </c>
      <c r="J21" s="14">
        <v>116</v>
      </c>
      <c r="K21" s="14">
        <v>162</v>
      </c>
      <c r="L21" s="14">
        <v>636.79999999999995</v>
      </c>
      <c r="M21" s="14">
        <v>416</v>
      </c>
      <c r="N21" s="14">
        <v>8.5</v>
      </c>
      <c r="O21" s="14">
        <v>0.18</v>
      </c>
      <c r="P21" s="14">
        <v>-27.768401560000001</v>
      </c>
      <c r="Q21" s="14">
        <v>151.91006239999999</v>
      </c>
      <c r="R21" s="14" t="s">
        <v>13</v>
      </c>
    </row>
    <row r="22" spans="1:18" x14ac:dyDescent="0.25">
      <c r="A22" s="14" t="s">
        <v>580</v>
      </c>
      <c r="B22" s="14">
        <v>18113</v>
      </c>
      <c r="C22" s="14" t="s">
        <v>556</v>
      </c>
      <c r="D22" s="14">
        <v>8.3000000000000007</v>
      </c>
      <c r="E22" s="14">
        <v>215</v>
      </c>
      <c r="F22" s="14">
        <v>13</v>
      </c>
      <c r="G22" s="14">
        <v>144.21</v>
      </c>
      <c r="H22" s="14">
        <v>53</v>
      </c>
      <c r="I22" s="14">
        <v>1.8</v>
      </c>
      <c r="J22" s="14">
        <v>2.1</v>
      </c>
      <c r="K22" s="14">
        <v>0.2</v>
      </c>
      <c r="L22" s="14">
        <v>120</v>
      </c>
      <c r="M22" s="14">
        <v>9.6999999999999993</v>
      </c>
      <c r="N22" s="14">
        <v>2.9</v>
      </c>
      <c r="O22" s="14">
        <v>0.2</v>
      </c>
      <c r="P22" s="14">
        <v>-27.883423789999998</v>
      </c>
      <c r="Q22" s="14">
        <v>151.9649541</v>
      </c>
      <c r="R22" s="14" t="s">
        <v>13</v>
      </c>
    </row>
    <row r="23" spans="1:18" x14ac:dyDescent="0.25">
      <c r="A23" s="14" t="s">
        <v>581</v>
      </c>
      <c r="B23" s="14">
        <v>18161</v>
      </c>
      <c r="C23" s="14" t="s">
        <v>556</v>
      </c>
      <c r="D23" s="14">
        <v>8.3000000000000007</v>
      </c>
      <c r="E23" s="14">
        <v>1198</v>
      </c>
      <c r="F23" s="14">
        <v>36</v>
      </c>
      <c r="G23" s="14">
        <v>688.21</v>
      </c>
      <c r="H23" s="14">
        <v>74.099999999999994</v>
      </c>
      <c r="I23" s="14">
        <v>1.8</v>
      </c>
      <c r="J23" s="14">
        <v>55.6</v>
      </c>
      <c r="K23" s="14">
        <v>81.3</v>
      </c>
      <c r="L23" s="14">
        <v>224.1</v>
      </c>
      <c r="M23" s="14">
        <v>292</v>
      </c>
      <c r="N23" s="14">
        <v>12.5</v>
      </c>
      <c r="O23" s="14">
        <v>0.21</v>
      </c>
      <c r="P23" s="14">
        <v>-27.47716647</v>
      </c>
      <c r="Q23" s="14">
        <v>151.61969010000001</v>
      </c>
      <c r="R23" s="14" t="s">
        <v>13</v>
      </c>
    </row>
    <row r="24" spans="1:18" x14ac:dyDescent="0.25">
      <c r="A24" s="14" t="s">
        <v>582</v>
      </c>
      <c r="B24" s="14">
        <v>18826</v>
      </c>
      <c r="C24" s="14" t="s">
        <v>556</v>
      </c>
      <c r="D24" s="14">
        <v>8.4</v>
      </c>
      <c r="E24" s="14">
        <v>2750</v>
      </c>
      <c r="F24" s="14">
        <v>32</v>
      </c>
      <c r="G24" s="14">
        <v>1684.9</v>
      </c>
      <c r="H24" s="14">
        <v>500</v>
      </c>
      <c r="I24" s="14">
        <v>1.4</v>
      </c>
      <c r="J24" s="14">
        <v>38.5</v>
      </c>
      <c r="K24" s="14">
        <v>69</v>
      </c>
      <c r="L24" s="14">
        <v>630</v>
      </c>
      <c r="M24" s="14">
        <v>630</v>
      </c>
      <c r="N24" s="14">
        <v>82</v>
      </c>
      <c r="O24" s="14">
        <v>0.2</v>
      </c>
      <c r="P24" s="14">
        <v>-27.364753329999999</v>
      </c>
      <c r="Q24" s="14">
        <v>151.46616280000001</v>
      </c>
      <c r="R24" s="14" t="s">
        <v>13</v>
      </c>
    </row>
    <row r="25" spans="1:18" x14ac:dyDescent="0.25">
      <c r="A25" s="14" t="s">
        <v>583</v>
      </c>
      <c r="B25" s="14">
        <v>18827</v>
      </c>
      <c r="C25" s="14" t="s">
        <v>556</v>
      </c>
      <c r="D25" s="14">
        <v>8.4</v>
      </c>
      <c r="E25" s="14">
        <v>1400</v>
      </c>
      <c r="F25" s="14">
        <v>36</v>
      </c>
      <c r="G25" s="14">
        <v>842.56</v>
      </c>
      <c r="H25" s="14">
        <v>190</v>
      </c>
      <c r="I25" s="14">
        <v>2.8</v>
      </c>
      <c r="J25" s="14">
        <v>52</v>
      </c>
      <c r="K25" s="14">
        <v>48</v>
      </c>
      <c r="L25" s="14">
        <v>465</v>
      </c>
      <c r="M25" s="14">
        <v>265</v>
      </c>
      <c r="N25" s="14">
        <v>10.5</v>
      </c>
      <c r="O25" s="14">
        <v>0.2</v>
      </c>
      <c r="P25" s="14">
        <v>-27.358889850000001</v>
      </c>
      <c r="Q25" s="14">
        <v>151.46543969999999</v>
      </c>
      <c r="R25" s="14" t="s">
        <v>13</v>
      </c>
    </row>
    <row r="26" spans="1:18" x14ac:dyDescent="0.25">
      <c r="A26" s="14" t="s">
        <v>584</v>
      </c>
      <c r="B26" s="14">
        <v>18920</v>
      </c>
      <c r="C26" s="14" t="s">
        <v>556</v>
      </c>
      <c r="D26" s="14">
        <v>8</v>
      </c>
      <c r="E26" s="14">
        <v>950</v>
      </c>
      <c r="F26" s="14">
        <v>49</v>
      </c>
      <c r="G26" s="14">
        <v>663.09</v>
      </c>
      <c r="H26" s="14">
        <v>80</v>
      </c>
      <c r="I26" s="14">
        <v>1</v>
      </c>
      <c r="J26" s="14">
        <v>67</v>
      </c>
      <c r="K26" s="14">
        <v>59</v>
      </c>
      <c r="L26" s="14">
        <v>495</v>
      </c>
      <c r="M26" s="14">
        <v>98</v>
      </c>
      <c r="N26" s="14">
        <v>16</v>
      </c>
      <c r="O26" s="14">
        <v>0.3</v>
      </c>
      <c r="P26" s="14">
        <v>-27.286296480000001</v>
      </c>
      <c r="Q26" s="14">
        <v>151.4911759</v>
      </c>
      <c r="R26" s="14" t="s">
        <v>13</v>
      </c>
    </row>
    <row r="27" spans="1:18" x14ac:dyDescent="0.25">
      <c r="A27" s="14" t="s">
        <v>585</v>
      </c>
      <c r="B27" s="14">
        <v>19010</v>
      </c>
      <c r="C27" s="14" t="s">
        <v>556</v>
      </c>
      <c r="D27" s="14">
        <v>8.5</v>
      </c>
      <c r="E27" s="14">
        <v>730</v>
      </c>
      <c r="F27" s="14">
        <v>36</v>
      </c>
      <c r="G27" s="14">
        <v>420</v>
      </c>
      <c r="H27" s="14">
        <v>48</v>
      </c>
      <c r="I27" s="14">
        <v>1.2</v>
      </c>
      <c r="J27" s="14">
        <v>38.5</v>
      </c>
      <c r="K27" s="14">
        <v>43</v>
      </c>
      <c r="L27" s="14">
        <v>320</v>
      </c>
      <c r="M27" s="14">
        <v>67</v>
      </c>
      <c r="N27" s="14">
        <v>5.3</v>
      </c>
      <c r="O27" s="14">
        <v>0.3</v>
      </c>
      <c r="P27" s="14">
        <v>-27.256115770000001</v>
      </c>
      <c r="Q27" s="14">
        <v>151.4797786</v>
      </c>
      <c r="R27" s="14" t="s">
        <v>13</v>
      </c>
    </row>
    <row r="28" spans="1:18" x14ac:dyDescent="0.25">
      <c r="A28" s="14" t="s">
        <v>586</v>
      </c>
      <c r="B28" s="14">
        <v>19020</v>
      </c>
      <c r="C28" s="14" t="s">
        <v>556</v>
      </c>
      <c r="D28" s="14">
        <v>7.9</v>
      </c>
      <c r="E28" s="14">
        <v>1950</v>
      </c>
      <c r="F28" s="14">
        <v>59</v>
      </c>
      <c r="G28" s="14">
        <v>1133.08</v>
      </c>
      <c r="H28" s="14">
        <v>185</v>
      </c>
      <c r="I28" s="14">
        <v>16.5</v>
      </c>
      <c r="J28" s="14">
        <v>96</v>
      </c>
      <c r="K28" s="14">
        <v>82</v>
      </c>
      <c r="L28" s="14">
        <v>600</v>
      </c>
      <c r="M28" s="14">
        <v>370</v>
      </c>
      <c r="N28" s="14">
        <v>25</v>
      </c>
      <c r="O28" s="14">
        <v>0.5</v>
      </c>
      <c r="P28" s="14">
        <v>-27.027651479999999</v>
      </c>
      <c r="Q28" s="14">
        <v>151.30307450000001</v>
      </c>
      <c r="R28" s="14" t="s">
        <v>13</v>
      </c>
    </row>
    <row r="29" spans="1:18" x14ac:dyDescent="0.25">
      <c r="A29" s="14" t="s">
        <v>587</v>
      </c>
      <c r="B29" s="14">
        <v>19024</v>
      </c>
      <c r="C29" s="14" t="s">
        <v>556</v>
      </c>
      <c r="D29" s="14">
        <v>8</v>
      </c>
      <c r="E29" s="14">
        <v>1800</v>
      </c>
      <c r="F29" s="14">
        <v>64</v>
      </c>
      <c r="G29" s="14">
        <v>1034.46</v>
      </c>
      <c r="H29" s="14">
        <v>150</v>
      </c>
      <c r="I29" s="14">
        <v>3.7</v>
      </c>
      <c r="J29" s="14">
        <v>110</v>
      </c>
      <c r="K29" s="14">
        <v>74</v>
      </c>
      <c r="L29" s="14">
        <v>480</v>
      </c>
      <c r="M29" s="14">
        <v>365</v>
      </c>
      <c r="N29" s="14">
        <v>9</v>
      </c>
      <c r="O29" s="14">
        <v>0.6</v>
      </c>
      <c r="P29" s="14">
        <v>-27.013467410000001</v>
      </c>
      <c r="Q29" s="14">
        <v>151.3055004</v>
      </c>
      <c r="R29" s="14" t="s">
        <v>13</v>
      </c>
    </row>
    <row r="30" spans="1:18" x14ac:dyDescent="0.25">
      <c r="A30" s="14" t="s">
        <v>588</v>
      </c>
      <c r="B30" s="14">
        <v>19127</v>
      </c>
      <c r="C30" s="14" t="s">
        <v>556</v>
      </c>
      <c r="D30" s="14">
        <v>7.8</v>
      </c>
      <c r="E30" s="14">
        <v>2950</v>
      </c>
      <c r="F30" s="14">
        <v>64</v>
      </c>
      <c r="G30" s="14">
        <v>1703.35</v>
      </c>
      <c r="H30" s="14">
        <v>210</v>
      </c>
      <c r="I30" s="14">
        <v>0.4</v>
      </c>
      <c r="J30" s="14">
        <v>125</v>
      </c>
      <c r="K30" s="14">
        <v>195</v>
      </c>
      <c r="L30" s="14">
        <v>770</v>
      </c>
      <c r="M30" s="14">
        <v>670</v>
      </c>
      <c r="N30" s="14">
        <v>18</v>
      </c>
      <c r="O30" s="14">
        <v>0.5</v>
      </c>
      <c r="P30" s="14">
        <v>-27.641168610000001</v>
      </c>
      <c r="Q30" s="14">
        <v>151.60758680000001</v>
      </c>
      <c r="R30" s="14" t="s">
        <v>13</v>
      </c>
    </row>
    <row r="31" spans="1:18" x14ac:dyDescent="0.25">
      <c r="A31" s="14" t="s">
        <v>589</v>
      </c>
      <c r="B31" s="14">
        <v>19157</v>
      </c>
      <c r="C31" s="14" t="s">
        <v>556</v>
      </c>
      <c r="D31" s="14">
        <v>7.9</v>
      </c>
      <c r="E31" s="14">
        <v>2050</v>
      </c>
      <c r="F31" s="14">
        <v>35</v>
      </c>
      <c r="G31" s="14">
        <v>1102.71</v>
      </c>
      <c r="H31" s="14">
        <v>97</v>
      </c>
      <c r="I31" s="14">
        <v>1.6</v>
      </c>
      <c r="J31" s="14">
        <v>105</v>
      </c>
      <c r="K31" s="14">
        <v>140</v>
      </c>
      <c r="L31" s="14">
        <v>415</v>
      </c>
      <c r="M31" s="14">
        <v>440</v>
      </c>
      <c r="N31" s="14">
        <v>16</v>
      </c>
      <c r="O31" s="14">
        <v>0.2</v>
      </c>
      <c r="P31" s="14">
        <v>-27.632632879999999</v>
      </c>
      <c r="Q31" s="14">
        <v>151.8649782</v>
      </c>
      <c r="R31" s="14" t="s">
        <v>13</v>
      </c>
    </row>
    <row r="32" spans="1:18" x14ac:dyDescent="0.25">
      <c r="A32" s="14" t="s">
        <v>590</v>
      </c>
      <c r="B32" s="14">
        <v>19175</v>
      </c>
      <c r="C32" s="14" t="s">
        <v>556</v>
      </c>
      <c r="D32" s="14">
        <v>7.9</v>
      </c>
      <c r="E32" s="14">
        <v>2600</v>
      </c>
      <c r="F32" s="14">
        <v>42</v>
      </c>
      <c r="G32" s="14">
        <v>1429.82</v>
      </c>
      <c r="H32" s="14">
        <v>240</v>
      </c>
      <c r="I32" s="14">
        <v>2.8</v>
      </c>
      <c r="J32" s="14">
        <v>145</v>
      </c>
      <c r="K32" s="14">
        <v>94</v>
      </c>
      <c r="L32" s="14">
        <v>445</v>
      </c>
      <c r="M32" s="14">
        <v>660</v>
      </c>
      <c r="N32" s="14">
        <v>16</v>
      </c>
      <c r="O32" s="14">
        <v>0.2</v>
      </c>
      <c r="P32" s="14">
        <v>-27.399349999999998</v>
      </c>
      <c r="Q32" s="14">
        <v>151.78853520000001</v>
      </c>
      <c r="R32" s="14" t="s">
        <v>13</v>
      </c>
    </row>
    <row r="33" spans="1:18" x14ac:dyDescent="0.25">
      <c r="A33" s="14" t="s">
        <v>591</v>
      </c>
      <c r="B33" s="14">
        <v>19180</v>
      </c>
      <c r="C33" s="14" t="s">
        <v>556</v>
      </c>
      <c r="D33" s="14">
        <v>8</v>
      </c>
      <c r="E33" s="14">
        <v>1800</v>
      </c>
      <c r="F33" s="14">
        <v>43</v>
      </c>
      <c r="G33" s="14">
        <v>1024.82</v>
      </c>
      <c r="H33" s="14">
        <v>180</v>
      </c>
      <c r="I33" s="14">
        <v>1.2</v>
      </c>
      <c r="J33" s="14">
        <v>89</v>
      </c>
      <c r="K33" s="14">
        <v>68</v>
      </c>
      <c r="L33" s="14">
        <v>475</v>
      </c>
      <c r="M33" s="14">
        <v>365</v>
      </c>
      <c r="N33" s="14">
        <v>6.3</v>
      </c>
      <c r="O33" s="14">
        <v>0.4</v>
      </c>
      <c r="P33" s="14">
        <v>-27.396087290000001</v>
      </c>
      <c r="Q33" s="14">
        <v>151.8007001</v>
      </c>
      <c r="R33" s="14" t="s">
        <v>13</v>
      </c>
    </row>
    <row r="34" spans="1:18" x14ac:dyDescent="0.25">
      <c r="A34" s="14" t="s">
        <v>592</v>
      </c>
      <c r="B34" s="14">
        <v>19259</v>
      </c>
      <c r="C34" s="14" t="s">
        <v>556</v>
      </c>
      <c r="D34" s="14">
        <v>8.3000000000000007</v>
      </c>
      <c r="E34" s="14">
        <v>980</v>
      </c>
      <c r="F34" s="14">
        <v>33</v>
      </c>
      <c r="G34" s="14">
        <v>567.07000000000005</v>
      </c>
      <c r="H34" s="14">
        <v>160</v>
      </c>
      <c r="I34" s="14">
        <v>3</v>
      </c>
      <c r="J34" s="14">
        <v>30</v>
      </c>
      <c r="K34" s="14">
        <v>12.5</v>
      </c>
      <c r="L34" s="14">
        <v>220</v>
      </c>
      <c r="M34" s="14">
        <v>200</v>
      </c>
      <c r="N34" s="14">
        <v>17</v>
      </c>
      <c r="O34" s="14">
        <v>0.2</v>
      </c>
      <c r="P34" s="14">
        <v>-27.434730479999999</v>
      </c>
      <c r="Q34" s="14">
        <v>151.82137969999999</v>
      </c>
      <c r="R34" s="14" t="s">
        <v>13</v>
      </c>
    </row>
    <row r="35" spans="1:18" x14ac:dyDescent="0.25">
      <c r="A35" s="14" t="s">
        <v>593</v>
      </c>
      <c r="B35" s="14">
        <v>19260</v>
      </c>
      <c r="C35" s="14" t="s">
        <v>556</v>
      </c>
      <c r="D35" s="14">
        <v>8.1999999999999993</v>
      </c>
      <c r="E35" s="14">
        <v>820</v>
      </c>
      <c r="F35" s="14">
        <v>20</v>
      </c>
      <c r="G35" s="14">
        <v>446.22</v>
      </c>
      <c r="H35" s="14">
        <v>155</v>
      </c>
      <c r="I35" s="14">
        <v>1.4</v>
      </c>
      <c r="J35" s="14">
        <v>8.3000000000000007</v>
      </c>
      <c r="K35" s="14">
        <v>0.2</v>
      </c>
      <c r="L35" s="14">
        <v>94</v>
      </c>
      <c r="M35" s="14">
        <v>200</v>
      </c>
      <c r="N35" s="14">
        <v>14</v>
      </c>
      <c r="O35" s="14">
        <v>0.1</v>
      </c>
      <c r="P35" s="14">
        <v>-27.43535541</v>
      </c>
      <c r="Q35" s="14">
        <v>151.8262297</v>
      </c>
      <c r="R35" s="14" t="s">
        <v>13</v>
      </c>
    </row>
    <row r="36" spans="1:18" x14ac:dyDescent="0.25">
      <c r="A36" s="14" t="s">
        <v>594</v>
      </c>
      <c r="B36" s="14">
        <v>19293</v>
      </c>
      <c r="C36" s="14" t="s">
        <v>556</v>
      </c>
      <c r="D36" s="14">
        <v>7.2</v>
      </c>
      <c r="E36" s="14">
        <v>530</v>
      </c>
      <c r="F36" s="14">
        <v>80</v>
      </c>
      <c r="G36" s="14">
        <v>361.46</v>
      </c>
      <c r="H36" s="14">
        <v>38</v>
      </c>
      <c r="I36" s="14">
        <v>2.9</v>
      </c>
      <c r="J36" s="14">
        <v>30</v>
      </c>
      <c r="K36" s="14">
        <v>25</v>
      </c>
      <c r="L36" s="14">
        <v>210</v>
      </c>
      <c r="M36" s="14">
        <v>69</v>
      </c>
      <c r="N36" s="14">
        <v>10</v>
      </c>
      <c r="O36" s="14">
        <v>0.1</v>
      </c>
      <c r="P36" s="14">
        <v>-27.563718309999999</v>
      </c>
      <c r="Q36" s="14">
        <v>151.93523049999999</v>
      </c>
      <c r="R36" s="14" t="s">
        <v>13</v>
      </c>
    </row>
    <row r="37" spans="1:18" x14ac:dyDescent="0.25">
      <c r="A37" s="14" t="s">
        <v>595</v>
      </c>
      <c r="B37" s="14">
        <v>19319</v>
      </c>
      <c r="C37" s="14" t="s">
        <v>556</v>
      </c>
      <c r="D37" s="14">
        <v>7.7</v>
      </c>
      <c r="E37" s="14">
        <v>1750</v>
      </c>
      <c r="F37" s="14">
        <v>28</v>
      </c>
      <c r="G37" s="14">
        <v>979.92</v>
      </c>
      <c r="H37" s="14">
        <v>155</v>
      </c>
      <c r="I37" s="14">
        <v>10.5</v>
      </c>
      <c r="J37" s="14">
        <v>92</v>
      </c>
      <c r="K37" s="14">
        <v>83</v>
      </c>
      <c r="L37" s="14">
        <v>340</v>
      </c>
      <c r="M37" s="14">
        <v>385</v>
      </c>
      <c r="N37" s="14">
        <v>57</v>
      </c>
      <c r="O37" s="14">
        <v>0.3</v>
      </c>
      <c r="P37" s="14">
        <v>-27.431006320000002</v>
      </c>
      <c r="Q37" s="14">
        <v>151.8356383</v>
      </c>
      <c r="R37" s="14" t="s">
        <v>13</v>
      </c>
    </row>
    <row r="38" spans="1:18" x14ac:dyDescent="0.25">
      <c r="A38" s="14" t="s">
        <v>596</v>
      </c>
      <c r="B38" s="14">
        <v>19410</v>
      </c>
      <c r="C38" s="14" t="s">
        <v>556</v>
      </c>
      <c r="D38" s="14">
        <v>8.1</v>
      </c>
      <c r="E38" s="14">
        <v>1650</v>
      </c>
      <c r="F38" s="14">
        <v>38</v>
      </c>
      <c r="G38" s="14">
        <v>912.4</v>
      </c>
      <c r="H38" s="14">
        <v>105</v>
      </c>
      <c r="I38" s="14">
        <v>2.1</v>
      </c>
      <c r="J38" s="14">
        <v>105</v>
      </c>
      <c r="K38" s="14">
        <v>78</v>
      </c>
      <c r="L38" s="14">
        <v>510</v>
      </c>
      <c r="M38" s="14">
        <v>250</v>
      </c>
      <c r="N38" s="14">
        <v>11</v>
      </c>
      <c r="O38" s="14">
        <v>0.3</v>
      </c>
      <c r="P38" s="14">
        <v>-27.269182300000001</v>
      </c>
      <c r="Q38" s="14">
        <v>151.6418994</v>
      </c>
      <c r="R38" s="14" t="s">
        <v>13</v>
      </c>
    </row>
    <row r="39" spans="1:18" x14ac:dyDescent="0.25">
      <c r="A39" s="14" t="s">
        <v>597</v>
      </c>
      <c r="B39" s="14">
        <v>19666</v>
      </c>
      <c r="C39" s="14" t="s">
        <v>556</v>
      </c>
      <c r="D39" s="14">
        <v>8.3000000000000007</v>
      </c>
      <c r="E39" s="14">
        <v>1200</v>
      </c>
      <c r="F39" s="14">
        <v>66</v>
      </c>
      <c r="G39" s="14">
        <v>664.46</v>
      </c>
      <c r="H39" s="14">
        <v>41</v>
      </c>
      <c r="I39" s="14">
        <v>3.5</v>
      </c>
      <c r="J39" s="14">
        <v>72</v>
      </c>
      <c r="K39" s="14">
        <v>70</v>
      </c>
      <c r="L39" s="14">
        <v>210</v>
      </c>
      <c r="M39" s="14">
        <v>270</v>
      </c>
      <c r="N39" s="14">
        <v>12</v>
      </c>
      <c r="O39" s="14">
        <v>0.1</v>
      </c>
      <c r="P39" s="14">
        <v>-27.593187499999999</v>
      </c>
      <c r="Q39" s="14">
        <v>151.9525252</v>
      </c>
      <c r="R39" s="14" t="s">
        <v>13</v>
      </c>
    </row>
    <row r="40" spans="1:18" x14ac:dyDescent="0.25">
      <c r="A40" s="14" t="s">
        <v>598</v>
      </c>
      <c r="B40" s="14">
        <v>19667</v>
      </c>
      <c r="C40" s="14" t="s">
        <v>556</v>
      </c>
      <c r="D40" s="14">
        <v>7.9</v>
      </c>
      <c r="E40" s="14">
        <v>900</v>
      </c>
      <c r="F40" s="14">
        <v>34</v>
      </c>
      <c r="G40" s="14">
        <v>509.87</v>
      </c>
      <c r="H40" s="14">
        <v>54</v>
      </c>
      <c r="I40" s="14">
        <v>2</v>
      </c>
      <c r="J40" s="14">
        <v>53</v>
      </c>
      <c r="K40" s="14">
        <v>52</v>
      </c>
      <c r="L40" s="14">
        <v>330</v>
      </c>
      <c r="M40" s="14">
        <v>140</v>
      </c>
      <c r="N40" s="14">
        <v>10</v>
      </c>
      <c r="O40" s="14">
        <v>0.1</v>
      </c>
      <c r="P40" s="14">
        <v>-27.59234399</v>
      </c>
      <c r="Q40" s="14">
        <v>151.94468319999999</v>
      </c>
      <c r="R40" s="14" t="s">
        <v>13</v>
      </c>
    </row>
    <row r="41" spans="1:18" x14ac:dyDescent="0.25">
      <c r="A41" s="14" t="s">
        <v>599</v>
      </c>
      <c r="B41" s="14">
        <v>19815</v>
      </c>
      <c r="C41" s="14" t="s">
        <v>556</v>
      </c>
      <c r="D41" s="14">
        <v>7.7</v>
      </c>
      <c r="E41" s="14">
        <v>1650</v>
      </c>
      <c r="F41" s="14">
        <v>38</v>
      </c>
      <c r="G41" s="14">
        <v>910.45</v>
      </c>
      <c r="H41" s="14">
        <v>72</v>
      </c>
      <c r="I41" s="14">
        <v>1.1000000000000001</v>
      </c>
      <c r="J41" s="14">
        <v>105</v>
      </c>
      <c r="K41" s="14">
        <v>105</v>
      </c>
      <c r="L41" s="14">
        <v>470</v>
      </c>
      <c r="M41" s="14">
        <v>280</v>
      </c>
      <c r="N41" s="14">
        <v>14</v>
      </c>
      <c r="O41" s="14">
        <v>0.2</v>
      </c>
      <c r="P41" s="14">
        <v>-27.601261489999999</v>
      </c>
      <c r="Q41" s="14">
        <v>151.82522589999999</v>
      </c>
      <c r="R41" s="14" t="s">
        <v>13</v>
      </c>
    </row>
    <row r="42" spans="1:18" x14ac:dyDescent="0.25">
      <c r="A42" s="14" t="s">
        <v>600</v>
      </c>
      <c r="B42" s="14">
        <v>19870</v>
      </c>
      <c r="C42" s="14" t="s">
        <v>556</v>
      </c>
      <c r="D42" s="14">
        <v>8.6</v>
      </c>
      <c r="E42" s="14">
        <v>1250</v>
      </c>
      <c r="F42" s="14">
        <v>47</v>
      </c>
      <c r="G42" s="14">
        <v>700.46</v>
      </c>
      <c r="H42" s="14">
        <v>77</v>
      </c>
      <c r="I42" s="14">
        <v>2</v>
      </c>
      <c r="J42" s="14">
        <v>36</v>
      </c>
      <c r="K42" s="14">
        <v>92</v>
      </c>
      <c r="L42" s="14">
        <v>295</v>
      </c>
      <c r="M42" s="14">
        <v>250</v>
      </c>
      <c r="N42" s="14">
        <v>9</v>
      </c>
      <c r="O42" s="14">
        <v>0.2</v>
      </c>
      <c r="P42" s="14">
        <v>-27.560016239999999</v>
      </c>
      <c r="Q42" s="14">
        <v>151.8835091</v>
      </c>
      <c r="R42" s="14" t="s">
        <v>13</v>
      </c>
    </row>
    <row r="43" spans="1:18" x14ac:dyDescent="0.25">
      <c r="A43" s="14" t="s">
        <v>601</v>
      </c>
      <c r="B43" s="14">
        <v>19886</v>
      </c>
      <c r="C43" s="14" t="s">
        <v>556</v>
      </c>
      <c r="D43" s="14">
        <v>8.5</v>
      </c>
      <c r="E43" s="14">
        <v>600</v>
      </c>
      <c r="F43" s="14">
        <v>42</v>
      </c>
      <c r="G43" s="14">
        <v>373.66</v>
      </c>
      <c r="H43" s="14">
        <v>81</v>
      </c>
      <c r="I43" s="14">
        <v>0.3</v>
      </c>
      <c r="J43" s="14">
        <v>23</v>
      </c>
      <c r="K43" s="14">
        <v>21</v>
      </c>
      <c r="L43" s="14">
        <v>330</v>
      </c>
      <c r="M43" s="14">
        <v>34</v>
      </c>
      <c r="N43" s="14">
        <v>2.2999999999999998</v>
      </c>
      <c r="O43" s="14">
        <v>1.5</v>
      </c>
      <c r="P43" s="14">
        <v>-27.697857880000001</v>
      </c>
      <c r="Q43" s="14">
        <v>151.661091</v>
      </c>
      <c r="R43" s="14" t="s">
        <v>13</v>
      </c>
    </row>
    <row r="44" spans="1:18" x14ac:dyDescent="0.25">
      <c r="A44" s="14" t="s">
        <v>602</v>
      </c>
      <c r="B44" s="14">
        <v>19901</v>
      </c>
      <c r="C44" s="14" t="s">
        <v>556</v>
      </c>
      <c r="D44" s="14">
        <v>8.6</v>
      </c>
      <c r="E44" s="14">
        <v>3200</v>
      </c>
      <c r="F44" s="14">
        <v>46</v>
      </c>
      <c r="G44" s="14">
        <v>2100</v>
      </c>
      <c r="H44" s="14">
        <v>485</v>
      </c>
      <c r="I44" s="14">
        <v>1.2</v>
      </c>
      <c r="J44" s="14">
        <v>49</v>
      </c>
      <c r="K44" s="14">
        <v>165</v>
      </c>
      <c r="L44" s="14">
        <v>800</v>
      </c>
      <c r="M44" s="14">
        <v>740</v>
      </c>
      <c r="N44" s="14">
        <v>77</v>
      </c>
      <c r="O44" s="14">
        <v>2.1</v>
      </c>
      <c r="P44" s="14">
        <v>-27.698948359999999</v>
      </c>
      <c r="Q44" s="14">
        <v>151.64604790000001</v>
      </c>
      <c r="R44" s="14" t="s">
        <v>13</v>
      </c>
    </row>
    <row r="45" spans="1:18" x14ac:dyDescent="0.25">
      <c r="A45" s="14" t="s">
        <v>603</v>
      </c>
      <c r="B45" s="14">
        <v>19901</v>
      </c>
      <c r="C45" s="14" t="s">
        <v>556</v>
      </c>
      <c r="D45" s="14">
        <v>8.6</v>
      </c>
      <c r="E45" s="14">
        <v>3200</v>
      </c>
      <c r="F45" s="14">
        <v>46</v>
      </c>
      <c r="G45" s="14">
        <v>2101.7600000000002</v>
      </c>
      <c r="H45" s="14">
        <v>485</v>
      </c>
      <c r="I45" s="14">
        <v>1.2</v>
      </c>
      <c r="J45" s="14">
        <v>49</v>
      </c>
      <c r="K45" s="14">
        <v>165</v>
      </c>
      <c r="L45" s="14">
        <v>800</v>
      </c>
      <c r="M45" s="14">
        <v>740</v>
      </c>
      <c r="N45" s="14">
        <v>77</v>
      </c>
      <c r="O45" s="14">
        <v>2.1</v>
      </c>
      <c r="P45" s="14">
        <v>-27.698948359999999</v>
      </c>
      <c r="Q45" s="14">
        <v>151.64604790000001</v>
      </c>
      <c r="R45" s="14" t="s">
        <v>13</v>
      </c>
    </row>
    <row r="46" spans="1:18" x14ac:dyDescent="0.25">
      <c r="A46" s="14" t="s">
        <v>604</v>
      </c>
      <c r="B46" s="14">
        <v>19903</v>
      </c>
      <c r="C46" s="14" t="s">
        <v>556</v>
      </c>
      <c r="D46" s="14">
        <v>8.3000000000000007</v>
      </c>
      <c r="E46" s="14">
        <v>850</v>
      </c>
      <c r="F46" s="14">
        <v>30</v>
      </c>
      <c r="G46" s="14">
        <v>527.94000000000005</v>
      </c>
      <c r="H46" s="14">
        <v>125</v>
      </c>
      <c r="I46" s="14">
        <v>4.7</v>
      </c>
      <c r="J46" s="14">
        <v>28</v>
      </c>
      <c r="K46" s="14">
        <v>20</v>
      </c>
      <c r="L46" s="14">
        <v>320</v>
      </c>
      <c r="M46" s="14">
        <v>97</v>
      </c>
      <c r="N46" s="14">
        <v>12</v>
      </c>
      <c r="O46" s="14">
        <v>5.0000000000000001E-3</v>
      </c>
      <c r="P46" s="14">
        <v>-27.705166519999999</v>
      </c>
      <c r="Q46" s="14">
        <v>151.64573039999999</v>
      </c>
      <c r="R46" s="14" t="s">
        <v>13</v>
      </c>
    </row>
    <row r="47" spans="1:18" x14ac:dyDescent="0.25">
      <c r="A47" s="14" t="s">
        <v>605</v>
      </c>
      <c r="B47" s="14">
        <v>19906</v>
      </c>
      <c r="C47" s="14" t="s">
        <v>556</v>
      </c>
      <c r="D47" s="14">
        <v>8.3000000000000007</v>
      </c>
      <c r="E47" s="14">
        <v>1200</v>
      </c>
      <c r="F47" s="14">
        <v>42</v>
      </c>
      <c r="G47" s="14">
        <v>719.5</v>
      </c>
      <c r="H47" s="14">
        <v>64</v>
      </c>
      <c r="I47" s="14">
        <v>2</v>
      </c>
      <c r="J47" s="14">
        <v>84</v>
      </c>
      <c r="K47" s="14">
        <v>79</v>
      </c>
      <c r="L47" s="14">
        <v>700</v>
      </c>
      <c r="M47" s="14">
        <v>75</v>
      </c>
      <c r="N47" s="14">
        <v>2.4</v>
      </c>
      <c r="O47" s="14">
        <v>0.3</v>
      </c>
      <c r="P47" s="14">
        <v>-27.706496170000001</v>
      </c>
      <c r="Q47" s="14">
        <v>151.62987100000001</v>
      </c>
      <c r="R47" s="14" t="s">
        <v>13</v>
      </c>
    </row>
    <row r="48" spans="1:18" x14ac:dyDescent="0.25">
      <c r="A48" s="14" t="s">
        <v>606</v>
      </c>
      <c r="B48" s="14">
        <v>21952</v>
      </c>
      <c r="C48" s="14" t="s">
        <v>556</v>
      </c>
      <c r="D48" s="14">
        <v>8.4</v>
      </c>
      <c r="E48" s="14">
        <v>5300</v>
      </c>
      <c r="F48" s="14">
        <v>16</v>
      </c>
      <c r="G48" s="14">
        <v>3047.39</v>
      </c>
      <c r="H48" s="14">
        <v>890</v>
      </c>
      <c r="I48" s="14">
        <v>6.5</v>
      </c>
      <c r="J48" s="14">
        <v>105</v>
      </c>
      <c r="K48" s="14">
        <v>89</v>
      </c>
      <c r="L48" s="14">
        <v>375</v>
      </c>
      <c r="M48" s="14">
        <v>1450</v>
      </c>
      <c r="N48" s="14">
        <v>265</v>
      </c>
      <c r="O48" s="14">
        <v>0.1</v>
      </c>
      <c r="P48" s="14">
        <v>-27.3728643</v>
      </c>
      <c r="Q48" s="14">
        <v>151.7017984</v>
      </c>
      <c r="R48" s="14" t="s">
        <v>13</v>
      </c>
    </row>
    <row r="49" spans="1:18" x14ac:dyDescent="0.25">
      <c r="A49" s="14" t="s">
        <v>607</v>
      </c>
      <c r="B49" s="14">
        <v>24525</v>
      </c>
      <c r="C49" s="14" t="s">
        <v>556</v>
      </c>
      <c r="D49" s="14">
        <v>8.3000000000000007</v>
      </c>
      <c r="E49" s="14">
        <v>823</v>
      </c>
      <c r="F49" s="14">
        <v>16</v>
      </c>
      <c r="G49" s="14">
        <v>458.76</v>
      </c>
      <c r="H49" s="14">
        <v>165</v>
      </c>
      <c r="I49" s="14">
        <v>1.3</v>
      </c>
      <c r="J49" s="14">
        <v>9.3000000000000007</v>
      </c>
      <c r="K49" s="14">
        <v>2.4</v>
      </c>
      <c r="L49" s="14">
        <v>99.8</v>
      </c>
      <c r="M49" s="14">
        <v>199</v>
      </c>
      <c r="N49" s="14">
        <v>14.6</v>
      </c>
      <c r="O49" s="14">
        <v>5.0000000000000001E-3</v>
      </c>
      <c r="P49" s="14">
        <v>-27.676324059999999</v>
      </c>
      <c r="Q49" s="14">
        <v>151.817365</v>
      </c>
      <c r="R49" s="14" t="s">
        <v>13</v>
      </c>
    </row>
    <row r="50" spans="1:18" x14ac:dyDescent="0.25">
      <c r="A50" s="14" t="s">
        <v>608</v>
      </c>
      <c r="B50" s="14">
        <v>24525</v>
      </c>
      <c r="C50" s="14" t="s">
        <v>556</v>
      </c>
      <c r="D50" s="14">
        <v>8.4</v>
      </c>
      <c r="E50" s="14">
        <v>900</v>
      </c>
      <c r="F50" s="14">
        <v>16</v>
      </c>
      <c r="G50" s="14">
        <v>490</v>
      </c>
      <c r="H50" s="14">
        <v>165</v>
      </c>
      <c r="I50" s="14">
        <v>1.2</v>
      </c>
      <c r="J50" s="14">
        <v>13</v>
      </c>
      <c r="K50" s="14">
        <v>5</v>
      </c>
      <c r="L50" s="14">
        <v>96</v>
      </c>
      <c r="M50" s="14">
        <v>230</v>
      </c>
      <c r="N50" s="14">
        <v>14</v>
      </c>
      <c r="O50" s="14">
        <v>5.0000000000000001E-3</v>
      </c>
      <c r="P50" s="14">
        <v>-27.676324059999999</v>
      </c>
      <c r="Q50" s="14">
        <v>151.817365</v>
      </c>
      <c r="R50" s="14" t="s">
        <v>13</v>
      </c>
    </row>
    <row r="51" spans="1:18" x14ac:dyDescent="0.25">
      <c r="A51" s="14" t="s">
        <v>609</v>
      </c>
      <c r="B51" s="14">
        <v>24536</v>
      </c>
      <c r="C51" s="14" t="s">
        <v>556</v>
      </c>
      <c r="D51" s="14">
        <v>8.5</v>
      </c>
      <c r="E51" s="14">
        <v>2650</v>
      </c>
      <c r="F51" s="14">
        <v>36</v>
      </c>
      <c r="G51" s="14">
        <v>1648.68</v>
      </c>
      <c r="H51" s="14">
        <v>600</v>
      </c>
      <c r="I51" s="14">
        <v>4</v>
      </c>
      <c r="J51" s="14">
        <v>28</v>
      </c>
      <c r="K51" s="14">
        <v>28</v>
      </c>
      <c r="L51" s="14">
        <v>1100</v>
      </c>
      <c r="M51" s="14">
        <v>335</v>
      </c>
      <c r="N51" s="14">
        <v>51</v>
      </c>
      <c r="O51" s="14">
        <v>0.8</v>
      </c>
      <c r="P51" s="14">
        <v>-27.152670959999998</v>
      </c>
      <c r="Q51" s="14">
        <v>151.5283642</v>
      </c>
      <c r="R51" s="14" t="s">
        <v>13</v>
      </c>
    </row>
    <row r="52" spans="1:18" x14ac:dyDescent="0.25">
      <c r="A52" s="14" t="s">
        <v>610</v>
      </c>
      <c r="B52" s="14">
        <v>24911</v>
      </c>
      <c r="C52" s="14" t="s">
        <v>556</v>
      </c>
      <c r="D52" s="14">
        <v>8</v>
      </c>
      <c r="E52" s="14">
        <v>1600</v>
      </c>
      <c r="F52" s="14">
        <v>30</v>
      </c>
      <c r="G52" s="14">
        <v>930</v>
      </c>
      <c r="H52" s="14">
        <v>165</v>
      </c>
      <c r="I52" s="14">
        <v>19.5</v>
      </c>
      <c r="J52" s="14">
        <v>72</v>
      </c>
      <c r="K52" s="14">
        <v>63</v>
      </c>
      <c r="L52" s="14">
        <v>230</v>
      </c>
      <c r="M52" s="14">
        <v>385</v>
      </c>
      <c r="N52" s="14">
        <v>56</v>
      </c>
      <c r="O52" s="14">
        <v>0.3</v>
      </c>
      <c r="P52" s="14">
        <v>-27.465218960000001</v>
      </c>
      <c r="Q52" s="14">
        <v>151.7306542</v>
      </c>
      <c r="R52" s="14" t="s">
        <v>13</v>
      </c>
    </row>
    <row r="53" spans="1:18" x14ac:dyDescent="0.25">
      <c r="A53" s="14" t="s">
        <v>611</v>
      </c>
      <c r="B53" s="14">
        <v>26503</v>
      </c>
      <c r="C53" s="14" t="s">
        <v>556</v>
      </c>
      <c r="D53" s="14">
        <v>5.4</v>
      </c>
      <c r="E53" s="14">
        <v>235</v>
      </c>
      <c r="F53" s="14">
        <v>14</v>
      </c>
      <c r="G53" s="14">
        <v>128.55000000000001</v>
      </c>
      <c r="H53" s="14">
        <v>33.5</v>
      </c>
      <c r="I53" s="14">
        <v>0.2</v>
      </c>
      <c r="J53" s="14">
        <v>0.8</v>
      </c>
      <c r="K53" s="14">
        <v>4.9000000000000004</v>
      </c>
      <c r="L53" s="14">
        <v>11.5</v>
      </c>
      <c r="M53" s="14">
        <v>60</v>
      </c>
      <c r="N53" s="14">
        <v>2.5</v>
      </c>
      <c r="O53" s="14">
        <v>0.1</v>
      </c>
      <c r="P53" s="14">
        <v>-27.435472619999999</v>
      </c>
      <c r="Q53" s="14">
        <v>151.96529810000001</v>
      </c>
      <c r="R53" s="14" t="s">
        <v>13</v>
      </c>
    </row>
    <row r="54" spans="1:18" x14ac:dyDescent="0.25">
      <c r="A54" s="14" t="s">
        <v>612</v>
      </c>
      <c r="B54" s="14">
        <v>30874</v>
      </c>
      <c r="C54" s="14" t="s">
        <v>556</v>
      </c>
      <c r="D54" s="14">
        <v>8.1999999999999993</v>
      </c>
      <c r="E54" s="14">
        <v>1450</v>
      </c>
      <c r="F54" s="14">
        <v>44</v>
      </c>
      <c r="G54" s="14">
        <v>760</v>
      </c>
      <c r="H54" s="14">
        <v>47</v>
      </c>
      <c r="I54" s="14">
        <v>1.5</v>
      </c>
      <c r="J54" s="14">
        <v>64</v>
      </c>
      <c r="K54" s="14">
        <v>115</v>
      </c>
      <c r="L54" s="14">
        <v>580</v>
      </c>
      <c r="M54" s="14">
        <v>190</v>
      </c>
      <c r="N54" s="14">
        <v>5.0000000000000001E-3</v>
      </c>
      <c r="O54" s="14">
        <v>0.1</v>
      </c>
      <c r="P54" s="14">
        <v>-27.879576669999999</v>
      </c>
      <c r="Q54" s="14">
        <v>152.04103799999999</v>
      </c>
      <c r="R54" s="14" t="s">
        <v>13</v>
      </c>
    </row>
    <row r="55" spans="1:18" x14ac:dyDescent="0.25">
      <c r="A55" s="14" t="s">
        <v>613</v>
      </c>
      <c r="B55" s="14">
        <v>30944</v>
      </c>
      <c r="C55" s="14" t="s">
        <v>556</v>
      </c>
      <c r="D55" s="14">
        <v>7.8</v>
      </c>
      <c r="E55" s="14">
        <v>1500</v>
      </c>
      <c r="F55" s="14">
        <v>37</v>
      </c>
      <c r="G55" s="14">
        <v>829.02</v>
      </c>
      <c r="H55" s="14">
        <v>105</v>
      </c>
      <c r="I55" s="14">
        <v>1.8</v>
      </c>
      <c r="J55" s="14">
        <v>54</v>
      </c>
      <c r="K55" s="14">
        <v>100</v>
      </c>
      <c r="L55" s="14">
        <v>485</v>
      </c>
      <c r="M55" s="14">
        <v>210</v>
      </c>
      <c r="N55" s="14">
        <v>40</v>
      </c>
      <c r="O55" s="14">
        <v>0.2</v>
      </c>
      <c r="P55" s="14">
        <v>-27.815866190000001</v>
      </c>
      <c r="Q55" s="14">
        <v>151.9830063</v>
      </c>
      <c r="R55" s="14" t="s">
        <v>13</v>
      </c>
    </row>
    <row r="56" spans="1:18" x14ac:dyDescent="0.25">
      <c r="A56" s="14" t="s">
        <v>614</v>
      </c>
      <c r="B56" s="14">
        <v>31797</v>
      </c>
      <c r="C56" s="14" t="s">
        <v>556</v>
      </c>
      <c r="D56" s="14">
        <v>8.1</v>
      </c>
      <c r="E56" s="14">
        <v>2050</v>
      </c>
      <c r="F56" s="14">
        <v>38</v>
      </c>
      <c r="G56" s="14">
        <v>1148.07</v>
      </c>
      <c r="H56" s="14">
        <v>93</v>
      </c>
      <c r="I56" s="14">
        <v>1</v>
      </c>
      <c r="J56" s="14">
        <v>140</v>
      </c>
      <c r="K56" s="14">
        <v>125</v>
      </c>
      <c r="L56" s="14">
        <v>485</v>
      </c>
      <c r="M56" s="14">
        <v>455</v>
      </c>
      <c r="N56" s="14">
        <v>20.5</v>
      </c>
      <c r="O56" s="14">
        <v>0.2</v>
      </c>
      <c r="P56" s="14">
        <v>-27.473545649999998</v>
      </c>
      <c r="Q56" s="14">
        <v>151.7832836</v>
      </c>
      <c r="R56" s="14" t="s">
        <v>13</v>
      </c>
    </row>
    <row r="57" spans="1:18" x14ac:dyDescent="0.25">
      <c r="A57" s="14" t="s">
        <v>615</v>
      </c>
      <c r="B57" s="14">
        <v>32438</v>
      </c>
      <c r="C57" s="14" t="s">
        <v>556</v>
      </c>
      <c r="D57" s="14">
        <v>8</v>
      </c>
      <c r="E57" s="14">
        <v>869</v>
      </c>
      <c r="F57" s="14">
        <v>19</v>
      </c>
      <c r="G57" s="14">
        <v>472.83</v>
      </c>
      <c r="H57" s="14">
        <v>130.69999999999999</v>
      </c>
      <c r="I57" s="14">
        <v>2.6</v>
      </c>
      <c r="J57" s="14">
        <v>22.9</v>
      </c>
      <c r="K57" s="14">
        <v>16.5</v>
      </c>
      <c r="L57" s="14">
        <v>166.3</v>
      </c>
      <c r="M57" s="14">
        <v>185.6</v>
      </c>
      <c r="N57" s="14">
        <v>11.7</v>
      </c>
      <c r="O57" s="14">
        <v>0.03</v>
      </c>
      <c r="P57" s="14">
        <v>-27.789897450000002</v>
      </c>
      <c r="Q57" s="14">
        <v>151.9756098</v>
      </c>
      <c r="R57" s="14" t="s">
        <v>13</v>
      </c>
    </row>
    <row r="58" spans="1:18" x14ac:dyDescent="0.25">
      <c r="A58" s="14" t="s">
        <v>616</v>
      </c>
      <c r="B58" s="14">
        <v>32467</v>
      </c>
      <c r="C58" s="14" t="s">
        <v>556</v>
      </c>
      <c r="D58" s="14">
        <v>8.3000000000000007</v>
      </c>
      <c r="E58" s="14">
        <v>640</v>
      </c>
      <c r="F58" s="14">
        <v>16</v>
      </c>
      <c r="G58" s="14">
        <v>350</v>
      </c>
      <c r="H58" s="14">
        <v>115</v>
      </c>
      <c r="I58" s="14">
        <v>2.5</v>
      </c>
      <c r="J58" s="14">
        <v>12</v>
      </c>
      <c r="K58" s="14">
        <v>2.8</v>
      </c>
      <c r="L58" s="14">
        <v>125</v>
      </c>
      <c r="M58" s="14">
        <v>130</v>
      </c>
      <c r="N58" s="14">
        <v>13</v>
      </c>
      <c r="O58" s="14">
        <v>5.0000000000000001E-3</v>
      </c>
      <c r="P58" s="14">
        <v>-27.801252340000001</v>
      </c>
      <c r="Q58" s="14">
        <v>151.9060762</v>
      </c>
      <c r="R58" s="14" t="s">
        <v>13</v>
      </c>
    </row>
    <row r="59" spans="1:18" x14ac:dyDescent="0.25">
      <c r="A59" s="14" t="s">
        <v>617</v>
      </c>
      <c r="B59" s="14">
        <v>32818</v>
      </c>
      <c r="C59" s="14" t="s">
        <v>556</v>
      </c>
      <c r="D59" s="14">
        <v>8.1999999999999993</v>
      </c>
      <c r="E59" s="14">
        <v>1650</v>
      </c>
      <c r="F59" s="14">
        <v>43</v>
      </c>
      <c r="G59" s="14">
        <v>860</v>
      </c>
      <c r="H59" s="14">
        <v>80</v>
      </c>
      <c r="I59" s="14">
        <v>2.1</v>
      </c>
      <c r="J59" s="14">
        <v>63</v>
      </c>
      <c r="K59" s="14">
        <v>115</v>
      </c>
      <c r="L59" s="14">
        <v>490</v>
      </c>
      <c r="M59" s="14">
        <v>280</v>
      </c>
      <c r="N59" s="14">
        <v>4.5999999999999996</v>
      </c>
      <c r="O59" s="14">
        <v>5.0000000000000001E-3</v>
      </c>
      <c r="P59" s="14">
        <v>-27.989852339999999</v>
      </c>
      <c r="Q59" s="14">
        <v>152.01279120000001</v>
      </c>
      <c r="R59" s="14" t="s">
        <v>13</v>
      </c>
    </row>
    <row r="60" spans="1:18" x14ac:dyDescent="0.25">
      <c r="A60" s="14" t="s">
        <v>618</v>
      </c>
      <c r="B60" s="14">
        <v>32839</v>
      </c>
      <c r="C60" s="14" t="s">
        <v>556</v>
      </c>
      <c r="D60" s="14">
        <v>7.9</v>
      </c>
      <c r="E60" s="14">
        <v>5500</v>
      </c>
      <c r="F60" s="14">
        <v>71</v>
      </c>
      <c r="G60" s="14">
        <v>3564.47</v>
      </c>
      <c r="H60" s="14">
        <v>860</v>
      </c>
      <c r="I60" s="14">
        <v>1.4</v>
      </c>
      <c r="J60" s="14">
        <v>215</v>
      </c>
      <c r="K60" s="14">
        <v>200</v>
      </c>
      <c r="L60" s="14">
        <v>1150</v>
      </c>
      <c r="M60" s="14">
        <v>1400</v>
      </c>
      <c r="N60" s="14">
        <v>240</v>
      </c>
      <c r="O60" s="14">
        <v>0.4</v>
      </c>
      <c r="P60" s="14">
        <v>-27.974360430000001</v>
      </c>
      <c r="Q60" s="14">
        <v>152.0051531</v>
      </c>
      <c r="R60" s="14" t="s">
        <v>13</v>
      </c>
    </row>
    <row r="61" spans="1:18" x14ac:dyDescent="0.25">
      <c r="A61" s="14" t="s">
        <v>619</v>
      </c>
      <c r="B61" s="14">
        <v>32852</v>
      </c>
      <c r="C61" s="14" t="s">
        <v>556</v>
      </c>
      <c r="D61" s="14">
        <v>7.9</v>
      </c>
      <c r="E61" s="14">
        <v>1750</v>
      </c>
      <c r="F61" s="14">
        <v>41</v>
      </c>
      <c r="G61" s="14">
        <v>989.05</v>
      </c>
      <c r="H61" s="14">
        <v>87</v>
      </c>
      <c r="I61" s="14">
        <v>1.6</v>
      </c>
      <c r="J61" s="14">
        <v>110</v>
      </c>
      <c r="K61" s="14">
        <v>110</v>
      </c>
      <c r="L61" s="14">
        <v>710</v>
      </c>
      <c r="M61" s="14">
        <v>245</v>
      </c>
      <c r="N61" s="14">
        <v>5.7</v>
      </c>
      <c r="O61" s="14">
        <v>0.1</v>
      </c>
      <c r="P61" s="14">
        <v>-27.995384560000002</v>
      </c>
      <c r="Q61" s="14">
        <v>152.00763799999999</v>
      </c>
      <c r="R61" s="14" t="s">
        <v>13</v>
      </c>
    </row>
    <row r="62" spans="1:18" x14ac:dyDescent="0.25">
      <c r="A62" s="14" t="s">
        <v>620</v>
      </c>
      <c r="B62" s="14">
        <v>32945</v>
      </c>
      <c r="C62" s="14" t="s">
        <v>556</v>
      </c>
      <c r="D62" s="14">
        <v>8.5</v>
      </c>
      <c r="E62" s="14">
        <v>1000</v>
      </c>
      <c r="F62" s="14">
        <v>40</v>
      </c>
      <c r="G62" s="14">
        <v>577.35</v>
      </c>
      <c r="H62" s="14">
        <v>95</v>
      </c>
      <c r="I62" s="14">
        <v>1</v>
      </c>
      <c r="J62" s="14">
        <v>26</v>
      </c>
      <c r="K62" s="14">
        <v>54</v>
      </c>
      <c r="L62" s="14">
        <v>260</v>
      </c>
      <c r="M62" s="14">
        <v>170</v>
      </c>
      <c r="N62" s="14">
        <v>20</v>
      </c>
      <c r="O62" s="14">
        <v>0.3</v>
      </c>
      <c r="P62" s="14">
        <v>-27.46008119</v>
      </c>
      <c r="Q62" s="14">
        <v>151.61331190000001</v>
      </c>
      <c r="R62" s="14" t="s">
        <v>13</v>
      </c>
    </row>
    <row r="63" spans="1:18" x14ac:dyDescent="0.25">
      <c r="A63" s="14" t="s">
        <v>621</v>
      </c>
      <c r="B63" s="14">
        <v>33178</v>
      </c>
      <c r="C63" s="14" t="s">
        <v>556</v>
      </c>
      <c r="D63" s="14">
        <v>7.8</v>
      </c>
      <c r="E63" s="14">
        <v>3050</v>
      </c>
      <c r="F63" s="14">
        <v>54</v>
      </c>
      <c r="G63" s="14">
        <v>1654.19</v>
      </c>
      <c r="H63" s="14">
        <v>330</v>
      </c>
      <c r="I63" s="14">
        <v>0.2</v>
      </c>
      <c r="J63" s="14">
        <v>140</v>
      </c>
      <c r="K63" s="14">
        <v>105</v>
      </c>
      <c r="L63" s="14">
        <v>390</v>
      </c>
      <c r="M63" s="14">
        <v>790</v>
      </c>
      <c r="N63" s="14">
        <v>34</v>
      </c>
      <c r="O63" s="14">
        <v>0.2</v>
      </c>
      <c r="P63" s="14">
        <v>-27.968343260000001</v>
      </c>
      <c r="Q63" s="14">
        <v>152.03464059999999</v>
      </c>
      <c r="R63" s="14" t="s">
        <v>13</v>
      </c>
    </row>
    <row r="64" spans="1:18" x14ac:dyDescent="0.25">
      <c r="A64" s="14" t="s">
        <v>622</v>
      </c>
      <c r="B64" s="14">
        <v>33234</v>
      </c>
      <c r="C64" s="14" t="s">
        <v>556</v>
      </c>
      <c r="D64" s="14">
        <v>8.5</v>
      </c>
      <c r="E64" s="14">
        <v>656</v>
      </c>
      <c r="F64" s="14">
        <v>23</v>
      </c>
      <c r="G64" s="14">
        <v>378.64</v>
      </c>
      <c r="H64" s="14">
        <v>128</v>
      </c>
      <c r="I64" s="14">
        <v>5.0000000000000001E-3</v>
      </c>
      <c r="J64" s="14">
        <v>11.4</v>
      </c>
      <c r="K64" s="14">
        <v>3</v>
      </c>
      <c r="L64" s="14">
        <v>170</v>
      </c>
      <c r="M64" s="14">
        <v>120.5</v>
      </c>
      <c r="N64" s="14">
        <v>5.8</v>
      </c>
      <c r="O64" s="14">
        <v>0.23</v>
      </c>
      <c r="P64" s="14">
        <v>-27.443548159999999</v>
      </c>
      <c r="Q64" s="14">
        <v>151.77642990000001</v>
      </c>
      <c r="R64" s="14" t="s">
        <v>13</v>
      </c>
    </row>
    <row r="65" spans="1:18" x14ac:dyDescent="0.25">
      <c r="A65" s="14" t="s">
        <v>623</v>
      </c>
      <c r="B65" s="14">
        <v>33575</v>
      </c>
      <c r="C65" s="14" t="s">
        <v>556</v>
      </c>
      <c r="D65" s="14">
        <v>8.1999999999999993</v>
      </c>
      <c r="E65" s="14">
        <v>1500</v>
      </c>
      <c r="F65" s="14">
        <v>35</v>
      </c>
      <c r="G65" s="14">
        <v>830</v>
      </c>
      <c r="H65" s="14">
        <v>59</v>
      </c>
      <c r="I65" s="14">
        <v>1.6</v>
      </c>
      <c r="J65" s="14">
        <v>94</v>
      </c>
      <c r="K65" s="14">
        <v>93</v>
      </c>
      <c r="L65" s="14">
        <v>455</v>
      </c>
      <c r="M65" s="14">
        <v>255</v>
      </c>
      <c r="N65" s="14">
        <v>5.9</v>
      </c>
      <c r="O65" s="14">
        <v>0.2</v>
      </c>
      <c r="P65" s="14">
        <v>-27.928188890000001</v>
      </c>
      <c r="Q65" s="14">
        <v>152.0004236</v>
      </c>
      <c r="R65" s="14" t="s">
        <v>13</v>
      </c>
    </row>
    <row r="66" spans="1:18" x14ac:dyDescent="0.25">
      <c r="A66" s="14" t="s">
        <v>624</v>
      </c>
      <c r="B66" s="14">
        <v>34502</v>
      </c>
      <c r="C66" s="14" t="s">
        <v>556</v>
      </c>
      <c r="D66" s="14">
        <v>7.2</v>
      </c>
      <c r="E66" s="14">
        <v>293</v>
      </c>
      <c r="F66" s="14">
        <v>58</v>
      </c>
      <c r="G66" s="14">
        <v>205.85</v>
      </c>
      <c r="H66" s="14">
        <v>21.1</v>
      </c>
      <c r="I66" s="14">
        <v>3.4</v>
      </c>
      <c r="J66" s="14">
        <v>18.8</v>
      </c>
      <c r="K66" s="14">
        <v>11.3</v>
      </c>
      <c r="L66" s="14">
        <v>116.5</v>
      </c>
      <c r="M66" s="14">
        <v>28.8</v>
      </c>
      <c r="N66" s="14">
        <v>5.4</v>
      </c>
      <c r="O66" s="14">
        <v>0.1</v>
      </c>
      <c r="P66" s="14">
        <v>-26.831748869999998</v>
      </c>
      <c r="Q66" s="14">
        <v>151.6677488</v>
      </c>
      <c r="R66" s="14" t="s">
        <v>13</v>
      </c>
    </row>
    <row r="67" spans="1:18" x14ac:dyDescent="0.25">
      <c r="A67" s="14" t="s">
        <v>625</v>
      </c>
      <c r="B67" s="14">
        <v>34525</v>
      </c>
      <c r="C67" s="14" t="s">
        <v>556</v>
      </c>
      <c r="D67" s="14">
        <v>8.4</v>
      </c>
      <c r="E67" s="14">
        <v>1350</v>
      </c>
      <c r="F67" s="14">
        <v>32</v>
      </c>
      <c r="G67" s="14">
        <v>729.22</v>
      </c>
      <c r="H67" s="14">
        <v>145</v>
      </c>
      <c r="I67" s="14">
        <v>2.2000000000000002</v>
      </c>
      <c r="J67" s="14">
        <v>46</v>
      </c>
      <c r="K67" s="14">
        <v>50</v>
      </c>
      <c r="L67" s="14">
        <v>145</v>
      </c>
      <c r="M67" s="14">
        <v>360</v>
      </c>
      <c r="N67" s="14">
        <v>16</v>
      </c>
      <c r="O67" s="14">
        <v>0.2</v>
      </c>
      <c r="P67" s="14">
        <v>-27.43187168</v>
      </c>
      <c r="Q67" s="14">
        <v>151.82043609999999</v>
      </c>
      <c r="R67" s="14" t="s">
        <v>13</v>
      </c>
    </row>
    <row r="68" spans="1:18" x14ac:dyDescent="0.25">
      <c r="A68" s="14" t="s">
        <v>626</v>
      </c>
      <c r="B68" s="14">
        <v>34849</v>
      </c>
      <c r="C68" s="14" t="s">
        <v>556</v>
      </c>
      <c r="D68" s="14">
        <v>7.8</v>
      </c>
      <c r="E68" s="14">
        <v>1870</v>
      </c>
      <c r="F68" s="14">
        <v>65</v>
      </c>
      <c r="G68" s="14">
        <v>1098.3900000000001</v>
      </c>
      <c r="H68" s="14">
        <v>138</v>
      </c>
      <c r="I68" s="14">
        <v>2.2000000000000002</v>
      </c>
      <c r="J68" s="14">
        <v>58.8</v>
      </c>
      <c r="K68" s="14">
        <v>147</v>
      </c>
      <c r="L68" s="14">
        <v>514.29999999999995</v>
      </c>
      <c r="M68" s="14">
        <v>372</v>
      </c>
      <c r="N68" s="14">
        <v>6.8</v>
      </c>
      <c r="O68" s="14">
        <v>0.21</v>
      </c>
      <c r="P68" s="14">
        <v>-27.657970949999999</v>
      </c>
      <c r="Q68" s="14">
        <v>151.6629915</v>
      </c>
      <c r="R68" s="14" t="s">
        <v>13</v>
      </c>
    </row>
    <row r="69" spans="1:18" x14ac:dyDescent="0.25">
      <c r="A69" s="14" t="s">
        <v>627</v>
      </c>
      <c r="B69" s="14">
        <v>34906</v>
      </c>
      <c r="C69" s="14" t="s">
        <v>556</v>
      </c>
      <c r="D69" s="14">
        <v>8.1999999999999993</v>
      </c>
      <c r="E69" s="14">
        <v>650</v>
      </c>
      <c r="F69" s="14">
        <v>15</v>
      </c>
      <c r="G69" s="14">
        <v>350</v>
      </c>
      <c r="H69" s="14">
        <v>115</v>
      </c>
      <c r="I69" s="14">
        <v>2.5</v>
      </c>
      <c r="J69" s="14">
        <v>12</v>
      </c>
      <c r="K69" s="14">
        <v>3.2</v>
      </c>
      <c r="L69" s="14">
        <v>125</v>
      </c>
      <c r="M69" s="14">
        <v>125</v>
      </c>
      <c r="N69" s="14">
        <v>13</v>
      </c>
      <c r="O69" s="14">
        <v>5.0000000000000001E-3</v>
      </c>
      <c r="P69" s="14">
        <v>-27.804914010000001</v>
      </c>
      <c r="Q69" s="14">
        <v>151.91000579999999</v>
      </c>
      <c r="R69" s="14" t="s">
        <v>13</v>
      </c>
    </row>
    <row r="70" spans="1:18" x14ac:dyDescent="0.25">
      <c r="A70" s="14" t="s">
        <v>628</v>
      </c>
      <c r="B70" s="14">
        <v>34920</v>
      </c>
      <c r="C70" s="14" t="s">
        <v>556</v>
      </c>
      <c r="D70" s="14">
        <v>8.3000000000000007</v>
      </c>
      <c r="E70" s="14">
        <v>2000</v>
      </c>
      <c r="F70" s="14">
        <v>12</v>
      </c>
      <c r="G70" s="14">
        <v>1158.31</v>
      </c>
      <c r="H70" s="14">
        <v>430</v>
      </c>
      <c r="I70" s="14">
        <v>3</v>
      </c>
      <c r="J70" s="14">
        <v>15</v>
      </c>
      <c r="K70" s="14">
        <v>12.5</v>
      </c>
      <c r="L70" s="14">
        <v>640</v>
      </c>
      <c r="M70" s="14">
        <v>345</v>
      </c>
      <c r="N70" s="14">
        <v>14.5</v>
      </c>
      <c r="O70" s="14">
        <v>0.1</v>
      </c>
      <c r="P70" s="14">
        <v>-27.729190020000001</v>
      </c>
      <c r="Q70" s="14">
        <v>151.56849</v>
      </c>
      <c r="R70" s="14" t="s">
        <v>13</v>
      </c>
    </row>
    <row r="71" spans="1:18" x14ac:dyDescent="0.25">
      <c r="A71" s="14" t="s">
        <v>629</v>
      </c>
      <c r="B71" s="14">
        <v>35077</v>
      </c>
      <c r="C71" s="14" t="s">
        <v>556</v>
      </c>
      <c r="D71" s="14">
        <v>7.7</v>
      </c>
      <c r="E71" s="14">
        <v>1800</v>
      </c>
      <c r="F71" s="14">
        <v>58</v>
      </c>
      <c r="G71" s="14">
        <v>1040.32</v>
      </c>
      <c r="H71" s="14">
        <v>190</v>
      </c>
      <c r="I71" s="14">
        <v>19</v>
      </c>
      <c r="J71" s="14">
        <v>89</v>
      </c>
      <c r="K71" s="14">
        <v>63</v>
      </c>
      <c r="L71" s="14">
        <v>520</v>
      </c>
      <c r="M71" s="14">
        <v>345</v>
      </c>
      <c r="N71" s="14">
        <v>17</v>
      </c>
      <c r="O71" s="14">
        <v>0.4</v>
      </c>
      <c r="P71" s="14">
        <v>-27.03040777</v>
      </c>
      <c r="Q71" s="14">
        <v>151.3186145</v>
      </c>
      <c r="R71" s="14" t="s">
        <v>13</v>
      </c>
    </row>
    <row r="72" spans="1:18" x14ac:dyDescent="0.25">
      <c r="A72" s="14" t="s">
        <v>630</v>
      </c>
      <c r="B72" s="14">
        <v>35105</v>
      </c>
      <c r="C72" s="14" t="s">
        <v>556</v>
      </c>
      <c r="D72" s="14">
        <v>8.1</v>
      </c>
      <c r="E72" s="14">
        <v>878</v>
      </c>
      <c r="F72" s="14">
        <v>75</v>
      </c>
      <c r="G72" s="14">
        <v>579.38</v>
      </c>
      <c r="H72" s="14">
        <v>66.400000000000006</v>
      </c>
      <c r="I72" s="14">
        <v>3.3</v>
      </c>
      <c r="J72" s="14">
        <v>49.4</v>
      </c>
      <c r="K72" s="14">
        <v>60.2</v>
      </c>
      <c r="L72" s="14">
        <v>463.8</v>
      </c>
      <c r="M72" s="14">
        <v>89.7</v>
      </c>
      <c r="N72" s="14">
        <v>3</v>
      </c>
      <c r="O72" s="14">
        <v>0.19</v>
      </c>
      <c r="P72" s="14">
        <v>-27.5548672</v>
      </c>
      <c r="Q72" s="14">
        <v>151.86965839999999</v>
      </c>
      <c r="R72" s="14" t="s">
        <v>13</v>
      </c>
    </row>
    <row r="73" spans="1:18" x14ac:dyDescent="0.25">
      <c r="A73" s="14" t="s">
        <v>631</v>
      </c>
      <c r="B73" s="14">
        <v>35268</v>
      </c>
      <c r="C73" s="14" t="s">
        <v>556</v>
      </c>
      <c r="D73" s="14">
        <v>7.5</v>
      </c>
      <c r="E73" s="14">
        <v>1254</v>
      </c>
      <c r="F73" s="14">
        <v>76</v>
      </c>
      <c r="G73" s="14">
        <v>730.84</v>
      </c>
      <c r="H73" s="14">
        <v>107.9</v>
      </c>
      <c r="I73" s="14">
        <v>5.7</v>
      </c>
      <c r="J73" s="14">
        <v>64.599999999999994</v>
      </c>
      <c r="K73" s="14">
        <v>51.1</v>
      </c>
      <c r="L73" s="14">
        <v>177.3</v>
      </c>
      <c r="M73" s="14">
        <v>300</v>
      </c>
      <c r="N73" s="14">
        <v>11.5</v>
      </c>
      <c r="O73" s="14">
        <v>0.35</v>
      </c>
      <c r="P73" s="14">
        <v>-27.393758470000002</v>
      </c>
      <c r="Q73" s="14">
        <v>151.86476329999999</v>
      </c>
      <c r="R73" s="14" t="s">
        <v>13</v>
      </c>
    </row>
    <row r="74" spans="1:18" x14ac:dyDescent="0.25">
      <c r="A74" s="14" t="s">
        <v>632</v>
      </c>
      <c r="B74" s="14">
        <v>35293</v>
      </c>
      <c r="C74" s="14" t="s">
        <v>556</v>
      </c>
      <c r="D74" s="14">
        <v>8.6</v>
      </c>
      <c r="E74" s="14">
        <v>770</v>
      </c>
      <c r="F74" s="14">
        <v>13</v>
      </c>
      <c r="G74" s="14">
        <v>430</v>
      </c>
      <c r="H74" s="14">
        <v>150</v>
      </c>
      <c r="I74" s="14">
        <v>0.7</v>
      </c>
      <c r="J74" s="14">
        <v>8</v>
      </c>
      <c r="K74" s="14">
        <v>2.9</v>
      </c>
      <c r="L74" s="14">
        <v>185</v>
      </c>
      <c r="M74" s="14">
        <v>120</v>
      </c>
      <c r="N74" s="14">
        <v>37</v>
      </c>
      <c r="O74" s="14">
        <v>5.0000000000000001E-3</v>
      </c>
      <c r="P74" s="14">
        <v>-27.663533829999999</v>
      </c>
      <c r="Q74" s="14">
        <v>151.82003889999999</v>
      </c>
      <c r="R74" s="14" t="s">
        <v>13</v>
      </c>
    </row>
    <row r="75" spans="1:18" x14ac:dyDescent="0.25">
      <c r="A75" s="14" t="s">
        <v>633</v>
      </c>
      <c r="B75" s="14">
        <v>35318</v>
      </c>
      <c r="C75" s="14" t="s">
        <v>556</v>
      </c>
      <c r="D75" s="14">
        <v>8.1999999999999993</v>
      </c>
      <c r="E75" s="14">
        <v>1350</v>
      </c>
      <c r="F75" s="14">
        <v>33</v>
      </c>
      <c r="G75" s="14">
        <v>767.7</v>
      </c>
      <c r="H75" s="14">
        <v>80</v>
      </c>
      <c r="I75" s="14">
        <v>0.8</v>
      </c>
      <c r="J75" s="14">
        <v>79</v>
      </c>
      <c r="K75" s="14">
        <v>86</v>
      </c>
      <c r="L75" s="14">
        <v>510</v>
      </c>
      <c r="M75" s="14">
        <v>190</v>
      </c>
      <c r="N75" s="14">
        <v>20.5</v>
      </c>
      <c r="O75" s="14">
        <v>0.2</v>
      </c>
      <c r="P75" s="14">
        <v>-27.70757862</v>
      </c>
      <c r="Q75" s="14">
        <v>151.85858809999999</v>
      </c>
      <c r="R75" s="14" t="s">
        <v>13</v>
      </c>
    </row>
    <row r="76" spans="1:18" x14ac:dyDescent="0.25">
      <c r="A76" s="14" t="s">
        <v>634</v>
      </c>
      <c r="B76" s="14">
        <v>35326</v>
      </c>
      <c r="C76" s="14" t="s">
        <v>556</v>
      </c>
      <c r="D76" s="14">
        <v>8.1999999999999993</v>
      </c>
      <c r="E76" s="14">
        <v>853</v>
      </c>
      <c r="F76" s="14">
        <v>19</v>
      </c>
      <c r="G76" s="14">
        <v>528.38</v>
      </c>
      <c r="H76" s="14">
        <v>194.2</v>
      </c>
      <c r="I76" s="14">
        <v>0.8</v>
      </c>
      <c r="J76" s="14">
        <v>7.1</v>
      </c>
      <c r="K76" s="14">
        <v>0.4</v>
      </c>
      <c r="L76" s="14">
        <v>192.1</v>
      </c>
      <c r="M76" s="14">
        <v>162.1</v>
      </c>
      <c r="N76" s="14">
        <v>48.5</v>
      </c>
      <c r="O76" s="14">
        <v>0.02</v>
      </c>
      <c r="P76" s="14">
        <v>-27.66952341</v>
      </c>
      <c r="Q76" s="14">
        <v>151.82192169999999</v>
      </c>
      <c r="R76" s="14" t="s">
        <v>13</v>
      </c>
    </row>
    <row r="77" spans="1:18" x14ac:dyDescent="0.25">
      <c r="A77" s="14" t="s">
        <v>635</v>
      </c>
      <c r="B77" s="14">
        <v>35337</v>
      </c>
      <c r="C77" s="14" t="s">
        <v>556</v>
      </c>
      <c r="D77" s="14">
        <v>7.7</v>
      </c>
      <c r="E77" s="14">
        <v>1850</v>
      </c>
      <c r="F77" s="14">
        <v>32</v>
      </c>
      <c r="G77" s="14">
        <v>967.68</v>
      </c>
      <c r="H77" s="14">
        <v>115</v>
      </c>
      <c r="I77" s="14">
        <v>1.2</v>
      </c>
      <c r="J77" s="14">
        <v>85</v>
      </c>
      <c r="K77" s="14">
        <v>120</v>
      </c>
      <c r="L77" s="14">
        <v>560</v>
      </c>
      <c r="M77" s="14">
        <v>310</v>
      </c>
      <c r="N77" s="14">
        <v>7.8</v>
      </c>
      <c r="O77" s="14">
        <v>0.2</v>
      </c>
      <c r="P77" s="14">
        <v>-27.718603649999999</v>
      </c>
      <c r="Q77" s="14">
        <v>151.90655670000001</v>
      </c>
      <c r="R77" s="14" t="s">
        <v>13</v>
      </c>
    </row>
    <row r="78" spans="1:18" x14ac:dyDescent="0.25">
      <c r="A78" s="14" t="s">
        <v>636</v>
      </c>
      <c r="B78" s="14">
        <v>35735</v>
      </c>
      <c r="C78" s="14" t="s">
        <v>556</v>
      </c>
      <c r="D78" s="14">
        <v>8.3000000000000007</v>
      </c>
      <c r="E78" s="14">
        <v>1450</v>
      </c>
      <c r="F78" s="14">
        <v>35</v>
      </c>
      <c r="G78" s="14">
        <v>900</v>
      </c>
      <c r="H78" s="14">
        <v>140</v>
      </c>
      <c r="I78" s="14">
        <v>1.4</v>
      </c>
      <c r="J78" s="14">
        <v>67</v>
      </c>
      <c r="K78" s="14">
        <v>81</v>
      </c>
      <c r="L78" s="14">
        <v>570</v>
      </c>
      <c r="M78" s="14">
        <v>150</v>
      </c>
      <c r="N78" s="14">
        <v>105</v>
      </c>
      <c r="O78" s="14">
        <v>0.3</v>
      </c>
      <c r="P78" s="14">
        <v>-27.54138902</v>
      </c>
      <c r="Q78" s="14">
        <v>151.6621366</v>
      </c>
      <c r="R78" s="14" t="s">
        <v>13</v>
      </c>
    </row>
    <row r="79" spans="1:18" x14ac:dyDescent="0.25">
      <c r="A79" s="14" t="s">
        <v>637</v>
      </c>
      <c r="B79" s="14">
        <v>35795</v>
      </c>
      <c r="C79" s="14" t="s">
        <v>556</v>
      </c>
      <c r="D79" s="14">
        <v>7.7</v>
      </c>
      <c r="E79" s="14">
        <v>1050</v>
      </c>
      <c r="F79" s="14">
        <v>13</v>
      </c>
      <c r="G79" s="14">
        <v>543.80999999999995</v>
      </c>
      <c r="H79" s="14">
        <v>180</v>
      </c>
      <c r="I79" s="14">
        <v>3.6</v>
      </c>
      <c r="J79" s="14">
        <v>24</v>
      </c>
      <c r="K79" s="14">
        <v>6.9</v>
      </c>
      <c r="L79" s="14">
        <v>100</v>
      </c>
      <c r="M79" s="14">
        <v>255</v>
      </c>
      <c r="N79" s="14">
        <v>10</v>
      </c>
      <c r="O79" s="14">
        <v>0.1</v>
      </c>
      <c r="P79" s="14">
        <v>-27.78945826</v>
      </c>
      <c r="Q79" s="14">
        <v>151.9448323</v>
      </c>
      <c r="R79" s="14" t="s">
        <v>13</v>
      </c>
    </row>
    <row r="80" spans="1:18" x14ac:dyDescent="0.25">
      <c r="A80" s="14" t="s">
        <v>638</v>
      </c>
      <c r="B80" s="14">
        <v>35834</v>
      </c>
      <c r="C80" s="14" t="s">
        <v>556</v>
      </c>
      <c r="D80" s="14">
        <v>8.1999999999999993</v>
      </c>
      <c r="E80" s="14">
        <v>730</v>
      </c>
      <c r="F80" s="14">
        <v>16</v>
      </c>
      <c r="G80" s="14">
        <v>397.83</v>
      </c>
      <c r="H80" s="14">
        <v>145</v>
      </c>
      <c r="I80" s="14">
        <v>1.2</v>
      </c>
      <c r="J80" s="14">
        <v>4.5999999999999996</v>
      </c>
      <c r="K80" s="14">
        <v>1.8</v>
      </c>
      <c r="L80" s="14">
        <v>155</v>
      </c>
      <c r="M80" s="14">
        <v>145</v>
      </c>
      <c r="N80" s="14">
        <v>6.4</v>
      </c>
      <c r="O80" s="14">
        <v>5.0000000000000001E-3</v>
      </c>
      <c r="P80" s="14">
        <v>-27.697410730000001</v>
      </c>
      <c r="Q80" s="14">
        <v>151.9536957</v>
      </c>
      <c r="R80" s="14" t="s">
        <v>13</v>
      </c>
    </row>
    <row r="81" spans="1:18" x14ac:dyDescent="0.25">
      <c r="A81" s="14" t="s">
        <v>639</v>
      </c>
      <c r="B81" s="14">
        <v>36074</v>
      </c>
      <c r="C81" s="14" t="s">
        <v>556</v>
      </c>
      <c r="D81" s="14">
        <v>7.4</v>
      </c>
      <c r="E81" s="14">
        <v>1130</v>
      </c>
      <c r="F81" s="14">
        <v>49</v>
      </c>
      <c r="G81" s="14">
        <v>642.66</v>
      </c>
      <c r="H81" s="14">
        <v>110</v>
      </c>
      <c r="I81" s="14">
        <v>1.8</v>
      </c>
      <c r="J81" s="14">
        <v>56</v>
      </c>
      <c r="K81" s="14">
        <v>45</v>
      </c>
      <c r="L81" s="14">
        <v>427</v>
      </c>
      <c r="M81" s="14">
        <v>152</v>
      </c>
      <c r="N81" s="14">
        <v>18</v>
      </c>
      <c r="O81" s="14">
        <v>0.2</v>
      </c>
      <c r="P81" s="14">
        <v>-27.82627682</v>
      </c>
      <c r="Q81" s="14">
        <v>151.981414</v>
      </c>
      <c r="R81" s="14" t="s">
        <v>13</v>
      </c>
    </row>
    <row r="82" spans="1:18" x14ac:dyDescent="0.25">
      <c r="A82" s="14" t="s">
        <v>640</v>
      </c>
      <c r="B82" s="14">
        <v>36280</v>
      </c>
      <c r="C82" s="14" t="s">
        <v>556</v>
      </c>
      <c r="D82" s="14">
        <v>7.7</v>
      </c>
      <c r="E82" s="14">
        <v>870</v>
      </c>
      <c r="F82" s="14">
        <v>9</v>
      </c>
      <c r="G82" s="14">
        <v>462.02</v>
      </c>
      <c r="H82" s="14">
        <v>165</v>
      </c>
      <c r="I82" s="14">
        <v>1.3</v>
      </c>
      <c r="J82" s="14">
        <v>6.3</v>
      </c>
      <c r="K82" s="14">
        <v>0.6</v>
      </c>
      <c r="L82" s="14">
        <v>61</v>
      </c>
      <c r="M82" s="14">
        <v>220</v>
      </c>
      <c r="N82" s="14">
        <v>28</v>
      </c>
      <c r="O82" s="14">
        <v>0.1</v>
      </c>
      <c r="P82" s="14">
        <v>-27.646186029999999</v>
      </c>
      <c r="Q82" s="14">
        <v>151.88846670000001</v>
      </c>
      <c r="R82" s="14" t="s">
        <v>13</v>
      </c>
    </row>
    <row r="83" spans="1:18" x14ac:dyDescent="0.25">
      <c r="A83" s="14" t="s">
        <v>641</v>
      </c>
      <c r="B83" s="14">
        <v>36616</v>
      </c>
      <c r="C83" s="14" t="s">
        <v>556</v>
      </c>
      <c r="D83" s="14">
        <v>8.3000000000000007</v>
      </c>
      <c r="E83" s="14">
        <v>1050</v>
      </c>
      <c r="F83" s="14">
        <v>30</v>
      </c>
      <c r="G83" s="14">
        <v>544.5</v>
      </c>
      <c r="H83" s="14">
        <v>58</v>
      </c>
      <c r="I83" s="14">
        <v>22</v>
      </c>
      <c r="J83" s="14">
        <v>66</v>
      </c>
      <c r="K83" s="14">
        <v>46</v>
      </c>
      <c r="L83" s="14">
        <v>450</v>
      </c>
      <c r="M83" s="14">
        <v>78</v>
      </c>
      <c r="N83" s="14">
        <v>4.3</v>
      </c>
      <c r="O83" s="14">
        <v>0.2</v>
      </c>
      <c r="P83" s="14">
        <v>-27.71146744</v>
      </c>
      <c r="Q83" s="14">
        <v>151.86608799999999</v>
      </c>
      <c r="R83" s="14" t="s">
        <v>13</v>
      </c>
    </row>
    <row r="84" spans="1:18" x14ac:dyDescent="0.25">
      <c r="A84" s="14" t="s">
        <v>642</v>
      </c>
      <c r="B84" s="14">
        <v>36748</v>
      </c>
      <c r="C84" s="14" t="s">
        <v>556</v>
      </c>
      <c r="D84" s="14">
        <v>8.5</v>
      </c>
      <c r="E84" s="14">
        <v>1050</v>
      </c>
      <c r="F84" s="14">
        <v>46</v>
      </c>
      <c r="G84" s="14">
        <v>650</v>
      </c>
      <c r="H84" s="14">
        <v>110</v>
      </c>
      <c r="I84" s="14">
        <v>5.5</v>
      </c>
      <c r="J84" s="14">
        <v>8.5</v>
      </c>
      <c r="K84" s="14">
        <v>82</v>
      </c>
      <c r="L84" s="14">
        <v>475</v>
      </c>
      <c r="M84" s="14">
        <v>150</v>
      </c>
      <c r="N84" s="14">
        <v>3.4</v>
      </c>
      <c r="O84" s="14">
        <v>0.2</v>
      </c>
      <c r="P84" s="14">
        <v>-27.14954921</v>
      </c>
      <c r="Q84" s="14">
        <v>151.3715354</v>
      </c>
      <c r="R84" s="14" t="s">
        <v>13</v>
      </c>
    </row>
    <row r="85" spans="1:18" x14ac:dyDescent="0.25">
      <c r="A85" s="14" t="s">
        <v>643</v>
      </c>
      <c r="B85" s="14">
        <v>36762</v>
      </c>
      <c r="C85" s="14" t="s">
        <v>556</v>
      </c>
      <c r="D85" s="14">
        <v>7.7</v>
      </c>
      <c r="E85" s="14">
        <v>1900</v>
      </c>
      <c r="F85" s="14">
        <v>42</v>
      </c>
      <c r="G85" s="14">
        <v>1102.83</v>
      </c>
      <c r="H85" s="14">
        <v>86</v>
      </c>
      <c r="I85" s="14">
        <v>3.5</v>
      </c>
      <c r="J85" s="14">
        <v>125</v>
      </c>
      <c r="K85" s="14">
        <v>135</v>
      </c>
      <c r="L85" s="14">
        <v>840</v>
      </c>
      <c r="M85" s="14">
        <v>230</v>
      </c>
      <c r="N85" s="14">
        <v>43</v>
      </c>
      <c r="O85" s="14">
        <v>0.2</v>
      </c>
      <c r="P85" s="14">
        <v>-27.496235939999998</v>
      </c>
      <c r="Q85" s="14">
        <v>151.6875263</v>
      </c>
      <c r="R85" s="14" t="s">
        <v>13</v>
      </c>
    </row>
    <row r="86" spans="1:18" x14ac:dyDescent="0.25">
      <c r="A86" s="14" t="s">
        <v>644</v>
      </c>
      <c r="B86" s="14">
        <v>37010</v>
      </c>
      <c r="C86" s="14" t="s">
        <v>556</v>
      </c>
      <c r="D86" s="14">
        <v>8.4</v>
      </c>
      <c r="E86" s="14">
        <v>570</v>
      </c>
      <c r="F86" s="14">
        <v>36</v>
      </c>
      <c r="G86" s="14">
        <v>364.52</v>
      </c>
      <c r="H86" s="14">
        <v>76</v>
      </c>
      <c r="I86" s="14">
        <v>2.2999999999999998</v>
      </c>
      <c r="J86" s="14">
        <v>36</v>
      </c>
      <c r="K86" s="14">
        <v>10</v>
      </c>
      <c r="L86" s="14">
        <v>265</v>
      </c>
      <c r="M86" s="14">
        <v>58</v>
      </c>
      <c r="N86" s="14">
        <v>7.5</v>
      </c>
      <c r="O86" s="14">
        <v>0.1</v>
      </c>
      <c r="P86" s="14">
        <v>-27.459938449999999</v>
      </c>
      <c r="Q86" s="14">
        <v>151.69696149999999</v>
      </c>
      <c r="R86" s="14" t="s">
        <v>13</v>
      </c>
    </row>
    <row r="87" spans="1:18" x14ac:dyDescent="0.25">
      <c r="A87" s="14" t="s">
        <v>645</v>
      </c>
      <c r="B87" s="14">
        <v>37146</v>
      </c>
      <c r="C87" s="14" t="s">
        <v>556</v>
      </c>
      <c r="D87" s="14">
        <v>7.8</v>
      </c>
      <c r="E87" s="14">
        <v>2700</v>
      </c>
      <c r="F87" s="14">
        <v>38</v>
      </c>
      <c r="G87" s="14">
        <v>1517.39</v>
      </c>
      <c r="H87" s="14">
        <v>145</v>
      </c>
      <c r="I87" s="14">
        <v>3</v>
      </c>
      <c r="J87" s="14">
        <v>120</v>
      </c>
      <c r="K87" s="14">
        <v>210</v>
      </c>
      <c r="L87" s="14">
        <v>830</v>
      </c>
      <c r="M87" s="14">
        <v>550</v>
      </c>
      <c r="N87" s="14">
        <v>31.5</v>
      </c>
      <c r="O87" s="14">
        <v>0.3</v>
      </c>
      <c r="P87" s="14">
        <v>-27.584765699999998</v>
      </c>
      <c r="Q87" s="14">
        <v>151.8925567</v>
      </c>
      <c r="R87" s="14" t="s">
        <v>13</v>
      </c>
    </row>
    <row r="88" spans="1:18" x14ac:dyDescent="0.25">
      <c r="A88" s="14" t="s">
        <v>646</v>
      </c>
      <c r="B88" s="14">
        <v>37317</v>
      </c>
      <c r="C88" s="14" t="s">
        <v>556</v>
      </c>
      <c r="D88" s="14">
        <v>8.1999999999999993</v>
      </c>
      <c r="E88" s="14">
        <v>345</v>
      </c>
      <c r="F88" s="14">
        <v>53</v>
      </c>
      <c r="G88" s="14">
        <v>237.49</v>
      </c>
      <c r="H88" s="14">
        <v>43.2</v>
      </c>
      <c r="I88" s="14">
        <v>0.3</v>
      </c>
      <c r="J88" s="14">
        <v>18.399999999999999</v>
      </c>
      <c r="K88" s="14">
        <v>10.6</v>
      </c>
      <c r="L88" s="14">
        <v>182.2</v>
      </c>
      <c r="M88" s="14">
        <v>18.600000000000001</v>
      </c>
      <c r="N88" s="14">
        <v>1.6</v>
      </c>
      <c r="O88" s="14">
        <v>5.0000000000000001E-3</v>
      </c>
      <c r="P88" s="14">
        <v>-26.88747304</v>
      </c>
      <c r="Q88" s="14">
        <v>151.59603060000001</v>
      </c>
      <c r="R88" s="14" t="s">
        <v>13</v>
      </c>
    </row>
    <row r="89" spans="1:18" x14ac:dyDescent="0.25">
      <c r="A89" s="14" t="s">
        <v>647</v>
      </c>
      <c r="B89" s="14">
        <v>37441</v>
      </c>
      <c r="C89" s="14" t="s">
        <v>556</v>
      </c>
      <c r="D89" s="14">
        <v>7.5</v>
      </c>
      <c r="E89" s="14">
        <v>870</v>
      </c>
      <c r="F89" s="14">
        <v>82</v>
      </c>
      <c r="G89" s="14">
        <v>534.70000000000005</v>
      </c>
      <c r="H89" s="14">
        <v>64</v>
      </c>
      <c r="I89" s="14">
        <v>3</v>
      </c>
      <c r="J89" s="14">
        <v>46</v>
      </c>
      <c r="K89" s="14">
        <v>42</v>
      </c>
      <c r="L89" s="14">
        <v>230</v>
      </c>
      <c r="M89" s="14">
        <v>180</v>
      </c>
      <c r="N89" s="14">
        <v>3</v>
      </c>
      <c r="O89" s="14">
        <v>0.1</v>
      </c>
      <c r="P89" s="14">
        <v>-27.601531980000001</v>
      </c>
      <c r="Q89" s="14">
        <v>151.94758089999999</v>
      </c>
      <c r="R89" s="14" t="s">
        <v>13</v>
      </c>
    </row>
    <row r="90" spans="1:18" x14ac:dyDescent="0.25">
      <c r="A90" s="14" t="s">
        <v>648</v>
      </c>
      <c r="B90" s="14">
        <v>37575</v>
      </c>
      <c r="C90" s="14" t="s">
        <v>556</v>
      </c>
      <c r="D90" s="14">
        <v>7.5</v>
      </c>
      <c r="E90" s="14">
        <v>2450</v>
      </c>
      <c r="F90" s="14">
        <v>66</v>
      </c>
      <c r="G90" s="14">
        <v>1445.96</v>
      </c>
      <c r="H90" s="14">
        <v>275</v>
      </c>
      <c r="I90" s="14">
        <v>3</v>
      </c>
      <c r="J90" s="14">
        <v>165</v>
      </c>
      <c r="K90" s="14">
        <v>66</v>
      </c>
      <c r="L90" s="14">
        <v>680</v>
      </c>
      <c r="M90" s="14">
        <v>520</v>
      </c>
      <c r="N90" s="14">
        <v>8.3000000000000007</v>
      </c>
      <c r="O90" s="14">
        <v>0.5</v>
      </c>
      <c r="P90" s="14">
        <v>-27.045361679999999</v>
      </c>
      <c r="Q90" s="14">
        <v>151.31497880000001</v>
      </c>
      <c r="R90" s="14" t="s">
        <v>13</v>
      </c>
    </row>
    <row r="91" spans="1:18" x14ac:dyDescent="0.25">
      <c r="A91" s="14" t="s">
        <v>649</v>
      </c>
      <c r="B91" s="14">
        <v>38271</v>
      </c>
      <c r="C91" s="14" t="s">
        <v>556</v>
      </c>
      <c r="D91" s="14">
        <v>7.6</v>
      </c>
      <c r="E91" s="14">
        <v>2550</v>
      </c>
      <c r="F91" s="14">
        <v>73</v>
      </c>
      <c r="G91" s="14">
        <v>1395.02</v>
      </c>
      <c r="H91" s="14">
        <v>260</v>
      </c>
      <c r="I91" s="14">
        <v>8</v>
      </c>
      <c r="J91" s="14">
        <v>76</v>
      </c>
      <c r="K91" s="14">
        <v>110</v>
      </c>
      <c r="L91" s="14">
        <v>455</v>
      </c>
      <c r="M91" s="14">
        <v>600</v>
      </c>
      <c r="N91" s="14">
        <v>18</v>
      </c>
      <c r="O91" s="14">
        <v>0.7</v>
      </c>
      <c r="P91" s="14">
        <v>-27.027847829999999</v>
      </c>
      <c r="Q91" s="14">
        <v>151.31599410000001</v>
      </c>
      <c r="R91" s="14" t="s">
        <v>13</v>
      </c>
    </row>
    <row r="92" spans="1:18" x14ac:dyDescent="0.25">
      <c r="A92" s="14" t="s">
        <v>650</v>
      </c>
      <c r="B92" s="14">
        <v>38271</v>
      </c>
      <c r="C92" s="14" t="s">
        <v>556</v>
      </c>
      <c r="D92" s="14">
        <v>7.3</v>
      </c>
      <c r="E92" s="14">
        <v>3050</v>
      </c>
      <c r="F92" s="14">
        <v>71</v>
      </c>
      <c r="G92" s="14">
        <v>1762.89</v>
      </c>
      <c r="H92" s="14">
        <v>290</v>
      </c>
      <c r="I92" s="14">
        <v>8</v>
      </c>
      <c r="J92" s="14">
        <v>170</v>
      </c>
      <c r="K92" s="14">
        <v>120</v>
      </c>
      <c r="L92" s="14">
        <v>620</v>
      </c>
      <c r="M92" s="14">
        <v>750</v>
      </c>
      <c r="N92" s="14">
        <v>17.5</v>
      </c>
      <c r="O92" s="14">
        <v>0.9</v>
      </c>
      <c r="P92" s="14">
        <v>-27.027847829999999</v>
      </c>
      <c r="Q92" s="14">
        <v>151.31599410000001</v>
      </c>
      <c r="R92" s="14" t="s">
        <v>13</v>
      </c>
    </row>
    <row r="93" spans="1:18" x14ac:dyDescent="0.25">
      <c r="A93" s="14" t="s">
        <v>651</v>
      </c>
      <c r="B93" s="14">
        <v>38271</v>
      </c>
      <c r="C93" s="14" t="s">
        <v>556</v>
      </c>
      <c r="D93" s="14">
        <v>8</v>
      </c>
      <c r="E93" s="14">
        <v>3100</v>
      </c>
      <c r="F93" s="14">
        <v>46</v>
      </c>
      <c r="G93" s="14">
        <v>1761.01</v>
      </c>
      <c r="H93" s="14">
        <v>300</v>
      </c>
      <c r="I93" s="14">
        <v>8.8000000000000007</v>
      </c>
      <c r="J93" s="14">
        <v>160</v>
      </c>
      <c r="K93" s="14">
        <v>125</v>
      </c>
      <c r="L93" s="14">
        <v>510</v>
      </c>
      <c r="M93" s="14">
        <v>810</v>
      </c>
      <c r="N93" s="14">
        <v>19.5</v>
      </c>
      <c r="O93" s="14">
        <v>0.8</v>
      </c>
      <c r="P93" s="14">
        <v>-27.027847829999999</v>
      </c>
      <c r="Q93" s="14">
        <v>151.31599410000001</v>
      </c>
      <c r="R93" s="14" t="s">
        <v>13</v>
      </c>
    </row>
    <row r="94" spans="1:18" x14ac:dyDescent="0.25">
      <c r="A94" s="14" t="s">
        <v>652</v>
      </c>
      <c r="B94" s="14">
        <v>38271</v>
      </c>
      <c r="C94" s="14" t="s">
        <v>556</v>
      </c>
      <c r="D94" s="14">
        <v>8.3000000000000007</v>
      </c>
      <c r="E94" s="14">
        <v>3250</v>
      </c>
      <c r="F94" s="14">
        <v>70</v>
      </c>
      <c r="G94" s="14">
        <v>1989.11</v>
      </c>
      <c r="H94" s="14">
        <v>345</v>
      </c>
      <c r="I94" s="14">
        <v>9.5</v>
      </c>
      <c r="J94" s="14">
        <v>185</v>
      </c>
      <c r="K94" s="14">
        <v>135</v>
      </c>
      <c r="L94" s="14">
        <v>580</v>
      </c>
      <c r="M94" s="14">
        <v>890</v>
      </c>
      <c r="N94" s="14">
        <v>21.5</v>
      </c>
      <c r="O94" s="14">
        <v>0.9</v>
      </c>
      <c r="P94" s="14">
        <v>-27.027847829999999</v>
      </c>
      <c r="Q94" s="14">
        <v>151.31599410000001</v>
      </c>
      <c r="R94" s="14" t="s">
        <v>13</v>
      </c>
    </row>
    <row r="95" spans="1:18" x14ac:dyDescent="0.25">
      <c r="A95" s="14" t="s">
        <v>653</v>
      </c>
      <c r="B95" s="14">
        <v>38271</v>
      </c>
      <c r="C95" s="14" t="s">
        <v>556</v>
      </c>
      <c r="D95" s="14">
        <v>8</v>
      </c>
      <c r="E95" s="14">
        <v>3150</v>
      </c>
      <c r="F95" s="14">
        <v>70</v>
      </c>
      <c r="G95" s="14">
        <v>1886.06</v>
      </c>
      <c r="H95" s="14">
        <v>295</v>
      </c>
      <c r="I95" s="14">
        <v>7.8</v>
      </c>
      <c r="J95" s="14">
        <v>195</v>
      </c>
      <c r="K95" s="14">
        <v>140</v>
      </c>
      <c r="L95" s="14">
        <v>550</v>
      </c>
      <c r="M95" s="14">
        <v>850</v>
      </c>
      <c r="N95" s="14">
        <v>21.5</v>
      </c>
      <c r="O95" s="14">
        <v>0.9</v>
      </c>
      <c r="P95" s="14">
        <v>-27.027847829999999</v>
      </c>
      <c r="Q95" s="14">
        <v>151.31599410000001</v>
      </c>
      <c r="R95" s="14" t="s">
        <v>13</v>
      </c>
    </row>
    <row r="96" spans="1:18" x14ac:dyDescent="0.25">
      <c r="A96" s="14" t="s">
        <v>654</v>
      </c>
      <c r="B96" s="14">
        <v>38271</v>
      </c>
      <c r="C96" s="14" t="s">
        <v>556</v>
      </c>
      <c r="D96" s="14">
        <v>8</v>
      </c>
      <c r="E96" s="14">
        <v>2950</v>
      </c>
      <c r="F96" s="14">
        <v>80</v>
      </c>
      <c r="G96" s="14">
        <v>1736.32</v>
      </c>
      <c r="H96" s="14">
        <v>325</v>
      </c>
      <c r="I96" s="14">
        <v>8.1</v>
      </c>
      <c r="J96" s="14">
        <v>105</v>
      </c>
      <c r="K96" s="14">
        <v>140</v>
      </c>
      <c r="L96" s="14">
        <v>325</v>
      </c>
      <c r="M96" s="14">
        <v>860</v>
      </c>
      <c r="N96" s="14">
        <v>22</v>
      </c>
      <c r="O96" s="14">
        <v>0.6</v>
      </c>
      <c r="P96" s="14">
        <v>-27.027847829999999</v>
      </c>
      <c r="Q96" s="14">
        <v>151.31599410000001</v>
      </c>
      <c r="R96" s="14" t="s">
        <v>13</v>
      </c>
    </row>
    <row r="97" spans="1:18" x14ac:dyDescent="0.25">
      <c r="A97" s="14" t="s">
        <v>655</v>
      </c>
      <c r="B97" s="14">
        <v>38633</v>
      </c>
      <c r="C97" s="14" t="s">
        <v>556</v>
      </c>
      <c r="D97" s="14">
        <v>7.8</v>
      </c>
      <c r="E97" s="14">
        <v>1700</v>
      </c>
      <c r="F97" s="14">
        <v>44</v>
      </c>
      <c r="G97" s="14">
        <v>980.47</v>
      </c>
      <c r="H97" s="14">
        <v>110</v>
      </c>
      <c r="I97" s="14">
        <v>1.5</v>
      </c>
      <c r="J97" s="14">
        <v>97</v>
      </c>
      <c r="K97" s="14">
        <v>100</v>
      </c>
      <c r="L97" s="14">
        <v>570</v>
      </c>
      <c r="M97" s="14">
        <v>310</v>
      </c>
      <c r="N97" s="14">
        <v>31</v>
      </c>
      <c r="O97" s="14">
        <v>0.2</v>
      </c>
      <c r="P97" s="14">
        <v>-27.58470866</v>
      </c>
      <c r="Q97" s="14">
        <v>151.74367849999999</v>
      </c>
      <c r="R97" s="14" t="s">
        <v>13</v>
      </c>
    </row>
    <row r="98" spans="1:18" x14ac:dyDescent="0.25">
      <c r="A98" s="14" t="s">
        <v>656</v>
      </c>
      <c r="B98" s="14">
        <v>38633</v>
      </c>
      <c r="C98" s="14" t="s">
        <v>556</v>
      </c>
      <c r="D98" s="14">
        <v>7.7</v>
      </c>
      <c r="E98" s="14">
        <v>1700</v>
      </c>
      <c r="F98" s="14">
        <v>38</v>
      </c>
      <c r="G98" s="14">
        <v>956.97</v>
      </c>
      <c r="H98" s="14">
        <v>110</v>
      </c>
      <c r="I98" s="14">
        <v>1.5</v>
      </c>
      <c r="J98" s="14">
        <v>84</v>
      </c>
      <c r="K98" s="14">
        <v>110</v>
      </c>
      <c r="L98" s="14">
        <v>570</v>
      </c>
      <c r="M98" s="14">
        <v>300</v>
      </c>
      <c r="N98" s="14">
        <v>30</v>
      </c>
      <c r="O98" s="14">
        <v>0.2</v>
      </c>
      <c r="P98" s="14">
        <v>-27.58470866</v>
      </c>
      <c r="Q98" s="14">
        <v>151.74367849999999</v>
      </c>
      <c r="R98" s="14" t="s">
        <v>13</v>
      </c>
    </row>
    <row r="99" spans="1:18" x14ac:dyDescent="0.25">
      <c r="A99" s="14" t="s">
        <v>657</v>
      </c>
      <c r="B99" s="14">
        <v>38772</v>
      </c>
      <c r="C99" s="14" t="s">
        <v>556</v>
      </c>
      <c r="D99" s="14">
        <v>8.1</v>
      </c>
      <c r="E99" s="14">
        <v>1281</v>
      </c>
      <c r="F99" s="14">
        <v>16</v>
      </c>
      <c r="G99" s="14">
        <v>710.8</v>
      </c>
      <c r="H99" s="14">
        <v>250</v>
      </c>
      <c r="I99" s="14">
        <v>3.6</v>
      </c>
      <c r="J99" s="14">
        <v>18.100000000000001</v>
      </c>
      <c r="K99" s="14">
        <v>2.2999999999999998</v>
      </c>
      <c r="L99" s="14">
        <v>126.7</v>
      </c>
      <c r="M99" s="14">
        <v>344</v>
      </c>
      <c r="N99" s="14">
        <v>13.4</v>
      </c>
      <c r="O99" s="14">
        <v>5.0000000000000001E-3</v>
      </c>
      <c r="P99" s="14">
        <v>-27.644353129999999</v>
      </c>
      <c r="Q99" s="14">
        <v>151.93222750000001</v>
      </c>
      <c r="R99" s="14" t="s">
        <v>13</v>
      </c>
    </row>
    <row r="100" spans="1:18" x14ac:dyDescent="0.25">
      <c r="A100" s="14" t="s">
        <v>658</v>
      </c>
      <c r="B100" s="14">
        <v>38772</v>
      </c>
      <c r="C100" s="14" t="s">
        <v>556</v>
      </c>
      <c r="D100" s="14">
        <v>8.1</v>
      </c>
      <c r="E100" s="14">
        <v>1370</v>
      </c>
      <c r="F100" s="14">
        <v>16</v>
      </c>
      <c r="G100" s="14">
        <v>749.5</v>
      </c>
      <c r="H100" s="14">
        <v>265.3</v>
      </c>
      <c r="I100" s="14">
        <v>4</v>
      </c>
      <c r="J100" s="14">
        <v>19.399999999999999</v>
      </c>
      <c r="K100" s="14">
        <v>2.4</v>
      </c>
      <c r="L100" s="14">
        <v>127.5</v>
      </c>
      <c r="M100" s="14">
        <v>364</v>
      </c>
      <c r="N100" s="14">
        <v>13</v>
      </c>
      <c r="O100" s="14">
        <v>5.0000000000000001E-3</v>
      </c>
      <c r="P100" s="14">
        <v>-27.644353129999999</v>
      </c>
      <c r="Q100" s="14">
        <v>151.93222750000001</v>
      </c>
      <c r="R100" s="14" t="s">
        <v>13</v>
      </c>
    </row>
    <row r="101" spans="1:18" x14ac:dyDescent="0.25">
      <c r="A101" s="14" t="s">
        <v>659</v>
      </c>
      <c r="B101" s="14">
        <v>38904</v>
      </c>
      <c r="C101" s="14" t="s">
        <v>556</v>
      </c>
      <c r="D101" s="14">
        <v>7.8</v>
      </c>
      <c r="E101" s="14">
        <v>2290</v>
      </c>
      <c r="F101" s="14">
        <v>38</v>
      </c>
      <c r="G101" s="14">
        <v>1264.6600000000001</v>
      </c>
      <c r="H101" s="14">
        <v>142</v>
      </c>
      <c r="I101" s="14">
        <v>3.5</v>
      </c>
      <c r="J101" s="14">
        <v>110</v>
      </c>
      <c r="K101" s="14">
        <v>149</v>
      </c>
      <c r="L101" s="14">
        <v>609.6</v>
      </c>
      <c r="M101" s="14">
        <v>480</v>
      </c>
      <c r="N101" s="14">
        <v>37.200000000000003</v>
      </c>
      <c r="O101" s="14">
        <v>0.13</v>
      </c>
      <c r="P101" s="14">
        <v>-27.645828300000002</v>
      </c>
      <c r="Q101" s="14">
        <v>151.9331292</v>
      </c>
      <c r="R101" s="14" t="s">
        <v>13</v>
      </c>
    </row>
    <row r="102" spans="1:18" x14ac:dyDescent="0.25">
      <c r="A102" s="14" t="s">
        <v>660</v>
      </c>
      <c r="B102" s="14">
        <v>38904</v>
      </c>
      <c r="C102" s="14" t="s">
        <v>556</v>
      </c>
      <c r="D102" s="14">
        <v>7.7</v>
      </c>
      <c r="E102" s="14">
        <v>2200</v>
      </c>
      <c r="F102" s="14">
        <v>39</v>
      </c>
      <c r="G102" s="14">
        <v>1220.24</v>
      </c>
      <c r="H102" s="14">
        <v>139</v>
      </c>
      <c r="I102" s="14">
        <v>3.8</v>
      </c>
      <c r="J102" s="14">
        <v>84.5</v>
      </c>
      <c r="K102" s="14">
        <v>157</v>
      </c>
      <c r="L102" s="14">
        <v>529.9</v>
      </c>
      <c r="M102" s="14">
        <v>516</v>
      </c>
      <c r="N102" s="14">
        <v>16.3</v>
      </c>
      <c r="O102" s="14">
        <v>0.1</v>
      </c>
      <c r="P102" s="14">
        <v>-27.645828300000002</v>
      </c>
      <c r="Q102" s="14">
        <v>151.9331292</v>
      </c>
      <c r="R102" s="14" t="s">
        <v>13</v>
      </c>
    </row>
    <row r="103" spans="1:18" x14ac:dyDescent="0.25">
      <c r="A103" s="14" t="s">
        <v>661</v>
      </c>
      <c r="B103" s="14">
        <v>43090</v>
      </c>
      <c r="C103" s="14" t="s">
        <v>556</v>
      </c>
      <c r="D103" s="14">
        <v>8.1</v>
      </c>
      <c r="E103" s="14">
        <v>1000</v>
      </c>
      <c r="F103" s="14">
        <v>72</v>
      </c>
      <c r="G103" s="14">
        <v>588.58000000000004</v>
      </c>
      <c r="H103" s="14">
        <v>53</v>
      </c>
      <c r="I103" s="14">
        <v>1.8</v>
      </c>
      <c r="J103" s="14">
        <v>55</v>
      </c>
      <c r="K103" s="14">
        <v>56</v>
      </c>
      <c r="L103" s="14">
        <v>280</v>
      </c>
      <c r="M103" s="14">
        <v>190</v>
      </c>
      <c r="N103" s="14">
        <v>12</v>
      </c>
      <c r="O103" s="14">
        <v>0.1</v>
      </c>
      <c r="P103" s="14">
        <v>-27.599044599999999</v>
      </c>
      <c r="Q103" s="14">
        <v>151.94320680000001</v>
      </c>
      <c r="R103" s="14" t="s">
        <v>13</v>
      </c>
    </row>
    <row r="104" spans="1:18" x14ac:dyDescent="0.25">
      <c r="A104" s="14" t="s">
        <v>662</v>
      </c>
      <c r="B104" s="14">
        <v>43142</v>
      </c>
      <c r="C104" s="14" t="s">
        <v>556</v>
      </c>
      <c r="D104" s="14">
        <v>8.1</v>
      </c>
      <c r="E104" s="14">
        <v>365</v>
      </c>
      <c r="F104" s="14">
        <v>13</v>
      </c>
      <c r="G104" s="14">
        <v>210</v>
      </c>
      <c r="H104" s="14">
        <v>62</v>
      </c>
      <c r="I104" s="14">
        <v>0.8</v>
      </c>
      <c r="J104" s="14">
        <v>5.5</v>
      </c>
      <c r="K104" s="14">
        <v>4.3</v>
      </c>
      <c r="L104" s="14">
        <v>83</v>
      </c>
      <c r="M104" s="14">
        <v>71</v>
      </c>
      <c r="N104" s="14">
        <v>8.4</v>
      </c>
      <c r="O104" s="14">
        <v>0.2</v>
      </c>
      <c r="P104" s="14">
        <v>-27.55480128</v>
      </c>
      <c r="Q104" s="14">
        <v>151.85164259999999</v>
      </c>
      <c r="R104" s="14" t="s">
        <v>13</v>
      </c>
    </row>
    <row r="105" spans="1:18" x14ac:dyDescent="0.25">
      <c r="A105" s="14" t="s">
        <v>663</v>
      </c>
      <c r="B105" s="14">
        <v>43649</v>
      </c>
      <c r="C105" s="14" t="s">
        <v>556</v>
      </c>
      <c r="D105" s="14">
        <v>7.7</v>
      </c>
      <c r="E105" s="14">
        <v>1800</v>
      </c>
      <c r="F105" s="14">
        <v>45</v>
      </c>
      <c r="G105" s="14">
        <v>1166.06</v>
      </c>
      <c r="H105" s="14">
        <v>81</v>
      </c>
      <c r="I105" s="14">
        <v>1</v>
      </c>
      <c r="J105" s="14">
        <v>102</v>
      </c>
      <c r="K105" s="14">
        <v>155</v>
      </c>
      <c r="L105" s="14">
        <v>583</v>
      </c>
      <c r="M105" s="14">
        <v>354</v>
      </c>
      <c r="N105" s="14">
        <v>54</v>
      </c>
      <c r="O105" s="14">
        <v>0.2</v>
      </c>
      <c r="P105" s="14">
        <v>-27.622315199999999</v>
      </c>
      <c r="Q105" s="14">
        <v>151.88229430000001</v>
      </c>
      <c r="R105" s="14" t="s">
        <v>13</v>
      </c>
    </row>
    <row r="106" spans="1:18" x14ac:dyDescent="0.25">
      <c r="A106" s="14" t="s">
        <v>664</v>
      </c>
      <c r="B106" s="14">
        <v>43779</v>
      </c>
      <c r="C106" s="14" t="s">
        <v>556</v>
      </c>
      <c r="D106" s="14">
        <v>8.6999999999999993</v>
      </c>
      <c r="E106" s="14">
        <v>4265</v>
      </c>
      <c r="F106" s="14">
        <v>43</v>
      </c>
      <c r="G106" s="14">
        <v>2284.11</v>
      </c>
      <c r="H106" s="14">
        <v>445.4</v>
      </c>
      <c r="I106" s="14">
        <v>0.5</v>
      </c>
      <c r="J106" s="14">
        <v>183.7</v>
      </c>
      <c r="K106" s="14">
        <v>155.9</v>
      </c>
      <c r="L106" s="14">
        <v>430.5</v>
      </c>
      <c r="M106" s="14">
        <v>1189.0999999999999</v>
      </c>
      <c r="N106" s="14">
        <v>30.4</v>
      </c>
      <c r="O106" s="14">
        <v>0.28999999999999998</v>
      </c>
      <c r="P106" s="14">
        <v>-27.580356519999999</v>
      </c>
      <c r="Q106" s="14">
        <v>151.8821978</v>
      </c>
      <c r="R106" s="14" t="s">
        <v>13</v>
      </c>
    </row>
    <row r="107" spans="1:18" x14ac:dyDescent="0.25">
      <c r="A107" s="14" t="s">
        <v>665</v>
      </c>
      <c r="B107" s="14">
        <v>43834</v>
      </c>
      <c r="C107" s="14" t="s">
        <v>556</v>
      </c>
      <c r="D107" s="14">
        <v>8.1999999999999993</v>
      </c>
      <c r="E107" s="14">
        <v>1750</v>
      </c>
      <c r="F107" s="14">
        <v>37</v>
      </c>
      <c r="G107" s="14">
        <v>923.15</v>
      </c>
      <c r="H107" s="14">
        <v>100</v>
      </c>
      <c r="I107" s="14">
        <v>1.8</v>
      </c>
      <c r="J107" s="14">
        <v>82</v>
      </c>
      <c r="K107" s="14">
        <v>105</v>
      </c>
      <c r="L107" s="14">
        <v>455</v>
      </c>
      <c r="M107" s="14">
        <v>350</v>
      </c>
      <c r="N107" s="14">
        <v>13</v>
      </c>
      <c r="O107" s="14">
        <v>0.2</v>
      </c>
      <c r="P107" s="14">
        <v>-27.60732428</v>
      </c>
      <c r="Q107" s="14">
        <v>151.90606700000001</v>
      </c>
      <c r="R107" s="14" t="s">
        <v>13</v>
      </c>
    </row>
    <row r="108" spans="1:18" x14ac:dyDescent="0.25">
      <c r="A108" s="14" t="s">
        <v>666</v>
      </c>
      <c r="B108" s="14">
        <v>43882</v>
      </c>
      <c r="C108" s="14" t="s">
        <v>556</v>
      </c>
      <c r="D108" s="14">
        <v>8.4</v>
      </c>
      <c r="E108" s="14">
        <v>2180</v>
      </c>
      <c r="F108" s="14">
        <v>58</v>
      </c>
      <c r="G108" s="14">
        <v>1307.1099999999999</v>
      </c>
      <c r="H108" s="14">
        <v>335.2</v>
      </c>
      <c r="I108" s="14">
        <v>0.3</v>
      </c>
      <c r="J108" s="14">
        <v>59</v>
      </c>
      <c r="K108" s="14">
        <v>72.7</v>
      </c>
      <c r="L108" s="14">
        <v>773.4</v>
      </c>
      <c r="M108" s="14">
        <v>334.7</v>
      </c>
      <c r="N108" s="14">
        <v>30.6</v>
      </c>
      <c r="O108" s="14">
        <v>0.93</v>
      </c>
      <c r="P108" s="14">
        <v>-28.134466639999999</v>
      </c>
      <c r="Q108" s="14">
        <v>152.06947790000001</v>
      </c>
      <c r="R108" s="14" t="s">
        <v>13</v>
      </c>
    </row>
    <row r="109" spans="1:18" x14ac:dyDescent="0.25">
      <c r="A109" s="14" t="s">
        <v>667</v>
      </c>
      <c r="B109" s="14">
        <v>43882</v>
      </c>
      <c r="C109" s="14" t="s">
        <v>556</v>
      </c>
      <c r="D109" s="14">
        <v>8.5</v>
      </c>
      <c r="E109" s="14">
        <v>2050</v>
      </c>
      <c r="F109" s="14">
        <v>50</v>
      </c>
      <c r="G109" s="14">
        <v>1305.46</v>
      </c>
      <c r="H109" s="14">
        <v>280</v>
      </c>
      <c r="I109" s="14">
        <v>0.6</v>
      </c>
      <c r="J109" s="14">
        <v>69</v>
      </c>
      <c r="K109" s="14">
        <v>92</v>
      </c>
      <c r="L109" s="14">
        <v>720</v>
      </c>
      <c r="M109" s="14">
        <v>390</v>
      </c>
      <c r="N109" s="14">
        <v>29.5</v>
      </c>
      <c r="O109" s="14">
        <v>0.8</v>
      </c>
      <c r="P109" s="14">
        <v>-28.134466639999999</v>
      </c>
      <c r="Q109" s="14">
        <v>152.06947790000001</v>
      </c>
      <c r="R109" s="14" t="s">
        <v>13</v>
      </c>
    </row>
    <row r="110" spans="1:18" x14ac:dyDescent="0.25">
      <c r="A110" s="14" t="s">
        <v>668</v>
      </c>
      <c r="B110" s="14">
        <v>43904</v>
      </c>
      <c r="C110" s="14" t="s">
        <v>556</v>
      </c>
      <c r="D110" s="14">
        <v>7.9</v>
      </c>
      <c r="E110" s="14">
        <v>325</v>
      </c>
      <c r="F110" s="14">
        <v>5</v>
      </c>
      <c r="G110" s="14">
        <v>170</v>
      </c>
      <c r="H110" s="14">
        <v>63</v>
      </c>
      <c r="I110" s="14">
        <v>0.5</v>
      </c>
      <c r="J110" s="14">
        <v>1.8</v>
      </c>
      <c r="K110" s="14">
        <v>5.0000000000000001E-3</v>
      </c>
      <c r="L110" s="14">
        <v>32.5</v>
      </c>
      <c r="M110" s="14">
        <v>71</v>
      </c>
      <c r="N110" s="14">
        <v>8.6</v>
      </c>
      <c r="O110" s="14">
        <v>5.0000000000000001E-3</v>
      </c>
      <c r="P110" s="14">
        <v>-27.554523490000001</v>
      </c>
      <c r="Q110" s="14">
        <v>151.8527536</v>
      </c>
      <c r="R110" s="14" t="s">
        <v>13</v>
      </c>
    </row>
    <row r="111" spans="1:18" x14ac:dyDescent="0.25">
      <c r="A111" s="14" t="s">
        <v>669</v>
      </c>
      <c r="B111" s="14">
        <v>44384</v>
      </c>
      <c r="C111" s="14" t="s">
        <v>556</v>
      </c>
      <c r="D111" s="14">
        <v>8.4</v>
      </c>
      <c r="E111" s="14">
        <v>860</v>
      </c>
      <c r="F111" s="14">
        <v>33</v>
      </c>
      <c r="G111" s="14">
        <v>490</v>
      </c>
      <c r="H111" s="14">
        <v>40</v>
      </c>
      <c r="I111" s="14">
        <v>1</v>
      </c>
      <c r="J111" s="14">
        <v>37</v>
      </c>
      <c r="K111" s="14">
        <v>59</v>
      </c>
      <c r="L111" s="14">
        <v>260</v>
      </c>
      <c r="M111" s="14">
        <v>120</v>
      </c>
      <c r="N111" s="14">
        <v>9.4</v>
      </c>
      <c r="O111" s="14">
        <v>0.3</v>
      </c>
      <c r="P111" s="14">
        <v>-27.507832149999999</v>
      </c>
      <c r="Q111" s="14">
        <v>151.60822569999999</v>
      </c>
      <c r="R111" s="14" t="s">
        <v>13</v>
      </c>
    </row>
    <row r="112" spans="1:18" x14ac:dyDescent="0.25">
      <c r="A112" s="14" t="s">
        <v>670</v>
      </c>
      <c r="B112" s="14">
        <v>44392</v>
      </c>
      <c r="C112" s="14" t="s">
        <v>556</v>
      </c>
      <c r="D112" s="14">
        <v>7.8</v>
      </c>
      <c r="E112" s="14">
        <v>1750</v>
      </c>
      <c r="F112" s="14">
        <v>49</v>
      </c>
      <c r="G112" s="14">
        <v>1003.12</v>
      </c>
      <c r="H112" s="14">
        <v>165</v>
      </c>
      <c r="I112" s="14">
        <v>2</v>
      </c>
      <c r="J112" s="14">
        <v>105</v>
      </c>
      <c r="K112" s="14">
        <v>66</v>
      </c>
      <c r="L112" s="14">
        <v>540</v>
      </c>
      <c r="M112" s="14">
        <v>330</v>
      </c>
      <c r="N112" s="14">
        <v>18</v>
      </c>
      <c r="O112" s="14">
        <v>0.2</v>
      </c>
      <c r="P112" s="14">
        <v>-27.617202549999998</v>
      </c>
      <c r="Q112" s="14">
        <v>151.9052868</v>
      </c>
      <c r="R112" s="14" t="s">
        <v>13</v>
      </c>
    </row>
    <row r="113" spans="1:18" x14ac:dyDescent="0.25">
      <c r="A113" s="14" t="s">
        <v>671</v>
      </c>
      <c r="B113" s="14">
        <v>44394</v>
      </c>
      <c r="C113" s="14" t="s">
        <v>556</v>
      </c>
      <c r="D113" s="14">
        <v>6.6</v>
      </c>
      <c r="E113" s="14">
        <v>764</v>
      </c>
      <c r="F113" s="14">
        <v>13</v>
      </c>
      <c r="G113" s="14">
        <v>406.82</v>
      </c>
      <c r="H113" s="14">
        <v>135.5</v>
      </c>
      <c r="I113" s="14">
        <v>0.7</v>
      </c>
      <c r="J113" s="14">
        <v>8.6999999999999993</v>
      </c>
      <c r="K113" s="14">
        <v>7.4</v>
      </c>
      <c r="L113" s="14">
        <v>38.700000000000003</v>
      </c>
      <c r="M113" s="14">
        <v>219</v>
      </c>
      <c r="N113" s="14">
        <v>3.1</v>
      </c>
      <c r="O113" s="14">
        <v>5.0000000000000001E-3</v>
      </c>
      <c r="P113" s="14">
        <v>-27.319668490000002</v>
      </c>
      <c r="Q113" s="14">
        <v>152.04288489999999</v>
      </c>
      <c r="R113" s="14" t="s">
        <v>13</v>
      </c>
    </row>
    <row r="114" spans="1:18" x14ac:dyDescent="0.25">
      <c r="A114" s="14" t="s">
        <v>672</v>
      </c>
      <c r="B114" s="14">
        <v>44492</v>
      </c>
      <c r="C114" s="14" t="s">
        <v>556</v>
      </c>
      <c r="D114" s="14">
        <v>8.1999999999999993</v>
      </c>
      <c r="E114" s="14">
        <v>380</v>
      </c>
      <c r="F114" s="14">
        <v>15</v>
      </c>
      <c r="G114" s="14">
        <v>220</v>
      </c>
      <c r="H114" s="14">
        <v>75</v>
      </c>
      <c r="I114" s="14">
        <v>1.1000000000000001</v>
      </c>
      <c r="J114" s="14">
        <v>1.8</v>
      </c>
      <c r="K114" s="14">
        <v>0.5</v>
      </c>
      <c r="L114" s="14">
        <v>80</v>
      </c>
      <c r="M114" s="14">
        <v>63</v>
      </c>
      <c r="N114" s="14">
        <v>6.9</v>
      </c>
      <c r="O114" s="14">
        <v>5.0000000000000001E-3</v>
      </c>
      <c r="P114" s="14">
        <v>-27.741161600000002</v>
      </c>
      <c r="Q114" s="14">
        <v>151.67835020000001</v>
      </c>
      <c r="R114" s="14" t="s">
        <v>13</v>
      </c>
    </row>
    <row r="115" spans="1:18" x14ac:dyDescent="0.25">
      <c r="A115" s="14" t="s">
        <v>673</v>
      </c>
      <c r="B115" s="14">
        <v>48044</v>
      </c>
      <c r="C115" s="14" t="s">
        <v>556</v>
      </c>
      <c r="D115" s="14">
        <v>7.8</v>
      </c>
      <c r="E115" s="14">
        <v>980</v>
      </c>
      <c r="F115" s="14">
        <v>76</v>
      </c>
      <c r="G115" s="14">
        <v>495.07</v>
      </c>
      <c r="H115" s="14">
        <v>66</v>
      </c>
      <c r="I115" s="14">
        <v>4</v>
      </c>
      <c r="J115" s="14">
        <v>41</v>
      </c>
      <c r="K115" s="14">
        <v>38</v>
      </c>
      <c r="L115" s="14">
        <v>195</v>
      </c>
      <c r="M115" s="14">
        <v>165</v>
      </c>
      <c r="N115" s="14">
        <v>6</v>
      </c>
      <c r="O115" s="14">
        <v>0.1</v>
      </c>
      <c r="P115" s="14">
        <v>-27.585116719999998</v>
      </c>
      <c r="Q115" s="14">
        <v>151.97192770000001</v>
      </c>
      <c r="R115" s="14" t="s">
        <v>13</v>
      </c>
    </row>
    <row r="116" spans="1:18" x14ac:dyDescent="0.25">
      <c r="A116" s="14" t="s">
        <v>674</v>
      </c>
      <c r="B116" s="14">
        <v>48137</v>
      </c>
      <c r="C116" s="14" t="s">
        <v>556</v>
      </c>
      <c r="D116" s="14">
        <v>7.3</v>
      </c>
      <c r="E116" s="14">
        <v>440</v>
      </c>
      <c r="F116" s="14">
        <v>75</v>
      </c>
      <c r="G116" s="14">
        <v>296.06</v>
      </c>
      <c r="H116" s="14">
        <v>33</v>
      </c>
      <c r="I116" s="14">
        <v>3.5</v>
      </c>
      <c r="J116" s="14">
        <v>20</v>
      </c>
      <c r="K116" s="14">
        <v>22</v>
      </c>
      <c r="L116" s="14">
        <v>165</v>
      </c>
      <c r="M116" s="14">
        <v>56</v>
      </c>
      <c r="N116" s="14">
        <v>4.5</v>
      </c>
      <c r="O116" s="14">
        <v>0.1</v>
      </c>
      <c r="P116" s="14">
        <v>-27.455701040000001</v>
      </c>
      <c r="Q116" s="14">
        <v>151.96948710000001</v>
      </c>
      <c r="R116" s="14" t="s">
        <v>13</v>
      </c>
    </row>
    <row r="117" spans="1:18" x14ac:dyDescent="0.25">
      <c r="A117" s="14" t="s">
        <v>675</v>
      </c>
      <c r="B117" s="14">
        <v>48157</v>
      </c>
      <c r="C117" s="14" t="s">
        <v>556</v>
      </c>
      <c r="D117" s="14">
        <v>8.5</v>
      </c>
      <c r="E117" s="14">
        <v>2413</v>
      </c>
      <c r="F117" s="14">
        <v>39</v>
      </c>
      <c r="G117" s="14">
        <v>1346.89</v>
      </c>
      <c r="H117" s="14">
        <v>120</v>
      </c>
      <c r="I117" s="14">
        <v>0.9</v>
      </c>
      <c r="J117" s="14">
        <v>117</v>
      </c>
      <c r="K117" s="14">
        <v>172</v>
      </c>
      <c r="L117" s="14">
        <v>610.29999999999995</v>
      </c>
      <c r="M117" s="14">
        <v>452</v>
      </c>
      <c r="N117" s="14">
        <v>29.7</v>
      </c>
      <c r="O117" s="14">
        <v>0.2</v>
      </c>
      <c r="P117" s="14">
        <v>-27.554715380000001</v>
      </c>
      <c r="Q117" s="14">
        <v>151.8871982</v>
      </c>
      <c r="R117" s="14" t="s">
        <v>13</v>
      </c>
    </row>
    <row r="118" spans="1:18" x14ac:dyDescent="0.25">
      <c r="A118" s="14" t="s">
        <v>676</v>
      </c>
      <c r="B118" s="14">
        <v>48157</v>
      </c>
      <c r="C118" s="14" t="s">
        <v>556</v>
      </c>
      <c r="D118" s="14">
        <v>7.8</v>
      </c>
      <c r="E118" s="14">
        <v>2450</v>
      </c>
      <c r="F118" s="14">
        <v>38</v>
      </c>
      <c r="G118" s="14">
        <v>1375.33</v>
      </c>
      <c r="H118" s="14">
        <v>110</v>
      </c>
      <c r="I118" s="14">
        <v>2</v>
      </c>
      <c r="J118" s="14">
        <v>115</v>
      </c>
      <c r="K118" s="14">
        <v>200</v>
      </c>
      <c r="L118" s="14">
        <v>660</v>
      </c>
      <c r="M118" s="14">
        <v>540</v>
      </c>
      <c r="N118" s="14">
        <v>39</v>
      </c>
      <c r="O118" s="14">
        <v>0.3</v>
      </c>
      <c r="P118" s="14">
        <v>-27.554715380000001</v>
      </c>
      <c r="Q118" s="14">
        <v>151.8871982</v>
      </c>
      <c r="R118" s="14" t="s">
        <v>13</v>
      </c>
    </row>
    <row r="119" spans="1:18" x14ac:dyDescent="0.25">
      <c r="A119" s="14" t="s">
        <v>677</v>
      </c>
      <c r="B119" s="14">
        <v>48181</v>
      </c>
      <c r="C119" s="14" t="s">
        <v>556</v>
      </c>
      <c r="D119" s="14">
        <v>8.1</v>
      </c>
      <c r="E119" s="14">
        <v>2400</v>
      </c>
      <c r="F119" s="14">
        <v>54</v>
      </c>
      <c r="G119" s="14">
        <v>1306.92</v>
      </c>
      <c r="H119" s="14">
        <v>120</v>
      </c>
      <c r="I119" s="14">
        <v>1</v>
      </c>
      <c r="J119" s="14">
        <v>130</v>
      </c>
      <c r="K119" s="14">
        <v>155</v>
      </c>
      <c r="L119" s="14">
        <v>540</v>
      </c>
      <c r="M119" s="14">
        <v>560</v>
      </c>
      <c r="N119" s="14">
        <v>9.1999999999999993</v>
      </c>
      <c r="O119" s="14">
        <v>0.2</v>
      </c>
      <c r="P119" s="14">
        <v>-27.60646728</v>
      </c>
      <c r="Q119" s="14">
        <v>151.91914199999999</v>
      </c>
      <c r="R119" s="14" t="s">
        <v>13</v>
      </c>
    </row>
    <row r="120" spans="1:18" x14ac:dyDescent="0.25">
      <c r="A120" s="14" t="s">
        <v>678</v>
      </c>
      <c r="B120" s="14">
        <v>48242</v>
      </c>
      <c r="C120" s="14" t="s">
        <v>556</v>
      </c>
      <c r="D120" s="14">
        <v>6.9</v>
      </c>
      <c r="E120" s="14">
        <v>450</v>
      </c>
      <c r="F120" s="14">
        <v>44</v>
      </c>
      <c r="G120" s="14">
        <v>270.57</v>
      </c>
      <c r="H120" s="14">
        <v>70</v>
      </c>
      <c r="I120" s="14">
        <v>0.7</v>
      </c>
      <c r="J120" s="14">
        <v>5.9</v>
      </c>
      <c r="K120" s="14">
        <v>10.5</v>
      </c>
      <c r="L120" s="14">
        <v>74</v>
      </c>
      <c r="M120" s="14">
        <v>100</v>
      </c>
      <c r="N120" s="14">
        <v>2</v>
      </c>
      <c r="O120" s="14">
        <v>0.1</v>
      </c>
      <c r="P120" s="14">
        <v>-27.308219640000001</v>
      </c>
      <c r="Q120" s="14">
        <v>152.0472599</v>
      </c>
      <c r="R120" s="14" t="s">
        <v>13</v>
      </c>
    </row>
    <row r="121" spans="1:18" x14ac:dyDescent="0.25">
      <c r="A121" s="14" t="s">
        <v>679</v>
      </c>
      <c r="B121" s="14">
        <v>48249</v>
      </c>
      <c r="C121" s="14" t="s">
        <v>556</v>
      </c>
      <c r="D121" s="14">
        <v>7.9</v>
      </c>
      <c r="E121" s="14">
        <v>1050</v>
      </c>
      <c r="F121" s="14">
        <v>21</v>
      </c>
      <c r="G121" s="14">
        <v>576.41999999999996</v>
      </c>
      <c r="H121" s="14">
        <v>160</v>
      </c>
      <c r="I121" s="14">
        <v>1</v>
      </c>
      <c r="J121" s="14">
        <v>25</v>
      </c>
      <c r="K121" s="14">
        <v>20</v>
      </c>
      <c r="L121" s="14">
        <v>195</v>
      </c>
      <c r="M121" s="14">
        <v>235</v>
      </c>
      <c r="N121" s="14">
        <v>16</v>
      </c>
      <c r="O121" s="14">
        <v>0.1</v>
      </c>
      <c r="P121" s="14">
        <v>-27.54153294</v>
      </c>
      <c r="Q121" s="14">
        <v>151.88046120000001</v>
      </c>
      <c r="R121" s="14" t="s">
        <v>13</v>
      </c>
    </row>
    <row r="122" spans="1:18" x14ac:dyDescent="0.25">
      <c r="A122" s="14" t="s">
        <v>680</v>
      </c>
      <c r="B122" s="14">
        <v>48306</v>
      </c>
      <c r="C122" s="14" t="s">
        <v>556</v>
      </c>
      <c r="D122" s="14">
        <v>7.8</v>
      </c>
      <c r="E122" s="14">
        <v>950</v>
      </c>
      <c r="F122" s="14">
        <v>32</v>
      </c>
      <c r="G122" s="14">
        <v>540.65</v>
      </c>
      <c r="H122" s="14">
        <v>155</v>
      </c>
      <c r="I122" s="14">
        <v>3.7</v>
      </c>
      <c r="J122" s="14">
        <v>30</v>
      </c>
      <c r="K122" s="14">
        <v>8.3000000000000007</v>
      </c>
      <c r="L122" s="14">
        <v>230</v>
      </c>
      <c r="M122" s="14">
        <v>175</v>
      </c>
      <c r="N122" s="14">
        <v>22</v>
      </c>
      <c r="O122" s="14">
        <v>0.1</v>
      </c>
      <c r="P122" s="14">
        <v>-27.410357340000001</v>
      </c>
      <c r="Q122" s="14">
        <v>151.8316414</v>
      </c>
      <c r="R122" s="14" t="s">
        <v>13</v>
      </c>
    </row>
    <row r="123" spans="1:18" x14ac:dyDescent="0.25">
      <c r="A123" s="14" t="s">
        <v>681</v>
      </c>
      <c r="B123" s="14">
        <v>48358</v>
      </c>
      <c r="C123" s="14" t="s">
        <v>556</v>
      </c>
      <c r="D123" s="14">
        <v>7.9</v>
      </c>
      <c r="E123" s="14">
        <v>1150</v>
      </c>
      <c r="F123" s="14">
        <v>39</v>
      </c>
      <c r="G123" s="14">
        <v>605.26</v>
      </c>
      <c r="H123" s="14">
        <v>52</v>
      </c>
      <c r="I123" s="14">
        <v>0.8</v>
      </c>
      <c r="J123" s="14">
        <v>81</v>
      </c>
      <c r="K123" s="14">
        <v>56</v>
      </c>
      <c r="L123" s="14">
        <v>360</v>
      </c>
      <c r="M123" s="14">
        <v>160</v>
      </c>
      <c r="N123" s="14">
        <v>11</v>
      </c>
      <c r="O123" s="14">
        <v>0.2</v>
      </c>
      <c r="P123" s="14">
        <v>-27.707465460000002</v>
      </c>
      <c r="Q123" s="14">
        <v>151.86622439999999</v>
      </c>
      <c r="R123" s="14" t="s">
        <v>13</v>
      </c>
    </row>
    <row r="124" spans="1:18" x14ac:dyDescent="0.25">
      <c r="A124" s="14" t="s">
        <v>682</v>
      </c>
      <c r="B124" s="14">
        <v>48457</v>
      </c>
      <c r="C124" s="14" t="s">
        <v>556</v>
      </c>
      <c r="D124" s="14">
        <v>7.9</v>
      </c>
      <c r="E124" s="14">
        <v>1250</v>
      </c>
      <c r="F124" s="14">
        <v>41</v>
      </c>
      <c r="G124" s="14">
        <v>641.91999999999996</v>
      </c>
      <c r="H124" s="14">
        <v>60</v>
      </c>
      <c r="I124" s="14">
        <v>2.2000000000000002</v>
      </c>
      <c r="J124" s="14">
        <v>70</v>
      </c>
      <c r="K124" s="14">
        <v>73</v>
      </c>
      <c r="L124" s="14">
        <v>435</v>
      </c>
      <c r="M124" s="14">
        <v>160</v>
      </c>
      <c r="N124" s="14">
        <v>17</v>
      </c>
      <c r="O124" s="14">
        <v>0.2</v>
      </c>
      <c r="P124" s="14">
        <v>-27.706189640000002</v>
      </c>
      <c r="Q124" s="14">
        <v>151.86997679999999</v>
      </c>
      <c r="R124" s="14" t="s">
        <v>13</v>
      </c>
    </row>
    <row r="125" spans="1:18" x14ac:dyDescent="0.25">
      <c r="A125" s="14" t="s">
        <v>683</v>
      </c>
      <c r="B125" s="14">
        <v>48471</v>
      </c>
      <c r="C125" s="14" t="s">
        <v>556</v>
      </c>
      <c r="D125" s="14">
        <v>8</v>
      </c>
      <c r="E125" s="14">
        <v>4600</v>
      </c>
      <c r="F125" s="14">
        <v>47</v>
      </c>
      <c r="G125" s="14">
        <v>2508.56</v>
      </c>
      <c r="H125" s="14">
        <v>320</v>
      </c>
      <c r="I125" s="14">
        <v>5</v>
      </c>
      <c r="J125" s="14">
        <v>195</v>
      </c>
      <c r="K125" s="14">
        <v>275</v>
      </c>
      <c r="L125" s="14">
        <v>540</v>
      </c>
      <c r="M125" s="14">
        <v>1300</v>
      </c>
      <c r="N125" s="14">
        <v>95</v>
      </c>
      <c r="O125" s="14">
        <v>0.1</v>
      </c>
      <c r="P125" s="14">
        <v>-27.633112180000001</v>
      </c>
      <c r="Q125" s="14">
        <v>151.94387080000001</v>
      </c>
      <c r="R125" s="14" t="s">
        <v>13</v>
      </c>
    </row>
    <row r="126" spans="1:18" x14ac:dyDescent="0.25">
      <c r="A126" s="14" t="s">
        <v>684</v>
      </c>
      <c r="B126" s="14">
        <v>48471</v>
      </c>
      <c r="C126" s="14" t="s">
        <v>556</v>
      </c>
      <c r="D126" s="14">
        <v>7.5</v>
      </c>
      <c r="E126" s="14">
        <v>4000</v>
      </c>
      <c r="F126" s="14">
        <v>52</v>
      </c>
      <c r="G126" s="14">
        <v>2529.4699999999998</v>
      </c>
      <c r="H126" s="14">
        <v>320</v>
      </c>
      <c r="I126" s="14">
        <v>5</v>
      </c>
      <c r="J126" s="14">
        <v>185</v>
      </c>
      <c r="K126" s="14">
        <v>285</v>
      </c>
      <c r="L126" s="14">
        <v>570</v>
      </c>
      <c r="M126" s="14">
        <v>1300</v>
      </c>
      <c r="N126" s="14">
        <v>100</v>
      </c>
      <c r="O126" s="14">
        <v>0.1</v>
      </c>
      <c r="P126" s="14">
        <v>-27.633112180000001</v>
      </c>
      <c r="Q126" s="14">
        <v>151.94387080000001</v>
      </c>
      <c r="R126" s="14" t="s">
        <v>13</v>
      </c>
    </row>
    <row r="127" spans="1:18" x14ac:dyDescent="0.25">
      <c r="A127" s="14" t="s">
        <v>685</v>
      </c>
      <c r="B127" s="14">
        <v>48494</v>
      </c>
      <c r="C127" s="14" t="s">
        <v>556</v>
      </c>
      <c r="D127" s="14">
        <v>7.9</v>
      </c>
      <c r="E127" s="14">
        <v>840</v>
      </c>
      <c r="F127" s="14">
        <v>28</v>
      </c>
      <c r="G127" s="14">
        <v>465.33</v>
      </c>
      <c r="H127" s="14">
        <v>105</v>
      </c>
      <c r="I127" s="14">
        <v>4.3</v>
      </c>
      <c r="J127" s="14">
        <v>42</v>
      </c>
      <c r="K127" s="14">
        <v>16</v>
      </c>
      <c r="L127" s="14">
        <v>225</v>
      </c>
      <c r="M127" s="14">
        <v>155</v>
      </c>
      <c r="N127" s="14">
        <v>3</v>
      </c>
      <c r="O127" s="14">
        <v>0.1</v>
      </c>
      <c r="P127" s="14">
        <v>-27.71601806</v>
      </c>
      <c r="Q127" s="14">
        <v>151.9456169</v>
      </c>
      <c r="R127" s="14" t="s">
        <v>13</v>
      </c>
    </row>
    <row r="128" spans="1:18" x14ac:dyDescent="0.25">
      <c r="A128" s="14" t="s">
        <v>686</v>
      </c>
      <c r="B128" s="14">
        <v>48515</v>
      </c>
      <c r="C128" s="14" t="s">
        <v>556</v>
      </c>
      <c r="D128" s="14">
        <v>8.3000000000000007</v>
      </c>
      <c r="E128" s="14">
        <v>1100</v>
      </c>
      <c r="F128" s="14">
        <v>30</v>
      </c>
      <c r="G128" s="14">
        <v>629.79</v>
      </c>
      <c r="H128" s="14">
        <v>130</v>
      </c>
      <c r="I128" s="14">
        <v>1.7</v>
      </c>
      <c r="J128" s="14">
        <v>52</v>
      </c>
      <c r="K128" s="14">
        <v>36</v>
      </c>
      <c r="L128" s="14">
        <v>450</v>
      </c>
      <c r="M128" s="14">
        <v>90</v>
      </c>
      <c r="N128" s="14">
        <v>24</v>
      </c>
      <c r="O128" s="14">
        <v>0.1</v>
      </c>
      <c r="P128" s="14">
        <v>-27.60379983</v>
      </c>
      <c r="Q128" s="14">
        <v>151.82057549999999</v>
      </c>
      <c r="R128" s="14" t="s">
        <v>13</v>
      </c>
    </row>
    <row r="129" spans="1:18" x14ac:dyDescent="0.25">
      <c r="A129" s="14" t="s">
        <v>687</v>
      </c>
      <c r="B129" s="14">
        <v>48557</v>
      </c>
      <c r="C129" s="14" t="s">
        <v>556</v>
      </c>
      <c r="D129" s="14">
        <v>6.8</v>
      </c>
      <c r="E129" s="14">
        <v>2400</v>
      </c>
      <c r="F129" s="14">
        <v>60</v>
      </c>
      <c r="G129" s="14">
        <v>1309.71</v>
      </c>
      <c r="H129" s="14">
        <v>140</v>
      </c>
      <c r="I129" s="14">
        <v>0.9</v>
      </c>
      <c r="J129" s="14">
        <v>120</v>
      </c>
      <c r="K129" s="14">
        <v>145</v>
      </c>
      <c r="L129" s="14">
        <v>495</v>
      </c>
      <c r="M129" s="14">
        <v>560</v>
      </c>
      <c r="N129" s="14">
        <v>10</v>
      </c>
      <c r="O129" s="14">
        <v>0.3</v>
      </c>
      <c r="P129" s="14">
        <v>-27.543480290000002</v>
      </c>
      <c r="Q129" s="14">
        <v>151.5829808</v>
      </c>
      <c r="R129" s="14" t="s">
        <v>13</v>
      </c>
    </row>
    <row r="130" spans="1:18" x14ac:dyDescent="0.25">
      <c r="A130" s="14" t="s">
        <v>688</v>
      </c>
      <c r="B130" s="14">
        <v>48665</v>
      </c>
      <c r="C130" s="14" t="s">
        <v>556</v>
      </c>
      <c r="D130" s="14">
        <v>8</v>
      </c>
      <c r="E130" s="14">
        <v>1038</v>
      </c>
      <c r="F130" s="14">
        <v>70</v>
      </c>
      <c r="G130" s="14">
        <v>682.68</v>
      </c>
      <c r="H130" s="14">
        <v>75.2</v>
      </c>
      <c r="I130" s="14">
        <v>5.8</v>
      </c>
      <c r="J130" s="14">
        <v>66.3</v>
      </c>
      <c r="K130" s="14">
        <v>70.7</v>
      </c>
      <c r="L130" s="14">
        <v>639.4</v>
      </c>
      <c r="M130" s="14">
        <v>69.599999999999994</v>
      </c>
      <c r="N130" s="14">
        <v>4.5999999999999996</v>
      </c>
      <c r="O130" s="14">
        <v>0.16</v>
      </c>
      <c r="P130" s="14">
        <v>-27.877929420000001</v>
      </c>
      <c r="Q130" s="14">
        <v>152.08249530000001</v>
      </c>
      <c r="R130" s="14" t="s">
        <v>13</v>
      </c>
    </row>
    <row r="131" spans="1:18" x14ac:dyDescent="0.25">
      <c r="A131" s="14" t="s">
        <v>689</v>
      </c>
      <c r="B131" s="14">
        <v>52056</v>
      </c>
      <c r="C131" s="14" t="s">
        <v>556</v>
      </c>
      <c r="D131" s="14">
        <v>8.1</v>
      </c>
      <c r="E131" s="14">
        <v>772</v>
      </c>
      <c r="F131" s="14">
        <v>31</v>
      </c>
      <c r="G131" s="14">
        <v>473.69</v>
      </c>
      <c r="H131" s="14">
        <v>101</v>
      </c>
      <c r="I131" s="14">
        <v>2.1</v>
      </c>
      <c r="J131" s="14">
        <v>35.299999999999997</v>
      </c>
      <c r="K131" s="14">
        <v>29.1</v>
      </c>
      <c r="L131" s="14">
        <v>326.2</v>
      </c>
      <c r="M131" s="14">
        <v>82.4</v>
      </c>
      <c r="N131" s="14">
        <v>16</v>
      </c>
      <c r="O131" s="14">
        <v>0.14000000000000001</v>
      </c>
      <c r="P131" s="14">
        <v>-27.866713019999999</v>
      </c>
      <c r="Q131" s="14">
        <v>151.81005469999999</v>
      </c>
      <c r="R131" s="14" t="s">
        <v>13</v>
      </c>
    </row>
    <row r="132" spans="1:18" x14ac:dyDescent="0.25">
      <c r="A132" s="14" t="s">
        <v>690</v>
      </c>
      <c r="B132" s="14">
        <v>52571</v>
      </c>
      <c r="C132" s="14" t="s">
        <v>556</v>
      </c>
      <c r="D132" s="14">
        <v>7.4</v>
      </c>
      <c r="E132" s="14">
        <v>2350</v>
      </c>
      <c r="F132" s="14">
        <v>51</v>
      </c>
      <c r="G132" s="14">
        <v>1273.4100000000001</v>
      </c>
      <c r="H132" s="14">
        <v>195</v>
      </c>
      <c r="I132" s="14">
        <v>4.3</v>
      </c>
      <c r="J132" s="14">
        <v>80</v>
      </c>
      <c r="K132" s="14">
        <v>130</v>
      </c>
      <c r="L132" s="14">
        <v>460</v>
      </c>
      <c r="M132" s="14">
        <v>570</v>
      </c>
      <c r="N132" s="14">
        <v>12</v>
      </c>
      <c r="O132" s="14">
        <v>0.1</v>
      </c>
      <c r="P132" s="14">
        <v>-27.64423743</v>
      </c>
      <c r="Q132" s="14">
        <v>151.9682421</v>
      </c>
      <c r="R132" s="14" t="s">
        <v>13</v>
      </c>
    </row>
    <row r="133" spans="1:18" x14ac:dyDescent="0.25">
      <c r="A133" s="14" t="s">
        <v>691</v>
      </c>
      <c r="B133" s="14">
        <v>52634</v>
      </c>
      <c r="C133" s="14" t="s">
        <v>556</v>
      </c>
      <c r="D133" s="14">
        <v>8.3000000000000007</v>
      </c>
      <c r="E133" s="14">
        <v>2000</v>
      </c>
      <c r="F133" s="14">
        <v>26</v>
      </c>
      <c r="G133" s="14">
        <v>1101.3699999999999</v>
      </c>
      <c r="H133" s="14">
        <v>330</v>
      </c>
      <c r="I133" s="14">
        <v>1.7</v>
      </c>
      <c r="J133" s="14">
        <v>65</v>
      </c>
      <c r="K133" s="14">
        <v>14</v>
      </c>
      <c r="L133" s="14">
        <v>425</v>
      </c>
      <c r="M133" s="14">
        <v>395</v>
      </c>
      <c r="N133" s="14">
        <v>54</v>
      </c>
      <c r="O133" s="14">
        <v>5.0000000000000001E-3</v>
      </c>
      <c r="P133" s="14">
        <v>-27.53341206</v>
      </c>
      <c r="Q133" s="14">
        <v>151.89886379999999</v>
      </c>
      <c r="R133" s="14" t="s">
        <v>13</v>
      </c>
    </row>
    <row r="134" spans="1:18" x14ac:dyDescent="0.25">
      <c r="A134" s="14" t="s">
        <v>692</v>
      </c>
      <c r="B134" s="14">
        <v>52653</v>
      </c>
      <c r="C134" s="14" t="s">
        <v>556</v>
      </c>
      <c r="D134" s="14">
        <v>7.9</v>
      </c>
      <c r="E134" s="14">
        <v>2150</v>
      </c>
      <c r="F134" s="14">
        <v>78</v>
      </c>
      <c r="G134" s="14">
        <v>1191.95</v>
      </c>
      <c r="H134" s="14">
        <v>145</v>
      </c>
      <c r="I134" s="14">
        <v>2</v>
      </c>
      <c r="J134" s="14">
        <v>66</v>
      </c>
      <c r="K134" s="14">
        <v>140</v>
      </c>
      <c r="L134" s="14">
        <v>350</v>
      </c>
      <c r="M134" s="14">
        <v>560</v>
      </c>
      <c r="N134" s="14">
        <v>11.5</v>
      </c>
      <c r="O134" s="14">
        <v>0.2</v>
      </c>
      <c r="P134" s="14">
        <v>-27.434168830000001</v>
      </c>
      <c r="Q134" s="14">
        <v>151.97033429999999</v>
      </c>
      <c r="R134" s="14" t="s">
        <v>13</v>
      </c>
    </row>
    <row r="135" spans="1:18" x14ac:dyDescent="0.25">
      <c r="A135" s="14" t="s">
        <v>693</v>
      </c>
      <c r="B135" s="14">
        <v>52675</v>
      </c>
      <c r="C135" s="14" t="s">
        <v>556</v>
      </c>
      <c r="D135" s="14">
        <v>8.3000000000000007</v>
      </c>
      <c r="E135" s="14">
        <v>724</v>
      </c>
      <c r="F135" s="14">
        <v>21</v>
      </c>
      <c r="G135" s="14">
        <v>403.41</v>
      </c>
      <c r="H135" s="14">
        <v>98.4</v>
      </c>
      <c r="I135" s="14">
        <v>0.6</v>
      </c>
      <c r="J135" s="14">
        <v>25.5</v>
      </c>
      <c r="K135" s="14">
        <v>17.8</v>
      </c>
      <c r="L135" s="14">
        <v>164.7</v>
      </c>
      <c r="M135" s="14">
        <v>134</v>
      </c>
      <c r="N135" s="14">
        <v>11.3</v>
      </c>
      <c r="O135" s="14">
        <v>0.02</v>
      </c>
      <c r="P135" s="14">
        <v>-27.601621680000001</v>
      </c>
      <c r="Q135" s="14">
        <v>151.86598810000001</v>
      </c>
      <c r="R135" s="14" t="s">
        <v>13</v>
      </c>
    </row>
    <row r="136" spans="1:18" x14ac:dyDescent="0.25">
      <c r="A136" s="14" t="s">
        <v>694</v>
      </c>
      <c r="B136" s="14">
        <v>52720</v>
      </c>
      <c r="C136" s="14" t="s">
        <v>556</v>
      </c>
      <c r="D136" s="14">
        <v>7.9</v>
      </c>
      <c r="E136" s="14">
        <v>3550</v>
      </c>
      <c r="F136" s="14">
        <v>46</v>
      </c>
      <c r="G136" s="14">
        <v>1830</v>
      </c>
      <c r="H136" s="14">
        <v>125</v>
      </c>
      <c r="I136" s="14">
        <v>2.6</v>
      </c>
      <c r="J136" s="14">
        <v>64</v>
      </c>
      <c r="K136" s="14">
        <v>335</v>
      </c>
      <c r="L136" s="14">
        <v>770</v>
      </c>
      <c r="M136" s="14">
        <v>820</v>
      </c>
      <c r="N136" s="14">
        <v>55</v>
      </c>
      <c r="O136" s="14">
        <v>5.0000000000000001E-3</v>
      </c>
      <c r="P136" s="14">
        <v>-27.626100399999999</v>
      </c>
      <c r="Q136" s="14">
        <v>151.9351771</v>
      </c>
      <c r="R136" s="14" t="s">
        <v>13</v>
      </c>
    </row>
    <row r="137" spans="1:18" x14ac:dyDescent="0.25">
      <c r="A137" s="14" t="s">
        <v>695</v>
      </c>
      <c r="B137" s="14">
        <v>52723</v>
      </c>
      <c r="C137" s="14" t="s">
        <v>556</v>
      </c>
      <c r="D137" s="14">
        <v>7.3</v>
      </c>
      <c r="E137" s="14">
        <v>2100</v>
      </c>
      <c r="F137" s="14">
        <v>40</v>
      </c>
      <c r="G137" s="14">
        <v>1062.6400000000001</v>
      </c>
      <c r="H137" s="14">
        <v>204</v>
      </c>
      <c r="I137" s="14">
        <v>7</v>
      </c>
      <c r="J137" s="14">
        <v>89</v>
      </c>
      <c r="K137" s="14">
        <v>56</v>
      </c>
      <c r="L137" s="14">
        <v>152</v>
      </c>
      <c r="M137" s="14">
        <v>568</v>
      </c>
      <c r="N137" s="14">
        <v>22</v>
      </c>
      <c r="O137" s="14">
        <v>0.1</v>
      </c>
      <c r="P137" s="14">
        <v>-26.891922000000001</v>
      </c>
      <c r="Q137" s="14">
        <v>151.898156</v>
      </c>
      <c r="R137" s="14" t="s">
        <v>13</v>
      </c>
    </row>
    <row r="138" spans="1:18" x14ac:dyDescent="0.25">
      <c r="A138" s="14" t="s">
        <v>696</v>
      </c>
      <c r="B138" s="14">
        <v>52723</v>
      </c>
      <c r="C138" s="14" t="s">
        <v>556</v>
      </c>
      <c r="D138" s="14">
        <v>7.2</v>
      </c>
      <c r="E138" s="14">
        <v>2100</v>
      </c>
      <c r="F138" s="14">
        <v>26</v>
      </c>
      <c r="G138" s="14">
        <v>1015.34</v>
      </c>
      <c r="H138" s="14">
        <v>210</v>
      </c>
      <c r="I138" s="14">
        <v>8</v>
      </c>
      <c r="J138" s="14">
        <v>76</v>
      </c>
      <c r="K138" s="14">
        <v>56</v>
      </c>
      <c r="L138" s="14">
        <v>116</v>
      </c>
      <c r="M138" s="14">
        <v>552</v>
      </c>
      <c r="N138" s="14">
        <v>30</v>
      </c>
      <c r="O138" s="14">
        <v>0.1</v>
      </c>
      <c r="P138" s="14">
        <v>-26.891922000000001</v>
      </c>
      <c r="Q138" s="14">
        <v>151.898156</v>
      </c>
      <c r="R138" s="14" t="s">
        <v>13</v>
      </c>
    </row>
    <row r="139" spans="1:18" x14ac:dyDescent="0.25">
      <c r="A139" s="14" t="s">
        <v>697</v>
      </c>
      <c r="B139" s="14">
        <v>52723</v>
      </c>
      <c r="C139" s="14" t="s">
        <v>556</v>
      </c>
      <c r="D139" s="14">
        <v>7.7</v>
      </c>
      <c r="E139" s="14">
        <v>2080</v>
      </c>
      <c r="F139" s="14">
        <v>42</v>
      </c>
      <c r="G139" s="14">
        <v>1061.24</v>
      </c>
      <c r="H139" s="14">
        <v>237</v>
      </c>
      <c r="I139" s="14">
        <v>9</v>
      </c>
      <c r="J139" s="14">
        <v>60</v>
      </c>
      <c r="K139" s="14">
        <v>65</v>
      </c>
      <c r="L139" s="14">
        <v>91</v>
      </c>
      <c r="M139" s="14">
        <v>550</v>
      </c>
      <c r="N139" s="14">
        <v>50</v>
      </c>
      <c r="O139" s="14">
        <v>0.2</v>
      </c>
      <c r="P139" s="14">
        <v>-26.891922000000001</v>
      </c>
      <c r="Q139" s="14">
        <v>151.898156</v>
      </c>
      <c r="R139" s="14" t="s">
        <v>13</v>
      </c>
    </row>
    <row r="140" spans="1:18" x14ac:dyDescent="0.25">
      <c r="A140" s="14" t="s">
        <v>698</v>
      </c>
      <c r="B140" s="14">
        <v>52772</v>
      </c>
      <c r="C140" s="14" t="s">
        <v>556</v>
      </c>
      <c r="D140" s="14">
        <v>7.9</v>
      </c>
      <c r="E140" s="14">
        <v>1150</v>
      </c>
      <c r="F140" s="14">
        <v>60</v>
      </c>
      <c r="G140" s="14">
        <v>593.35</v>
      </c>
      <c r="H140" s="14">
        <v>37</v>
      </c>
      <c r="I140" s="14">
        <v>1.4</v>
      </c>
      <c r="J140" s="14">
        <v>66</v>
      </c>
      <c r="K140" s="14">
        <v>78</v>
      </c>
      <c r="L140" s="14">
        <v>500</v>
      </c>
      <c r="M140" s="14">
        <v>80</v>
      </c>
      <c r="N140" s="14">
        <v>4</v>
      </c>
      <c r="O140" s="14">
        <v>0.1</v>
      </c>
      <c r="P140" s="14">
        <v>-27.677118239999999</v>
      </c>
      <c r="Q140" s="14">
        <v>151.7151801</v>
      </c>
      <c r="R140" s="14" t="s">
        <v>13</v>
      </c>
    </row>
    <row r="141" spans="1:18" x14ac:dyDescent="0.25">
      <c r="A141" s="14" t="s">
        <v>699</v>
      </c>
      <c r="B141" s="14">
        <v>52783</v>
      </c>
      <c r="C141" s="14" t="s">
        <v>556</v>
      </c>
      <c r="D141" s="14">
        <v>7.8</v>
      </c>
      <c r="E141" s="14">
        <v>1250</v>
      </c>
      <c r="F141" s="14">
        <v>62</v>
      </c>
      <c r="G141" s="14">
        <v>677.31</v>
      </c>
      <c r="H141" s="14">
        <v>87</v>
      </c>
      <c r="I141" s="14">
        <v>2.9</v>
      </c>
      <c r="J141" s="14">
        <v>48</v>
      </c>
      <c r="K141" s="14">
        <v>65</v>
      </c>
      <c r="L141" s="14">
        <v>235</v>
      </c>
      <c r="M141" s="14">
        <v>285</v>
      </c>
      <c r="N141" s="14">
        <v>9.5</v>
      </c>
      <c r="O141" s="14">
        <v>0.1</v>
      </c>
      <c r="P141" s="14">
        <v>-27.609609200000001</v>
      </c>
      <c r="Q141" s="14">
        <v>151.92502949999999</v>
      </c>
      <c r="R141" s="14" t="s">
        <v>13</v>
      </c>
    </row>
    <row r="142" spans="1:18" x14ac:dyDescent="0.25">
      <c r="A142" s="14" t="s">
        <v>700</v>
      </c>
      <c r="B142" s="14">
        <v>52789</v>
      </c>
      <c r="C142" s="14" t="s">
        <v>556</v>
      </c>
      <c r="D142" s="14">
        <v>7.5</v>
      </c>
      <c r="E142" s="14">
        <v>680</v>
      </c>
      <c r="F142" s="14">
        <v>14</v>
      </c>
      <c r="G142" s="14">
        <v>372.73</v>
      </c>
      <c r="H142" s="14">
        <v>135.69999999999999</v>
      </c>
      <c r="I142" s="14">
        <v>1.1000000000000001</v>
      </c>
      <c r="J142" s="14">
        <v>5.4</v>
      </c>
      <c r="K142" s="14">
        <v>1</v>
      </c>
      <c r="L142" s="14">
        <v>107.4</v>
      </c>
      <c r="M142" s="14">
        <v>154.6</v>
      </c>
      <c r="N142" s="14">
        <v>8.1999999999999993</v>
      </c>
      <c r="O142" s="14">
        <v>5.0000000000000001E-3</v>
      </c>
      <c r="P142" s="14">
        <v>-27.716744930000001</v>
      </c>
      <c r="Q142" s="14">
        <v>151.9002543</v>
      </c>
      <c r="R142" s="14" t="s">
        <v>13</v>
      </c>
    </row>
    <row r="143" spans="1:18" x14ac:dyDescent="0.25">
      <c r="A143" s="14" t="s">
        <v>701</v>
      </c>
      <c r="B143" s="14">
        <v>52794</v>
      </c>
      <c r="C143" s="14" t="s">
        <v>556</v>
      </c>
      <c r="D143" s="14">
        <v>7.9</v>
      </c>
      <c r="E143" s="14">
        <v>1550</v>
      </c>
      <c r="F143" s="14">
        <v>32</v>
      </c>
      <c r="G143" s="14">
        <v>857.84</v>
      </c>
      <c r="H143" s="14">
        <v>165</v>
      </c>
      <c r="I143" s="14">
        <v>3</v>
      </c>
      <c r="J143" s="14">
        <v>52</v>
      </c>
      <c r="K143" s="14">
        <v>76</v>
      </c>
      <c r="L143" s="14">
        <v>405</v>
      </c>
      <c r="M143" s="14">
        <v>300</v>
      </c>
      <c r="N143" s="14">
        <v>14</v>
      </c>
      <c r="O143" s="14">
        <v>0.3</v>
      </c>
      <c r="P143" s="14">
        <v>-27.46047772</v>
      </c>
      <c r="Q143" s="14">
        <v>151.5786195</v>
      </c>
      <c r="R143" s="14" t="s">
        <v>13</v>
      </c>
    </row>
    <row r="144" spans="1:18" x14ac:dyDescent="0.25">
      <c r="A144" s="14" t="s">
        <v>702</v>
      </c>
      <c r="B144" s="14">
        <v>52794</v>
      </c>
      <c r="C144" s="14" t="s">
        <v>556</v>
      </c>
      <c r="D144" s="14">
        <v>7.8</v>
      </c>
      <c r="E144" s="14">
        <v>1750</v>
      </c>
      <c r="F144" s="14">
        <v>31</v>
      </c>
      <c r="G144" s="14">
        <v>930.3</v>
      </c>
      <c r="H144" s="14">
        <v>165</v>
      </c>
      <c r="I144" s="14">
        <v>1.4</v>
      </c>
      <c r="J144" s="14">
        <v>63</v>
      </c>
      <c r="K144" s="14">
        <v>81</v>
      </c>
      <c r="L144" s="14">
        <v>400</v>
      </c>
      <c r="M144" s="14">
        <v>360</v>
      </c>
      <c r="N144" s="14">
        <v>14</v>
      </c>
      <c r="O144" s="14">
        <v>0.3</v>
      </c>
      <c r="P144" s="14">
        <v>-27.46047772</v>
      </c>
      <c r="Q144" s="14">
        <v>151.5786195</v>
      </c>
      <c r="R144" s="14" t="s">
        <v>13</v>
      </c>
    </row>
    <row r="145" spans="1:18" x14ac:dyDescent="0.25">
      <c r="A145" s="14" t="s">
        <v>703</v>
      </c>
      <c r="B145" s="14">
        <v>52927</v>
      </c>
      <c r="C145" s="14" t="s">
        <v>556</v>
      </c>
      <c r="D145" s="14">
        <v>8.3000000000000007</v>
      </c>
      <c r="E145" s="14">
        <v>3450</v>
      </c>
      <c r="F145" s="14">
        <v>41</v>
      </c>
      <c r="G145" s="14">
        <v>1947.37</v>
      </c>
      <c r="H145" s="14">
        <v>500</v>
      </c>
      <c r="I145" s="14">
        <v>4</v>
      </c>
      <c r="J145" s="14">
        <v>46</v>
      </c>
      <c r="K145" s="14">
        <v>135</v>
      </c>
      <c r="L145" s="14">
        <v>630</v>
      </c>
      <c r="M145" s="14">
        <v>880</v>
      </c>
      <c r="N145" s="14">
        <v>19</v>
      </c>
      <c r="O145" s="14">
        <v>0.3</v>
      </c>
      <c r="P145" s="14">
        <v>-27.200360079999999</v>
      </c>
      <c r="Q145" s="14">
        <v>151.57803190000001</v>
      </c>
      <c r="R145" s="14" t="s">
        <v>13</v>
      </c>
    </row>
    <row r="146" spans="1:18" x14ac:dyDescent="0.25">
      <c r="A146" s="14" t="s">
        <v>704</v>
      </c>
      <c r="B146" s="14">
        <v>52942</v>
      </c>
      <c r="C146" s="14" t="s">
        <v>556</v>
      </c>
      <c r="D146" s="14">
        <v>8.1</v>
      </c>
      <c r="E146" s="14">
        <v>412</v>
      </c>
      <c r="F146" s="14">
        <v>23</v>
      </c>
      <c r="G146" s="14">
        <v>247.92</v>
      </c>
      <c r="H146" s="14">
        <v>86.3</v>
      </c>
      <c r="I146" s="14">
        <v>0.9</v>
      </c>
      <c r="J146" s="14">
        <v>5.7</v>
      </c>
      <c r="K146" s="14">
        <v>0.6</v>
      </c>
      <c r="L146" s="14">
        <v>159.69999999999999</v>
      </c>
      <c r="M146" s="14">
        <v>42.4</v>
      </c>
      <c r="N146" s="14">
        <v>9.9</v>
      </c>
      <c r="O146" s="14">
        <v>0.03</v>
      </c>
      <c r="P146" s="14">
        <v>-27.543981630000001</v>
      </c>
      <c r="Q146" s="14">
        <v>151.6359927</v>
      </c>
      <c r="R146" s="14" t="s">
        <v>13</v>
      </c>
    </row>
    <row r="147" spans="1:18" x14ac:dyDescent="0.25">
      <c r="A147" s="14" t="s">
        <v>705</v>
      </c>
      <c r="B147" s="14">
        <v>52942</v>
      </c>
      <c r="C147" s="14" t="s">
        <v>556</v>
      </c>
      <c r="D147" s="14">
        <v>8.1</v>
      </c>
      <c r="E147" s="14">
        <v>410</v>
      </c>
      <c r="F147" s="14">
        <v>23</v>
      </c>
      <c r="G147" s="14">
        <v>249.14</v>
      </c>
      <c r="H147" s="14">
        <v>86</v>
      </c>
      <c r="I147" s="14">
        <v>0.9</v>
      </c>
      <c r="J147" s="14">
        <v>5.7</v>
      </c>
      <c r="K147" s="14">
        <v>0.6</v>
      </c>
      <c r="L147" s="14">
        <v>160</v>
      </c>
      <c r="M147" s="14">
        <v>42.5</v>
      </c>
      <c r="N147" s="14">
        <v>9.9</v>
      </c>
      <c r="O147" s="14">
        <v>0.1</v>
      </c>
      <c r="P147" s="14">
        <v>-27.543981630000001</v>
      </c>
      <c r="Q147" s="14">
        <v>151.6359927</v>
      </c>
      <c r="R147" s="14" t="s">
        <v>13</v>
      </c>
    </row>
    <row r="148" spans="1:18" x14ac:dyDescent="0.25">
      <c r="A148" s="14" t="s">
        <v>706</v>
      </c>
      <c r="B148" s="14">
        <v>52967</v>
      </c>
      <c r="C148" s="14" t="s">
        <v>556</v>
      </c>
      <c r="D148" s="14">
        <v>6.9</v>
      </c>
      <c r="E148" s="14">
        <v>930</v>
      </c>
      <c r="F148" s="14">
        <v>54</v>
      </c>
      <c r="G148" s="14">
        <v>499.66</v>
      </c>
      <c r="H148" s="14">
        <v>105</v>
      </c>
      <c r="I148" s="14">
        <v>2</v>
      </c>
      <c r="J148" s="14">
        <v>21</v>
      </c>
      <c r="K148" s="14">
        <v>30</v>
      </c>
      <c r="L148" s="14">
        <v>54</v>
      </c>
      <c r="M148" s="14">
        <v>250</v>
      </c>
      <c r="N148" s="14">
        <v>2</v>
      </c>
      <c r="O148" s="14">
        <v>0.1</v>
      </c>
      <c r="P148" s="14">
        <v>-27.608349329999999</v>
      </c>
      <c r="Q148" s="14">
        <v>151.9268773</v>
      </c>
      <c r="R148" s="14" t="s">
        <v>13</v>
      </c>
    </row>
    <row r="149" spans="1:18" x14ac:dyDescent="0.25">
      <c r="A149" s="14" t="s">
        <v>707</v>
      </c>
      <c r="B149" s="14">
        <v>55010</v>
      </c>
      <c r="C149" s="14" t="s">
        <v>556</v>
      </c>
      <c r="D149" s="14">
        <v>8.4</v>
      </c>
      <c r="E149" s="14">
        <v>1200</v>
      </c>
      <c r="F149" s="14">
        <v>69</v>
      </c>
      <c r="G149" s="14">
        <v>730.09</v>
      </c>
      <c r="H149" s="14">
        <v>95</v>
      </c>
      <c r="I149" s="14">
        <v>3.9</v>
      </c>
      <c r="J149" s="14">
        <v>47</v>
      </c>
      <c r="K149" s="14">
        <v>73</v>
      </c>
      <c r="L149" s="14">
        <v>450</v>
      </c>
      <c r="M149" s="14">
        <v>180</v>
      </c>
      <c r="N149" s="14">
        <v>11</v>
      </c>
      <c r="O149" s="14">
        <v>0.8</v>
      </c>
      <c r="P149" s="14">
        <v>-27.616399399999999</v>
      </c>
      <c r="Q149" s="14">
        <v>151.92523320000001</v>
      </c>
      <c r="R149" s="14" t="s">
        <v>13</v>
      </c>
    </row>
    <row r="150" spans="1:18" x14ac:dyDescent="0.25">
      <c r="A150" s="14" t="s">
        <v>708</v>
      </c>
      <c r="B150" s="14">
        <v>55067</v>
      </c>
      <c r="C150" s="14" t="s">
        <v>556</v>
      </c>
      <c r="D150" s="14">
        <v>7.8</v>
      </c>
      <c r="E150" s="14">
        <v>1050</v>
      </c>
      <c r="F150" s="14">
        <v>27</v>
      </c>
      <c r="G150" s="14">
        <v>589.61</v>
      </c>
      <c r="H150" s="14">
        <v>200</v>
      </c>
      <c r="I150" s="14">
        <v>1</v>
      </c>
      <c r="J150" s="14">
        <v>12</v>
      </c>
      <c r="K150" s="14">
        <v>2</v>
      </c>
      <c r="L150" s="14">
        <v>120</v>
      </c>
      <c r="M150" s="14">
        <v>255</v>
      </c>
      <c r="N150" s="14">
        <v>32</v>
      </c>
      <c r="O150" s="14">
        <v>0.1</v>
      </c>
      <c r="P150" s="14">
        <v>-27.552013930000001</v>
      </c>
      <c r="Q150" s="14">
        <v>151.88727549999999</v>
      </c>
      <c r="R150" s="14" t="s">
        <v>13</v>
      </c>
    </row>
    <row r="151" spans="1:18" x14ac:dyDescent="0.25">
      <c r="A151" s="14" t="s">
        <v>709</v>
      </c>
      <c r="B151" s="14">
        <v>55081</v>
      </c>
      <c r="C151" s="14" t="s">
        <v>556</v>
      </c>
      <c r="D151" s="14">
        <v>7.9</v>
      </c>
      <c r="E151" s="14">
        <v>1000</v>
      </c>
      <c r="F151" s="14">
        <v>25</v>
      </c>
      <c r="G151" s="14">
        <v>554.58000000000004</v>
      </c>
      <c r="H151" s="14">
        <v>97</v>
      </c>
      <c r="I151" s="14">
        <v>2.8</v>
      </c>
      <c r="J151" s="14">
        <v>61</v>
      </c>
      <c r="K151" s="14">
        <v>34</v>
      </c>
      <c r="L151" s="14">
        <v>320</v>
      </c>
      <c r="M151" s="14">
        <v>135</v>
      </c>
      <c r="N151" s="14">
        <v>9.4</v>
      </c>
      <c r="O151" s="14">
        <v>0.2</v>
      </c>
      <c r="P151" s="14">
        <v>-27.707022949999999</v>
      </c>
      <c r="Q151" s="14">
        <v>151.87247679999999</v>
      </c>
      <c r="R151" s="14" t="s">
        <v>13</v>
      </c>
    </row>
    <row r="152" spans="1:18" x14ac:dyDescent="0.25">
      <c r="A152" s="14" t="s">
        <v>710</v>
      </c>
      <c r="B152" s="14">
        <v>55112</v>
      </c>
      <c r="C152" s="14" t="s">
        <v>556</v>
      </c>
      <c r="D152" s="14">
        <v>8.1999999999999993</v>
      </c>
      <c r="E152" s="14">
        <v>3100</v>
      </c>
      <c r="F152" s="14">
        <v>33</v>
      </c>
      <c r="G152" s="14">
        <v>1694.66</v>
      </c>
      <c r="H152" s="14">
        <v>255</v>
      </c>
      <c r="I152" s="14">
        <v>4.8</v>
      </c>
      <c r="J152" s="14">
        <v>150</v>
      </c>
      <c r="K152" s="14">
        <v>140</v>
      </c>
      <c r="L152" s="14">
        <v>240</v>
      </c>
      <c r="M152" s="14">
        <v>850</v>
      </c>
      <c r="N152" s="14">
        <v>14.5</v>
      </c>
      <c r="O152" s="14">
        <v>0.5</v>
      </c>
      <c r="P152" s="14">
        <v>-27.449524799999999</v>
      </c>
      <c r="Q152" s="14">
        <v>151.71608789999999</v>
      </c>
      <c r="R152" s="14" t="s">
        <v>13</v>
      </c>
    </row>
    <row r="153" spans="1:18" x14ac:dyDescent="0.25">
      <c r="A153" s="14" t="s">
        <v>711</v>
      </c>
      <c r="B153" s="14">
        <v>55167</v>
      </c>
      <c r="C153" s="14" t="s">
        <v>556</v>
      </c>
      <c r="D153" s="14">
        <v>8.1999999999999993</v>
      </c>
      <c r="E153" s="14">
        <v>2800</v>
      </c>
      <c r="F153" s="14">
        <v>27</v>
      </c>
      <c r="G153" s="14">
        <v>1560</v>
      </c>
      <c r="H153" s="14">
        <v>245</v>
      </c>
      <c r="I153" s="14">
        <v>1.7</v>
      </c>
      <c r="J153" s="14">
        <v>175</v>
      </c>
      <c r="K153" s="14">
        <v>130</v>
      </c>
      <c r="L153" s="14">
        <v>500</v>
      </c>
      <c r="M153" s="14">
        <v>700</v>
      </c>
      <c r="N153" s="14">
        <v>32.5</v>
      </c>
      <c r="O153" s="14">
        <v>0.2</v>
      </c>
      <c r="P153" s="14">
        <v>-27.441264889999999</v>
      </c>
      <c r="Q153" s="14">
        <v>151.74497489999999</v>
      </c>
      <c r="R153" s="14" t="s">
        <v>13</v>
      </c>
    </row>
    <row r="154" spans="1:18" x14ac:dyDescent="0.25">
      <c r="A154" s="14" t="s">
        <v>712</v>
      </c>
      <c r="B154" s="14">
        <v>55204</v>
      </c>
      <c r="C154" s="14" t="s">
        <v>556</v>
      </c>
      <c r="D154" s="14">
        <v>7.6</v>
      </c>
      <c r="E154" s="14">
        <v>1470</v>
      </c>
      <c r="F154" s="14">
        <v>51</v>
      </c>
      <c r="G154" s="14">
        <v>841.06</v>
      </c>
      <c r="H154" s="14">
        <v>48</v>
      </c>
      <c r="I154" s="14">
        <v>2</v>
      </c>
      <c r="J154" s="14">
        <v>93</v>
      </c>
      <c r="K154" s="14">
        <v>113</v>
      </c>
      <c r="L154" s="14">
        <v>788</v>
      </c>
      <c r="M154" s="14">
        <v>115</v>
      </c>
      <c r="N154" s="14">
        <v>28</v>
      </c>
      <c r="O154" s="14">
        <v>0.2</v>
      </c>
      <c r="P154" s="14">
        <v>-27.52151971</v>
      </c>
      <c r="Q154" s="14">
        <v>151.7008027</v>
      </c>
      <c r="R154" s="14" t="s">
        <v>13</v>
      </c>
    </row>
    <row r="155" spans="1:18" x14ac:dyDescent="0.25">
      <c r="A155" s="14" t="s">
        <v>713</v>
      </c>
      <c r="B155" s="14">
        <v>55280</v>
      </c>
      <c r="C155" s="14" t="s">
        <v>556</v>
      </c>
      <c r="D155" s="14">
        <v>8.1999999999999993</v>
      </c>
      <c r="E155" s="14">
        <v>570</v>
      </c>
      <c r="F155" s="14">
        <v>70</v>
      </c>
      <c r="G155" s="14">
        <v>348.74</v>
      </c>
      <c r="H155" s="14">
        <v>35</v>
      </c>
      <c r="I155" s="14">
        <v>1.5</v>
      </c>
      <c r="J155" s="14">
        <v>27</v>
      </c>
      <c r="K155" s="14">
        <v>29</v>
      </c>
      <c r="L155" s="14">
        <v>140</v>
      </c>
      <c r="M155" s="14">
        <v>110</v>
      </c>
      <c r="N155" s="14">
        <v>1</v>
      </c>
      <c r="O155" s="14">
        <v>0.1</v>
      </c>
      <c r="P155" s="14">
        <v>-27.614153550000001</v>
      </c>
      <c r="Q155" s="14">
        <v>151.93302510000001</v>
      </c>
      <c r="R155" s="14" t="s">
        <v>13</v>
      </c>
    </row>
    <row r="156" spans="1:18" x14ac:dyDescent="0.25">
      <c r="A156" s="14" t="s">
        <v>714</v>
      </c>
      <c r="B156" s="14">
        <v>55282</v>
      </c>
      <c r="C156" s="14" t="s">
        <v>556</v>
      </c>
      <c r="D156" s="14">
        <v>8.1999999999999993</v>
      </c>
      <c r="E156" s="14">
        <v>850</v>
      </c>
      <c r="F156" s="14">
        <v>20</v>
      </c>
      <c r="G156" s="14">
        <v>484.96</v>
      </c>
      <c r="H156" s="14">
        <v>130</v>
      </c>
      <c r="I156" s="14">
        <v>1.5</v>
      </c>
      <c r="J156" s="14">
        <v>32</v>
      </c>
      <c r="K156" s="14">
        <v>11.5</v>
      </c>
      <c r="L156" s="14">
        <v>150</v>
      </c>
      <c r="M156" s="14">
        <v>140</v>
      </c>
      <c r="N156" s="14">
        <v>74</v>
      </c>
      <c r="O156" s="14">
        <v>0.1</v>
      </c>
      <c r="P156" s="14">
        <v>-27.56654631</v>
      </c>
      <c r="Q156" s="14">
        <v>151.71750320000001</v>
      </c>
      <c r="R156" s="14" t="s">
        <v>13</v>
      </c>
    </row>
    <row r="157" spans="1:18" x14ac:dyDescent="0.25">
      <c r="A157" s="14" t="s">
        <v>715</v>
      </c>
      <c r="B157" s="14">
        <v>55312</v>
      </c>
      <c r="C157" s="14" t="s">
        <v>556</v>
      </c>
      <c r="D157" s="14">
        <v>8.3000000000000007</v>
      </c>
      <c r="E157" s="14">
        <v>1500</v>
      </c>
      <c r="F157" s="14">
        <v>44</v>
      </c>
      <c r="G157" s="14">
        <v>910</v>
      </c>
      <c r="H157" s="14">
        <v>93</v>
      </c>
      <c r="I157" s="14">
        <v>1</v>
      </c>
      <c r="J157" s="14">
        <v>105</v>
      </c>
      <c r="K157" s="14">
        <v>96</v>
      </c>
      <c r="L157" s="14">
        <v>570</v>
      </c>
      <c r="M157" s="14">
        <v>265</v>
      </c>
      <c r="N157" s="14">
        <v>6.5</v>
      </c>
      <c r="O157" s="14">
        <v>0.3</v>
      </c>
      <c r="P157" s="14">
        <v>-27.465562640000002</v>
      </c>
      <c r="Q157" s="14">
        <v>151.74290439999999</v>
      </c>
      <c r="R157" s="14" t="s">
        <v>13</v>
      </c>
    </row>
    <row r="158" spans="1:18" x14ac:dyDescent="0.25">
      <c r="A158" s="14" t="s">
        <v>716</v>
      </c>
      <c r="B158" s="14">
        <v>55322</v>
      </c>
      <c r="C158" s="14" t="s">
        <v>556</v>
      </c>
      <c r="D158" s="14">
        <v>8.1999999999999993</v>
      </c>
      <c r="E158" s="14">
        <v>1050</v>
      </c>
      <c r="F158" s="14">
        <v>22</v>
      </c>
      <c r="G158" s="14">
        <v>570</v>
      </c>
      <c r="H158" s="14">
        <v>170</v>
      </c>
      <c r="I158" s="14">
        <v>3.2</v>
      </c>
      <c r="J158" s="14">
        <v>19.5</v>
      </c>
      <c r="K158" s="14">
        <v>13</v>
      </c>
      <c r="L158" s="14">
        <v>185</v>
      </c>
      <c r="M158" s="14">
        <v>235</v>
      </c>
      <c r="N158" s="14">
        <v>11</v>
      </c>
      <c r="O158" s="14">
        <v>5.0000000000000001E-3</v>
      </c>
      <c r="P158" s="14">
        <v>-27.783682970000001</v>
      </c>
      <c r="Q158" s="14">
        <v>151.9431974</v>
      </c>
      <c r="R158" s="14" t="s">
        <v>13</v>
      </c>
    </row>
    <row r="159" spans="1:18" x14ac:dyDescent="0.25">
      <c r="A159" s="14" t="s">
        <v>717</v>
      </c>
      <c r="B159" s="14">
        <v>55329</v>
      </c>
      <c r="C159" s="14" t="s">
        <v>556</v>
      </c>
      <c r="D159" s="14">
        <v>7.9</v>
      </c>
      <c r="E159" s="14">
        <v>900</v>
      </c>
      <c r="F159" s="14">
        <v>22</v>
      </c>
      <c r="G159" s="14">
        <v>503</v>
      </c>
      <c r="H159" s="14">
        <v>87</v>
      </c>
      <c r="I159" s="14">
        <v>2.6</v>
      </c>
      <c r="J159" s="14">
        <v>46</v>
      </c>
      <c r="K159" s="14">
        <v>35</v>
      </c>
      <c r="L159" s="14">
        <v>340</v>
      </c>
      <c r="M159" s="14">
        <v>110</v>
      </c>
      <c r="N159" s="14">
        <v>27</v>
      </c>
      <c r="O159" s="14">
        <v>5.0000000000000001E-3</v>
      </c>
      <c r="P159" s="14">
        <v>-27.606745060000002</v>
      </c>
      <c r="Q159" s="14">
        <v>151.83252730000001</v>
      </c>
      <c r="R159" s="14" t="s">
        <v>13</v>
      </c>
    </row>
    <row r="160" spans="1:18" x14ac:dyDescent="0.25">
      <c r="A160" s="14" t="s">
        <v>718</v>
      </c>
      <c r="B160" s="14">
        <v>55329</v>
      </c>
      <c r="C160" s="14" t="s">
        <v>556</v>
      </c>
      <c r="D160" s="14">
        <v>8</v>
      </c>
      <c r="E160" s="14">
        <v>940</v>
      </c>
      <c r="F160" s="14">
        <v>30</v>
      </c>
      <c r="G160" s="14">
        <v>519.14</v>
      </c>
      <c r="H160" s="14">
        <v>84</v>
      </c>
      <c r="I160" s="14">
        <v>1.9</v>
      </c>
      <c r="J160" s="14">
        <v>53</v>
      </c>
      <c r="K160" s="14">
        <v>38</v>
      </c>
      <c r="L160" s="14">
        <v>335</v>
      </c>
      <c r="M160" s="14">
        <v>110</v>
      </c>
      <c r="N160" s="14">
        <v>22.5</v>
      </c>
      <c r="O160" s="14">
        <v>5.0000000000000001E-3</v>
      </c>
      <c r="P160" s="14">
        <v>-27.606745060000002</v>
      </c>
      <c r="Q160" s="14">
        <v>151.83252730000001</v>
      </c>
      <c r="R160" s="14" t="s">
        <v>13</v>
      </c>
    </row>
    <row r="161" spans="1:18" x14ac:dyDescent="0.25">
      <c r="A161" s="14" t="s">
        <v>719</v>
      </c>
      <c r="B161" s="14">
        <v>56006</v>
      </c>
      <c r="C161" s="14" t="s">
        <v>556</v>
      </c>
      <c r="D161" s="14">
        <v>8.6</v>
      </c>
      <c r="E161" s="14">
        <v>1200</v>
      </c>
      <c r="F161" s="14">
        <v>23</v>
      </c>
      <c r="G161" s="14">
        <v>623.25</v>
      </c>
      <c r="H161" s="14">
        <v>71</v>
      </c>
      <c r="I161" s="14">
        <v>2</v>
      </c>
      <c r="J161" s="14">
        <v>15</v>
      </c>
      <c r="K161" s="14">
        <v>97</v>
      </c>
      <c r="L161" s="14">
        <v>285</v>
      </c>
      <c r="M161" s="14">
        <v>255</v>
      </c>
      <c r="N161" s="14">
        <v>6.9</v>
      </c>
      <c r="O161" s="14">
        <v>0.1</v>
      </c>
      <c r="P161" s="14">
        <v>-27.708411900000002</v>
      </c>
      <c r="Q161" s="14">
        <v>151.8646991</v>
      </c>
      <c r="R161" s="14" t="s">
        <v>13</v>
      </c>
    </row>
    <row r="162" spans="1:18" x14ac:dyDescent="0.25">
      <c r="A162" s="14" t="s">
        <v>720</v>
      </c>
      <c r="B162" s="14">
        <v>56069</v>
      </c>
      <c r="C162" s="14" t="s">
        <v>556</v>
      </c>
      <c r="D162" s="14">
        <v>8.1</v>
      </c>
      <c r="E162" s="14">
        <v>1550</v>
      </c>
      <c r="F162" s="14">
        <v>63</v>
      </c>
      <c r="G162" s="14">
        <v>955.83</v>
      </c>
      <c r="H162" s="14">
        <v>175</v>
      </c>
      <c r="I162" s="14">
        <v>15.5</v>
      </c>
      <c r="J162" s="14">
        <v>71</v>
      </c>
      <c r="K162" s="14">
        <v>60</v>
      </c>
      <c r="L162" s="14">
        <v>445</v>
      </c>
      <c r="M162" s="14">
        <v>330</v>
      </c>
      <c r="N162" s="14">
        <v>17</v>
      </c>
      <c r="O162" s="14">
        <v>0.4</v>
      </c>
      <c r="P162" s="14">
        <v>-27.030520419999998</v>
      </c>
      <c r="Q162" s="14">
        <v>151.32062049999999</v>
      </c>
      <c r="R162" s="14" t="s">
        <v>13</v>
      </c>
    </row>
    <row r="163" spans="1:18" x14ac:dyDescent="0.25">
      <c r="A163" s="14" t="s">
        <v>721</v>
      </c>
      <c r="B163" s="14">
        <v>56069</v>
      </c>
      <c r="C163" s="14" t="s">
        <v>556</v>
      </c>
      <c r="D163" s="14">
        <v>7.9</v>
      </c>
      <c r="E163" s="14">
        <v>1650</v>
      </c>
      <c r="F163" s="14">
        <v>60</v>
      </c>
      <c r="G163" s="14">
        <v>1008.34</v>
      </c>
      <c r="H163" s="14">
        <v>180</v>
      </c>
      <c r="I163" s="14">
        <v>20.5</v>
      </c>
      <c r="J163" s="14">
        <v>74</v>
      </c>
      <c r="K163" s="14">
        <v>68</v>
      </c>
      <c r="L163" s="14">
        <v>455</v>
      </c>
      <c r="M163" s="14">
        <v>360</v>
      </c>
      <c r="N163" s="14">
        <v>18.5</v>
      </c>
      <c r="O163" s="14">
        <v>0.3</v>
      </c>
      <c r="P163" s="14">
        <v>-27.030520419999998</v>
      </c>
      <c r="Q163" s="14">
        <v>151.32062049999999</v>
      </c>
      <c r="R163" s="14" t="s">
        <v>13</v>
      </c>
    </row>
    <row r="164" spans="1:18" x14ac:dyDescent="0.25">
      <c r="A164" s="14" t="s">
        <v>722</v>
      </c>
      <c r="B164" s="14">
        <v>56069</v>
      </c>
      <c r="C164" s="14" t="s">
        <v>556</v>
      </c>
      <c r="D164" s="14">
        <v>8.6</v>
      </c>
      <c r="E164" s="14">
        <v>1600</v>
      </c>
      <c r="F164" s="14">
        <v>65</v>
      </c>
      <c r="G164" s="14">
        <v>872.5</v>
      </c>
      <c r="H164" s="14">
        <v>195</v>
      </c>
      <c r="I164" s="14">
        <v>21</v>
      </c>
      <c r="J164" s="14">
        <v>13</v>
      </c>
      <c r="K164" s="14">
        <v>69</v>
      </c>
      <c r="L164" s="14">
        <v>255</v>
      </c>
      <c r="M164" s="14">
        <v>355</v>
      </c>
      <c r="N164" s="14">
        <v>21</v>
      </c>
      <c r="O164" s="14">
        <v>0.2</v>
      </c>
      <c r="P164" s="14">
        <v>-27.030520419999998</v>
      </c>
      <c r="Q164" s="14">
        <v>151.32062049999999</v>
      </c>
      <c r="R164" s="14" t="s">
        <v>13</v>
      </c>
    </row>
    <row r="165" spans="1:18" x14ac:dyDescent="0.25">
      <c r="A165" s="14" t="s">
        <v>723</v>
      </c>
      <c r="B165" s="14">
        <v>56069</v>
      </c>
      <c r="C165" s="14" t="s">
        <v>556</v>
      </c>
      <c r="D165" s="14">
        <v>8.3000000000000007</v>
      </c>
      <c r="E165" s="14">
        <v>2000</v>
      </c>
      <c r="F165" s="14">
        <v>60</v>
      </c>
      <c r="G165" s="14">
        <v>1199.31</v>
      </c>
      <c r="H165" s="14">
        <v>240</v>
      </c>
      <c r="I165" s="14">
        <v>20.5</v>
      </c>
      <c r="J165" s="14">
        <v>61</v>
      </c>
      <c r="K165" s="14">
        <v>83</v>
      </c>
      <c r="L165" s="14">
        <v>315</v>
      </c>
      <c r="M165" s="14">
        <v>550</v>
      </c>
      <c r="N165" s="14">
        <v>21</v>
      </c>
      <c r="O165" s="14">
        <v>0.4</v>
      </c>
      <c r="P165" s="14">
        <v>-27.030520419999998</v>
      </c>
      <c r="Q165" s="14">
        <v>151.32062049999999</v>
      </c>
      <c r="R165" s="14" t="s">
        <v>13</v>
      </c>
    </row>
    <row r="166" spans="1:18" x14ac:dyDescent="0.25">
      <c r="A166" s="14" t="s">
        <v>724</v>
      </c>
      <c r="B166" s="14">
        <v>56075</v>
      </c>
      <c r="C166" s="14" t="s">
        <v>556</v>
      </c>
      <c r="D166" s="14">
        <v>8.1</v>
      </c>
      <c r="E166" s="14">
        <v>1700</v>
      </c>
      <c r="F166" s="14">
        <v>52</v>
      </c>
      <c r="G166" s="14">
        <v>1000.88</v>
      </c>
      <c r="H166" s="14">
        <v>145</v>
      </c>
      <c r="I166" s="14">
        <v>2.2999999999999998</v>
      </c>
      <c r="J166" s="14">
        <v>83</v>
      </c>
      <c r="K166" s="14">
        <v>97</v>
      </c>
      <c r="L166" s="14">
        <v>670</v>
      </c>
      <c r="M166" s="14">
        <v>240</v>
      </c>
      <c r="N166" s="14">
        <v>20</v>
      </c>
      <c r="O166" s="14">
        <v>0.3</v>
      </c>
      <c r="P166" s="14">
        <v>-27.154519990000001</v>
      </c>
      <c r="Q166" s="14">
        <v>151.5295419</v>
      </c>
      <c r="R166" s="14" t="s">
        <v>13</v>
      </c>
    </row>
    <row r="167" spans="1:18" x14ac:dyDescent="0.25">
      <c r="A167" s="14" t="s">
        <v>725</v>
      </c>
      <c r="B167" s="14">
        <v>56079</v>
      </c>
      <c r="C167" s="14" t="s">
        <v>556</v>
      </c>
      <c r="D167" s="14">
        <v>8</v>
      </c>
      <c r="E167" s="14">
        <v>880</v>
      </c>
      <c r="F167" s="14">
        <v>41</v>
      </c>
      <c r="G167" s="14">
        <v>521.79</v>
      </c>
      <c r="H167" s="14">
        <v>47</v>
      </c>
      <c r="I167" s="14">
        <v>1.1000000000000001</v>
      </c>
      <c r="J167" s="14">
        <v>58</v>
      </c>
      <c r="K167" s="14">
        <v>54</v>
      </c>
      <c r="L167" s="14">
        <v>480</v>
      </c>
      <c r="M167" s="14">
        <v>43</v>
      </c>
      <c r="N167" s="14">
        <v>6.9</v>
      </c>
      <c r="O167" s="14">
        <v>0.2</v>
      </c>
      <c r="P167" s="14">
        <v>-27.653481230000001</v>
      </c>
      <c r="Q167" s="14">
        <v>151.7266635</v>
      </c>
      <c r="R167" s="14" t="s">
        <v>13</v>
      </c>
    </row>
    <row r="168" spans="1:18" x14ac:dyDescent="0.25">
      <c r="A168" s="14" t="s">
        <v>726</v>
      </c>
      <c r="B168" s="14">
        <v>56084</v>
      </c>
      <c r="C168" s="14" t="s">
        <v>556</v>
      </c>
      <c r="D168" s="14">
        <v>6.6</v>
      </c>
      <c r="E168" s="14">
        <v>510</v>
      </c>
      <c r="F168" s="14">
        <v>45</v>
      </c>
      <c r="G168" s="14">
        <v>310</v>
      </c>
      <c r="H168" s="14">
        <v>55</v>
      </c>
      <c r="I168" s="14">
        <v>1.7</v>
      </c>
      <c r="J168" s="14">
        <v>17</v>
      </c>
      <c r="K168" s="14">
        <v>19</v>
      </c>
      <c r="L168" s="14">
        <v>110</v>
      </c>
      <c r="M168" s="14">
        <v>110</v>
      </c>
      <c r="N168" s="14">
        <v>2.2999999999999998</v>
      </c>
      <c r="O168" s="14">
        <v>0.1</v>
      </c>
      <c r="P168" s="14">
        <v>-27.307598899999999</v>
      </c>
      <c r="Q168" s="14">
        <v>152.04801900000001</v>
      </c>
      <c r="R168" s="14" t="s">
        <v>13</v>
      </c>
    </row>
    <row r="169" spans="1:18" x14ac:dyDescent="0.25">
      <c r="A169" s="14" t="s">
        <v>727</v>
      </c>
      <c r="B169" s="14">
        <v>56115</v>
      </c>
      <c r="C169" s="14" t="s">
        <v>556</v>
      </c>
      <c r="D169" s="14">
        <v>7.4</v>
      </c>
      <c r="E169" s="14">
        <v>1450</v>
      </c>
      <c r="F169" s="14">
        <v>36</v>
      </c>
      <c r="G169" s="14">
        <v>838.22</v>
      </c>
      <c r="H169" s="14">
        <v>68</v>
      </c>
      <c r="I169" s="14">
        <v>1</v>
      </c>
      <c r="J169" s="14">
        <v>98</v>
      </c>
      <c r="K169" s="14">
        <v>90</v>
      </c>
      <c r="L169" s="14">
        <v>480</v>
      </c>
      <c r="M169" s="14">
        <v>220</v>
      </c>
      <c r="N169" s="14">
        <v>12</v>
      </c>
      <c r="O169" s="14">
        <v>0.2</v>
      </c>
      <c r="P169" s="14">
        <v>-27.606598429999998</v>
      </c>
      <c r="Q169" s="14">
        <v>151.82631369999999</v>
      </c>
      <c r="R169" s="14" t="s">
        <v>13</v>
      </c>
    </row>
    <row r="170" spans="1:18" x14ac:dyDescent="0.25">
      <c r="A170" s="14" t="s">
        <v>728</v>
      </c>
      <c r="B170" s="14">
        <v>56137</v>
      </c>
      <c r="C170" s="14" t="s">
        <v>556</v>
      </c>
      <c r="D170" s="14">
        <v>8.1999999999999993</v>
      </c>
      <c r="E170" s="14">
        <v>1250</v>
      </c>
      <c r="F170" s="14">
        <v>26</v>
      </c>
      <c r="G170" s="14">
        <v>700</v>
      </c>
      <c r="H170" s="14">
        <v>58</v>
      </c>
      <c r="I170" s="14">
        <v>1.8</v>
      </c>
      <c r="J170" s="14">
        <v>85</v>
      </c>
      <c r="K170" s="14">
        <v>75</v>
      </c>
      <c r="L170" s="14">
        <v>320</v>
      </c>
      <c r="M170" s="14">
        <v>285</v>
      </c>
      <c r="N170" s="14">
        <v>2.5</v>
      </c>
      <c r="O170" s="14">
        <v>0.1</v>
      </c>
      <c r="P170" s="14">
        <v>-27.567006899999999</v>
      </c>
      <c r="Q170" s="14">
        <v>151.9106759</v>
      </c>
      <c r="R170" s="14" t="s">
        <v>13</v>
      </c>
    </row>
    <row r="171" spans="1:18" x14ac:dyDescent="0.25">
      <c r="A171" s="14" t="s">
        <v>729</v>
      </c>
      <c r="B171" s="14">
        <v>56146</v>
      </c>
      <c r="C171" s="14" t="s">
        <v>556</v>
      </c>
      <c r="D171" s="14">
        <v>7.2</v>
      </c>
      <c r="E171" s="14">
        <v>829</v>
      </c>
      <c r="F171" s="14">
        <v>67</v>
      </c>
      <c r="G171" s="14">
        <v>482.09</v>
      </c>
      <c r="H171" s="14">
        <v>48</v>
      </c>
      <c r="I171" s="14">
        <v>2.5</v>
      </c>
      <c r="J171" s="14">
        <v>54</v>
      </c>
      <c r="K171" s="14">
        <v>40</v>
      </c>
      <c r="L171" s="14">
        <v>279</v>
      </c>
      <c r="M171" s="14">
        <v>132</v>
      </c>
      <c r="N171" s="14">
        <v>1</v>
      </c>
      <c r="O171" s="14">
        <v>0.1</v>
      </c>
      <c r="P171" s="14">
        <v>-27.615325609999999</v>
      </c>
      <c r="Q171" s="14">
        <v>151.93905699999999</v>
      </c>
      <c r="R171" s="14" t="s">
        <v>13</v>
      </c>
    </row>
    <row r="172" spans="1:18" x14ac:dyDescent="0.25">
      <c r="A172" s="14" t="s">
        <v>730</v>
      </c>
      <c r="B172" s="14">
        <v>56622</v>
      </c>
      <c r="C172" s="14" t="s">
        <v>556</v>
      </c>
      <c r="D172" s="14">
        <v>8.1999999999999993</v>
      </c>
      <c r="E172" s="14">
        <v>1700</v>
      </c>
      <c r="F172" s="14">
        <v>50</v>
      </c>
      <c r="G172" s="14">
        <v>1020.18</v>
      </c>
      <c r="H172" s="14">
        <v>125</v>
      </c>
      <c r="I172" s="14">
        <v>2</v>
      </c>
      <c r="J172" s="14">
        <v>100</v>
      </c>
      <c r="K172" s="14">
        <v>110</v>
      </c>
      <c r="L172" s="14">
        <v>870</v>
      </c>
      <c r="M172" s="14">
        <v>180</v>
      </c>
      <c r="N172" s="14">
        <v>10</v>
      </c>
      <c r="O172" s="14">
        <v>5.0000000000000001E-3</v>
      </c>
      <c r="P172" s="14">
        <v>-27.531615949999999</v>
      </c>
      <c r="Q172" s="14">
        <v>151.67737170000001</v>
      </c>
      <c r="R172" s="14" t="s">
        <v>13</v>
      </c>
    </row>
    <row r="173" spans="1:18" x14ac:dyDescent="0.25">
      <c r="A173" s="14" t="s">
        <v>731</v>
      </c>
      <c r="B173" s="14">
        <v>56636</v>
      </c>
      <c r="C173" s="14" t="s">
        <v>556</v>
      </c>
      <c r="D173" s="14">
        <v>8.1</v>
      </c>
      <c r="E173" s="14">
        <v>1100</v>
      </c>
      <c r="F173" s="14">
        <v>32</v>
      </c>
      <c r="G173" s="14">
        <v>680</v>
      </c>
      <c r="H173" s="14">
        <v>70</v>
      </c>
      <c r="I173" s="14">
        <v>2.2999999999999998</v>
      </c>
      <c r="J173" s="14">
        <v>73</v>
      </c>
      <c r="K173" s="14">
        <v>71</v>
      </c>
      <c r="L173" s="14">
        <v>590</v>
      </c>
      <c r="M173" s="14">
        <v>115</v>
      </c>
      <c r="N173" s="14">
        <v>5.5</v>
      </c>
      <c r="O173" s="14">
        <v>0.2</v>
      </c>
      <c r="P173" s="14">
        <v>-27.83874381</v>
      </c>
      <c r="Q173" s="14">
        <v>152.06149980000001</v>
      </c>
      <c r="R173" s="14" t="s">
        <v>13</v>
      </c>
    </row>
    <row r="174" spans="1:18" x14ac:dyDescent="0.25">
      <c r="A174" s="14" t="s">
        <v>732</v>
      </c>
      <c r="B174" s="14">
        <v>56659</v>
      </c>
      <c r="C174" s="14" t="s">
        <v>556</v>
      </c>
      <c r="D174" s="14">
        <v>8.1</v>
      </c>
      <c r="E174" s="14">
        <v>1050</v>
      </c>
      <c r="F174" s="14">
        <v>45</v>
      </c>
      <c r="G174" s="14">
        <v>575.67999999999995</v>
      </c>
      <c r="H174" s="14">
        <v>70</v>
      </c>
      <c r="I174" s="14">
        <v>3.5</v>
      </c>
      <c r="J174" s="14">
        <v>50</v>
      </c>
      <c r="K174" s="14">
        <v>63</v>
      </c>
      <c r="L174" s="14">
        <v>400</v>
      </c>
      <c r="M174" s="14">
        <v>136</v>
      </c>
      <c r="N174" s="14">
        <v>7</v>
      </c>
      <c r="O174" s="14">
        <v>0.2</v>
      </c>
      <c r="P174" s="14">
        <v>-27.607381749999998</v>
      </c>
      <c r="Q174" s="14">
        <v>151.85219570000001</v>
      </c>
      <c r="R174" s="14" t="s">
        <v>13</v>
      </c>
    </row>
    <row r="175" spans="1:18" x14ac:dyDescent="0.25">
      <c r="A175" s="14" t="s">
        <v>733</v>
      </c>
      <c r="B175" s="14">
        <v>56691</v>
      </c>
      <c r="C175" s="14" t="s">
        <v>556</v>
      </c>
      <c r="D175" s="14">
        <v>7.8</v>
      </c>
      <c r="E175" s="14">
        <v>3800</v>
      </c>
      <c r="F175" s="14">
        <v>21</v>
      </c>
      <c r="G175" s="14">
        <v>2009.02</v>
      </c>
      <c r="H175" s="14">
        <v>430</v>
      </c>
      <c r="I175" s="14">
        <v>9.6</v>
      </c>
      <c r="J175" s="14">
        <v>155</v>
      </c>
      <c r="K175" s="14">
        <v>125</v>
      </c>
      <c r="L175" s="14">
        <v>275</v>
      </c>
      <c r="M175" s="14">
        <v>1100</v>
      </c>
      <c r="N175" s="14">
        <v>30</v>
      </c>
      <c r="O175" s="14">
        <v>0.2</v>
      </c>
      <c r="P175" s="14">
        <v>-27.34712523</v>
      </c>
      <c r="Q175" s="14">
        <v>151.899327</v>
      </c>
      <c r="R175" s="14" t="s">
        <v>13</v>
      </c>
    </row>
    <row r="176" spans="1:18" x14ac:dyDescent="0.25">
      <c r="A176" s="14" t="s">
        <v>734</v>
      </c>
      <c r="B176" s="14">
        <v>56695</v>
      </c>
      <c r="C176" s="14" t="s">
        <v>556</v>
      </c>
      <c r="D176" s="14">
        <v>7.8</v>
      </c>
      <c r="E176" s="14">
        <v>1040</v>
      </c>
      <c r="F176" s="14">
        <v>55</v>
      </c>
      <c r="G176" s="14">
        <v>652.47</v>
      </c>
      <c r="H176" s="14">
        <v>55</v>
      </c>
      <c r="I176" s="14">
        <v>5.3</v>
      </c>
      <c r="J176" s="14">
        <v>80</v>
      </c>
      <c r="K176" s="14">
        <v>64</v>
      </c>
      <c r="L176" s="14">
        <v>534</v>
      </c>
      <c r="M176" s="14">
        <v>63</v>
      </c>
      <c r="N176" s="14">
        <v>5</v>
      </c>
      <c r="O176" s="14">
        <v>0.2</v>
      </c>
      <c r="P176" s="14">
        <v>-27.719453229999999</v>
      </c>
      <c r="Q176" s="14">
        <v>151.63004100000001</v>
      </c>
      <c r="R176" s="14" t="s">
        <v>13</v>
      </c>
    </row>
    <row r="177" spans="1:18" x14ac:dyDescent="0.25">
      <c r="A177" s="14" t="s">
        <v>735</v>
      </c>
      <c r="B177" s="14">
        <v>56718</v>
      </c>
      <c r="C177" s="14" t="s">
        <v>556</v>
      </c>
      <c r="D177" s="14">
        <v>9.1</v>
      </c>
      <c r="E177" s="14">
        <v>1440</v>
      </c>
      <c r="F177" s="14">
        <v>35</v>
      </c>
      <c r="G177" s="14">
        <v>751.4</v>
      </c>
      <c r="H177" s="14">
        <v>157</v>
      </c>
      <c r="I177" s="14">
        <v>2</v>
      </c>
      <c r="J177" s="14">
        <v>28</v>
      </c>
      <c r="K177" s="14">
        <v>63</v>
      </c>
      <c r="L177" s="14">
        <v>218</v>
      </c>
      <c r="M177" s="14">
        <v>325</v>
      </c>
      <c r="N177" s="14">
        <v>13</v>
      </c>
      <c r="O177" s="14">
        <v>0.2</v>
      </c>
      <c r="P177" s="14">
        <v>-27.46954526</v>
      </c>
      <c r="Q177" s="14">
        <v>151.78104450000001</v>
      </c>
      <c r="R177" s="14" t="s">
        <v>13</v>
      </c>
    </row>
    <row r="178" spans="1:18" x14ac:dyDescent="0.25">
      <c r="A178" s="14" t="s">
        <v>736</v>
      </c>
      <c r="B178" s="14">
        <v>56733</v>
      </c>
      <c r="C178" s="14" t="s">
        <v>556</v>
      </c>
      <c r="D178" s="14">
        <v>7.8</v>
      </c>
      <c r="E178" s="14">
        <v>1250</v>
      </c>
      <c r="F178" s="14">
        <v>24</v>
      </c>
      <c r="G178" s="14">
        <v>642.19000000000005</v>
      </c>
      <c r="H178" s="14">
        <v>140</v>
      </c>
      <c r="I178" s="14">
        <v>3</v>
      </c>
      <c r="J178" s="14">
        <v>67</v>
      </c>
      <c r="K178" s="14">
        <v>24</v>
      </c>
      <c r="L178" s="14">
        <v>170</v>
      </c>
      <c r="M178" s="14">
        <v>285</v>
      </c>
      <c r="N178" s="14">
        <v>13</v>
      </c>
      <c r="O178" s="14">
        <v>5.0000000000000001E-3</v>
      </c>
      <c r="P178" s="14">
        <v>-27.57662869</v>
      </c>
      <c r="Q178" s="14">
        <v>151.9124735</v>
      </c>
      <c r="R178" s="14" t="s">
        <v>13</v>
      </c>
    </row>
    <row r="179" spans="1:18" x14ac:dyDescent="0.25">
      <c r="A179" s="14" t="s">
        <v>737</v>
      </c>
      <c r="B179" s="14">
        <v>56754</v>
      </c>
      <c r="C179" s="14" t="s">
        <v>556</v>
      </c>
      <c r="D179" s="14">
        <v>7.4</v>
      </c>
      <c r="E179" s="14">
        <v>3300</v>
      </c>
      <c r="F179" s="14">
        <v>47</v>
      </c>
      <c r="G179" s="14">
        <v>1667.09</v>
      </c>
      <c r="H179" s="14">
        <v>120</v>
      </c>
      <c r="I179" s="14">
        <v>2.5</v>
      </c>
      <c r="J179" s="14">
        <v>115</v>
      </c>
      <c r="K179" s="14">
        <v>270</v>
      </c>
      <c r="L179" s="14">
        <v>530</v>
      </c>
      <c r="M179" s="14">
        <v>830</v>
      </c>
      <c r="N179" s="14">
        <v>11</v>
      </c>
      <c r="O179" s="14">
        <v>0.1</v>
      </c>
      <c r="P179" s="14">
        <v>-27.602066260000001</v>
      </c>
      <c r="Q179" s="14">
        <v>151.8994471</v>
      </c>
      <c r="R179" s="14" t="s">
        <v>13</v>
      </c>
    </row>
    <row r="180" spans="1:18" x14ac:dyDescent="0.25">
      <c r="A180" s="14" t="s">
        <v>738</v>
      </c>
      <c r="B180" s="14">
        <v>56767</v>
      </c>
      <c r="C180" s="14" t="s">
        <v>556</v>
      </c>
      <c r="D180" s="14">
        <v>7.9</v>
      </c>
      <c r="E180" s="14">
        <v>1500</v>
      </c>
      <c r="F180" s="14">
        <v>41</v>
      </c>
      <c r="G180" s="14">
        <v>801.14</v>
      </c>
      <c r="H180" s="14">
        <v>84</v>
      </c>
      <c r="I180" s="14">
        <v>0.5</v>
      </c>
      <c r="J180" s="14">
        <v>68</v>
      </c>
      <c r="K180" s="14">
        <v>103</v>
      </c>
      <c r="L180" s="14">
        <v>537</v>
      </c>
      <c r="M180" s="14">
        <v>233</v>
      </c>
      <c r="N180" s="14">
        <v>4</v>
      </c>
      <c r="O180" s="14">
        <v>0.5</v>
      </c>
      <c r="P180" s="14">
        <v>-27.77995915</v>
      </c>
      <c r="Q180" s="14">
        <v>152.02257739999999</v>
      </c>
      <c r="R180" s="14" t="s">
        <v>13</v>
      </c>
    </row>
    <row r="181" spans="1:18" x14ac:dyDescent="0.25">
      <c r="A181" s="14" t="s">
        <v>739</v>
      </c>
      <c r="B181" s="14">
        <v>56776</v>
      </c>
      <c r="C181" s="14" t="s">
        <v>556</v>
      </c>
      <c r="D181" s="14">
        <v>7.9</v>
      </c>
      <c r="E181" s="14">
        <v>460</v>
      </c>
      <c r="F181" s="14">
        <v>23</v>
      </c>
      <c r="G181" s="14">
        <v>420</v>
      </c>
      <c r="H181" s="14">
        <v>68</v>
      </c>
      <c r="I181" s="14">
        <v>1</v>
      </c>
      <c r="J181" s="14">
        <v>13</v>
      </c>
      <c r="K181" s="14">
        <v>6.1</v>
      </c>
      <c r="L181" s="14">
        <v>99</v>
      </c>
      <c r="M181" s="14">
        <v>90</v>
      </c>
      <c r="N181" s="14">
        <v>3.3</v>
      </c>
      <c r="O181" s="14">
        <v>5.0000000000000001E-3</v>
      </c>
      <c r="P181" s="14">
        <v>-27.66619742</v>
      </c>
      <c r="Q181" s="14">
        <v>151.72567770000001</v>
      </c>
      <c r="R181" s="14" t="s">
        <v>13</v>
      </c>
    </row>
    <row r="182" spans="1:18" x14ac:dyDescent="0.25">
      <c r="A182" s="14" t="s">
        <v>740</v>
      </c>
      <c r="B182" s="14">
        <v>56778</v>
      </c>
      <c r="C182" s="14" t="s">
        <v>556</v>
      </c>
      <c r="D182" s="14">
        <v>7.3</v>
      </c>
      <c r="E182" s="14">
        <v>1250</v>
      </c>
      <c r="F182" s="14">
        <v>45</v>
      </c>
      <c r="G182" s="14">
        <v>722.5</v>
      </c>
      <c r="H182" s="14">
        <v>65</v>
      </c>
      <c r="I182" s="14">
        <v>1</v>
      </c>
      <c r="J182" s="14">
        <v>82</v>
      </c>
      <c r="K182" s="14">
        <v>76</v>
      </c>
      <c r="L182" s="14">
        <v>550</v>
      </c>
      <c r="M182" s="14">
        <v>145</v>
      </c>
      <c r="N182" s="14">
        <v>10</v>
      </c>
      <c r="O182" s="14">
        <v>0.2</v>
      </c>
      <c r="P182" s="14">
        <v>-27.661358700000001</v>
      </c>
      <c r="Q182" s="14">
        <v>151.7253499</v>
      </c>
      <c r="R182" s="14" t="s">
        <v>13</v>
      </c>
    </row>
    <row r="183" spans="1:18" x14ac:dyDescent="0.25">
      <c r="A183" s="14" t="s">
        <v>741</v>
      </c>
      <c r="B183" s="14">
        <v>56778</v>
      </c>
      <c r="C183" s="14" t="s">
        <v>556</v>
      </c>
      <c r="D183" s="14">
        <v>8.3000000000000007</v>
      </c>
      <c r="E183" s="14">
        <v>1150</v>
      </c>
      <c r="F183" s="14">
        <v>48</v>
      </c>
      <c r="G183" s="14">
        <v>679.24</v>
      </c>
      <c r="H183" s="14">
        <v>63</v>
      </c>
      <c r="I183" s="14">
        <v>0.7</v>
      </c>
      <c r="J183" s="14">
        <v>60</v>
      </c>
      <c r="K183" s="14">
        <v>79</v>
      </c>
      <c r="L183" s="14">
        <v>455</v>
      </c>
      <c r="M183" s="14">
        <v>155</v>
      </c>
      <c r="N183" s="14">
        <v>8.4</v>
      </c>
      <c r="O183" s="14">
        <v>0.2</v>
      </c>
      <c r="P183" s="14">
        <v>-27.661358700000001</v>
      </c>
      <c r="Q183" s="14">
        <v>151.7253499</v>
      </c>
      <c r="R183" s="14" t="s">
        <v>13</v>
      </c>
    </row>
    <row r="184" spans="1:18" x14ac:dyDescent="0.25">
      <c r="A184" s="14" t="s">
        <v>742</v>
      </c>
      <c r="B184" s="14">
        <v>56829</v>
      </c>
      <c r="C184" s="14" t="s">
        <v>556</v>
      </c>
      <c r="D184" s="14">
        <v>8</v>
      </c>
      <c r="E184" s="14">
        <v>1550</v>
      </c>
      <c r="F184" s="14">
        <v>45</v>
      </c>
      <c r="G184" s="14">
        <v>870</v>
      </c>
      <c r="H184" s="14">
        <v>53</v>
      </c>
      <c r="I184" s="14">
        <v>0.8</v>
      </c>
      <c r="J184" s="14">
        <v>72</v>
      </c>
      <c r="K184" s="14">
        <v>140</v>
      </c>
      <c r="L184" s="14">
        <v>640</v>
      </c>
      <c r="M184" s="14">
        <v>225</v>
      </c>
      <c r="N184" s="14">
        <v>3.3</v>
      </c>
      <c r="O184" s="14">
        <v>0.1</v>
      </c>
      <c r="P184" s="14">
        <v>-27.982695880000001</v>
      </c>
      <c r="Q184" s="14">
        <v>152.08496500000001</v>
      </c>
      <c r="R184" s="14" t="s">
        <v>13</v>
      </c>
    </row>
    <row r="185" spans="1:18" x14ac:dyDescent="0.25">
      <c r="A185" s="14" t="s">
        <v>743</v>
      </c>
      <c r="B185" s="14">
        <v>56833</v>
      </c>
      <c r="C185" s="14" t="s">
        <v>556</v>
      </c>
      <c r="D185" s="14">
        <v>8.3000000000000007</v>
      </c>
      <c r="E185" s="14">
        <v>1150</v>
      </c>
      <c r="F185" s="14">
        <v>38</v>
      </c>
      <c r="G185" s="14">
        <v>670</v>
      </c>
      <c r="H185" s="14">
        <v>48</v>
      </c>
      <c r="I185" s="14">
        <v>2.2999999999999998</v>
      </c>
      <c r="J185" s="14">
        <v>55</v>
      </c>
      <c r="K185" s="14">
        <v>100</v>
      </c>
      <c r="L185" s="14">
        <v>650</v>
      </c>
      <c r="M185" s="14">
        <v>95</v>
      </c>
      <c r="N185" s="14">
        <v>2.2999999999999998</v>
      </c>
      <c r="O185" s="14">
        <v>0.2</v>
      </c>
      <c r="P185" s="14">
        <v>-27.876542000000001</v>
      </c>
      <c r="Q185" s="14">
        <v>152.03894879999999</v>
      </c>
      <c r="R185" s="14" t="s">
        <v>13</v>
      </c>
    </row>
    <row r="186" spans="1:18" x14ac:dyDescent="0.25">
      <c r="A186" s="14" t="s">
        <v>744</v>
      </c>
      <c r="B186" s="14">
        <v>61010</v>
      </c>
      <c r="C186" s="14" t="s">
        <v>556</v>
      </c>
      <c r="D186" s="14">
        <v>7.2</v>
      </c>
      <c r="E186" s="14">
        <v>500</v>
      </c>
      <c r="F186" s="14">
        <v>12</v>
      </c>
      <c r="G186" s="14">
        <v>287.85000000000002</v>
      </c>
      <c r="H186" s="14">
        <v>105</v>
      </c>
      <c r="I186" s="14">
        <v>0.4</v>
      </c>
      <c r="J186" s="14">
        <v>3.1</v>
      </c>
      <c r="K186" s="14">
        <v>0.2</v>
      </c>
      <c r="L186" s="14">
        <v>130</v>
      </c>
      <c r="M186" s="14">
        <v>93</v>
      </c>
      <c r="N186" s="14">
        <v>9.4</v>
      </c>
      <c r="O186" s="14">
        <v>0.1</v>
      </c>
      <c r="P186" s="14">
        <v>-27.60523873</v>
      </c>
      <c r="Q186" s="14">
        <v>151.86459149999999</v>
      </c>
      <c r="R186" s="14" t="s">
        <v>13</v>
      </c>
    </row>
    <row r="187" spans="1:18" x14ac:dyDescent="0.25">
      <c r="A187" s="14" t="s">
        <v>745</v>
      </c>
      <c r="B187" s="14">
        <v>61013</v>
      </c>
      <c r="C187" s="14" t="s">
        <v>556</v>
      </c>
      <c r="D187" s="14">
        <v>7</v>
      </c>
      <c r="E187" s="14">
        <v>430</v>
      </c>
      <c r="F187" s="14">
        <v>64</v>
      </c>
      <c r="G187" s="14">
        <v>295.94</v>
      </c>
      <c r="H187" s="14">
        <v>43</v>
      </c>
      <c r="I187" s="14">
        <v>2</v>
      </c>
      <c r="J187" s="14">
        <v>26</v>
      </c>
      <c r="K187" s="14">
        <v>16.5</v>
      </c>
      <c r="L187" s="14">
        <v>165</v>
      </c>
      <c r="M187" s="14">
        <v>56</v>
      </c>
      <c r="N187" s="14">
        <v>5.0000000000000001E-3</v>
      </c>
      <c r="O187" s="14">
        <v>0.1</v>
      </c>
      <c r="P187" s="14">
        <v>-27.60297001</v>
      </c>
      <c r="Q187" s="14">
        <v>151.9405955</v>
      </c>
      <c r="R187" s="14" t="s">
        <v>13</v>
      </c>
    </row>
    <row r="188" spans="1:18" x14ac:dyDescent="0.25">
      <c r="A188" s="14" t="s">
        <v>746</v>
      </c>
      <c r="B188" s="14">
        <v>61034</v>
      </c>
      <c r="C188" s="14" t="s">
        <v>556</v>
      </c>
      <c r="D188" s="14">
        <v>7.1</v>
      </c>
      <c r="E188" s="14">
        <v>550</v>
      </c>
      <c r="F188" s="14">
        <v>29</v>
      </c>
      <c r="G188" s="14">
        <v>309.25</v>
      </c>
      <c r="H188" s="14">
        <v>60</v>
      </c>
      <c r="I188" s="14">
        <v>2.4</v>
      </c>
      <c r="J188" s="14">
        <v>28</v>
      </c>
      <c r="K188" s="14">
        <v>16</v>
      </c>
      <c r="L188" s="14">
        <v>235</v>
      </c>
      <c r="M188" s="14">
        <v>55</v>
      </c>
      <c r="N188" s="14">
        <v>3</v>
      </c>
      <c r="O188" s="14">
        <v>0.1</v>
      </c>
      <c r="P188" s="14">
        <v>-27.610178529999999</v>
      </c>
      <c r="Q188" s="14">
        <v>151.93046820000001</v>
      </c>
      <c r="R188" s="14" t="s">
        <v>13</v>
      </c>
    </row>
    <row r="189" spans="1:18" x14ac:dyDescent="0.25">
      <c r="A189" s="14" t="s">
        <v>747</v>
      </c>
      <c r="B189" s="14">
        <v>61034</v>
      </c>
      <c r="C189" s="14" t="s">
        <v>556</v>
      </c>
      <c r="D189" s="14">
        <v>8.3000000000000007</v>
      </c>
      <c r="E189" s="14">
        <v>550</v>
      </c>
      <c r="F189" s="14">
        <v>29</v>
      </c>
      <c r="G189" s="14">
        <v>321.91000000000003</v>
      </c>
      <c r="H189" s="14">
        <v>64</v>
      </c>
      <c r="I189" s="14">
        <v>2.6</v>
      </c>
      <c r="J189" s="14">
        <v>30</v>
      </c>
      <c r="K189" s="14">
        <v>17</v>
      </c>
      <c r="L189" s="14">
        <v>230</v>
      </c>
      <c r="M189" s="14">
        <v>60</v>
      </c>
      <c r="N189" s="14">
        <v>2.6</v>
      </c>
      <c r="O189" s="14">
        <v>0.1</v>
      </c>
      <c r="P189" s="14">
        <v>-27.610178529999999</v>
      </c>
      <c r="Q189" s="14">
        <v>151.93046820000001</v>
      </c>
      <c r="R189" s="14" t="s">
        <v>13</v>
      </c>
    </row>
    <row r="190" spans="1:18" x14ac:dyDescent="0.25">
      <c r="A190" s="14" t="s">
        <v>748</v>
      </c>
      <c r="B190" s="14">
        <v>61034</v>
      </c>
      <c r="C190" s="14" t="s">
        <v>556</v>
      </c>
      <c r="D190" s="14">
        <v>8.4</v>
      </c>
      <c r="E190" s="14">
        <v>610</v>
      </c>
      <c r="F190" s="14">
        <v>29</v>
      </c>
      <c r="G190" s="14">
        <v>342.41</v>
      </c>
      <c r="H190" s="14">
        <v>67</v>
      </c>
      <c r="I190" s="14">
        <v>2.5</v>
      </c>
      <c r="J190" s="14">
        <v>31</v>
      </c>
      <c r="K190" s="14">
        <v>17</v>
      </c>
      <c r="L190" s="14">
        <v>230</v>
      </c>
      <c r="M190" s="14">
        <v>76</v>
      </c>
      <c r="N190" s="14">
        <v>2.8</v>
      </c>
      <c r="O190" s="14">
        <v>0.2</v>
      </c>
      <c r="P190" s="14">
        <v>-27.610178529999999</v>
      </c>
      <c r="Q190" s="14">
        <v>151.93046820000001</v>
      </c>
      <c r="R190" s="14" t="s">
        <v>13</v>
      </c>
    </row>
    <row r="191" spans="1:18" x14ac:dyDescent="0.25">
      <c r="A191" s="14" t="s">
        <v>749</v>
      </c>
      <c r="B191" s="14">
        <v>61047</v>
      </c>
      <c r="C191" s="14" t="s">
        <v>556</v>
      </c>
      <c r="D191" s="14">
        <v>8.1999999999999993</v>
      </c>
      <c r="E191" s="14">
        <v>1150</v>
      </c>
      <c r="F191" s="14">
        <v>31</v>
      </c>
      <c r="G191" s="14">
        <v>604.29999999999995</v>
      </c>
      <c r="H191" s="14">
        <v>77</v>
      </c>
      <c r="I191" s="14">
        <v>2.1</v>
      </c>
      <c r="J191" s="14">
        <v>76</v>
      </c>
      <c r="K191" s="14">
        <v>45</v>
      </c>
      <c r="L191" s="14">
        <v>390</v>
      </c>
      <c r="M191" s="14">
        <v>125</v>
      </c>
      <c r="N191" s="14">
        <v>13</v>
      </c>
      <c r="O191" s="14">
        <v>0.2</v>
      </c>
      <c r="P191" s="14">
        <v>-27.708077209999999</v>
      </c>
      <c r="Q191" s="14">
        <v>151.87591699999999</v>
      </c>
      <c r="R191" s="14" t="s">
        <v>13</v>
      </c>
    </row>
    <row r="192" spans="1:18" x14ac:dyDescent="0.25">
      <c r="A192" s="14" t="s">
        <v>750</v>
      </c>
      <c r="B192" s="14">
        <v>61057</v>
      </c>
      <c r="C192" s="14" t="s">
        <v>556</v>
      </c>
      <c r="D192" s="14">
        <v>7.8</v>
      </c>
      <c r="E192" s="14">
        <v>670</v>
      </c>
      <c r="F192" s="14">
        <v>27</v>
      </c>
      <c r="G192" s="14">
        <v>396.46</v>
      </c>
      <c r="H192" s="14">
        <v>91</v>
      </c>
      <c r="I192" s="14">
        <v>1.8</v>
      </c>
      <c r="J192" s="14">
        <v>32</v>
      </c>
      <c r="K192" s="14">
        <v>14</v>
      </c>
      <c r="L192" s="14">
        <v>270</v>
      </c>
      <c r="M192" s="14">
        <v>69</v>
      </c>
      <c r="N192" s="14">
        <v>27</v>
      </c>
      <c r="O192" s="14">
        <v>5.0000000000000001E-3</v>
      </c>
      <c r="P192" s="14">
        <v>-27.542024940000001</v>
      </c>
      <c r="Q192" s="14">
        <v>151.66858959999999</v>
      </c>
      <c r="R192" s="14" t="s">
        <v>13</v>
      </c>
    </row>
    <row r="193" spans="1:18" x14ac:dyDescent="0.25">
      <c r="A193" s="14" t="s">
        <v>751</v>
      </c>
      <c r="B193" s="14">
        <v>61094</v>
      </c>
      <c r="C193" s="14" t="s">
        <v>556</v>
      </c>
      <c r="D193" s="14">
        <v>7.7</v>
      </c>
      <c r="E193" s="14">
        <v>1650</v>
      </c>
      <c r="F193" s="14">
        <v>30</v>
      </c>
      <c r="G193" s="14">
        <v>908.75</v>
      </c>
      <c r="H193" s="14">
        <v>132</v>
      </c>
      <c r="I193" s="14">
        <v>4</v>
      </c>
      <c r="J193" s="14">
        <v>62</v>
      </c>
      <c r="K193" s="14">
        <v>98</v>
      </c>
      <c r="L193" s="14">
        <v>512</v>
      </c>
      <c r="M193" s="14">
        <v>314</v>
      </c>
      <c r="N193" s="14">
        <v>15</v>
      </c>
      <c r="O193" s="14">
        <v>0.1</v>
      </c>
      <c r="P193" s="14">
        <v>-27.646444410000001</v>
      </c>
      <c r="Q193" s="14">
        <v>151.96378039999999</v>
      </c>
      <c r="R193" s="14" t="s">
        <v>13</v>
      </c>
    </row>
    <row r="194" spans="1:18" x14ac:dyDescent="0.25">
      <c r="A194" s="14" t="s">
        <v>752</v>
      </c>
      <c r="B194" s="14">
        <v>61148</v>
      </c>
      <c r="C194" s="14" t="s">
        <v>556</v>
      </c>
      <c r="D194" s="14">
        <v>8.4</v>
      </c>
      <c r="E194" s="14">
        <v>876</v>
      </c>
      <c r="F194" s="14">
        <v>66</v>
      </c>
      <c r="G194" s="14">
        <v>543.79</v>
      </c>
      <c r="H194" s="14">
        <v>70.7</v>
      </c>
      <c r="I194" s="14">
        <v>2.2999999999999998</v>
      </c>
      <c r="J194" s="14">
        <v>52.1</v>
      </c>
      <c r="K194" s="14">
        <v>43.3</v>
      </c>
      <c r="L194" s="14">
        <v>306.89999999999998</v>
      </c>
      <c r="M194" s="14">
        <v>146.6</v>
      </c>
      <c r="N194" s="14">
        <v>4.4000000000000004</v>
      </c>
      <c r="O194" s="14">
        <v>7.0000000000000007E-2</v>
      </c>
      <c r="P194" s="14">
        <v>-27.384758980000001</v>
      </c>
      <c r="Q194" s="14">
        <v>152.02248800000001</v>
      </c>
      <c r="R194" s="14" t="s">
        <v>13</v>
      </c>
    </row>
    <row r="195" spans="1:18" x14ac:dyDescent="0.25">
      <c r="A195" s="14" t="s">
        <v>753</v>
      </c>
      <c r="B195" s="14">
        <v>61197</v>
      </c>
      <c r="C195" s="14" t="s">
        <v>556</v>
      </c>
      <c r="D195" s="14">
        <v>7.2</v>
      </c>
      <c r="E195" s="14">
        <v>680</v>
      </c>
      <c r="F195" s="14">
        <v>84</v>
      </c>
      <c r="G195" s="14">
        <v>423.31</v>
      </c>
      <c r="H195" s="14">
        <v>49</v>
      </c>
      <c r="I195" s="14">
        <v>2.6</v>
      </c>
      <c r="J195" s="14">
        <v>32</v>
      </c>
      <c r="K195" s="14">
        <v>30</v>
      </c>
      <c r="L195" s="14">
        <v>180</v>
      </c>
      <c r="M195" s="14">
        <v>130</v>
      </c>
      <c r="N195" s="14">
        <v>5.0000000000000001E-3</v>
      </c>
      <c r="O195" s="14">
        <v>5.0000000000000001E-3</v>
      </c>
      <c r="P195" s="14">
        <v>-27.60419525</v>
      </c>
      <c r="Q195" s="14">
        <v>151.9485372</v>
      </c>
      <c r="R195" s="14" t="s">
        <v>13</v>
      </c>
    </row>
    <row r="196" spans="1:18" x14ac:dyDescent="0.25">
      <c r="A196" s="14" t="s">
        <v>754</v>
      </c>
      <c r="B196" s="14">
        <v>61198</v>
      </c>
      <c r="C196" s="14" t="s">
        <v>556</v>
      </c>
      <c r="D196" s="14">
        <v>8.6</v>
      </c>
      <c r="E196" s="14">
        <v>1050</v>
      </c>
      <c r="F196" s="14">
        <v>23</v>
      </c>
      <c r="G196" s="14">
        <v>590</v>
      </c>
      <c r="H196" s="14">
        <v>165</v>
      </c>
      <c r="I196" s="14">
        <v>1.7</v>
      </c>
      <c r="J196" s="14">
        <v>35</v>
      </c>
      <c r="K196" s="14">
        <v>15</v>
      </c>
      <c r="L196" s="14">
        <v>200</v>
      </c>
      <c r="M196" s="14">
        <v>210</v>
      </c>
      <c r="N196" s="14">
        <v>32</v>
      </c>
      <c r="O196" s="14">
        <v>0.5</v>
      </c>
      <c r="P196" s="14">
        <v>-27.43443207</v>
      </c>
      <c r="Q196" s="14">
        <v>151.8261153</v>
      </c>
      <c r="R196" s="14" t="s">
        <v>13</v>
      </c>
    </row>
    <row r="197" spans="1:18" x14ac:dyDescent="0.25">
      <c r="A197" s="14" t="s">
        <v>755</v>
      </c>
      <c r="B197" s="14">
        <v>61243</v>
      </c>
      <c r="C197" s="14" t="s">
        <v>556</v>
      </c>
      <c r="D197" s="14">
        <v>8.1</v>
      </c>
      <c r="E197" s="14">
        <v>710</v>
      </c>
      <c r="F197" s="14">
        <v>35</v>
      </c>
      <c r="G197" s="14">
        <v>417.97</v>
      </c>
      <c r="H197" s="14">
        <v>92</v>
      </c>
      <c r="I197" s="14">
        <v>3.3</v>
      </c>
      <c r="J197" s="14">
        <v>32</v>
      </c>
      <c r="K197" s="14">
        <v>24</v>
      </c>
      <c r="L197" s="14">
        <v>305</v>
      </c>
      <c r="M197" s="14">
        <v>75</v>
      </c>
      <c r="N197" s="14">
        <v>3.7</v>
      </c>
      <c r="O197" s="14">
        <v>0.1</v>
      </c>
      <c r="P197" s="14">
        <v>-27.493436840000001</v>
      </c>
      <c r="Q197" s="14">
        <v>151.70070939999999</v>
      </c>
      <c r="R197" s="14" t="s">
        <v>13</v>
      </c>
    </row>
    <row r="198" spans="1:18" x14ac:dyDescent="0.25">
      <c r="A198" s="14" t="s">
        <v>756</v>
      </c>
      <c r="B198" s="14">
        <v>61244</v>
      </c>
      <c r="C198" s="14" t="s">
        <v>556</v>
      </c>
      <c r="D198" s="14">
        <v>8.5</v>
      </c>
      <c r="E198" s="14">
        <v>810</v>
      </c>
      <c r="F198" s="14">
        <v>25</v>
      </c>
      <c r="G198" s="14">
        <v>435.47</v>
      </c>
      <c r="H198" s="14">
        <v>80</v>
      </c>
      <c r="I198" s="14">
        <v>4</v>
      </c>
      <c r="J198" s="14">
        <v>31</v>
      </c>
      <c r="K198" s="14">
        <v>31</v>
      </c>
      <c r="L198" s="14">
        <v>220</v>
      </c>
      <c r="M198" s="14">
        <v>145</v>
      </c>
      <c r="N198" s="14">
        <v>5</v>
      </c>
      <c r="O198" s="14">
        <v>0.1</v>
      </c>
      <c r="P198" s="14">
        <v>-27.715051339999999</v>
      </c>
      <c r="Q198" s="14">
        <v>151.95040829999999</v>
      </c>
      <c r="R198" s="14" t="s">
        <v>13</v>
      </c>
    </row>
    <row r="199" spans="1:18" x14ac:dyDescent="0.25">
      <c r="A199" s="14" t="s">
        <v>757</v>
      </c>
      <c r="B199" s="14">
        <v>61271</v>
      </c>
      <c r="C199" s="14" t="s">
        <v>556</v>
      </c>
      <c r="D199" s="14">
        <v>7.5</v>
      </c>
      <c r="E199" s="14">
        <v>750</v>
      </c>
      <c r="F199" s="14">
        <v>24</v>
      </c>
      <c r="G199" s="14">
        <v>414.39</v>
      </c>
      <c r="H199" s="14">
        <v>125</v>
      </c>
      <c r="I199" s="14">
        <v>1.8</v>
      </c>
      <c r="J199" s="14">
        <v>16</v>
      </c>
      <c r="K199" s="14">
        <v>6.5</v>
      </c>
      <c r="L199" s="14">
        <v>182</v>
      </c>
      <c r="M199" s="14">
        <v>140</v>
      </c>
      <c r="N199" s="14">
        <v>11</v>
      </c>
      <c r="O199" s="14">
        <v>0.2</v>
      </c>
      <c r="P199" s="14">
        <v>-27.685547190000001</v>
      </c>
      <c r="Q199" s="14">
        <v>151.9103327</v>
      </c>
      <c r="R199" s="14" t="s">
        <v>13</v>
      </c>
    </row>
    <row r="200" spans="1:18" x14ac:dyDescent="0.25">
      <c r="A200" s="14" t="s">
        <v>758</v>
      </c>
      <c r="B200" s="14">
        <v>61277</v>
      </c>
      <c r="C200" s="14" t="s">
        <v>556</v>
      </c>
      <c r="D200" s="14">
        <v>7.4</v>
      </c>
      <c r="E200" s="14">
        <v>1500</v>
      </c>
      <c r="F200" s="14">
        <v>36</v>
      </c>
      <c r="G200" s="14">
        <v>835.49</v>
      </c>
      <c r="H200" s="14">
        <v>68</v>
      </c>
      <c r="I200" s="14">
        <v>1</v>
      </c>
      <c r="J200" s="14">
        <v>98</v>
      </c>
      <c r="K200" s="14">
        <v>86</v>
      </c>
      <c r="L200" s="14">
        <v>480</v>
      </c>
      <c r="M200" s="14">
        <v>210</v>
      </c>
      <c r="N200" s="14">
        <v>17</v>
      </c>
      <c r="O200" s="14">
        <v>0.2</v>
      </c>
      <c r="P200" s="14">
        <v>-27.605315910000002</v>
      </c>
      <c r="Q200" s="14">
        <v>151.82636289999999</v>
      </c>
      <c r="R200" s="14" t="s">
        <v>13</v>
      </c>
    </row>
    <row r="201" spans="1:18" x14ac:dyDescent="0.25">
      <c r="A201" s="14" t="s">
        <v>759</v>
      </c>
      <c r="B201" s="14">
        <v>61298</v>
      </c>
      <c r="C201" s="14" t="s">
        <v>556</v>
      </c>
      <c r="D201" s="14">
        <v>8.1999999999999993</v>
      </c>
      <c r="E201" s="14">
        <v>510</v>
      </c>
      <c r="F201" s="14">
        <v>16</v>
      </c>
      <c r="G201" s="14">
        <v>324.67</v>
      </c>
      <c r="H201" s="14">
        <v>118</v>
      </c>
      <c r="I201" s="14">
        <v>0.9</v>
      </c>
      <c r="J201" s="14">
        <v>3.6</v>
      </c>
      <c r="K201" s="14">
        <v>0.4</v>
      </c>
      <c r="L201" s="14">
        <v>209</v>
      </c>
      <c r="M201" s="14">
        <v>54</v>
      </c>
      <c r="N201" s="14">
        <v>27</v>
      </c>
      <c r="O201" s="14">
        <v>5.0000000000000001E-3</v>
      </c>
      <c r="P201" s="14">
        <v>-27.659753179999999</v>
      </c>
      <c r="Q201" s="14">
        <v>151.88962029999999</v>
      </c>
      <c r="R201" s="14" t="s">
        <v>13</v>
      </c>
    </row>
    <row r="202" spans="1:18" x14ac:dyDescent="0.25">
      <c r="A202" s="14" t="s">
        <v>760</v>
      </c>
      <c r="B202" s="14">
        <v>61301</v>
      </c>
      <c r="C202" s="14" t="s">
        <v>556</v>
      </c>
      <c r="D202" s="14">
        <v>7.5</v>
      </c>
      <c r="E202" s="14">
        <v>1500</v>
      </c>
      <c r="F202" s="14">
        <v>46</v>
      </c>
      <c r="G202" s="14">
        <v>810.45</v>
      </c>
      <c r="H202" s="14">
        <v>100</v>
      </c>
      <c r="I202" s="14">
        <v>2</v>
      </c>
      <c r="J202" s="14">
        <v>94</v>
      </c>
      <c r="K202" s="14">
        <v>71</v>
      </c>
      <c r="L202" s="14">
        <v>500</v>
      </c>
      <c r="M202" s="14">
        <v>210</v>
      </c>
      <c r="N202" s="14">
        <v>8</v>
      </c>
      <c r="O202" s="14">
        <v>0.5</v>
      </c>
      <c r="P202" s="14">
        <v>-27.660357609999998</v>
      </c>
      <c r="Q202" s="14">
        <v>151.7188677</v>
      </c>
      <c r="R202" s="14" t="s">
        <v>13</v>
      </c>
    </row>
    <row r="203" spans="1:18" x14ac:dyDescent="0.25">
      <c r="A203" s="14" t="s">
        <v>761</v>
      </c>
      <c r="B203" s="14">
        <v>61302</v>
      </c>
      <c r="C203" s="14" t="s">
        <v>556</v>
      </c>
      <c r="D203" s="14">
        <v>7.6</v>
      </c>
      <c r="E203" s="14">
        <v>1200</v>
      </c>
      <c r="F203" s="14">
        <v>29</v>
      </c>
      <c r="G203" s="14">
        <v>575.73</v>
      </c>
      <c r="H203" s="14">
        <v>130</v>
      </c>
      <c r="I203" s="14">
        <v>2</v>
      </c>
      <c r="J203" s="14">
        <v>45</v>
      </c>
      <c r="K203" s="14">
        <v>26</v>
      </c>
      <c r="L203" s="14">
        <v>250</v>
      </c>
      <c r="M203" s="14">
        <v>210</v>
      </c>
      <c r="N203" s="14">
        <v>5</v>
      </c>
      <c r="O203" s="14">
        <v>0.2</v>
      </c>
      <c r="P203" s="14">
        <v>-27.65746614</v>
      </c>
      <c r="Q203" s="14">
        <v>151.7183019</v>
      </c>
      <c r="R203" s="14" t="s">
        <v>13</v>
      </c>
    </row>
    <row r="204" spans="1:18" x14ac:dyDescent="0.25">
      <c r="A204" s="14" t="s">
        <v>762</v>
      </c>
      <c r="B204" s="14">
        <v>61302</v>
      </c>
      <c r="C204" s="14" t="s">
        <v>556</v>
      </c>
      <c r="D204" s="14">
        <v>7.9</v>
      </c>
      <c r="E204" s="14">
        <v>1900</v>
      </c>
      <c r="F204" s="14">
        <v>28</v>
      </c>
      <c r="G204" s="14">
        <v>581.91</v>
      </c>
      <c r="H204" s="14">
        <v>120</v>
      </c>
      <c r="I204" s="14">
        <v>2.5</v>
      </c>
      <c r="J204" s="14">
        <v>50</v>
      </c>
      <c r="K204" s="14">
        <v>32</v>
      </c>
      <c r="L204" s="14">
        <v>240</v>
      </c>
      <c r="M204" s="14">
        <v>220</v>
      </c>
      <c r="N204" s="14">
        <v>8</v>
      </c>
      <c r="O204" s="14">
        <v>0.2</v>
      </c>
      <c r="P204" s="14">
        <v>-27.65746614</v>
      </c>
      <c r="Q204" s="14">
        <v>151.7183019</v>
      </c>
      <c r="R204" s="14" t="s">
        <v>13</v>
      </c>
    </row>
    <row r="205" spans="1:18" x14ac:dyDescent="0.25">
      <c r="A205" s="14" t="s">
        <v>763</v>
      </c>
      <c r="B205" s="14">
        <v>61305</v>
      </c>
      <c r="C205" s="14" t="s">
        <v>556</v>
      </c>
      <c r="D205" s="14">
        <v>7</v>
      </c>
      <c r="E205" s="14">
        <v>880</v>
      </c>
      <c r="F205" s="14">
        <v>20</v>
      </c>
      <c r="G205" s="14">
        <v>487.29</v>
      </c>
      <c r="H205" s="14">
        <v>135</v>
      </c>
      <c r="I205" s="14">
        <v>1</v>
      </c>
      <c r="J205" s="14">
        <v>20</v>
      </c>
      <c r="K205" s="14">
        <v>14</v>
      </c>
      <c r="L205" s="14">
        <v>120</v>
      </c>
      <c r="M205" s="14">
        <v>200</v>
      </c>
      <c r="N205" s="14">
        <v>36</v>
      </c>
      <c r="O205" s="14">
        <v>0.1</v>
      </c>
      <c r="P205" s="14">
        <v>-27.631681700000001</v>
      </c>
      <c r="Q205" s="14">
        <v>151.86369859999999</v>
      </c>
      <c r="R205" s="14" t="s">
        <v>13</v>
      </c>
    </row>
    <row r="206" spans="1:18" x14ac:dyDescent="0.25">
      <c r="A206" s="14" t="s">
        <v>764</v>
      </c>
      <c r="B206" s="14">
        <v>61305</v>
      </c>
      <c r="C206" s="14" t="s">
        <v>556</v>
      </c>
      <c r="D206" s="14">
        <v>8.1999999999999993</v>
      </c>
      <c r="E206" s="14">
        <v>1600</v>
      </c>
      <c r="F206" s="14">
        <v>27</v>
      </c>
      <c r="G206" s="14">
        <v>861.67</v>
      </c>
      <c r="H206" s="14">
        <v>135</v>
      </c>
      <c r="I206" s="14">
        <v>1.2</v>
      </c>
      <c r="J206" s="14">
        <v>57</v>
      </c>
      <c r="K206" s="14">
        <v>87</v>
      </c>
      <c r="L206" s="14">
        <v>305</v>
      </c>
      <c r="M206" s="14">
        <v>355</v>
      </c>
      <c r="N206" s="14">
        <v>17</v>
      </c>
      <c r="O206" s="14">
        <v>0.2</v>
      </c>
      <c r="P206" s="14">
        <v>-27.631681700000001</v>
      </c>
      <c r="Q206" s="14">
        <v>151.86369859999999</v>
      </c>
      <c r="R206" s="14" t="s">
        <v>13</v>
      </c>
    </row>
    <row r="207" spans="1:18" x14ac:dyDescent="0.25">
      <c r="A207" s="14" t="s">
        <v>765</v>
      </c>
      <c r="B207" s="14">
        <v>61309</v>
      </c>
      <c r="C207" s="14" t="s">
        <v>556</v>
      </c>
      <c r="D207" s="14">
        <v>7.9</v>
      </c>
      <c r="E207" s="14">
        <v>1370</v>
      </c>
      <c r="F207" s="14">
        <v>45</v>
      </c>
      <c r="G207" s="14">
        <v>744.18</v>
      </c>
      <c r="H207" s="14">
        <v>74</v>
      </c>
      <c r="I207" s="14">
        <v>0.5</v>
      </c>
      <c r="J207" s="14">
        <v>68</v>
      </c>
      <c r="K207" s="14">
        <v>94</v>
      </c>
      <c r="L207" s="14">
        <v>545</v>
      </c>
      <c r="M207" s="14">
        <v>183</v>
      </c>
      <c r="N207" s="14">
        <v>4</v>
      </c>
      <c r="O207" s="14">
        <v>0.3</v>
      </c>
      <c r="P207" s="14">
        <v>-27.830986070000002</v>
      </c>
      <c r="Q207" s="14">
        <v>151.97792250000001</v>
      </c>
      <c r="R207" s="14" t="s">
        <v>13</v>
      </c>
    </row>
    <row r="208" spans="1:18" x14ac:dyDescent="0.25">
      <c r="A208" s="14" t="s">
        <v>766</v>
      </c>
      <c r="B208" s="14">
        <v>61317</v>
      </c>
      <c r="C208" s="14" t="s">
        <v>556</v>
      </c>
      <c r="D208" s="14">
        <v>8</v>
      </c>
      <c r="E208" s="14">
        <v>3000</v>
      </c>
      <c r="F208" s="14">
        <v>42</v>
      </c>
      <c r="G208" s="14">
        <v>1683.95</v>
      </c>
      <c r="H208" s="14">
        <v>280</v>
      </c>
      <c r="I208" s="14">
        <v>2</v>
      </c>
      <c r="J208" s="14">
        <v>110</v>
      </c>
      <c r="K208" s="14">
        <v>160</v>
      </c>
      <c r="L208" s="14">
        <v>440</v>
      </c>
      <c r="M208" s="14">
        <v>810</v>
      </c>
      <c r="N208" s="14">
        <v>50</v>
      </c>
      <c r="O208" s="14">
        <v>0.3</v>
      </c>
      <c r="P208" s="14">
        <v>-27.467494850000001</v>
      </c>
      <c r="Q208" s="14">
        <v>151.76228330000001</v>
      </c>
      <c r="R208" s="14" t="s">
        <v>13</v>
      </c>
    </row>
    <row r="209" spans="1:18" x14ac:dyDescent="0.25">
      <c r="A209" s="14" t="s">
        <v>767</v>
      </c>
      <c r="B209" s="14">
        <v>61317</v>
      </c>
      <c r="C209" s="14" t="s">
        <v>556</v>
      </c>
      <c r="D209" s="14">
        <v>8</v>
      </c>
      <c r="E209" s="14">
        <v>3250</v>
      </c>
      <c r="F209" s="14">
        <v>40</v>
      </c>
      <c r="G209" s="14">
        <v>1691.21</v>
      </c>
      <c r="H209" s="14">
        <v>245</v>
      </c>
      <c r="I209" s="14">
        <v>2</v>
      </c>
      <c r="J209" s="14">
        <v>120</v>
      </c>
      <c r="K209" s="14">
        <v>170</v>
      </c>
      <c r="L209" s="14">
        <v>385</v>
      </c>
      <c r="M209" s="14">
        <v>870</v>
      </c>
      <c r="N209" s="14">
        <v>40</v>
      </c>
      <c r="O209" s="14">
        <v>0.4</v>
      </c>
      <c r="P209" s="14">
        <v>-27.467494850000001</v>
      </c>
      <c r="Q209" s="14">
        <v>151.76228330000001</v>
      </c>
      <c r="R209" s="14" t="s">
        <v>13</v>
      </c>
    </row>
    <row r="210" spans="1:18" x14ac:dyDescent="0.25">
      <c r="A210" s="14" t="s">
        <v>768</v>
      </c>
      <c r="B210" s="14">
        <v>61317</v>
      </c>
      <c r="C210" s="14" t="s">
        <v>556</v>
      </c>
      <c r="D210" s="14">
        <v>7.7</v>
      </c>
      <c r="E210" s="14">
        <v>3350</v>
      </c>
      <c r="F210" s="14">
        <v>40</v>
      </c>
      <c r="G210" s="14">
        <v>1837.06</v>
      </c>
      <c r="H210" s="14">
        <v>280</v>
      </c>
      <c r="I210" s="14">
        <v>2</v>
      </c>
      <c r="J210" s="14">
        <v>135</v>
      </c>
      <c r="K210" s="14">
        <v>175</v>
      </c>
      <c r="L210" s="14">
        <v>475</v>
      </c>
      <c r="M210" s="14">
        <v>910</v>
      </c>
      <c r="N210" s="14">
        <v>50</v>
      </c>
      <c r="O210" s="14">
        <v>0.3</v>
      </c>
      <c r="P210" s="14">
        <v>-27.467494850000001</v>
      </c>
      <c r="Q210" s="14">
        <v>151.76228330000001</v>
      </c>
      <c r="R210" s="14" t="s">
        <v>13</v>
      </c>
    </row>
    <row r="211" spans="1:18" x14ac:dyDescent="0.25">
      <c r="A211" s="14" t="s">
        <v>769</v>
      </c>
      <c r="B211" s="14">
        <v>61323</v>
      </c>
      <c r="C211" s="14" t="s">
        <v>556</v>
      </c>
      <c r="D211" s="14">
        <v>7.4</v>
      </c>
      <c r="E211" s="14">
        <v>430</v>
      </c>
      <c r="F211" s="14">
        <v>72</v>
      </c>
      <c r="G211" s="14">
        <v>295.47000000000003</v>
      </c>
      <c r="H211" s="14">
        <v>30</v>
      </c>
      <c r="I211" s="14">
        <v>2.7</v>
      </c>
      <c r="J211" s="14">
        <v>30</v>
      </c>
      <c r="K211" s="14">
        <v>20</v>
      </c>
      <c r="L211" s="14">
        <v>196</v>
      </c>
      <c r="M211" s="14">
        <v>42</v>
      </c>
      <c r="N211" s="14">
        <v>2</v>
      </c>
      <c r="O211" s="14">
        <v>0.1</v>
      </c>
      <c r="P211" s="14">
        <v>-27.36091442</v>
      </c>
      <c r="Q211" s="14">
        <v>152.05785420000001</v>
      </c>
      <c r="R211" s="14" t="s">
        <v>13</v>
      </c>
    </row>
    <row r="212" spans="1:18" x14ac:dyDescent="0.25">
      <c r="A212" s="14" t="s">
        <v>770</v>
      </c>
      <c r="B212" s="14">
        <v>61333</v>
      </c>
      <c r="C212" s="14" t="s">
        <v>556</v>
      </c>
      <c r="D212" s="14">
        <v>7.6</v>
      </c>
      <c r="E212" s="14">
        <v>4900</v>
      </c>
      <c r="F212" s="14">
        <v>39</v>
      </c>
      <c r="G212" s="14">
        <v>2586.02</v>
      </c>
      <c r="H212" s="14">
        <v>165</v>
      </c>
      <c r="I212" s="14">
        <v>1.6</v>
      </c>
      <c r="J212" s="14">
        <v>280</v>
      </c>
      <c r="K212" s="14">
        <v>355</v>
      </c>
      <c r="L212" s="14">
        <v>540</v>
      </c>
      <c r="M212" s="14">
        <v>1400</v>
      </c>
      <c r="N212" s="14">
        <v>43</v>
      </c>
      <c r="O212" s="14">
        <v>0.1</v>
      </c>
      <c r="P212" s="14">
        <v>-27.44477401</v>
      </c>
      <c r="Q212" s="14">
        <v>151.91377360000001</v>
      </c>
      <c r="R212" s="14" t="s">
        <v>13</v>
      </c>
    </row>
    <row r="213" spans="1:18" x14ac:dyDescent="0.25">
      <c r="A213" s="14" t="s">
        <v>771</v>
      </c>
      <c r="B213" s="14">
        <v>61343</v>
      </c>
      <c r="C213" s="14" t="s">
        <v>556</v>
      </c>
      <c r="D213" s="14">
        <v>8.4</v>
      </c>
      <c r="E213" s="14">
        <v>519</v>
      </c>
      <c r="F213" s="14">
        <v>15</v>
      </c>
      <c r="G213" s="14">
        <v>296.23</v>
      </c>
      <c r="H213" s="14">
        <v>95.9</v>
      </c>
      <c r="I213" s="14">
        <v>0.1</v>
      </c>
      <c r="J213" s="14">
        <v>18.2</v>
      </c>
      <c r="K213" s="14">
        <v>0.9</v>
      </c>
      <c r="L213" s="14">
        <v>147.80000000000001</v>
      </c>
      <c r="M213" s="14">
        <v>83.8</v>
      </c>
      <c r="N213" s="14">
        <v>7.1</v>
      </c>
      <c r="O213" s="14">
        <v>0.01</v>
      </c>
      <c r="P213" s="14">
        <v>-27.607285739999998</v>
      </c>
      <c r="Q213" s="14">
        <v>151.8583122</v>
      </c>
      <c r="R213" s="14" t="s">
        <v>13</v>
      </c>
    </row>
    <row r="214" spans="1:18" x14ac:dyDescent="0.25">
      <c r="A214" s="14" t="s">
        <v>772</v>
      </c>
      <c r="B214" s="14">
        <v>61419</v>
      </c>
      <c r="C214" s="14" t="s">
        <v>556</v>
      </c>
      <c r="D214" s="14">
        <v>7.9</v>
      </c>
      <c r="E214" s="14">
        <v>1400</v>
      </c>
      <c r="F214" s="14">
        <v>47</v>
      </c>
      <c r="G214" s="14">
        <v>758.45</v>
      </c>
      <c r="H214" s="14">
        <v>61</v>
      </c>
      <c r="I214" s="14">
        <v>1.2</v>
      </c>
      <c r="J214" s="14">
        <v>96</v>
      </c>
      <c r="K214" s="14">
        <v>75</v>
      </c>
      <c r="L214" s="14">
        <v>480</v>
      </c>
      <c r="M214" s="14">
        <v>170</v>
      </c>
      <c r="N214" s="14">
        <v>11</v>
      </c>
      <c r="O214" s="14">
        <v>0.2</v>
      </c>
      <c r="P214" s="14">
        <v>-27.707022949999999</v>
      </c>
      <c r="Q214" s="14">
        <v>151.87275460000001</v>
      </c>
      <c r="R214" s="14" t="s">
        <v>13</v>
      </c>
    </row>
    <row r="215" spans="1:18" x14ac:dyDescent="0.25">
      <c r="A215" s="14" t="s">
        <v>773</v>
      </c>
      <c r="B215" s="14">
        <v>61420</v>
      </c>
      <c r="C215" s="14" t="s">
        <v>556</v>
      </c>
      <c r="D215" s="14">
        <v>8</v>
      </c>
      <c r="E215" s="14">
        <v>1150</v>
      </c>
      <c r="F215" s="14">
        <v>36</v>
      </c>
      <c r="G215" s="14">
        <v>682.37</v>
      </c>
      <c r="H215" s="14">
        <v>105</v>
      </c>
      <c r="I215" s="14">
        <v>3.5</v>
      </c>
      <c r="J215" s="14">
        <v>34</v>
      </c>
      <c r="K215" s="14">
        <v>80</v>
      </c>
      <c r="L215" s="14">
        <v>570</v>
      </c>
      <c r="M215" s="14">
        <v>130</v>
      </c>
      <c r="N215" s="14">
        <v>10</v>
      </c>
      <c r="O215" s="14">
        <v>0.1</v>
      </c>
      <c r="P215" s="14">
        <v>-27.627402180000001</v>
      </c>
      <c r="Q215" s="14">
        <v>151.91477889999999</v>
      </c>
      <c r="R215" s="14" t="s">
        <v>13</v>
      </c>
    </row>
    <row r="216" spans="1:18" x14ac:dyDescent="0.25">
      <c r="A216" s="14" t="s">
        <v>774</v>
      </c>
      <c r="B216" s="14">
        <v>61433</v>
      </c>
      <c r="C216" s="14" t="s">
        <v>556</v>
      </c>
      <c r="D216" s="14">
        <v>8.4</v>
      </c>
      <c r="E216" s="14">
        <v>950</v>
      </c>
      <c r="F216" s="14">
        <v>44</v>
      </c>
      <c r="G216" s="14">
        <v>590</v>
      </c>
      <c r="H216" s="14">
        <v>130</v>
      </c>
      <c r="I216" s="14">
        <v>10</v>
      </c>
      <c r="J216" s="14">
        <v>40.5</v>
      </c>
      <c r="K216" s="14">
        <v>28</v>
      </c>
      <c r="L216" s="14">
        <v>470</v>
      </c>
      <c r="M216" s="14">
        <v>87</v>
      </c>
      <c r="N216" s="14">
        <v>6.1</v>
      </c>
      <c r="O216" s="14">
        <v>0.3</v>
      </c>
      <c r="P216" s="14">
        <v>-27.027998849999999</v>
      </c>
      <c r="Q216" s="14">
        <v>151.34464270000001</v>
      </c>
      <c r="R216" s="14" t="s">
        <v>13</v>
      </c>
    </row>
    <row r="217" spans="1:18" x14ac:dyDescent="0.25">
      <c r="A217" s="14" t="s">
        <v>775</v>
      </c>
      <c r="B217" s="14">
        <v>61436</v>
      </c>
      <c r="C217" s="14" t="s">
        <v>556</v>
      </c>
      <c r="D217" s="14">
        <v>8.3000000000000007</v>
      </c>
      <c r="E217" s="14">
        <v>740</v>
      </c>
      <c r="F217" s="14">
        <v>19</v>
      </c>
      <c r="G217" s="14">
        <v>414.45</v>
      </c>
      <c r="H217" s="14">
        <v>102</v>
      </c>
      <c r="I217" s="14">
        <v>1</v>
      </c>
      <c r="J217" s="14">
        <v>16</v>
      </c>
      <c r="K217" s="14">
        <v>30</v>
      </c>
      <c r="L217" s="14">
        <v>356</v>
      </c>
      <c r="M217" s="14">
        <v>63</v>
      </c>
      <c r="N217" s="14">
        <v>4</v>
      </c>
      <c r="O217" s="14">
        <v>0.1</v>
      </c>
      <c r="P217" s="14">
        <v>-27.62043637</v>
      </c>
      <c r="Q217" s="14">
        <v>151.84767289999999</v>
      </c>
      <c r="R217" s="14" t="s">
        <v>13</v>
      </c>
    </row>
    <row r="218" spans="1:18" x14ac:dyDescent="0.25">
      <c r="A218" s="14" t="s">
        <v>776</v>
      </c>
      <c r="B218" s="14">
        <v>61448</v>
      </c>
      <c r="C218" s="14" t="s">
        <v>556</v>
      </c>
      <c r="D218" s="14">
        <v>7.4</v>
      </c>
      <c r="E218" s="14">
        <v>560</v>
      </c>
      <c r="F218" s="14">
        <v>13</v>
      </c>
      <c r="G218" s="14">
        <v>288.32</v>
      </c>
      <c r="H218" s="14">
        <v>90</v>
      </c>
      <c r="I218" s="14">
        <v>2.2999999999999998</v>
      </c>
      <c r="J218" s="14">
        <v>12</v>
      </c>
      <c r="K218" s="14">
        <v>1.5</v>
      </c>
      <c r="L218" s="14">
        <v>70</v>
      </c>
      <c r="M218" s="14">
        <v>120</v>
      </c>
      <c r="N218" s="14">
        <v>15</v>
      </c>
      <c r="O218" s="14">
        <v>5.0000000000000001E-3</v>
      </c>
      <c r="P218" s="14">
        <v>-27.576319000000002</v>
      </c>
      <c r="Q218" s="14">
        <v>151.91503760000001</v>
      </c>
      <c r="R218" s="14" t="s">
        <v>13</v>
      </c>
    </row>
    <row r="219" spans="1:18" x14ac:dyDescent="0.25">
      <c r="A219" s="14" t="s">
        <v>777</v>
      </c>
      <c r="B219" s="14">
        <v>61448</v>
      </c>
      <c r="C219" s="14" t="s">
        <v>556</v>
      </c>
      <c r="D219" s="14">
        <v>7.7</v>
      </c>
      <c r="E219" s="14">
        <v>610</v>
      </c>
      <c r="F219" s="14">
        <v>10</v>
      </c>
      <c r="G219" s="14">
        <v>316.14</v>
      </c>
      <c r="H219" s="14">
        <v>100</v>
      </c>
      <c r="I219" s="14">
        <v>2</v>
      </c>
      <c r="J219" s="14">
        <v>14</v>
      </c>
      <c r="K219" s="14">
        <v>2</v>
      </c>
      <c r="L219" s="14">
        <v>67</v>
      </c>
      <c r="M219" s="14">
        <v>139</v>
      </c>
      <c r="N219" s="14">
        <v>16</v>
      </c>
      <c r="O219" s="14">
        <v>5.0000000000000001E-3</v>
      </c>
      <c r="P219" s="14">
        <v>-27.576319000000002</v>
      </c>
      <c r="Q219" s="14">
        <v>151.91503760000001</v>
      </c>
      <c r="R219" s="14" t="s">
        <v>13</v>
      </c>
    </row>
    <row r="220" spans="1:18" x14ac:dyDescent="0.25">
      <c r="A220" s="14" t="s">
        <v>778</v>
      </c>
      <c r="B220" s="14">
        <v>61449</v>
      </c>
      <c r="C220" s="14" t="s">
        <v>556</v>
      </c>
      <c r="D220" s="14">
        <v>7.8</v>
      </c>
      <c r="E220" s="14">
        <v>3250</v>
      </c>
      <c r="F220" s="14">
        <v>44</v>
      </c>
      <c r="G220" s="14">
        <v>1846.54</v>
      </c>
      <c r="H220" s="14">
        <v>255</v>
      </c>
      <c r="I220" s="14">
        <v>5.8</v>
      </c>
      <c r="J220" s="14">
        <v>135</v>
      </c>
      <c r="K220" s="14">
        <v>200</v>
      </c>
      <c r="L220" s="14">
        <v>660</v>
      </c>
      <c r="M220" s="14">
        <v>850</v>
      </c>
      <c r="N220" s="14">
        <v>26.5</v>
      </c>
      <c r="O220" s="14">
        <v>0.1</v>
      </c>
      <c r="P220" s="14">
        <v>-27.6851454</v>
      </c>
      <c r="Q220" s="14">
        <v>151.99677629999999</v>
      </c>
      <c r="R220" s="14" t="s">
        <v>13</v>
      </c>
    </row>
    <row r="221" spans="1:18" x14ac:dyDescent="0.25">
      <c r="A221" s="14" t="s">
        <v>779</v>
      </c>
      <c r="B221" s="14">
        <v>61456</v>
      </c>
      <c r="C221" s="14" t="s">
        <v>556</v>
      </c>
      <c r="D221" s="14">
        <v>8</v>
      </c>
      <c r="E221" s="14">
        <v>1300</v>
      </c>
      <c r="F221" s="14">
        <v>31</v>
      </c>
      <c r="G221" s="14">
        <v>738.51</v>
      </c>
      <c r="H221" s="14">
        <v>79</v>
      </c>
      <c r="I221" s="14">
        <v>1</v>
      </c>
      <c r="J221" s="14">
        <v>70</v>
      </c>
      <c r="K221" s="14">
        <v>92</v>
      </c>
      <c r="L221" s="14">
        <v>610</v>
      </c>
      <c r="M221" s="14">
        <v>140</v>
      </c>
      <c r="N221" s="14">
        <v>19</v>
      </c>
      <c r="O221" s="14">
        <v>0.2</v>
      </c>
      <c r="P221" s="14">
        <v>-27.51567318</v>
      </c>
      <c r="Q221" s="14">
        <v>151.859521</v>
      </c>
      <c r="R221" s="14" t="s">
        <v>13</v>
      </c>
    </row>
    <row r="222" spans="1:18" x14ac:dyDescent="0.25">
      <c r="A222" s="14" t="s">
        <v>780</v>
      </c>
      <c r="B222" s="14">
        <v>61456</v>
      </c>
      <c r="C222" s="14" t="s">
        <v>556</v>
      </c>
      <c r="D222" s="14">
        <v>8</v>
      </c>
      <c r="E222" s="14">
        <v>1300</v>
      </c>
      <c r="F222" s="14">
        <v>31</v>
      </c>
      <c r="G222" s="14">
        <v>739.37</v>
      </c>
      <c r="H222" s="14">
        <v>78</v>
      </c>
      <c r="I222" s="14">
        <v>1</v>
      </c>
      <c r="J222" s="14">
        <v>70</v>
      </c>
      <c r="K222" s="14">
        <v>92</v>
      </c>
      <c r="L222" s="14">
        <v>610</v>
      </c>
      <c r="M222" s="14">
        <v>140</v>
      </c>
      <c r="N222" s="14">
        <v>21</v>
      </c>
      <c r="O222" s="14">
        <v>0.2</v>
      </c>
      <c r="P222" s="14">
        <v>-27.51567318</v>
      </c>
      <c r="Q222" s="14">
        <v>151.859521</v>
      </c>
      <c r="R222" s="14" t="s">
        <v>13</v>
      </c>
    </row>
    <row r="223" spans="1:18" x14ac:dyDescent="0.25">
      <c r="A223" s="14" t="s">
        <v>781</v>
      </c>
      <c r="B223" s="14">
        <v>61456</v>
      </c>
      <c r="C223" s="14" t="s">
        <v>556</v>
      </c>
      <c r="D223" s="14">
        <v>7.6</v>
      </c>
      <c r="E223" s="14">
        <v>7520</v>
      </c>
      <c r="F223" s="14">
        <v>40</v>
      </c>
      <c r="G223" s="14">
        <v>4338.13</v>
      </c>
      <c r="H223" s="14">
        <v>1340</v>
      </c>
      <c r="I223" s="14">
        <v>15</v>
      </c>
      <c r="J223" s="14">
        <v>150</v>
      </c>
      <c r="K223" s="14">
        <v>90</v>
      </c>
      <c r="L223" s="14">
        <v>262</v>
      </c>
      <c r="M223" s="14">
        <v>2520</v>
      </c>
      <c r="N223" s="14">
        <v>51</v>
      </c>
      <c r="O223" s="14">
        <v>5.0000000000000001E-3</v>
      </c>
      <c r="P223" s="14">
        <v>-27.51567318</v>
      </c>
      <c r="Q223" s="14">
        <v>151.859521</v>
      </c>
      <c r="R223" s="14" t="s">
        <v>13</v>
      </c>
    </row>
    <row r="224" spans="1:18" x14ac:dyDescent="0.25">
      <c r="A224" s="14" t="s">
        <v>782</v>
      </c>
      <c r="B224" s="14">
        <v>61457</v>
      </c>
      <c r="C224" s="14" t="s">
        <v>556</v>
      </c>
      <c r="D224" s="14">
        <v>7.4</v>
      </c>
      <c r="E224" s="14">
        <v>479</v>
      </c>
      <c r="F224" s="14">
        <v>12</v>
      </c>
      <c r="G224" s="14">
        <v>240.81</v>
      </c>
      <c r="H224" s="14">
        <v>39</v>
      </c>
      <c r="I224" s="14">
        <v>3.1</v>
      </c>
      <c r="J224" s="14">
        <v>24.8</v>
      </c>
      <c r="K224" s="14">
        <v>16.2</v>
      </c>
      <c r="L224" s="14">
        <v>100.3</v>
      </c>
      <c r="M224" s="14">
        <v>88.2</v>
      </c>
      <c r="N224" s="14">
        <v>7.9</v>
      </c>
      <c r="O224" s="14">
        <v>0.06</v>
      </c>
      <c r="P224" s="14">
        <v>-27.587456710000001</v>
      </c>
      <c r="Q224" s="14">
        <v>151.9362884</v>
      </c>
      <c r="R224" s="14" t="s">
        <v>13</v>
      </c>
    </row>
    <row r="225" spans="1:18" x14ac:dyDescent="0.25">
      <c r="A225" s="14" t="s">
        <v>783</v>
      </c>
      <c r="B225" s="14">
        <v>61457</v>
      </c>
      <c r="C225" s="14" t="s">
        <v>556</v>
      </c>
      <c r="D225" s="14">
        <v>7.6</v>
      </c>
      <c r="E225" s="14">
        <v>775</v>
      </c>
      <c r="F225" s="14">
        <v>70</v>
      </c>
      <c r="G225" s="14">
        <v>471.84</v>
      </c>
      <c r="H225" s="14">
        <v>44</v>
      </c>
      <c r="I225" s="14">
        <v>3</v>
      </c>
      <c r="J225" s="14">
        <v>47</v>
      </c>
      <c r="K225" s="14">
        <v>44</v>
      </c>
      <c r="L225" s="14">
        <v>309</v>
      </c>
      <c r="M225" s="14">
        <v>106</v>
      </c>
      <c r="N225" s="14">
        <v>2</v>
      </c>
      <c r="O225" s="14">
        <v>0.1</v>
      </c>
      <c r="P225" s="14">
        <v>-27.587456710000001</v>
      </c>
      <c r="Q225" s="14">
        <v>151.9362884</v>
      </c>
      <c r="R225" s="14" t="s">
        <v>13</v>
      </c>
    </row>
    <row r="226" spans="1:18" x14ac:dyDescent="0.25">
      <c r="A226" s="14" t="s">
        <v>784</v>
      </c>
      <c r="B226" s="14">
        <v>61520</v>
      </c>
      <c r="C226" s="14" t="s">
        <v>556</v>
      </c>
      <c r="D226" s="14">
        <v>7.7</v>
      </c>
      <c r="E226" s="14">
        <v>1550</v>
      </c>
      <c r="F226" s="14">
        <v>40</v>
      </c>
      <c r="G226" s="14">
        <v>846.17</v>
      </c>
      <c r="H226" s="14">
        <v>130</v>
      </c>
      <c r="I226" s="14">
        <v>1</v>
      </c>
      <c r="J226" s="14">
        <v>87</v>
      </c>
      <c r="K226" s="14">
        <v>68</v>
      </c>
      <c r="L226" s="14">
        <v>510</v>
      </c>
      <c r="M226" s="14">
        <v>250</v>
      </c>
      <c r="N226" s="14">
        <v>12</v>
      </c>
      <c r="O226" s="14">
        <v>0.4</v>
      </c>
      <c r="P226" s="14">
        <v>-27.058821099999999</v>
      </c>
      <c r="Q226" s="14">
        <v>151.43125140000001</v>
      </c>
      <c r="R226" s="14" t="s">
        <v>13</v>
      </c>
    </row>
    <row r="227" spans="1:18" x14ac:dyDescent="0.25">
      <c r="A227" s="14" t="s">
        <v>785</v>
      </c>
      <c r="B227" s="14">
        <v>61520</v>
      </c>
      <c r="C227" s="14" t="s">
        <v>556</v>
      </c>
      <c r="D227" s="14">
        <v>7.8</v>
      </c>
      <c r="E227" s="14">
        <v>1550</v>
      </c>
      <c r="F227" s="14">
        <v>11</v>
      </c>
      <c r="G227" s="14">
        <v>820.99</v>
      </c>
      <c r="H227" s="14">
        <v>135</v>
      </c>
      <c r="I227" s="14">
        <v>1</v>
      </c>
      <c r="J227" s="14">
        <v>91</v>
      </c>
      <c r="K227" s="14">
        <v>69</v>
      </c>
      <c r="L227" s="14">
        <v>495</v>
      </c>
      <c r="M227" s="14">
        <v>255</v>
      </c>
      <c r="N227" s="14">
        <v>8</v>
      </c>
      <c r="O227" s="14">
        <v>0.2</v>
      </c>
      <c r="P227" s="14">
        <v>-27.058821099999999</v>
      </c>
      <c r="Q227" s="14">
        <v>151.43125140000001</v>
      </c>
      <c r="R227" s="14" t="s">
        <v>13</v>
      </c>
    </row>
    <row r="228" spans="1:18" x14ac:dyDescent="0.25">
      <c r="A228" s="14" t="s">
        <v>786</v>
      </c>
      <c r="B228" s="14">
        <v>61523</v>
      </c>
      <c r="C228" s="14" t="s">
        <v>556</v>
      </c>
      <c r="D228" s="14">
        <v>8.1</v>
      </c>
      <c r="E228" s="14">
        <v>400</v>
      </c>
      <c r="F228" s="14">
        <v>61</v>
      </c>
      <c r="G228" s="14">
        <v>251.57</v>
      </c>
      <c r="H228" s="14">
        <v>46</v>
      </c>
      <c r="I228" s="14">
        <v>2.7</v>
      </c>
      <c r="J228" s="14">
        <v>13</v>
      </c>
      <c r="K228" s="14">
        <v>11</v>
      </c>
      <c r="L228" s="14">
        <v>100</v>
      </c>
      <c r="M228" s="14">
        <v>66</v>
      </c>
      <c r="N228" s="14">
        <v>2</v>
      </c>
      <c r="O228" s="14">
        <v>5.0000000000000001E-3</v>
      </c>
      <c r="P228" s="14">
        <v>-27.604215679999999</v>
      </c>
      <c r="Q228" s="14">
        <v>151.96746289999999</v>
      </c>
      <c r="R228" s="14" t="s">
        <v>13</v>
      </c>
    </row>
    <row r="229" spans="1:18" x14ac:dyDescent="0.25">
      <c r="A229" s="14" t="s">
        <v>787</v>
      </c>
      <c r="B229" s="14">
        <v>61544</v>
      </c>
      <c r="C229" s="14" t="s">
        <v>556</v>
      </c>
      <c r="D229" s="14">
        <v>7.7</v>
      </c>
      <c r="E229" s="14">
        <v>2550</v>
      </c>
      <c r="F229" s="14">
        <v>38</v>
      </c>
      <c r="G229" s="14">
        <v>1381.69</v>
      </c>
      <c r="H229" s="14">
        <v>123</v>
      </c>
      <c r="I229" s="14">
        <v>1.5</v>
      </c>
      <c r="J229" s="14">
        <v>152</v>
      </c>
      <c r="K229" s="14">
        <v>154</v>
      </c>
      <c r="L229" s="14">
        <v>424</v>
      </c>
      <c r="M229" s="14">
        <v>652</v>
      </c>
      <c r="N229" s="14">
        <v>15</v>
      </c>
      <c r="O229" s="14">
        <v>0.2</v>
      </c>
      <c r="P229" s="14">
        <v>-27.611189620000001</v>
      </c>
      <c r="Q229" s="14">
        <v>151.9049756</v>
      </c>
      <c r="R229" s="14" t="s">
        <v>13</v>
      </c>
    </row>
    <row r="230" spans="1:18" x14ac:dyDescent="0.25">
      <c r="A230" s="14" t="s">
        <v>788</v>
      </c>
      <c r="B230" s="14">
        <v>61546</v>
      </c>
      <c r="C230" s="14" t="s">
        <v>556</v>
      </c>
      <c r="D230" s="14">
        <v>7.1</v>
      </c>
      <c r="E230" s="14">
        <v>540</v>
      </c>
      <c r="F230" s="14">
        <v>68</v>
      </c>
      <c r="G230" s="14">
        <v>331.36</v>
      </c>
      <c r="H230" s="14">
        <v>42</v>
      </c>
      <c r="I230" s="14">
        <v>2</v>
      </c>
      <c r="J230" s="14">
        <v>27</v>
      </c>
      <c r="K230" s="14">
        <v>20</v>
      </c>
      <c r="L230" s="14">
        <v>161</v>
      </c>
      <c r="M230" s="14">
        <v>89</v>
      </c>
      <c r="N230" s="14">
        <v>4</v>
      </c>
      <c r="O230" s="14">
        <v>0.1</v>
      </c>
      <c r="P230" s="14">
        <v>-27.600646869999999</v>
      </c>
      <c r="Q230" s="14">
        <v>151.96790179999999</v>
      </c>
      <c r="R230" s="14" t="s">
        <v>13</v>
      </c>
    </row>
    <row r="231" spans="1:18" x14ac:dyDescent="0.25">
      <c r="A231" s="14" t="s">
        <v>789</v>
      </c>
      <c r="B231" s="14">
        <v>61549</v>
      </c>
      <c r="C231" s="14" t="s">
        <v>556</v>
      </c>
      <c r="D231" s="14">
        <v>7.9</v>
      </c>
      <c r="E231" s="14">
        <v>1450</v>
      </c>
      <c r="F231" s="14">
        <v>31</v>
      </c>
      <c r="G231" s="14">
        <v>791.1</v>
      </c>
      <c r="H231" s="14">
        <v>153</v>
      </c>
      <c r="I231" s="14">
        <v>2.5</v>
      </c>
      <c r="J231" s="14">
        <v>51</v>
      </c>
      <c r="K231" s="14">
        <v>62</v>
      </c>
      <c r="L231" s="14">
        <v>385</v>
      </c>
      <c r="M231" s="14">
        <v>280</v>
      </c>
      <c r="N231" s="14">
        <v>12</v>
      </c>
      <c r="O231" s="14">
        <v>0.3</v>
      </c>
      <c r="P231" s="14">
        <v>-27.537122029999999</v>
      </c>
      <c r="Q231" s="14">
        <v>151.7819269</v>
      </c>
      <c r="R231" s="14" t="s">
        <v>13</v>
      </c>
    </row>
    <row r="232" spans="1:18" x14ac:dyDescent="0.25">
      <c r="A232" s="14" t="s">
        <v>790</v>
      </c>
      <c r="B232" s="14">
        <v>61549</v>
      </c>
      <c r="C232" s="14" t="s">
        <v>556</v>
      </c>
      <c r="D232" s="14">
        <v>8</v>
      </c>
      <c r="E232" s="14">
        <v>1640</v>
      </c>
      <c r="F232" s="14">
        <v>31</v>
      </c>
      <c r="G232" s="14">
        <v>892.58</v>
      </c>
      <c r="H232" s="14">
        <v>169</v>
      </c>
      <c r="I232" s="14">
        <v>2</v>
      </c>
      <c r="J232" s="14">
        <v>58</v>
      </c>
      <c r="K232" s="14">
        <v>70</v>
      </c>
      <c r="L232" s="14">
        <v>400</v>
      </c>
      <c r="M232" s="14">
        <v>340</v>
      </c>
      <c r="N232" s="14">
        <v>14</v>
      </c>
      <c r="O232" s="14">
        <v>0.2</v>
      </c>
      <c r="P232" s="14">
        <v>-27.537122029999999</v>
      </c>
      <c r="Q232" s="14">
        <v>151.7819269</v>
      </c>
      <c r="R232" s="14" t="s">
        <v>13</v>
      </c>
    </row>
    <row r="233" spans="1:18" x14ac:dyDescent="0.25">
      <c r="A233" s="14" t="s">
        <v>791</v>
      </c>
      <c r="B233" s="14">
        <v>61564</v>
      </c>
      <c r="C233" s="14" t="s">
        <v>556</v>
      </c>
      <c r="D233" s="14">
        <v>7.7</v>
      </c>
      <c r="E233" s="14">
        <v>1200</v>
      </c>
      <c r="F233" s="14">
        <v>10</v>
      </c>
      <c r="G233" s="14">
        <v>679.55</v>
      </c>
      <c r="H233" s="14">
        <v>60</v>
      </c>
      <c r="I233" s="14">
        <v>1.5</v>
      </c>
      <c r="J233" s="14">
        <v>95</v>
      </c>
      <c r="K233" s="14">
        <v>69</v>
      </c>
      <c r="L233" s="14">
        <v>440</v>
      </c>
      <c r="M233" s="14">
        <v>210</v>
      </c>
      <c r="N233" s="14">
        <v>3</v>
      </c>
      <c r="O233" s="14">
        <v>0.1</v>
      </c>
      <c r="P233" s="14">
        <v>-27.765356090000001</v>
      </c>
      <c r="Q233" s="14">
        <v>151.87581059999999</v>
      </c>
      <c r="R233" s="14" t="s">
        <v>13</v>
      </c>
    </row>
    <row r="234" spans="1:18" x14ac:dyDescent="0.25">
      <c r="A234" s="14" t="s">
        <v>792</v>
      </c>
      <c r="B234" s="14">
        <v>61564</v>
      </c>
      <c r="C234" s="14" t="s">
        <v>556</v>
      </c>
      <c r="D234" s="14">
        <v>8</v>
      </c>
      <c r="E234" s="14">
        <v>1300</v>
      </c>
      <c r="F234" s="14">
        <v>10</v>
      </c>
      <c r="G234" s="14">
        <v>687.9</v>
      </c>
      <c r="H234" s="14">
        <v>59</v>
      </c>
      <c r="I234" s="14">
        <v>1.5</v>
      </c>
      <c r="J234" s="14">
        <v>82</v>
      </c>
      <c r="K234" s="14">
        <v>78</v>
      </c>
      <c r="L234" s="14">
        <v>470</v>
      </c>
      <c r="M234" s="14">
        <v>200</v>
      </c>
      <c r="N234" s="14">
        <v>12</v>
      </c>
      <c r="O234" s="14">
        <v>0.2</v>
      </c>
      <c r="P234" s="14">
        <v>-27.765356090000001</v>
      </c>
      <c r="Q234" s="14">
        <v>151.87581059999999</v>
      </c>
      <c r="R234" s="14" t="s">
        <v>13</v>
      </c>
    </row>
    <row r="235" spans="1:18" x14ac:dyDescent="0.25">
      <c r="A235" s="14" t="s">
        <v>793</v>
      </c>
      <c r="B235" s="14">
        <v>61564</v>
      </c>
      <c r="C235" s="14" t="s">
        <v>556</v>
      </c>
      <c r="D235" s="14">
        <v>8.1999999999999993</v>
      </c>
      <c r="E235" s="14">
        <v>1200</v>
      </c>
      <c r="F235" s="14">
        <v>10</v>
      </c>
      <c r="G235" s="14">
        <v>647.66</v>
      </c>
      <c r="H235" s="14">
        <v>66</v>
      </c>
      <c r="I235" s="14">
        <v>1.5</v>
      </c>
      <c r="J235" s="14">
        <v>58</v>
      </c>
      <c r="K235" s="14">
        <v>81</v>
      </c>
      <c r="L235" s="14">
        <v>450</v>
      </c>
      <c r="M235" s="14">
        <v>180</v>
      </c>
      <c r="N235" s="14">
        <v>12</v>
      </c>
      <c r="O235" s="14">
        <v>0.2</v>
      </c>
      <c r="P235" s="14">
        <v>-27.765356090000001</v>
      </c>
      <c r="Q235" s="14">
        <v>151.87581059999999</v>
      </c>
      <c r="R235" s="14" t="s">
        <v>13</v>
      </c>
    </row>
    <row r="236" spans="1:18" x14ac:dyDescent="0.25">
      <c r="A236" s="14" t="s">
        <v>794</v>
      </c>
      <c r="B236" s="14">
        <v>61575</v>
      </c>
      <c r="C236" s="14" t="s">
        <v>556</v>
      </c>
      <c r="D236" s="14">
        <v>7.7</v>
      </c>
      <c r="E236" s="14">
        <v>2000</v>
      </c>
      <c r="F236" s="14">
        <v>40</v>
      </c>
      <c r="G236" s="14">
        <v>1110.53</v>
      </c>
      <c r="H236" s="14">
        <v>150</v>
      </c>
      <c r="I236" s="14">
        <v>1</v>
      </c>
      <c r="J236" s="14">
        <v>120</v>
      </c>
      <c r="K236" s="14">
        <v>91</v>
      </c>
      <c r="L236" s="14">
        <v>550</v>
      </c>
      <c r="M236" s="14">
        <v>410</v>
      </c>
      <c r="N236" s="14">
        <v>24</v>
      </c>
      <c r="O236" s="14">
        <v>0.2</v>
      </c>
      <c r="P236" s="14">
        <v>-27.587163749999998</v>
      </c>
      <c r="Q236" s="14">
        <v>151.7432939</v>
      </c>
      <c r="R236" s="14" t="s">
        <v>13</v>
      </c>
    </row>
    <row r="237" spans="1:18" x14ac:dyDescent="0.25">
      <c r="A237" s="14" t="s">
        <v>795</v>
      </c>
      <c r="B237" s="14">
        <v>61575</v>
      </c>
      <c r="C237" s="14" t="s">
        <v>556</v>
      </c>
      <c r="D237" s="14">
        <v>7.7</v>
      </c>
      <c r="E237" s="14">
        <v>2100</v>
      </c>
      <c r="F237" s="14">
        <v>42</v>
      </c>
      <c r="G237" s="14">
        <v>1214.74</v>
      </c>
      <c r="H237" s="14">
        <v>110</v>
      </c>
      <c r="I237" s="14">
        <v>0.5</v>
      </c>
      <c r="J237" s="14">
        <v>130</v>
      </c>
      <c r="K237" s="14">
        <v>140</v>
      </c>
      <c r="L237" s="14">
        <v>670</v>
      </c>
      <c r="M237" s="14">
        <v>420</v>
      </c>
      <c r="N237" s="14">
        <v>20</v>
      </c>
      <c r="O237" s="14">
        <v>0.3</v>
      </c>
      <c r="P237" s="14">
        <v>-27.587163749999998</v>
      </c>
      <c r="Q237" s="14">
        <v>151.7432939</v>
      </c>
      <c r="R237" s="14" t="s">
        <v>13</v>
      </c>
    </row>
    <row r="238" spans="1:18" x14ac:dyDescent="0.25">
      <c r="A238" s="14" t="s">
        <v>796</v>
      </c>
      <c r="B238" s="14">
        <v>61585</v>
      </c>
      <c r="C238" s="14" t="s">
        <v>556</v>
      </c>
      <c r="D238" s="14">
        <v>7.7</v>
      </c>
      <c r="E238" s="14">
        <v>3100</v>
      </c>
      <c r="F238" s="14">
        <v>36</v>
      </c>
      <c r="G238" s="14">
        <v>1754.01</v>
      </c>
      <c r="H238" s="14">
        <v>225</v>
      </c>
      <c r="I238" s="14">
        <v>4</v>
      </c>
      <c r="J238" s="14">
        <v>180</v>
      </c>
      <c r="K238" s="14">
        <v>170</v>
      </c>
      <c r="L238" s="14">
        <v>530</v>
      </c>
      <c r="M238" s="14">
        <v>840</v>
      </c>
      <c r="N238" s="14">
        <v>35</v>
      </c>
      <c r="O238" s="14">
        <v>0.1</v>
      </c>
      <c r="P238" s="14">
        <v>-27.62056114</v>
      </c>
      <c r="Q238" s="14">
        <v>151.9150922</v>
      </c>
      <c r="R238" s="14" t="s">
        <v>13</v>
      </c>
    </row>
    <row r="239" spans="1:18" x14ac:dyDescent="0.25">
      <c r="A239" s="14" t="s">
        <v>797</v>
      </c>
      <c r="B239" s="14">
        <v>61590</v>
      </c>
      <c r="C239" s="14" t="s">
        <v>556</v>
      </c>
      <c r="D239" s="14">
        <v>8.1999999999999993</v>
      </c>
      <c r="E239" s="14">
        <v>980</v>
      </c>
      <c r="F239" s="14">
        <v>30</v>
      </c>
      <c r="G239" s="14">
        <v>540.13</v>
      </c>
      <c r="H239" s="14">
        <v>94</v>
      </c>
      <c r="I239" s="14">
        <v>1.5</v>
      </c>
      <c r="J239" s="14">
        <v>42</v>
      </c>
      <c r="K239" s="14">
        <v>39</v>
      </c>
      <c r="L239" s="14">
        <v>310</v>
      </c>
      <c r="M239" s="14">
        <v>150</v>
      </c>
      <c r="N239" s="14">
        <v>15</v>
      </c>
      <c r="O239" s="14">
        <v>0.2</v>
      </c>
      <c r="P239" s="14">
        <v>-27.690639470000001</v>
      </c>
      <c r="Q239" s="14">
        <v>151.8610941</v>
      </c>
      <c r="R239" s="14" t="s">
        <v>13</v>
      </c>
    </row>
    <row r="240" spans="1:18" x14ac:dyDescent="0.25">
      <c r="A240" s="14" t="s">
        <v>798</v>
      </c>
      <c r="B240" s="14">
        <v>61594</v>
      </c>
      <c r="C240" s="14" t="s">
        <v>556</v>
      </c>
      <c r="D240" s="14">
        <v>8.1</v>
      </c>
      <c r="E240" s="14">
        <v>1550</v>
      </c>
      <c r="F240" s="14">
        <v>38</v>
      </c>
      <c r="G240" s="14">
        <v>830.97</v>
      </c>
      <c r="H240" s="14">
        <v>98</v>
      </c>
      <c r="I240" s="14">
        <v>0.5</v>
      </c>
      <c r="J240" s="14">
        <v>61</v>
      </c>
      <c r="K240" s="14">
        <v>103</v>
      </c>
      <c r="L240" s="14">
        <v>534</v>
      </c>
      <c r="M240" s="14">
        <v>241</v>
      </c>
      <c r="N240" s="14">
        <v>4</v>
      </c>
      <c r="O240" s="14">
        <v>0.4</v>
      </c>
      <c r="P240" s="14">
        <v>-27.83135322</v>
      </c>
      <c r="Q240" s="14">
        <v>151.9719489</v>
      </c>
      <c r="R240" s="14" t="s">
        <v>13</v>
      </c>
    </row>
    <row r="241" spans="1:18" x14ac:dyDescent="0.25">
      <c r="A241" s="14" t="s">
        <v>799</v>
      </c>
      <c r="B241" s="14">
        <v>61594</v>
      </c>
      <c r="C241" s="14" t="s">
        <v>556</v>
      </c>
      <c r="D241" s="14">
        <v>8.1</v>
      </c>
      <c r="E241" s="14">
        <v>9600</v>
      </c>
      <c r="F241" s="14">
        <v>21</v>
      </c>
      <c r="G241" s="14">
        <v>5470</v>
      </c>
      <c r="H241" s="14">
        <v>1100</v>
      </c>
      <c r="I241" s="14">
        <v>4.2</v>
      </c>
      <c r="J241" s="14">
        <v>190</v>
      </c>
      <c r="K241" s="14">
        <v>510</v>
      </c>
      <c r="L241" s="14">
        <v>355</v>
      </c>
      <c r="M241" s="14">
        <v>3300</v>
      </c>
      <c r="N241" s="14">
        <v>160</v>
      </c>
      <c r="O241" s="14">
        <v>0.4</v>
      </c>
      <c r="P241" s="14">
        <v>-27.83135322</v>
      </c>
      <c r="Q241" s="14">
        <v>151.9719489</v>
      </c>
      <c r="R241" s="14" t="s">
        <v>13</v>
      </c>
    </row>
    <row r="242" spans="1:18" x14ac:dyDescent="0.25">
      <c r="A242" s="14" t="s">
        <v>800</v>
      </c>
      <c r="B242" s="14">
        <v>61606</v>
      </c>
      <c r="C242" s="14" t="s">
        <v>556</v>
      </c>
      <c r="D242" s="14">
        <v>7.9</v>
      </c>
      <c r="E242" s="14">
        <v>1150</v>
      </c>
      <c r="F242" s="14">
        <v>68</v>
      </c>
      <c r="G242" s="14">
        <v>702.83</v>
      </c>
      <c r="H242" s="14">
        <v>86</v>
      </c>
      <c r="I242" s="14">
        <v>3</v>
      </c>
      <c r="J242" s="14">
        <v>49</v>
      </c>
      <c r="K242" s="14">
        <v>82</v>
      </c>
      <c r="L242" s="14">
        <v>600</v>
      </c>
      <c r="M242" s="14">
        <v>105</v>
      </c>
      <c r="N242" s="14">
        <v>7</v>
      </c>
      <c r="O242" s="14">
        <v>0.5</v>
      </c>
      <c r="P242" s="14">
        <v>-27.610212520000001</v>
      </c>
      <c r="Q242" s="14">
        <v>151.9150861</v>
      </c>
      <c r="R242" s="14" t="s">
        <v>13</v>
      </c>
    </row>
    <row r="243" spans="1:18" x14ac:dyDescent="0.25">
      <c r="A243" s="14" t="s">
        <v>801</v>
      </c>
      <c r="B243" s="14">
        <v>61606</v>
      </c>
      <c r="C243" s="14" t="s">
        <v>556</v>
      </c>
      <c r="D243" s="14">
        <v>8.1</v>
      </c>
      <c r="E243" s="14">
        <v>1210</v>
      </c>
      <c r="F243" s="14">
        <v>83</v>
      </c>
      <c r="G243" s="14">
        <v>749.11</v>
      </c>
      <c r="H243" s="14">
        <v>87</v>
      </c>
      <c r="I243" s="14">
        <v>3.3</v>
      </c>
      <c r="J243" s="14">
        <v>54</v>
      </c>
      <c r="K243" s="14">
        <v>83</v>
      </c>
      <c r="L243" s="14">
        <v>625</v>
      </c>
      <c r="M243" s="14">
        <v>115</v>
      </c>
      <c r="N243" s="14">
        <v>10</v>
      </c>
      <c r="O243" s="14">
        <v>0.3</v>
      </c>
      <c r="P243" s="14">
        <v>-27.610212520000001</v>
      </c>
      <c r="Q243" s="14">
        <v>151.9150861</v>
      </c>
      <c r="R243" s="14" t="s">
        <v>13</v>
      </c>
    </row>
    <row r="244" spans="1:18" x14ac:dyDescent="0.25">
      <c r="A244" s="14" t="s">
        <v>802</v>
      </c>
      <c r="B244" s="14">
        <v>61616</v>
      </c>
      <c r="C244" s="14" t="s">
        <v>556</v>
      </c>
      <c r="D244" s="14">
        <v>8</v>
      </c>
      <c r="E244" s="14">
        <v>1700</v>
      </c>
      <c r="F244" s="14">
        <v>33</v>
      </c>
      <c r="G244" s="14">
        <v>926.84</v>
      </c>
      <c r="H244" s="14">
        <v>105</v>
      </c>
      <c r="I244" s="14">
        <v>1.4</v>
      </c>
      <c r="J244" s="14">
        <v>72</v>
      </c>
      <c r="K244" s="14">
        <v>115</v>
      </c>
      <c r="L244" s="14">
        <v>480</v>
      </c>
      <c r="M244" s="14">
        <v>330</v>
      </c>
      <c r="N244" s="14">
        <v>12</v>
      </c>
      <c r="O244" s="14">
        <v>0.2</v>
      </c>
      <c r="P244" s="14">
        <v>-27.70146755</v>
      </c>
      <c r="Q244" s="14">
        <v>151.85442140000001</v>
      </c>
      <c r="R244" s="14" t="s">
        <v>13</v>
      </c>
    </row>
    <row r="245" spans="1:18" x14ac:dyDescent="0.25">
      <c r="A245" s="14" t="s">
        <v>803</v>
      </c>
      <c r="B245" s="14">
        <v>61618</v>
      </c>
      <c r="C245" s="14" t="s">
        <v>556</v>
      </c>
      <c r="D245" s="14">
        <v>8</v>
      </c>
      <c r="E245" s="14">
        <v>2900</v>
      </c>
      <c r="F245" s="14">
        <v>29</v>
      </c>
      <c r="G245" s="14">
        <v>1900</v>
      </c>
      <c r="H245" s="14">
        <v>150</v>
      </c>
      <c r="I245" s="14">
        <v>4</v>
      </c>
      <c r="J245" s="14">
        <v>105</v>
      </c>
      <c r="K245" s="14">
        <v>275</v>
      </c>
      <c r="L245" s="14">
        <v>370</v>
      </c>
      <c r="M245" s="14">
        <v>540</v>
      </c>
      <c r="N245" s="14">
        <v>610</v>
      </c>
      <c r="O245" s="14">
        <v>5.0000000000000001E-3</v>
      </c>
      <c r="P245" s="14">
        <v>-27.500229919999999</v>
      </c>
      <c r="Q245" s="14">
        <v>151.80563739999999</v>
      </c>
      <c r="R245" s="14" t="s">
        <v>13</v>
      </c>
    </row>
    <row r="246" spans="1:18" x14ac:dyDescent="0.25">
      <c r="A246" s="14" t="s">
        <v>804</v>
      </c>
      <c r="B246" s="14">
        <v>61623</v>
      </c>
      <c r="C246" s="14" t="s">
        <v>556</v>
      </c>
      <c r="D246" s="14">
        <v>7.4</v>
      </c>
      <c r="E246" s="14">
        <v>880</v>
      </c>
      <c r="F246" s="14">
        <v>13</v>
      </c>
      <c r="G246" s="14">
        <v>443.31</v>
      </c>
      <c r="H246" s="14">
        <v>119</v>
      </c>
      <c r="I246" s="14">
        <v>1</v>
      </c>
      <c r="J246" s="14">
        <v>18</v>
      </c>
      <c r="K246" s="14">
        <v>20</v>
      </c>
      <c r="L246" s="14">
        <v>131</v>
      </c>
      <c r="M246" s="14">
        <v>192</v>
      </c>
      <c r="N246" s="14">
        <v>15</v>
      </c>
      <c r="O246" s="14">
        <v>0.7</v>
      </c>
      <c r="P246" s="14">
        <v>-27.427385260000001</v>
      </c>
      <c r="Q246" s="14">
        <v>151.83157750000001</v>
      </c>
      <c r="R246" s="14" t="s">
        <v>13</v>
      </c>
    </row>
    <row r="247" spans="1:18" x14ac:dyDescent="0.25">
      <c r="A247" s="14" t="s">
        <v>805</v>
      </c>
      <c r="B247" s="14">
        <v>61626</v>
      </c>
      <c r="C247" s="14" t="s">
        <v>556</v>
      </c>
      <c r="D247" s="14">
        <v>7.6</v>
      </c>
      <c r="E247" s="14">
        <v>930</v>
      </c>
      <c r="F247" s="14">
        <v>17</v>
      </c>
      <c r="G247" s="14">
        <v>472.64</v>
      </c>
      <c r="H247" s="14">
        <v>118</v>
      </c>
      <c r="I247" s="14">
        <v>1</v>
      </c>
      <c r="J247" s="14">
        <v>22</v>
      </c>
      <c r="K247" s="14">
        <v>26</v>
      </c>
      <c r="L247" s="14">
        <v>164</v>
      </c>
      <c r="M247" s="14">
        <v>199</v>
      </c>
      <c r="N247" s="14">
        <v>8</v>
      </c>
      <c r="O247" s="14">
        <v>0.6</v>
      </c>
      <c r="P247" s="14">
        <v>-27.604082999999999</v>
      </c>
      <c r="Q247" s="14">
        <v>151.90000090000001</v>
      </c>
      <c r="R247" s="14" t="s">
        <v>13</v>
      </c>
    </row>
    <row r="248" spans="1:18" x14ac:dyDescent="0.25">
      <c r="A248" s="14" t="s">
        <v>806</v>
      </c>
      <c r="B248" s="14">
        <v>61632</v>
      </c>
      <c r="C248" s="14" t="s">
        <v>556</v>
      </c>
      <c r="D248" s="14">
        <v>7.1</v>
      </c>
      <c r="E248" s="14">
        <v>1600</v>
      </c>
      <c r="F248" s="14">
        <v>44</v>
      </c>
      <c r="G248" s="14">
        <v>871.93</v>
      </c>
      <c r="H248" s="14">
        <v>70</v>
      </c>
      <c r="I248" s="14">
        <v>1</v>
      </c>
      <c r="J248" s="14">
        <v>100</v>
      </c>
      <c r="K248" s="14">
        <v>99</v>
      </c>
      <c r="L248" s="14">
        <v>600</v>
      </c>
      <c r="M248" s="14">
        <v>230</v>
      </c>
      <c r="N248" s="14">
        <v>26</v>
      </c>
      <c r="O248" s="14">
        <v>0.3</v>
      </c>
      <c r="P248" s="14">
        <v>-27.748966769999999</v>
      </c>
      <c r="Q248" s="14">
        <v>151.93914290000001</v>
      </c>
      <c r="R248" s="14" t="s">
        <v>13</v>
      </c>
    </row>
    <row r="249" spans="1:18" x14ac:dyDescent="0.25">
      <c r="A249" s="14" t="s">
        <v>807</v>
      </c>
      <c r="B249" s="14">
        <v>61639</v>
      </c>
      <c r="C249" s="14" t="s">
        <v>556</v>
      </c>
      <c r="D249" s="14">
        <v>7.4</v>
      </c>
      <c r="E249" s="14">
        <v>480</v>
      </c>
      <c r="F249" s="14">
        <v>12</v>
      </c>
      <c r="G249" s="14">
        <v>248.35</v>
      </c>
      <c r="H249" s="14">
        <v>64</v>
      </c>
      <c r="I249" s="14">
        <v>0.6</v>
      </c>
      <c r="J249" s="14">
        <v>8.5</v>
      </c>
      <c r="K249" s="14">
        <v>14</v>
      </c>
      <c r="L249" s="14">
        <v>77</v>
      </c>
      <c r="M249" s="14">
        <v>105</v>
      </c>
      <c r="N249" s="14">
        <v>5.0999999999999996</v>
      </c>
      <c r="O249" s="14">
        <v>0.1</v>
      </c>
      <c r="P249" s="14">
        <v>-27.450986749999998</v>
      </c>
      <c r="Q249" s="14">
        <v>151.95353729999999</v>
      </c>
      <c r="R249" s="14" t="s">
        <v>13</v>
      </c>
    </row>
    <row r="250" spans="1:18" x14ac:dyDescent="0.25">
      <c r="A250" s="14" t="s">
        <v>808</v>
      </c>
      <c r="B250" s="14">
        <v>61639</v>
      </c>
      <c r="C250" s="14" t="s">
        <v>556</v>
      </c>
      <c r="D250" s="14">
        <v>7.3</v>
      </c>
      <c r="E250" s="14">
        <v>510</v>
      </c>
      <c r="F250" s="14">
        <v>17</v>
      </c>
      <c r="G250" s="14">
        <v>271.14999999999998</v>
      </c>
      <c r="H250" s="14">
        <v>63</v>
      </c>
      <c r="I250" s="14">
        <v>1</v>
      </c>
      <c r="J250" s="14">
        <v>12</v>
      </c>
      <c r="K250" s="14">
        <v>17</v>
      </c>
      <c r="L250" s="14">
        <v>115</v>
      </c>
      <c r="M250" s="14">
        <v>97</v>
      </c>
      <c r="N250" s="14">
        <v>6.6</v>
      </c>
      <c r="O250" s="14">
        <v>0.1</v>
      </c>
      <c r="P250" s="14">
        <v>-27.450986749999998</v>
      </c>
      <c r="Q250" s="14">
        <v>151.95353729999999</v>
      </c>
      <c r="R250" s="14" t="s">
        <v>13</v>
      </c>
    </row>
    <row r="251" spans="1:18" x14ac:dyDescent="0.25">
      <c r="A251" s="14" t="s">
        <v>809</v>
      </c>
      <c r="B251" s="14">
        <v>61640</v>
      </c>
      <c r="C251" s="14" t="s">
        <v>556</v>
      </c>
      <c r="D251" s="14">
        <v>7.2</v>
      </c>
      <c r="E251" s="14">
        <v>410</v>
      </c>
      <c r="F251" s="14">
        <v>15</v>
      </c>
      <c r="G251" s="14">
        <v>216.45</v>
      </c>
      <c r="H251" s="14">
        <v>61</v>
      </c>
      <c r="I251" s="14">
        <v>0.3</v>
      </c>
      <c r="J251" s="14">
        <v>5.6</v>
      </c>
      <c r="K251" s="14">
        <v>9.6999999999999993</v>
      </c>
      <c r="L251" s="14">
        <v>41.5</v>
      </c>
      <c r="M251" s="14">
        <v>90</v>
      </c>
      <c r="N251" s="14">
        <v>13</v>
      </c>
      <c r="O251" s="14">
        <v>0.1</v>
      </c>
      <c r="P251" s="14">
        <v>-27.450779650000001</v>
      </c>
      <c r="Q251" s="14">
        <v>151.9532815</v>
      </c>
      <c r="R251" s="14" t="s">
        <v>13</v>
      </c>
    </row>
    <row r="252" spans="1:18" x14ac:dyDescent="0.25">
      <c r="A252" s="14" t="s">
        <v>810</v>
      </c>
      <c r="B252" s="14">
        <v>61640</v>
      </c>
      <c r="C252" s="14" t="s">
        <v>556</v>
      </c>
      <c r="D252" s="14">
        <v>7.3</v>
      </c>
      <c r="E252" s="14">
        <v>430</v>
      </c>
      <c r="F252" s="14">
        <v>20</v>
      </c>
      <c r="G252" s="14">
        <v>239.05</v>
      </c>
      <c r="H252" s="14">
        <v>61</v>
      </c>
      <c r="I252" s="14">
        <v>0.5</v>
      </c>
      <c r="J252" s="14">
        <v>9.1999999999999993</v>
      </c>
      <c r="K252" s="14">
        <v>12</v>
      </c>
      <c r="L252" s="14">
        <v>80</v>
      </c>
      <c r="M252" s="14">
        <v>91</v>
      </c>
      <c r="N252" s="14">
        <v>5.2</v>
      </c>
      <c r="O252" s="14">
        <v>0.1</v>
      </c>
      <c r="P252" s="14">
        <v>-27.450779650000001</v>
      </c>
      <c r="Q252" s="14">
        <v>151.9532815</v>
      </c>
      <c r="R252" s="14" t="s">
        <v>13</v>
      </c>
    </row>
    <row r="253" spans="1:18" x14ac:dyDescent="0.25">
      <c r="A253" s="14" t="s">
        <v>811</v>
      </c>
      <c r="B253" s="14">
        <v>61641</v>
      </c>
      <c r="C253" s="14" t="s">
        <v>556</v>
      </c>
      <c r="D253" s="14">
        <v>7.9</v>
      </c>
      <c r="E253" s="14">
        <v>1600</v>
      </c>
      <c r="F253" s="14">
        <v>29</v>
      </c>
      <c r="G253" s="14">
        <v>852.8</v>
      </c>
      <c r="H253" s="14">
        <v>180</v>
      </c>
      <c r="I253" s="14">
        <v>2.2000000000000002</v>
      </c>
      <c r="J253" s="14">
        <v>69</v>
      </c>
      <c r="K253" s="14">
        <v>48</v>
      </c>
      <c r="L253" s="14">
        <v>330</v>
      </c>
      <c r="M253" s="14">
        <v>345</v>
      </c>
      <c r="N253" s="14">
        <v>10</v>
      </c>
      <c r="O253" s="14">
        <v>0.1</v>
      </c>
      <c r="P253" s="14">
        <v>-27.705616240000001</v>
      </c>
      <c r="Q253" s="14">
        <v>151.9090156</v>
      </c>
      <c r="R253" s="14" t="s">
        <v>13</v>
      </c>
    </row>
    <row r="254" spans="1:18" x14ac:dyDescent="0.25">
      <c r="A254" s="14" t="s">
        <v>812</v>
      </c>
      <c r="B254" s="14">
        <v>61641</v>
      </c>
      <c r="C254" s="14" t="s">
        <v>556</v>
      </c>
      <c r="D254" s="14">
        <v>8.1999999999999993</v>
      </c>
      <c r="E254" s="14">
        <v>1450</v>
      </c>
      <c r="F254" s="14">
        <v>26</v>
      </c>
      <c r="G254" s="14">
        <v>780.73</v>
      </c>
      <c r="H254" s="14">
        <v>140</v>
      </c>
      <c r="I254" s="14">
        <v>1.8</v>
      </c>
      <c r="J254" s="14">
        <v>64</v>
      </c>
      <c r="K254" s="14">
        <v>60</v>
      </c>
      <c r="L254" s="14">
        <v>340</v>
      </c>
      <c r="M254" s="14">
        <v>290</v>
      </c>
      <c r="N254" s="14">
        <v>12</v>
      </c>
      <c r="O254" s="14">
        <v>0.2</v>
      </c>
      <c r="P254" s="14">
        <v>-27.705616240000001</v>
      </c>
      <c r="Q254" s="14">
        <v>151.9090156</v>
      </c>
      <c r="R254" s="14" t="s">
        <v>13</v>
      </c>
    </row>
    <row r="255" spans="1:18" x14ac:dyDescent="0.25">
      <c r="A255" s="14" t="s">
        <v>813</v>
      </c>
      <c r="B255" s="14">
        <v>61641</v>
      </c>
      <c r="C255" s="14" t="s">
        <v>556</v>
      </c>
      <c r="D255" s="14">
        <v>7.8</v>
      </c>
      <c r="E255" s="14">
        <v>1750</v>
      </c>
      <c r="F255" s="14">
        <v>23</v>
      </c>
      <c r="G255" s="14">
        <v>917.05</v>
      </c>
      <c r="H255" s="14">
        <v>120</v>
      </c>
      <c r="I255" s="14">
        <v>2</v>
      </c>
      <c r="J255" s="14">
        <v>84</v>
      </c>
      <c r="K255" s="14">
        <v>96</v>
      </c>
      <c r="L255" s="14">
        <v>435</v>
      </c>
      <c r="M255" s="14">
        <v>350</v>
      </c>
      <c r="N255" s="14">
        <v>10</v>
      </c>
      <c r="O255" s="14">
        <v>0.1</v>
      </c>
      <c r="P255" s="14">
        <v>-27.705616240000001</v>
      </c>
      <c r="Q255" s="14">
        <v>151.9090156</v>
      </c>
      <c r="R255" s="14" t="s">
        <v>13</v>
      </c>
    </row>
    <row r="256" spans="1:18" x14ac:dyDescent="0.25">
      <c r="A256" s="14" t="s">
        <v>814</v>
      </c>
      <c r="B256" s="14">
        <v>61641</v>
      </c>
      <c r="C256" s="14" t="s">
        <v>556</v>
      </c>
      <c r="D256" s="14">
        <v>7.9</v>
      </c>
      <c r="E256" s="14">
        <v>1950</v>
      </c>
      <c r="F256" s="14">
        <v>37</v>
      </c>
      <c r="G256" s="14">
        <v>1062.26</v>
      </c>
      <c r="H256" s="14">
        <v>105</v>
      </c>
      <c r="I256" s="14">
        <v>1.2</v>
      </c>
      <c r="J256" s="14">
        <v>78</v>
      </c>
      <c r="K256" s="14">
        <v>140</v>
      </c>
      <c r="L256" s="14">
        <v>530</v>
      </c>
      <c r="M256" s="14">
        <v>395</v>
      </c>
      <c r="N256" s="14">
        <v>12</v>
      </c>
      <c r="O256" s="14">
        <v>0.2</v>
      </c>
      <c r="P256" s="14">
        <v>-27.705616240000001</v>
      </c>
      <c r="Q256" s="14">
        <v>151.9090156</v>
      </c>
      <c r="R256" s="14" t="s">
        <v>13</v>
      </c>
    </row>
    <row r="257" spans="1:18" x14ac:dyDescent="0.25">
      <c r="A257" s="14" t="s">
        <v>815</v>
      </c>
      <c r="B257" s="14">
        <v>61644</v>
      </c>
      <c r="C257" s="14" t="s">
        <v>556</v>
      </c>
      <c r="D257" s="14">
        <v>8</v>
      </c>
      <c r="E257" s="14">
        <v>460</v>
      </c>
      <c r="F257" s="14">
        <v>16</v>
      </c>
      <c r="G257" s="14">
        <v>246.74</v>
      </c>
      <c r="H257" s="14">
        <v>86</v>
      </c>
      <c r="I257" s="14">
        <v>0.7</v>
      </c>
      <c r="J257" s="14">
        <v>5.4</v>
      </c>
      <c r="K257" s="14">
        <v>2</v>
      </c>
      <c r="L257" s="14">
        <v>128</v>
      </c>
      <c r="M257" s="14">
        <v>66</v>
      </c>
      <c r="N257" s="14">
        <v>7</v>
      </c>
      <c r="O257" s="14">
        <v>5.0000000000000001E-3</v>
      </c>
      <c r="P257" s="14">
        <v>-27.675712860000001</v>
      </c>
      <c r="Q257" s="14">
        <v>151.8447151</v>
      </c>
      <c r="R257" s="14" t="s">
        <v>13</v>
      </c>
    </row>
    <row r="258" spans="1:18" x14ac:dyDescent="0.25">
      <c r="A258" s="14" t="s">
        <v>816</v>
      </c>
      <c r="B258" s="14">
        <v>61644</v>
      </c>
      <c r="C258" s="14" t="s">
        <v>556</v>
      </c>
      <c r="D258" s="14">
        <v>7.8</v>
      </c>
      <c r="E258" s="14">
        <v>1090</v>
      </c>
      <c r="F258" s="14">
        <v>24</v>
      </c>
      <c r="G258" s="14">
        <v>569.29999999999995</v>
      </c>
      <c r="H258" s="14">
        <v>133</v>
      </c>
      <c r="I258" s="14">
        <v>1.8</v>
      </c>
      <c r="J258" s="14">
        <v>45</v>
      </c>
      <c r="K258" s="14">
        <v>21</v>
      </c>
      <c r="L258" s="14">
        <v>253</v>
      </c>
      <c r="M258" s="14">
        <v>210</v>
      </c>
      <c r="N258" s="14">
        <v>7</v>
      </c>
      <c r="O258" s="14">
        <v>0.1</v>
      </c>
      <c r="P258" s="14">
        <v>-27.675712860000001</v>
      </c>
      <c r="Q258" s="14">
        <v>151.8447151</v>
      </c>
      <c r="R258" s="14" t="s">
        <v>13</v>
      </c>
    </row>
    <row r="259" spans="1:18" x14ac:dyDescent="0.25">
      <c r="A259" s="14" t="s">
        <v>817</v>
      </c>
      <c r="B259" s="14">
        <v>61647</v>
      </c>
      <c r="C259" s="14" t="s">
        <v>556</v>
      </c>
      <c r="D259" s="14">
        <v>8.3000000000000007</v>
      </c>
      <c r="E259" s="14">
        <v>480</v>
      </c>
      <c r="F259" s="14">
        <v>17</v>
      </c>
      <c r="G259" s="14">
        <v>273.13</v>
      </c>
      <c r="H259" s="14">
        <v>105</v>
      </c>
      <c r="I259" s="14">
        <v>0.6</v>
      </c>
      <c r="J259" s="14">
        <v>2.4</v>
      </c>
      <c r="K259" s="14">
        <v>0.2</v>
      </c>
      <c r="L259" s="14">
        <v>165</v>
      </c>
      <c r="M259" s="14">
        <v>59</v>
      </c>
      <c r="N259" s="14">
        <v>6</v>
      </c>
      <c r="O259" s="14">
        <v>0.1</v>
      </c>
      <c r="P259" s="14">
        <v>-27.68144045</v>
      </c>
      <c r="Q259" s="14">
        <v>151.85933120000001</v>
      </c>
      <c r="R259" s="14" t="s">
        <v>13</v>
      </c>
    </row>
    <row r="260" spans="1:18" x14ac:dyDescent="0.25">
      <c r="A260" s="14" t="s">
        <v>818</v>
      </c>
      <c r="B260" s="14">
        <v>61647</v>
      </c>
      <c r="C260" s="14" t="s">
        <v>556</v>
      </c>
      <c r="D260" s="14">
        <v>8.3000000000000007</v>
      </c>
      <c r="E260" s="14">
        <v>480</v>
      </c>
      <c r="F260" s="14">
        <v>17</v>
      </c>
      <c r="G260" s="14">
        <v>269.64</v>
      </c>
      <c r="H260" s="14">
        <v>100</v>
      </c>
      <c r="I260" s="14">
        <v>0.7</v>
      </c>
      <c r="J260" s="14">
        <v>2.8</v>
      </c>
      <c r="K260" s="14">
        <v>0.2</v>
      </c>
      <c r="L260" s="14">
        <v>165</v>
      </c>
      <c r="M260" s="14">
        <v>60</v>
      </c>
      <c r="N260" s="14">
        <v>6</v>
      </c>
      <c r="O260" s="14">
        <v>0.1</v>
      </c>
      <c r="P260" s="14">
        <v>-27.68144045</v>
      </c>
      <c r="Q260" s="14">
        <v>151.85933120000001</v>
      </c>
      <c r="R260" s="14" t="s">
        <v>13</v>
      </c>
    </row>
    <row r="261" spans="1:18" x14ac:dyDescent="0.25">
      <c r="A261" s="14" t="s">
        <v>819</v>
      </c>
      <c r="B261" s="14">
        <v>61648</v>
      </c>
      <c r="C261" s="14" t="s">
        <v>556</v>
      </c>
      <c r="D261" s="14">
        <v>7.6</v>
      </c>
      <c r="E261" s="14">
        <v>2070</v>
      </c>
      <c r="F261" s="14">
        <v>42</v>
      </c>
      <c r="G261" s="14">
        <v>1116.1600000000001</v>
      </c>
      <c r="H261" s="14">
        <v>106</v>
      </c>
      <c r="I261" s="14">
        <v>3</v>
      </c>
      <c r="J261" s="14">
        <v>92</v>
      </c>
      <c r="K261" s="14">
        <v>137</v>
      </c>
      <c r="L261" s="14">
        <v>499</v>
      </c>
      <c r="M261" s="14">
        <v>433</v>
      </c>
      <c r="N261" s="14">
        <v>20</v>
      </c>
      <c r="O261" s="14">
        <v>0.2</v>
      </c>
      <c r="P261" s="14">
        <v>-27.60762364</v>
      </c>
      <c r="Q261" s="14">
        <v>151.8877124</v>
      </c>
      <c r="R261" s="14" t="s">
        <v>13</v>
      </c>
    </row>
    <row r="262" spans="1:18" x14ac:dyDescent="0.25">
      <c r="A262" s="14" t="s">
        <v>820</v>
      </c>
      <c r="B262" s="14">
        <v>61663</v>
      </c>
      <c r="C262" s="14" t="s">
        <v>556</v>
      </c>
      <c r="D262" s="14">
        <v>8.6</v>
      </c>
      <c r="E262" s="14">
        <v>470</v>
      </c>
      <c r="F262" s="14">
        <v>23</v>
      </c>
      <c r="G262" s="14">
        <v>285.77</v>
      </c>
      <c r="H262" s="14">
        <v>88</v>
      </c>
      <c r="I262" s="14">
        <v>0.8</v>
      </c>
      <c r="J262" s="14">
        <v>9</v>
      </c>
      <c r="K262" s="14">
        <v>6.2</v>
      </c>
      <c r="L262" s="14">
        <v>209</v>
      </c>
      <c r="M262" s="14">
        <v>41</v>
      </c>
      <c r="N262" s="14">
        <v>10</v>
      </c>
      <c r="O262" s="14">
        <v>0.1</v>
      </c>
      <c r="P262" s="14">
        <v>-27.530573360000002</v>
      </c>
      <c r="Q262" s="14">
        <v>151.65203199999999</v>
      </c>
      <c r="R262" s="14" t="s">
        <v>13</v>
      </c>
    </row>
    <row r="263" spans="1:18" x14ac:dyDescent="0.25">
      <c r="A263" s="14" t="s">
        <v>821</v>
      </c>
      <c r="B263" s="14">
        <v>61663</v>
      </c>
      <c r="C263" s="14" t="s">
        <v>556</v>
      </c>
      <c r="D263" s="14">
        <v>8.5</v>
      </c>
      <c r="E263" s="14">
        <v>600</v>
      </c>
      <c r="F263" s="14">
        <v>24</v>
      </c>
      <c r="G263" s="14">
        <v>342.78</v>
      </c>
      <c r="H263" s="14">
        <v>78</v>
      </c>
      <c r="I263" s="14">
        <v>1</v>
      </c>
      <c r="J263" s="14">
        <v>21</v>
      </c>
      <c r="K263" s="14">
        <v>17</v>
      </c>
      <c r="L263" s="14">
        <v>244</v>
      </c>
      <c r="M263" s="14">
        <v>64</v>
      </c>
      <c r="N263" s="14">
        <v>11</v>
      </c>
      <c r="O263" s="14">
        <v>0.1</v>
      </c>
      <c r="P263" s="14">
        <v>-27.530573360000002</v>
      </c>
      <c r="Q263" s="14">
        <v>151.65203199999999</v>
      </c>
      <c r="R263" s="14" t="s">
        <v>13</v>
      </c>
    </row>
    <row r="264" spans="1:18" x14ac:dyDescent="0.25">
      <c r="A264" s="14" t="s">
        <v>822</v>
      </c>
      <c r="B264" s="14">
        <v>61677</v>
      </c>
      <c r="C264" s="14" t="s">
        <v>556</v>
      </c>
      <c r="D264" s="14">
        <v>8.4</v>
      </c>
      <c r="E264" s="14">
        <v>1670</v>
      </c>
      <c r="F264" s="14">
        <v>32</v>
      </c>
      <c r="G264" s="14">
        <v>921.64</v>
      </c>
      <c r="H264" s="14">
        <v>218</v>
      </c>
      <c r="I264" s="14">
        <v>1</v>
      </c>
      <c r="J264" s="14">
        <v>29</v>
      </c>
      <c r="K264" s="14">
        <v>68</v>
      </c>
      <c r="L264" s="14">
        <v>562</v>
      </c>
      <c r="M264" s="14">
        <v>250</v>
      </c>
      <c r="N264" s="14">
        <v>37</v>
      </c>
      <c r="O264" s="14">
        <v>0.3</v>
      </c>
      <c r="P264" s="14">
        <v>-27.486587109999999</v>
      </c>
      <c r="Q264" s="14">
        <v>151.86506069999999</v>
      </c>
      <c r="R264" s="14" t="s">
        <v>13</v>
      </c>
    </row>
    <row r="265" spans="1:18" x14ac:dyDescent="0.25">
      <c r="A265" s="14" t="s">
        <v>823</v>
      </c>
      <c r="B265" s="14">
        <v>61690</v>
      </c>
      <c r="C265" s="14" t="s">
        <v>556</v>
      </c>
      <c r="D265" s="14">
        <v>7.8</v>
      </c>
      <c r="E265" s="14">
        <v>3400</v>
      </c>
      <c r="F265" s="14">
        <v>71</v>
      </c>
      <c r="G265" s="14">
        <v>1934.46</v>
      </c>
      <c r="H265" s="14">
        <v>190</v>
      </c>
      <c r="I265" s="14">
        <v>3</v>
      </c>
      <c r="J265" s="14">
        <v>205</v>
      </c>
      <c r="K265" s="14">
        <v>210</v>
      </c>
      <c r="L265" s="14">
        <v>415</v>
      </c>
      <c r="M265" s="14">
        <v>980</v>
      </c>
      <c r="N265" s="14">
        <v>56</v>
      </c>
      <c r="O265" s="14">
        <v>0.1</v>
      </c>
      <c r="P265" s="14">
        <v>-27.469801019999998</v>
      </c>
      <c r="Q265" s="14">
        <v>151.91914059999999</v>
      </c>
      <c r="R265" s="14" t="s">
        <v>13</v>
      </c>
    </row>
    <row r="266" spans="1:18" x14ac:dyDescent="0.25">
      <c r="A266" s="14" t="s">
        <v>824</v>
      </c>
      <c r="B266" s="14">
        <v>61695</v>
      </c>
      <c r="C266" s="14" t="s">
        <v>556</v>
      </c>
      <c r="D266" s="14">
        <v>8.4</v>
      </c>
      <c r="E266" s="14">
        <v>615</v>
      </c>
      <c r="F266" s="14">
        <v>20</v>
      </c>
      <c r="G266" s="14">
        <v>339.21</v>
      </c>
      <c r="H266" s="14">
        <v>81</v>
      </c>
      <c r="I266" s="14">
        <v>0.5</v>
      </c>
      <c r="J266" s="14">
        <v>16</v>
      </c>
      <c r="K266" s="14">
        <v>20</v>
      </c>
      <c r="L266" s="14">
        <v>180</v>
      </c>
      <c r="M266" s="14">
        <v>107</v>
      </c>
      <c r="N266" s="14">
        <v>2</v>
      </c>
      <c r="O266" s="14">
        <v>0.5</v>
      </c>
      <c r="P266" s="14">
        <v>-27.74143647</v>
      </c>
      <c r="Q266" s="14">
        <v>151.73794480000001</v>
      </c>
      <c r="R266" s="14" t="s">
        <v>13</v>
      </c>
    </row>
    <row r="267" spans="1:18" x14ac:dyDescent="0.25">
      <c r="A267" s="14" t="s">
        <v>825</v>
      </c>
      <c r="B267" s="14">
        <v>61900</v>
      </c>
      <c r="C267" s="14" t="s">
        <v>556</v>
      </c>
      <c r="D267" s="14">
        <v>8.5</v>
      </c>
      <c r="E267" s="14">
        <v>900</v>
      </c>
      <c r="F267" s="14">
        <v>45</v>
      </c>
      <c r="G267" s="14">
        <v>493.71</v>
      </c>
      <c r="H267" s="14">
        <v>145</v>
      </c>
      <c r="I267" s="14">
        <v>5.5</v>
      </c>
      <c r="J267" s="14">
        <v>13</v>
      </c>
      <c r="K267" s="14">
        <v>18</v>
      </c>
      <c r="L267" s="14">
        <v>330</v>
      </c>
      <c r="M267" s="14">
        <v>89</v>
      </c>
      <c r="N267" s="14">
        <v>7.5</v>
      </c>
      <c r="O267" s="14">
        <v>0.1</v>
      </c>
      <c r="P267" s="14">
        <v>-27.866940100000001</v>
      </c>
      <c r="Q267" s="14">
        <v>151.78646019999999</v>
      </c>
      <c r="R267" s="14" t="s">
        <v>13</v>
      </c>
    </row>
    <row r="268" spans="1:18" x14ac:dyDescent="0.25">
      <c r="A268" s="14" t="s">
        <v>826</v>
      </c>
      <c r="B268" s="14">
        <v>61953</v>
      </c>
      <c r="C268" s="14" t="s">
        <v>556</v>
      </c>
      <c r="D268" s="14">
        <v>6.8</v>
      </c>
      <c r="E268" s="14">
        <v>550</v>
      </c>
      <c r="F268" s="14">
        <v>18</v>
      </c>
      <c r="G268" s="14">
        <v>307.79000000000002</v>
      </c>
      <c r="H268" s="14">
        <v>103</v>
      </c>
      <c r="I268" s="14">
        <v>1.1000000000000001</v>
      </c>
      <c r="J268" s="14">
        <v>7.2</v>
      </c>
      <c r="K268" s="14">
        <v>3.4</v>
      </c>
      <c r="L268" s="14">
        <v>195</v>
      </c>
      <c r="M268" s="14">
        <v>61</v>
      </c>
      <c r="N268" s="14">
        <v>11</v>
      </c>
      <c r="O268" s="14">
        <v>0.2</v>
      </c>
      <c r="P268" s="14">
        <v>-28.059136460000001</v>
      </c>
      <c r="Q268" s="14">
        <v>152.03714239999999</v>
      </c>
      <c r="R268" s="14" t="s">
        <v>13</v>
      </c>
    </row>
    <row r="269" spans="1:18" x14ac:dyDescent="0.25">
      <c r="A269" s="14" t="s">
        <v>827</v>
      </c>
      <c r="B269" s="14">
        <v>61959</v>
      </c>
      <c r="C269" s="14" t="s">
        <v>556</v>
      </c>
      <c r="D269" s="14">
        <v>7.5</v>
      </c>
      <c r="E269" s="14">
        <v>1150</v>
      </c>
      <c r="F269" s="14">
        <v>22</v>
      </c>
      <c r="G269" s="14">
        <v>652.23</v>
      </c>
      <c r="H269" s="14">
        <v>66</v>
      </c>
      <c r="I269" s="14">
        <v>1.1000000000000001</v>
      </c>
      <c r="J269" s="14">
        <v>62</v>
      </c>
      <c r="K269" s="14">
        <v>74</v>
      </c>
      <c r="L269" s="14">
        <v>520</v>
      </c>
      <c r="M269" s="14">
        <v>99</v>
      </c>
      <c r="N269" s="14">
        <v>18</v>
      </c>
      <c r="O269" s="14">
        <v>0.2</v>
      </c>
      <c r="P269" s="14">
        <v>-27.875655720000001</v>
      </c>
      <c r="Q269" s="14">
        <v>151.88496929999999</v>
      </c>
      <c r="R269" s="14" t="s">
        <v>13</v>
      </c>
    </row>
    <row r="270" spans="1:18" x14ac:dyDescent="0.25">
      <c r="A270" s="14" t="s">
        <v>828</v>
      </c>
      <c r="B270" s="14">
        <v>64005</v>
      </c>
      <c r="C270" s="14" t="s">
        <v>556</v>
      </c>
      <c r="D270" s="14">
        <v>8.3000000000000007</v>
      </c>
      <c r="E270" s="14">
        <v>750</v>
      </c>
      <c r="F270" s="14">
        <v>30</v>
      </c>
      <c r="G270" s="14">
        <v>434.06</v>
      </c>
      <c r="H270" s="14">
        <v>145</v>
      </c>
      <c r="I270" s="14">
        <v>1.1000000000000001</v>
      </c>
      <c r="J270" s="14">
        <v>9.9</v>
      </c>
      <c r="K270" s="14">
        <v>0.8</v>
      </c>
      <c r="L270" s="14">
        <v>165</v>
      </c>
      <c r="M270" s="14">
        <v>150</v>
      </c>
      <c r="N270" s="14">
        <v>13</v>
      </c>
      <c r="O270" s="14">
        <v>0.1</v>
      </c>
      <c r="P270" s="14">
        <v>-27.55720934</v>
      </c>
      <c r="Q270" s="14">
        <v>151.86078699999999</v>
      </c>
      <c r="R270" s="14" t="s">
        <v>13</v>
      </c>
    </row>
    <row r="271" spans="1:18" x14ac:dyDescent="0.25">
      <c r="A271" s="14" t="s">
        <v>829</v>
      </c>
      <c r="B271" s="14">
        <v>64008</v>
      </c>
      <c r="C271" s="14" t="s">
        <v>556</v>
      </c>
      <c r="D271" s="14">
        <v>7.8</v>
      </c>
      <c r="E271" s="14">
        <v>480</v>
      </c>
      <c r="F271" s="14">
        <v>10</v>
      </c>
      <c r="G271" s="14">
        <v>243.06</v>
      </c>
      <c r="H271" s="14">
        <v>86</v>
      </c>
      <c r="I271" s="14">
        <v>1.1000000000000001</v>
      </c>
      <c r="J271" s="14">
        <v>4.3</v>
      </c>
      <c r="K271" s="14">
        <v>1.1000000000000001</v>
      </c>
      <c r="L271" s="14">
        <v>97</v>
      </c>
      <c r="M271" s="14">
        <v>84</v>
      </c>
      <c r="N271" s="14">
        <v>7.8</v>
      </c>
      <c r="O271" s="14">
        <v>0.1</v>
      </c>
      <c r="P271" s="14">
        <v>-27.70480074</v>
      </c>
      <c r="Q271" s="14">
        <v>151.87219899999999</v>
      </c>
      <c r="R271" s="14" t="s">
        <v>13</v>
      </c>
    </row>
    <row r="272" spans="1:18" x14ac:dyDescent="0.25">
      <c r="A272" s="14" t="s">
        <v>830</v>
      </c>
      <c r="B272" s="14">
        <v>64010</v>
      </c>
      <c r="C272" s="14" t="s">
        <v>556</v>
      </c>
      <c r="D272" s="14">
        <v>7.7</v>
      </c>
      <c r="E272" s="14">
        <v>410</v>
      </c>
      <c r="F272" s="14">
        <v>20</v>
      </c>
      <c r="G272" s="14">
        <v>246.89</v>
      </c>
      <c r="H272" s="14">
        <v>80</v>
      </c>
      <c r="I272" s="14">
        <v>1.1000000000000001</v>
      </c>
      <c r="J272" s="14">
        <v>6.6</v>
      </c>
      <c r="K272" s="14">
        <v>4</v>
      </c>
      <c r="L272" s="14">
        <v>182</v>
      </c>
      <c r="M272" s="14">
        <v>40</v>
      </c>
      <c r="N272" s="14">
        <v>5</v>
      </c>
      <c r="O272" s="14">
        <v>0.1</v>
      </c>
      <c r="P272" s="14">
        <v>-27.55542453</v>
      </c>
      <c r="Q272" s="14">
        <v>151.71799250000001</v>
      </c>
      <c r="R272" s="14" t="s">
        <v>13</v>
      </c>
    </row>
    <row r="273" spans="1:18" x14ac:dyDescent="0.25">
      <c r="A273" s="14" t="s">
        <v>831</v>
      </c>
      <c r="B273" s="14">
        <v>64010</v>
      </c>
      <c r="C273" s="14" t="s">
        <v>556</v>
      </c>
      <c r="D273" s="14">
        <v>7.5</v>
      </c>
      <c r="E273" s="14">
        <v>1200</v>
      </c>
      <c r="F273" s="14">
        <v>49</v>
      </c>
      <c r="G273" s="14">
        <v>741.79</v>
      </c>
      <c r="H273" s="14">
        <v>73</v>
      </c>
      <c r="I273" s="14">
        <v>1</v>
      </c>
      <c r="J273" s="14">
        <v>78</v>
      </c>
      <c r="K273" s="14">
        <v>83</v>
      </c>
      <c r="L273" s="14">
        <v>700</v>
      </c>
      <c r="M273" s="14">
        <v>91</v>
      </c>
      <c r="N273" s="14">
        <v>20</v>
      </c>
      <c r="O273" s="14">
        <v>0.2</v>
      </c>
      <c r="P273" s="14">
        <v>-27.55542453</v>
      </c>
      <c r="Q273" s="14">
        <v>151.71799250000001</v>
      </c>
      <c r="R273" s="14" t="s">
        <v>13</v>
      </c>
    </row>
    <row r="274" spans="1:18" x14ac:dyDescent="0.25">
      <c r="A274" s="14" t="s">
        <v>832</v>
      </c>
      <c r="B274" s="14">
        <v>64028</v>
      </c>
      <c r="C274" s="14" t="s">
        <v>556</v>
      </c>
      <c r="D274" s="14">
        <v>7.3</v>
      </c>
      <c r="E274" s="14">
        <v>435</v>
      </c>
      <c r="F274" s="14">
        <v>81</v>
      </c>
      <c r="G274" s="14">
        <v>279.51</v>
      </c>
      <c r="H274" s="14">
        <v>31</v>
      </c>
      <c r="I274" s="14">
        <v>2.6</v>
      </c>
      <c r="J274" s="14">
        <v>17</v>
      </c>
      <c r="K274" s="14">
        <v>17</v>
      </c>
      <c r="L274" s="14">
        <v>95</v>
      </c>
      <c r="M274" s="14">
        <v>76</v>
      </c>
      <c r="N274" s="14">
        <v>4</v>
      </c>
      <c r="O274" s="14">
        <v>0.1</v>
      </c>
      <c r="P274" s="14">
        <v>-27.458160660000001</v>
      </c>
      <c r="Q274" s="14">
        <v>151.96636050000001</v>
      </c>
      <c r="R274" s="14" t="s">
        <v>13</v>
      </c>
    </row>
    <row r="275" spans="1:18" x14ac:dyDescent="0.25">
      <c r="A275" s="14" t="s">
        <v>833</v>
      </c>
      <c r="B275" s="14">
        <v>64058</v>
      </c>
      <c r="C275" s="14" t="s">
        <v>556</v>
      </c>
      <c r="D275" s="14">
        <v>8.3000000000000007</v>
      </c>
      <c r="E275" s="14">
        <v>860</v>
      </c>
      <c r="F275" s="14">
        <v>81</v>
      </c>
      <c r="G275" s="14">
        <v>523.35</v>
      </c>
      <c r="H275" s="14">
        <v>58</v>
      </c>
      <c r="I275" s="14">
        <v>2.6</v>
      </c>
      <c r="J275" s="14">
        <v>43</v>
      </c>
      <c r="K275" s="14">
        <v>43</v>
      </c>
      <c r="L275" s="14">
        <v>200</v>
      </c>
      <c r="M275" s="14">
        <v>180</v>
      </c>
      <c r="N275" s="14">
        <v>10</v>
      </c>
      <c r="O275" s="14">
        <v>0.1</v>
      </c>
      <c r="P275" s="14">
        <v>-27.597787279999999</v>
      </c>
      <c r="Q275" s="14">
        <v>151.94448270000001</v>
      </c>
      <c r="R275" s="14" t="s">
        <v>13</v>
      </c>
    </row>
    <row r="276" spans="1:18" x14ac:dyDescent="0.25">
      <c r="A276" s="14" t="s">
        <v>834</v>
      </c>
      <c r="B276" s="14">
        <v>64071</v>
      </c>
      <c r="C276" s="14" t="s">
        <v>556</v>
      </c>
      <c r="D276" s="14">
        <v>7.5</v>
      </c>
      <c r="E276" s="14">
        <v>1970</v>
      </c>
      <c r="F276" s="14">
        <v>51</v>
      </c>
      <c r="G276" s="14">
        <v>1102.33</v>
      </c>
      <c r="H276" s="14">
        <v>95</v>
      </c>
      <c r="I276" s="14">
        <v>1</v>
      </c>
      <c r="J276" s="14">
        <v>130</v>
      </c>
      <c r="K276" s="14">
        <v>112</v>
      </c>
      <c r="L276" s="14">
        <v>587</v>
      </c>
      <c r="M276" s="14">
        <v>345</v>
      </c>
      <c r="N276" s="14">
        <v>23</v>
      </c>
      <c r="O276" s="14">
        <v>0.2</v>
      </c>
      <c r="P276" s="14">
        <v>-27.532165190000001</v>
      </c>
      <c r="Q276" s="14">
        <v>151.67025570000001</v>
      </c>
      <c r="R276" s="14" t="s">
        <v>13</v>
      </c>
    </row>
    <row r="277" spans="1:18" x14ac:dyDescent="0.25">
      <c r="A277" s="14" t="s">
        <v>835</v>
      </c>
      <c r="B277" s="14">
        <v>64091</v>
      </c>
      <c r="C277" s="14" t="s">
        <v>556</v>
      </c>
      <c r="D277" s="14">
        <v>7.5</v>
      </c>
      <c r="E277" s="14">
        <v>2250</v>
      </c>
      <c r="F277" s="14">
        <v>40</v>
      </c>
      <c r="G277" s="14">
        <v>1249.8599999999999</v>
      </c>
      <c r="H277" s="14">
        <v>130</v>
      </c>
      <c r="I277" s="14">
        <v>2</v>
      </c>
      <c r="J277" s="14">
        <v>150</v>
      </c>
      <c r="K277" s="14">
        <v>130</v>
      </c>
      <c r="L277" s="14">
        <v>560</v>
      </c>
      <c r="M277" s="14">
        <v>480</v>
      </c>
      <c r="N277" s="14">
        <v>27</v>
      </c>
      <c r="O277" s="14">
        <v>0.2</v>
      </c>
      <c r="P277" s="14">
        <v>-27.658528019999999</v>
      </c>
      <c r="Q277" s="14">
        <v>151.74668260000001</v>
      </c>
      <c r="R277" s="14" t="s">
        <v>13</v>
      </c>
    </row>
    <row r="278" spans="1:18" x14ac:dyDescent="0.25">
      <c r="A278" s="14" t="s">
        <v>836</v>
      </c>
      <c r="B278" s="14">
        <v>64094</v>
      </c>
      <c r="C278" s="14" t="s">
        <v>556</v>
      </c>
      <c r="D278" s="14">
        <v>7.8</v>
      </c>
      <c r="E278" s="14">
        <v>2900</v>
      </c>
      <c r="F278" s="14">
        <v>30</v>
      </c>
      <c r="G278" s="14">
        <v>1595.77</v>
      </c>
      <c r="H278" s="14">
        <v>190</v>
      </c>
      <c r="I278" s="14">
        <v>6</v>
      </c>
      <c r="J278" s="14">
        <v>170</v>
      </c>
      <c r="K278" s="14">
        <v>150</v>
      </c>
      <c r="L278" s="14">
        <v>390</v>
      </c>
      <c r="M278" s="14">
        <v>820</v>
      </c>
      <c r="N278" s="14">
        <v>30</v>
      </c>
      <c r="O278" s="14">
        <v>0.2</v>
      </c>
      <c r="P278" s="14">
        <v>-27.454759970000001</v>
      </c>
      <c r="Q278" s="14">
        <v>151.90830070000001</v>
      </c>
      <c r="R278" s="14" t="s">
        <v>13</v>
      </c>
    </row>
    <row r="279" spans="1:18" x14ac:dyDescent="0.25">
      <c r="A279" s="14" t="s">
        <v>837</v>
      </c>
      <c r="B279" s="14">
        <v>64094</v>
      </c>
      <c r="C279" s="14" t="s">
        <v>556</v>
      </c>
      <c r="D279" s="14">
        <v>7.6</v>
      </c>
      <c r="E279" s="14">
        <v>3000</v>
      </c>
      <c r="F279" s="14">
        <v>34</v>
      </c>
      <c r="G279" s="14">
        <v>1619.27</v>
      </c>
      <c r="H279" s="14">
        <v>190</v>
      </c>
      <c r="I279" s="14">
        <v>4</v>
      </c>
      <c r="J279" s="14">
        <v>170</v>
      </c>
      <c r="K279" s="14">
        <v>170</v>
      </c>
      <c r="L279" s="14">
        <v>390</v>
      </c>
      <c r="M279" s="14">
        <v>850</v>
      </c>
      <c r="N279" s="14">
        <v>4</v>
      </c>
      <c r="O279" s="14">
        <v>0.2</v>
      </c>
      <c r="P279" s="14">
        <v>-27.454759970000001</v>
      </c>
      <c r="Q279" s="14">
        <v>151.90830070000001</v>
      </c>
      <c r="R279" s="14" t="s">
        <v>13</v>
      </c>
    </row>
    <row r="280" spans="1:18" x14ac:dyDescent="0.25">
      <c r="A280" s="14" t="s">
        <v>838</v>
      </c>
      <c r="B280" s="14">
        <v>64094</v>
      </c>
      <c r="C280" s="14" t="s">
        <v>556</v>
      </c>
      <c r="D280" s="14">
        <v>7.7</v>
      </c>
      <c r="E280" s="14">
        <v>3000</v>
      </c>
      <c r="F280" s="14">
        <v>36</v>
      </c>
      <c r="G280" s="14">
        <v>1655.02</v>
      </c>
      <c r="H280" s="14">
        <v>170</v>
      </c>
      <c r="I280" s="14">
        <v>3</v>
      </c>
      <c r="J280" s="14">
        <v>160</v>
      </c>
      <c r="K280" s="14">
        <v>180</v>
      </c>
      <c r="L280" s="14">
        <v>480</v>
      </c>
      <c r="M280" s="14">
        <v>830</v>
      </c>
      <c r="N280" s="14">
        <v>30</v>
      </c>
      <c r="O280" s="14">
        <v>0.2</v>
      </c>
      <c r="P280" s="14">
        <v>-27.454759970000001</v>
      </c>
      <c r="Q280" s="14">
        <v>151.90830070000001</v>
      </c>
      <c r="R280" s="14" t="s">
        <v>13</v>
      </c>
    </row>
    <row r="281" spans="1:18" x14ac:dyDescent="0.25">
      <c r="A281" s="14" t="s">
        <v>839</v>
      </c>
      <c r="B281" s="14">
        <v>64094</v>
      </c>
      <c r="C281" s="14" t="s">
        <v>556</v>
      </c>
      <c r="D281" s="14">
        <v>7.7</v>
      </c>
      <c r="E281" s="14">
        <v>2850</v>
      </c>
      <c r="F281" s="14">
        <v>38</v>
      </c>
      <c r="G281" s="14">
        <v>1637.59</v>
      </c>
      <c r="H281" s="14">
        <v>185</v>
      </c>
      <c r="I281" s="14">
        <v>1</v>
      </c>
      <c r="J281" s="14">
        <v>155</v>
      </c>
      <c r="K281" s="14">
        <v>195</v>
      </c>
      <c r="L281" s="14">
        <v>460</v>
      </c>
      <c r="M281" s="14">
        <v>820</v>
      </c>
      <c r="N281" s="14">
        <v>11</v>
      </c>
      <c r="O281" s="14">
        <v>0.2</v>
      </c>
      <c r="P281" s="14">
        <v>-27.454759970000001</v>
      </c>
      <c r="Q281" s="14">
        <v>151.90830070000001</v>
      </c>
      <c r="R281" s="14" t="s">
        <v>13</v>
      </c>
    </row>
    <row r="282" spans="1:18" x14ac:dyDescent="0.25">
      <c r="A282" s="14" t="s">
        <v>840</v>
      </c>
      <c r="B282" s="14">
        <v>64098</v>
      </c>
      <c r="C282" s="14" t="s">
        <v>556</v>
      </c>
      <c r="D282" s="14">
        <v>7.6</v>
      </c>
      <c r="E282" s="14">
        <v>1800</v>
      </c>
      <c r="F282" s="14">
        <v>55</v>
      </c>
      <c r="G282" s="14">
        <v>1038.08</v>
      </c>
      <c r="H282" s="14">
        <v>79</v>
      </c>
      <c r="I282" s="14">
        <v>3.5</v>
      </c>
      <c r="J282" s="14">
        <v>130</v>
      </c>
      <c r="K282" s="14">
        <v>99</v>
      </c>
      <c r="L282" s="14">
        <v>280</v>
      </c>
      <c r="M282" s="14">
        <v>450</v>
      </c>
      <c r="N282" s="14">
        <v>23</v>
      </c>
      <c r="O282" s="14">
        <v>0.1</v>
      </c>
      <c r="P282" s="14">
        <v>-27.522222200000002</v>
      </c>
      <c r="Q282" s="14">
        <v>151.94444440000001</v>
      </c>
      <c r="R282" s="14" t="s">
        <v>13</v>
      </c>
    </row>
    <row r="283" spans="1:18" x14ac:dyDescent="0.25">
      <c r="A283" s="14" t="s">
        <v>841</v>
      </c>
      <c r="B283" s="14">
        <v>64117</v>
      </c>
      <c r="C283" s="14" t="s">
        <v>556</v>
      </c>
      <c r="D283" s="14">
        <v>8.1</v>
      </c>
      <c r="E283" s="14">
        <v>1230</v>
      </c>
      <c r="F283" s="14">
        <v>9</v>
      </c>
      <c r="G283" s="14">
        <v>627.70000000000005</v>
      </c>
      <c r="H283" s="14">
        <v>200</v>
      </c>
      <c r="I283" s="14">
        <v>1</v>
      </c>
      <c r="J283" s="14">
        <v>33</v>
      </c>
      <c r="K283" s="14">
        <v>3</v>
      </c>
      <c r="L283" s="14">
        <v>61</v>
      </c>
      <c r="M283" s="14">
        <v>340</v>
      </c>
      <c r="N283" s="14">
        <v>10</v>
      </c>
      <c r="O283" s="14">
        <v>0.2</v>
      </c>
      <c r="P283" s="14">
        <v>-27.619811590000001</v>
      </c>
      <c r="Q283" s="14">
        <v>151.91551989999999</v>
      </c>
      <c r="R283" s="14" t="s">
        <v>13</v>
      </c>
    </row>
    <row r="284" spans="1:18" x14ac:dyDescent="0.25">
      <c r="A284" s="14" t="s">
        <v>842</v>
      </c>
      <c r="B284" s="14">
        <v>64117</v>
      </c>
      <c r="C284" s="14" t="s">
        <v>556</v>
      </c>
      <c r="D284" s="14">
        <v>7.5</v>
      </c>
      <c r="E284" s="14">
        <v>3150</v>
      </c>
      <c r="F284" s="14">
        <v>40</v>
      </c>
      <c r="G284" s="14">
        <v>1692.16</v>
      </c>
      <c r="H284" s="14">
        <v>170</v>
      </c>
      <c r="I284" s="14">
        <v>2</v>
      </c>
      <c r="J284" s="14">
        <v>140</v>
      </c>
      <c r="K284" s="14">
        <v>220</v>
      </c>
      <c r="L284" s="14">
        <v>560</v>
      </c>
      <c r="M284" s="14">
        <v>830</v>
      </c>
      <c r="N284" s="14">
        <v>12</v>
      </c>
      <c r="O284" s="14">
        <v>0.1</v>
      </c>
      <c r="P284" s="14">
        <v>-27.619811590000001</v>
      </c>
      <c r="Q284" s="14">
        <v>151.91551989999999</v>
      </c>
      <c r="R284" s="14" t="s">
        <v>13</v>
      </c>
    </row>
    <row r="285" spans="1:18" x14ac:dyDescent="0.25">
      <c r="A285" s="14" t="s">
        <v>843</v>
      </c>
      <c r="B285" s="14">
        <v>64128</v>
      </c>
      <c r="C285" s="14" t="s">
        <v>556</v>
      </c>
      <c r="D285" s="14">
        <v>7.7</v>
      </c>
      <c r="E285" s="14">
        <v>570</v>
      </c>
      <c r="F285" s="14">
        <v>43</v>
      </c>
      <c r="G285" s="14">
        <v>380.18</v>
      </c>
      <c r="H285" s="14">
        <v>90</v>
      </c>
      <c r="I285" s="14">
        <v>1.5</v>
      </c>
      <c r="J285" s="14">
        <v>25</v>
      </c>
      <c r="K285" s="14">
        <v>11</v>
      </c>
      <c r="L285" s="14">
        <v>160</v>
      </c>
      <c r="M285" s="14">
        <v>125</v>
      </c>
      <c r="N285" s="14">
        <v>3</v>
      </c>
      <c r="O285" s="14">
        <v>0.1</v>
      </c>
      <c r="P285" s="14">
        <v>-27.608757690000001</v>
      </c>
      <c r="Q285" s="14">
        <v>151.951278</v>
      </c>
      <c r="R285" s="14" t="s">
        <v>13</v>
      </c>
    </row>
    <row r="286" spans="1:18" x14ac:dyDescent="0.25">
      <c r="A286" s="14" t="s">
        <v>844</v>
      </c>
      <c r="B286" s="14">
        <v>64128</v>
      </c>
      <c r="C286" s="14" t="s">
        <v>556</v>
      </c>
      <c r="D286" s="14">
        <v>7.6</v>
      </c>
      <c r="E286" s="14">
        <v>780</v>
      </c>
      <c r="F286" s="14">
        <v>65</v>
      </c>
      <c r="G286" s="14">
        <v>477.3</v>
      </c>
      <c r="H286" s="14">
        <v>76</v>
      </c>
      <c r="I286" s="14">
        <v>2.5</v>
      </c>
      <c r="J286" s="14">
        <v>48</v>
      </c>
      <c r="K286" s="14">
        <v>20</v>
      </c>
      <c r="L286" s="14">
        <v>145</v>
      </c>
      <c r="M286" s="14">
        <v>185</v>
      </c>
      <c r="N286" s="14">
        <v>3</v>
      </c>
      <c r="O286" s="14">
        <v>0.1</v>
      </c>
      <c r="P286" s="14">
        <v>-27.608757690000001</v>
      </c>
      <c r="Q286" s="14">
        <v>151.951278</v>
      </c>
      <c r="R286" s="14" t="s">
        <v>13</v>
      </c>
    </row>
    <row r="287" spans="1:18" x14ac:dyDescent="0.25">
      <c r="A287" s="14" t="s">
        <v>845</v>
      </c>
      <c r="B287" s="14">
        <v>64128</v>
      </c>
      <c r="C287" s="14" t="s">
        <v>556</v>
      </c>
      <c r="D287" s="14">
        <v>7.7</v>
      </c>
      <c r="E287" s="14">
        <v>780</v>
      </c>
      <c r="F287" s="14">
        <v>66</v>
      </c>
      <c r="G287" s="14">
        <v>434.07</v>
      </c>
      <c r="H287" s="14">
        <v>63</v>
      </c>
      <c r="I287" s="14">
        <v>3</v>
      </c>
      <c r="J287" s="14">
        <v>30</v>
      </c>
      <c r="K287" s="14">
        <v>29</v>
      </c>
      <c r="L287" s="14">
        <v>125</v>
      </c>
      <c r="M287" s="14">
        <v>170</v>
      </c>
      <c r="N287" s="14">
        <v>5</v>
      </c>
      <c r="O287" s="14">
        <v>0.2</v>
      </c>
      <c r="P287" s="14">
        <v>-27.608757690000001</v>
      </c>
      <c r="Q287" s="14">
        <v>151.951278</v>
      </c>
      <c r="R287" s="14" t="s">
        <v>13</v>
      </c>
    </row>
    <row r="288" spans="1:18" x14ac:dyDescent="0.25">
      <c r="A288" s="14" t="s">
        <v>846</v>
      </c>
      <c r="B288" s="14">
        <v>64129</v>
      </c>
      <c r="C288" s="14" t="s">
        <v>556</v>
      </c>
      <c r="D288" s="14">
        <v>7.4</v>
      </c>
      <c r="E288" s="14">
        <v>1900</v>
      </c>
      <c r="F288" s="14">
        <v>49</v>
      </c>
      <c r="G288" s="14">
        <v>1012.91</v>
      </c>
      <c r="H288" s="14">
        <v>71</v>
      </c>
      <c r="I288" s="14">
        <v>1.5</v>
      </c>
      <c r="J288" s="14">
        <v>120</v>
      </c>
      <c r="K288" s="14">
        <v>125</v>
      </c>
      <c r="L288" s="14">
        <v>560</v>
      </c>
      <c r="M288" s="14">
        <v>335</v>
      </c>
      <c r="N288" s="14">
        <v>28</v>
      </c>
      <c r="O288" s="14">
        <v>0.1</v>
      </c>
      <c r="P288" s="14">
        <v>-27.54924668</v>
      </c>
      <c r="Q288" s="14">
        <v>151.73581089999999</v>
      </c>
      <c r="R288" s="14" t="s">
        <v>13</v>
      </c>
    </row>
    <row r="289" spans="1:18" x14ac:dyDescent="0.25">
      <c r="A289" s="14" t="s">
        <v>847</v>
      </c>
      <c r="B289" s="14">
        <v>64129</v>
      </c>
      <c r="C289" s="14" t="s">
        <v>556</v>
      </c>
      <c r="D289" s="14">
        <v>7.9</v>
      </c>
      <c r="E289" s="14">
        <v>1600</v>
      </c>
      <c r="F289" s="14">
        <v>50</v>
      </c>
      <c r="G289" s="14">
        <v>822.39</v>
      </c>
      <c r="H289" s="14">
        <v>69</v>
      </c>
      <c r="I289" s="14">
        <v>1.4</v>
      </c>
      <c r="J289" s="14">
        <v>45</v>
      </c>
      <c r="K289" s="14">
        <v>130</v>
      </c>
      <c r="L289" s="14">
        <v>295</v>
      </c>
      <c r="M289" s="14">
        <v>345</v>
      </c>
      <c r="N289" s="14">
        <v>27</v>
      </c>
      <c r="O289" s="14">
        <v>0.1</v>
      </c>
      <c r="P289" s="14">
        <v>-27.54924668</v>
      </c>
      <c r="Q289" s="14">
        <v>151.73581089999999</v>
      </c>
      <c r="R289" s="14" t="s">
        <v>13</v>
      </c>
    </row>
    <row r="290" spans="1:18" x14ac:dyDescent="0.25">
      <c r="A290" s="14" t="s">
        <v>848</v>
      </c>
      <c r="B290" s="14">
        <v>64135</v>
      </c>
      <c r="C290" s="14" t="s">
        <v>556</v>
      </c>
      <c r="D290" s="14">
        <v>8.3000000000000007</v>
      </c>
      <c r="E290" s="14">
        <v>500</v>
      </c>
      <c r="F290" s="14">
        <v>15</v>
      </c>
      <c r="G290" s="14">
        <v>289.10000000000002</v>
      </c>
      <c r="H290" s="14">
        <v>100</v>
      </c>
      <c r="I290" s="14">
        <v>1</v>
      </c>
      <c r="J290" s="14">
        <v>6</v>
      </c>
      <c r="K290" s="14">
        <v>2</v>
      </c>
      <c r="L290" s="14">
        <v>145</v>
      </c>
      <c r="M290" s="14">
        <v>79</v>
      </c>
      <c r="N290" s="14">
        <v>10</v>
      </c>
      <c r="O290" s="14">
        <v>0.2</v>
      </c>
      <c r="P290" s="14">
        <v>-27.710161639999999</v>
      </c>
      <c r="Q290" s="14">
        <v>151.88487789999999</v>
      </c>
      <c r="R290" s="14" t="s">
        <v>13</v>
      </c>
    </row>
    <row r="291" spans="1:18" x14ac:dyDescent="0.25">
      <c r="A291" s="14" t="s">
        <v>849</v>
      </c>
      <c r="B291" s="14">
        <v>64141</v>
      </c>
      <c r="C291" s="14" t="s">
        <v>556</v>
      </c>
      <c r="D291" s="14">
        <v>7.9</v>
      </c>
      <c r="E291" s="14">
        <v>1400</v>
      </c>
      <c r="F291" s="14">
        <v>50</v>
      </c>
      <c r="G291" s="14">
        <v>782.82</v>
      </c>
      <c r="H291" s="14">
        <v>70</v>
      </c>
      <c r="I291" s="14">
        <v>1</v>
      </c>
      <c r="J291" s="14">
        <v>78</v>
      </c>
      <c r="K291" s="14">
        <v>89</v>
      </c>
      <c r="L291" s="14">
        <v>480</v>
      </c>
      <c r="M291" s="14">
        <v>230</v>
      </c>
      <c r="N291" s="14">
        <v>13</v>
      </c>
      <c r="O291" s="14">
        <v>0.2</v>
      </c>
      <c r="P291" s="14">
        <v>-27.765633860000001</v>
      </c>
      <c r="Q291" s="14">
        <v>151.87719949999999</v>
      </c>
      <c r="R291" s="14" t="s">
        <v>13</v>
      </c>
    </row>
    <row r="292" spans="1:18" x14ac:dyDescent="0.25">
      <c r="A292" s="14" t="s">
        <v>850</v>
      </c>
      <c r="B292" s="14">
        <v>64141</v>
      </c>
      <c r="C292" s="14" t="s">
        <v>556</v>
      </c>
      <c r="D292" s="14">
        <v>7.8</v>
      </c>
      <c r="E292" s="14">
        <v>1400</v>
      </c>
      <c r="F292" s="14">
        <v>50</v>
      </c>
      <c r="G292" s="14">
        <v>797.22</v>
      </c>
      <c r="H292" s="14">
        <v>71</v>
      </c>
      <c r="I292" s="14">
        <v>1</v>
      </c>
      <c r="J292" s="14">
        <v>79</v>
      </c>
      <c r="K292" s="14">
        <v>91</v>
      </c>
      <c r="L292" s="14">
        <v>480</v>
      </c>
      <c r="M292" s="14">
        <v>240</v>
      </c>
      <c r="N292" s="14">
        <v>14</v>
      </c>
      <c r="O292" s="14">
        <v>0.2</v>
      </c>
      <c r="P292" s="14">
        <v>-27.765633860000001</v>
      </c>
      <c r="Q292" s="14">
        <v>151.87719949999999</v>
      </c>
      <c r="R292" s="14" t="s">
        <v>13</v>
      </c>
    </row>
    <row r="293" spans="1:18" x14ac:dyDescent="0.25">
      <c r="A293" s="14" t="s">
        <v>851</v>
      </c>
      <c r="B293" s="14">
        <v>64143</v>
      </c>
      <c r="C293" s="14" t="s">
        <v>556</v>
      </c>
      <c r="D293" s="14">
        <v>7.6</v>
      </c>
      <c r="E293" s="14">
        <v>1200</v>
      </c>
      <c r="F293" s="14">
        <v>61</v>
      </c>
      <c r="G293" s="14">
        <v>695.15</v>
      </c>
      <c r="H293" s="14">
        <v>84</v>
      </c>
      <c r="I293" s="14">
        <v>2.5</v>
      </c>
      <c r="J293" s="14">
        <v>63</v>
      </c>
      <c r="K293" s="14">
        <v>68</v>
      </c>
      <c r="L293" s="14">
        <v>260</v>
      </c>
      <c r="M293" s="14">
        <v>280</v>
      </c>
      <c r="N293" s="14">
        <v>4</v>
      </c>
      <c r="O293" s="14">
        <v>0.1</v>
      </c>
      <c r="P293" s="14">
        <v>-27.614733810000001</v>
      </c>
      <c r="Q293" s="14">
        <v>151.93661080000001</v>
      </c>
      <c r="R293" s="14" t="s">
        <v>13</v>
      </c>
    </row>
    <row r="294" spans="1:18" x14ac:dyDescent="0.25">
      <c r="A294" s="14" t="s">
        <v>852</v>
      </c>
      <c r="B294" s="14">
        <v>64144</v>
      </c>
      <c r="C294" s="14" t="s">
        <v>556</v>
      </c>
      <c r="D294" s="14">
        <v>7.7</v>
      </c>
      <c r="E294" s="14">
        <v>1400</v>
      </c>
      <c r="F294" s="14">
        <v>46</v>
      </c>
      <c r="G294" s="14">
        <v>773.71</v>
      </c>
      <c r="H294" s="14">
        <v>68</v>
      </c>
      <c r="I294" s="14">
        <v>1.5</v>
      </c>
      <c r="J294" s="14">
        <v>77</v>
      </c>
      <c r="K294" s="14">
        <v>90</v>
      </c>
      <c r="L294" s="14">
        <v>530</v>
      </c>
      <c r="M294" s="14">
        <v>185</v>
      </c>
      <c r="N294" s="14">
        <v>20</v>
      </c>
      <c r="O294" s="14">
        <v>0.2</v>
      </c>
      <c r="P294" s="14">
        <v>-27.61163561</v>
      </c>
      <c r="Q294" s="14">
        <v>151.67872890000001</v>
      </c>
      <c r="R294" s="14" t="s">
        <v>13</v>
      </c>
    </row>
    <row r="295" spans="1:18" x14ac:dyDescent="0.25">
      <c r="A295" s="14" t="s">
        <v>853</v>
      </c>
      <c r="B295" s="14">
        <v>64144</v>
      </c>
      <c r="C295" s="14" t="s">
        <v>556</v>
      </c>
      <c r="D295" s="14">
        <v>7.7</v>
      </c>
      <c r="E295" s="14">
        <v>1500</v>
      </c>
      <c r="F295" s="14">
        <v>46</v>
      </c>
      <c r="G295" s="14">
        <v>831.12</v>
      </c>
      <c r="H295" s="14">
        <v>69</v>
      </c>
      <c r="I295" s="14">
        <v>1</v>
      </c>
      <c r="J295" s="14">
        <v>87</v>
      </c>
      <c r="K295" s="14">
        <v>96</v>
      </c>
      <c r="L295" s="14">
        <v>540</v>
      </c>
      <c r="M295" s="14">
        <v>220</v>
      </c>
      <c r="N295" s="14">
        <v>19</v>
      </c>
      <c r="O295" s="14">
        <v>0.2</v>
      </c>
      <c r="P295" s="14">
        <v>-27.61163561</v>
      </c>
      <c r="Q295" s="14">
        <v>151.67872890000001</v>
      </c>
      <c r="R295" s="14" t="s">
        <v>13</v>
      </c>
    </row>
    <row r="296" spans="1:18" x14ac:dyDescent="0.25">
      <c r="A296" s="14" t="s">
        <v>854</v>
      </c>
      <c r="B296" s="14">
        <v>64147</v>
      </c>
      <c r="C296" s="14" t="s">
        <v>556</v>
      </c>
      <c r="D296" s="14">
        <v>7.9</v>
      </c>
      <c r="E296" s="14">
        <v>1250</v>
      </c>
      <c r="F296" s="14">
        <v>50</v>
      </c>
      <c r="G296" s="14">
        <v>701.71</v>
      </c>
      <c r="H296" s="14">
        <v>67</v>
      </c>
      <c r="I296" s="14">
        <v>0.5</v>
      </c>
      <c r="J296" s="14">
        <v>68</v>
      </c>
      <c r="K296" s="14">
        <v>75</v>
      </c>
      <c r="L296" s="14">
        <v>360</v>
      </c>
      <c r="M296" s="14">
        <v>175</v>
      </c>
      <c r="N296" s="14">
        <v>27</v>
      </c>
      <c r="O296" s="14">
        <v>0.3</v>
      </c>
      <c r="P296" s="14">
        <v>-27.64110307</v>
      </c>
      <c r="Q296" s="14">
        <v>151.8174367</v>
      </c>
      <c r="R296" s="14" t="s">
        <v>13</v>
      </c>
    </row>
    <row r="297" spans="1:18" x14ac:dyDescent="0.25">
      <c r="A297" s="14" t="s">
        <v>855</v>
      </c>
      <c r="B297" s="14">
        <v>64147</v>
      </c>
      <c r="C297" s="14" t="s">
        <v>556</v>
      </c>
      <c r="D297" s="14">
        <v>7.9</v>
      </c>
      <c r="E297" s="14">
        <v>1450</v>
      </c>
      <c r="F297" s="14">
        <v>32</v>
      </c>
      <c r="G297" s="14">
        <v>790.96</v>
      </c>
      <c r="H297" s="14">
        <v>62</v>
      </c>
      <c r="I297" s="14">
        <v>1</v>
      </c>
      <c r="J297" s="14">
        <v>95</v>
      </c>
      <c r="K297" s="14">
        <v>78</v>
      </c>
      <c r="L297" s="14">
        <v>420</v>
      </c>
      <c r="M297" s="14">
        <v>210</v>
      </c>
      <c r="N297" s="14">
        <v>14</v>
      </c>
      <c r="O297" s="14">
        <v>0.1</v>
      </c>
      <c r="P297" s="14">
        <v>-27.64110307</v>
      </c>
      <c r="Q297" s="14">
        <v>151.8174367</v>
      </c>
      <c r="R297" s="14" t="s">
        <v>13</v>
      </c>
    </row>
    <row r="298" spans="1:18" x14ac:dyDescent="0.25">
      <c r="A298" s="14" t="s">
        <v>856</v>
      </c>
      <c r="B298" s="14">
        <v>64157</v>
      </c>
      <c r="C298" s="14" t="s">
        <v>556</v>
      </c>
      <c r="D298" s="14">
        <v>8.1</v>
      </c>
      <c r="E298" s="14">
        <v>1100</v>
      </c>
      <c r="F298" s="14">
        <v>9</v>
      </c>
      <c r="G298" s="14">
        <v>615.52</v>
      </c>
      <c r="H298" s="14">
        <v>220</v>
      </c>
      <c r="I298" s="14">
        <v>1.5</v>
      </c>
      <c r="J298" s="14">
        <v>10</v>
      </c>
      <c r="K298" s="14">
        <v>0.5</v>
      </c>
      <c r="L298" s="14">
        <v>83</v>
      </c>
      <c r="M298" s="14">
        <v>250</v>
      </c>
      <c r="N298" s="14">
        <v>45</v>
      </c>
      <c r="O298" s="14">
        <v>0.1</v>
      </c>
      <c r="P298" s="14">
        <v>-27.499784649999999</v>
      </c>
      <c r="Q298" s="14">
        <v>151.8338416</v>
      </c>
      <c r="R298" s="14" t="s">
        <v>13</v>
      </c>
    </row>
    <row r="299" spans="1:18" x14ac:dyDescent="0.25">
      <c r="A299" s="14" t="s">
        <v>857</v>
      </c>
      <c r="B299" s="14">
        <v>64161</v>
      </c>
      <c r="C299" s="14" t="s">
        <v>556</v>
      </c>
      <c r="D299" s="14">
        <v>7.5</v>
      </c>
      <c r="E299" s="14">
        <v>550</v>
      </c>
      <c r="F299" s="14">
        <v>74</v>
      </c>
      <c r="G299" s="14">
        <v>348.66</v>
      </c>
      <c r="H299" s="14">
        <v>37</v>
      </c>
      <c r="I299" s="14">
        <v>2.9</v>
      </c>
      <c r="J299" s="14">
        <v>29</v>
      </c>
      <c r="K299" s="14">
        <v>25</v>
      </c>
      <c r="L299" s="14">
        <v>210</v>
      </c>
      <c r="M299" s="14">
        <v>73</v>
      </c>
      <c r="N299" s="14">
        <v>5.0000000000000001E-3</v>
      </c>
      <c r="O299" s="14">
        <v>0.1</v>
      </c>
      <c r="P299" s="14">
        <v>-27.563864160000001</v>
      </c>
      <c r="Q299" s="14">
        <v>151.9378877</v>
      </c>
      <c r="R299" s="14" t="s">
        <v>13</v>
      </c>
    </row>
    <row r="300" spans="1:18" x14ac:dyDescent="0.25">
      <c r="A300" s="14" t="s">
        <v>858</v>
      </c>
      <c r="B300" s="14">
        <v>64161</v>
      </c>
      <c r="C300" s="14" t="s">
        <v>556</v>
      </c>
      <c r="D300" s="14">
        <v>7.4</v>
      </c>
      <c r="E300" s="14">
        <v>530</v>
      </c>
      <c r="F300" s="14">
        <v>63</v>
      </c>
      <c r="G300" s="14">
        <v>321.61</v>
      </c>
      <c r="H300" s="14">
        <v>38</v>
      </c>
      <c r="I300" s="14">
        <v>2.8</v>
      </c>
      <c r="J300" s="14">
        <v>27</v>
      </c>
      <c r="K300" s="14">
        <v>25</v>
      </c>
      <c r="L300" s="14">
        <v>190</v>
      </c>
      <c r="M300" s="14">
        <v>62</v>
      </c>
      <c r="N300" s="14">
        <v>2</v>
      </c>
      <c r="O300" s="14">
        <v>0.1</v>
      </c>
      <c r="P300" s="14">
        <v>-27.563864160000001</v>
      </c>
      <c r="Q300" s="14">
        <v>151.9378877</v>
      </c>
      <c r="R300" s="14" t="s">
        <v>13</v>
      </c>
    </row>
    <row r="301" spans="1:18" x14ac:dyDescent="0.25">
      <c r="A301" s="14" t="s">
        <v>859</v>
      </c>
      <c r="B301" s="14">
        <v>64169</v>
      </c>
      <c r="C301" s="14" t="s">
        <v>556</v>
      </c>
      <c r="D301" s="14">
        <v>7.4</v>
      </c>
      <c r="E301" s="14">
        <v>340</v>
      </c>
      <c r="F301" s="14">
        <v>35</v>
      </c>
      <c r="G301" s="14">
        <v>211.39</v>
      </c>
      <c r="H301" s="14">
        <v>50</v>
      </c>
      <c r="I301" s="14">
        <v>1.4</v>
      </c>
      <c r="J301" s="14">
        <v>12</v>
      </c>
      <c r="K301" s="14">
        <v>4.8</v>
      </c>
      <c r="L301" s="14">
        <v>110</v>
      </c>
      <c r="M301" s="14">
        <v>51</v>
      </c>
      <c r="N301" s="14">
        <v>5.0000000000000001E-3</v>
      </c>
      <c r="O301" s="14">
        <v>5.0000000000000001E-3</v>
      </c>
      <c r="P301" s="14">
        <v>-27.57025677</v>
      </c>
      <c r="Q301" s="14">
        <v>151.94250940000001</v>
      </c>
      <c r="R301" s="14" t="s">
        <v>13</v>
      </c>
    </row>
    <row r="302" spans="1:18" x14ac:dyDescent="0.25">
      <c r="A302" s="14" t="s">
        <v>860</v>
      </c>
      <c r="B302" s="14">
        <v>64170</v>
      </c>
      <c r="C302" s="14" t="s">
        <v>556</v>
      </c>
      <c r="D302" s="14">
        <v>7.2</v>
      </c>
      <c r="E302" s="14">
        <v>670</v>
      </c>
      <c r="F302" s="14">
        <v>77</v>
      </c>
      <c r="G302" s="14">
        <v>414.24</v>
      </c>
      <c r="H302" s="14">
        <v>39.5</v>
      </c>
      <c r="I302" s="14">
        <v>3.3</v>
      </c>
      <c r="J302" s="14">
        <v>43</v>
      </c>
      <c r="K302" s="14">
        <v>34</v>
      </c>
      <c r="L302" s="14">
        <v>165</v>
      </c>
      <c r="M302" s="14">
        <v>125</v>
      </c>
      <c r="N302" s="14">
        <v>2.9</v>
      </c>
      <c r="O302" s="14">
        <v>5.0000000000000001E-3</v>
      </c>
      <c r="P302" s="14">
        <v>-27.57355343</v>
      </c>
      <c r="Q302" s="14">
        <v>151.93059099999999</v>
      </c>
      <c r="R302" s="14" t="s">
        <v>13</v>
      </c>
    </row>
    <row r="303" spans="1:18" x14ac:dyDescent="0.25">
      <c r="A303" s="14" t="s">
        <v>861</v>
      </c>
      <c r="B303" s="14">
        <v>64173</v>
      </c>
      <c r="C303" s="14" t="s">
        <v>556</v>
      </c>
      <c r="D303" s="14">
        <v>8</v>
      </c>
      <c r="E303" s="14">
        <v>450</v>
      </c>
      <c r="F303" s="14">
        <v>29</v>
      </c>
      <c r="G303" s="14">
        <v>249.16</v>
      </c>
      <c r="H303" s="14">
        <v>65</v>
      </c>
      <c r="I303" s="14">
        <v>0.4</v>
      </c>
      <c r="J303" s="14">
        <v>3.2</v>
      </c>
      <c r="K303" s="14">
        <v>8.6</v>
      </c>
      <c r="L303" s="14">
        <v>18</v>
      </c>
      <c r="M303" s="14">
        <v>120</v>
      </c>
      <c r="N303" s="14">
        <v>5.0000000000000001E-3</v>
      </c>
      <c r="O303" s="14">
        <v>5.0000000000000001E-3</v>
      </c>
      <c r="P303" s="14">
        <v>-27.6046193</v>
      </c>
      <c r="Q303" s="14">
        <v>151.95129610000001</v>
      </c>
      <c r="R303" s="14" t="s">
        <v>13</v>
      </c>
    </row>
    <row r="304" spans="1:18" x14ac:dyDescent="0.25">
      <c r="A304" s="14" t="s">
        <v>862</v>
      </c>
      <c r="B304" s="14">
        <v>64173</v>
      </c>
      <c r="C304" s="14" t="s">
        <v>556</v>
      </c>
      <c r="D304" s="14">
        <v>7.1</v>
      </c>
      <c r="E304" s="14">
        <v>540</v>
      </c>
      <c r="F304" s="14">
        <v>34</v>
      </c>
      <c r="G304" s="14">
        <v>299.77</v>
      </c>
      <c r="H304" s="14">
        <v>74</v>
      </c>
      <c r="I304" s="14">
        <v>0.6</v>
      </c>
      <c r="J304" s="14">
        <v>9.1999999999999993</v>
      </c>
      <c r="K304" s="14">
        <v>12.5</v>
      </c>
      <c r="L304" s="14">
        <v>80</v>
      </c>
      <c r="M304" s="14">
        <v>120</v>
      </c>
      <c r="N304" s="14">
        <v>9.4</v>
      </c>
      <c r="O304" s="14">
        <v>0.1</v>
      </c>
      <c r="P304" s="14">
        <v>-27.6046193</v>
      </c>
      <c r="Q304" s="14">
        <v>151.95129610000001</v>
      </c>
      <c r="R304" s="14" t="s">
        <v>13</v>
      </c>
    </row>
    <row r="305" spans="1:18" x14ac:dyDescent="0.25">
      <c r="A305" s="14" t="s">
        <v>863</v>
      </c>
      <c r="B305" s="14">
        <v>64174</v>
      </c>
      <c r="C305" s="14" t="s">
        <v>556</v>
      </c>
      <c r="D305" s="14">
        <v>7.8</v>
      </c>
      <c r="E305" s="14">
        <v>880</v>
      </c>
      <c r="F305" s="14">
        <v>79</v>
      </c>
      <c r="G305" s="14">
        <v>526.55999999999995</v>
      </c>
      <c r="H305" s="14">
        <v>50</v>
      </c>
      <c r="I305" s="14">
        <v>3.5</v>
      </c>
      <c r="J305" s="14">
        <v>54</v>
      </c>
      <c r="K305" s="14">
        <v>42</v>
      </c>
      <c r="L305" s="14">
        <v>210</v>
      </c>
      <c r="M305" s="14">
        <v>180</v>
      </c>
      <c r="N305" s="14">
        <v>7</v>
      </c>
      <c r="O305" s="14">
        <v>0.1</v>
      </c>
      <c r="P305" s="14">
        <v>-27.607782</v>
      </c>
      <c r="Q305" s="14">
        <v>151.9514709</v>
      </c>
      <c r="R305" s="14" t="s">
        <v>13</v>
      </c>
    </row>
    <row r="306" spans="1:18" x14ac:dyDescent="0.25">
      <c r="A306" s="14" t="s">
        <v>864</v>
      </c>
      <c r="B306" s="14">
        <v>64175</v>
      </c>
      <c r="C306" s="14" t="s">
        <v>556</v>
      </c>
      <c r="D306" s="14">
        <v>7.7</v>
      </c>
      <c r="E306" s="14">
        <v>900</v>
      </c>
      <c r="F306" s="14">
        <v>86</v>
      </c>
      <c r="G306" s="14">
        <v>533.17999999999995</v>
      </c>
      <c r="H306" s="14">
        <v>80</v>
      </c>
      <c r="I306" s="14">
        <v>3.6</v>
      </c>
      <c r="J306" s="14">
        <v>38</v>
      </c>
      <c r="K306" s="14">
        <v>31</v>
      </c>
      <c r="L306" s="14">
        <v>100</v>
      </c>
      <c r="M306" s="14">
        <v>230</v>
      </c>
      <c r="N306" s="14">
        <v>10</v>
      </c>
      <c r="O306" s="14">
        <v>0.1</v>
      </c>
      <c r="P306" s="14">
        <v>-27.6093826</v>
      </c>
      <c r="Q306" s="14">
        <v>151.95601479999999</v>
      </c>
      <c r="R306" s="14" t="s">
        <v>13</v>
      </c>
    </row>
    <row r="307" spans="1:18" x14ac:dyDescent="0.25">
      <c r="A307" s="14" t="s">
        <v>865</v>
      </c>
      <c r="B307" s="14">
        <v>64177</v>
      </c>
      <c r="C307" s="14" t="s">
        <v>556</v>
      </c>
      <c r="D307" s="14">
        <v>8.1999999999999993</v>
      </c>
      <c r="E307" s="14">
        <v>740</v>
      </c>
      <c r="F307" s="14">
        <v>80</v>
      </c>
      <c r="G307" s="14">
        <v>450.75</v>
      </c>
      <c r="H307" s="14">
        <v>58</v>
      </c>
      <c r="I307" s="14">
        <v>3.3</v>
      </c>
      <c r="J307" s="14">
        <v>34</v>
      </c>
      <c r="K307" s="14">
        <v>33</v>
      </c>
      <c r="L307" s="14">
        <v>200</v>
      </c>
      <c r="M307" s="14">
        <v>140</v>
      </c>
      <c r="N307" s="14">
        <v>5.0000000000000001E-3</v>
      </c>
      <c r="O307" s="14">
        <v>0.1</v>
      </c>
      <c r="P307" s="14">
        <v>-27.610870340000002</v>
      </c>
      <c r="Q307" s="14">
        <v>151.95922419999999</v>
      </c>
      <c r="R307" s="14" t="s">
        <v>13</v>
      </c>
    </row>
    <row r="308" spans="1:18" x14ac:dyDescent="0.25">
      <c r="A308" s="14" t="s">
        <v>866</v>
      </c>
      <c r="B308" s="14">
        <v>64178</v>
      </c>
      <c r="C308" s="14" t="s">
        <v>556</v>
      </c>
      <c r="D308" s="14">
        <v>6.8</v>
      </c>
      <c r="E308" s="14">
        <v>800</v>
      </c>
      <c r="F308" s="14">
        <v>81</v>
      </c>
      <c r="G308" s="14">
        <v>480.45</v>
      </c>
      <c r="H308" s="14">
        <v>53</v>
      </c>
      <c r="I308" s="14">
        <v>3</v>
      </c>
      <c r="J308" s="14">
        <v>42</v>
      </c>
      <c r="K308" s="14">
        <v>36</v>
      </c>
      <c r="L308" s="14">
        <v>200</v>
      </c>
      <c r="M308" s="14">
        <v>160</v>
      </c>
      <c r="N308" s="14">
        <v>5</v>
      </c>
      <c r="O308" s="14">
        <v>5.0000000000000001E-3</v>
      </c>
      <c r="P308" s="14">
        <v>-27.601469890000001</v>
      </c>
      <c r="Q308" s="14">
        <v>151.9589264</v>
      </c>
      <c r="R308" s="14" t="s">
        <v>13</v>
      </c>
    </row>
    <row r="309" spans="1:18" x14ac:dyDescent="0.25">
      <c r="A309" s="14" t="s">
        <v>867</v>
      </c>
      <c r="B309" s="14">
        <v>64179</v>
      </c>
      <c r="C309" s="14" t="s">
        <v>556</v>
      </c>
      <c r="D309" s="14">
        <v>6.7</v>
      </c>
      <c r="E309" s="14">
        <v>480</v>
      </c>
      <c r="F309" s="14">
        <v>32</v>
      </c>
      <c r="G309" s="14">
        <v>268.99</v>
      </c>
      <c r="H309" s="14">
        <v>29</v>
      </c>
      <c r="I309" s="14">
        <v>3.5</v>
      </c>
      <c r="J309" s="14">
        <v>28</v>
      </c>
      <c r="K309" s="14">
        <v>21</v>
      </c>
      <c r="L309" s="14">
        <v>220</v>
      </c>
      <c r="M309" s="14">
        <v>40</v>
      </c>
      <c r="N309" s="14">
        <v>5.0999999999999996</v>
      </c>
      <c r="O309" s="14">
        <v>0.1</v>
      </c>
      <c r="P309" s="14">
        <v>-27.557326870000001</v>
      </c>
      <c r="Q309" s="14">
        <v>151.97770410000001</v>
      </c>
      <c r="R309" s="14" t="s">
        <v>13</v>
      </c>
    </row>
    <row r="310" spans="1:18" x14ac:dyDescent="0.25">
      <c r="A310" s="14" t="s">
        <v>868</v>
      </c>
      <c r="B310" s="14">
        <v>64204</v>
      </c>
      <c r="C310" s="14" t="s">
        <v>556</v>
      </c>
      <c r="D310" s="14">
        <v>8.1</v>
      </c>
      <c r="E310" s="14">
        <v>1850</v>
      </c>
      <c r="F310" s="14">
        <v>37</v>
      </c>
      <c r="G310" s="14">
        <v>943.32</v>
      </c>
      <c r="H310" s="14">
        <v>100</v>
      </c>
      <c r="I310" s="14">
        <v>1.6</v>
      </c>
      <c r="J310" s="14">
        <v>89</v>
      </c>
      <c r="K310" s="14">
        <v>98</v>
      </c>
      <c r="L310" s="14">
        <v>220</v>
      </c>
      <c r="M310" s="14">
        <v>460</v>
      </c>
      <c r="N310" s="14">
        <v>12</v>
      </c>
      <c r="O310" s="14">
        <v>0.2</v>
      </c>
      <c r="P310" s="14">
        <v>-27.47253327</v>
      </c>
      <c r="Q310" s="14">
        <v>151.6107945</v>
      </c>
      <c r="R310" s="14" t="s">
        <v>13</v>
      </c>
    </row>
    <row r="311" spans="1:18" x14ac:dyDescent="0.25">
      <c r="A311" s="14" t="s">
        <v>869</v>
      </c>
      <c r="B311" s="14">
        <v>64214</v>
      </c>
      <c r="C311" s="14" t="s">
        <v>556</v>
      </c>
      <c r="D311" s="14">
        <v>8</v>
      </c>
      <c r="E311" s="14">
        <v>490</v>
      </c>
      <c r="F311" s="14">
        <v>25</v>
      </c>
      <c r="G311" s="14">
        <v>286.68</v>
      </c>
      <c r="H311" s="14">
        <v>96</v>
      </c>
      <c r="I311" s="14">
        <v>1.8</v>
      </c>
      <c r="J311" s="14">
        <v>11</v>
      </c>
      <c r="K311" s="14">
        <v>1.5</v>
      </c>
      <c r="L311" s="14">
        <v>195</v>
      </c>
      <c r="M311" s="14">
        <v>52</v>
      </c>
      <c r="N311" s="14">
        <v>2</v>
      </c>
      <c r="O311" s="14">
        <v>0.1</v>
      </c>
      <c r="P311" s="14">
        <v>-27.619327429999998</v>
      </c>
      <c r="Q311" s="14">
        <v>151.66692399999999</v>
      </c>
      <c r="R311" s="14" t="s">
        <v>13</v>
      </c>
    </row>
    <row r="312" spans="1:18" x14ac:dyDescent="0.25">
      <c r="A312" s="14" t="s">
        <v>870</v>
      </c>
      <c r="B312" s="14">
        <v>64214</v>
      </c>
      <c r="C312" s="14" t="s">
        <v>556</v>
      </c>
      <c r="D312" s="14">
        <v>8</v>
      </c>
      <c r="E312" s="14">
        <v>490</v>
      </c>
      <c r="F312" s="14">
        <v>25</v>
      </c>
      <c r="G312" s="14">
        <v>289.77999999999997</v>
      </c>
      <c r="H312" s="14">
        <v>96</v>
      </c>
      <c r="I312" s="14">
        <v>1.9</v>
      </c>
      <c r="J312" s="14">
        <v>13</v>
      </c>
      <c r="K312" s="14">
        <v>1.5</v>
      </c>
      <c r="L312" s="14">
        <v>195</v>
      </c>
      <c r="M312" s="14">
        <v>52</v>
      </c>
      <c r="N312" s="14">
        <v>3</v>
      </c>
      <c r="O312" s="14">
        <v>0.1</v>
      </c>
      <c r="P312" s="14">
        <v>-27.619327429999998</v>
      </c>
      <c r="Q312" s="14">
        <v>151.66692399999999</v>
      </c>
      <c r="R312" s="14" t="s">
        <v>13</v>
      </c>
    </row>
    <row r="313" spans="1:18" x14ac:dyDescent="0.25">
      <c r="A313" s="14" t="s">
        <v>871</v>
      </c>
      <c r="B313" s="14">
        <v>64215</v>
      </c>
      <c r="C313" s="14" t="s">
        <v>556</v>
      </c>
      <c r="D313" s="14">
        <v>8.1999999999999993</v>
      </c>
      <c r="E313" s="14">
        <v>1900</v>
      </c>
      <c r="F313" s="14">
        <v>10</v>
      </c>
      <c r="G313" s="14">
        <v>576.22</v>
      </c>
      <c r="H313" s="14">
        <v>190</v>
      </c>
      <c r="I313" s="14">
        <v>2.2999999999999998</v>
      </c>
      <c r="J313" s="14">
        <v>30</v>
      </c>
      <c r="K313" s="14">
        <v>5.5</v>
      </c>
      <c r="L313" s="14">
        <v>395</v>
      </c>
      <c r="M313" s="14">
        <v>140</v>
      </c>
      <c r="N313" s="14">
        <v>3</v>
      </c>
      <c r="O313" s="14">
        <v>0.1</v>
      </c>
      <c r="P313" s="14">
        <v>-27.46127263</v>
      </c>
      <c r="Q313" s="14">
        <v>151.74431559999999</v>
      </c>
      <c r="R313" s="14" t="s">
        <v>13</v>
      </c>
    </row>
    <row r="314" spans="1:18" x14ac:dyDescent="0.25">
      <c r="A314" s="14" t="s">
        <v>872</v>
      </c>
      <c r="B314" s="14">
        <v>64217</v>
      </c>
      <c r="C314" s="14" t="s">
        <v>556</v>
      </c>
      <c r="D314" s="14">
        <v>7.3</v>
      </c>
      <c r="E314" s="14">
        <v>345</v>
      </c>
      <c r="F314" s="14">
        <v>7</v>
      </c>
      <c r="G314" s="14">
        <v>188.9</v>
      </c>
      <c r="H314" s="14">
        <v>35</v>
      </c>
      <c r="I314" s="14">
        <v>1.4</v>
      </c>
      <c r="J314" s="14">
        <v>16</v>
      </c>
      <c r="K314" s="14">
        <v>13</v>
      </c>
      <c r="L314" s="14">
        <v>120</v>
      </c>
      <c r="M314" s="14">
        <v>35</v>
      </c>
      <c r="N314" s="14">
        <v>20</v>
      </c>
      <c r="O314" s="14">
        <v>0.1</v>
      </c>
      <c r="P314" s="14">
        <v>-27.711019440000001</v>
      </c>
      <c r="Q314" s="14">
        <v>151.8860923</v>
      </c>
      <c r="R314" s="14" t="s">
        <v>13</v>
      </c>
    </row>
    <row r="315" spans="1:18" x14ac:dyDescent="0.25">
      <c r="A315" s="14" t="s">
        <v>873</v>
      </c>
      <c r="B315" s="14">
        <v>64231</v>
      </c>
      <c r="C315" s="14" t="s">
        <v>556</v>
      </c>
      <c r="D315" s="14">
        <v>7.9</v>
      </c>
      <c r="E315" s="14">
        <v>860</v>
      </c>
      <c r="F315" s="14">
        <v>33</v>
      </c>
      <c r="G315" s="14">
        <v>489.58</v>
      </c>
      <c r="H315" s="14">
        <v>96</v>
      </c>
      <c r="I315" s="14">
        <v>1.5</v>
      </c>
      <c r="J315" s="14">
        <v>45</v>
      </c>
      <c r="K315" s="14">
        <v>25</v>
      </c>
      <c r="L315" s="14">
        <v>280</v>
      </c>
      <c r="M315" s="14">
        <v>140</v>
      </c>
      <c r="N315" s="14">
        <v>10</v>
      </c>
      <c r="O315" s="14">
        <v>5.0000000000000001E-3</v>
      </c>
      <c r="P315" s="14">
        <v>-27.659245420000001</v>
      </c>
      <c r="Q315" s="14">
        <v>151.8563656</v>
      </c>
      <c r="R315" s="14" t="s">
        <v>13</v>
      </c>
    </row>
    <row r="316" spans="1:18" x14ac:dyDescent="0.25">
      <c r="A316" s="14" t="s">
        <v>874</v>
      </c>
      <c r="B316" s="14">
        <v>64231</v>
      </c>
      <c r="C316" s="14" t="s">
        <v>556</v>
      </c>
      <c r="D316" s="14">
        <v>7.7</v>
      </c>
      <c r="E316" s="14">
        <v>1150</v>
      </c>
      <c r="F316" s="14">
        <v>37</v>
      </c>
      <c r="G316" s="14">
        <v>608.41999999999996</v>
      </c>
      <c r="H316" s="14">
        <v>93</v>
      </c>
      <c r="I316" s="14">
        <v>2</v>
      </c>
      <c r="J316" s="14">
        <v>67</v>
      </c>
      <c r="K316" s="14">
        <v>42</v>
      </c>
      <c r="L316" s="14">
        <v>360</v>
      </c>
      <c r="M316" s="14">
        <v>175</v>
      </c>
      <c r="N316" s="14">
        <v>14</v>
      </c>
      <c r="O316" s="14">
        <v>0.2</v>
      </c>
      <c r="P316" s="14">
        <v>-27.659245420000001</v>
      </c>
      <c r="Q316" s="14">
        <v>151.8563656</v>
      </c>
      <c r="R316" s="14" t="s">
        <v>13</v>
      </c>
    </row>
    <row r="317" spans="1:18" x14ac:dyDescent="0.25">
      <c r="A317" s="14" t="s">
        <v>875</v>
      </c>
      <c r="B317" s="14">
        <v>64231</v>
      </c>
      <c r="C317" s="14" t="s">
        <v>556</v>
      </c>
      <c r="D317" s="14">
        <v>7.7</v>
      </c>
      <c r="E317" s="14">
        <v>1150</v>
      </c>
      <c r="F317" s="14">
        <v>33</v>
      </c>
      <c r="G317" s="14">
        <v>603.30999999999995</v>
      </c>
      <c r="H317" s="14">
        <v>72</v>
      </c>
      <c r="I317" s="14">
        <v>2.5</v>
      </c>
      <c r="J317" s="14">
        <v>69</v>
      </c>
      <c r="K317" s="14">
        <v>56</v>
      </c>
      <c r="L317" s="14">
        <v>325</v>
      </c>
      <c r="M317" s="14">
        <v>190</v>
      </c>
      <c r="N317" s="14">
        <v>18</v>
      </c>
      <c r="O317" s="14">
        <v>0.2</v>
      </c>
      <c r="P317" s="14">
        <v>-27.659245420000001</v>
      </c>
      <c r="Q317" s="14">
        <v>151.8563656</v>
      </c>
      <c r="R317" s="14" t="s">
        <v>13</v>
      </c>
    </row>
    <row r="318" spans="1:18" x14ac:dyDescent="0.25">
      <c r="A318" s="14" t="s">
        <v>876</v>
      </c>
      <c r="B318" s="14">
        <v>64235</v>
      </c>
      <c r="C318" s="14" t="s">
        <v>556</v>
      </c>
      <c r="D318" s="14">
        <v>7.6</v>
      </c>
      <c r="E318" s="14">
        <v>1950</v>
      </c>
      <c r="F318" s="14">
        <v>23</v>
      </c>
      <c r="G318" s="14">
        <v>1047.44</v>
      </c>
      <c r="H318" s="14">
        <v>125</v>
      </c>
      <c r="I318" s="14">
        <v>2</v>
      </c>
      <c r="J318" s="14">
        <v>120</v>
      </c>
      <c r="K318" s="14">
        <v>96</v>
      </c>
      <c r="L318" s="14">
        <v>405</v>
      </c>
      <c r="M318" s="14">
        <v>430</v>
      </c>
      <c r="N318" s="14">
        <v>26</v>
      </c>
      <c r="O318" s="14">
        <v>0.1</v>
      </c>
      <c r="P318" s="14">
        <v>-27.586130090000001</v>
      </c>
      <c r="Q318" s="14">
        <v>151.74337700000001</v>
      </c>
      <c r="R318" s="14" t="s">
        <v>13</v>
      </c>
    </row>
    <row r="319" spans="1:18" x14ac:dyDescent="0.25">
      <c r="A319" s="14" t="s">
        <v>877</v>
      </c>
      <c r="B319" s="14">
        <v>64235</v>
      </c>
      <c r="C319" s="14" t="s">
        <v>556</v>
      </c>
      <c r="D319" s="14">
        <v>7.8</v>
      </c>
      <c r="E319" s="14">
        <v>1850</v>
      </c>
      <c r="F319" s="14">
        <v>36</v>
      </c>
      <c r="G319" s="14">
        <v>971.8</v>
      </c>
      <c r="H319" s="14">
        <v>115</v>
      </c>
      <c r="I319" s="14">
        <v>1.5</v>
      </c>
      <c r="J319" s="14">
        <v>67</v>
      </c>
      <c r="K319" s="14">
        <v>115</v>
      </c>
      <c r="L319" s="14">
        <v>385</v>
      </c>
      <c r="M319" s="14">
        <v>420</v>
      </c>
      <c r="N319" s="14">
        <v>13</v>
      </c>
      <c r="O319" s="14">
        <v>0.2</v>
      </c>
      <c r="P319" s="14">
        <v>-27.586130090000001</v>
      </c>
      <c r="Q319" s="14">
        <v>151.74337700000001</v>
      </c>
      <c r="R319" s="14" t="s">
        <v>13</v>
      </c>
    </row>
    <row r="320" spans="1:18" x14ac:dyDescent="0.25">
      <c r="A320" s="14" t="s">
        <v>878</v>
      </c>
      <c r="B320" s="14">
        <v>64243</v>
      </c>
      <c r="C320" s="14" t="s">
        <v>556</v>
      </c>
      <c r="D320" s="14">
        <v>8.4</v>
      </c>
      <c r="E320" s="14">
        <v>1050</v>
      </c>
      <c r="F320" s="14">
        <v>42</v>
      </c>
      <c r="G320" s="14">
        <v>610</v>
      </c>
      <c r="H320" s="14">
        <v>62</v>
      </c>
      <c r="I320" s="14">
        <v>1</v>
      </c>
      <c r="J320" s="14">
        <v>41</v>
      </c>
      <c r="K320" s="14">
        <v>76</v>
      </c>
      <c r="L320" s="14">
        <v>430</v>
      </c>
      <c r="M320" s="14">
        <v>140</v>
      </c>
      <c r="N320" s="14">
        <v>3.7</v>
      </c>
      <c r="O320" s="14">
        <v>0.2</v>
      </c>
      <c r="P320" s="14">
        <v>-27.790813629999999</v>
      </c>
      <c r="Q320" s="14">
        <v>151.79725830000001</v>
      </c>
      <c r="R320" s="14" t="s">
        <v>13</v>
      </c>
    </row>
    <row r="321" spans="1:18" x14ac:dyDescent="0.25">
      <c r="A321" s="14" t="s">
        <v>879</v>
      </c>
      <c r="B321" s="14">
        <v>64245</v>
      </c>
      <c r="C321" s="14" t="s">
        <v>556</v>
      </c>
      <c r="D321" s="14">
        <v>7.6</v>
      </c>
      <c r="E321" s="14">
        <v>1400</v>
      </c>
      <c r="F321" s="14">
        <v>62</v>
      </c>
      <c r="G321" s="14">
        <v>792.99</v>
      </c>
      <c r="H321" s="14">
        <v>70</v>
      </c>
      <c r="I321" s="14">
        <v>6</v>
      </c>
      <c r="J321" s="14">
        <v>43</v>
      </c>
      <c r="K321" s="14">
        <v>115</v>
      </c>
      <c r="L321" s="14">
        <v>580</v>
      </c>
      <c r="M321" s="14">
        <v>170</v>
      </c>
      <c r="N321" s="14">
        <v>40</v>
      </c>
      <c r="O321" s="14">
        <v>0.1</v>
      </c>
      <c r="P321" s="14">
        <v>-27.195203459999998</v>
      </c>
      <c r="Q321" s="14">
        <v>151.68130529999999</v>
      </c>
      <c r="R321" s="14" t="s">
        <v>13</v>
      </c>
    </row>
    <row r="322" spans="1:18" x14ac:dyDescent="0.25">
      <c r="A322" s="14" t="s">
        <v>880</v>
      </c>
      <c r="B322" s="14">
        <v>64283</v>
      </c>
      <c r="C322" s="14" t="s">
        <v>556</v>
      </c>
      <c r="D322" s="14">
        <v>7.8</v>
      </c>
      <c r="E322" s="14">
        <v>810</v>
      </c>
      <c r="F322" s="14">
        <v>24</v>
      </c>
      <c r="G322" s="14">
        <v>452.56</v>
      </c>
      <c r="H322" s="14">
        <v>140</v>
      </c>
      <c r="I322" s="14">
        <v>1.8</v>
      </c>
      <c r="J322" s="14">
        <v>13</v>
      </c>
      <c r="K322" s="14">
        <v>15</v>
      </c>
      <c r="L322" s="14">
        <v>270</v>
      </c>
      <c r="M322" s="14">
        <v>115</v>
      </c>
      <c r="N322" s="14">
        <v>3.7</v>
      </c>
      <c r="O322" s="14">
        <v>0.1</v>
      </c>
      <c r="P322" s="14">
        <v>-27.49157902</v>
      </c>
      <c r="Q322" s="14">
        <v>151.8367264</v>
      </c>
      <c r="R322" s="14" t="s">
        <v>13</v>
      </c>
    </row>
    <row r="323" spans="1:18" x14ac:dyDescent="0.25">
      <c r="A323" s="14" t="s">
        <v>881</v>
      </c>
      <c r="B323" s="14">
        <v>64289</v>
      </c>
      <c r="C323" s="14" t="s">
        <v>556</v>
      </c>
      <c r="D323" s="14">
        <v>7.6</v>
      </c>
      <c r="E323" s="14">
        <v>1700</v>
      </c>
      <c r="F323" s="14">
        <v>56</v>
      </c>
      <c r="G323" s="14">
        <v>976.79</v>
      </c>
      <c r="H323" s="14">
        <v>72</v>
      </c>
      <c r="I323" s="14">
        <v>1.5</v>
      </c>
      <c r="J323" s="14">
        <v>125</v>
      </c>
      <c r="K323" s="14">
        <v>105</v>
      </c>
      <c r="L323" s="14">
        <v>400</v>
      </c>
      <c r="M323" s="14">
        <v>405</v>
      </c>
      <c r="N323" s="14">
        <v>8</v>
      </c>
      <c r="O323" s="14">
        <v>0.2</v>
      </c>
      <c r="P323" s="14">
        <v>-27.570346700000002</v>
      </c>
      <c r="Q323" s="14">
        <v>151.90529079999999</v>
      </c>
      <c r="R323" s="14" t="s">
        <v>13</v>
      </c>
    </row>
    <row r="324" spans="1:18" x14ac:dyDescent="0.25">
      <c r="A324" s="14" t="s">
        <v>882</v>
      </c>
      <c r="B324" s="14">
        <v>64292</v>
      </c>
      <c r="C324" s="14" t="s">
        <v>556</v>
      </c>
      <c r="D324" s="14">
        <v>7.2</v>
      </c>
      <c r="E324" s="14">
        <v>3150</v>
      </c>
      <c r="F324" s="14">
        <v>73</v>
      </c>
      <c r="G324" s="14">
        <v>1819.37</v>
      </c>
      <c r="H324" s="14">
        <v>300</v>
      </c>
      <c r="I324" s="14">
        <v>7.5</v>
      </c>
      <c r="J324" s="14">
        <v>175</v>
      </c>
      <c r="K324" s="14">
        <v>125</v>
      </c>
      <c r="L324" s="14">
        <v>610</v>
      </c>
      <c r="M324" s="14">
        <v>790</v>
      </c>
      <c r="N324" s="14">
        <v>17.5</v>
      </c>
      <c r="O324" s="14">
        <v>0.9</v>
      </c>
      <c r="P324" s="14">
        <v>-27.027016679999999</v>
      </c>
      <c r="Q324" s="14">
        <v>151.31413230000001</v>
      </c>
      <c r="R324" s="14" t="s">
        <v>13</v>
      </c>
    </row>
    <row r="325" spans="1:18" x14ac:dyDescent="0.25">
      <c r="A325" s="14" t="s">
        <v>883</v>
      </c>
      <c r="B325" s="14">
        <v>64292</v>
      </c>
      <c r="C325" s="14" t="s">
        <v>556</v>
      </c>
      <c r="D325" s="14">
        <v>8</v>
      </c>
      <c r="E325" s="14">
        <v>2960</v>
      </c>
      <c r="F325" s="14">
        <v>78</v>
      </c>
      <c r="G325" s="14">
        <v>1734.24</v>
      </c>
      <c r="H325" s="14">
        <v>325</v>
      </c>
      <c r="I325" s="14">
        <v>8.1</v>
      </c>
      <c r="J325" s="14">
        <v>105</v>
      </c>
      <c r="K325" s="14">
        <v>140</v>
      </c>
      <c r="L325" s="14">
        <v>324.89999999999998</v>
      </c>
      <c r="M325" s="14">
        <v>860</v>
      </c>
      <c r="N325" s="14">
        <v>22</v>
      </c>
      <c r="O325" s="14">
        <v>0.59</v>
      </c>
      <c r="P325" s="14">
        <v>-27.027016679999999</v>
      </c>
      <c r="Q325" s="14">
        <v>151.31413230000001</v>
      </c>
      <c r="R325" s="14" t="s">
        <v>13</v>
      </c>
    </row>
    <row r="326" spans="1:18" x14ac:dyDescent="0.25">
      <c r="A326" s="14" t="s">
        <v>884</v>
      </c>
      <c r="B326" s="14">
        <v>64292</v>
      </c>
      <c r="C326" s="14" t="s">
        <v>556</v>
      </c>
      <c r="D326" s="14">
        <v>8.1</v>
      </c>
      <c r="E326" s="14">
        <v>3390</v>
      </c>
      <c r="F326" s="14">
        <v>70</v>
      </c>
      <c r="G326" s="14">
        <v>1928.72</v>
      </c>
      <c r="H326" s="14">
        <v>324.2</v>
      </c>
      <c r="I326" s="14">
        <v>9.6999999999999993</v>
      </c>
      <c r="J326" s="14">
        <v>173.6</v>
      </c>
      <c r="K326" s="14">
        <v>148.5</v>
      </c>
      <c r="L326" s="14">
        <v>517.1</v>
      </c>
      <c r="M326" s="14">
        <v>911</v>
      </c>
      <c r="N326" s="14">
        <v>27.4</v>
      </c>
      <c r="O326" s="14">
        <v>0.8</v>
      </c>
      <c r="P326" s="14">
        <v>-27.027016679999999</v>
      </c>
      <c r="Q326" s="14">
        <v>151.31413230000001</v>
      </c>
      <c r="R326" s="14" t="s">
        <v>13</v>
      </c>
    </row>
    <row r="327" spans="1:18" x14ac:dyDescent="0.25">
      <c r="A327" s="14" t="s">
        <v>885</v>
      </c>
      <c r="B327" s="14">
        <v>64304</v>
      </c>
      <c r="C327" s="14" t="s">
        <v>556</v>
      </c>
      <c r="D327" s="14">
        <v>7.5</v>
      </c>
      <c r="E327" s="14">
        <v>1300</v>
      </c>
      <c r="F327" s="14">
        <v>52</v>
      </c>
      <c r="G327" s="14">
        <v>772.31</v>
      </c>
      <c r="H327" s="14">
        <v>67</v>
      </c>
      <c r="I327" s="14">
        <v>1</v>
      </c>
      <c r="J327" s="14">
        <v>79</v>
      </c>
      <c r="K327" s="14">
        <v>88</v>
      </c>
      <c r="L327" s="14">
        <v>530</v>
      </c>
      <c r="M327" s="14">
        <v>175</v>
      </c>
      <c r="N327" s="14">
        <v>5</v>
      </c>
      <c r="O327" s="14">
        <v>0.3</v>
      </c>
      <c r="P327" s="14">
        <v>-27.607500000000002</v>
      </c>
      <c r="Q327" s="14">
        <v>151.6752778</v>
      </c>
      <c r="R327" s="14" t="s">
        <v>13</v>
      </c>
    </row>
    <row r="328" spans="1:18" x14ac:dyDescent="0.25">
      <c r="A328" s="14" t="s">
        <v>886</v>
      </c>
      <c r="B328" s="14">
        <v>64304</v>
      </c>
      <c r="C328" s="14" t="s">
        <v>556</v>
      </c>
      <c r="D328" s="14">
        <v>7.3</v>
      </c>
      <c r="E328" s="14">
        <v>1450</v>
      </c>
      <c r="F328" s="14">
        <v>53</v>
      </c>
      <c r="G328" s="14">
        <v>845.72</v>
      </c>
      <c r="H328" s="14">
        <v>65</v>
      </c>
      <c r="I328" s="14">
        <v>1</v>
      </c>
      <c r="J328" s="14">
        <v>90</v>
      </c>
      <c r="K328" s="14">
        <v>98</v>
      </c>
      <c r="L328" s="14">
        <v>540</v>
      </c>
      <c r="M328" s="14">
        <v>215</v>
      </c>
      <c r="N328" s="14">
        <v>6</v>
      </c>
      <c r="O328" s="14">
        <v>0.3</v>
      </c>
      <c r="P328" s="14">
        <v>-27.607500000000002</v>
      </c>
      <c r="Q328" s="14">
        <v>151.6752778</v>
      </c>
      <c r="R328" s="14" t="s">
        <v>13</v>
      </c>
    </row>
    <row r="329" spans="1:18" x14ac:dyDescent="0.25">
      <c r="A329" s="14" t="s">
        <v>887</v>
      </c>
      <c r="B329" s="14">
        <v>64314</v>
      </c>
      <c r="C329" s="14" t="s">
        <v>556</v>
      </c>
      <c r="D329" s="14">
        <v>7.8</v>
      </c>
      <c r="E329" s="14">
        <v>2600</v>
      </c>
      <c r="F329" s="14">
        <v>44</v>
      </c>
      <c r="G329" s="14">
        <v>1468.21</v>
      </c>
      <c r="H329" s="14">
        <v>165</v>
      </c>
      <c r="I329" s="14">
        <v>3</v>
      </c>
      <c r="J329" s="14">
        <v>150</v>
      </c>
      <c r="K329" s="14">
        <v>150</v>
      </c>
      <c r="L329" s="14">
        <v>385</v>
      </c>
      <c r="M329" s="14">
        <v>670</v>
      </c>
      <c r="N329" s="14">
        <v>17</v>
      </c>
      <c r="O329" s="14">
        <v>5.0000000000000001E-3</v>
      </c>
      <c r="P329" s="14">
        <v>-27.639178789999999</v>
      </c>
      <c r="Q329" s="14">
        <v>151.93747429999999</v>
      </c>
      <c r="R329" s="14" t="s">
        <v>13</v>
      </c>
    </row>
    <row r="330" spans="1:18" x14ac:dyDescent="0.25">
      <c r="A330" s="14" t="s">
        <v>888</v>
      </c>
      <c r="B330" s="14">
        <v>64316</v>
      </c>
      <c r="C330" s="14" t="s">
        <v>556</v>
      </c>
      <c r="D330" s="14">
        <v>7.7</v>
      </c>
      <c r="E330" s="14">
        <v>1650</v>
      </c>
      <c r="F330" s="14">
        <v>39</v>
      </c>
      <c r="G330" s="14">
        <v>877.69</v>
      </c>
      <c r="H330" s="14">
        <v>115</v>
      </c>
      <c r="I330" s="14">
        <v>3.5</v>
      </c>
      <c r="J330" s="14">
        <v>97</v>
      </c>
      <c r="K330" s="14">
        <v>74</v>
      </c>
      <c r="L330" s="14">
        <v>350</v>
      </c>
      <c r="M330" s="14">
        <v>325</v>
      </c>
      <c r="N330" s="14">
        <v>17</v>
      </c>
      <c r="O330" s="14">
        <v>0.4</v>
      </c>
      <c r="P330" s="14">
        <v>-27.52263885</v>
      </c>
      <c r="Q330" s="14">
        <v>151.5903318</v>
      </c>
      <c r="R330" s="14" t="s">
        <v>13</v>
      </c>
    </row>
    <row r="331" spans="1:18" x14ac:dyDescent="0.25">
      <c r="A331" s="14" t="s">
        <v>889</v>
      </c>
      <c r="B331" s="14">
        <v>64335</v>
      </c>
      <c r="C331" s="14" t="s">
        <v>556</v>
      </c>
      <c r="D331" s="14">
        <v>7.8</v>
      </c>
      <c r="E331" s="14">
        <v>3050</v>
      </c>
      <c r="F331" s="14">
        <v>33</v>
      </c>
      <c r="G331" s="14">
        <v>1588.72</v>
      </c>
      <c r="H331" s="14">
        <v>230</v>
      </c>
      <c r="I331" s="14">
        <v>2.2000000000000002</v>
      </c>
      <c r="J331" s="14">
        <v>125</v>
      </c>
      <c r="K331" s="14">
        <v>155</v>
      </c>
      <c r="L331" s="14">
        <v>240</v>
      </c>
      <c r="M331" s="14">
        <v>870</v>
      </c>
      <c r="N331" s="14">
        <v>34</v>
      </c>
      <c r="O331" s="14">
        <v>0.1</v>
      </c>
      <c r="P331" s="14">
        <v>-27.630863420000001</v>
      </c>
      <c r="Q331" s="14">
        <v>151.8882107</v>
      </c>
      <c r="R331" s="14" t="s">
        <v>13</v>
      </c>
    </row>
    <row r="332" spans="1:18" x14ac:dyDescent="0.25">
      <c r="A332" s="14" t="s">
        <v>890</v>
      </c>
      <c r="B332" s="14">
        <v>64341</v>
      </c>
      <c r="C332" s="14" t="s">
        <v>556</v>
      </c>
      <c r="D332" s="14">
        <v>7.7</v>
      </c>
      <c r="E332" s="14">
        <v>1200</v>
      </c>
      <c r="F332" s="14">
        <v>24</v>
      </c>
      <c r="G332" s="14">
        <v>664.62</v>
      </c>
      <c r="H332" s="14">
        <v>96</v>
      </c>
      <c r="I332" s="14">
        <v>4.5999999999999996</v>
      </c>
      <c r="J332" s="14">
        <v>69</v>
      </c>
      <c r="K332" s="14">
        <v>54</v>
      </c>
      <c r="L332" s="14">
        <v>390</v>
      </c>
      <c r="M332" s="14">
        <v>205</v>
      </c>
      <c r="N332" s="14">
        <v>5.7</v>
      </c>
      <c r="O332" s="14">
        <v>0.1</v>
      </c>
      <c r="P332" s="14">
        <v>-27.76199883</v>
      </c>
      <c r="Q332" s="14">
        <v>151.9436273</v>
      </c>
      <c r="R332" s="14" t="s">
        <v>13</v>
      </c>
    </row>
    <row r="333" spans="1:18" x14ac:dyDescent="0.25">
      <c r="A333" s="14" t="s">
        <v>891</v>
      </c>
      <c r="B333" s="14">
        <v>64341</v>
      </c>
      <c r="C333" s="14" t="s">
        <v>556</v>
      </c>
      <c r="D333" s="14">
        <v>8.4</v>
      </c>
      <c r="E333" s="14">
        <v>1500</v>
      </c>
      <c r="F333" s="14">
        <v>33</v>
      </c>
      <c r="G333" s="14">
        <v>800.59</v>
      </c>
      <c r="H333" s="14">
        <v>36</v>
      </c>
      <c r="I333" s="14">
        <v>1.3</v>
      </c>
      <c r="J333" s="14">
        <v>110</v>
      </c>
      <c r="K333" s="14">
        <v>98</v>
      </c>
      <c r="L333" s="14">
        <v>460</v>
      </c>
      <c r="M333" s="14">
        <v>265</v>
      </c>
      <c r="N333" s="14">
        <v>7</v>
      </c>
      <c r="O333" s="14">
        <v>0.2</v>
      </c>
      <c r="P333" s="14">
        <v>-27.76199883</v>
      </c>
      <c r="Q333" s="14">
        <v>151.9436273</v>
      </c>
      <c r="R333" s="14" t="s">
        <v>13</v>
      </c>
    </row>
    <row r="334" spans="1:18" x14ac:dyDescent="0.25">
      <c r="A334" s="14" t="s">
        <v>892</v>
      </c>
      <c r="B334" s="14">
        <v>64346</v>
      </c>
      <c r="C334" s="14" t="s">
        <v>556</v>
      </c>
      <c r="D334" s="14">
        <v>7.7</v>
      </c>
      <c r="E334" s="14">
        <v>1500</v>
      </c>
      <c r="F334" s="14">
        <v>56</v>
      </c>
      <c r="G334" s="14">
        <v>818.59</v>
      </c>
      <c r="H334" s="14">
        <v>68</v>
      </c>
      <c r="I334" s="14">
        <v>5</v>
      </c>
      <c r="J334" s="14">
        <v>71</v>
      </c>
      <c r="K334" s="14">
        <v>105</v>
      </c>
      <c r="L334" s="14">
        <v>530</v>
      </c>
      <c r="M334" s="14">
        <v>230</v>
      </c>
      <c r="N334" s="14">
        <v>14</v>
      </c>
      <c r="O334" s="14">
        <v>0.1</v>
      </c>
      <c r="P334" s="14">
        <v>-27.6282976</v>
      </c>
      <c r="Q334" s="14">
        <v>151.62643840000001</v>
      </c>
      <c r="R334" s="14" t="s">
        <v>13</v>
      </c>
    </row>
    <row r="335" spans="1:18" x14ac:dyDescent="0.25">
      <c r="A335" s="14" t="s">
        <v>893</v>
      </c>
      <c r="B335" s="14">
        <v>64350</v>
      </c>
      <c r="C335" s="14" t="s">
        <v>556</v>
      </c>
      <c r="D335" s="14">
        <v>8.1999999999999993</v>
      </c>
      <c r="E335" s="14">
        <v>1400</v>
      </c>
      <c r="F335" s="14">
        <v>31</v>
      </c>
      <c r="G335" s="14">
        <v>840</v>
      </c>
      <c r="H335" s="14">
        <v>245</v>
      </c>
      <c r="I335" s="14">
        <v>1.2</v>
      </c>
      <c r="J335" s="14">
        <v>21</v>
      </c>
      <c r="K335" s="14">
        <v>43</v>
      </c>
      <c r="L335" s="14">
        <v>610</v>
      </c>
      <c r="M335" s="14">
        <v>175</v>
      </c>
      <c r="N335" s="14">
        <v>19</v>
      </c>
      <c r="O335" s="14">
        <v>0.3</v>
      </c>
      <c r="P335" s="14">
        <v>-27.553486289999999</v>
      </c>
      <c r="Q335" s="14">
        <v>151.6612835</v>
      </c>
      <c r="R335" s="14" t="s">
        <v>13</v>
      </c>
    </row>
    <row r="336" spans="1:18" x14ac:dyDescent="0.25">
      <c r="A336" s="14" t="s">
        <v>894</v>
      </c>
      <c r="B336" s="14">
        <v>64364</v>
      </c>
      <c r="C336" s="14" t="s">
        <v>556</v>
      </c>
      <c r="D336" s="14">
        <v>7.9</v>
      </c>
      <c r="E336" s="14">
        <v>1100</v>
      </c>
      <c r="F336" s="14">
        <v>55</v>
      </c>
      <c r="G336" s="14">
        <v>640.87</v>
      </c>
      <c r="H336" s="14">
        <v>64</v>
      </c>
      <c r="I336" s="14">
        <v>2.5</v>
      </c>
      <c r="J336" s="14">
        <v>58</v>
      </c>
      <c r="K336" s="14">
        <v>78</v>
      </c>
      <c r="L336" s="14">
        <v>570</v>
      </c>
      <c r="M336" s="14">
        <v>93</v>
      </c>
      <c r="N336" s="14">
        <v>4</v>
      </c>
      <c r="O336" s="14">
        <v>0.2</v>
      </c>
      <c r="P336" s="14">
        <v>-27.587949160000001</v>
      </c>
      <c r="Q336" s="14">
        <v>151.6620748</v>
      </c>
      <c r="R336" s="14" t="s">
        <v>13</v>
      </c>
    </row>
    <row r="337" spans="1:18" x14ac:dyDescent="0.25">
      <c r="A337" s="14" t="s">
        <v>895</v>
      </c>
      <c r="B337" s="14">
        <v>64364</v>
      </c>
      <c r="C337" s="14" t="s">
        <v>556</v>
      </c>
      <c r="D337" s="14">
        <v>8</v>
      </c>
      <c r="E337" s="14">
        <v>1150</v>
      </c>
      <c r="F337" s="14">
        <v>56</v>
      </c>
      <c r="G337" s="14">
        <v>670.64</v>
      </c>
      <c r="H337" s="14">
        <v>61</v>
      </c>
      <c r="I337" s="14">
        <v>2.5</v>
      </c>
      <c r="J337" s="14">
        <v>70</v>
      </c>
      <c r="K337" s="14">
        <v>79</v>
      </c>
      <c r="L337" s="14">
        <v>610</v>
      </c>
      <c r="M337" s="14">
        <v>92</v>
      </c>
      <c r="N337" s="14">
        <v>3</v>
      </c>
      <c r="O337" s="14">
        <v>0.2</v>
      </c>
      <c r="P337" s="14">
        <v>-27.587949160000001</v>
      </c>
      <c r="Q337" s="14">
        <v>151.6620748</v>
      </c>
      <c r="R337" s="14" t="s">
        <v>13</v>
      </c>
    </row>
    <row r="338" spans="1:18" x14ac:dyDescent="0.25">
      <c r="A338" s="14" t="s">
        <v>896</v>
      </c>
      <c r="B338" s="14">
        <v>64370</v>
      </c>
      <c r="C338" s="14" t="s">
        <v>556</v>
      </c>
      <c r="D338" s="14">
        <v>7.6</v>
      </c>
      <c r="E338" s="14">
        <v>425</v>
      </c>
      <c r="F338" s="14">
        <v>23</v>
      </c>
      <c r="G338" s="14">
        <v>243.09</v>
      </c>
      <c r="H338" s="14">
        <v>48</v>
      </c>
      <c r="I338" s="14">
        <v>3</v>
      </c>
      <c r="J338" s="14">
        <v>26</v>
      </c>
      <c r="K338" s="14">
        <v>11</v>
      </c>
      <c r="L338" s="14">
        <v>170</v>
      </c>
      <c r="M338" s="14">
        <v>45</v>
      </c>
      <c r="N338" s="14">
        <v>3</v>
      </c>
      <c r="O338" s="14">
        <v>0.1</v>
      </c>
      <c r="P338" s="14">
        <v>-27.572554719999999</v>
      </c>
      <c r="Q338" s="14">
        <v>151.97785759999999</v>
      </c>
      <c r="R338" s="14" t="s">
        <v>13</v>
      </c>
    </row>
    <row r="339" spans="1:18" x14ac:dyDescent="0.25">
      <c r="A339" s="14" t="s">
        <v>897</v>
      </c>
      <c r="B339" s="14">
        <v>64375</v>
      </c>
      <c r="C339" s="14" t="s">
        <v>556</v>
      </c>
      <c r="D339" s="14">
        <v>7.6</v>
      </c>
      <c r="E339" s="14">
        <v>650</v>
      </c>
      <c r="F339" s="14">
        <v>18</v>
      </c>
      <c r="G339" s="14">
        <v>347.61</v>
      </c>
      <c r="H339" s="14">
        <v>91</v>
      </c>
      <c r="I339" s="14">
        <v>1.4</v>
      </c>
      <c r="J339" s="14">
        <v>23</v>
      </c>
      <c r="K339" s="14">
        <v>9.8000000000000007</v>
      </c>
      <c r="L339" s="14">
        <v>120</v>
      </c>
      <c r="M339" s="14">
        <v>140</v>
      </c>
      <c r="N339" s="14">
        <v>3</v>
      </c>
      <c r="O339" s="14">
        <v>0.1</v>
      </c>
      <c r="P339" s="14">
        <v>-27.573287090000001</v>
      </c>
      <c r="Q339" s="14">
        <v>151.91415420000001</v>
      </c>
      <c r="R339" s="14" t="s">
        <v>13</v>
      </c>
    </row>
    <row r="340" spans="1:18" x14ac:dyDescent="0.25">
      <c r="A340" s="14" t="s">
        <v>898</v>
      </c>
      <c r="B340" s="14">
        <v>64376</v>
      </c>
      <c r="C340" s="14" t="s">
        <v>556</v>
      </c>
      <c r="D340" s="14">
        <v>8.1</v>
      </c>
      <c r="E340" s="14">
        <v>830</v>
      </c>
      <c r="F340" s="14">
        <v>51</v>
      </c>
      <c r="G340" s="14">
        <v>529.15</v>
      </c>
      <c r="H340" s="14">
        <v>120</v>
      </c>
      <c r="I340" s="14">
        <v>7.5</v>
      </c>
      <c r="J340" s="14">
        <v>33</v>
      </c>
      <c r="K340" s="14">
        <v>22</v>
      </c>
      <c r="L340" s="14">
        <v>355</v>
      </c>
      <c r="M340" s="14">
        <v>87</v>
      </c>
      <c r="N340" s="14">
        <v>31</v>
      </c>
      <c r="O340" s="14">
        <v>0.5</v>
      </c>
      <c r="P340" s="14">
        <v>-27.324715470000001</v>
      </c>
      <c r="Q340" s="14">
        <v>151.62053510000001</v>
      </c>
      <c r="R340" s="14" t="s">
        <v>13</v>
      </c>
    </row>
    <row r="341" spans="1:18" x14ac:dyDescent="0.25">
      <c r="A341" s="14" t="s">
        <v>899</v>
      </c>
      <c r="B341" s="14">
        <v>64376</v>
      </c>
      <c r="C341" s="14" t="s">
        <v>556</v>
      </c>
      <c r="D341" s="14">
        <v>8.1</v>
      </c>
      <c r="E341" s="14">
        <v>1100</v>
      </c>
      <c r="F341" s="14">
        <v>59</v>
      </c>
      <c r="G341" s="14">
        <v>634.69000000000005</v>
      </c>
      <c r="H341" s="14">
        <v>68</v>
      </c>
      <c r="I341" s="14">
        <v>9.5</v>
      </c>
      <c r="J341" s="14">
        <v>67</v>
      </c>
      <c r="K341" s="14">
        <v>54</v>
      </c>
      <c r="L341" s="14">
        <v>330</v>
      </c>
      <c r="M341" s="14">
        <v>190</v>
      </c>
      <c r="N341" s="14">
        <v>22</v>
      </c>
      <c r="O341" s="14">
        <v>0.2</v>
      </c>
      <c r="P341" s="14">
        <v>-27.324715470000001</v>
      </c>
      <c r="Q341" s="14">
        <v>151.62053510000001</v>
      </c>
      <c r="R341" s="14" t="s">
        <v>13</v>
      </c>
    </row>
    <row r="342" spans="1:18" x14ac:dyDescent="0.25">
      <c r="A342" s="14" t="s">
        <v>900</v>
      </c>
      <c r="B342" s="14">
        <v>64378</v>
      </c>
      <c r="C342" s="14" t="s">
        <v>556</v>
      </c>
      <c r="D342" s="14">
        <v>7.7</v>
      </c>
      <c r="E342" s="14">
        <v>540</v>
      </c>
      <c r="F342" s="14">
        <v>29</v>
      </c>
      <c r="G342" s="14">
        <v>342.21</v>
      </c>
      <c r="H342" s="14">
        <v>100</v>
      </c>
      <c r="I342" s="14">
        <v>2</v>
      </c>
      <c r="J342" s="14">
        <v>16</v>
      </c>
      <c r="K342" s="14">
        <v>6</v>
      </c>
      <c r="L342" s="14">
        <v>265</v>
      </c>
      <c r="M342" s="14">
        <v>50</v>
      </c>
      <c r="N342" s="14">
        <v>8</v>
      </c>
      <c r="O342" s="14">
        <v>0.1</v>
      </c>
      <c r="P342" s="14">
        <v>-27.691178369999999</v>
      </c>
      <c r="Q342" s="14">
        <v>151.78158440000001</v>
      </c>
      <c r="R342" s="14" t="s">
        <v>13</v>
      </c>
    </row>
    <row r="343" spans="1:18" x14ac:dyDescent="0.25">
      <c r="A343" s="14" t="s">
        <v>901</v>
      </c>
      <c r="B343" s="14">
        <v>64390</v>
      </c>
      <c r="C343" s="14" t="s">
        <v>556</v>
      </c>
      <c r="D343" s="14">
        <v>8</v>
      </c>
      <c r="E343" s="14">
        <v>1250</v>
      </c>
      <c r="F343" s="14">
        <v>31</v>
      </c>
      <c r="G343" s="14">
        <v>663.18</v>
      </c>
      <c r="H343" s="14">
        <v>81</v>
      </c>
      <c r="I343" s="14">
        <v>1.3</v>
      </c>
      <c r="J343" s="14">
        <v>62</v>
      </c>
      <c r="K343" s="14">
        <v>70</v>
      </c>
      <c r="L343" s="14">
        <v>480</v>
      </c>
      <c r="M343" s="14">
        <v>130</v>
      </c>
      <c r="N343" s="14">
        <v>16</v>
      </c>
      <c r="O343" s="14">
        <v>0.3</v>
      </c>
      <c r="P343" s="14">
        <v>-27.676179650000002</v>
      </c>
      <c r="Q343" s="14">
        <v>151.80247080000001</v>
      </c>
      <c r="R343" s="14" t="s">
        <v>13</v>
      </c>
    </row>
    <row r="344" spans="1:18" x14ac:dyDescent="0.25">
      <c r="A344" s="14" t="s">
        <v>902</v>
      </c>
      <c r="B344" s="14">
        <v>64397</v>
      </c>
      <c r="C344" s="14" t="s">
        <v>556</v>
      </c>
      <c r="D344" s="14">
        <v>7.7</v>
      </c>
      <c r="E344" s="14">
        <v>850</v>
      </c>
      <c r="F344" s="14">
        <v>43</v>
      </c>
      <c r="G344" s="14">
        <v>478.1</v>
      </c>
      <c r="H344" s="14">
        <v>54</v>
      </c>
      <c r="I344" s="14">
        <v>2.5</v>
      </c>
      <c r="J344" s="14">
        <v>31</v>
      </c>
      <c r="K344" s="14">
        <v>56</v>
      </c>
      <c r="L344" s="14">
        <v>340</v>
      </c>
      <c r="M344" s="14">
        <v>96</v>
      </c>
      <c r="N344" s="14">
        <v>8</v>
      </c>
      <c r="O344" s="14">
        <v>0.1</v>
      </c>
      <c r="P344" s="14">
        <v>-27.67730203</v>
      </c>
      <c r="Q344" s="14">
        <v>151.71442339999999</v>
      </c>
      <c r="R344" s="14" t="s">
        <v>13</v>
      </c>
    </row>
    <row r="345" spans="1:18" x14ac:dyDescent="0.25">
      <c r="A345" s="14" t="s">
        <v>903</v>
      </c>
      <c r="B345" s="14">
        <v>64400</v>
      </c>
      <c r="C345" s="14" t="s">
        <v>556</v>
      </c>
      <c r="D345" s="14">
        <v>7.5</v>
      </c>
      <c r="E345" s="14">
        <v>550</v>
      </c>
      <c r="F345" s="14">
        <v>27</v>
      </c>
      <c r="G345" s="14">
        <v>327.05</v>
      </c>
      <c r="H345" s="14">
        <v>61</v>
      </c>
      <c r="I345" s="14">
        <v>1.1000000000000001</v>
      </c>
      <c r="J345" s="14">
        <v>34</v>
      </c>
      <c r="K345" s="14">
        <v>17</v>
      </c>
      <c r="L345" s="14">
        <v>230</v>
      </c>
      <c r="M345" s="14">
        <v>50</v>
      </c>
      <c r="N345" s="14">
        <v>16</v>
      </c>
      <c r="O345" s="14">
        <v>0.2</v>
      </c>
      <c r="P345" s="14">
        <v>-27.711189619999999</v>
      </c>
      <c r="Q345" s="14">
        <v>151.87108799999999</v>
      </c>
      <c r="R345" s="14" t="s">
        <v>13</v>
      </c>
    </row>
    <row r="346" spans="1:18" x14ac:dyDescent="0.25">
      <c r="A346" s="14" t="s">
        <v>904</v>
      </c>
      <c r="B346" s="14">
        <v>64400</v>
      </c>
      <c r="C346" s="14" t="s">
        <v>556</v>
      </c>
      <c r="D346" s="14">
        <v>8.3000000000000007</v>
      </c>
      <c r="E346" s="14">
        <v>570</v>
      </c>
      <c r="F346" s="14">
        <v>27</v>
      </c>
      <c r="G346" s="14">
        <v>331.59</v>
      </c>
      <c r="H346" s="14">
        <v>64</v>
      </c>
      <c r="I346" s="14">
        <v>0.9</v>
      </c>
      <c r="J346" s="14">
        <v>27</v>
      </c>
      <c r="K346" s="14">
        <v>20</v>
      </c>
      <c r="L346" s="14">
        <v>230</v>
      </c>
      <c r="M346" s="14">
        <v>55</v>
      </c>
      <c r="N346" s="14">
        <v>13</v>
      </c>
      <c r="O346" s="14">
        <v>0.2</v>
      </c>
      <c r="P346" s="14">
        <v>-27.711189619999999</v>
      </c>
      <c r="Q346" s="14">
        <v>151.87108799999999</v>
      </c>
      <c r="R346" s="14" t="s">
        <v>13</v>
      </c>
    </row>
    <row r="347" spans="1:18" x14ac:dyDescent="0.25">
      <c r="A347" s="14" t="s">
        <v>905</v>
      </c>
      <c r="B347" s="14">
        <v>64404</v>
      </c>
      <c r="C347" s="14" t="s">
        <v>556</v>
      </c>
      <c r="D347" s="14">
        <v>7.9</v>
      </c>
      <c r="E347" s="14">
        <v>1200</v>
      </c>
      <c r="F347" s="14">
        <v>32</v>
      </c>
      <c r="G347" s="14">
        <v>544.23</v>
      </c>
      <c r="H347" s="14">
        <v>48</v>
      </c>
      <c r="I347" s="14">
        <v>2</v>
      </c>
      <c r="J347" s="14">
        <v>20</v>
      </c>
      <c r="K347" s="14">
        <v>99</v>
      </c>
      <c r="L347" s="14">
        <v>285</v>
      </c>
      <c r="M347" s="14">
        <v>185</v>
      </c>
      <c r="N347" s="14">
        <v>10</v>
      </c>
      <c r="O347" s="14">
        <v>0.1</v>
      </c>
      <c r="P347" s="14">
        <v>-27.659245420000001</v>
      </c>
      <c r="Q347" s="14">
        <v>151.8552545</v>
      </c>
      <c r="R347" s="14" t="s">
        <v>13</v>
      </c>
    </row>
    <row r="348" spans="1:18" x14ac:dyDescent="0.25">
      <c r="A348" s="14" t="s">
        <v>906</v>
      </c>
      <c r="B348" s="14">
        <v>64408</v>
      </c>
      <c r="C348" s="14" t="s">
        <v>556</v>
      </c>
      <c r="D348" s="14">
        <v>7.8</v>
      </c>
      <c r="E348" s="14">
        <v>690</v>
      </c>
      <c r="F348" s="14">
        <v>13</v>
      </c>
      <c r="G348" s="14">
        <v>403.67</v>
      </c>
      <c r="H348" s="14">
        <v>105</v>
      </c>
      <c r="I348" s="14">
        <v>3</v>
      </c>
      <c r="J348" s="14">
        <v>45</v>
      </c>
      <c r="K348" s="14">
        <v>3</v>
      </c>
      <c r="L348" s="14">
        <v>88</v>
      </c>
      <c r="M348" s="14">
        <v>180</v>
      </c>
      <c r="N348" s="14">
        <v>10</v>
      </c>
      <c r="O348" s="14">
        <v>0.1</v>
      </c>
      <c r="P348" s="14">
        <v>-27.576951319999999</v>
      </c>
      <c r="Q348" s="14">
        <v>151.9134507</v>
      </c>
      <c r="R348" s="14" t="s">
        <v>13</v>
      </c>
    </row>
    <row r="349" spans="1:18" x14ac:dyDescent="0.25">
      <c r="A349" s="14" t="s">
        <v>907</v>
      </c>
      <c r="B349" s="14">
        <v>64411</v>
      </c>
      <c r="C349" s="14" t="s">
        <v>556</v>
      </c>
      <c r="D349" s="14">
        <v>7.2</v>
      </c>
      <c r="E349" s="14">
        <v>205</v>
      </c>
      <c r="F349" s="14">
        <v>8</v>
      </c>
      <c r="G349" s="14">
        <v>97.6</v>
      </c>
      <c r="H349" s="14">
        <v>28</v>
      </c>
      <c r="I349" s="14">
        <v>0.3</v>
      </c>
      <c r="J349" s="14">
        <v>0.8</v>
      </c>
      <c r="K349" s="14">
        <v>2.2000000000000002</v>
      </c>
      <c r="L349" s="14">
        <v>6.1</v>
      </c>
      <c r="M349" s="14">
        <v>50</v>
      </c>
      <c r="N349" s="14">
        <v>4</v>
      </c>
      <c r="O349" s="14">
        <v>0.1</v>
      </c>
      <c r="P349" s="14">
        <v>-27.35658304</v>
      </c>
      <c r="Q349" s="14">
        <v>152.06068429999999</v>
      </c>
      <c r="R349" s="14" t="s">
        <v>13</v>
      </c>
    </row>
    <row r="350" spans="1:18" x14ac:dyDescent="0.25">
      <c r="A350" s="14" t="s">
        <v>908</v>
      </c>
      <c r="B350" s="14">
        <v>64412</v>
      </c>
      <c r="C350" s="14" t="s">
        <v>556</v>
      </c>
      <c r="D350" s="14">
        <v>7.8</v>
      </c>
      <c r="E350" s="14">
        <v>3700</v>
      </c>
      <c r="F350" s="14">
        <v>41</v>
      </c>
      <c r="G350" s="14">
        <v>1980.74</v>
      </c>
      <c r="H350" s="14">
        <v>435</v>
      </c>
      <c r="I350" s="14">
        <v>11</v>
      </c>
      <c r="J350" s="14">
        <v>115</v>
      </c>
      <c r="K350" s="14">
        <v>140</v>
      </c>
      <c r="L350" s="14">
        <v>345</v>
      </c>
      <c r="M350" s="14">
        <v>1000</v>
      </c>
      <c r="N350" s="14">
        <v>66</v>
      </c>
      <c r="O350" s="14">
        <v>0.1</v>
      </c>
      <c r="P350" s="14">
        <v>-27.24943755</v>
      </c>
      <c r="Q350" s="14">
        <v>151.93022099999999</v>
      </c>
      <c r="R350" s="14" t="s">
        <v>13</v>
      </c>
    </row>
    <row r="351" spans="1:18" x14ac:dyDescent="0.25">
      <c r="A351" s="14" t="s">
        <v>909</v>
      </c>
      <c r="B351" s="14">
        <v>64435</v>
      </c>
      <c r="C351" s="14" t="s">
        <v>556</v>
      </c>
      <c r="D351" s="14">
        <v>8.1999999999999993</v>
      </c>
      <c r="E351" s="14">
        <v>400</v>
      </c>
      <c r="F351" s="14">
        <v>40</v>
      </c>
      <c r="G351" s="14">
        <v>247.6</v>
      </c>
      <c r="H351" s="14">
        <v>64</v>
      </c>
      <c r="I351" s="14">
        <v>1.3</v>
      </c>
      <c r="J351" s="14">
        <v>10</v>
      </c>
      <c r="K351" s="14">
        <v>5</v>
      </c>
      <c r="L351" s="14">
        <v>120</v>
      </c>
      <c r="M351" s="14">
        <v>67</v>
      </c>
      <c r="N351" s="14">
        <v>0.1</v>
      </c>
      <c r="O351" s="14">
        <v>5.0000000000000001E-3</v>
      </c>
      <c r="P351" s="14">
        <v>-27.553100059999998</v>
      </c>
      <c r="Q351" s="14">
        <v>151.88821720000001</v>
      </c>
      <c r="R351" s="14" t="s">
        <v>13</v>
      </c>
    </row>
    <row r="352" spans="1:18" x14ac:dyDescent="0.25">
      <c r="A352" s="14" t="s">
        <v>910</v>
      </c>
      <c r="B352" s="14">
        <v>64437</v>
      </c>
      <c r="C352" s="14" t="s">
        <v>556</v>
      </c>
      <c r="D352" s="14">
        <v>8.1999999999999993</v>
      </c>
      <c r="E352" s="14">
        <v>400</v>
      </c>
      <c r="F352" s="14">
        <v>36</v>
      </c>
      <c r="G352" s="14">
        <v>243.62</v>
      </c>
      <c r="H352" s="14">
        <v>64</v>
      </c>
      <c r="I352" s="14">
        <v>1.3</v>
      </c>
      <c r="J352" s="14">
        <v>10</v>
      </c>
      <c r="K352" s="14">
        <v>5</v>
      </c>
      <c r="L352" s="14">
        <v>120</v>
      </c>
      <c r="M352" s="14">
        <v>67</v>
      </c>
      <c r="N352" s="14">
        <v>0.1</v>
      </c>
      <c r="O352" s="14">
        <v>5.0000000000000001E-3</v>
      </c>
      <c r="P352" s="14">
        <v>-27.554840219999999</v>
      </c>
      <c r="Q352" s="14">
        <v>151.8883921</v>
      </c>
      <c r="R352" s="14" t="s">
        <v>13</v>
      </c>
    </row>
    <row r="353" spans="1:18" x14ac:dyDescent="0.25">
      <c r="A353" s="14" t="s">
        <v>911</v>
      </c>
      <c r="B353" s="14">
        <v>64437</v>
      </c>
      <c r="C353" s="14" t="s">
        <v>556</v>
      </c>
      <c r="D353" s="14">
        <v>7.7</v>
      </c>
      <c r="E353" s="14">
        <v>1100</v>
      </c>
      <c r="F353" s="14">
        <v>40</v>
      </c>
      <c r="G353" s="14">
        <v>634.86</v>
      </c>
      <c r="H353" s="14">
        <v>87</v>
      </c>
      <c r="I353" s="14">
        <v>1</v>
      </c>
      <c r="J353" s="14">
        <v>64</v>
      </c>
      <c r="K353" s="14">
        <v>53</v>
      </c>
      <c r="L353" s="14">
        <v>355</v>
      </c>
      <c r="M353" s="14">
        <v>175</v>
      </c>
      <c r="N353" s="14">
        <v>17</v>
      </c>
      <c r="O353" s="14">
        <v>0.1</v>
      </c>
      <c r="P353" s="14">
        <v>-27.554840219999999</v>
      </c>
      <c r="Q353" s="14">
        <v>151.8883921</v>
      </c>
      <c r="R353" s="14" t="s">
        <v>13</v>
      </c>
    </row>
    <row r="354" spans="1:18" x14ac:dyDescent="0.25">
      <c r="A354" s="14" t="s">
        <v>912</v>
      </c>
      <c r="B354" s="14">
        <v>64458</v>
      </c>
      <c r="C354" s="14" t="s">
        <v>556</v>
      </c>
      <c r="D354" s="14">
        <v>8</v>
      </c>
      <c r="E354" s="14">
        <v>1350</v>
      </c>
      <c r="F354" s="14">
        <v>31</v>
      </c>
      <c r="G354" s="14">
        <v>765.24</v>
      </c>
      <c r="H354" s="14">
        <v>97</v>
      </c>
      <c r="I354" s="14">
        <v>2.1</v>
      </c>
      <c r="J354" s="14">
        <v>74</v>
      </c>
      <c r="K354" s="14">
        <v>63</v>
      </c>
      <c r="L354" s="14">
        <v>325</v>
      </c>
      <c r="M354" s="14">
        <v>195</v>
      </c>
      <c r="N354" s="14">
        <v>64</v>
      </c>
      <c r="O354" s="14">
        <v>0.1</v>
      </c>
      <c r="P354" s="14">
        <v>-27.610912419999998</v>
      </c>
      <c r="Q354" s="14">
        <v>151.83164339999999</v>
      </c>
      <c r="R354" s="14" t="s">
        <v>13</v>
      </c>
    </row>
    <row r="355" spans="1:18" x14ac:dyDescent="0.25">
      <c r="A355" s="14" t="s">
        <v>913</v>
      </c>
      <c r="B355" s="14">
        <v>64459</v>
      </c>
      <c r="C355" s="14" t="s">
        <v>556</v>
      </c>
      <c r="D355" s="14">
        <v>7.9</v>
      </c>
      <c r="E355" s="14">
        <v>4650</v>
      </c>
      <c r="F355" s="14">
        <v>8</v>
      </c>
      <c r="G355" s="14">
        <v>2634.77</v>
      </c>
      <c r="H355" s="14">
        <v>740</v>
      </c>
      <c r="I355" s="14">
        <v>10</v>
      </c>
      <c r="J355" s="14">
        <v>88</v>
      </c>
      <c r="K355" s="14">
        <v>120</v>
      </c>
      <c r="L355" s="14">
        <v>485</v>
      </c>
      <c r="M355" s="14">
        <v>1350</v>
      </c>
      <c r="N355" s="14">
        <v>75</v>
      </c>
      <c r="O355" s="14">
        <v>0.8</v>
      </c>
      <c r="P355" s="14">
        <v>-27.25558449</v>
      </c>
      <c r="Q355" s="14">
        <v>151.94364780000001</v>
      </c>
      <c r="R355" s="14" t="s">
        <v>13</v>
      </c>
    </row>
    <row r="356" spans="1:18" x14ac:dyDescent="0.25">
      <c r="A356" s="14" t="s">
        <v>914</v>
      </c>
      <c r="B356" s="14">
        <v>64460</v>
      </c>
      <c r="C356" s="14" t="s">
        <v>556</v>
      </c>
      <c r="D356" s="14">
        <v>6.9</v>
      </c>
      <c r="E356" s="14">
        <v>325</v>
      </c>
      <c r="F356" s="14">
        <v>22</v>
      </c>
      <c r="G356" s="14">
        <v>174.41</v>
      </c>
      <c r="H356" s="14">
        <v>34</v>
      </c>
      <c r="I356" s="14">
        <v>3</v>
      </c>
      <c r="J356" s="14">
        <v>11</v>
      </c>
      <c r="K356" s="14">
        <v>7.6</v>
      </c>
      <c r="L356" s="14">
        <v>41.5</v>
      </c>
      <c r="M356" s="14">
        <v>71</v>
      </c>
      <c r="N356" s="14">
        <v>2</v>
      </c>
      <c r="O356" s="14">
        <v>0.4</v>
      </c>
      <c r="P356" s="14">
        <v>-27.25484462</v>
      </c>
      <c r="Q356" s="14">
        <v>151.97003230000001</v>
      </c>
      <c r="R356" s="14" t="s">
        <v>13</v>
      </c>
    </row>
    <row r="357" spans="1:18" x14ac:dyDescent="0.25">
      <c r="A357" s="14" t="s">
        <v>915</v>
      </c>
      <c r="B357" s="14">
        <v>64462</v>
      </c>
      <c r="C357" s="14" t="s">
        <v>556</v>
      </c>
      <c r="D357" s="14">
        <v>7.9</v>
      </c>
      <c r="E357" s="14">
        <v>800</v>
      </c>
      <c r="F357" s="14">
        <v>13</v>
      </c>
      <c r="G357" s="14">
        <v>439.16</v>
      </c>
      <c r="H357" s="14">
        <v>132.1</v>
      </c>
      <c r="I357" s="14">
        <v>3.9</v>
      </c>
      <c r="J357" s="14">
        <v>25.4</v>
      </c>
      <c r="K357" s="14">
        <v>5.4</v>
      </c>
      <c r="L357" s="14">
        <v>111</v>
      </c>
      <c r="M357" s="14">
        <v>191.6</v>
      </c>
      <c r="N357" s="14">
        <v>12.5</v>
      </c>
      <c r="O357" s="14">
        <v>5.0000000000000001E-3</v>
      </c>
      <c r="P357" s="14">
        <v>-27.625640489999999</v>
      </c>
      <c r="Q357" s="14">
        <v>151.93370580000001</v>
      </c>
      <c r="R357" s="14" t="s">
        <v>13</v>
      </c>
    </row>
    <row r="358" spans="1:18" x14ac:dyDescent="0.25">
      <c r="A358" s="14" t="s">
        <v>916</v>
      </c>
      <c r="B358" s="14">
        <v>64467</v>
      </c>
      <c r="C358" s="14" t="s">
        <v>556</v>
      </c>
      <c r="D358" s="14">
        <v>7.9</v>
      </c>
      <c r="E358" s="14">
        <v>920</v>
      </c>
      <c r="F358" s="14">
        <v>50</v>
      </c>
      <c r="G358" s="14">
        <v>521.78</v>
      </c>
      <c r="H358" s="14">
        <v>62</v>
      </c>
      <c r="I358" s="14">
        <v>7</v>
      </c>
      <c r="J358" s="14">
        <v>60</v>
      </c>
      <c r="K358" s="14">
        <v>37</v>
      </c>
      <c r="L358" s="14">
        <v>270</v>
      </c>
      <c r="M358" s="14">
        <v>150</v>
      </c>
      <c r="N358" s="14">
        <v>20</v>
      </c>
      <c r="O358" s="14">
        <v>0.3</v>
      </c>
      <c r="P358" s="14">
        <v>-27.321430150000001</v>
      </c>
      <c r="Q358" s="14">
        <v>151.5939592</v>
      </c>
      <c r="R358" s="14" t="s">
        <v>13</v>
      </c>
    </row>
    <row r="359" spans="1:18" x14ac:dyDescent="0.25">
      <c r="A359" s="14" t="s">
        <v>917</v>
      </c>
      <c r="B359" s="14">
        <v>64468</v>
      </c>
      <c r="C359" s="14" t="s">
        <v>556</v>
      </c>
      <c r="D359" s="14">
        <v>7.7</v>
      </c>
      <c r="E359" s="14">
        <v>1300</v>
      </c>
      <c r="F359" s="14">
        <v>61</v>
      </c>
      <c r="G359" s="14">
        <v>770.33</v>
      </c>
      <c r="H359" s="14">
        <v>72</v>
      </c>
      <c r="I359" s="14">
        <v>0.1</v>
      </c>
      <c r="J359" s="14">
        <v>80</v>
      </c>
      <c r="K359" s="14">
        <v>84</v>
      </c>
      <c r="L359" s="14">
        <v>430</v>
      </c>
      <c r="M359" s="14">
        <v>210</v>
      </c>
      <c r="N359" s="14">
        <v>12</v>
      </c>
      <c r="O359" s="14">
        <v>0.2</v>
      </c>
      <c r="P359" s="14">
        <v>-27.557853170000001</v>
      </c>
      <c r="Q359" s="14">
        <v>151.8858822</v>
      </c>
      <c r="R359" s="14" t="s">
        <v>13</v>
      </c>
    </row>
    <row r="360" spans="1:18" x14ac:dyDescent="0.25">
      <c r="A360" s="14" t="s">
        <v>918</v>
      </c>
      <c r="B360" s="14">
        <v>64485</v>
      </c>
      <c r="C360" s="14" t="s">
        <v>556</v>
      </c>
      <c r="D360" s="14">
        <v>8.1999999999999993</v>
      </c>
      <c r="E360" s="14">
        <v>1050</v>
      </c>
      <c r="F360" s="14">
        <v>32</v>
      </c>
      <c r="G360" s="14">
        <v>593.54</v>
      </c>
      <c r="H360" s="14">
        <v>72</v>
      </c>
      <c r="I360" s="14">
        <v>2.1</v>
      </c>
      <c r="J360" s="14">
        <v>61</v>
      </c>
      <c r="K360" s="14">
        <v>62</v>
      </c>
      <c r="L360" s="14">
        <v>385</v>
      </c>
      <c r="M360" s="14">
        <v>160</v>
      </c>
      <c r="N360" s="14">
        <v>8.4</v>
      </c>
      <c r="O360" s="14">
        <v>0.1</v>
      </c>
      <c r="P360" s="14">
        <v>-27.559738419999999</v>
      </c>
      <c r="Q360" s="14">
        <v>151.73299130000001</v>
      </c>
      <c r="R360" s="14" t="s">
        <v>13</v>
      </c>
    </row>
    <row r="361" spans="1:18" x14ac:dyDescent="0.25">
      <c r="A361" s="14" t="s">
        <v>919</v>
      </c>
      <c r="B361" s="14">
        <v>64486</v>
      </c>
      <c r="C361" s="14" t="s">
        <v>556</v>
      </c>
      <c r="D361" s="14">
        <v>8.6</v>
      </c>
      <c r="E361" s="14">
        <v>680</v>
      </c>
      <c r="F361" s="14">
        <v>27</v>
      </c>
      <c r="G361" s="14">
        <v>401.61</v>
      </c>
      <c r="H361" s="14">
        <v>115</v>
      </c>
      <c r="I361" s="14">
        <v>2.6</v>
      </c>
      <c r="J361" s="14">
        <v>22</v>
      </c>
      <c r="K361" s="14">
        <v>6.6</v>
      </c>
      <c r="L361" s="14">
        <v>255</v>
      </c>
      <c r="M361" s="14">
        <v>90</v>
      </c>
      <c r="N361" s="14">
        <v>5.4</v>
      </c>
      <c r="O361" s="14">
        <v>0.1</v>
      </c>
      <c r="P361" s="14">
        <v>-27.49640299</v>
      </c>
      <c r="Q361" s="14">
        <v>151.92532199999999</v>
      </c>
      <c r="R361" s="14" t="s">
        <v>13</v>
      </c>
    </row>
    <row r="362" spans="1:18" x14ac:dyDescent="0.25">
      <c r="A362" s="14" t="s">
        <v>920</v>
      </c>
      <c r="B362" s="14">
        <v>64486</v>
      </c>
      <c r="C362" s="14" t="s">
        <v>556</v>
      </c>
      <c r="D362" s="14">
        <v>8</v>
      </c>
      <c r="E362" s="14">
        <v>710</v>
      </c>
      <c r="F362" s="14">
        <v>24</v>
      </c>
      <c r="G362" s="14">
        <v>411.94</v>
      </c>
      <c r="H362" s="14">
        <v>125</v>
      </c>
      <c r="I362" s="14">
        <v>2.5</v>
      </c>
      <c r="J362" s="14">
        <v>23</v>
      </c>
      <c r="K362" s="14">
        <v>6.8</v>
      </c>
      <c r="L362" s="14">
        <v>270</v>
      </c>
      <c r="M362" s="14">
        <v>92</v>
      </c>
      <c r="N362" s="14">
        <v>3.3</v>
      </c>
      <c r="O362" s="14">
        <v>0.1</v>
      </c>
      <c r="P362" s="14">
        <v>-27.49640299</v>
      </c>
      <c r="Q362" s="14">
        <v>151.92532199999999</v>
      </c>
      <c r="R362" s="14" t="s">
        <v>13</v>
      </c>
    </row>
    <row r="363" spans="1:18" x14ac:dyDescent="0.25">
      <c r="A363" s="14" t="s">
        <v>921</v>
      </c>
      <c r="B363" s="14">
        <v>64486</v>
      </c>
      <c r="C363" s="14" t="s">
        <v>556</v>
      </c>
      <c r="D363" s="14">
        <v>8</v>
      </c>
      <c r="E363" s="14">
        <v>710</v>
      </c>
      <c r="F363" s="14">
        <v>18</v>
      </c>
      <c r="G363" s="14">
        <v>407.03</v>
      </c>
      <c r="H363" s="14">
        <v>120</v>
      </c>
      <c r="I363" s="14">
        <v>3</v>
      </c>
      <c r="J363" s="14">
        <v>27</v>
      </c>
      <c r="K363" s="14">
        <v>6.9</v>
      </c>
      <c r="L363" s="14">
        <v>265</v>
      </c>
      <c r="M363" s="14">
        <v>94</v>
      </c>
      <c r="N363" s="14">
        <v>4.8</v>
      </c>
      <c r="O363" s="14">
        <v>0.1</v>
      </c>
      <c r="P363" s="14">
        <v>-27.49640299</v>
      </c>
      <c r="Q363" s="14">
        <v>151.92532199999999</v>
      </c>
      <c r="R363" s="14" t="s">
        <v>13</v>
      </c>
    </row>
    <row r="364" spans="1:18" x14ac:dyDescent="0.25">
      <c r="A364" s="14" t="s">
        <v>922</v>
      </c>
      <c r="B364" s="14">
        <v>64487</v>
      </c>
      <c r="C364" s="14" t="s">
        <v>556</v>
      </c>
      <c r="D364" s="14">
        <v>8</v>
      </c>
      <c r="E364" s="14">
        <v>1200</v>
      </c>
      <c r="F364" s="14">
        <v>32</v>
      </c>
      <c r="G364" s="14">
        <v>684.89</v>
      </c>
      <c r="H364" s="14">
        <v>65</v>
      </c>
      <c r="I364" s="14">
        <v>0.8</v>
      </c>
      <c r="J364" s="14">
        <v>60</v>
      </c>
      <c r="K364" s="14">
        <v>86</v>
      </c>
      <c r="L364" s="14">
        <v>485</v>
      </c>
      <c r="M364" s="14">
        <v>160</v>
      </c>
      <c r="N364" s="14">
        <v>15</v>
      </c>
      <c r="O364" s="14">
        <v>0.2</v>
      </c>
      <c r="P364" s="14">
        <v>-27.544827130000002</v>
      </c>
      <c r="Q364" s="14">
        <v>151.85233600000001</v>
      </c>
      <c r="R364" s="14" t="s">
        <v>13</v>
      </c>
    </row>
    <row r="365" spans="1:18" x14ac:dyDescent="0.25">
      <c r="A365" s="14" t="s">
        <v>923</v>
      </c>
      <c r="B365" s="14">
        <v>64488</v>
      </c>
      <c r="C365" s="14" t="s">
        <v>556</v>
      </c>
      <c r="D365" s="14">
        <v>7.9</v>
      </c>
      <c r="E365" s="14">
        <v>1200</v>
      </c>
      <c r="F365" s="14">
        <v>32</v>
      </c>
      <c r="G365" s="14">
        <v>986.04</v>
      </c>
      <c r="H365" s="14">
        <v>60</v>
      </c>
      <c r="I365" s="14">
        <v>3</v>
      </c>
      <c r="J365" s="14">
        <v>130</v>
      </c>
      <c r="K365" s="14">
        <v>125</v>
      </c>
      <c r="L365" s="14">
        <v>730</v>
      </c>
      <c r="M365" s="14">
        <v>260</v>
      </c>
      <c r="N365" s="14">
        <v>9</v>
      </c>
      <c r="O365" s="14">
        <v>0.1</v>
      </c>
      <c r="P365" s="14">
        <v>-27.628766110000001</v>
      </c>
      <c r="Q365" s="14">
        <v>151.6226643</v>
      </c>
      <c r="R365" s="14" t="s">
        <v>13</v>
      </c>
    </row>
    <row r="366" spans="1:18" x14ac:dyDescent="0.25">
      <c r="A366" s="14" t="s">
        <v>924</v>
      </c>
      <c r="B366" s="14">
        <v>64489</v>
      </c>
      <c r="C366" s="14" t="s">
        <v>556</v>
      </c>
      <c r="D366" s="14">
        <v>7.8</v>
      </c>
      <c r="E366" s="14">
        <v>1300</v>
      </c>
      <c r="F366" s="14">
        <v>67</v>
      </c>
      <c r="G366" s="14">
        <v>850.9</v>
      </c>
      <c r="H366" s="14">
        <v>56</v>
      </c>
      <c r="I366" s="14">
        <v>3</v>
      </c>
      <c r="J366" s="14">
        <v>59</v>
      </c>
      <c r="K366" s="14">
        <v>130</v>
      </c>
      <c r="L366" s="14">
        <v>530</v>
      </c>
      <c r="M366" s="14">
        <v>230</v>
      </c>
      <c r="N366" s="14">
        <v>10</v>
      </c>
      <c r="O366" s="14">
        <v>0.1</v>
      </c>
      <c r="P366" s="14">
        <v>-27.624211370000001</v>
      </c>
      <c r="Q366" s="14">
        <v>151.6242694</v>
      </c>
      <c r="R366" s="14" t="s">
        <v>13</v>
      </c>
    </row>
    <row r="367" spans="1:18" x14ac:dyDescent="0.25">
      <c r="A367" s="14" t="s">
        <v>925</v>
      </c>
      <c r="B367" s="14">
        <v>64493</v>
      </c>
      <c r="C367" s="14" t="s">
        <v>556</v>
      </c>
      <c r="D367" s="14">
        <v>7.9</v>
      </c>
      <c r="E367" s="14">
        <v>1550</v>
      </c>
      <c r="F367" s="14">
        <v>52</v>
      </c>
      <c r="G367" s="14">
        <v>895.76</v>
      </c>
      <c r="H367" s="14">
        <v>87</v>
      </c>
      <c r="I367" s="14">
        <v>2.5</v>
      </c>
      <c r="J367" s="14">
        <v>110</v>
      </c>
      <c r="K367" s="14">
        <v>84</v>
      </c>
      <c r="L367" s="14">
        <v>680</v>
      </c>
      <c r="M367" s="14">
        <v>155</v>
      </c>
      <c r="N367" s="14">
        <v>13</v>
      </c>
      <c r="O367" s="14">
        <v>0.2</v>
      </c>
      <c r="P367" s="14">
        <v>-27.70341367</v>
      </c>
      <c r="Q367" s="14">
        <v>151.6297027</v>
      </c>
      <c r="R367" s="14" t="s">
        <v>13</v>
      </c>
    </row>
    <row r="368" spans="1:18" x14ac:dyDescent="0.25">
      <c r="A368" s="14" t="s">
        <v>926</v>
      </c>
      <c r="B368" s="14">
        <v>64522</v>
      </c>
      <c r="C368" s="14" t="s">
        <v>556</v>
      </c>
      <c r="D368" s="14">
        <v>7.9</v>
      </c>
      <c r="E368" s="14">
        <v>1350</v>
      </c>
      <c r="F368" s="14">
        <v>32</v>
      </c>
      <c r="G368" s="14">
        <v>724.09</v>
      </c>
      <c r="H368" s="14">
        <v>77</v>
      </c>
      <c r="I368" s="14">
        <v>2.1</v>
      </c>
      <c r="J368" s="14">
        <v>55</v>
      </c>
      <c r="K368" s="14">
        <v>100</v>
      </c>
      <c r="L368" s="14">
        <v>580</v>
      </c>
      <c r="M368" s="14">
        <v>160</v>
      </c>
      <c r="N368" s="14">
        <v>4</v>
      </c>
      <c r="O368" s="14">
        <v>0.2</v>
      </c>
      <c r="P368" s="14">
        <v>-27.8665175</v>
      </c>
      <c r="Q368" s="14">
        <v>152.04649240000001</v>
      </c>
      <c r="R368" s="14" t="s">
        <v>13</v>
      </c>
    </row>
    <row r="369" spans="1:18" x14ac:dyDescent="0.25">
      <c r="A369" s="14" t="s">
        <v>927</v>
      </c>
      <c r="B369" s="14">
        <v>64539</v>
      </c>
      <c r="C369" s="14" t="s">
        <v>556</v>
      </c>
      <c r="D369" s="14">
        <v>8.5</v>
      </c>
      <c r="E369" s="14">
        <v>700</v>
      </c>
      <c r="F369" s="14">
        <v>23</v>
      </c>
      <c r="G369" s="14">
        <v>407.17</v>
      </c>
      <c r="H369" s="14">
        <v>90</v>
      </c>
      <c r="I369" s="14">
        <v>3.3</v>
      </c>
      <c r="J369" s="14">
        <v>26</v>
      </c>
      <c r="K369" s="14">
        <v>23</v>
      </c>
      <c r="L369" s="14">
        <v>330</v>
      </c>
      <c r="M369" s="14">
        <v>64</v>
      </c>
      <c r="N369" s="14">
        <v>5</v>
      </c>
      <c r="O369" s="14">
        <v>5.0000000000000001E-3</v>
      </c>
      <c r="P369" s="14">
        <v>-27.968844090000001</v>
      </c>
      <c r="Q369" s="14">
        <v>151.99740489999999</v>
      </c>
      <c r="R369" s="14" t="s">
        <v>13</v>
      </c>
    </row>
    <row r="370" spans="1:18" x14ac:dyDescent="0.25">
      <c r="A370" s="14" t="s">
        <v>928</v>
      </c>
      <c r="B370" s="14">
        <v>64539</v>
      </c>
      <c r="C370" s="14" t="s">
        <v>556</v>
      </c>
      <c r="D370" s="14">
        <v>8.3000000000000007</v>
      </c>
      <c r="E370" s="14">
        <v>1350</v>
      </c>
      <c r="F370" s="14">
        <v>34</v>
      </c>
      <c r="G370" s="14">
        <v>638.99</v>
      </c>
      <c r="H370" s="14">
        <v>72</v>
      </c>
      <c r="I370" s="14">
        <v>2</v>
      </c>
      <c r="J370" s="14">
        <v>13</v>
      </c>
      <c r="K370" s="14">
        <v>110</v>
      </c>
      <c r="L370" s="14">
        <v>460</v>
      </c>
      <c r="M370" s="14">
        <v>155</v>
      </c>
      <c r="N370" s="14">
        <v>20</v>
      </c>
      <c r="O370" s="14">
        <v>0.2</v>
      </c>
      <c r="P370" s="14">
        <v>-27.968844090000001</v>
      </c>
      <c r="Q370" s="14">
        <v>151.99740489999999</v>
      </c>
      <c r="R370" s="14" t="s">
        <v>13</v>
      </c>
    </row>
    <row r="371" spans="1:18" x14ac:dyDescent="0.25">
      <c r="A371" s="14" t="s">
        <v>929</v>
      </c>
      <c r="B371" s="14">
        <v>64542</v>
      </c>
      <c r="C371" s="14" t="s">
        <v>556</v>
      </c>
      <c r="D371" s="14">
        <v>8.1</v>
      </c>
      <c r="E371" s="14">
        <v>1100</v>
      </c>
      <c r="F371" s="14">
        <v>46</v>
      </c>
      <c r="G371" s="14">
        <v>544.44000000000005</v>
      </c>
      <c r="H371" s="14">
        <v>35</v>
      </c>
      <c r="I371" s="14">
        <v>1.9</v>
      </c>
      <c r="J371" s="14">
        <v>27</v>
      </c>
      <c r="K371" s="14">
        <v>91</v>
      </c>
      <c r="L371" s="14">
        <v>530</v>
      </c>
      <c r="M371" s="14">
        <v>71</v>
      </c>
      <c r="N371" s="14">
        <v>4.9000000000000004</v>
      </c>
      <c r="O371" s="14">
        <v>0.2</v>
      </c>
      <c r="P371" s="14">
        <v>-27.89002653</v>
      </c>
      <c r="Q371" s="14">
        <v>152.072518</v>
      </c>
      <c r="R371" s="14" t="s">
        <v>13</v>
      </c>
    </row>
    <row r="372" spans="1:18" x14ac:dyDescent="0.25">
      <c r="A372" s="14" t="s">
        <v>930</v>
      </c>
      <c r="B372" s="14">
        <v>64543</v>
      </c>
      <c r="C372" s="14" t="s">
        <v>556</v>
      </c>
      <c r="D372" s="14">
        <v>7.7</v>
      </c>
      <c r="E372" s="14">
        <v>1450</v>
      </c>
      <c r="F372" s="14">
        <v>55</v>
      </c>
      <c r="G372" s="14">
        <v>703.57</v>
      </c>
      <c r="H372" s="14">
        <v>62</v>
      </c>
      <c r="I372" s="14">
        <v>3</v>
      </c>
      <c r="J372" s="14">
        <v>72</v>
      </c>
      <c r="K372" s="14">
        <v>87</v>
      </c>
      <c r="L372" s="14">
        <v>570</v>
      </c>
      <c r="M372" s="14">
        <v>130</v>
      </c>
      <c r="N372" s="14">
        <v>12</v>
      </c>
      <c r="O372" s="14">
        <v>0.2</v>
      </c>
      <c r="P372" s="14">
        <v>-27.882465079999999</v>
      </c>
      <c r="Q372" s="14">
        <v>152.08537849999999</v>
      </c>
      <c r="R372" s="14" t="s">
        <v>13</v>
      </c>
    </row>
    <row r="373" spans="1:18" x14ac:dyDescent="0.25">
      <c r="A373" s="14" t="s">
        <v>931</v>
      </c>
      <c r="B373" s="14">
        <v>64558</v>
      </c>
      <c r="C373" s="14" t="s">
        <v>556</v>
      </c>
      <c r="D373" s="14">
        <v>7.8</v>
      </c>
      <c r="E373" s="14">
        <v>1050</v>
      </c>
      <c r="F373" s="14">
        <v>44</v>
      </c>
      <c r="G373" s="14">
        <v>578.33000000000004</v>
      </c>
      <c r="H373" s="14">
        <v>70</v>
      </c>
      <c r="I373" s="14">
        <v>2.2999999999999998</v>
      </c>
      <c r="J373" s="14">
        <v>59</v>
      </c>
      <c r="K373" s="14">
        <v>58</v>
      </c>
      <c r="L373" s="14">
        <v>455</v>
      </c>
      <c r="M373" s="14">
        <v>105</v>
      </c>
      <c r="N373" s="14">
        <v>14</v>
      </c>
      <c r="O373" s="14">
        <v>0.2</v>
      </c>
      <c r="P373" s="14">
        <v>-27.901296309999999</v>
      </c>
      <c r="Q373" s="14">
        <v>151.80856109999999</v>
      </c>
      <c r="R373" s="14" t="s">
        <v>13</v>
      </c>
    </row>
    <row r="374" spans="1:18" x14ac:dyDescent="0.25">
      <c r="A374" s="14" t="s">
        <v>932</v>
      </c>
      <c r="B374" s="14">
        <v>64595</v>
      </c>
      <c r="C374" s="14" t="s">
        <v>556</v>
      </c>
      <c r="D374" s="14">
        <v>7.8</v>
      </c>
      <c r="E374" s="14">
        <v>1100</v>
      </c>
      <c r="F374" s="14">
        <v>37</v>
      </c>
      <c r="G374" s="14">
        <v>605.92999999999995</v>
      </c>
      <c r="H374" s="14">
        <v>52</v>
      </c>
      <c r="I374" s="14">
        <v>2.2999999999999998</v>
      </c>
      <c r="J374" s="14">
        <v>28</v>
      </c>
      <c r="K374" s="14">
        <v>95</v>
      </c>
      <c r="L374" s="14">
        <v>530</v>
      </c>
      <c r="M374" s="14">
        <v>88</v>
      </c>
      <c r="N374" s="14">
        <v>13</v>
      </c>
      <c r="O374" s="14">
        <v>0.1</v>
      </c>
      <c r="P374" s="14">
        <v>-27.88448472</v>
      </c>
      <c r="Q374" s="14">
        <v>152.03090080000001</v>
      </c>
      <c r="R374" s="14" t="s">
        <v>13</v>
      </c>
    </row>
    <row r="375" spans="1:18" x14ac:dyDescent="0.25">
      <c r="A375" s="14" t="s">
        <v>933</v>
      </c>
      <c r="B375" s="14">
        <v>64603</v>
      </c>
      <c r="C375" s="14" t="s">
        <v>556</v>
      </c>
      <c r="D375" s="14">
        <v>7.6</v>
      </c>
      <c r="E375" s="14">
        <v>1550</v>
      </c>
      <c r="F375" s="14">
        <v>23</v>
      </c>
      <c r="G375" s="14">
        <v>833.74</v>
      </c>
      <c r="H375" s="14">
        <v>100</v>
      </c>
      <c r="I375" s="14">
        <v>2</v>
      </c>
      <c r="J375" s="14">
        <v>50</v>
      </c>
      <c r="K375" s="14">
        <v>120</v>
      </c>
      <c r="L375" s="14">
        <v>610</v>
      </c>
      <c r="M375" s="14">
        <v>210</v>
      </c>
      <c r="N375" s="14">
        <v>6.2</v>
      </c>
      <c r="O375" s="14">
        <v>0.1</v>
      </c>
      <c r="P375" s="14">
        <v>-27.95198121</v>
      </c>
      <c r="Q375" s="14">
        <v>151.98782979999999</v>
      </c>
      <c r="R375" s="14" t="s">
        <v>13</v>
      </c>
    </row>
    <row r="376" spans="1:18" x14ac:dyDescent="0.25">
      <c r="A376" s="14" t="s">
        <v>934</v>
      </c>
      <c r="B376" s="14">
        <v>64608</v>
      </c>
      <c r="C376" s="14" t="s">
        <v>556</v>
      </c>
      <c r="D376" s="14">
        <v>8.1999999999999993</v>
      </c>
      <c r="E376" s="14">
        <v>2050</v>
      </c>
      <c r="F376" s="14">
        <v>27</v>
      </c>
      <c r="G376" s="14">
        <v>1080</v>
      </c>
      <c r="H376" s="14">
        <v>110</v>
      </c>
      <c r="I376" s="14">
        <v>4</v>
      </c>
      <c r="J376" s="14">
        <v>76</v>
      </c>
      <c r="K376" s="14">
        <v>135</v>
      </c>
      <c r="L376" s="14">
        <v>435</v>
      </c>
      <c r="M376" s="14">
        <v>415</v>
      </c>
      <c r="N376" s="14">
        <v>16</v>
      </c>
      <c r="O376" s="14">
        <v>0.2</v>
      </c>
      <c r="P376" s="14">
        <v>-28.018651680000001</v>
      </c>
      <c r="Q376" s="14">
        <v>151.9759215</v>
      </c>
      <c r="R376" s="14" t="s">
        <v>13</v>
      </c>
    </row>
    <row r="377" spans="1:18" x14ac:dyDescent="0.25">
      <c r="A377" s="14" t="s">
        <v>935</v>
      </c>
      <c r="B377" s="14">
        <v>64623</v>
      </c>
      <c r="C377" s="14" t="s">
        <v>556</v>
      </c>
      <c r="D377" s="14">
        <v>7.7</v>
      </c>
      <c r="E377" s="14">
        <v>1600</v>
      </c>
      <c r="F377" s="14">
        <v>25</v>
      </c>
      <c r="G377" s="14">
        <v>851.61</v>
      </c>
      <c r="H377" s="14">
        <v>120</v>
      </c>
      <c r="I377" s="14">
        <v>1.3</v>
      </c>
      <c r="J377" s="14">
        <v>63</v>
      </c>
      <c r="K377" s="14">
        <v>93</v>
      </c>
      <c r="L377" s="14">
        <v>495</v>
      </c>
      <c r="M377" s="14">
        <v>285</v>
      </c>
      <c r="N377" s="14">
        <v>5.7</v>
      </c>
      <c r="O377" s="14">
        <v>0.2</v>
      </c>
      <c r="P377" s="14">
        <v>-27.88484935</v>
      </c>
      <c r="Q377" s="14">
        <v>151.87595210000001</v>
      </c>
      <c r="R377" s="14" t="s">
        <v>13</v>
      </c>
    </row>
    <row r="378" spans="1:18" x14ac:dyDescent="0.25">
      <c r="A378" s="14" t="s">
        <v>936</v>
      </c>
      <c r="B378" s="14">
        <v>64623</v>
      </c>
      <c r="C378" s="14" t="s">
        <v>556</v>
      </c>
      <c r="D378" s="14">
        <v>7.9</v>
      </c>
      <c r="E378" s="14">
        <v>1400</v>
      </c>
      <c r="F378" s="14">
        <v>36</v>
      </c>
      <c r="G378" s="14">
        <v>810.99</v>
      </c>
      <c r="H378" s="14">
        <v>100</v>
      </c>
      <c r="I378" s="14">
        <v>1.5</v>
      </c>
      <c r="J378" s="14">
        <v>41</v>
      </c>
      <c r="K378" s="14">
        <v>105</v>
      </c>
      <c r="L378" s="14">
        <v>435</v>
      </c>
      <c r="M378" s="14">
        <v>290</v>
      </c>
      <c r="N378" s="14">
        <v>2</v>
      </c>
      <c r="O378" s="14">
        <v>0.2</v>
      </c>
      <c r="P378" s="14">
        <v>-27.88484935</v>
      </c>
      <c r="Q378" s="14">
        <v>151.87595210000001</v>
      </c>
      <c r="R378" s="14" t="s">
        <v>13</v>
      </c>
    </row>
    <row r="379" spans="1:18" x14ac:dyDescent="0.25">
      <c r="A379" s="14" t="s">
        <v>937</v>
      </c>
      <c r="B379" s="14">
        <v>64630</v>
      </c>
      <c r="C379" s="14" t="s">
        <v>556</v>
      </c>
      <c r="D379" s="14">
        <v>8.1</v>
      </c>
      <c r="E379" s="14">
        <v>400</v>
      </c>
      <c r="F379" s="14">
        <v>36</v>
      </c>
      <c r="G379" s="14">
        <v>247.98</v>
      </c>
      <c r="H379" s="14">
        <v>80</v>
      </c>
      <c r="I379" s="14">
        <v>1</v>
      </c>
      <c r="J379" s="14">
        <v>4</v>
      </c>
      <c r="K379" s="14">
        <v>5.0000000000000001E-3</v>
      </c>
      <c r="L379" s="14">
        <v>100</v>
      </c>
      <c r="M379" s="14">
        <v>72</v>
      </c>
      <c r="N379" s="14">
        <v>4</v>
      </c>
      <c r="O379" s="14">
        <v>0.1</v>
      </c>
      <c r="P379" s="14">
        <v>-27.99690017</v>
      </c>
      <c r="Q379" s="14">
        <v>151.97147319999999</v>
      </c>
      <c r="R379" s="14" t="s">
        <v>13</v>
      </c>
    </row>
    <row r="380" spans="1:18" x14ac:dyDescent="0.25">
      <c r="A380" s="14" t="s">
        <v>938</v>
      </c>
      <c r="B380" s="14">
        <v>64649</v>
      </c>
      <c r="C380" s="14" t="s">
        <v>556</v>
      </c>
      <c r="D380" s="14">
        <v>8.5</v>
      </c>
      <c r="E380" s="14">
        <v>650</v>
      </c>
      <c r="F380" s="14">
        <v>33</v>
      </c>
      <c r="G380" s="14">
        <v>389.98</v>
      </c>
      <c r="H380" s="14">
        <v>94</v>
      </c>
      <c r="I380" s="14">
        <v>2.6</v>
      </c>
      <c r="J380" s="14">
        <v>20</v>
      </c>
      <c r="K380" s="14">
        <v>22</v>
      </c>
      <c r="L380" s="14">
        <v>340</v>
      </c>
      <c r="M380" s="14">
        <v>42</v>
      </c>
      <c r="N380" s="14">
        <v>2</v>
      </c>
      <c r="O380" s="14">
        <v>0.2</v>
      </c>
      <c r="P380" s="14">
        <v>-27.895817789999999</v>
      </c>
      <c r="Q380" s="14">
        <v>151.8405023</v>
      </c>
      <c r="R380" s="14" t="s">
        <v>13</v>
      </c>
    </row>
    <row r="381" spans="1:18" x14ac:dyDescent="0.25">
      <c r="A381" s="14" t="s">
        <v>939</v>
      </c>
      <c r="B381" s="14">
        <v>64649</v>
      </c>
      <c r="C381" s="14" t="s">
        <v>556</v>
      </c>
      <c r="D381" s="14">
        <v>8.8000000000000007</v>
      </c>
      <c r="E381" s="14">
        <v>720</v>
      </c>
      <c r="F381" s="14">
        <v>40</v>
      </c>
      <c r="G381" s="14">
        <v>439.97</v>
      </c>
      <c r="H381" s="14">
        <v>82</v>
      </c>
      <c r="I381" s="14">
        <v>1.6</v>
      </c>
      <c r="J381" s="14">
        <v>5.6</v>
      </c>
      <c r="K381" s="14">
        <v>52</v>
      </c>
      <c r="L381" s="14">
        <v>405</v>
      </c>
      <c r="M381" s="14">
        <v>42</v>
      </c>
      <c r="N381" s="14">
        <v>3.5</v>
      </c>
      <c r="O381" s="14">
        <v>0.1</v>
      </c>
      <c r="P381" s="14">
        <v>-27.895817789999999</v>
      </c>
      <c r="Q381" s="14">
        <v>151.8405023</v>
      </c>
      <c r="R381" s="14" t="s">
        <v>13</v>
      </c>
    </row>
    <row r="382" spans="1:18" x14ac:dyDescent="0.25">
      <c r="A382" s="14" t="s">
        <v>940</v>
      </c>
      <c r="B382" s="14">
        <v>64766</v>
      </c>
      <c r="C382" s="14" t="s">
        <v>556</v>
      </c>
      <c r="D382" s="14">
        <v>8.1</v>
      </c>
      <c r="E382" s="14">
        <v>1000</v>
      </c>
      <c r="F382" s="14">
        <v>39</v>
      </c>
      <c r="G382" s="14">
        <v>636.87</v>
      </c>
      <c r="H382" s="14">
        <v>77</v>
      </c>
      <c r="I382" s="14">
        <v>1.5</v>
      </c>
      <c r="J382" s="14">
        <v>64</v>
      </c>
      <c r="K382" s="14">
        <v>60</v>
      </c>
      <c r="L382" s="14">
        <v>550</v>
      </c>
      <c r="M382" s="14">
        <v>66</v>
      </c>
      <c r="N382" s="14">
        <v>16</v>
      </c>
      <c r="O382" s="14">
        <v>0.2</v>
      </c>
      <c r="P382" s="14">
        <v>-27.898730359999998</v>
      </c>
      <c r="Q382" s="14">
        <v>151.80139539999999</v>
      </c>
      <c r="R382" s="14" t="s">
        <v>13</v>
      </c>
    </row>
    <row r="383" spans="1:18" x14ac:dyDescent="0.25">
      <c r="A383" s="14" t="s">
        <v>941</v>
      </c>
      <c r="B383" s="14">
        <v>64771</v>
      </c>
      <c r="C383" s="14" t="s">
        <v>556</v>
      </c>
      <c r="D383" s="14">
        <v>8.1999999999999993</v>
      </c>
      <c r="E383" s="14">
        <v>902</v>
      </c>
      <c r="F383" s="14">
        <v>31</v>
      </c>
      <c r="G383" s="14">
        <v>503.57</v>
      </c>
      <c r="H383" s="14">
        <v>138.9</v>
      </c>
      <c r="I383" s="14">
        <v>1.5</v>
      </c>
      <c r="J383" s="14">
        <v>24</v>
      </c>
      <c r="K383" s="14">
        <v>17.600000000000001</v>
      </c>
      <c r="L383" s="14">
        <v>229.4</v>
      </c>
      <c r="M383" s="14">
        <v>164.8</v>
      </c>
      <c r="N383" s="14">
        <v>10.3</v>
      </c>
      <c r="O383" s="14">
        <v>0.19</v>
      </c>
      <c r="P383" s="14">
        <v>-28.02033548</v>
      </c>
      <c r="Q383" s="14">
        <v>152.0182757</v>
      </c>
      <c r="R383" s="14" t="s">
        <v>13</v>
      </c>
    </row>
    <row r="384" spans="1:18" x14ac:dyDescent="0.25">
      <c r="A384" s="14" t="s">
        <v>942</v>
      </c>
      <c r="B384" s="14">
        <v>64771</v>
      </c>
      <c r="C384" s="14" t="s">
        <v>556</v>
      </c>
      <c r="D384" s="14">
        <v>8.1</v>
      </c>
      <c r="E384" s="14">
        <v>955</v>
      </c>
      <c r="F384" s="14">
        <v>28</v>
      </c>
      <c r="G384" s="14">
        <v>541.4</v>
      </c>
      <c r="H384" s="14">
        <v>128.19999999999999</v>
      </c>
      <c r="I384" s="14">
        <v>1.4</v>
      </c>
      <c r="J384" s="14">
        <v>33.1</v>
      </c>
      <c r="K384" s="14">
        <v>28.8</v>
      </c>
      <c r="L384" s="14">
        <v>319.89999999999998</v>
      </c>
      <c r="M384" s="14">
        <v>146.19999999999999</v>
      </c>
      <c r="N384" s="14">
        <v>8.8000000000000007</v>
      </c>
      <c r="O384" s="14">
        <v>0.28999999999999998</v>
      </c>
      <c r="P384" s="14">
        <v>-28.02033548</v>
      </c>
      <c r="Q384" s="14">
        <v>152.0182757</v>
      </c>
      <c r="R384" s="14" t="s">
        <v>13</v>
      </c>
    </row>
    <row r="385" spans="1:18" x14ac:dyDescent="0.25">
      <c r="A385" s="14" t="s">
        <v>943</v>
      </c>
      <c r="B385" s="14">
        <v>64797</v>
      </c>
      <c r="C385" s="14" t="s">
        <v>556</v>
      </c>
      <c r="D385" s="14">
        <v>8.1</v>
      </c>
      <c r="E385" s="14">
        <v>790</v>
      </c>
      <c r="F385" s="14">
        <v>30</v>
      </c>
      <c r="G385" s="14">
        <v>476.33</v>
      </c>
      <c r="H385" s="14">
        <v>82</v>
      </c>
      <c r="I385" s="14">
        <v>1.7</v>
      </c>
      <c r="J385" s="14">
        <v>38</v>
      </c>
      <c r="K385" s="14">
        <v>38</v>
      </c>
      <c r="L385" s="14">
        <v>410</v>
      </c>
      <c r="M385" s="14">
        <v>65</v>
      </c>
      <c r="N385" s="14">
        <v>10</v>
      </c>
      <c r="O385" s="14">
        <v>0.2</v>
      </c>
      <c r="P385" s="14">
        <v>-28.05292463</v>
      </c>
      <c r="Q385" s="14">
        <v>152.00545750000001</v>
      </c>
      <c r="R385" s="14" t="s">
        <v>13</v>
      </c>
    </row>
    <row r="386" spans="1:18" x14ac:dyDescent="0.25">
      <c r="A386" s="14" t="s">
        <v>944</v>
      </c>
      <c r="B386" s="14">
        <v>64806</v>
      </c>
      <c r="C386" s="14" t="s">
        <v>556</v>
      </c>
      <c r="D386" s="14">
        <v>7.8</v>
      </c>
      <c r="E386" s="14">
        <v>1150</v>
      </c>
      <c r="F386" s="14">
        <v>67</v>
      </c>
      <c r="G386" s="14">
        <v>694.46</v>
      </c>
      <c r="H386" s="14">
        <v>61</v>
      </c>
      <c r="I386" s="14">
        <v>3.5</v>
      </c>
      <c r="J386" s="14">
        <v>81</v>
      </c>
      <c r="K386" s="14">
        <v>61</v>
      </c>
      <c r="L386" s="14">
        <v>185</v>
      </c>
      <c r="M386" s="14">
        <v>290</v>
      </c>
      <c r="N386" s="14">
        <v>2</v>
      </c>
      <c r="O386" s="14">
        <v>0.2</v>
      </c>
      <c r="P386" s="14">
        <v>-27.525555600000001</v>
      </c>
      <c r="Q386" s="14">
        <v>151.94527780000001</v>
      </c>
      <c r="R386" s="14" t="s">
        <v>13</v>
      </c>
    </row>
    <row r="387" spans="1:18" x14ac:dyDescent="0.25">
      <c r="A387" s="14" t="s">
        <v>945</v>
      </c>
      <c r="B387" s="14">
        <v>64810</v>
      </c>
      <c r="C387" s="14" t="s">
        <v>556</v>
      </c>
      <c r="D387" s="14">
        <v>8.1999999999999993</v>
      </c>
      <c r="E387" s="14">
        <v>1150</v>
      </c>
      <c r="F387" s="14">
        <v>58</v>
      </c>
      <c r="G387" s="14">
        <v>631.24</v>
      </c>
      <c r="H387" s="14">
        <v>84</v>
      </c>
      <c r="I387" s="14">
        <v>0.7</v>
      </c>
      <c r="J387" s="14">
        <v>39</v>
      </c>
      <c r="K387" s="14">
        <v>67</v>
      </c>
      <c r="L387" s="14">
        <v>275</v>
      </c>
      <c r="M387" s="14">
        <v>240</v>
      </c>
      <c r="N387" s="14">
        <v>5.0000000000000001E-3</v>
      </c>
      <c r="O387" s="14">
        <v>0.1</v>
      </c>
      <c r="P387" s="14">
        <v>-27.617022670000001</v>
      </c>
      <c r="Q387" s="14">
        <v>151.93608620000001</v>
      </c>
      <c r="R387" s="14" t="s">
        <v>13</v>
      </c>
    </row>
    <row r="388" spans="1:18" x14ac:dyDescent="0.25">
      <c r="A388" s="14" t="s">
        <v>946</v>
      </c>
      <c r="B388" s="14">
        <v>64811</v>
      </c>
      <c r="C388" s="14" t="s">
        <v>556</v>
      </c>
      <c r="D388" s="14">
        <v>7.7</v>
      </c>
      <c r="E388" s="14">
        <v>1150</v>
      </c>
      <c r="F388" s="14">
        <v>46</v>
      </c>
      <c r="G388" s="14">
        <v>643.02</v>
      </c>
      <c r="H388" s="14">
        <v>145</v>
      </c>
      <c r="I388" s="14">
        <v>1.6</v>
      </c>
      <c r="J388" s="14">
        <v>41</v>
      </c>
      <c r="K388" s="14">
        <v>30</v>
      </c>
      <c r="L388" s="14">
        <v>265</v>
      </c>
      <c r="M388" s="14">
        <v>185</v>
      </c>
      <c r="N388" s="14">
        <v>12</v>
      </c>
      <c r="O388" s="14">
        <v>0.2</v>
      </c>
      <c r="P388" s="14">
        <v>-27.708691309999999</v>
      </c>
      <c r="Q388" s="14">
        <v>151.6458136</v>
      </c>
      <c r="R388" s="14" t="s">
        <v>13</v>
      </c>
    </row>
    <row r="389" spans="1:18" x14ac:dyDescent="0.25">
      <c r="A389" s="14" t="s">
        <v>947</v>
      </c>
      <c r="B389" s="14">
        <v>64815</v>
      </c>
      <c r="C389" s="14" t="s">
        <v>556</v>
      </c>
      <c r="D389" s="14">
        <v>7.6</v>
      </c>
      <c r="E389" s="14">
        <v>2150</v>
      </c>
      <c r="F389" s="14">
        <v>50</v>
      </c>
      <c r="G389" s="14">
        <v>1224.3800000000001</v>
      </c>
      <c r="H389" s="14">
        <v>130</v>
      </c>
      <c r="I389" s="14">
        <v>3</v>
      </c>
      <c r="J389" s="14">
        <v>100</v>
      </c>
      <c r="K389" s="14">
        <v>160</v>
      </c>
      <c r="L389" s="14">
        <v>870</v>
      </c>
      <c r="M389" s="14">
        <v>335</v>
      </c>
      <c r="N389" s="14">
        <v>12</v>
      </c>
      <c r="O389" s="14">
        <v>0.3</v>
      </c>
      <c r="P389" s="14">
        <v>-27.467118469999999</v>
      </c>
      <c r="Q389" s="14">
        <v>151.90385130000001</v>
      </c>
      <c r="R389" s="14" t="s">
        <v>13</v>
      </c>
    </row>
    <row r="390" spans="1:18" x14ac:dyDescent="0.25">
      <c r="A390" s="14" t="s">
        <v>948</v>
      </c>
      <c r="B390" s="14">
        <v>64815</v>
      </c>
      <c r="C390" s="14" t="s">
        <v>556</v>
      </c>
      <c r="D390" s="14">
        <v>7.9</v>
      </c>
      <c r="E390" s="14">
        <v>2200</v>
      </c>
      <c r="F390" s="14">
        <v>52</v>
      </c>
      <c r="G390" s="14">
        <v>1270</v>
      </c>
      <c r="H390" s="14">
        <v>125</v>
      </c>
      <c r="I390" s="14">
        <v>2.2000000000000002</v>
      </c>
      <c r="J390" s="14">
        <v>100</v>
      </c>
      <c r="K390" s="14">
        <v>175</v>
      </c>
      <c r="L390" s="14">
        <v>850</v>
      </c>
      <c r="M390" s="14">
        <v>375</v>
      </c>
      <c r="N390" s="14">
        <v>7.6</v>
      </c>
      <c r="O390" s="14">
        <v>0.4</v>
      </c>
      <c r="P390" s="14">
        <v>-27.467118469999999</v>
      </c>
      <c r="Q390" s="14">
        <v>151.90385130000001</v>
      </c>
      <c r="R390" s="14" t="s">
        <v>13</v>
      </c>
    </row>
    <row r="391" spans="1:18" x14ac:dyDescent="0.25">
      <c r="A391" s="14" t="s">
        <v>949</v>
      </c>
      <c r="B391" s="14">
        <v>64820</v>
      </c>
      <c r="C391" s="14" t="s">
        <v>556</v>
      </c>
      <c r="D391" s="14">
        <v>8</v>
      </c>
      <c r="E391" s="14">
        <v>1200</v>
      </c>
      <c r="F391" s="14">
        <v>24</v>
      </c>
      <c r="G391" s="14">
        <v>680</v>
      </c>
      <c r="H391" s="14">
        <v>135</v>
      </c>
      <c r="I391" s="14">
        <v>6.2</v>
      </c>
      <c r="J391" s="14">
        <v>60</v>
      </c>
      <c r="K391" s="14">
        <v>37</v>
      </c>
      <c r="L391" s="14">
        <v>340</v>
      </c>
      <c r="M391" s="14">
        <v>215</v>
      </c>
      <c r="N391" s="14">
        <v>35.5</v>
      </c>
      <c r="O391" s="14">
        <v>0.2</v>
      </c>
      <c r="P391" s="14">
        <v>-27.404836119999999</v>
      </c>
      <c r="Q391" s="14">
        <v>151.8418064</v>
      </c>
      <c r="R391" s="14" t="s">
        <v>13</v>
      </c>
    </row>
    <row r="392" spans="1:18" x14ac:dyDescent="0.25">
      <c r="A392" s="14" t="s">
        <v>950</v>
      </c>
      <c r="B392" s="14">
        <v>64825</v>
      </c>
      <c r="C392" s="14" t="s">
        <v>556</v>
      </c>
      <c r="D392" s="14">
        <v>8</v>
      </c>
      <c r="E392" s="14">
        <v>550</v>
      </c>
      <c r="F392" s="14">
        <v>17</v>
      </c>
      <c r="G392" s="14">
        <v>299.95</v>
      </c>
      <c r="H392" s="14">
        <v>100</v>
      </c>
      <c r="I392" s="14">
        <v>2.2000000000000002</v>
      </c>
      <c r="J392" s="14">
        <v>7.8</v>
      </c>
      <c r="K392" s="14">
        <v>2.4</v>
      </c>
      <c r="L392" s="14">
        <v>115</v>
      </c>
      <c r="M392" s="14">
        <v>100</v>
      </c>
      <c r="N392" s="14">
        <v>12</v>
      </c>
      <c r="O392" s="14">
        <v>0.1</v>
      </c>
      <c r="P392" s="14">
        <v>-27.713894450000002</v>
      </c>
      <c r="Q392" s="14">
        <v>151.8790237</v>
      </c>
      <c r="R392" s="14" t="s">
        <v>13</v>
      </c>
    </row>
    <row r="393" spans="1:18" x14ac:dyDescent="0.25">
      <c r="A393" s="14" t="s">
        <v>951</v>
      </c>
      <c r="B393" s="14">
        <v>64825</v>
      </c>
      <c r="C393" s="14" t="s">
        <v>556</v>
      </c>
      <c r="D393" s="14">
        <v>8.1999999999999993</v>
      </c>
      <c r="E393" s="14">
        <v>710</v>
      </c>
      <c r="F393" s="14">
        <v>39</v>
      </c>
      <c r="G393" s="14">
        <v>429.37</v>
      </c>
      <c r="H393" s="14">
        <v>145</v>
      </c>
      <c r="I393" s="14">
        <v>3</v>
      </c>
      <c r="J393" s="14">
        <v>9</v>
      </c>
      <c r="K393" s="14">
        <v>2.5</v>
      </c>
      <c r="L393" s="14">
        <v>220</v>
      </c>
      <c r="M393" s="14">
        <v>105</v>
      </c>
      <c r="N393" s="14">
        <v>13.5</v>
      </c>
      <c r="O393" s="14">
        <v>0.4</v>
      </c>
      <c r="P393" s="14">
        <v>-27.713894450000002</v>
      </c>
      <c r="Q393" s="14">
        <v>151.8790237</v>
      </c>
      <c r="R393" s="14" t="s">
        <v>13</v>
      </c>
    </row>
    <row r="394" spans="1:18" x14ac:dyDescent="0.25">
      <c r="A394" s="14" t="s">
        <v>952</v>
      </c>
      <c r="B394" s="14">
        <v>64834</v>
      </c>
      <c r="C394" s="14" t="s">
        <v>556</v>
      </c>
      <c r="D394" s="14">
        <v>8</v>
      </c>
      <c r="E394" s="14">
        <v>320</v>
      </c>
      <c r="F394" s="14">
        <v>22</v>
      </c>
      <c r="G394" s="14">
        <v>210</v>
      </c>
      <c r="H394" s="14">
        <v>72</v>
      </c>
      <c r="I394" s="14">
        <v>1.8</v>
      </c>
      <c r="J394" s="14">
        <v>3.1</v>
      </c>
      <c r="K394" s="14">
        <v>1.1000000000000001</v>
      </c>
      <c r="L394" s="14">
        <v>105</v>
      </c>
      <c r="M394" s="14">
        <v>50</v>
      </c>
      <c r="N394" s="14">
        <v>3.5</v>
      </c>
      <c r="O394" s="14">
        <v>0.3</v>
      </c>
      <c r="P394" s="14">
        <v>-27.668109919999999</v>
      </c>
      <c r="Q394" s="14">
        <v>151.6186649</v>
      </c>
      <c r="R394" s="14" t="s">
        <v>13</v>
      </c>
    </row>
    <row r="395" spans="1:18" x14ac:dyDescent="0.25">
      <c r="A395" s="14" t="s">
        <v>953</v>
      </c>
      <c r="B395" s="14">
        <v>64835</v>
      </c>
      <c r="C395" s="14" t="s">
        <v>556</v>
      </c>
      <c r="D395" s="14">
        <v>7.8</v>
      </c>
      <c r="E395" s="14">
        <v>1850</v>
      </c>
      <c r="F395" s="14">
        <v>40</v>
      </c>
      <c r="G395" s="14">
        <v>963.91</v>
      </c>
      <c r="H395" s="14">
        <v>110</v>
      </c>
      <c r="I395" s="14">
        <v>5</v>
      </c>
      <c r="J395" s="14">
        <v>96</v>
      </c>
      <c r="K395" s="14">
        <v>110</v>
      </c>
      <c r="L395" s="14">
        <v>530</v>
      </c>
      <c r="M395" s="14">
        <v>330</v>
      </c>
      <c r="N395" s="14">
        <v>10</v>
      </c>
      <c r="O395" s="14">
        <v>5.0000000000000001E-3</v>
      </c>
      <c r="P395" s="14">
        <v>-27.608582259999999</v>
      </c>
      <c r="Q395" s="14">
        <v>151.8869938</v>
      </c>
      <c r="R395" s="14" t="s">
        <v>13</v>
      </c>
    </row>
    <row r="396" spans="1:18" x14ac:dyDescent="0.25">
      <c r="A396" s="14" t="s">
        <v>954</v>
      </c>
      <c r="B396" s="14">
        <v>64842</v>
      </c>
      <c r="C396" s="14" t="s">
        <v>556</v>
      </c>
      <c r="D396" s="14">
        <v>8.1</v>
      </c>
      <c r="E396" s="14">
        <v>1200</v>
      </c>
      <c r="F396" s="14">
        <v>40</v>
      </c>
      <c r="G396" s="14">
        <v>649.07000000000005</v>
      </c>
      <c r="H396" s="14">
        <v>62</v>
      </c>
      <c r="I396" s="14">
        <v>1.3</v>
      </c>
      <c r="J396" s="14">
        <v>59</v>
      </c>
      <c r="K396" s="14">
        <v>78</v>
      </c>
      <c r="L396" s="14">
        <v>465</v>
      </c>
      <c r="M396" s="14">
        <v>150</v>
      </c>
      <c r="N396" s="14">
        <v>7.3</v>
      </c>
      <c r="O396" s="14">
        <v>0.3</v>
      </c>
      <c r="P396" s="14">
        <v>-27.746745359999998</v>
      </c>
      <c r="Q396" s="14">
        <v>151.83081110000001</v>
      </c>
      <c r="R396" s="14" t="s">
        <v>13</v>
      </c>
    </row>
    <row r="397" spans="1:18" x14ac:dyDescent="0.25">
      <c r="A397" s="14" t="s">
        <v>955</v>
      </c>
      <c r="B397" s="14">
        <v>64842</v>
      </c>
      <c r="C397" s="14" t="s">
        <v>556</v>
      </c>
      <c r="D397" s="14">
        <v>8</v>
      </c>
      <c r="E397" s="14">
        <v>1200</v>
      </c>
      <c r="F397" s="14">
        <v>40</v>
      </c>
      <c r="G397" s="14">
        <v>645.51</v>
      </c>
      <c r="H397" s="14">
        <v>63</v>
      </c>
      <c r="I397" s="14">
        <v>1.3</v>
      </c>
      <c r="J397" s="14">
        <v>53</v>
      </c>
      <c r="K397" s="14">
        <v>79</v>
      </c>
      <c r="L397" s="14">
        <v>460</v>
      </c>
      <c r="M397" s="14">
        <v>155</v>
      </c>
      <c r="N397" s="14">
        <v>6.2</v>
      </c>
      <c r="O397" s="14">
        <v>0.3</v>
      </c>
      <c r="P397" s="14">
        <v>-27.746745359999998</v>
      </c>
      <c r="Q397" s="14">
        <v>151.83081110000001</v>
      </c>
      <c r="R397" s="14" t="s">
        <v>13</v>
      </c>
    </row>
    <row r="398" spans="1:18" x14ac:dyDescent="0.25">
      <c r="A398" s="14" t="s">
        <v>956</v>
      </c>
      <c r="B398" s="14">
        <v>64864</v>
      </c>
      <c r="C398" s="14" t="s">
        <v>556</v>
      </c>
      <c r="D398" s="14">
        <v>7.3</v>
      </c>
      <c r="E398" s="14">
        <v>2450</v>
      </c>
      <c r="F398" s="14">
        <v>35</v>
      </c>
      <c r="G398" s="14">
        <v>1211.8499999999999</v>
      </c>
      <c r="H398" s="14">
        <v>110</v>
      </c>
      <c r="I398" s="14">
        <v>2.2999999999999998</v>
      </c>
      <c r="J398" s="14">
        <v>135</v>
      </c>
      <c r="K398" s="14">
        <v>135</v>
      </c>
      <c r="L398" s="14">
        <v>250</v>
      </c>
      <c r="M398" s="14">
        <v>610</v>
      </c>
      <c r="N398" s="14">
        <v>19</v>
      </c>
      <c r="O398" s="14">
        <v>0.2</v>
      </c>
      <c r="P398" s="14">
        <v>-27.514019090000001</v>
      </c>
      <c r="Q398" s="14">
        <v>151.5848148</v>
      </c>
      <c r="R398" s="14" t="s">
        <v>13</v>
      </c>
    </row>
    <row r="399" spans="1:18" x14ac:dyDescent="0.25">
      <c r="A399" s="14" t="s">
        <v>957</v>
      </c>
      <c r="B399" s="14">
        <v>64886</v>
      </c>
      <c r="C399" s="14" t="s">
        <v>556</v>
      </c>
      <c r="D399" s="14">
        <v>7.8</v>
      </c>
      <c r="E399" s="14">
        <v>1800</v>
      </c>
      <c r="F399" s="14">
        <v>74</v>
      </c>
      <c r="G399" s="14">
        <v>1016.67</v>
      </c>
      <c r="H399" s="14">
        <v>155</v>
      </c>
      <c r="I399" s="14">
        <v>7</v>
      </c>
      <c r="J399" s="14">
        <v>97</v>
      </c>
      <c r="K399" s="14">
        <v>78</v>
      </c>
      <c r="L399" s="14">
        <v>570</v>
      </c>
      <c r="M399" s="14">
        <v>290</v>
      </c>
      <c r="N399" s="14">
        <v>27</v>
      </c>
      <c r="O399" s="14">
        <v>0.4</v>
      </c>
      <c r="P399" s="14">
        <v>-26.84961406</v>
      </c>
      <c r="Q399" s="14">
        <v>151.40304599999999</v>
      </c>
      <c r="R399" s="14" t="s">
        <v>13</v>
      </c>
    </row>
    <row r="400" spans="1:18" x14ac:dyDescent="0.25">
      <c r="A400" s="14" t="s">
        <v>958</v>
      </c>
      <c r="B400" s="14">
        <v>64886</v>
      </c>
      <c r="C400" s="14" t="s">
        <v>556</v>
      </c>
      <c r="D400" s="14">
        <v>7.4</v>
      </c>
      <c r="E400" s="14">
        <v>1850</v>
      </c>
      <c r="F400" s="14">
        <v>75</v>
      </c>
      <c r="G400" s="14">
        <v>1105.1300000000001</v>
      </c>
      <c r="H400" s="14">
        <v>155</v>
      </c>
      <c r="I400" s="14">
        <v>8</v>
      </c>
      <c r="J400" s="14">
        <v>125</v>
      </c>
      <c r="K400" s="14">
        <v>83</v>
      </c>
      <c r="L400" s="14">
        <v>660</v>
      </c>
      <c r="M400" s="14">
        <v>300</v>
      </c>
      <c r="N400" s="14">
        <v>26</v>
      </c>
      <c r="O400" s="14">
        <v>0.5</v>
      </c>
      <c r="P400" s="14">
        <v>-26.84961406</v>
      </c>
      <c r="Q400" s="14">
        <v>151.40304599999999</v>
      </c>
      <c r="R400" s="14" t="s">
        <v>13</v>
      </c>
    </row>
    <row r="401" spans="1:18" x14ac:dyDescent="0.25">
      <c r="A401" s="14" t="s">
        <v>959</v>
      </c>
      <c r="B401" s="14">
        <v>64886</v>
      </c>
      <c r="C401" s="14" t="s">
        <v>556</v>
      </c>
      <c r="D401" s="14">
        <v>7.4</v>
      </c>
      <c r="E401" s="14">
        <v>2050</v>
      </c>
      <c r="F401" s="14">
        <v>70</v>
      </c>
      <c r="G401" s="14">
        <v>1193.83</v>
      </c>
      <c r="H401" s="14">
        <v>175</v>
      </c>
      <c r="I401" s="14">
        <v>7.5</v>
      </c>
      <c r="J401" s="14">
        <v>135</v>
      </c>
      <c r="K401" s="14">
        <v>86</v>
      </c>
      <c r="L401" s="14">
        <v>660</v>
      </c>
      <c r="M401" s="14">
        <v>360</v>
      </c>
      <c r="N401" s="14">
        <v>27</v>
      </c>
      <c r="O401" s="14">
        <v>0.7</v>
      </c>
      <c r="P401" s="14">
        <v>-26.84961406</v>
      </c>
      <c r="Q401" s="14">
        <v>151.40304599999999</v>
      </c>
      <c r="R401" s="14" t="s">
        <v>13</v>
      </c>
    </row>
    <row r="402" spans="1:18" x14ac:dyDescent="0.25">
      <c r="A402" s="14" t="s">
        <v>960</v>
      </c>
      <c r="B402" s="14">
        <v>64892</v>
      </c>
      <c r="C402" s="14" t="s">
        <v>556</v>
      </c>
      <c r="D402" s="14">
        <v>7.8</v>
      </c>
      <c r="E402" s="14">
        <v>1100</v>
      </c>
      <c r="F402" s="14">
        <v>70</v>
      </c>
      <c r="G402" s="14">
        <v>664.82</v>
      </c>
      <c r="H402" s="14">
        <v>67</v>
      </c>
      <c r="I402" s="14">
        <v>9.8000000000000007</v>
      </c>
      <c r="J402" s="14">
        <v>71</v>
      </c>
      <c r="K402" s="14">
        <v>60</v>
      </c>
      <c r="L402" s="14">
        <v>455</v>
      </c>
      <c r="M402" s="14">
        <v>135</v>
      </c>
      <c r="N402" s="14">
        <v>25</v>
      </c>
      <c r="O402" s="14">
        <v>0.2</v>
      </c>
      <c r="P402" s="14">
        <v>-27.327870740000002</v>
      </c>
      <c r="Q402" s="14">
        <v>151.63140340000001</v>
      </c>
      <c r="R402" s="14" t="s">
        <v>13</v>
      </c>
    </row>
    <row r="403" spans="1:18" x14ac:dyDescent="0.25">
      <c r="A403" s="14" t="s">
        <v>961</v>
      </c>
      <c r="B403" s="14">
        <v>64909</v>
      </c>
      <c r="C403" s="14" t="s">
        <v>556</v>
      </c>
      <c r="D403" s="14">
        <v>8</v>
      </c>
      <c r="E403" s="14">
        <v>780</v>
      </c>
      <c r="F403" s="14">
        <v>20</v>
      </c>
      <c r="G403" s="14">
        <v>422.63</v>
      </c>
      <c r="H403" s="14">
        <v>145</v>
      </c>
      <c r="I403" s="14">
        <v>2.2999999999999998</v>
      </c>
      <c r="J403" s="14">
        <v>10</v>
      </c>
      <c r="K403" s="14">
        <v>3.5</v>
      </c>
      <c r="L403" s="14">
        <v>69</v>
      </c>
      <c r="M403" s="14">
        <v>185</v>
      </c>
      <c r="N403" s="14">
        <v>22</v>
      </c>
      <c r="O403" s="14">
        <v>5.0000000000000001E-3</v>
      </c>
      <c r="P403" s="14">
        <v>-27.672578420000001</v>
      </c>
      <c r="Q403" s="14">
        <v>151.89914289999999</v>
      </c>
      <c r="R403" s="14" t="s">
        <v>13</v>
      </c>
    </row>
    <row r="404" spans="1:18" x14ac:dyDescent="0.25">
      <c r="A404" s="14" t="s">
        <v>962</v>
      </c>
      <c r="B404" s="14">
        <v>64921</v>
      </c>
      <c r="C404" s="14" t="s">
        <v>556</v>
      </c>
      <c r="D404" s="14">
        <v>7.6</v>
      </c>
      <c r="E404" s="14">
        <v>722</v>
      </c>
      <c r="F404" s="14">
        <v>63</v>
      </c>
      <c r="G404" s="14">
        <v>419.32</v>
      </c>
      <c r="H404" s="14">
        <v>41.7</v>
      </c>
      <c r="I404" s="14">
        <v>2.8</v>
      </c>
      <c r="J404" s="14">
        <v>44.9</v>
      </c>
      <c r="K404" s="14">
        <v>35.5</v>
      </c>
      <c r="L404" s="14">
        <v>313.2</v>
      </c>
      <c r="M404" s="14">
        <v>71.7</v>
      </c>
      <c r="N404" s="14">
        <v>1</v>
      </c>
      <c r="O404" s="14">
        <v>0.03</v>
      </c>
      <c r="P404" s="14">
        <v>-27.600078249999999</v>
      </c>
      <c r="Q404" s="14">
        <v>151.9366416</v>
      </c>
      <c r="R404" s="14" t="s">
        <v>13</v>
      </c>
    </row>
    <row r="405" spans="1:18" x14ac:dyDescent="0.25">
      <c r="A405" s="14" t="s">
        <v>963</v>
      </c>
      <c r="B405" s="14">
        <v>64926</v>
      </c>
      <c r="C405" s="14" t="s">
        <v>556</v>
      </c>
      <c r="D405" s="14">
        <v>8.1</v>
      </c>
      <c r="E405" s="14">
        <v>620</v>
      </c>
      <c r="F405" s="14">
        <v>17</v>
      </c>
      <c r="G405" s="14">
        <v>340.93</v>
      </c>
      <c r="H405" s="14">
        <v>115</v>
      </c>
      <c r="I405" s="14">
        <v>2</v>
      </c>
      <c r="J405" s="14">
        <v>9</v>
      </c>
      <c r="K405" s="14">
        <v>2</v>
      </c>
      <c r="L405" s="14">
        <v>105</v>
      </c>
      <c r="M405" s="14">
        <v>125</v>
      </c>
      <c r="N405" s="14">
        <v>17</v>
      </c>
      <c r="O405" s="14">
        <v>0.4</v>
      </c>
      <c r="P405" s="14">
        <v>-27.722402930000001</v>
      </c>
      <c r="Q405" s="14">
        <v>151.8819934</v>
      </c>
      <c r="R405" s="14" t="s">
        <v>13</v>
      </c>
    </row>
    <row r="406" spans="1:18" x14ac:dyDescent="0.25">
      <c r="A406" s="14" t="s">
        <v>964</v>
      </c>
      <c r="B406" s="14">
        <v>64927</v>
      </c>
      <c r="C406" s="14" t="s">
        <v>556</v>
      </c>
      <c r="D406" s="14">
        <v>8.5</v>
      </c>
      <c r="E406" s="14">
        <v>660</v>
      </c>
      <c r="F406" s="14">
        <v>21</v>
      </c>
      <c r="G406" s="14">
        <v>382.74</v>
      </c>
      <c r="H406" s="14">
        <v>105</v>
      </c>
      <c r="I406" s="14">
        <v>1.5</v>
      </c>
      <c r="J406" s="14">
        <v>25</v>
      </c>
      <c r="K406" s="14">
        <v>10</v>
      </c>
      <c r="L406" s="14">
        <v>225</v>
      </c>
      <c r="M406" s="14">
        <v>87</v>
      </c>
      <c r="N406" s="14">
        <v>7.9</v>
      </c>
      <c r="O406" s="14">
        <v>0.2</v>
      </c>
      <c r="P406" s="14">
        <v>-27.710794679999999</v>
      </c>
      <c r="Q406" s="14">
        <v>151.88529510000001</v>
      </c>
      <c r="R406" s="14" t="s">
        <v>13</v>
      </c>
    </row>
    <row r="407" spans="1:18" x14ac:dyDescent="0.25">
      <c r="A407" s="14" t="s">
        <v>965</v>
      </c>
      <c r="B407" s="14">
        <v>64930</v>
      </c>
      <c r="C407" s="14" t="s">
        <v>556</v>
      </c>
      <c r="D407" s="14">
        <v>8.1</v>
      </c>
      <c r="E407" s="14">
        <v>1450</v>
      </c>
      <c r="F407" s="14">
        <v>38</v>
      </c>
      <c r="G407" s="14">
        <v>789.12</v>
      </c>
      <c r="H407" s="14">
        <v>86</v>
      </c>
      <c r="I407" s="14">
        <v>3</v>
      </c>
      <c r="J407" s="14">
        <v>89</v>
      </c>
      <c r="K407" s="14">
        <v>80</v>
      </c>
      <c r="L407" s="14">
        <v>360</v>
      </c>
      <c r="M407" s="14">
        <v>300</v>
      </c>
      <c r="N407" s="14">
        <v>8.6</v>
      </c>
      <c r="O407" s="14">
        <v>5.0000000000000001E-3</v>
      </c>
      <c r="P407" s="14">
        <v>-27.55269968</v>
      </c>
      <c r="Q407" s="14">
        <v>151.74327360000001</v>
      </c>
      <c r="R407" s="14" t="s">
        <v>13</v>
      </c>
    </row>
    <row r="408" spans="1:18" x14ac:dyDescent="0.25">
      <c r="A408" s="14" t="s">
        <v>966</v>
      </c>
      <c r="B408" s="14">
        <v>64940</v>
      </c>
      <c r="C408" s="14" t="s">
        <v>556</v>
      </c>
      <c r="D408" s="14">
        <v>8.3000000000000007</v>
      </c>
      <c r="E408" s="14">
        <v>770</v>
      </c>
      <c r="F408" s="14">
        <v>43</v>
      </c>
      <c r="G408" s="14">
        <v>426.78</v>
      </c>
      <c r="H408" s="14">
        <v>64</v>
      </c>
      <c r="I408" s="14">
        <v>2.9</v>
      </c>
      <c r="J408" s="14">
        <v>41</v>
      </c>
      <c r="K408" s="14">
        <v>32</v>
      </c>
      <c r="L408" s="14">
        <v>155</v>
      </c>
      <c r="M408" s="14">
        <v>155</v>
      </c>
      <c r="N408" s="14">
        <v>7.4</v>
      </c>
      <c r="O408" s="14">
        <v>0.1</v>
      </c>
      <c r="P408" s="14">
        <v>-27.607972660000001</v>
      </c>
      <c r="Q408" s="14">
        <v>151.94769919999999</v>
      </c>
      <c r="R408" s="14" t="s">
        <v>13</v>
      </c>
    </row>
    <row r="409" spans="1:18" x14ac:dyDescent="0.25">
      <c r="A409" s="14" t="s">
        <v>967</v>
      </c>
      <c r="B409" s="14">
        <v>64941</v>
      </c>
      <c r="C409" s="14" t="s">
        <v>556</v>
      </c>
      <c r="D409" s="14">
        <v>8</v>
      </c>
      <c r="E409" s="14">
        <v>900</v>
      </c>
      <c r="F409" s="14">
        <v>44</v>
      </c>
      <c r="G409" s="14">
        <v>542.29999999999995</v>
      </c>
      <c r="H409" s="14">
        <v>125</v>
      </c>
      <c r="I409" s="14">
        <v>5.3</v>
      </c>
      <c r="J409" s="14">
        <v>43</v>
      </c>
      <c r="K409" s="14">
        <v>17</v>
      </c>
      <c r="L409" s="14">
        <v>350</v>
      </c>
      <c r="M409" s="14">
        <v>120</v>
      </c>
      <c r="N409" s="14">
        <v>13.5</v>
      </c>
      <c r="O409" s="14">
        <v>0.2</v>
      </c>
      <c r="P409" s="14">
        <v>-27.478404170000001</v>
      </c>
      <c r="Q409" s="14">
        <v>151.81778800000001</v>
      </c>
      <c r="R409" s="14" t="s">
        <v>13</v>
      </c>
    </row>
    <row r="410" spans="1:18" x14ac:dyDescent="0.25">
      <c r="A410" s="14" t="s">
        <v>968</v>
      </c>
      <c r="B410" s="14">
        <v>64942</v>
      </c>
      <c r="C410" s="14" t="s">
        <v>556</v>
      </c>
      <c r="D410" s="14">
        <v>7.6</v>
      </c>
      <c r="E410" s="14">
        <v>2200</v>
      </c>
      <c r="F410" s="14">
        <v>37</v>
      </c>
      <c r="G410" s="14">
        <v>1159.07</v>
      </c>
      <c r="H410" s="14">
        <v>105</v>
      </c>
      <c r="I410" s="14">
        <v>0.9</v>
      </c>
      <c r="J410" s="14">
        <v>110</v>
      </c>
      <c r="K410" s="14">
        <v>150</v>
      </c>
      <c r="L410" s="14">
        <v>390</v>
      </c>
      <c r="M410" s="14">
        <v>510</v>
      </c>
      <c r="N410" s="14">
        <v>40</v>
      </c>
      <c r="O410" s="14">
        <v>0.1</v>
      </c>
      <c r="P410" s="14">
        <v>-27.483705629999999</v>
      </c>
      <c r="Q410" s="14">
        <v>151.81384739999999</v>
      </c>
      <c r="R410" s="14" t="s">
        <v>13</v>
      </c>
    </row>
    <row r="411" spans="1:18" x14ac:dyDescent="0.25">
      <c r="A411" s="14" t="s">
        <v>969</v>
      </c>
      <c r="B411" s="14">
        <v>64942</v>
      </c>
      <c r="C411" s="14" t="s">
        <v>556</v>
      </c>
      <c r="D411" s="14">
        <v>7.9</v>
      </c>
      <c r="E411" s="14">
        <v>2400</v>
      </c>
      <c r="F411" s="14">
        <v>33</v>
      </c>
      <c r="G411" s="14">
        <v>1236.52</v>
      </c>
      <c r="H411" s="14">
        <v>165</v>
      </c>
      <c r="I411" s="14">
        <v>0.5</v>
      </c>
      <c r="J411" s="14">
        <v>69</v>
      </c>
      <c r="K411" s="14">
        <v>155</v>
      </c>
      <c r="L411" s="14">
        <v>360</v>
      </c>
      <c r="M411" s="14">
        <v>580</v>
      </c>
      <c r="N411" s="14">
        <v>50</v>
      </c>
      <c r="O411" s="14">
        <v>0.2</v>
      </c>
      <c r="P411" s="14">
        <v>-27.483705629999999</v>
      </c>
      <c r="Q411" s="14">
        <v>151.81384739999999</v>
      </c>
      <c r="R411" s="14" t="s">
        <v>13</v>
      </c>
    </row>
    <row r="412" spans="1:18" x14ac:dyDescent="0.25">
      <c r="A412" s="14" t="s">
        <v>970</v>
      </c>
      <c r="B412" s="14">
        <v>64992</v>
      </c>
      <c r="C412" s="14" t="s">
        <v>556</v>
      </c>
      <c r="D412" s="14">
        <v>8.4</v>
      </c>
      <c r="E412" s="14">
        <v>510</v>
      </c>
      <c r="F412" s="14">
        <v>45</v>
      </c>
      <c r="G412" s="14">
        <v>312.17</v>
      </c>
      <c r="H412" s="14">
        <v>36</v>
      </c>
      <c r="I412" s="14">
        <v>3.4</v>
      </c>
      <c r="J412" s="14">
        <v>29</v>
      </c>
      <c r="K412" s="14">
        <v>25</v>
      </c>
      <c r="L412" s="14">
        <v>200</v>
      </c>
      <c r="M412" s="14">
        <v>64</v>
      </c>
      <c r="N412" s="14">
        <v>7</v>
      </c>
      <c r="O412" s="14">
        <v>0.1</v>
      </c>
      <c r="P412" s="14">
        <v>-27.358206060000001</v>
      </c>
      <c r="Q412" s="14">
        <v>152.05961060000001</v>
      </c>
      <c r="R412" s="14" t="s">
        <v>13</v>
      </c>
    </row>
    <row r="413" spans="1:18" x14ac:dyDescent="0.25">
      <c r="A413" s="14" t="s">
        <v>971</v>
      </c>
      <c r="B413" s="14">
        <v>64995</v>
      </c>
      <c r="C413" s="14" t="s">
        <v>556</v>
      </c>
      <c r="D413" s="14">
        <v>8.1999999999999993</v>
      </c>
      <c r="E413" s="14">
        <v>2150</v>
      </c>
      <c r="F413" s="14">
        <v>37</v>
      </c>
      <c r="G413" s="14">
        <v>1140</v>
      </c>
      <c r="H413" s="14">
        <v>130</v>
      </c>
      <c r="I413" s="14">
        <v>1.1000000000000001</v>
      </c>
      <c r="J413" s="14">
        <v>92</v>
      </c>
      <c r="K413" s="14">
        <v>140</v>
      </c>
      <c r="L413" s="14">
        <v>485</v>
      </c>
      <c r="M413" s="14">
        <v>470</v>
      </c>
      <c r="N413" s="14">
        <v>9</v>
      </c>
      <c r="O413" s="14">
        <v>0.3</v>
      </c>
      <c r="P413" s="14">
        <v>-27.7419118</v>
      </c>
      <c r="Q413" s="14">
        <v>151.76371599999999</v>
      </c>
      <c r="R413" s="14" t="s">
        <v>13</v>
      </c>
    </row>
    <row r="414" spans="1:18" x14ac:dyDescent="0.25">
      <c r="A414" s="14" t="s">
        <v>972</v>
      </c>
      <c r="B414" s="14">
        <v>66259</v>
      </c>
      <c r="C414" s="14" t="s">
        <v>556</v>
      </c>
      <c r="D414" s="14">
        <v>8.1</v>
      </c>
      <c r="E414" s="14">
        <v>600</v>
      </c>
      <c r="F414" s="14">
        <v>18</v>
      </c>
      <c r="G414" s="14">
        <v>380.26</v>
      </c>
      <c r="H414" s="14">
        <v>120</v>
      </c>
      <c r="I414" s="14">
        <v>1</v>
      </c>
      <c r="J414" s="14">
        <v>13</v>
      </c>
      <c r="K414" s="14">
        <v>6</v>
      </c>
      <c r="L414" s="14">
        <v>185</v>
      </c>
      <c r="M414" s="14">
        <v>93</v>
      </c>
      <c r="N414" s="14">
        <v>13</v>
      </c>
      <c r="O414" s="14">
        <v>0.1</v>
      </c>
      <c r="P414" s="14">
        <v>-27.667235819999998</v>
      </c>
      <c r="Q414" s="14">
        <v>151.6086833</v>
      </c>
      <c r="R414" s="14" t="s">
        <v>13</v>
      </c>
    </row>
    <row r="415" spans="1:18" x14ac:dyDescent="0.25">
      <c r="A415" s="14" t="s">
        <v>973</v>
      </c>
      <c r="B415" s="14">
        <v>66422</v>
      </c>
      <c r="C415" s="14" t="s">
        <v>556</v>
      </c>
      <c r="D415" s="14">
        <v>8.3000000000000007</v>
      </c>
      <c r="E415" s="14">
        <v>1150</v>
      </c>
      <c r="F415" s="14">
        <v>31</v>
      </c>
      <c r="G415" s="14">
        <v>626.04</v>
      </c>
      <c r="H415" s="14">
        <v>65</v>
      </c>
      <c r="I415" s="14">
        <v>1.1000000000000001</v>
      </c>
      <c r="J415" s="14">
        <v>28</v>
      </c>
      <c r="K415" s="14">
        <v>92</v>
      </c>
      <c r="L415" s="14">
        <v>335</v>
      </c>
      <c r="M415" s="14">
        <v>225</v>
      </c>
      <c r="N415" s="14">
        <v>5.7</v>
      </c>
      <c r="O415" s="14">
        <v>0.2</v>
      </c>
      <c r="P415" s="14">
        <v>-27.704245270000001</v>
      </c>
      <c r="Q415" s="14">
        <v>151.8608103</v>
      </c>
      <c r="R415" s="14" t="s">
        <v>13</v>
      </c>
    </row>
    <row r="416" spans="1:18" x14ac:dyDescent="0.25">
      <c r="A416" s="14" t="s">
        <v>974</v>
      </c>
      <c r="B416" s="14">
        <v>66425</v>
      </c>
      <c r="C416" s="14" t="s">
        <v>556</v>
      </c>
      <c r="D416" s="14">
        <v>7.5</v>
      </c>
      <c r="E416" s="14">
        <v>2700</v>
      </c>
      <c r="F416" s="14">
        <v>42</v>
      </c>
      <c r="G416" s="14">
        <v>1422.81</v>
      </c>
      <c r="H416" s="14">
        <v>115</v>
      </c>
      <c r="I416" s="14">
        <v>1.3</v>
      </c>
      <c r="J416" s="14">
        <v>135</v>
      </c>
      <c r="K416" s="14">
        <v>185</v>
      </c>
      <c r="L416" s="14">
        <v>530</v>
      </c>
      <c r="M416" s="14">
        <v>590</v>
      </c>
      <c r="N416" s="14">
        <v>86</v>
      </c>
      <c r="O416" s="14">
        <v>0.2</v>
      </c>
      <c r="P416" s="14">
        <v>-27.653853590000001</v>
      </c>
      <c r="Q416" s="14">
        <v>151.72981480000001</v>
      </c>
      <c r="R416" s="14" t="s">
        <v>13</v>
      </c>
    </row>
    <row r="417" spans="1:18" x14ac:dyDescent="0.25">
      <c r="A417" s="14" t="s">
        <v>975</v>
      </c>
      <c r="B417" s="14">
        <v>66438</v>
      </c>
      <c r="C417" s="14" t="s">
        <v>556</v>
      </c>
      <c r="D417" s="14">
        <v>8.3000000000000007</v>
      </c>
      <c r="E417" s="14">
        <v>820</v>
      </c>
      <c r="F417" s="14">
        <v>19</v>
      </c>
      <c r="G417" s="14">
        <v>430.19</v>
      </c>
      <c r="H417" s="14">
        <v>92</v>
      </c>
      <c r="I417" s="14">
        <v>4.2</v>
      </c>
      <c r="J417" s="14">
        <v>50</v>
      </c>
      <c r="K417" s="14">
        <v>12</v>
      </c>
      <c r="L417" s="14">
        <v>115</v>
      </c>
      <c r="M417" s="14">
        <v>185</v>
      </c>
      <c r="N417" s="14">
        <v>9.4</v>
      </c>
      <c r="O417" s="14">
        <v>0.1</v>
      </c>
      <c r="P417" s="14">
        <v>-27.617224319999998</v>
      </c>
      <c r="Q417" s="14">
        <v>151.92777839999999</v>
      </c>
      <c r="R417" s="14" t="s">
        <v>13</v>
      </c>
    </row>
    <row r="418" spans="1:18" x14ac:dyDescent="0.25">
      <c r="A418" s="14" t="s">
        <v>976</v>
      </c>
      <c r="B418" s="14">
        <v>66460</v>
      </c>
      <c r="C418" s="14" t="s">
        <v>556</v>
      </c>
      <c r="D418" s="14">
        <v>7.9</v>
      </c>
      <c r="E418" s="14">
        <v>650</v>
      </c>
      <c r="F418" s="14">
        <v>30</v>
      </c>
      <c r="G418" s="14">
        <v>366.29</v>
      </c>
      <c r="H418" s="14">
        <v>76</v>
      </c>
      <c r="I418" s="14">
        <v>1.4</v>
      </c>
      <c r="J418" s="14">
        <v>32</v>
      </c>
      <c r="K418" s="14">
        <v>15</v>
      </c>
      <c r="L418" s="14">
        <v>235</v>
      </c>
      <c r="M418" s="14">
        <v>51</v>
      </c>
      <c r="N418" s="14">
        <v>12</v>
      </c>
      <c r="O418" s="14">
        <v>0.2</v>
      </c>
      <c r="P418" s="14">
        <v>-27.71035629</v>
      </c>
      <c r="Q418" s="14">
        <v>151.8702547</v>
      </c>
      <c r="R418" s="14" t="s">
        <v>13</v>
      </c>
    </row>
    <row r="419" spans="1:18" x14ac:dyDescent="0.25">
      <c r="A419" s="14" t="s">
        <v>977</v>
      </c>
      <c r="B419" s="14">
        <v>66461</v>
      </c>
      <c r="C419" s="14" t="s">
        <v>556</v>
      </c>
      <c r="D419" s="14">
        <v>7.9</v>
      </c>
      <c r="E419" s="14">
        <v>3100</v>
      </c>
      <c r="F419" s="14">
        <v>42</v>
      </c>
      <c r="G419" s="14">
        <v>1803.51</v>
      </c>
      <c r="H419" s="14">
        <v>155</v>
      </c>
      <c r="I419" s="14">
        <v>0.6</v>
      </c>
      <c r="J419" s="14">
        <v>165</v>
      </c>
      <c r="K419" s="14">
        <v>245</v>
      </c>
      <c r="L419" s="14">
        <v>790</v>
      </c>
      <c r="M419" s="14">
        <v>740</v>
      </c>
      <c r="N419" s="14">
        <v>29</v>
      </c>
      <c r="O419" s="14">
        <v>0.2</v>
      </c>
      <c r="P419" s="14">
        <v>-27.65065822</v>
      </c>
      <c r="Q419" s="14">
        <v>151.8930119</v>
      </c>
      <c r="R419" s="14" t="s">
        <v>13</v>
      </c>
    </row>
    <row r="420" spans="1:18" x14ac:dyDescent="0.25">
      <c r="A420" s="14" t="s">
        <v>978</v>
      </c>
      <c r="B420" s="14">
        <v>66465</v>
      </c>
      <c r="C420" s="14" t="s">
        <v>556</v>
      </c>
      <c r="D420" s="14">
        <v>7.8</v>
      </c>
      <c r="E420" s="14">
        <v>590</v>
      </c>
      <c r="F420" s="14">
        <v>15</v>
      </c>
      <c r="G420" s="14">
        <v>321.02999999999997</v>
      </c>
      <c r="H420" s="14">
        <v>65</v>
      </c>
      <c r="I420" s="14">
        <v>2.1</v>
      </c>
      <c r="J420" s="14">
        <v>30</v>
      </c>
      <c r="K420" s="14">
        <v>19</v>
      </c>
      <c r="L420" s="14">
        <v>220</v>
      </c>
      <c r="M420" s="14">
        <v>70</v>
      </c>
      <c r="N420" s="14">
        <v>10</v>
      </c>
      <c r="O420" s="14">
        <v>0.1</v>
      </c>
      <c r="P420" s="14">
        <v>-27.5522986</v>
      </c>
      <c r="Q420" s="14">
        <v>151.67143010000001</v>
      </c>
      <c r="R420" s="14" t="s">
        <v>13</v>
      </c>
    </row>
    <row r="421" spans="1:18" x14ac:dyDescent="0.25">
      <c r="A421" s="14" t="s">
        <v>979</v>
      </c>
      <c r="B421" s="14">
        <v>66468</v>
      </c>
      <c r="C421" s="14" t="s">
        <v>556</v>
      </c>
      <c r="D421" s="14">
        <v>7.9</v>
      </c>
      <c r="E421" s="14">
        <v>1200</v>
      </c>
      <c r="F421" s="14">
        <v>32</v>
      </c>
      <c r="G421" s="14">
        <v>732</v>
      </c>
      <c r="H421" s="14">
        <v>86</v>
      </c>
      <c r="I421" s="14">
        <v>1</v>
      </c>
      <c r="J421" s="14">
        <v>38</v>
      </c>
      <c r="K421" s="14">
        <v>105</v>
      </c>
      <c r="L421" s="14">
        <v>400</v>
      </c>
      <c r="M421" s="14">
        <v>265</v>
      </c>
      <c r="N421" s="14">
        <v>5.0000000000000001E-3</v>
      </c>
      <c r="O421" s="14">
        <v>0.2</v>
      </c>
      <c r="P421" s="14">
        <v>-27.706189699999999</v>
      </c>
      <c r="Q421" s="14">
        <v>151.86275470000001</v>
      </c>
      <c r="R421" s="14" t="s">
        <v>13</v>
      </c>
    </row>
    <row r="422" spans="1:18" x14ac:dyDescent="0.25">
      <c r="A422" s="14" t="s">
        <v>980</v>
      </c>
      <c r="B422" s="14">
        <v>66472</v>
      </c>
      <c r="C422" s="14" t="s">
        <v>556</v>
      </c>
      <c r="D422" s="14">
        <v>8.6</v>
      </c>
      <c r="E422" s="14">
        <v>1050</v>
      </c>
      <c r="F422" s="14">
        <v>50</v>
      </c>
      <c r="G422" s="14">
        <v>622.84</v>
      </c>
      <c r="H422" s="14">
        <v>65</v>
      </c>
      <c r="I422" s="14">
        <v>1.2</v>
      </c>
      <c r="J422" s="14">
        <v>66</v>
      </c>
      <c r="K422" s="14">
        <v>61</v>
      </c>
      <c r="L422" s="14">
        <v>275</v>
      </c>
      <c r="M422" s="14">
        <v>215</v>
      </c>
      <c r="N422" s="14">
        <v>4.8</v>
      </c>
      <c r="O422" s="14">
        <v>0.1</v>
      </c>
      <c r="P422" s="14">
        <v>-27.57186772</v>
      </c>
      <c r="Q422" s="14">
        <v>151.90918310000001</v>
      </c>
      <c r="R422" s="14" t="s">
        <v>13</v>
      </c>
    </row>
    <row r="423" spans="1:18" x14ac:dyDescent="0.25">
      <c r="A423" s="14" t="s">
        <v>981</v>
      </c>
      <c r="B423" s="14">
        <v>66474</v>
      </c>
      <c r="C423" s="14" t="s">
        <v>556</v>
      </c>
      <c r="D423" s="14">
        <v>8.4</v>
      </c>
      <c r="E423" s="14">
        <v>1700</v>
      </c>
      <c r="F423" s="14">
        <v>43</v>
      </c>
      <c r="G423" s="14">
        <v>875.29</v>
      </c>
      <c r="H423" s="14">
        <v>100</v>
      </c>
      <c r="I423" s="14">
        <v>0.6</v>
      </c>
      <c r="J423" s="14">
        <v>47</v>
      </c>
      <c r="K423" s="14">
        <v>110</v>
      </c>
      <c r="L423" s="14">
        <v>185</v>
      </c>
      <c r="M423" s="14">
        <v>465</v>
      </c>
      <c r="N423" s="14">
        <v>6</v>
      </c>
      <c r="O423" s="14">
        <v>5.0000000000000001E-3</v>
      </c>
      <c r="P423" s="14">
        <v>-27.572881020000001</v>
      </c>
      <c r="Q423" s="14">
        <v>151.90347259999999</v>
      </c>
      <c r="R423" s="14" t="s">
        <v>13</v>
      </c>
    </row>
    <row r="424" spans="1:18" x14ac:dyDescent="0.25">
      <c r="A424" s="14" t="s">
        <v>982</v>
      </c>
      <c r="B424" s="14">
        <v>66476</v>
      </c>
      <c r="C424" s="14" t="s">
        <v>556</v>
      </c>
      <c r="D424" s="14">
        <v>8</v>
      </c>
      <c r="E424" s="14">
        <v>4150</v>
      </c>
      <c r="F424" s="14">
        <v>49</v>
      </c>
      <c r="G424" s="14">
        <v>2329.39</v>
      </c>
      <c r="H424" s="14">
        <v>295</v>
      </c>
      <c r="I424" s="14">
        <v>5.5</v>
      </c>
      <c r="J424" s="14">
        <v>38</v>
      </c>
      <c r="K424" s="14">
        <v>360</v>
      </c>
      <c r="L424" s="14">
        <v>830</v>
      </c>
      <c r="M424" s="14">
        <v>1050</v>
      </c>
      <c r="N424" s="14">
        <v>115</v>
      </c>
      <c r="O424" s="14">
        <v>0.1</v>
      </c>
      <c r="P424" s="14">
        <v>-27.63969861</v>
      </c>
      <c r="Q424" s="14">
        <v>151.9493172</v>
      </c>
      <c r="R424" s="14" t="s">
        <v>13</v>
      </c>
    </row>
    <row r="425" spans="1:18" x14ac:dyDescent="0.25">
      <c r="A425" s="14" t="s">
        <v>983</v>
      </c>
      <c r="B425" s="14">
        <v>66481</v>
      </c>
      <c r="C425" s="14" t="s">
        <v>556</v>
      </c>
      <c r="D425" s="14">
        <v>6.7</v>
      </c>
      <c r="E425" s="14">
        <v>135</v>
      </c>
      <c r="F425" s="14">
        <v>55</v>
      </c>
      <c r="G425" s="14">
        <v>123.26</v>
      </c>
      <c r="H425" s="14">
        <v>15</v>
      </c>
      <c r="I425" s="14">
        <v>1</v>
      </c>
      <c r="J425" s="14">
        <v>4</v>
      </c>
      <c r="K425" s="14">
        <v>5</v>
      </c>
      <c r="L425" s="14">
        <v>36.5</v>
      </c>
      <c r="M425" s="14">
        <v>20</v>
      </c>
      <c r="N425" s="14">
        <v>2</v>
      </c>
      <c r="O425" s="14">
        <v>0.1</v>
      </c>
      <c r="P425" s="14">
        <v>-27.59185961</v>
      </c>
      <c r="Q425" s="14">
        <v>151.94959710000001</v>
      </c>
      <c r="R425" s="14" t="s">
        <v>13</v>
      </c>
    </row>
    <row r="426" spans="1:18" x14ac:dyDescent="0.25">
      <c r="A426" s="14" t="s">
        <v>984</v>
      </c>
      <c r="B426" s="14">
        <v>66507</v>
      </c>
      <c r="C426" s="14" t="s">
        <v>556</v>
      </c>
      <c r="D426" s="14">
        <v>7.9</v>
      </c>
      <c r="E426" s="14">
        <v>890</v>
      </c>
      <c r="F426" s="14">
        <v>21</v>
      </c>
      <c r="G426" s="14">
        <v>431.53</v>
      </c>
      <c r="H426" s="14">
        <v>38</v>
      </c>
      <c r="I426" s="14">
        <v>12</v>
      </c>
      <c r="J426" s="14">
        <v>55</v>
      </c>
      <c r="K426" s="14">
        <v>42</v>
      </c>
      <c r="L426" s="14">
        <v>280</v>
      </c>
      <c r="M426" s="14">
        <v>92</v>
      </c>
      <c r="N426" s="14">
        <v>14</v>
      </c>
      <c r="O426" s="14">
        <v>0.2</v>
      </c>
      <c r="P426" s="14">
        <v>-27.706396399999999</v>
      </c>
      <c r="Q426" s="14">
        <v>151.86403279999999</v>
      </c>
      <c r="R426" s="14" t="s">
        <v>13</v>
      </c>
    </row>
    <row r="427" spans="1:18" x14ac:dyDescent="0.25">
      <c r="A427" s="14" t="s">
        <v>985</v>
      </c>
      <c r="B427" s="14">
        <v>66513</v>
      </c>
      <c r="C427" s="14" t="s">
        <v>556</v>
      </c>
      <c r="D427" s="14">
        <v>7.8</v>
      </c>
      <c r="E427" s="14">
        <v>1200</v>
      </c>
      <c r="F427" s="14">
        <v>37</v>
      </c>
      <c r="G427" s="14">
        <v>730</v>
      </c>
      <c r="H427" s="14">
        <v>71</v>
      </c>
      <c r="I427" s="14">
        <v>0.9</v>
      </c>
      <c r="J427" s="14">
        <v>85</v>
      </c>
      <c r="K427" s="14">
        <v>57</v>
      </c>
      <c r="L427" s="14">
        <v>370</v>
      </c>
      <c r="M427" s="14">
        <v>160</v>
      </c>
      <c r="N427" s="14">
        <v>12</v>
      </c>
      <c r="O427" s="14">
        <v>0.3</v>
      </c>
      <c r="P427" s="14">
        <v>-27.706745189999999</v>
      </c>
      <c r="Q427" s="14">
        <v>151.8708101</v>
      </c>
      <c r="R427" s="14" t="s">
        <v>13</v>
      </c>
    </row>
    <row r="428" spans="1:18" x14ac:dyDescent="0.25">
      <c r="A428" s="14" t="s">
        <v>986</v>
      </c>
      <c r="B428" s="14">
        <v>66518</v>
      </c>
      <c r="C428" s="14" t="s">
        <v>556</v>
      </c>
      <c r="D428" s="14">
        <v>7.5</v>
      </c>
      <c r="E428" s="14">
        <v>430</v>
      </c>
      <c r="F428" s="14">
        <v>63</v>
      </c>
      <c r="G428" s="14">
        <v>275.45999999999998</v>
      </c>
      <c r="H428" s="14">
        <v>38</v>
      </c>
      <c r="I428" s="14">
        <v>3.5</v>
      </c>
      <c r="J428" s="14">
        <v>19</v>
      </c>
      <c r="K428" s="14">
        <v>17</v>
      </c>
      <c r="L428" s="14">
        <v>94</v>
      </c>
      <c r="M428" s="14">
        <v>76</v>
      </c>
      <c r="N428" s="14">
        <v>3.9</v>
      </c>
      <c r="O428" s="14">
        <v>0.1</v>
      </c>
      <c r="P428" s="14">
        <v>-27.456460320000001</v>
      </c>
      <c r="Q428" s="14">
        <v>151.9663505</v>
      </c>
      <c r="R428" s="14" t="s">
        <v>13</v>
      </c>
    </row>
    <row r="429" spans="1:18" x14ac:dyDescent="0.25">
      <c r="A429" s="14" t="s">
        <v>987</v>
      </c>
      <c r="B429" s="14">
        <v>66519</v>
      </c>
      <c r="C429" s="14" t="s">
        <v>556</v>
      </c>
      <c r="D429" s="14">
        <v>7.9</v>
      </c>
      <c r="E429" s="14">
        <v>2050</v>
      </c>
      <c r="F429" s="14">
        <v>88</v>
      </c>
      <c r="G429" s="14">
        <v>1165.68</v>
      </c>
      <c r="H429" s="14">
        <v>150</v>
      </c>
      <c r="I429" s="14">
        <v>4.9000000000000004</v>
      </c>
      <c r="J429" s="14">
        <v>93</v>
      </c>
      <c r="K429" s="14">
        <v>120</v>
      </c>
      <c r="L429" s="14">
        <v>215</v>
      </c>
      <c r="M429" s="14">
        <v>590</v>
      </c>
      <c r="N429" s="14">
        <v>4</v>
      </c>
      <c r="O429" s="14">
        <v>5.0000000000000001E-3</v>
      </c>
      <c r="P429" s="14">
        <v>-27.444771880000001</v>
      </c>
      <c r="Q429" s="14">
        <v>151.94455930000001</v>
      </c>
      <c r="R429" s="14" t="s">
        <v>13</v>
      </c>
    </row>
    <row r="430" spans="1:18" x14ac:dyDescent="0.25">
      <c r="A430" s="14" t="s">
        <v>988</v>
      </c>
      <c r="B430" s="14">
        <v>66521</v>
      </c>
      <c r="C430" s="14" t="s">
        <v>556</v>
      </c>
      <c r="D430" s="14">
        <v>8</v>
      </c>
      <c r="E430" s="14">
        <v>740</v>
      </c>
      <c r="F430" s="14">
        <v>21</v>
      </c>
      <c r="G430" s="14">
        <v>397.68</v>
      </c>
      <c r="H430" s="14">
        <v>92</v>
      </c>
      <c r="I430" s="14">
        <v>1.1000000000000001</v>
      </c>
      <c r="J430" s="14">
        <v>23</v>
      </c>
      <c r="K430" s="14">
        <v>27</v>
      </c>
      <c r="L430" s="14">
        <v>235</v>
      </c>
      <c r="M430" s="14">
        <v>105</v>
      </c>
      <c r="N430" s="14">
        <v>8.3000000000000007</v>
      </c>
      <c r="O430" s="14">
        <v>0.1</v>
      </c>
      <c r="P430" s="14">
        <v>-27.603059729999998</v>
      </c>
      <c r="Q430" s="14">
        <v>151.86425449999999</v>
      </c>
      <c r="R430" s="14" t="s">
        <v>13</v>
      </c>
    </row>
    <row r="431" spans="1:18" x14ac:dyDescent="0.25">
      <c r="A431" s="14" t="s">
        <v>989</v>
      </c>
      <c r="B431" s="14">
        <v>66523</v>
      </c>
      <c r="C431" s="14" t="s">
        <v>556</v>
      </c>
      <c r="D431" s="14">
        <v>7.7</v>
      </c>
      <c r="E431" s="14">
        <v>1400</v>
      </c>
      <c r="F431" s="14">
        <v>31</v>
      </c>
      <c r="G431" s="14">
        <v>716.84</v>
      </c>
      <c r="H431" s="14">
        <v>68</v>
      </c>
      <c r="I431" s="14">
        <v>1.8</v>
      </c>
      <c r="J431" s="14">
        <v>55</v>
      </c>
      <c r="K431" s="14">
        <v>97</v>
      </c>
      <c r="L431" s="14">
        <v>480</v>
      </c>
      <c r="M431" s="14">
        <v>180</v>
      </c>
      <c r="N431" s="14">
        <v>22</v>
      </c>
      <c r="O431" s="14">
        <v>0.1</v>
      </c>
      <c r="P431" s="14">
        <v>-27.604750020000001</v>
      </c>
      <c r="Q431" s="14">
        <v>151.8365403</v>
      </c>
      <c r="R431" s="14" t="s">
        <v>13</v>
      </c>
    </row>
    <row r="432" spans="1:18" x14ac:dyDescent="0.25">
      <c r="A432" s="14" t="s">
        <v>990</v>
      </c>
      <c r="B432" s="14">
        <v>66524</v>
      </c>
      <c r="C432" s="14" t="s">
        <v>556</v>
      </c>
      <c r="D432" s="14">
        <v>7.8</v>
      </c>
      <c r="E432" s="14">
        <v>145</v>
      </c>
      <c r="F432" s="14">
        <v>4</v>
      </c>
      <c r="G432" s="14">
        <v>75.34</v>
      </c>
      <c r="H432" s="14">
        <v>22</v>
      </c>
      <c r="I432" s="14">
        <v>0.4</v>
      </c>
      <c r="J432" s="14">
        <v>0.9</v>
      </c>
      <c r="K432" s="14">
        <v>2.2999999999999998</v>
      </c>
      <c r="L432" s="14">
        <v>9.6999999999999993</v>
      </c>
      <c r="M432" s="14">
        <v>37</v>
      </c>
      <c r="N432" s="14">
        <v>2.7</v>
      </c>
      <c r="O432" s="14">
        <v>0.1</v>
      </c>
      <c r="P432" s="14">
        <v>-27.465590339999999</v>
      </c>
      <c r="Q432" s="14">
        <v>151.94733360000001</v>
      </c>
      <c r="R432" s="14" t="s">
        <v>13</v>
      </c>
    </row>
    <row r="433" spans="1:18" x14ac:dyDescent="0.25">
      <c r="A433" s="14" t="s">
        <v>991</v>
      </c>
      <c r="B433" s="14">
        <v>66530</v>
      </c>
      <c r="C433" s="14" t="s">
        <v>556</v>
      </c>
      <c r="D433" s="14">
        <v>7.7</v>
      </c>
      <c r="E433" s="14">
        <v>1400</v>
      </c>
      <c r="F433" s="14">
        <v>36</v>
      </c>
      <c r="G433" s="14">
        <v>787.16</v>
      </c>
      <c r="H433" s="14">
        <v>135</v>
      </c>
      <c r="I433" s="14">
        <v>12</v>
      </c>
      <c r="J433" s="14">
        <v>41</v>
      </c>
      <c r="K433" s="14">
        <v>86</v>
      </c>
      <c r="L433" s="14">
        <v>680</v>
      </c>
      <c r="M433" s="14">
        <v>130</v>
      </c>
      <c r="N433" s="14">
        <v>9.5</v>
      </c>
      <c r="O433" s="14">
        <v>0.3</v>
      </c>
      <c r="P433" s="14">
        <v>-27.165619670000002</v>
      </c>
      <c r="Q433" s="14">
        <v>151.48195799999999</v>
      </c>
      <c r="R433" s="14" t="s">
        <v>13</v>
      </c>
    </row>
    <row r="434" spans="1:18" x14ac:dyDescent="0.25">
      <c r="A434" s="14" t="s">
        <v>992</v>
      </c>
      <c r="B434" s="14">
        <v>66533</v>
      </c>
      <c r="C434" s="14" t="s">
        <v>556</v>
      </c>
      <c r="D434" s="14">
        <v>7.4</v>
      </c>
      <c r="E434" s="14">
        <v>670</v>
      </c>
      <c r="F434" s="14">
        <v>41</v>
      </c>
      <c r="G434" s="14">
        <v>411.82</v>
      </c>
      <c r="H434" s="14">
        <v>81</v>
      </c>
      <c r="I434" s="14">
        <v>2</v>
      </c>
      <c r="J434" s="14">
        <v>32</v>
      </c>
      <c r="K434" s="14">
        <v>22</v>
      </c>
      <c r="L434" s="14">
        <v>340</v>
      </c>
      <c r="M434" s="14">
        <v>54</v>
      </c>
      <c r="N434" s="14">
        <v>8.3000000000000007</v>
      </c>
      <c r="O434" s="14">
        <v>0.1</v>
      </c>
      <c r="P434" s="14">
        <v>-27.664053289999998</v>
      </c>
      <c r="Q434" s="14">
        <v>151.75207349999999</v>
      </c>
      <c r="R434" s="14" t="s">
        <v>13</v>
      </c>
    </row>
    <row r="435" spans="1:18" x14ac:dyDescent="0.25">
      <c r="A435" s="14" t="s">
        <v>993</v>
      </c>
      <c r="B435" s="14">
        <v>66563</v>
      </c>
      <c r="C435" s="14" t="s">
        <v>556</v>
      </c>
      <c r="D435" s="14">
        <v>7.8</v>
      </c>
      <c r="E435" s="14">
        <v>460</v>
      </c>
      <c r="F435" s="14">
        <v>45</v>
      </c>
      <c r="G435" s="14">
        <v>289.75</v>
      </c>
      <c r="H435" s="14">
        <v>56</v>
      </c>
      <c r="I435" s="14">
        <v>2.6</v>
      </c>
      <c r="J435" s="14">
        <v>20</v>
      </c>
      <c r="K435" s="14">
        <v>15</v>
      </c>
      <c r="L435" s="14">
        <v>190</v>
      </c>
      <c r="M435" s="14">
        <v>53</v>
      </c>
      <c r="N435" s="14">
        <v>4</v>
      </c>
      <c r="O435" s="14">
        <v>0.1</v>
      </c>
      <c r="P435" s="14">
        <v>-27.417707010000001</v>
      </c>
      <c r="Q435" s="14">
        <v>152.0013285</v>
      </c>
      <c r="R435" s="14" t="s">
        <v>13</v>
      </c>
    </row>
    <row r="436" spans="1:18" x14ac:dyDescent="0.25">
      <c r="A436" s="14" t="s">
        <v>994</v>
      </c>
      <c r="B436" s="14">
        <v>66564</v>
      </c>
      <c r="C436" s="14" t="s">
        <v>556</v>
      </c>
      <c r="D436" s="14">
        <v>7.5</v>
      </c>
      <c r="E436" s="14">
        <v>5400</v>
      </c>
      <c r="F436" s="14">
        <v>23</v>
      </c>
      <c r="G436" s="14">
        <v>2967.36</v>
      </c>
      <c r="H436" s="14">
        <v>460</v>
      </c>
      <c r="I436" s="14">
        <v>7</v>
      </c>
      <c r="J436" s="14">
        <v>190</v>
      </c>
      <c r="K436" s="14">
        <v>310</v>
      </c>
      <c r="L436" s="14">
        <v>490</v>
      </c>
      <c r="M436" s="14">
        <v>1700</v>
      </c>
      <c r="N436" s="14">
        <v>32</v>
      </c>
      <c r="O436" s="14">
        <v>0.2</v>
      </c>
      <c r="P436" s="14">
        <v>-27.456115860000001</v>
      </c>
      <c r="Q436" s="14">
        <v>151.90647229999999</v>
      </c>
      <c r="R436" s="14" t="s">
        <v>13</v>
      </c>
    </row>
    <row r="437" spans="1:18" x14ac:dyDescent="0.25">
      <c r="A437" s="14" t="s">
        <v>995</v>
      </c>
      <c r="B437" s="14">
        <v>66572</v>
      </c>
      <c r="C437" s="14" t="s">
        <v>556</v>
      </c>
      <c r="D437" s="14">
        <v>7.7</v>
      </c>
      <c r="E437" s="14">
        <v>450</v>
      </c>
      <c r="F437" s="14">
        <v>76</v>
      </c>
      <c r="G437" s="14">
        <v>304.91000000000003</v>
      </c>
      <c r="H437" s="14">
        <v>57</v>
      </c>
      <c r="I437" s="14">
        <v>1.9</v>
      </c>
      <c r="J437" s="14">
        <v>13</v>
      </c>
      <c r="K437" s="14">
        <v>13</v>
      </c>
      <c r="L437" s="14">
        <v>100</v>
      </c>
      <c r="M437" s="14">
        <v>80</v>
      </c>
      <c r="N437" s="14">
        <v>14</v>
      </c>
      <c r="O437" s="14">
        <v>0.6</v>
      </c>
      <c r="P437" s="14">
        <v>-27.565458939999999</v>
      </c>
      <c r="Q437" s="14">
        <v>151.9788016</v>
      </c>
      <c r="R437" s="14" t="s">
        <v>13</v>
      </c>
    </row>
    <row r="438" spans="1:18" x14ac:dyDescent="0.25">
      <c r="A438" s="14" t="s">
        <v>996</v>
      </c>
      <c r="B438" s="14">
        <v>66573</v>
      </c>
      <c r="C438" s="14" t="s">
        <v>556</v>
      </c>
      <c r="D438" s="14">
        <v>8</v>
      </c>
      <c r="E438" s="14">
        <v>910</v>
      </c>
      <c r="F438" s="14">
        <v>10</v>
      </c>
      <c r="G438" s="14">
        <v>571.17999999999995</v>
      </c>
      <c r="H438" s="14">
        <v>135</v>
      </c>
      <c r="I438" s="14">
        <v>2.7</v>
      </c>
      <c r="J438" s="14">
        <v>44.5</v>
      </c>
      <c r="K438" s="14">
        <v>11</v>
      </c>
      <c r="L438" s="14">
        <v>94</v>
      </c>
      <c r="M438" s="14">
        <v>97</v>
      </c>
      <c r="N438" s="14">
        <v>190</v>
      </c>
      <c r="O438" s="14">
        <v>0.1</v>
      </c>
      <c r="P438" s="14">
        <v>-27.621006600000001</v>
      </c>
      <c r="Q438" s="14">
        <v>151.81700290000001</v>
      </c>
      <c r="R438" s="14" t="s">
        <v>13</v>
      </c>
    </row>
    <row r="439" spans="1:18" x14ac:dyDescent="0.25">
      <c r="A439" s="14" t="s">
        <v>997</v>
      </c>
      <c r="B439" s="14">
        <v>66573</v>
      </c>
      <c r="C439" s="14" t="s">
        <v>556</v>
      </c>
      <c r="D439" s="14">
        <v>8</v>
      </c>
      <c r="E439" s="14">
        <v>770</v>
      </c>
      <c r="F439" s="14">
        <v>18</v>
      </c>
      <c r="G439" s="14">
        <v>434.41</v>
      </c>
      <c r="H439" s="14">
        <v>70</v>
      </c>
      <c r="I439" s="14">
        <v>0.3</v>
      </c>
      <c r="J439" s="14">
        <v>42</v>
      </c>
      <c r="K439" s="14">
        <v>38</v>
      </c>
      <c r="L439" s="14">
        <v>320</v>
      </c>
      <c r="M439" s="14">
        <v>88</v>
      </c>
      <c r="N439" s="14">
        <v>9.5</v>
      </c>
      <c r="O439" s="14">
        <v>0.2</v>
      </c>
      <c r="P439" s="14">
        <v>-27.621006600000001</v>
      </c>
      <c r="Q439" s="14">
        <v>151.81700290000001</v>
      </c>
      <c r="R439" s="14" t="s">
        <v>13</v>
      </c>
    </row>
    <row r="440" spans="1:18" x14ac:dyDescent="0.25">
      <c r="A440" s="14" t="s">
        <v>998</v>
      </c>
      <c r="B440" s="14">
        <v>66582</v>
      </c>
      <c r="C440" s="14" t="s">
        <v>556</v>
      </c>
      <c r="D440" s="14">
        <v>7.4</v>
      </c>
      <c r="E440" s="14">
        <v>870</v>
      </c>
      <c r="F440" s="14">
        <v>9</v>
      </c>
      <c r="G440" s="14">
        <v>465.13</v>
      </c>
      <c r="H440" s="14">
        <v>145</v>
      </c>
      <c r="I440" s="14">
        <v>4.0999999999999996</v>
      </c>
      <c r="J440" s="14">
        <v>27</v>
      </c>
      <c r="K440" s="14">
        <v>2.1</v>
      </c>
      <c r="L440" s="14">
        <v>195</v>
      </c>
      <c r="M440" s="14">
        <v>175</v>
      </c>
      <c r="N440" s="14">
        <v>2.5</v>
      </c>
      <c r="O440" s="14">
        <v>0.1</v>
      </c>
      <c r="P440" s="14">
        <v>-27.576851949999998</v>
      </c>
      <c r="Q440" s="14">
        <v>151.86907239999999</v>
      </c>
      <c r="R440" s="14" t="s">
        <v>13</v>
      </c>
    </row>
    <row r="441" spans="1:18" x14ac:dyDescent="0.25">
      <c r="A441" s="14" t="s">
        <v>999</v>
      </c>
      <c r="B441" s="14">
        <v>66588</v>
      </c>
      <c r="C441" s="14" t="s">
        <v>556</v>
      </c>
      <c r="D441" s="14">
        <v>7.9</v>
      </c>
      <c r="E441" s="14">
        <v>1500</v>
      </c>
      <c r="F441" s="14">
        <v>66</v>
      </c>
      <c r="G441" s="14">
        <v>808.92</v>
      </c>
      <c r="H441" s="14">
        <v>110</v>
      </c>
      <c r="I441" s="14">
        <v>3.2</v>
      </c>
      <c r="J441" s="14">
        <v>69</v>
      </c>
      <c r="K441" s="14">
        <v>67</v>
      </c>
      <c r="L441" s="14">
        <v>210</v>
      </c>
      <c r="M441" s="14">
        <v>380</v>
      </c>
      <c r="N441" s="14">
        <v>7.1</v>
      </c>
      <c r="O441" s="14">
        <v>0.1</v>
      </c>
      <c r="P441" s="14">
        <v>-27.304746529999999</v>
      </c>
      <c r="Q441" s="14">
        <v>152.0385148</v>
      </c>
      <c r="R441" s="14" t="s">
        <v>13</v>
      </c>
    </row>
    <row r="442" spans="1:18" x14ac:dyDescent="0.25">
      <c r="A442" s="14" t="s">
        <v>1000</v>
      </c>
      <c r="B442" s="14">
        <v>66590</v>
      </c>
      <c r="C442" s="14" t="s">
        <v>556</v>
      </c>
      <c r="D442" s="14">
        <v>7.9</v>
      </c>
      <c r="E442" s="14">
        <v>1200</v>
      </c>
      <c r="F442" s="14">
        <v>21</v>
      </c>
      <c r="G442" s="14">
        <v>653.23</v>
      </c>
      <c r="H442" s="14">
        <v>165</v>
      </c>
      <c r="I442" s="14">
        <v>3.4</v>
      </c>
      <c r="J442" s="14">
        <v>58</v>
      </c>
      <c r="K442" s="14">
        <v>7.9</v>
      </c>
      <c r="L442" s="14">
        <v>81</v>
      </c>
      <c r="M442" s="14">
        <v>335</v>
      </c>
      <c r="N442" s="14">
        <v>21</v>
      </c>
      <c r="O442" s="14">
        <v>0.1</v>
      </c>
      <c r="P442" s="14">
        <v>-27.620633699999999</v>
      </c>
      <c r="Q442" s="14">
        <v>151.88310870000001</v>
      </c>
      <c r="R442" s="14" t="s">
        <v>13</v>
      </c>
    </row>
    <row r="443" spans="1:18" x14ac:dyDescent="0.25">
      <c r="A443" s="14" t="s">
        <v>1001</v>
      </c>
      <c r="B443" s="14">
        <v>66590</v>
      </c>
      <c r="C443" s="14" t="s">
        <v>556</v>
      </c>
      <c r="D443" s="14">
        <v>7.8</v>
      </c>
      <c r="E443" s="14">
        <v>1150</v>
      </c>
      <c r="F443" s="14">
        <v>16</v>
      </c>
      <c r="G443" s="14">
        <v>599.23</v>
      </c>
      <c r="H443" s="14">
        <v>150</v>
      </c>
      <c r="I443" s="14">
        <v>3.3</v>
      </c>
      <c r="J443" s="14">
        <v>57</v>
      </c>
      <c r="K443" s="14">
        <v>9.8000000000000007</v>
      </c>
      <c r="L443" s="14">
        <v>125</v>
      </c>
      <c r="M443" s="14">
        <v>270</v>
      </c>
      <c r="N443" s="14">
        <v>3</v>
      </c>
      <c r="O443" s="14">
        <v>0.1</v>
      </c>
      <c r="P443" s="14">
        <v>-27.620633699999999</v>
      </c>
      <c r="Q443" s="14">
        <v>151.88310870000001</v>
      </c>
      <c r="R443" s="14" t="s">
        <v>13</v>
      </c>
    </row>
    <row r="444" spans="1:18" x14ac:dyDescent="0.25">
      <c r="A444" s="14" t="s">
        <v>1002</v>
      </c>
      <c r="B444" s="14">
        <v>66590</v>
      </c>
      <c r="C444" s="14" t="s">
        <v>556</v>
      </c>
      <c r="D444" s="14">
        <v>7.5</v>
      </c>
      <c r="E444" s="14">
        <v>1350</v>
      </c>
      <c r="F444" s="14">
        <v>18</v>
      </c>
      <c r="G444" s="14">
        <v>686.25</v>
      </c>
      <c r="H444" s="14">
        <v>160</v>
      </c>
      <c r="I444" s="14">
        <v>4.8</v>
      </c>
      <c r="J444" s="14">
        <v>72</v>
      </c>
      <c r="K444" s="14">
        <v>10</v>
      </c>
      <c r="L444" s="14">
        <v>120</v>
      </c>
      <c r="M444" s="14">
        <v>330</v>
      </c>
      <c r="N444" s="14">
        <v>22</v>
      </c>
      <c r="O444" s="14">
        <v>0.1</v>
      </c>
      <c r="P444" s="14">
        <v>-27.620633699999999</v>
      </c>
      <c r="Q444" s="14">
        <v>151.88310870000001</v>
      </c>
      <c r="R444" s="14" t="s">
        <v>13</v>
      </c>
    </row>
    <row r="445" spans="1:18" x14ac:dyDescent="0.25">
      <c r="A445" s="14" t="s">
        <v>1003</v>
      </c>
      <c r="B445" s="14">
        <v>66593</v>
      </c>
      <c r="C445" s="14" t="s">
        <v>556</v>
      </c>
      <c r="D445" s="14">
        <v>7.8</v>
      </c>
      <c r="E445" s="14">
        <v>1050</v>
      </c>
      <c r="F445" s="14">
        <v>23</v>
      </c>
      <c r="G445" s="14">
        <v>593.76</v>
      </c>
      <c r="H445" s="14">
        <v>85</v>
      </c>
      <c r="I445" s="14">
        <v>2.6</v>
      </c>
      <c r="J445" s="14">
        <v>55</v>
      </c>
      <c r="K445" s="14">
        <v>55</v>
      </c>
      <c r="L445" s="14">
        <v>375</v>
      </c>
      <c r="M445" s="14">
        <v>140</v>
      </c>
      <c r="N445" s="14">
        <v>11</v>
      </c>
      <c r="O445" s="14">
        <v>0.1</v>
      </c>
      <c r="P445" s="14">
        <v>-27.62158041</v>
      </c>
      <c r="Q445" s="14">
        <v>151.82197310000001</v>
      </c>
      <c r="R445" s="14" t="s">
        <v>13</v>
      </c>
    </row>
    <row r="446" spans="1:18" x14ac:dyDescent="0.25">
      <c r="A446" s="14" t="s">
        <v>1004</v>
      </c>
      <c r="B446" s="14">
        <v>66593</v>
      </c>
      <c r="C446" s="14" t="s">
        <v>556</v>
      </c>
      <c r="D446" s="14">
        <v>8</v>
      </c>
      <c r="E446" s="14">
        <v>1400</v>
      </c>
      <c r="F446" s="14">
        <v>38</v>
      </c>
      <c r="G446" s="14">
        <v>726.44</v>
      </c>
      <c r="H446" s="14">
        <v>74</v>
      </c>
      <c r="I446" s="14">
        <v>1.7</v>
      </c>
      <c r="J446" s="14">
        <v>66</v>
      </c>
      <c r="K446" s="14">
        <v>95</v>
      </c>
      <c r="L446" s="14">
        <v>470</v>
      </c>
      <c r="M446" s="14">
        <v>205</v>
      </c>
      <c r="N446" s="14">
        <v>8.1</v>
      </c>
      <c r="O446" s="14">
        <v>0.3</v>
      </c>
      <c r="P446" s="14">
        <v>-27.62158041</v>
      </c>
      <c r="Q446" s="14">
        <v>151.82197310000001</v>
      </c>
      <c r="R446" s="14" t="s">
        <v>13</v>
      </c>
    </row>
    <row r="447" spans="1:18" x14ac:dyDescent="0.25">
      <c r="A447" s="14" t="s">
        <v>1005</v>
      </c>
      <c r="B447" s="14">
        <v>66597</v>
      </c>
      <c r="C447" s="14" t="s">
        <v>556</v>
      </c>
      <c r="D447" s="14">
        <v>8.3000000000000007</v>
      </c>
      <c r="E447" s="14">
        <v>470</v>
      </c>
      <c r="F447" s="14">
        <v>16</v>
      </c>
      <c r="G447" s="14">
        <v>266.89999999999998</v>
      </c>
      <c r="H447" s="14">
        <v>100</v>
      </c>
      <c r="I447" s="14">
        <v>0.9</v>
      </c>
      <c r="J447" s="14">
        <v>2.9</v>
      </c>
      <c r="K447" s="14">
        <v>0.2</v>
      </c>
      <c r="L447" s="14">
        <v>100</v>
      </c>
      <c r="M447" s="14">
        <v>85</v>
      </c>
      <c r="N447" s="14">
        <v>10.5</v>
      </c>
      <c r="O447" s="14">
        <v>5.0000000000000001E-3</v>
      </c>
      <c r="P447" s="14">
        <v>-27.71113471</v>
      </c>
      <c r="Q447" s="14">
        <v>151.88021230000001</v>
      </c>
      <c r="R447" s="14" t="s">
        <v>13</v>
      </c>
    </row>
    <row r="448" spans="1:18" x14ac:dyDescent="0.25">
      <c r="A448" s="14" t="s">
        <v>1006</v>
      </c>
      <c r="B448" s="14">
        <v>66598</v>
      </c>
      <c r="C448" s="14" t="s">
        <v>556</v>
      </c>
      <c r="D448" s="14">
        <v>8.1999999999999993</v>
      </c>
      <c r="E448" s="14">
        <v>465</v>
      </c>
      <c r="F448" s="14">
        <v>37</v>
      </c>
      <c r="G448" s="14">
        <v>286.39</v>
      </c>
      <c r="H448" s="14">
        <v>93</v>
      </c>
      <c r="I448" s="14">
        <v>1</v>
      </c>
      <c r="J448" s="14">
        <v>3.9</v>
      </c>
      <c r="K448" s="14">
        <v>1</v>
      </c>
      <c r="L448" s="14">
        <v>110</v>
      </c>
      <c r="M448" s="14">
        <v>79</v>
      </c>
      <c r="N448" s="14">
        <v>9.5</v>
      </c>
      <c r="O448" s="14">
        <v>5.0000000000000001E-3</v>
      </c>
      <c r="P448" s="14">
        <v>-27.70993429</v>
      </c>
      <c r="Q448" s="14">
        <v>151.88038449999999</v>
      </c>
      <c r="R448" s="14" t="s">
        <v>13</v>
      </c>
    </row>
    <row r="449" spans="1:18" x14ac:dyDescent="0.25">
      <c r="A449" s="14" t="s">
        <v>1007</v>
      </c>
      <c r="B449" s="14">
        <v>66599</v>
      </c>
      <c r="C449" s="14" t="s">
        <v>556</v>
      </c>
      <c r="D449" s="14">
        <v>8.1</v>
      </c>
      <c r="E449" s="14">
        <v>640</v>
      </c>
      <c r="F449" s="14">
        <v>21</v>
      </c>
      <c r="G449" s="14">
        <v>376.87</v>
      </c>
      <c r="H449" s="14">
        <v>125</v>
      </c>
      <c r="I449" s="14">
        <v>1.4</v>
      </c>
      <c r="J449" s="14">
        <v>11</v>
      </c>
      <c r="K449" s="14">
        <v>3.7</v>
      </c>
      <c r="L449" s="14">
        <v>215</v>
      </c>
      <c r="M449" s="14">
        <v>80</v>
      </c>
      <c r="N449" s="14">
        <v>10</v>
      </c>
      <c r="O449" s="14">
        <v>0.1</v>
      </c>
      <c r="P449" s="14">
        <v>-27.711775790000001</v>
      </c>
      <c r="Q449" s="14">
        <v>151.88513800000001</v>
      </c>
      <c r="R449" s="14" t="s">
        <v>13</v>
      </c>
    </row>
    <row r="450" spans="1:18" x14ac:dyDescent="0.25">
      <c r="A450" s="14" t="s">
        <v>1008</v>
      </c>
      <c r="B450" s="14">
        <v>66601</v>
      </c>
      <c r="C450" s="14" t="s">
        <v>556</v>
      </c>
      <c r="D450" s="14">
        <v>8.3000000000000007</v>
      </c>
      <c r="E450" s="14">
        <v>1412</v>
      </c>
      <c r="F450" s="14">
        <v>40</v>
      </c>
      <c r="G450" s="14">
        <v>759.4</v>
      </c>
      <c r="H450" s="14">
        <v>130.80000000000001</v>
      </c>
      <c r="I450" s="14">
        <v>1.9</v>
      </c>
      <c r="J450" s="14">
        <v>65.099999999999994</v>
      </c>
      <c r="K450" s="14">
        <v>54.4</v>
      </c>
      <c r="L450" s="14">
        <v>228.9</v>
      </c>
      <c r="M450" s="14">
        <v>324.39999999999998</v>
      </c>
      <c r="N450" s="14">
        <v>25.5</v>
      </c>
      <c r="O450" s="14">
        <v>0.05</v>
      </c>
      <c r="P450" s="14">
        <v>-27.605707420000002</v>
      </c>
      <c r="Q450" s="14">
        <v>151.87934849999999</v>
      </c>
      <c r="R450" s="14" t="s">
        <v>13</v>
      </c>
    </row>
    <row r="451" spans="1:18" x14ac:dyDescent="0.25">
      <c r="A451" s="14" t="s">
        <v>1009</v>
      </c>
      <c r="B451" s="14">
        <v>66614</v>
      </c>
      <c r="C451" s="14" t="s">
        <v>556</v>
      </c>
      <c r="D451" s="14">
        <v>7.4</v>
      </c>
      <c r="E451" s="14">
        <v>1250</v>
      </c>
      <c r="F451" s="14">
        <v>38</v>
      </c>
      <c r="G451" s="14">
        <v>720.84</v>
      </c>
      <c r="H451" s="14">
        <v>59</v>
      </c>
      <c r="I451" s="14">
        <v>0.8</v>
      </c>
      <c r="J451" s="14">
        <v>55</v>
      </c>
      <c r="K451" s="14">
        <v>87</v>
      </c>
      <c r="L451" s="14">
        <v>340</v>
      </c>
      <c r="M451" s="14">
        <v>185</v>
      </c>
      <c r="N451" s="14">
        <v>40</v>
      </c>
      <c r="O451" s="14">
        <v>0.2</v>
      </c>
      <c r="P451" s="14">
        <v>-27.605980800000001</v>
      </c>
      <c r="Q451" s="14">
        <v>151.82961800000001</v>
      </c>
      <c r="R451" s="14" t="s">
        <v>13</v>
      </c>
    </row>
    <row r="452" spans="1:18" x14ac:dyDescent="0.25">
      <c r="A452" s="14" t="s">
        <v>1010</v>
      </c>
      <c r="B452" s="14">
        <v>66617</v>
      </c>
      <c r="C452" s="14" t="s">
        <v>556</v>
      </c>
      <c r="D452" s="14">
        <v>7.6</v>
      </c>
      <c r="E452" s="14">
        <v>2600</v>
      </c>
      <c r="F452" s="14">
        <v>44</v>
      </c>
      <c r="G452" s="14">
        <v>1410.85</v>
      </c>
      <c r="H452" s="14">
        <v>105</v>
      </c>
      <c r="I452" s="14">
        <v>1.2</v>
      </c>
      <c r="J452" s="14">
        <v>150</v>
      </c>
      <c r="K452" s="14">
        <v>185</v>
      </c>
      <c r="L452" s="14">
        <v>640</v>
      </c>
      <c r="M452" s="14">
        <v>590</v>
      </c>
      <c r="N452" s="14">
        <v>15</v>
      </c>
      <c r="O452" s="14">
        <v>0.2</v>
      </c>
      <c r="P452" s="14">
        <v>-27.68919288</v>
      </c>
      <c r="Q452" s="14">
        <v>151.95645579999999</v>
      </c>
      <c r="R452" s="14" t="s">
        <v>13</v>
      </c>
    </row>
    <row r="453" spans="1:18" x14ac:dyDescent="0.25">
      <c r="A453" s="14" t="s">
        <v>1011</v>
      </c>
      <c r="B453" s="14">
        <v>66619</v>
      </c>
      <c r="C453" s="14" t="s">
        <v>556</v>
      </c>
      <c r="D453" s="14">
        <v>7.7</v>
      </c>
      <c r="E453" s="14">
        <v>2600</v>
      </c>
      <c r="F453" s="14">
        <v>47</v>
      </c>
      <c r="G453" s="14">
        <v>1444.15</v>
      </c>
      <c r="H453" s="14">
        <v>110</v>
      </c>
      <c r="I453" s="14">
        <v>0.8</v>
      </c>
      <c r="J453" s="14">
        <v>150</v>
      </c>
      <c r="K453" s="14">
        <v>190</v>
      </c>
      <c r="L453" s="14">
        <v>680</v>
      </c>
      <c r="M453" s="14">
        <v>580</v>
      </c>
      <c r="N453" s="14">
        <v>19</v>
      </c>
      <c r="O453" s="14">
        <v>0.2</v>
      </c>
      <c r="P453" s="14">
        <v>-27.683829329999998</v>
      </c>
      <c r="Q453" s="14">
        <v>151.94717320000001</v>
      </c>
      <c r="R453" s="14" t="s">
        <v>13</v>
      </c>
    </row>
    <row r="454" spans="1:18" x14ac:dyDescent="0.25">
      <c r="A454" s="14" t="s">
        <v>1012</v>
      </c>
      <c r="B454" s="14">
        <v>66621</v>
      </c>
      <c r="C454" s="14" t="s">
        <v>556</v>
      </c>
      <c r="D454" s="14">
        <v>7.8</v>
      </c>
      <c r="E454" s="14">
        <v>850</v>
      </c>
      <c r="F454" s="14">
        <v>12</v>
      </c>
      <c r="G454" s="14">
        <v>443.49</v>
      </c>
      <c r="H454" s="14">
        <v>140</v>
      </c>
      <c r="I454" s="14">
        <v>2.7</v>
      </c>
      <c r="J454" s="14">
        <v>20</v>
      </c>
      <c r="K454" s="14">
        <v>2.2000000000000002</v>
      </c>
      <c r="L454" s="14">
        <v>64</v>
      </c>
      <c r="M454" s="14">
        <v>190</v>
      </c>
      <c r="N454" s="14">
        <v>44</v>
      </c>
      <c r="O454" s="14">
        <v>0.1</v>
      </c>
      <c r="P454" s="14">
        <v>-27.584002659999999</v>
      </c>
      <c r="Q454" s="14">
        <v>151.8969745</v>
      </c>
      <c r="R454" s="14" t="s">
        <v>13</v>
      </c>
    </row>
    <row r="455" spans="1:18" x14ac:dyDescent="0.25">
      <c r="A455" s="14" t="s">
        <v>1013</v>
      </c>
      <c r="B455" s="14">
        <v>66653</v>
      </c>
      <c r="C455" s="14" t="s">
        <v>556</v>
      </c>
      <c r="D455" s="14">
        <v>7.3</v>
      </c>
      <c r="E455" s="14">
        <v>2050</v>
      </c>
      <c r="F455" s="14">
        <v>53</v>
      </c>
      <c r="G455" s="14">
        <v>1123.68</v>
      </c>
      <c r="H455" s="14">
        <v>175</v>
      </c>
      <c r="I455" s="14">
        <v>1.3</v>
      </c>
      <c r="J455" s="14">
        <v>79</v>
      </c>
      <c r="K455" s="14">
        <v>97</v>
      </c>
      <c r="L455" s="14">
        <v>440</v>
      </c>
      <c r="M455" s="14">
        <v>400</v>
      </c>
      <c r="N455" s="14">
        <v>28</v>
      </c>
      <c r="O455" s="14">
        <v>0.4</v>
      </c>
      <c r="P455" s="14">
        <v>-27.609247759999999</v>
      </c>
      <c r="Q455" s="14">
        <v>151.55109200000001</v>
      </c>
      <c r="R455" s="14" t="s">
        <v>13</v>
      </c>
    </row>
    <row r="456" spans="1:18" x14ac:dyDescent="0.25">
      <c r="A456" s="14" t="s">
        <v>1014</v>
      </c>
      <c r="B456" s="14">
        <v>66662</v>
      </c>
      <c r="C456" s="14" t="s">
        <v>556</v>
      </c>
      <c r="D456" s="14">
        <v>7.2</v>
      </c>
      <c r="E456" s="14">
        <v>1000</v>
      </c>
      <c r="F456" s="14">
        <v>31</v>
      </c>
      <c r="G456" s="14">
        <v>578.04</v>
      </c>
      <c r="H456" s="14">
        <v>64</v>
      </c>
      <c r="I456" s="14">
        <v>2.8</v>
      </c>
      <c r="J456" s="14">
        <v>70</v>
      </c>
      <c r="K456" s="14">
        <v>43</v>
      </c>
      <c r="L456" s="14">
        <v>335</v>
      </c>
      <c r="M456" s="14">
        <v>120</v>
      </c>
      <c r="N456" s="14">
        <v>12</v>
      </c>
      <c r="O456" s="14">
        <v>0.1</v>
      </c>
      <c r="P456" s="14">
        <v>-27.565209200000002</v>
      </c>
      <c r="Q456" s="14">
        <v>151.62570439999999</v>
      </c>
      <c r="R456" s="14" t="s">
        <v>13</v>
      </c>
    </row>
    <row r="457" spans="1:18" x14ac:dyDescent="0.25">
      <c r="A457" s="14" t="s">
        <v>1015</v>
      </c>
      <c r="B457" s="14">
        <v>66670</v>
      </c>
      <c r="C457" s="14" t="s">
        <v>556</v>
      </c>
      <c r="D457" s="14">
        <v>8.4</v>
      </c>
      <c r="E457" s="14">
        <v>1000</v>
      </c>
      <c r="F457" s="14">
        <v>50</v>
      </c>
      <c r="G457" s="14">
        <v>582.53</v>
      </c>
      <c r="H457" s="14">
        <v>58</v>
      </c>
      <c r="I457" s="14">
        <v>0.7</v>
      </c>
      <c r="J457" s="14">
        <v>17.5</v>
      </c>
      <c r="K457" s="14">
        <v>94</v>
      </c>
      <c r="L457" s="14">
        <v>420</v>
      </c>
      <c r="M457" s="14">
        <v>140</v>
      </c>
      <c r="N457" s="14">
        <v>4.9000000000000004</v>
      </c>
      <c r="O457" s="14">
        <v>0.2</v>
      </c>
      <c r="P457" s="14">
        <v>-27.745805369999999</v>
      </c>
      <c r="Q457" s="14">
        <v>151.80652029999999</v>
      </c>
      <c r="R457" s="14" t="s">
        <v>13</v>
      </c>
    </row>
    <row r="458" spans="1:18" x14ac:dyDescent="0.25">
      <c r="A458" s="14" t="s">
        <v>1016</v>
      </c>
      <c r="B458" s="14">
        <v>66673</v>
      </c>
      <c r="C458" s="14" t="s">
        <v>556</v>
      </c>
      <c r="D458" s="14">
        <v>7.7</v>
      </c>
      <c r="E458" s="14">
        <v>365</v>
      </c>
      <c r="F458" s="14">
        <v>76</v>
      </c>
      <c r="G458" s="14">
        <v>260</v>
      </c>
      <c r="H458" s="14">
        <v>28</v>
      </c>
      <c r="I458" s="14">
        <v>2.7</v>
      </c>
      <c r="J458" s="14">
        <v>20</v>
      </c>
      <c r="K458" s="14">
        <v>16</v>
      </c>
      <c r="L458" s="14">
        <v>150</v>
      </c>
      <c r="M458" s="14">
        <v>42</v>
      </c>
      <c r="N458" s="14">
        <v>5.0000000000000001E-3</v>
      </c>
      <c r="O458" s="14">
        <v>0.1</v>
      </c>
      <c r="P458" s="14">
        <v>-27.359308420000001</v>
      </c>
      <c r="Q458" s="14">
        <v>152.05829360000001</v>
      </c>
      <c r="R458" s="14" t="s">
        <v>13</v>
      </c>
    </row>
    <row r="459" spans="1:18" x14ac:dyDescent="0.25">
      <c r="A459" s="14" t="s">
        <v>1017</v>
      </c>
      <c r="B459" s="14">
        <v>66675</v>
      </c>
      <c r="C459" s="14" t="s">
        <v>556</v>
      </c>
      <c r="D459" s="14">
        <v>7.2</v>
      </c>
      <c r="E459" s="14">
        <v>610</v>
      </c>
      <c r="F459" s="14">
        <v>33</v>
      </c>
      <c r="G459" s="14">
        <v>340.37</v>
      </c>
      <c r="H459" s="14">
        <v>73</v>
      </c>
      <c r="I459" s="14">
        <v>2.9</v>
      </c>
      <c r="J459" s="14">
        <v>23</v>
      </c>
      <c r="K459" s="14">
        <v>16</v>
      </c>
      <c r="L459" s="14">
        <v>200</v>
      </c>
      <c r="M459" s="14">
        <v>87</v>
      </c>
      <c r="N459" s="14">
        <v>6.3</v>
      </c>
      <c r="O459" s="14">
        <v>0.1</v>
      </c>
      <c r="P459" s="14">
        <v>-27.620976599999999</v>
      </c>
      <c r="Q459" s="14">
        <v>151.9410676</v>
      </c>
      <c r="R459" s="14" t="s">
        <v>13</v>
      </c>
    </row>
    <row r="460" spans="1:18" x14ac:dyDescent="0.25">
      <c r="A460" s="14" t="s">
        <v>1018</v>
      </c>
      <c r="B460" s="14">
        <v>66692</v>
      </c>
      <c r="C460" s="14" t="s">
        <v>556</v>
      </c>
      <c r="D460" s="14">
        <v>7.5</v>
      </c>
      <c r="E460" s="14">
        <v>870</v>
      </c>
      <c r="F460" s="14">
        <v>68</v>
      </c>
      <c r="G460" s="14">
        <v>490.61</v>
      </c>
      <c r="H460" s="14">
        <v>59</v>
      </c>
      <c r="I460" s="14">
        <v>2.8</v>
      </c>
      <c r="J460" s="14">
        <v>39</v>
      </c>
      <c r="K460" s="14">
        <v>41</v>
      </c>
      <c r="L460" s="14">
        <v>180</v>
      </c>
      <c r="M460" s="14">
        <v>185</v>
      </c>
      <c r="N460" s="14">
        <v>6.1</v>
      </c>
      <c r="O460" s="14">
        <v>0.1</v>
      </c>
      <c r="P460" s="14">
        <v>-27.588559750000002</v>
      </c>
      <c r="Q460" s="14">
        <v>151.9718828</v>
      </c>
      <c r="R460" s="14" t="s">
        <v>13</v>
      </c>
    </row>
    <row r="461" spans="1:18" x14ac:dyDescent="0.25">
      <c r="A461" s="14" t="s">
        <v>1019</v>
      </c>
      <c r="B461" s="14">
        <v>66692</v>
      </c>
      <c r="C461" s="14" t="s">
        <v>556</v>
      </c>
      <c r="D461" s="14">
        <v>7.4</v>
      </c>
      <c r="E461" s="14">
        <v>1050</v>
      </c>
      <c r="F461" s="14">
        <v>60</v>
      </c>
      <c r="G461" s="14">
        <v>573.13</v>
      </c>
      <c r="H461" s="14">
        <v>92</v>
      </c>
      <c r="I461" s="14">
        <v>1</v>
      </c>
      <c r="J461" s="14">
        <v>35</v>
      </c>
      <c r="K461" s="14">
        <v>47</v>
      </c>
      <c r="L461" s="14">
        <v>180</v>
      </c>
      <c r="M461" s="14">
        <v>240</v>
      </c>
      <c r="N461" s="14">
        <v>7.9</v>
      </c>
      <c r="O461" s="14">
        <v>0.2</v>
      </c>
      <c r="P461" s="14">
        <v>-27.588559750000002</v>
      </c>
      <c r="Q461" s="14">
        <v>151.9718828</v>
      </c>
      <c r="R461" s="14" t="s">
        <v>13</v>
      </c>
    </row>
    <row r="462" spans="1:18" x14ac:dyDescent="0.25">
      <c r="A462" s="14" t="s">
        <v>1020</v>
      </c>
      <c r="B462" s="14">
        <v>66693</v>
      </c>
      <c r="C462" s="14" t="s">
        <v>556</v>
      </c>
      <c r="D462" s="14">
        <v>8.3000000000000007</v>
      </c>
      <c r="E462" s="14">
        <v>2470</v>
      </c>
      <c r="F462" s="14">
        <v>39</v>
      </c>
      <c r="G462" s="14">
        <v>1321.11</v>
      </c>
      <c r="H462" s="14">
        <v>79</v>
      </c>
      <c r="I462" s="14">
        <v>2.1</v>
      </c>
      <c r="J462" s="14">
        <v>121</v>
      </c>
      <c r="K462" s="14">
        <v>196.2</v>
      </c>
      <c r="L462" s="14">
        <v>497.1</v>
      </c>
      <c r="M462" s="14">
        <v>611.29999999999995</v>
      </c>
      <c r="N462" s="14">
        <v>17.2</v>
      </c>
      <c r="O462" s="14">
        <v>0.19</v>
      </c>
      <c r="P462" s="14">
        <v>-27.61453479</v>
      </c>
      <c r="Q462" s="14">
        <v>151.88207320000001</v>
      </c>
      <c r="R462" s="14" t="s">
        <v>13</v>
      </c>
    </row>
    <row r="463" spans="1:18" x14ac:dyDescent="0.25">
      <c r="A463" s="14" t="s">
        <v>1021</v>
      </c>
      <c r="B463" s="14">
        <v>66707</v>
      </c>
      <c r="C463" s="14" t="s">
        <v>556</v>
      </c>
      <c r="D463" s="14">
        <v>7.8</v>
      </c>
      <c r="E463" s="14">
        <v>790</v>
      </c>
      <c r="F463" s="14">
        <v>19</v>
      </c>
      <c r="G463" s="14">
        <v>425.11</v>
      </c>
      <c r="H463" s="14">
        <v>115</v>
      </c>
      <c r="I463" s="14">
        <v>1</v>
      </c>
      <c r="J463" s="14">
        <v>26</v>
      </c>
      <c r="K463" s="14">
        <v>11.5</v>
      </c>
      <c r="L463" s="14">
        <v>195</v>
      </c>
      <c r="M463" s="14">
        <v>145</v>
      </c>
      <c r="N463" s="14">
        <v>9.6</v>
      </c>
      <c r="O463" s="14">
        <v>0.8</v>
      </c>
      <c r="P463" s="14">
        <v>-27.61085323</v>
      </c>
      <c r="Q463" s="14">
        <v>151.919949</v>
      </c>
      <c r="R463" s="14" t="s">
        <v>13</v>
      </c>
    </row>
    <row r="464" spans="1:18" x14ac:dyDescent="0.25">
      <c r="A464" s="14" t="s">
        <v>1022</v>
      </c>
      <c r="B464" s="14">
        <v>66759</v>
      </c>
      <c r="C464" s="14" t="s">
        <v>556</v>
      </c>
      <c r="D464" s="14">
        <v>7.6</v>
      </c>
      <c r="E464" s="14">
        <v>1600</v>
      </c>
      <c r="F464" s="14">
        <v>28</v>
      </c>
      <c r="G464" s="14">
        <v>810.51</v>
      </c>
      <c r="H464" s="14">
        <v>100</v>
      </c>
      <c r="I464" s="14">
        <v>3.8</v>
      </c>
      <c r="J464" s="14">
        <v>110</v>
      </c>
      <c r="K464" s="14">
        <v>70</v>
      </c>
      <c r="L464" s="14">
        <v>520</v>
      </c>
      <c r="M464" s="14">
        <v>220</v>
      </c>
      <c r="N464" s="14">
        <v>6.2</v>
      </c>
      <c r="O464" s="14">
        <v>0.2</v>
      </c>
      <c r="P464" s="14">
        <v>-27.734138789999999</v>
      </c>
      <c r="Q464" s="14">
        <v>151.62102830000001</v>
      </c>
      <c r="R464" s="14" t="s">
        <v>13</v>
      </c>
    </row>
    <row r="465" spans="1:18" x14ac:dyDescent="0.25">
      <c r="A465" s="14" t="s">
        <v>1023</v>
      </c>
      <c r="B465" s="14">
        <v>66763</v>
      </c>
      <c r="C465" s="14" t="s">
        <v>556</v>
      </c>
      <c r="D465" s="14">
        <v>7.8</v>
      </c>
      <c r="E465" s="14">
        <v>1550</v>
      </c>
      <c r="F465" s="14">
        <v>51</v>
      </c>
      <c r="G465" s="14">
        <v>928.91</v>
      </c>
      <c r="H465" s="14">
        <v>110</v>
      </c>
      <c r="I465" s="14">
        <v>1.4</v>
      </c>
      <c r="J465" s="14">
        <v>81</v>
      </c>
      <c r="K465" s="14">
        <v>105</v>
      </c>
      <c r="L465" s="14">
        <v>910</v>
      </c>
      <c r="M465" s="14">
        <v>110</v>
      </c>
      <c r="N465" s="14">
        <v>10.5</v>
      </c>
      <c r="O465" s="14">
        <v>0.3</v>
      </c>
      <c r="P465" s="14">
        <v>-27.721114140000001</v>
      </c>
      <c r="Q465" s="14">
        <v>151.5849121</v>
      </c>
      <c r="R465" s="14" t="s">
        <v>13</v>
      </c>
    </row>
    <row r="466" spans="1:18" x14ac:dyDescent="0.25">
      <c r="A466" s="14" t="s">
        <v>1024</v>
      </c>
      <c r="B466" s="14">
        <v>66780</v>
      </c>
      <c r="C466" s="14" t="s">
        <v>556</v>
      </c>
      <c r="D466" s="14">
        <v>7.9</v>
      </c>
      <c r="E466" s="14">
        <v>1050</v>
      </c>
      <c r="F466" s="14">
        <v>40</v>
      </c>
      <c r="G466" s="14">
        <v>478.4</v>
      </c>
      <c r="H466" s="14">
        <v>78</v>
      </c>
      <c r="I466" s="14">
        <v>0.9</v>
      </c>
      <c r="J466" s="14">
        <v>22</v>
      </c>
      <c r="K466" s="14">
        <v>45</v>
      </c>
      <c r="L466" s="14">
        <v>260</v>
      </c>
      <c r="M466" s="14">
        <v>115</v>
      </c>
      <c r="N466" s="14">
        <v>13</v>
      </c>
      <c r="O466" s="14">
        <v>0.2</v>
      </c>
      <c r="P466" s="14">
        <v>-27.71091187</v>
      </c>
      <c r="Q466" s="14">
        <v>151.86719909999999</v>
      </c>
      <c r="R466" s="14" t="s">
        <v>13</v>
      </c>
    </row>
    <row r="467" spans="1:18" x14ac:dyDescent="0.25">
      <c r="A467" s="14" t="s">
        <v>1025</v>
      </c>
      <c r="B467" s="14">
        <v>66786</v>
      </c>
      <c r="C467" s="14" t="s">
        <v>556</v>
      </c>
      <c r="D467" s="14">
        <v>7.8</v>
      </c>
      <c r="E467" s="14">
        <v>1200</v>
      </c>
      <c r="F467" s="14">
        <v>29</v>
      </c>
      <c r="G467" s="14">
        <v>654.67999999999995</v>
      </c>
      <c r="H467" s="14">
        <v>66</v>
      </c>
      <c r="I467" s="14">
        <v>1.2</v>
      </c>
      <c r="J467" s="14">
        <v>61</v>
      </c>
      <c r="K467" s="14">
        <v>72</v>
      </c>
      <c r="L467" s="14">
        <v>415</v>
      </c>
      <c r="M467" s="14">
        <v>165</v>
      </c>
      <c r="N467" s="14">
        <v>6.3</v>
      </c>
      <c r="O467" s="14">
        <v>0.2</v>
      </c>
      <c r="P467" s="14">
        <v>-27.70932007</v>
      </c>
      <c r="Q467" s="14">
        <v>151.8598064</v>
      </c>
      <c r="R467" s="14" t="s">
        <v>13</v>
      </c>
    </row>
    <row r="468" spans="1:18" x14ac:dyDescent="0.25">
      <c r="A468" s="14" t="s">
        <v>1026</v>
      </c>
      <c r="B468" s="14">
        <v>66839</v>
      </c>
      <c r="C468" s="14" t="s">
        <v>556</v>
      </c>
      <c r="D468" s="14">
        <v>7.6</v>
      </c>
      <c r="E468" s="14">
        <v>1600</v>
      </c>
      <c r="F468" s="14">
        <v>45</v>
      </c>
      <c r="G468" s="14">
        <v>804.74</v>
      </c>
      <c r="H468" s="14">
        <v>82</v>
      </c>
      <c r="I468" s="14">
        <v>2.5</v>
      </c>
      <c r="J468" s="14">
        <v>73</v>
      </c>
      <c r="K468" s="14">
        <v>100</v>
      </c>
      <c r="L468" s="14">
        <v>580</v>
      </c>
      <c r="M468" s="14">
        <v>190</v>
      </c>
      <c r="N468" s="14">
        <v>5</v>
      </c>
      <c r="O468" s="14">
        <v>0.2</v>
      </c>
      <c r="P468" s="14">
        <v>-27.862580220000002</v>
      </c>
      <c r="Q468" s="14">
        <v>152.01209</v>
      </c>
      <c r="R468" s="14" t="s">
        <v>13</v>
      </c>
    </row>
    <row r="469" spans="1:18" x14ac:dyDescent="0.25">
      <c r="A469" s="14" t="s">
        <v>1027</v>
      </c>
      <c r="B469" s="14">
        <v>66854</v>
      </c>
      <c r="C469" s="14" t="s">
        <v>556</v>
      </c>
      <c r="D469" s="14">
        <v>8.1999999999999993</v>
      </c>
      <c r="E469" s="14">
        <v>470</v>
      </c>
      <c r="F469" s="14">
        <v>20</v>
      </c>
      <c r="G469" s="14">
        <v>267.98</v>
      </c>
      <c r="H469" s="14">
        <v>76</v>
      </c>
      <c r="I469" s="14">
        <v>1.8</v>
      </c>
      <c r="J469" s="14">
        <v>8.6</v>
      </c>
      <c r="K469" s="14">
        <v>8.9</v>
      </c>
      <c r="L469" s="14">
        <v>165</v>
      </c>
      <c r="M469" s="14">
        <v>64</v>
      </c>
      <c r="N469" s="14">
        <v>4.9000000000000004</v>
      </c>
      <c r="O469" s="14">
        <v>0.1</v>
      </c>
      <c r="P469" s="14">
        <v>-27.882270460000001</v>
      </c>
      <c r="Q469" s="14">
        <v>152.04036719999999</v>
      </c>
      <c r="R469" s="14" t="s">
        <v>13</v>
      </c>
    </row>
    <row r="470" spans="1:18" x14ac:dyDescent="0.25">
      <c r="A470" s="14" t="s">
        <v>1028</v>
      </c>
      <c r="B470" s="14">
        <v>66854</v>
      </c>
      <c r="C470" s="14" t="s">
        <v>556</v>
      </c>
      <c r="D470" s="14">
        <v>8.3000000000000007</v>
      </c>
      <c r="E470" s="14">
        <v>630</v>
      </c>
      <c r="F470" s="14">
        <v>25</v>
      </c>
      <c r="G470" s="14">
        <v>350</v>
      </c>
      <c r="H470" s="14">
        <v>87</v>
      </c>
      <c r="I470" s="14">
        <v>2.2999999999999998</v>
      </c>
      <c r="J470" s="14">
        <v>18</v>
      </c>
      <c r="K470" s="14">
        <v>18</v>
      </c>
      <c r="L470" s="14">
        <v>240</v>
      </c>
      <c r="M470" s="14">
        <v>80</v>
      </c>
      <c r="N470" s="14">
        <v>5.0000000000000001E-3</v>
      </c>
      <c r="O470" s="14">
        <v>5.0000000000000001E-3</v>
      </c>
      <c r="P470" s="14">
        <v>-27.882270460000001</v>
      </c>
      <c r="Q470" s="14">
        <v>152.04036719999999</v>
      </c>
      <c r="R470" s="14" t="s">
        <v>13</v>
      </c>
    </row>
    <row r="471" spans="1:18" x14ac:dyDescent="0.25">
      <c r="A471" s="14" t="s">
        <v>1029</v>
      </c>
      <c r="B471" s="14">
        <v>66884</v>
      </c>
      <c r="C471" s="14" t="s">
        <v>556</v>
      </c>
      <c r="D471" s="14">
        <v>7.6</v>
      </c>
      <c r="E471" s="14">
        <v>1350</v>
      </c>
      <c r="F471" s="14">
        <v>39</v>
      </c>
      <c r="G471" s="14">
        <v>691.8</v>
      </c>
      <c r="H471" s="14">
        <v>82</v>
      </c>
      <c r="I471" s="14">
        <v>0.8</v>
      </c>
      <c r="J471" s="14">
        <v>56</v>
      </c>
      <c r="K471" s="14">
        <v>90</v>
      </c>
      <c r="L471" s="14">
        <v>560</v>
      </c>
      <c r="M471" s="14">
        <v>130</v>
      </c>
      <c r="N471" s="14">
        <v>16</v>
      </c>
      <c r="O471" s="14">
        <v>0.3</v>
      </c>
      <c r="P471" s="14">
        <v>-28.023579900000001</v>
      </c>
      <c r="Q471" s="14">
        <v>152.0292555</v>
      </c>
      <c r="R471" s="14" t="s">
        <v>13</v>
      </c>
    </row>
    <row r="472" spans="1:18" x14ac:dyDescent="0.25">
      <c r="A472" s="14" t="s">
        <v>1030</v>
      </c>
      <c r="B472" s="14">
        <v>66895</v>
      </c>
      <c r="C472" s="14" t="s">
        <v>556</v>
      </c>
      <c r="D472" s="14">
        <v>7.8</v>
      </c>
      <c r="E472" s="14">
        <v>1100</v>
      </c>
      <c r="F472" s="14">
        <v>25</v>
      </c>
      <c r="G472" s="14">
        <v>593.87</v>
      </c>
      <c r="H472" s="14">
        <v>100</v>
      </c>
      <c r="I472" s="14">
        <v>2.9</v>
      </c>
      <c r="J472" s="14">
        <v>47</v>
      </c>
      <c r="K472" s="14">
        <v>45</v>
      </c>
      <c r="L472" s="14">
        <v>320</v>
      </c>
      <c r="M472" s="14">
        <v>175</v>
      </c>
      <c r="N472" s="14">
        <v>11</v>
      </c>
      <c r="O472" s="14">
        <v>0.1</v>
      </c>
      <c r="P472" s="14">
        <v>-28.01874892</v>
      </c>
      <c r="Q472" s="14">
        <v>152.01655510000001</v>
      </c>
      <c r="R472" s="14" t="s">
        <v>13</v>
      </c>
    </row>
    <row r="473" spans="1:18" x14ac:dyDescent="0.25">
      <c r="A473" s="14" t="s">
        <v>1031</v>
      </c>
      <c r="B473" s="14">
        <v>71012</v>
      </c>
      <c r="C473" s="14" t="s">
        <v>556</v>
      </c>
      <c r="D473" s="14">
        <v>8.1</v>
      </c>
      <c r="E473" s="14">
        <v>5100</v>
      </c>
      <c r="F473" s="14">
        <v>36</v>
      </c>
      <c r="G473" s="14">
        <v>2720</v>
      </c>
      <c r="H473" s="14">
        <v>205</v>
      </c>
      <c r="I473" s="14">
        <v>2.5</v>
      </c>
      <c r="J473" s="14">
        <v>160</v>
      </c>
      <c r="K473" s="14">
        <v>410</v>
      </c>
      <c r="L473" s="14">
        <v>180</v>
      </c>
      <c r="M473" s="14">
        <v>1700</v>
      </c>
      <c r="N473" s="14">
        <v>78</v>
      </c>
      <c r="O473" s="14">
        <v>5.0000000000000001E-3</v>
      </c>
      <c r="P473" s="14">
        <v>-27.445887750000001</v>
      </c>
      <c r="Q473" s="14">
        <v>151.9151305</v>
      </c>
      <c r="R473" s="14" t="s">
        <v>13</v>
      </c>
    </row>
    <row r="474" spans="1:18" x14ac:dyDescent="0.25">
      <c r="A474" s="14" t="s">
        <v>1032</v>
      </c>
      <c r="B474" s="14">
        <v>71014</v>
      </c>
      <c r="C474" s="14" t="s">
        <v>556</v>
      </c>
      <c r="D474" s="14">
        <v>8.1</v>
      </c>
      <c r="E474" s="14">
        <v>1200</v>
      </c>
      <c r="F474" s="14">
        <v>24</v>
      </c>
      <c r="G474" s="14">
        <v>683.61</v>
      </c>
      <c r="H474" s="14">
        <v>135</v>
      </c>
      <c r="I474" s="14">
        <v>6.2</v>
      </c>
      <c r="J474" s="14">
        <v>60</v>
      </c>
      <c r="K474" s="14">
        <v>37</v>
      </c>
      <c r="L474" s="14">
        <v>340</v>
      </c>
      <c r="M474" s="14">
        <v>215</v>
      </c>
      <c r="N474" s="14">
        <v>35.5</v>
      </c>
      <c r="O474" s="14">
        <v>0.2</v>
      </c>
      <c r="P474" s="14">
        <v>-27.40294158</v>
      </c>
      <c r="Q474" s="14">
        <v>151.8415272</v>
      </c>
      <c r="R474" s="14" t="s">
        <v>13</v>
      </c>
    </row>
    <row r="475" spans="1:18" x14ac:dyDescent="0.25">
      <c r="A475" s="14" t="s">
        <v>1033</v>
      </c>
      <c r="B475" s="14">
        <v>71019</v>
      </c>
      <c r="C475" s="14" t="s">
        <v>556</v>
      </c>
      <c r="D475" s="14">
        <v>7.2</v>
      </c>
      <c r="E475" s="14">
        <v>590</v>
      </c>
      <c r="F475" s="14">
        <v>54</v>
      </c>
      <c r="G475" s="14">
        <v>336.59</v>
      </c>
      <c r="H475" s="14">
        <v>44</v>
      </c>
      <c r="I475" s="14">
        <v>2.6</v>
      </c>
      <c r="J475" s="14">
        <v>26</v>
      </c>
      <c r="K475" s="14">
        <v>23</v>
      </c>
      <c r="L475" s="14">
        <v>105</v>
      </c>
      <c r="M475" s="14">
        <v>125</v>
      </c>
      <c r="N475" s="14">
        <v>6</v>
      </c>
      <c r="O475" s="14">
        <v>0.1</v>
      </c>
      <c r="P475" s="14">
        <v>-27.6090427</v>
      </c>
      <c r="Q475" s="14">
        <v>151.94971749999999</v>
      </c>
      <c r="R475" s="14" t="s">
        <v>13</v>
      </c>
    </row>
    <row r="476" spans="1:18" x14ac:dyDescent="0.25">
      <c r="A476" s="14" t="s">
        <v>1034</v>
      </c>
      <c r="B476" s="14">
        <v>71027</v>
      </c>
      <c r="C476" s="14" t="s">
        <v>556</v>
      </c>
      <c r="D476" s="14">
        <v>7.3</v>
      </c>
      <c r="E476" s="14">
        <v>680</v>
      </c>
      <c r="F476" s="14">
        <v>14</v>
      </c>
      <c r="G476" s="14">
        <v>355.15</v>
      </c>
      <c r="H476" s="14">
        <v>95</v>
      </c>
      <c r="I476" s="14">
        <v>0.4</v>
      </c>
      <c r="J476" s="14">
        <v>6.7</v>
      </c>
      <c r="K476" s="14">
        <v>18</v>
      </c>
      <c r="L476" s="14">
        <v>51</v>
      </c>
      <c r="M476" s="14">
        <v>145</v>
      </c>
      <c r="N476" s="14">
        <v>49</v>
      </c>
      <c r="O476" s="14">
        <v>0.1</v>
      </c>
      <c r="P476" s="14">
        <v>-27.431136810000002</v>
      </c>
      <c r="Q476" s="14">
        <v>151.95211399999999</v>
      </c>
      <c r="R476" s="14" t="s">
        <v>13</v>
      </c>
    </row>
    <row r="477" spans="1:18" x14ac:dyDescent="0.25">
      <c r="A477" s="14" t="s">
        <v>1035</v>
      </c>
      <c r="B477" s="14">
        <v>71032</v>
      </c>
      <c r="C477" s="14" t="s">
        <v>556</v>
      </c>
      <c r="D477" s="14">
        <v>7.8</v>
      </c>
      <c r="E477" s="14">
        <v>2000</v>
      </c>
      <c r="F477" s="14">
        <v>49</v>
      </c>
      <c r="G477" s="14">
        <v>872.86</v>
      </c>
      <c r="H477" s="14">
        <v>85</v>
      </c>
      <c r="I477" s="14">
        <v>1.4</v>
      </c>
      <c r="J477" s="14">
        <v>31</v>
      </c>
      <c r="K477" s="14">
        <v>145</v>
      </c>
      <c r="L477" s="14">
        <v>445</v>
      </c>
      <c r="M477" s="14">
        <v>290</v>
      </c>
      <c r="N477" s="14">
        <v>13</v>
      </c>
      <c r="O477" s="14">
        <v>0.2</v>
      </c>
      <c r="P477" s="14">
        <v>-27.63697007</v>
      </c>
      <c r="Q477" s="14">
        <v>151.73370700000001</v>
      </c>
      <c r="R477" s="14" t="s">
        <v>13</v>
      </c>
    </row>
    <row r="478" spans="1:18" x14ac:dyDescent="0.25">
      <c r="A478" s="14" t="s">
        <v>1036</v>
      </c>
      <c r="B478" s="14">
        <v>71034</v>
      </c>
      <c r="C478" s="14" t="s">
        <v>556</v>
      </c>
      <c r="D478" s="14">
        <v>8.1</v>
      </c>
      <c r="E478" s="14">
        <v>3050</v>
      </c>
      <c r="F478" s="14">
        <v>44</v>
      </c>
      <c r="G478" s="14">
        <v>1652.94</v>
      </c>
      <c r="H478" s="14">
        <v>210</v>
      </c>
      <c r="I478" s="14">
        <v>3.2</v>
      </c>
      <c r="J478" s="14">
        <v>80</v>
      </c>
      <c r="K478" s="14">
        <v>220</v>
      </c>
      <c r="L478" s="14">
        <v>640</v>
      </c>
      <c r="M478" s="14">
        <v>720</v>
      </c>
      <c r="N478" s="14">
        <v>53</v>
      </c>
      <c r="O478" s="14">
        <v>0.1</v>
      </c>
      <c r="P478" s="14">
        <v>-27.640887209999999</v>
      </c>
      <c r="Q478" s="14">
        <v>151.9432175</v>
      </c>
      <c r="R478" s="14" t="s">
        <v>13</v>
      </c>
    </row>
    <row r="479" spans="1:18" x14ac:dyDescent="0.25">
      <c r="A479" s="14" t="s">
        <v>1037</v>
      </c>
      <c r="B479" s="14">
        <v>71036</v>
      </c>
      <c r="C479" s="14" t="s">
        <v>556</v>
      </c>
      <c r="D479" s="14">
        <v>8.1999999999999993</v>
      </c>
      <c r="E479" s="14">
        <v>1250</v>
      </c>
      <c r="F479" s="14">
        <v>13</v>
      </c>
      <c r="G479" s="14">
        <v>640.15</v>
      </c>
      <c r="H479" s="14">
        <v>165</v>
      </c>
      <c r="I479" s="14">
        <v>1.1000000000000001</v>
      </c>
      <c r="J479" s="14">
        <v>45</v>
      </c>
      <c r="K479" s="14">
        <v>15</v>
      </c>
      <c r="L479" s="14">
        <v>71</v>
      </c>
      <c r="M479" s="14">
        <v>325</v>
      </c>
      <c r="N479" s="14">
        <v>37</v>
      </c>
      <c r="O479" s="14">
        <v>0.2</v>
      </c>
      <c r="P479" s="14">
        <v>-27.566064999999998</v>
      </c>
      <c r="Q479" s="14">
        <v>151.91360829999999</v>
      </c>
      <c r="R479" s="14" t="s">
        <v>13</v>
      </c>
    </row>
    <row r="480" spans="1:18" x14ac:dyDescent="0.25">
      <c r="A480" s="14" t="s">
        <v>1038</v>
      </c>
      <c r="B480" s="14">
        <v>71039</v>
      </c>
      <c r="C480" s="14" t="s">
        <v>556</v>
      </c>
      <c r="D480" s="14">
        <v>7.8</v>
      </c>
      <c r="E480" s="14">
        <v>1500</v>
      </c>
      <c r="F480" s="14">
        <v>5</v>
      </c>
      <c r="G480" s="14">
        <v>770</v>
      </c>
      <c r="H480" s="14">
        <v>235</v>
      </c>
      <c r="I480" s="14">
        <v>2.5</v>
      </c>
      <c r="J480" s="14">
        <v>45</v>
      </c>
      <c r="K480" s="14">
        <v>4.5</v>
      </c>
      <c r="L480" s="14">
        <v>37.5</v>
      </c>
      <c r="M480" s="14">
        <v>435</v>
      </c>
      <c r="N480" s="14">
        <v>28.5</v>
      </c>
      <c r="O480" s="14">
        <v>0.5</v>
      </c>
      <c r="P480" s="14">
        <v>-27.4825792</v>
      </c>
      <c r="Q480" s="14">
        <v>151.86053050000001</v>
      </c>
      <c r="R480" s="14" t="s">
        <v>13</v>
      </c>
    </row>
    <row r="481" spans="1:18" x14ac:dyDescent="0.25">
      <c r="A481" s="14" t="s">
        <v>1039</v>
      </c>
      <c r="B481" s="14">
        <v>71045</v>
      </c>
      <c r="C481" s="14" t="s">
        <v>556</v>
      </c>
      <c r="D481" s="14">
        <v>8.3000000000000007</v>
      </c>
      <c r="E481" s="14">
        <v>770</v>
      </c>
      <c r="F481" s="14">
        <v>52</v>
      </c>
      <c r="G481" s="14">
        <v>415.45</v>
      </c>
      <c r="H481" s="14">
        <v>32</v>
      </c>
      <c r="I481" s="14">
        <v>2.7</v>
      </c>
      <c r="J481" s="14">
        <v>45</v>
      </c>
      <c r="K481" s="14">
        <v>35</v>
      </c>
      <c r="L481" s="14">
        <v>165</v>
      </c>
      <c r="M481" s="14">
        <v>110</v>
      </c>
      <c r="N481" s="14">
        <v>5.6</v>
      </c>
      <c r="O481" s="14">
        <v>5.0000000000000001E-3</v>
      </c>
      <c r="P481" s="14">
        <v>-27.559796200000001</v>
      </c>
      <c r="Q481" s="14">
        <v>151.95605080000001</v>
      </c>
      <c r="R481" s="14" t="s">
        <v>13</v>
      </c>
    </row>
    <row r="482" spans="1:18" x14ac:dyDescent="0.25">
      <c r="A482" s="14" t="s">
        <v>1040</v>
      </c>
      <c r="B482" s="14">
        <v>71076</v>
      </c>
      <c r="C482" s="14" t="s">
        <v>556</v>
      </c>
      <c r="D482" s="14">
        <v>7.6</v>
      </c>
      <c r="E482" s="14">
        <v>2850</v>
      </c>
      <c r="F482" s="14">
        <v>51</v>
      </c>
      <c r="G482" s="14">
        <v>1596.39</v>
      </c>
      <c r="H482" s="14">
        <v>340</v>
      </c>
      <c r="I482" s="14">
        <v>5.2</v>
      </c>
      <c r="J482" s="14">
        <v>90</v>
      </c>
      <c r="K482" s="14">
        <v>110</v>
      </c>
      <c r="L482" s="14">
        <v>495</v>
      </c>
      <c r="M482" s="14">
        <v>710</v>
      </c>
      <c r="N482" s="14">
        <v>40</v>
      </c>
      <c r="O482" s="14">
        <v>3.5</v>
      </c>
      <c r="P482" s="14">
        <v>-27.356357899999999</v>
      </c>
      <c r="Q482" s="14">
        <v>151.8614183</v>
      </c>
      <c r="R482" s="14" t="s">
        <v>13</v>
      </c>
    </row>
    <row r="483" spans="1:18" x14ac:dyDescent="0.25">
      <c r="A483" s="14" t="s">
        <v>1041</v>
      </c>
      <c r="B483" s="14">
        <v>71078</v>
      </c>
      <c r="C483" s="14" t="s">
        <v>556</v>
      </c>
      <c r="D483" s="14">
        <v>6.9</v>
      </c>
      <c r="E483" s="14">
        <v>345</v>
      </c>
      <c r="F483" s="14">
        <v>75</v>
      </c>
      <c r="G483" s="14">
        <v>255.3</v>
      </c>
      <c r="H483" s="14">
        <v>28</v>
      </c>
      <c r="I483" s="14">
        <v>2.8</v>
      </c>
      <c r="J483" s="14">
        <v>17</v>
      </c>
      <c r="K483" s="14">
        <v>14</v>
      </c>
      <c r="L483" s="14">
        <v>110</v>
      </c>
      <c r="M483" s="14">
        <v>53</v>
      </c>
      <c r="N483" s="14">
        <v>7.9</v>
      </c>
      <c r="O483" s="14">
        <v>0.1</v>
      </c>
      <c r="P483" s="14">
        <v>-27.46266692</v>
      </c>
      <c r="Q483" s="14">
        <v>151.9524591</v>
      </c>
      <c r="R483" s="14" t="s">
        <v>13</v>
      </c>
    </row>
    <row r="484" spans="1:18" x14ac:dyDescent="0.25">
      <c r="A484" s="14" t="s">
        <v>1042</v>
      </c>
      <c r="B484" s="14">
        <v>71087</v>
      </c>
      <c r="C484" s="14" t="s">
        <v>556</v>
      </c>
      <c r="D484" s="14">
        <v>7.5</v>
      </c>
      <c r="E484" s="14">
        <v>1600</v>
      </c>
      <c r="F484" s="14">
        <v>21</v>
      </c>
      <c r="G484" s="14">
        <v>818.26</v>
      </c>
      <c r="H484" s="14">
        <v>225</v>
      </c>
      <c r="I484" s="14">
        <v>2.4</v>
      </c>
      <c r="J484" s="14">
        <v>59</v>
      </c>
      <c r="K484" s="14">
        <v>16</v>
      </c>
      <c r="L484" s="14">
        <v>180</v>
      </c>
      <c r="M484" s="14">
        <v>400</v>
      </c>
      <c r="N484" s="14">
        <v>5.3</v>
      </c>
      <c r="O484" s="14">
        <v>0.1</v>
      </c>
      <c r="P484" s="14">
        <v>-27.60193619</v>
      </c>
      <c r="Q484" s="14">
        <v>151.89911520000001</v>
      </c>
      <c r="R484" s="14" t="s">
        <v>13</v>
      </c>
    </row>
    <row r="485" spans="1:18" x14ac:dyDescent="0.25">
      <c r="A485" s="14" t="s">
        <v>1043</v>
      </c>
      <c r="B485" s="14">
        <v>71109</v>
      </c>
      <c r="C485" s="14" t="s">
        <v>556</v>
      </c>
      <c r="D485" s="14">
        <v>7.8</v>
      </c>
      <c r="E485" s="14">
        <v>2300</v>
      </c>
      <c r="F485" s="14">
        <v>34</v>
      </c>
      <c r="G485" s="14">
        <v>1132.17</v>
      </c>
      <c r="H485" s="14">
        <v>100</v>
      </c>
      <c r="I485" s="14">
        <v>2.2000000000000002</v>
      </c>
      <c r="J485" s="14">
        <v>89</v>
      </c>
      <c r="K485" s="14">
        <v>170</v>
      </c>
      <c r="L485" s="14">
        <v>540</v>
      </c>
      <c r="M485" s="14">
        <v>445</v>
      </c>
      <c r="N485" s="14">
        <v>23</v>
      </c>
      <c r="O485" s="14">
        <v>0.1</v>
      </c>
      <c r="P485" s="14">
        <v>-27.625818290000002</v>
      </c>
      <c r="Q485" s="14">
        <v>151.93567039999999</v>
      </c>
      <c r="R485" s="14" t="s">
        <v>13</v>
      </c>
    </row>
    <row r="486" spans="1:18" x14ac:dyDescent="0.25">
      <c r="A486" s="14" t="s">
        <v>1044</v>
      </c>
      <c r="B486" s="14">
        <v>71157</v>
      </c>
      <c r="C486" s="14" t="s">
        <v>556</v>
      </c>
      <c r="D486" s="14">
        <v>8.1999999999999993</v>
      </c>
      <c r="E486" s="14">
        <v>1000</v>
      </c>
      <c r="F486" s="14">
        <v>1</v>
      </c>
      <c r="G486" s="14">
        <v>512.15</v>
      </c>
      <c r="H486" s="14">
        <v>125</v>
      </c>
      <c r="I486" s="14">
        <v>2.4</v>
      </c>
      <c r="J486" s="14">
        <v>21</v>
      </c>
      <c r="K486" s="14">
        <v>36</v>
      </c>
      <c r="L486" s="14">
        <v>165</v>
      </c>
      <c r="M486" s="14">
        <v>210</v>
      </c>
      <c r="N486" s="14">
        <v>16</v>
      </c>
      <c r="O486" s="14">
        <v>0.2</v>
      </c>
      <c r="P486" s="14">
        <v>-27.766792809999998</v>
      </c>
      <c r="Q486" s="14">
        <v>151.95127299999999</v>
      </c>
      <c r="R486" s="14" t="s">
        <v>13</v>
      </c>
    </row>
    <row r="487" spans="1:18" x14ac:dyDescent="0.25">
      <c r="A487" s="14" t="s">
        <v>1045</v>
      </c>
      <c r="B487" s="14">
        <v>71158</v>
      </c>
      <c r="C487" s="14" t="s">
        <v>556</v>
      </c>
      <c r="D487" s="14">
        <v>7.4</v>
      </c>
      <c r="E487" s="14">
        <v>445</v>
      </c>
      <c r="F487" s="14">
        <v>33</v>
      </c>
      <c r="G487" s="14">
        <v>270.54000000000002</v>
      </c>
      <c r="H487" s="14">
        <v>51</v>
      </c>
      <c r="I487" s="14">
        <v>1.9</v>
      </c>
      <c r="J487" s="14">
        <v>24</v>
      </c>
      <c r="K487" s="14">
        <v>11</v>
      </c>
      <c r="L487" s="14">
        <v>180</v>
      </c>
      <c r="M487" s="14">
        <v>57</v>
      </c>
      <c r="N487" s="14">
        <v>2.5</v>
      </c>
      <c r="O487" s="14">
        <v>0.1</v>
      </c>
      <c r="P487" s="14">
        <v>-27.61027717</v>
      </c>
      <c r="Q487" s="14">
        <v>151.93791329999999</v>
      </c>
      <c r="R487" s="14" t="s">
        <v>13</v>
      </c>
    </row>
    <row r="488" spans="1:18" x14ac:dyDescent="0.25">
      <c r="A488" s="14" t="s">
        <v>1046</v>
      </c>
      <c r="B488" s="14">
        <v>71158</v>
      </c>
      <c r="C488" s="14" t="s">
        <v>556</v>
      </c>
      <c r="D488" s="14">
        <v>7.9</v>
      </c>
      <c r="E488" s="14">
        <v>550</v>
      </c>
      <c r="F488" s="14">
        <v>66</v>
      </c>
      <c r="G488" s="14">
        <v>336.91</v>
      </c>
      <c r="H488" s="14">
        <v>45</v>
      </c>
      <c r="I488" s="14">
        <v>4</v>
      </c>
      <c r="J488" s="14">
        <v>21</v>
      </c>
      <c r="K488" s="14">
        <v>24</v>
      </c>
      <c r="L488" s="14">
        <v>170</v>
      </c>
      <c r="M488" s="14">
        <v>82</v>
      </c>
      <c r="N488" s="14">
        <v>2.4</v>
      </c>
      <c r="O488" s="14">
        <v>0.1</v>
      </c>
      <c r="P488" s="14">
        <v>-27.61027717</v>
      </c>
      <c r="Q488" s="14">
        <v>151.93791329999999</v>
      </c>
      <c r="R488" s="14" t="s">
        <v>13</v>
      </c>
    </row>
    <row r="489" spans="1:18" x14ac:dyDescent="0.25">
      <c r="A489" s="14" t="s">
        <v>1047</v>
      </c>
      <c r="B489" s="14">
        <v>71165</v>
      </c>
      <c r="C489" s="14" t="s">
        <v>556</v>
      </c>
      <c r="D489" s="14">
        <v>7.9</v>
      </c>
      <c r="E489" s="14">
        <v>1350</v>
      </c>
      <c r="F489" s="14">
        <v>44</v>
      </c>
      <c r="G489" s="14">
        <v>742.92</v>
      </c>
      <c r="H489" s="14">
        <v>92</v>
      </c>
      <c r="I489" s="14">
        <v>1.4</v>
      </c>
      <c r="J489" s="14">
        <v>61</v>
      </c>
      <c r="K489" s="14">
        <v>80</v>
      </c>
      <c r="L489" s="14">
        <v>590</v>
      </c>
      <c r="M489" s="14">
        <v>135</v>
      </c>
      <c r="N489" s="14">
        <v>35</v>
      </c>
      <c r="O489" s="14">
        <v>0.1</v>
      </c>
      <c r="P489" s="14">
        <v>-27.542026740000001</v>
      </c>
      <c r="Q489" s="14">
        <v>151.71442949999999</v>
      </c>
      <c r="R489" s="14" t="s">
        <v>13</v>
      </c>
    </row>
    <row r="490" spans="1:18" x14ac:dyDescent="0.25">
      <c r="A490" s="14" t="s">
        <v>1048</v>
      </c>
      <c r="B490" s="14">
        <v>71171</v>
      </c>
      <c r="C490" s="14" t="s">
        <v>556</v>
      </c>
      <c r="D490" s="14">
        <v>8.6</v>
      </c>
      <c r="E490" s="14">
        <v>400</v>
      </c>
      <c r="F490" s="14">
        <v>16</v>
      </c>
      <c r="G490" s="14">
        <v>220</v>
      </c>
      <c r="H490" s="14">
        <v>81</v>
      </c>
      <c r="I490" s="14">
        <v>0.4</v>
      </c>
      <c r="J490" s="14">
        <v>1.4</v>
      </c>
      <c r="K490" s="14">
        <v>5.0000000000000001E-3</v>
      </c>
      <c r="L490" s="14">
        <v>120</v>
      </c>
      <c r="M490" s="14">
        <v>47.5</v>
      </c>
      <c r="N490" s="14">
        <v>9.6999999999999993</v>
      </c>
      <c r="O490" s="14">
        <v>5.0000000000000001E-3</v>
      </c>
      <c r="P490" s="14">
        <v>-27.66483624</v>
      </c>
      <c r="Q490" s="14">
        <v>151.8221546</v>
      </c>
      <c r="R490" s="14" t="s">
        <v>13</v>
      </c>
    </row>
    <row r="491" spans="1:18" x14ac:dyDescent="0.25">
      <c r="A491" s="14" t="s">
        <v>1049</v>
      </c>
      <c r="B491" s="14">
        <v>71189</v>
      </c>
      <c r="C491" s="14" t="s">
        <v>556</v>
      </c>
      <c r="D491" s="14">
        <v>8.6999999999999993</v>
      </c>
      <c r="E491" s="14">
        <v>455</v>
      </c>
      <c r="F491" s="14">
        <v>24</v>
      </c>
      <c r="G491" s="14">
        <v>263.3</v>
      </c>
      <c r="H491" s="14">
        <v>89</v>
      </c>
      <c r="I491" s="14">
        <v>0.7</v>
      </c>
      <c r="J491" s="14">
        <v>4.0999999999999996</v>
      </c>
      <c r="K491" s="14">
        <v>1.9</v>
      </c>
      <c r="L491" s="14">
        <v>87</v>
      </c>
      <c r="M491" s="14">
        <v>90</v>
      </c>
      <c r="N491" s="14">
        <v>2.7</v>
      </c>
      <c r="O491" s="14">
        <v>0.1</v>
      </c>
      <c r="P491" s="14">
        <v>-27.546938050000001</v>
      </c>
      <c r="Q491" s="14">
        <v>151.86892979999999</v>
      </c>
      <c r="R491" s="14" t="s">
        <v>13</v>
      </c>
    </row>
    <row r="492" spans="1:18" x14ac:dyDescent="0.25">
      <c r="A492" s="14" t="s">
        <v>1050</v>
      </c>
      <c r="B492" s="14">
        <v>71189</v>
      </c>
      <c r="C492" s="14" t="s">
        <v>556</v>
      </c>
      <c r="D492" s="14">
        <v>8.1999999999999993</v>
      </c>
      <c r="E492" s="14">
        <v>475</v>
      </c>
      <c r="F492" s="14">
        <v>29</v>
      </c>
      <c r="G492" s="14">
        <v>313.27</v>
      </c>
      <c r="H492" s="14">
        <v>92</v>
      </c>
      <c r="I492" s="14">
        <v>1.2</v>
      </c>
      <c r="J492" s="14">
        <v>6.7</v>
      </c>
      <c r="K492" s="14">
        <v>6.3</v>
      </c>
      <c r="L492" s="14">
        <v>105</v>
      </c>
      <c r="M492" s="14">
        <v>110</v>
      </c>
      <c r="N492" s="14">
        <v>2.9</v>
      </c>
      <c r="O492" s="14">
        <v>0.1</v>
      </c>
      <c r="P492" s="14">
        <v>-27.546938050000001</v>
      </c>
      <c r="Q492" s="14">
        <v>151.86892979999999</v>
      </c>
      <c r="R492" s="14" t="s">
        <v>13</v>
      </c>
    </row>
    <row r="493" spans="1:18" x14ac:dyDescent="0.25">
      <c r="A493" s="14" t="s">
        <v>1051</v>
      </c>
      <c r="B493" s="14">
        <v>71242</v>
      </c>
      <c r="C493" s="14" t="s">
        <v>556</v>
      </c>
      <c r="D493" s="14">
        <v>8.4</v>
      </c>
      <c r="E493" s="14">
        <v>1350</v>
      </c>
      <c r="F493" s="14">
        <v>53</v>
      </c>
      <c r="G493" s="14">
        <v>750</v>
      </c>
      <c r="H493" s="14">
        <v>130</v>
      </c>
      <c r="I493" s="14">
        <v>2.4</v>
      </c>
      <c r="J493" s="14">
        <v>33.5</v>
      </c>
      <c r="K493" s="14">
        <v>73</v>
      </c>
      <c r="L493" s="14">
        <v>435</v>
      </c>
      <c r="M493" s="14">
        <v>215</v>
      </c>
      <c r="N493" s="14">
        <v>13</v>
      </c>
      <c r="O493" s="14">
        <v>0.3</v>
      </c>
      <c r="P493" s="14">
        <v>-27.725007609999999</v>
      </c>
      <c r="Q493" s="14">
        <v>151.9636222</v>
      </c>
      <c r="R493" s="14" t="s">
        <v>13</v>
      </c>
    </row>
    <row r="494" spans="1:18" x14ac:dyDescent="0.25">
      <c r="A494" s="14" t="s">
        <v>1052</v>
      </c>
      <c r="B494" s="14">
        <v>71251</v>
      </c>
      <c r="C494" s="14" t="s">
        <v>556</v>
      </c>
      <c r="D494" s="14">
        <v>8.1999999999999993</v>
      </c>
      <c r="E494" s="14">
        <v>1250</v>
      </c>
      <c r="F494" s="14">
        <v>31</v>
      </c>
      <c r="G494" s="14">
        <v>682.62</v>
      </c>
      <c r="H494" s="14">
        <v>79</v>
      </c>
      <c r="I494" s="14">
        <v>1.2</v>
      </c>
      <c r="J494" s="14">
        <v>52</v>
      </c>
      <c r="K494" s="14">
        <v>83</v>
      </c>
      <c r="L494" s="14">
        <v>425</v>
      </c>
      <c r="M494" s="14">
        <v>200</v>
      </c>
      <c r="N494" s="14">
        <v>16</v>
      </c>
      <c r="O494" s="14">
        <v>0.2</v>
      </c>
      <c r="P494" s="14">
        <v>-27.607503380000001</v>
      </c>
      <c r="Q494" s="14">
        <v>151.77767009999999</v>
      </c>
      <c r="R494" s="14" t="s">
        <v>13</v>
      </c>
    </row>
    <row r="495" spans="1:18" x14ac:dyDescent="0.25">
      <c r="A495" s="14" t="s">
        <v>1053</v>
      </c>
      <c r="B495" s="14">
        <v>71262</v>
      </c>
      <c r="C495" s="14" t="s">
        <v>556</v>
      </c>
      <c r="D495" s="14">
        <v>8.1</v>
      </c>
      <c r="E495" s="14">
        <v>790</v>
      </c>
      <c r="F495" s="14">
        <v>47</v>
      </c>
      <c r="G495" s="14">
        <v>440</v>
      </c>
      <c r="H495" s="14">
        <v>105</v>
      </c>
      <c r="I495" s="14">
        <v>6.6</v>
      </c>
      <c r="J495" s="14">
        <v>25</v>
      </c>
      <c r="K495" s="14">
        <v>15</v>
      </c>
      <c r="L495" s="14">
        <v>210</v>
      </c>
      <c r="M495" s="14">
        <v>115</v>
      </c>
      <c r="N495" s="14">
        <v>18</v>
      </c>
      <c r="O495" s="14">
        <v>0.5</v>
      </c>
      <c r="P495" s="14">
        <v>-27.46370503</v>
      </c>
      <c r="Q495" s="14">
        <v>151.8191751</v>
      </c>
      <c r="R495" s="14" t="s">
        <v>13</v>
      </c>
    </row>
    <row r="496" spans="1:18" x14ac:dyDescent="0.25">
      <c r="A496" s="14" t="s">
        <v>1054</v>
      </c>
      <c r="B496" s="14">
        <v>71274</v>
      </c>
      <c r="C496" s="14" t="s">
        <v>556</v>
      </c>
      <c r="D496" s="14">
        <v>8.5</v>
      </c>
      <c r="E496" s="14">
        <v>1000</v>
      </c>
      <c r="F496" s="14">
        <v>22</v>
      </c>
      <c r="G496" s="14">
        <v>550</v>
      </c>
      <c r="H496" s="14">
        <v>105</v>
      </c>
      <c r="I496" s="14">
        <v>1.6</v>
      </c>
      <c r="J496" s="14">
        <v>40</v>
      </c>
      <c r="K496" s="14">
        <v>38</v>
      </c>
      <c r="L496" s="14">
        <v>210</v>
      </c>
      <c r="M496" s="14">
        <v>225</v>
      </c>
      <c r="N496" s="14">
        <v>9.6999999999999993</v>
      </c>
      <c r="O496" s="14">
        <v>0.1</v>
      </c>
      <c r="P496" s="14">
        <v>-27.646369</v>
      </c>
      <c r="Q496" s="14">
        <v>151.86660900000001</v>
      </c>
      <c r="R496" s="14" t="s">
        <v>13</v>
      </c>
    </row>
    <row r="497" spans="1:18" x14ac:dyDescent="0.25">
      <c r="A497" s="14" t="s">
        <v>1055</v>
      </c>
      <c r="B497" s="14">
        <v>71277</v>
      </c>
      <c r="C497" s="14" t="s">
        <v>556</v>
      </c>
      <c r="D497" s="14">
        <v>7.8</v>
      </c>
      <c r="E497" s="14">
        <v>1550</v>
      </c>
      <c r="F497" s="14">
        <v>47</v>
      </c>
      <c r="G497" s="14">
        <v>918.05</v>
      </c>
      <c r="H497" s="14">
        <v>78</v>
      </c>
      <c r="I497" s="14">
        <v>0.9</v>
      </c>
      <c r="J497" s="14">
        <v>100</v>
      </c>
      <c r="K497" s="14">
        <v>110</v>
      </c>
      <c r="L497" s="14">
        <v>650</v>
      </c>
      <c r="M497" s="14">
        <v>240</v>
      </c>
      <c r="N497" s="14">
        <v>10</v>
      </c>
      <c r="O497" s="14">
        <v>0.2</v>
      </c>
      <c r="P497" s="14">
        <v>-27.678721979999999</v>
      </c>
      <c r="Q497" s="14">
        <v>151.9728964</v>
      </c>
      <c r="R497" s="14" t="s">
        <v>13</v>
      </c>
    </row>
    <row r="498" spans="1:18" x14ac:dyDescent="0.25">
      <c r="A498" s="14" t="s">
        <v>1056</v>
      </c>
      <c r="B498" s="14">
        <v>71290</v>
      </c>
      <c r="C498" s="14" t="s">
        <v>556</v>
      </c>
      <c r="D498" s="14">
        <v>7.7</v>
      </c>
      <c r="E498" s="14">
        <v>1550</v>
      </c>
      <c r="F498" s="14">
        <v>42</v>
      </c>
      <c r="G498" s="14">
        <v>812.08</v>
      </c>
      <c r="H498" s="14">
        <v>99</v>
      </c>
      <c r="I498" s="14">
        <v>3.4</v>
      </c>
      <c r="J498" s="14">
        <v>64</v>
      </c>
      <c r="K498" s="14">
        <v>100</v>
      </c>
      <c r="L498" s="14">
        <v>480</v>
      </c>
      <c r="M498" s="14">
        <v>260</v>
      </c>
      <c r="N498" s="14">
        <v>5.3</v>
      </c>
      <c r="O498" s="14">
        <v>0.1</v>
      </c>
      <c r="P498" s="14">
        <v>-27.606202100000001</v>
      </c>
      <c r="Q498" s="14">
        <v>151.9162795</v>
      </c>
      <c r="R498" s="14" t="s">
        <v>13</v>
      </c>
    </row>
    <row r="499" spans="1:18" x14ac:dyDescent="0.25">
      <c r="A499" s="14" t="s">
        <v>1057</v>
      </c>
      <c r="B499" s="14">
        <v>71306</v>
      </c>
      <c r="C499" s="14" t="s">
        <v>556</v>
      </c>
      <c r="D499" s="14">
        <v>7.7</v>
      </c>
      <c r="E499" s="14">
        <v>1050</v>
      </c>
      <c r="F499" s="14">
        <v>11</v>
      </c>
      <c r="G499" s="14">
        <v>527.75</v>
      </c>
      <c r="H499" s="14">
        <v>150</v>
      </c>
      <c r="I499" s="14">
        <v>1</v>
      </c>
      <c r="J499" s="14">
        <v>33</v>
      </c>
      <c r="K499" s="14">
        <v>12</v>
      </c>
      <c r="L499" s="14">
        <v>25.5</v>
      </c>
      <c r="M499" s="14">
        <v>295</v>
      </c>
      <c r="N499" s="14">
        <v>13</v>
      </c>
      <c r="O499" s="14">
        <v>0.1</v>
      </c>
      <c r="P499" s="14">
        <v>-27.564945890000001</v>
      </c>
      <c r="Q499" s="14">
        <v>151.91402640000001</v>
      </c>
      <c r="R499" s="14" t="s">
        <v>13</v>
      </c>
    </row>
    <row r="500" spans="1:18" x14ac:dyDescent="0.25">
      <c r="A500" s="14" t="s">
        <v>1058</v>
      </c>
      <c r="B500" s="14">
        <v>71307</v>
      </c>
      <c r="C500" s="14" t="s">
        <v>556</v>
      </c>
      <c r="D500" s="14">
        <v>7.9</v>
      </c>
      <c r="E500" s="14">
        <v>970</v>
      </c>
      <c r="F500" s="14">
        <v>9</v>
      </c>
      <c r="G500" s="14">
        <v>500</v>
      </c>
      <c r="H500" s="14">
        <v>165</v>
      </c>
      <c r="I500" s="14">
        <v>1</v>
      </c>
      <c r="J500" s="14">
        <v>20</v>
      </c>
      <c r="K500" s="14">
        <v>0.1</v>
      </c>
      <c r="L500" s="14">
        <v>31.5</v>
      </c>
      <c r="M500" s="14">
        <v>275</v>
      </c>
      <c r="N500" s="14">
        <v>11</v>
      </c>
      <c r="O500" s="14">
        <v>5.0000000000000001E-3</v>
      </c>
      <c r="P500" s="14">
        <v>-27.56597502</v>
      </c>
      <c r="Q500" s="14">
        <v>151.91432030000001</v>
      </c>
      <c r="R500" s="14" t="s">
        <v>13</v>
      </c>
    </row>
    <row r="501" spans="1:18" x14ac:dyDescent="0.25">
      <c r="A501" s="14" t="s">
        <v>1059</v>
      </c>
      <c r="B501" s="14">
        <v>71318</v>
      </c>
      <c r="C501" s="14" t="s">
        <v>556</v>
      </c>
      <c r="D501" s="14">
        <v>8.4</v>
      </c>
      <c r="E501" s="14">
        <v>345</v>
      </c>
      <c r="F501" s="14">
        <v>9</v>
      </c>
      <c r="G501" s="14">
        <v>181.02</v>
      </c>
      <c r="H501" s="14">
        <v>61</v>
      </c>
      <c r="I501" s="14">
        <v>0.2</v>
      </c>
      <c r="J501" s="14">
        <v>4.9000000000000004</v>
      </c>
      <c r="K501" s="14">
        <v>3.4</v>
      </c>
      <c r="L501" s="14">
        <v>100</v>
      </c>
      <c r="M501" s="14">
        <v>48</v>
      </c>
      <c r="N501" s="14">
        <v>3.5</v>
      </c>
      <c r="O501" s="14">
        <v>0.1</v>
      </c>
      <c r="P501" s="14">
        <v>-27.715108059999999</v>
      </c>
      <c r="Q501" s="14">
        <v>151.91195759999999</v>
      </c>
      <c r="R501" s="14" t="s">
        <v>13</v>
      </c>
    </row>
    <row r="502" spans="1:18" x14ac:dyDescent="0.25">
      <c r="A502" s="14" t="s">
        <v>1060</v>
      </c>
      <c r="B502" s="14">
        <v>71328</v>
      </c>
      <c r="C502" s="14" t="s">
        <v>556</v>
      </c>
      <c r="D502" s="14">
        <v>7.7</v>
      </c>
      <c r="E502" s="14">
        <v>550</v>
      </c>
      <c r="F502" s="14">
        <v>19</v>
      </c>
      <c r="G502" s="14">
        <v>309.3</v>
      </c>
      <c r="H502" s="14">
        <v>110</v>
      </c>
      <c r="I502" s="14">
        <v>1.6</v>
      </c>
      <c r="J502" s="14">
        <v>6</v>
      </c>
      <c r="K502" s="14">
        <v>2</v>
      </c>
      <c r="L502" s="14">
        <v>190</v>
      </c>
      <c r="M502" s="14">
        <v>74</v>
      </c>
      <c r="N502" s="14">
        <v>2.4</v>
      </c>
      <c r="O502" s="14">
        <v>0.2</v>
      </c>
      <c r="P502" s="14">
        <v>-27.647301720000002</v>
      </c>
      <c r="Q502" s="14">
        <v>151.59364239999999</v>
      </c>
      <c r="R502" s="14" t="s">
        <v>13</v>
      </c>
    </row>
    <row r="503" spans="1:18" x14ac:dyDescent="0.25">
      <c r="A503" s="14" t="s">
        <v>1061</v>
      </c>
      <c r="B503" s="14">
        <v>71355</v>
      </c>
      <c r="C503" s="14" t="s">
        <v>556</v>
      </c>
      <c r="D503" s="14">
        <v>8.3000000000000007</v>
      </c>
      <c r="E503" s="14">
        <v>1800</v>
      </c>
      <c r="F503" s="14">
        <v>27</v>
      </c>
      <c r="G503" s="14">
        <v>962.14</v>
      </c>
      <c r="H503" s="14">
        <v>220</v>
      </c>
      <c r="I503" s="14">
        <v>4</v>
      </c>
      <c r="J503" s="14">
        <v>46</v>
      </c>
      <c r="K503" s="14">
        <v>64</v>
      </c>
      <c r="L503" s="14">
        <v>325</v>
      </c>
      <c r="M503" s="14">
        <v>400</v>
      </c>
      <c r="N503" s="14">
        <v>36</v>
      </c>
      <c r="O503" s="14">
        <v>0.2</v>
      </c>
      <c r="P503" s="14">
        <v>-27.202860170000001</v>
      </c>
      <c r="Q503" s="14">
        <v>151.56331</v>
      </c>
      <c r="R503" s="14" t="s">
        <v>13</v>
      </c>
    </row>
    <row r="504" spans="1:18" x14ac:dyDescent="0.25">
      <c r="A504" s="14" t="s">
        <v>1062</v>
      </c>
      <c r="B504" s="14">
        <v>71361</v>
      </c>
      <c r="C504" s="14" t="s">
        <v>556</v>
      </c>
      <c r="D504" s="14">
        <v>8.1</v>
      </c>
      <c r="E504" s="14">
        <v>510</v>
      </c>
      <c r="F504" s="14">
        <v>23</v>
      </c>
      <c r="G504" s="14">
        <v>294.11</v>
      </c>
      <c r="H504" s="14">
        <v>88</v>
      </c>
      <c r="I504" s="14">
        <v>1.6</v>
      </c>
      <c r="J504" s="14">
        <v>15</v>
      </c>
      <c r="K504" s="14">
        <v>2</v>
      </c>
      <c r="L504" s="14">
        <v>150</v>
      </c>
      <c r="M504" s="14">
        <v>82</v>
      </c>
      <c r="N504" s="14">
        <v>6.9</v>
      </c>
      <c r="O504" s="14">
        <v>0.1</v>
      </c>
      <c r="P504" s="14">
        <v>-27.621708529999999</v>
      </c>
      <c r="Q504" s="14">
        <v>151.8812289</v>
      </c>
      <c r="R504" s="14" t="s">
        <v>13</v>
      </c>
    </row>
    <row r="505" spans="1:18" x14ac:dyDescent="0.25">
      <c r="A505" s="14" t="s">
        <v>1063</v>
      </c>
      <c r="B505" s="14">
        <v>71367</v>
      </c>
      <c r="C505" s="14" t="s">
        <v>556</v>
      </c>
      <c r="D505" s="14">
        <v>7.7</v>
      </c>
      <c r="E505" s="14">
        <v>1950</v>
      </c>
      <c r="F505" s="14">
        <v>53</v>
      </c>
      <c r="G505" s="14">
        <v>1120</v>
      </c>
      <c r="H505" s="14">
        <v>110</v>
      </c>
      <c r="I505" s="14">
        <v>5.6</v>
      </c>
      <c r="J505" s="14">
        <v>155</v>
      </c>
      <c r="K505" s="14">
        <v>99</v>
      </c>
      <c r="L505" s="14">
        <v>630</v>
      </c>
      <c r="M505" s="14">
        <v>370</v>
      </c>
      <c r="N505" s="14">
        <v>8</v>
      </c>
      <c r="O505" s="14">
        <v>0.2</v>
      </c>
      <c r="P505" s="14">
        <v>-27.14501491</v>
      </c>
      <c r="Q505" s="14">
        <v>151.58198479999999</v>
      </c>
      <c r="R505" s="14" t="s">
        <v>13</v>
      </c>
    </row>
    <row r="506" spans="1:18" x14ac:dyDescent="0.25">
      <c r="A506" s="14" t="s">
        <v>1064</v>
      </c>
      <c r="B506" s="14">
        <v>71377</v>
      </c>
      <c r="C506" s="14" t="s">
        <v>556</v>
      </c>
      <c r="D506" s="14">
        <v>8.3000000000000007</v>
      </c>
      <c r="E506" s="14">
        <v>1150</v>
      </c>
      <c r="F506" s="14">
        <v>34</v>
      </c>
      <c r="G506" s="14">
        <v>634.69000000000005</v>
      </c>
      <c r="H506" s="14">
        <v>85</v>
      </c>
      <c r="I506" s="14">
        <v>2</v>
      </c>
      <c r="J506" s="14">
        <v>29.5</v>
      </c>
      <c r="K506" s="14">
        <v>74</v>
      </c>
      <c r="L506" s="14">
        <v>305</v>
      </c>
      <c r="M506" s="14">
        <v>205</v>
      </c>
      <c r="N506" s="14">
        <v>20</v>
      </c>
      <c r="O506" s="14">
        <v>5.0000000000000001E-3</v>
      </c>
      <c r="P506" s="14">
        <v>-27.657578749999999</v>
      </c>
      <c r="Q506" s="14">
        <v>151.85830999999999</v>
      </c>
      <c r="R506" s="14" t="s">
        <v>13</v>
      </c>
    </row>
    <row r="507" spans="1:18" x14ac:dyDescent="0.25">
      <c r="A507" s="14" t="s">
        <v>1065</v>
      </c>
      <c r="B507" s="14">
        <v>71385</v>
      </c>
      <c r="C507" s="14" t="s">
        <v>556</v>
      </c>
      <c r="D507" s="14">
        <v>8</v>
      </c>
      <c r="E507" s="14">
        <v>2200</v>
      </c>
      <c r="F507" s="14">
        <v>10</v>
      </c>
      <c r="G507" s="14">
        <v>1120</v>
      </c>
      <c r="H507" s="14">
        <v>190</v>
      </c>
      <c r="I507" s="14">
        <v>4.8</v>
      </c>
      <c r="J507" s="14">
        <v>145</v>
      </c>
      <c r="K507" s="14">
        <v>48</v>
      </c>
      <c r="L507" s="14">
        <v>73</v>
      </c>
      <c r="M507" s="14">
        <v>630</v>
      </c>
      <c r="N507" s="14">
        <v>47</v>
      </c>
      <c r="O507" s="14">
        <v>5.0000000000000001E-3</v>
      </c>
      <c r="P507" s="14">
        <v>-27.614153649999999</v>
      </c>
      <c r="Q507" s="14">
        <v>151.92174729999999</v>
      </c>
      <c r="R507" s="14" t="s">
        <v>13</v>
      </c>
    </row>
    <row r="508" spans="1:18" x14ac:dyDescent="0.25">
      <c r="A508" s="14" t="s">
        <v>1066</v>
      </c>
      <c r="B508" s="14">
        <v>71401</v>
      </c>
      <c r="C508" s="14" t="s">
        <v>556</v>
      </c>
      <c r="D508" s="14">
        <v>8.1999999999999993</v>
      </c>
      <c r="E508" s="14">
        <v>810</v>
      </c>
      <c r="F508" s="14">
        <v>26</v>
      </c>
      <c r="G508" s="14">
        <v>531.44000000000005</v>
      </c>
      <c r="H508" s="14">
        <v>74</v>
      </c>
      <c r="I508" s="14">
        <v>3</v>
      </c>
      <c r="J508" s="14">
        <v>68</v>
      </c>
      <c r="K508" s="14">
        <v>37.5</v>
      </c>
      <c r="L508" s="14">
        <v>395</v>
      </c>
      <c r="M508" s="14">
        <v>115</v>
      </c>
      <c r="N508" s="14">
        <v>8.1999999999999993</v>
      </c>
      <c r="O508" s="14">
        <v>0.1</v>
      </c>
      <c r="P508" s="14">
        <v>-27.498456480000002</v>
      </c>
      <c r="Q508" s="14">
        <v>151.68319690000001</v>
      </c>
      <c r="R508" s="14" t="s">
        <v>13</v>
      </c>
    </row>
    <row r="509" spans="1:18" x14ac:dyDescent="0.25">
      <c r="A509" s="14" t="s">
        <v>1067</v>
      </c>
      <c r="B509" s="14">
        <v>71412</v>
      </c>
      <c r="C509" s="14" t="s">
        <v>556</v>
      </c>
      <c r="D509" s="14">
        <v>8.3000000000000007</v>
      </c>
      <c r="E509" s="14">
        <v>950</v>
      </c>
      <c r="F509" s="14">
        <v>32</v>
      </c>
      <c r="G509" s="14">
        <v>550</v>
      </c>
      <c r="H509" s="14">
        <v>62</v>
      </c>
      <c r="I509" s="14">
        <v>5.6</v>
      </c>
      <c r="J509" s="14">
        <v>58</v>
      </c>
      <c r="K509" s="14">
        <v>50</v>
      </c>
      <c r="L509" s="14">
        <v>410</v>
      </c>
      <c r="M509" s="14">
        <v>110</v>
      </c>
      <c r="N509" s="14">
        <v>25</v>
      </c>
      <c r="O509" s="14">
        <v>0.2</v>
      </c>
      <c r="P509" s="14">
        <v>-27.474548939999998</v>
      </c>
      <c r="Q509" s="14">
        <v>151.68995749999999</v>
      </c>
      <c r="R509" s="14" t="s">
        <v>13</v>
      </c>
    </row>
    <row r="510" spans="1:18" x14ac:dyDescent="0.25">
      <c r="A510" s="14" t="s">
        <v>1068</v>
      </c>
      <c r="B510" s="14">
        <v>71417</v>
      </c>
      <c r="C510" s="14" t="s">
        <v>556</v>
      </c>
      <c r="D510" s="14">
        <v>8.4</v>
      </c>
      <c r="E510" s="14">
        <v>1200</v>
      </c>
      <c r="F510" s="14">
        <v>39</v>
      </c>
      <c r="G510" s="14">
        <v>720</v>
      </c>
      <c r="H510" s="14">
        <v>62</v>
      </c>
      <c r="I510" s="14">
        <v>1.5</v>
      </c>
      <c r="J510" s="14">
        <v>90</v>
      </c>
      <c r="K510" s="14">
        <v>68</v>
      </c>
      <c r="L510" s="14">
        <v>455</v>
      </c>
      <c r="M510" s="14">
        <v>125</v>
      </c>
      <c r="N510" s="14">
        <v>19</v>
      </c>
      <c r="O510" s="14">
        <v>0.3</v>
      </c>
      <c r="P510" s="14">
        <v>-27.641977149999999</v>
      </c>
      <c r="Q510" s="14">
        <v>151.81663080000001</v>
      </c>
      <c r="R510" s="14" t="s">
        <v>13</v>
      </c>
    </row>
    <row r="511" spans="1:18" x14ac:dyDescent="0.25">
      <c r="A511" s="14" t="s">
        <v>1069</v>
      </c>
      <c r="B511" s="14">
        <v>71423</v>
      </c>
      <c r="C511" s="14" t="s">
        <v>556</v>
      </c>
      <c r="D511" s="14">
        <v>8.5</v>
      </c>
      <c r="E511" s="14">
        <v>1000</v>
      </c>
      <c r="F511" s="14">
        <v>22</v>
      </c>
      <c r="G511" s="14">
        <v>567.89</v>
      </c>
      <c r="H511" s="14">
        <v>190</v>
      </c>
      <c r="I511" s="14">
        <v>4.2</v>
      </c>
      <c r="J511" s="14">
        <v>14</v>
      </c>
      <c r="K511" s="14">
        <v>3.7</v>
      </c>
      <c r="L511" s="14">
        <v>170</v>
      </c>
      <c r="M511" s="14">
        <v>240</v>
      </c>
      <c r="N511" s="14">
        <v>6.7</v>
      </c>
      <c r="O511" s="14">
        <v>0.3</v>
      </c>
      <c r="P511" s="14">
        <v>-27.299525840000001</v>
      </c>
      <c r="Q511" s="14">
        <v>151.61719909999999</v>
      </c>
      <c r="R511" s="14" t="s">
        <v>13</v>
      </c>
    </row>
    <row r="512" spans="1:18" x14ac:dyDescent="0.25">
      <c r="A512" s="14" t="s">
        <v>1070</v>
      </c>
      <c r="B512" s="14">
        <v>71424</v>
      </c>
      <c r="C512" s="14" t="s">
        <v>556</v>
      </c>
      <c r="D512" s="14">
        <v>8.1999999999999993</v>
      </c>
      <c r="E512" s="14">
        <v>720</v>
      </c>
      <c r="F512" s="14">
        <v>19</v>
      </c>
      <c r="G512" s="14">
        <v>410.26</v>
      </c>
      <c r="H512" s="14">
        <v>130</v>
      </c>
      <c r="I512" s="14">
        <v>3.3</v>
      </c>
      <c r="J512" s="14">
        <v>16</v>
      </c>
      <c r="K512" s="14">
        <v>3</v>
      </c>
      <c r="L512" s="14">
        <v>185</v>
      </c>
      <c r="M512" s="14">
        <v>140</v>
      </c>
      <c r="N512" s="14">
        <v>6.1</v>
      </c>
      <c r="O512" s="14">
        <v>0.2</v>
      </c>
      <c r="P512" s="14">
        <v>-27.29652944</v>
      </c>
      <c r="Q512" s="14">
        <v>151.61721259999999</v>
      </c>
      <c r="R512" s="14" t="s">
        <v>13</v>
      </c>
    </row>
    <row r="513" spans="1:18" x14ac:dyDescent="0.25">
      <c r="A513" s="14" t="s">
        <v>1071</v>
      </c>
      <c r="B513" s="14">
        <v>71425</v>
      </c>
      <c r="C513" s="14" t="s">
        <v>556</v>
      </c>
      <c r="D513" s="14">
        <v>8.1999999999999993</v>
      </c>
      <c r="E513" s="14">
        <v>780</v>
      </c>
      <c r="F513" s="14">
        <v>19</v>
      </c>
      <c r="G513" s="14">
        <v>445.24</v>
      </c>
      <c r="H513" s="14">
        <v>145</v>
      </c>
      <c r="I513" s="14">
        <v>1.8</v>
      </c>
      <c r="J513" s="14">
        <v>18</v>
      </c>
      <c r="K513" s="14">
        <v>2.2000000000000002</v>
      </c>
      <c r="L513" s="14">
        <v>200</v>
      </c>
      <c r="M513" s="14">
        <v>150</v>
      </c>
      <c r="N513" s="14">
        <v>7.3</v>
      </c>
      <c r="O513" s="14">
        <v>0.2</v>
      </c>
      <c r="P513" s="14">
        <v>-27.287685960000001</v>
      </c>
      <c r="Q513" s="14">
        <v>151.61208880000001</v>
      </c>
      <c r="R513" s="14" t="s">
        <v>13</v>
      </c>
    </row>
    <row r="514" spans="1:18" x14ac:dyDescent="0.25">
      <c r="A514" s="14" t="s">
        <v>1072</v>
      </c>
      <c r="B514" s="14">
        <v>71426</v>
      </c>
      <c r="C514" s="14" t="s">
        <v>556</v>
      </c>
      <c r="D514" s="14">
        <v>8.3000000000000007</v>
      </c>
      <c r="E514" s="14">
        <v>2300</v>
      </c>
      <c r="F514" s="14">
        <v>58</v>
      </c>
      <c r="G514" s="14">
        <v>1310.22</v>
      </c>
      <c r="H514" s="14">
        <v>310</v>
      </c>
      <c r="I514" s="14">
        <v>5.6</v>
      </c>
      <c r="J514" s="14">
        <v>91</v>
      </c>
      <c r="K514" s="14">
        <v>44</v>
      </c>
      <c r="L514" s="14">
        <v>375</v>
      </c>
      <c r="M514" s="14">
        <v>550</v>
      </c>
      <c r="N514" s="14">
        <v>30</v>
      </c>
      <c r="O514" s="14">
        <v>0.8</v>
      </c>
      <c r="P514" s="14">
        <v>-27.309754720000001</v>
      </c>
      <c r="Q514" s="14">
        <v>151.61618279999999</v>
      </c>
      <c r="R514" s="14" t="s">
        <v>13</v>
      </c>
    </row>
    <row r="515" spans="1:18" x14ac:dyDescent="0.25">
      <c r="A515" s="14" t="s">
        <v>1073</v>
      </c>
      <c r="B515" s="14">
        <v>71443</v>
      </c>
      <c r="C515" s="14" t="s">
        <v>556</v>
      </c>
      <c r="D515" s="14">
        <v>8.3000000000000007</v>
      </c>
      <c r="E515" s="14">
        <v>500</v>
      </c>
      <c r="F515" s="14">
        <v>12</v>
      </c>
      <c r="G515" s="14">
        <v>270</v>
      </c>
      <c r="H515" s="14">
        <v>96</v>
      </c>
      <c r="I515" s="14">
        <v>0.8</v>
      </c>
      <c r="J515" s="14">
        <v>3.6</v>
      </c>
      <c r="K515" s="14">
        <v>1.8</v>
      </c>
      <c r="L515" s="14">
        <v>135</v>
      </c>
      <c r="M515" s="14">
        <v>80</v>
      </c>
      <c r="N515" s="14">
        <v>6.9</v>
      </c>
      <c r="O515" s="14">
        <v>0.1</v>
      </c>
      <c r="P515" s="14">
        <v>-27.585091609999999</v>
      </c>
      <c r="Q515" s="14">
        <v>151.6853433</v>
      </c>
      <c r="R515" s="14" t="s">
        <v>13</v>
      </c>
    </row>
    <row r="516" spans="1:18" x14ac:dyDescent="0.25">
      <c r="A516" s="14" t="s">
        <v>1074</v>
      </c>
      <c r="B516" s="14">
        <v>71445</v>
      </c>
      <c r="C516" s="14" t="s">
        <v>556</v>
      </c>
      <c r="D516" s="14">
        <v>7.9</v>
      </c>
      <c r="E516" s="14">
        <v>1150</v>
      </c>
      <c r="F516" s="14">
        <v>60</v>
      </c>
      <c r="G516" s="14">
        <v>699.76</v>
      </c>
      <c r="H516" s="14">
        <v>99</v>
      </c>
      <c r="I516" s="14">
        <v>8.6</v>
      </c>
      <c r="J516" s="14">
        <v>58</v>
      </c>
      <c r="K516" s="14">
        <v>64</v>
      </c>
      <c r="L516" s="14">
        <v>550</v>
      </c>
      <c r="M516" s="14">
        <v>130</v>
      </c>
      <c r="N516" s="14">
        <v>5.5</v>
      </c>
      <c r="O516" s="14">
        <v>0.4</v>
      </c>
      <c r="P516" s="14">
        <v>-27.012485869999999</v>
      </c>
      <c r="Q516" s="14">
        <v>151.3291716</v>
      </c>
      <c r="R516" s="14" t="s">
        <v>13</v>
      </c>
    </row>
    <row r="517" spans="1:18" x14ac:dyDescent="0.25">
      <c r="A517" s="14" t="s">
        <v>1075</v>
      </c>
      <c r="B517" s="14">
        <v>71448</v>
      </c>
      <c r="C517" s="14" t="s">
        <v>556</v>
      </c>
      <c r="D517" s="14">
        <v>7.9</v>
      </c>
      <c r="E517" s="14">
        <v>1000</v>
      </c>
      <c r="F517" s="14">
        <v>64</v>
      </c>
      <c r="G517" s="14">
        <v>565.46</v>
      </c>
      <c r="H517" s="14">
        <v>83</v>
      </c>
      <c r="I517" s="14">
        <v>4.8</v>
      </c>
      <c r="J517" s="14">
        <v>42</v>
      </c>
      <c r="K517" s="14">
        <v>42</v>
      </c>
      <c r="L517" s="14">
        <v>165</v>
      </c>
      <c r="M517" s="14">
        <v>245</v>
      </c>
      <c r="N517" s="14">
        <v>2</v>
      </c>
      <c r="O517" s="14">
        <v>0.1</v>
      </c>
      <c r="P517" s="14">
        <v>-27.478451360000001</v>
      </c>
      <c r="Q517" s="14">
        <v>151.95008910000001</v>
      </c>
      <c r="R517" s="14" t="s">
        <v>13</v>
      </c>
    </row>
    <row r="518" spans="1:18" x14ac:dyDescent="0.25">
      <c r="A518" s="14" t="s">
        <v>1076</v>
      </c>
      <c r="B518" s="14">
        <v>71455</v>
      </c>
      <c r="C518" s="14" t="s">
        <v>556</v>
      </c>
      <c r="D518" s="14">
        <v>7.6</v>
      </c>
      <c r="E518" s="14">
        <v>530</v>
      </c>
      <c r="F518" s="14">
        <v>57</v>
      </c>
      <c r="G518" s="14">
        <v>318.93</v>
      </c>
      <c r="H518" s="14">
        <v>31</v>
      </c>
      <c r="I518" s="14">
        <v>2.1</v>
      </c>
      <c r="J518" s="14">
        <v>28</v>
      </c>
      <c r="K518" s="14">
        <v>24</v>
      </c>
      <c r="L518" s="14">
        <v>105</v>
      </c>
      <c r="M518" s="14">
        <v>100</v>
      </c>
      <c r="N518" s="14">
        <v>5.0000000000000001E-3</v>
      </c>
      <c r="O518" s="14">
        <v>5.0000000000000001E-3</v>
      </c>
      <c r="P518" s="14">
        <v>-27.566843330000001</v>
      </c>
      <c r="Q518" s="14">
        <v>151.9598909</v>
      </c>
      <c r="R518" s="14" t="s">
        <v>13</v>
      </c>
    </row>
    <row r="519" spans="1:18" x14ac:dyDescent="0.25">
      <c r="A519" s="14" t="s">
        <v>1077</v>
      </c>
      <c r="B519" s="14">
        <v>71464</v>
      </c>
      <c r="C519" s="14" t="s">
        <v>556</v>
      </c>
      <c r="D519" s="14">
        <v>8.3000000000000007</v>
      </c>
      <c r="E519" s="14">
        <v>1750</v>
      </c>
      <c r="F519" s="14">
        <v>43</v>
      </c>
      <c r="G519" s="14">
        <v>1052.07</v>
      </c>
      <c r="H519" s="14">
        <v>195</v>
      </c>
      <c r="I519" s="14">
        <v>4.8</v>
      </c>
      <c r="J519" s="14">
        <v>78</v>
      </c>
      <c r="K519" s="14">
        <v>68</v>
      </c>
      <c r="L519" s="14">
        <v>430</v>
      </c>
      <c r="M519" s="14">
        <v>365</v>
      </c>
      <c r="N519" s="14">
        <v>22.5</v>
      </c>
      <c r="O519" s="14">
        <v>0.3</v>
      </c>
      <c r="P519" s="14">
        <v>-27.381156010000002</v>
      </c>
      <c r="Q519" s="14">
        <v>151.51822680000001</v>
      </c>
      <c r="R519" s="14" t="s">
        <v>13</v>
      </c>
    </row>
    <row r="520" spans="1:18" x14ac:dyDescent="0.25">
      <c r="A520" s="14" t="s">
        <v>1078</v>
      </c>
      <c r="B520" s="14">
        <v>71480</v>
      </c>
      <c r="C520" s="14" t="s">
        <v>556</v>
      </c>
      <c r="D520" s="14">
        <v>8.1999999999999993</v>
      </c>
      <c r="E520" s="14">
        <v>510</v>
      </c>
      <c r="F520" s="14">
        <v>63</v>
      </c>
      <c r="G520" s="14">
        <v>320</v>
      </c>
      <c r="H520" s="14">
        <v>40</v>
      </c>
      <c r="I520" s="14">
        <v>4</v>
      </c>
      <c r="J520" s="14">
        <v>26</v>
      </c>
      <c r="K520" s="14">
        <v>20</v>
      </c>
      <c r="L520" s="14">
        <v>130</v>
      </c>
      <c r="M520" s="14">
        <v>91</v>
      </c>
      <c r="N520" s="14">
        <v>3.2</v>
      </c>
      <c r="O520" s="14">
        <v>0.1</v>
      </c>
      <c r="P520" s="14">
        <v>-27.5345762</v>
      </c>
      <c r="Q520" s="14">
        <v>151.9620836</v>
      </c>
      <c r="R520" s="14" t="s">
        <v>13</v>
      </c>
    </row>
    <row r="521" spans="1:18" x14ac:dyDescent="0.25">
      <c r="A521" s="14" t="s">
        <v>1079</v>
      </c>
      <c r="B521" s="14">
        <v>71485</v>
      </c>
      <c r="C521" s="14" t="s">
        <v>556</v>
      </c>
      <c r="D521" s="14">
        <v>8.3000000000000007</v>
      </c>
      <c r="E521" s="14">
        <v>3800</v>
      </c>
      <c r="F521" s="14">
        <v>44</v>
      </c>
      <c r="G521" s="14">
        <v>2129.88</v>
      </c>
      <c r="H521" s="14">
        <v>240</v>
      </c>
      <c r="I521" s="14">
        <v>5.2</v>
      </c>
      <c r="J521" s="14">
        <v>11</v>
      </c>
      <c r="K521" s="14">
        <v>360</v>
      </c>
      <c r="L521" s="14">
        <v>880</v>
      </c>
      <c r="M521" s="14">
        <v>920</v>
      </c>
      <c r="N521" s="14">
        <v>99</v>
      </c>
      <c r="O521" s="14">
        <v>0.1</v>
      </c>
      <c r="P521" s="14">
        <v>-27.64017759</v>
      </c>
      <c r="Q521" s="14">
        <v>151.9491472</v>
      </c>
      <c r="R521" s="14" t="s">
        <v>13</v>
      </c>
    </row>
    <row r="522" spans="1:18" x14ac:dyDescent="0.25">
      <c r="A522" s="14" t="s">
        <v>1080</v>
      </c>
      <c r="B522" s="14">
        <v>71489</v>
      </c>
      <c r="C522" s="14" t="s">
        <v>556</v>
      </c>
      <c r="D522" s="14">
        <v>8.3000000000000007</v>
      </c>
      <c r="E522" s="14">
        <v>1400</v>
      </c>
      <c r="F522" s="14">
        <v>27</v>
      </c>
      <c r="G522" s="14">
        <v>758.92</v>
      </c>
      <c r="H522" s="14">
        <v>75</v>
      </c>
      <c r="I522" s="14">
        <v>1.1000000000000001</v>
      </c>
      <c r="J522" s="14">
        <v>59</v>
      </c>
      <c r="K522" s="14">
        <v>105</v>
      </c>
      <c r="L522" s="14">
        <v>435</v>
      </c>
      <c r="M522" s="14">
        <v>235</v>
      </c>
      <c r="N522" s="14">
        <v>8.6999999999999993</v>
      </c>
      <c r="O522" s="14">
        <v>0.1</v>
      </c>
      <c r="P522" s="14">
        <v>-27.708689700000001</v>
      </c>
      <c r="Q522" s="14">
        <v>151.8616437</v>
      </c>
      <c r="R522" s="14" t="s">
        <v>13</v>
      </c>
    </row>
    <row r="523" spans="1:18" x14ac:dyDescent="0.25">
      <c r="A523" s="14" t="s">
        <v>1081</v>
      </c>
      <c r="B523" s="14">
        <v>71494</v>
      </c>
      <c r="C523" s="14" t="s">
        <v>556</v>
      </c>
      <c r="D523" s="14">
        <v>8.3000000000000007</v>
      </c>
      <c r="E523" s="14">
        <v>1200</v>
      </c>
      <c r="F523" s="14">
        <v>48</v>
      </c>
      <c r="G523" s="14">
        <v>656.09</v>
      </c>
      <c r="H523" s="14">
        <v>84</v>
      </c>
      <c r="I523" s="14">
        <v>2.2999999999999998</v>
      </c>
      <c r="J523" s="14">
        <v>24</v>
      </c>
      <c r="K523" s="14">
        <v>86</v>
      </c>
      <c r="L523" s="14">
        <v>345</v>
      </c>
      <c r="M523" s="14">
        <v>220</v>
      </c>
      <c r="N523" s="14">
        <v>17</v>
      </c>
      <c r="O523" s="14">
        <v>5.0000000000000001E-3</v>
      </c>
      <c r="P523" s="14">
        <v>-27.5183195</v>
      </c>
      <c r="Q523" s="14">
        <v>151.92320269999999</v>
      </c>
      <c r="R523" s="14" t="s">
        <v>13</v>
      </c>
    </row>
    <row r="524" spans="1:18" x14ac:dyDescent="0.25">
      <c r="A524" s="14" t="s">
        <v>1082</v>
      </c>
      <c r="B524" s="14">
        <v>71507</v>
      </c>
      <c r="C524" s="14" t="s">
        <v>556</v>
      </c>
      <c r="D524" s="14">
        <v>8.3000000000000007</v>
      </c>
      <c r="E524" s="14">
        <v>1750</v>
      </c>
      <c r="F524" s="14">
        <v>24</v>
      </c>
      <c r="G524" s="14">
        <v>962.17</v>
      </c>
      <c r="H524" s="14">
        <v>130</v>
      </c>
      <c r="I524" s="14">
        <v>2.8</v>
      </c>
      <c r="J524" s="14">
        <v>58</v>
      </c>
      <c r="K524" s="14">
        <v>125</v>
      </c>
      <c r="L524" s="14">
        <v>550</v>
      </c>
      <c r="M524" s="14">
        <v>330</v>
      </c>
      <c r="N524" s="14">
        <v>11</v>
      </c>
      <c r="O524" s="14">
        <v>5.0000000000000001E-3</v>
      </c>
      <c r="P524" s="14">
        <v>-27.616196760000001</v>
      </c>
      <c r="Q524" s="14">
        <v>151.9235305</v>
      </c>
      <c r="R524" s="14" t="s">
        <v>13</v>
      </c>
    </row>
    <row r="525" spans="1:18" x14ac:dyDescent="0.25">
      <c r="A525" s="14" t="s">
        <v>1083</v>
      </c>
      <c r="B525" s="14">
        <v>71523</v>
      </c>
      <c r="C525" s="14" t="s">
        <v>556</v>
      </c>
      <c r="D525" s="14">
        <v>8.1</v>
      </c>
      <c r="E525" s="14">
        <v>1550</v>
      </c>
      <c r="F525" s="14">
        <v>42</v>
      </c>
      <c r="G525" s="14">
        <v>862.49</v>
      </c>
      <c r="H525" s="14">
        <v>145</v>
      </c>
      <c r="I525" s="14">
        <v>0.9</v>
      </c>
      <c r="J525" s="14">
        <v>76</v>
      </c>
      <c r="K525" s="14">
        <v>62</v>
      </c>
      <c r="L525" s="14">
        <v>365</v>
      </c>
      <c r="M525" s="14">
        <v>335</v>
      </c>
      <c r="N525" s="14">
        <v>12.5</v>
      </c>
      <c r="O525" s="14">
        <v>0.2</v>
      </c>
      <c r="P525" s="14">
        <v>-27.05937741</v>
      </c>
      <c r="Q525" s="14">
        <v>151.4421863</v>
      </c>
      <c r="R525" s="14" t="s">
        <v>13</v>
      </c>
    </row>
    <row r="526" spans="1:18" x14ac:dyDescent="0.25">
      <c r="A526" s="14" t="s">
        <v>1084</v>
      </c>
      <c r="B526" s="14">
        <v>71523</v>
      </c>
      <c r="C526" s="14" t="s">
        <v>556</v>
      </c>
      <c r="D526" s="14">
        <v>8</v>
      </c>
      <c r="E526" s="14">
        <v>1550</v>
      </c>
      <c r="F526" s="14">
        <v>45</v>
      </c>
      <c r="G526" s="14">
        <v>900</v>
      </c>
      <c r="H526" s="14">
        <v>150</v>
      </c>
      <c r="I526" s="14">
        <v>0.9</v>
      </c>
      <c r="J526" s="14">
        <v>85</v>
      </c>
      <c r="K526" s="14">
        <v>69</v>
      </c>
      <c r="L526" s="14">
        <v>365</v>
      </c>
      <c r="M526" s="14">
        <v>350</v>
      </c>
      <c r="N526" s="14">
        <v>12</v>
      </c>
      <c r="O526" s="14">
        <v>0.2</v>
      </c>
      <c r="P526" s="14">
        <v>-27.05937741</v>
      </c>
      <c r="Q526" s="14">
        <v>151.4421863</v>
      </c>
      <c r="R526" s="14" t="s">
        <v>13</v>
      </c>
    </row>
    <row r="527" spans="1:18" x14ac:dyDescent="0.25">
      <c r="A527" s="14" t="s">
        <v>1085</v>
      </c>
      <c r="B527" s="14">
        <v>71544</v>
      </c>
      <c r="C527" s="14" t="s">
        <v>556</v>
      </c>
      <c r="D527" s="14">
        <v>8.3000000000000007</v>
      </c>
      <c r="E527" s="14">
        <v>810</v>
      </c>
      <c r="F527" s="14">
        <v>15</v>
      </c>
      <c r="G527" s="14">
        <v>446.4</v>
      </c>
      <c r="H527" s="14">
        <v>115</v>
      </c>
      <c r="I527" s="14">
        <v>1.7</v>
      </c>
      <c r="J527" s="14">
        <v>32</v>
      </c>
      <c r="K527" s="14">
        <v>13</v>
      </c>
      <c r="L527" s="14">
        <v>160</v>
      </c>
      <c r="M527" s="14">
        <v>145</v>
      </c>
      <c r="N527" s="14">
        <v>43</v>
      </c>
      <c r="O527" s="14">
        <v>0.1</v>
      </c>
      <c r="P527" s="14">
        <v>-27.57892253</v>
      </c>
      <c r="Q527" s="14">
        <v>151.90432670000001</v>
      </c>
      <c r="R527" s="14" t="s">
        <v>13</v>
      </c>
    </row>
    <row r="528" spans="1:18" x14ac:dyDescent="0.25">
      <c r="A528" s="14" t="s">
        <v>1086</v>
      </c>
      <c r="B528" s="14">
        <v>71547</v>
      </c>
      <c r="C528" s="14" t="s">
        <v>556</v>
      </c>
      <c r="D528" s="14">
        <v>7.7</v>
      </c>
      <c r="E528" s="14">
        <v>880</v>
      </c>
      <c r="F528" s="14">
        <v>54</v>
      </c>
      <c r="G528" s="14">
        <v>478.34</v>
      </c>
      <c r="H528" s="14">
        <v>56</v>
      </c>
      <c r="I528" s="14">
        <v>5.6</v>
      </c>
      <c r="J528" s="14">
        <v>51</v>
      </c>
      <c r="K528" s="14">
        <v>36</v>
      </c>
      <c r="L528" s="14">
        <v>155</v>
      </c>
      <c r="M528" s="14">
        <v>190</v>
      </c>
      <c r="N528" s="14">
        <v>4.7</v>
      </c>
      <c r="O528" s="14">
        <v>5.0000000000000001E-3</v>
      </c>
      <c r="P528" s="14">
        <v>-27.546189160000001</v>
      </c>
      <c r="Q528" s="14">
        <v>151.97247379999999</v>
      </c>
      <c r="R528" s="14" t="s">
        <v>13</v>
      </c>
    </row>
    <row r="529" spans="1:18" x14ac:dyDescent="0.25">
      <c r="A529" s="14" t="s">
        <v>1087</v>
      </c>
      <c r="B529" s="14">
        <v>71557</v>
      </c>
      <c r="C529" s="14" t="s">
        <v>556</v>
      </c>
      <c r="D529" s="14">
        <v>8.1999999999999993</v>
      </c>
      <c r="E529" s="14">
        <v>730</v>
      </c>
      <c r="F529" s="14">
        <v>18</v>
      </c>
      <c r="G529" s="14">
        <v>407.12</v>
      </c>
      <c r="H529" s="14">
        <v>115</v>
      </c>
      <c r="I529" s="14">
        <v>1.4</v>
      </c>
      <c r="J529" s="14">
        <v>22</v>
      </c>
      <c r="K529" s="14">
        <v>9.9</v>
      </c>
      <c r="L529" s="14">
        <v>205</v>
      </c>
      <c r="M529" s="14">
        <v>130</v>
      </c>
      <c r="N529" s="14">
        <v>7.8</v>
      </c>
      <c r="O529" s="14">
        <v>5.0000000000000001E-3</v>
      </c>
      <c r="P529" s="14">
        <v>-27.728750120000001</v>
      </c>
      <c r="Q529" s="14">
        <v>151.8932077</v>
      </c>
      <c r="R529" s="14" t="s">
        <v>13</v>
      </c>
    </row>
    <row r="530" spans="1:18" x14ac:dyDescent="0.25">
      <c r="A530" s="14" t="s">
        <v>1088</v>
      </c>
      <c r="B530" s="14">
        <v>71562</v>
      </c>
      <c r="C530" s="14" t="s">
        <v>556</v>
      </c>
      <c r="D530" s="14">
        <v>7.9</v>
      </c>
      <c r="E530" s="14">
        <v>2650</v>
      </c>
      <c r="F530" s="14">
        <v>53</v>
      </c>
      <c r="G530" s="14">
        <v>1520</v>
      </c>
      <c r="H530" s="14">
        <v>160</v>
      </c>
      <c r="I530" s="14">
        <v>1</v>
      </c>
      <c r="J530" s="14">
        <v>135</v>
      </c>
      <c r="K530" s="14">
        <v>175</v>
      </c>
      <c r="L530" s="14">
        <v>495</v>
      </c>
      <c r="M530" s="14">
        <v>650</v>
      </c>
      <c r="N530" s="14">
        <v>27</v>
      </c>
      <c r="O530" s="14">
        <v>0.2</v>
      </c>
      <c r="P530" s="14">
        <v>-27.585760220000001</v>
      </c>
      <c r="Q530" s="14">
        <v>151.5651641</v>
      </c>
      <c r="R530" s="14" t="s">
        <v>13</v>
      </c>
    </row>
    <row r="531" spans="1:18" x14ac:dyDescent="0.25">
      <c r="A531" s="14" t="s">
        <v>1089</v>
      </c>
      <c r="B531" s="14">
        <v>71584</v>
      </c>
      <c r="C531" s="14" t="s">
        <v>556</v>
      </c>
      <c r="D531" s="14">
        <v>8.3000000000000007</v>
      </c>
      <c r="E531" s="14">
        <v>2000</v>
      </c>
      <c r="F531" s="14">
        <v>34</v>
      </c>
      <c r="G531" s="14">
        <v>1066.02</v>
      </c>
      <c r="H531" s="14">
        <v>145</v>
      </c>
      <c r="I531" s="14">
        <v>1.2</v>
      </c>
      <c r="J531" s="14">
        <v>58</v>
      </c>
      <c r="K531" s="14">
        <v>135</v>
      </c>
      <c r="L531" s="14">
        <v>425</v>
      </c>
      <c r="M531" s="14">
        <v>455</v>
      </c>
      <c r="N531" s="14">
        <v>8.6999999999999993</v>
      </c>
      <c r="O531" s="14">
        <v>0.3</v>
      </c>
      <c r="P531" s="14">
        <v>-27.740846699999999</v>
      </c>
      <c r="Q531" s="14">
        <v>151.76421379999999</v>
      </c>
      <c r="R531" s="14" t="s">
        <v>13</v>
      </c>
    </row>
    <row r="532" spans="1:18" x14ac:dyDescent="0.25">
      <c r="A532" s="14" t="s">
        <v>1090</v>
      </c>
      <c r="B532" s="14">
        <v>71588</v>
      </c>
      <c r="C532" s="14" t="s">
        <v>556</v>
      </c>
      <c r="D532" s="14">
        <v>7.7</v>
      </c>
      <c r="E532" s="14">
        <v>445</v>
      </c>
      <c r="F532" s="14">
        <v>65</v>
      </c>
      <c r="G532" s="14">
        <v>293.8</v>
      </c>
      <c r="H532" s="14">
        <v>37</v>
      </c>
      <c r="I532" s="14">
        <v>2.9</v>
      </c>
      <c r="J532" s="14">
        <v>24.5</v>
      </c>
      <c r="K532" s="14">
        <v>19</v>
      </c>
      <c r="L532" s="14">
        <v>170</v>
      </c>
      <c r="M532" s="14">
        <v>58</v>
      </c>
      <c r="N532" s="14">
        <v>2.5</v>
      </c>
      <c r="O532" s="14">
        <v>5.0000000000000001E-3</v>
      </c>
      <c r="P532" s="14">
        <v>-27.352723480000002</v>
      </c>
      <c r="Q532" s="14">
        <v>152.0593226</v>
      </c>
      <c r="R532" s="14" t="s">
        <v>13</v>
      </c>
    </row>
    <row r="533" spans="1:18" x14ac:dyDescent="0.25">
      <c r="A533" s="14" t="s">
        <v>1091</v>
      </c>
      <c r="B533" s="14">
        <v>71594</v>
      </c>
      <c r="C533" s="14" t="s">
        <v>556</v>
      </c>
      <c r="D533" s="14">
        <v>8.1999999999999993</v>
      </c>
      <c r="E533" s="14">
        <v>1550</v>
      </c>
      <c r="F533" s="14">
        <v>36</v>
      </c>
      <c r="G533" s="14">
        <v>830</v>
      </c>
      <c r="H533" s="14">
        <v>100</v>
      </c>
      <c r="I533" s="14">
        <v>1.8</v>
      </c>
      <c r="J533" s="14">
        <v>61</v>
      </c>
      <c r="K533" s="14">
        <v>94</v>
      </c>
      <c r="L533" s="14">
        <v>510</v>
      </c>
      <c r="M533" s="14">
        <v>245</v>
      </c>
      <c r="N533" s="14">
        <v>17</v>
      </c>
      <c r="O533" s="14">
        <v>0.1</v>
      </c>
      <c r="P533" s="14">
        <v>-27.56467185</v>
      </c>
      <c r="Q533" s="14">
        <v>151.89386780000001</v>
      </c>
      <c r="R533" s="14" t="s">
        <v>13</v>
      </c>
    </row>
    <row r="534" spans="1:18" x14ac:dyDescent="0.25">
      <c r="A534" s="14" t="s">
        <v>1092</v>
      </c>
      <c r="B534" s="14">
        <v>71596</v>
      </c>
      <c r="C534" s="14" t="s">
        <v>556</v>
      </c>
      <c r="D534" s="14">
        <v>8.1999999999999993</v>
      </c>
      <c r="E534" s="14">
        <v>2250</v>
      </c>
      <c r="F534" s="14">
        <v>38</v>
      </c>
      <c r="G534" s="14">
        <v>1323.69</v>
      </c>
      <c r="H534" s="14">
        <v>120</v>
      </c>
      <c r="I534" s="14">
        <v>2</v>
      </c>
      <c r="J534" s="14">
        <v>56</v>
      </c>
      <c r="K534" s="14">
        <v>210</v>
      </c>
      <c r="L534" s="14">
        <v>660</v>
      </c>
      <c r="M534" s="14">
        <v>385</v>
      </c>
      <c r="N534" s="14">
        <v>155</v>
      </c>
      <c r="O534" s="14">
        <v>0.2</v>
      </c>
      <c r="P534" s="14">
        <v>-27.44270276</v>
      </c>
      <c r="Q534" s="14">
        <v>151.85114340000001</v>
      </c>
      <c r="R534" s="14" t="s">
        <v>13</v>
      </c>
    </row>
    <row r="535" spans="1:18" x14ac:dyDescent="0.25">
      <c r="A535" s="14" t="s">
        <v>1093</v>
      </c>
      <c r="B535" s="14">
        <v>71603</v>
      </c>
      <c r="C535" s="14" t="s">
        <v>556</v>
      </c>
      <c r="D535" s="14">
        <v>7.4</v>
      </c>
      <c r="E535" s="14">
        <v>1400</v>
      </c>
      <c r="F535" s="14">
        <v>50</v>
      </c>
      <c r="G535" s="14">
        <v>784.89</v>
      </c>
      <c r="H535" s="14">
        <v>49</v>
      </c>
      <c r="I535" s="14">
        <v>1.9</v>
      </c>
      <c r="J535" s="14">
        <v>85</v>
      </c>
      <c r="K535" s="14">
        <v>105</v>
      </c>
      <c r="L535" s="14">
        <v>730</v>
      </c>
      <c r="M535" s="14">
        <v>120</v>
      </c>
      <c r="N535" s="14">
        <v>6.8</v>
      </c>
      <c r="O535" s="14">
        <v>0.2</v>
      </c>
      <c r="P535" s="14">
        <v>-27.88957259</v>
      </c>
      <c r="Q535" s="14">
        <v>152.078821</v>
      </c>
      <c r="R535" s="14" t="s">
        <v>13</v>
      </c>
    </row>
    <row r="536" spans="1:18" x14ac:dyDescent="0.25">
      <c r="A536" s="14" t="s">
        <v>1094</v>
      </c>
      <c r="B536" s="14">
        <v>71620</v>
      </c>
      <c r="C536" s="14" t="s">
        <v>556</v>
      </c>
      <c r="D536" s="14">
        <v>8.1999999999999993</v>
      </c>
      <c r="E536" s="14">
        <v>345</v>
      </c>
      <c r="F536" s="14">
        <v>16</v>
      </c>
      <c r="G536" s="14">
        <v>202.69</v>
      </c>
      <c r="H536" s="14">
        <v>71</v>
      </c>
      <c r="I536" s="14">
        <v>1.2</v>
      </c>
      <c r="J536" s="14">
        <v>3.8</v>
      </c>
      <c r="K536" s="14">
        <v>0.1</v>
      </c>
      <c r="L536" s="14">
        <v>115</v>
      </c>
      <c r="M536" s="14">
        <v>49</v>
      </c>
      <c r="N536" s="14">
        <v>2.6</v>
      </c>
      <c r="O536" s="14">
        <v>0.1</v>
      </c>
      <c r="P536" s="14">
        <v>-28.069451569999998</v>
      </c>
      <c r="Q536" s="14">
        <v>152.0293116</v>
      </c>
      <c r="R536" s="14" t="s">
        <v>13</v>
      </c>
    </row>
    <row r="537" spans="1:18" x14ac:dyDescent="0.25">
      <c r="A537" s="14" t="s">
        <v>1095</v>
      </c>
      <c r="B537" s="14">
        <v>71628</v>
      </c>
      <c r="C537" s="14" t="s">
        <v>556</v>
      </c>
      <c r="D537" s="14">
        <v>9.1999999999999993</v>
      </c>
      <c r="E537" s="14">
        <v>590</v>
      </c>
      <c r="F537" s="14">
        <v>25</v>
      </c>
      <c r="G537" s="14">
        <v>349.32</v>
      </c>
      <c r="H537" s="14">
        <v>125</v>
      </c>
      <c r="I537" s="14">
        <v>1.9</v>
      </c>
      <c r="J537" s="14">
        <v>5.6</v>
      </c>
      <c r="K537" s="14">
        <v>1</v>
      </c>
      <c r="L537" s="14">
        <v>205</v>
      </c>
      <c r="M537" s="14">
        <v>63</v>
      </c>
      <c r="N537" s="14">
        <v>5.2</v>
      </c>
      <c r="O537" s="14">
        <v>0.1</v>
      </c>
      <c r="P537" s="14">
        <v>-28.075314689999999</v>
      </c>
      <c r="Q537" s="14">
        <v>152.0346017</v>
      </c>
      <c r="R537" s="14" t="s">
        <v>13</v>
      </c>
    </row>
    <row r="538" spans="1:18" x14ac:dyDescent="0.25">
      <c r="A538" s="14" t="s">
        <v>1096</v>
      </c>
      <c r="B538" s="14">
        <v>71628</v>
      </c>
      <c r="C538" s="14" t="s">
        <v>556</v>
      </c>
      <c r="D538" s="14">
        <v>9.1999999999999993</v>
      </c>
      <c r="E538" s="14">
        <v>610</v>
      </c>
      <c r="F538" s="14">
        <v>15</v>
      </c>
      <c r="G538" s="14">
        <v>367.36</v>
      </c>
      <c r="H538" s="14">
        <v>135</v>
      </c>
      <c r="I538" s="14">
        <v>2.2999999999999998</v>
      </c>
      <c r="J538" s="14">
        <v>5.6</v>
      </c>
      <c r="K538" s="14">
        <v>1.4</v>
      </c>
      <c r="L538" s="14">
        <v>200</v>
      </c>
      <c r="M538" s="14">
        <v>77</v>
      </c>
      <c r="N538" s="14">
        <v>13</v>
      </c>
      <c r="O538" s="14">
        <v>0.2</v>
      </c>
      <c r="P538" s="14">
        <v>-28.075314689999999</v>
      </c>
      <c r="Q538" s="14">
        <v>152.0346017</v>
      </c>
      <c r="R538" s="14" t="s">
        <v>13</v>
      </c>
    </row>
    <row r="539" spans="1:18" x14ac:dyDescent="0.25">
      <c r="A539" s="14" t="s">
        <v>1097</v>
      </c>
      <c r="B539" s="14">
        <v>71631</v>
      </c>
      <c r="C539" s="14" t="s">
        <v>556</v>
      </c>
      <c r="D539" s="14">
        <v>8.1999999999999993</v>
      </c>
      <c r="E539" s="14">
        <v>1500</v>
      </c>
      <c r="F539" s="14">
        <v>42</v>
      </c>
      <c r="G539" s="14">
        <v>840</v>
      </c>
      <c r="H539" s="14">
        <v>66</v>
      </c>
      <c r="I539" s="14">
        <v>2.2000000000000002</v>
      </c>
      <c r="J539" s="14">
        <v>68</v>
      </c>
      <c r="K539" s="14">
        <v>120</v>
      </c>
      <c r="L539" s="14">
        <v>700</v>
      </c>
      <c r="M539" s="14">
        <v>180</v>
      </c>
      <c r="N539" s="14">
        <v>3</v>
      </c>
      <c r="O539" s="14">
        <v>0.1</v>
      </c>
      <c r="P539" s="14">
        <v>-27.877970510000001</v>
      </c>
      <c r="Q539" s="14">
        <v>152.03657050000001</v>
      </c>
      <c r="R539" s="14" t="s">
        <v>13</v>
      </c>
    </row>
    <row r="540" spans="1:18" x14ac:dyDescent="0.25">
      <c r="A540" s="14" t="s">
        <v>1098</v>
      </c>
      <c r="B540" s="14">
        <v>71640</v>
      </c>
      <c r="C540" s="14" t="s">
        <v>556</v>
      </c>
      <c r="D540" s="14">
        <v>8.1</v>
      </c>
      <c r="E540" s="14">
        <v>1350</v>
      </c>
      <c r="F540" s="14">
        <v>19</v>
      </c>
      <c r="G540" s="14">
        <v>640</v>
      </c>
      <c r="H540" s="14">
        <v>50</v>
      </c>
      <c r="I540" s="14">
        <v>1.3</v>
      </c>
      <c r="J540" s="14">
        <v>45</v>
      </c>
      <c r="K540" s="14">
        <v>105</v>
      </c>
      <c r="L540" s="14">
        <v>570</v>
      </c>
      <c r="M540" s="14">
        <v>115</v>
      </c>
      <c r="N540" s="14">
        <v>3.9</v>
      </c>
      <c r="O540" s="14">
        <v>0.2</v>
      </c>
      <c r="P540" s="14">
        <v>-27.959207979999999</v>
      </c>
      <c r="Q540" s="14">
        <v>152.05381259999999</v>
      </c>
      <c r="R540" s="14" t="s">
        <v>13</v>
      </c>
    </row>
    <row r="541" spans="1:18" x14ac:dyDescent="0.25">
      <c r="A541" s="14" t="s">
        <v>1099</v>
      </c>
      <c r="B541" s="14">
        <v>71669</v>
      </c>
      <c r="C541" s="14" t="s">
        <v>556</v>
      </c>
      <c r="D541" s="14">
        <v>7.9</v>
      </c>
      <c r="E541" s="14">
        <v>295</v>
      </c>
      <c r="F541" s="14">
        <v>17</v>
      </c>
      <c r="G541" s="14">
        <v>180</v>
      </c>
      <c r="H541" s="14">
        <v>61</v>
      </c>
      <c r="I541" s="14">
        <v>1</v>
      </c>
      <c r="J541" s="14">
        <v>2.4</v>
      </c>
      <c r="K541" s="14">
        <v>0.1</v>
      </c>
      <c r="L541" s="14">
        <v>110</v>
      </c>
      <c r="M541" s="14">
        <v>34.5</v>
      </c>
      <c r="N541" s="14">
        <v>4.0999999999999996</v>
      </c>
      <c r="O541" s="14">
        <v>5.0000000000000001E-3</v>
      </c>
      <c r="P541" s="14">
        <v>-28.06732349</v>
      </c>
      <c r="Q541" s="14">
        <v>152.0396039</v>
      </c>
      <c r="R541" s="14" t="s">
        <v>13</v>
      </c>
    </row>
    <row r="542" spans="1:18" x14ac:dyDescent="0.25">
      <c r="A542" s="14" t="s">
        <v>1100</v>
      </c>
      <c r="B542" s="14">
        <v>71732</v>
      </c>
      <c r="C542" s="14" t="s">
        <v>556</v>
      </c>
      <c r="D542" s="14">
        <v>8.1</v>
      </c>
      <c r="E542" s="14">
        <v>640</v>
      </c>
      <c r="F542" s="14">
        <v>33</v>
      </c>
      <c r="G542" s="14">
        <v>370</v>
      </c>
      <c r="H542" s="14">
        <v>74</v>
      </c>
      <c r="I542" s="14">
        <v>1.2</v>
      </c>
      <c r="J542" s="14">
        <v>31</v>
      </c>
      <c r="K542" s="14">
        <v>22</v>
      </c>
      <c r="L542" s="14">
        <v>180</v>
      </c>
      <c r="M542" s="14">
        <v>115</v>
      </c>
      <c r="N542" s="14">
        <v>5.0000000000000001E-3</v>
      </c>
      <c r="O542" s="14">
        <v>0.1</v>
      </c>
      <c r="P542" s="14">
        <v>-27.997953649999999</v>
      </c>
      <c r="Q542" s="14">
        <v>151.9753546</v>
      </c>
      <c r="R542" s="14" t="s">
        <v>13</v>
      </c>
    </row>
    <row r="543" spans="1:18" x14ac:dyDescent="0.25">
      <c r="A543" s="14" t="s">
        <v>1101</v>
      </c>
      <c r="B543" s="14">
        <v>71743</v>
      </c>
      <c r="C543" s="14" t="s">
        <v>556</v>
      </c>
      <c r="D543" s="14">
        <v>8.3000000000000007</v>
      </c>
      <c r="E543" s="14">
        <v>1200</v>
      </c>
      <c r="F543" s="14">
        <v>36</v>
      </c>
      <c r="G543" s="14">
        <v>670</v>
      </c>
      <c r="H543" s="14">
        <v>56</v>
      </c>
      <c r="I543" s="14">
        <v>1.6</v>
      </c>
      <c r="J543" s="14">
        <v>51</v>
      </c>
      <c r="K543" s="14">
        <v>84</v>
      </c>
      <c r="L543" s="14">
        <v>330</v>
      </c>
      <c r="M543" s="14">
        <v>210</v>
      </c>
      <c r="N543" s="14">
        <v>6.7</v>
      </c>
      <c r="O543" s="14">
        <v>0.2</v>
      </c>
      <c r="P543" s="14">
        <v>-27.925594220000001</v>
      </c>
      <c r="Q543" s="14">
        <v>151.99681799999999</v>
      </c>
      <c r="R543" s="14" t="s">
        <v>13</v>
      </c>
    </row>
    <row r="544" spans="1:18" x14ac:dyDescent="0.25">
      <c r="A544" s="14" t="s">
        <v>1102</v>
      </c>
      <c r="B544" s="14">
        <v>71844</v>
      </c>
      <c r="C544" s="14" t="s">
        <v>556</v>
      </c>
      <c r="D544" s="14">
        <v>7.8</v>
      </c>
      <c r="E544" s="14">
        <v>445</v>
      </c>
      <c r="F544" s="14">
        <v>38</v>
      </c>
      <c r="G544" s="14">
        <v>280</v>
      </c>
      <c r="H544" s="14">
        <v>29</v>
      </c>
      <c r="I544" s="14">
        <v>0.3</v>
      </c>
      <c r="J544" s="14">
        <v>28</v>
      </c>
      <c r="K544" s="14">
        <v>21</v>
      </c>
      <c r="L544" s="14">
        <v>195</v>
      </c>
      <c r="M544" s="14">
        <v>33</v>
      </c>
      <c r="N544" s="14">
        <v>3.8</v>
      </c>
      <c r="O544" s="14">
        <v>0.2</v>
      </c>
      <c r="P544" s="14">
        <v>-27.924806870000001</v>
      </c>
      <c r="Q544" s="14">
        <v>151.93513949999999</v>
      </c>
      <c r="R544" s="14" t="s">
        <v>13</v>
      </c>
    </row>
    <row r="545" spans="1:18" x14ac:dyDescent="0.25">
      <c r="A545" s="14" t="s">
        <v>1103</v>
      </c>
      <c r="B545" s="14">
        <v>71853</v>
      </c>
      <c r="C545" s="14" t="s">
        <v>556</v>
      </c>
      <c r="D545" s="14">
        <v>7.4</v>
      </c>
      <c r="E545" s="14">
        <v>1750</v>
      </c>
      <c r="F545" s="14">
        <v>44</v>
      </c>
      <c r="G545" s="14">
        <v>920</v>
      </c>
      <c r="H545" s="14">
        <v>58</v>
      </c>
      <c r="I545" s="14">
        <v>1.8</v>
      </c>
      <c r="J545" s="14">
        <v>105</v>
      </c>
      <c r="K545" s="14">
        <v>120</v>
      </c>
      <c r="L545" s="14">
        <v>730</v>
      </c>
      <c r="M545" s="14">
        <v>220</v>
      </c>
      <c r="N545" s="14">
        <v>3.9</v>
      </c>
      <c r="O545" s="14">
        <v>0.1</v>
      </c>
      <c r="P545" s="14">
        <v>-28.088155929999999</v>
      </c>
      <c r="Q545" s="14">
        <v>152.07834260000001</v>
      </c>
      <c r="R545" s="14" t="s">
        <v>13</v>
      </c>
    </row>
    <row r="546" spans="1:18" x14ac:dyDescent="0.25">
      <c r="A546" s="14" t="s">
        <v>1104</v>
      </c>
      <c r="B546" s="14">
        <v>71902</v>
      </c>
      <c r="C546" s="14" t="s">
        <v>556</v>
      </c>
      <c r="D546" s="14">
        <v>8.5</v>
      </c>
      <c r="E546" s="14">
        <v>890</v>
      </c>
      <c r="F546" s="14">
        <v>42</v>
      </c>
      <c r="G546" s="14">
        <v>560</v>
      </c>
      <c r="H546" s="14">
        <v>51</v>
      </c>
      <c r="I546" s="14">
        <v>1</v>
      </c>
      <c r="J546" s="14">
        <v>43</v>
      </c>
      <c r="K546" s="14">
        <v>69</v>
      </c>
      <c r="L546" s="14">
        <v>440</v>
      </c>
      <c r="M546" s="14">
        <v>54</v>
      </c>
      <c r="N546" s="14">
        <v>17.5</v>
      </c>
      <c r="O546" s="14">
        <v>0.2</v>
      </c>
      <c r="P546" s="14">
        <v>-27.86579893</v>
      </c>
      <c r="Q546" s="14">
        <v>151.87644499999999</v>
      </c>
      <c r="R546" s="14" t="s">
        <v>13</v>
      </c>
    </row>
    <row r="547" spans="1:18" x14ac:dyDescent="0.25">
      <c r="A547" s="14" t="s">
        <v>1105</v>
      </c>
      <c r="B547" s="14">
        <v>71922</v>
      </c>
      <c r="C547" s="14" t="s">
        <v>556</v>
      </c>
      <c r="D547" s="14">
        <v>9</v>
      </c>
      <c r="E547" s="14">
        <v>600</v>
      </c>
      <c r="F547" s="14">
        <v>11</v>
      </c>
      <c r="G547" s="14">
        <v>340</v>
      </c>
      <c r="H547" s="14">
        <v>125</v>
      </c>
      <c r="I547" s="14">
        <v>0.6</v>
      </c>
      <c r="J547" s="14">
        <v>4.3</v>
      </c>
      <c r="K547" s="14">
        <v>0.4</v>
      </c>
      <c r="L547" s="14">
        <v>195</v>
      </c>
      <c r="M547" s="14">
        <v>74</v>
      </c>
      <c r="N547" s="14">
        <v>11</v>
      </c>
      <c r="O547" s="14">
        <v>5.0000000000000001E-3</v>
      </c>
      <c r="P547" s="14">
        <v>-27.904993699999999</v>
      </c>
      <c r="Q547" s="14">
        <v>151.8614364</v>
      </c>
      <c r="R547" s="14" t="s">
        <v>13</v>
      </c>
    </row>
    <row r="548" spans="1:18" x14ac:dyDescent="0.25">
      <c r="A548" s="14" t="s">
        <v>1106</v>
      </c>
      <c r="B548" s="14">
        <v>80004</v>
      </c>
      <c r="C548" s="14" t="s">
        <v>556</v>
      </c>
      <c r="D548" s="14">
        <v>8.3000000000000007</v>
      </c>
      <c r="E548" s="14">
        <v>980</v>
      </c>
      <c r="F548" s="14">
        <v>16</v>
      </c>
      <c r="G548" s="14">
        <v>539.62</v>
      </c>
      <c r="H548" s="14">
        <v>165</v>
      </c>
      <c r="I548" s="14">
        <v>1.9</v>
      </c>
      <c r="J548" s="14">
        <v>25</v>
      </c>
      <c r="K548" s="14">
        <v>18</v>
      </c>
      <c r="L548" s="14">
        <v>415</v>
      </c>
      <c r="M548" s="14">
        <v>99</v>
      </c>
      <c r="N548" s="14">
        <v>3.7</v>
      </c>
      <c r="O548" s="14">
        <v>0.1</v>
      </c>
      <c r="P548" s="14">
        <v>-27.945485250000001</v>
      </c>
      <c r="Q548" s="14">
        <v>151.95613760000001</v>
      </c>
      <c r="R548" s="14" t="s">
        <v>13</v>
      </c>
    </row>
    <row r="549" spans="1:18" x14ac:dyDescent="0.25">
      <c r="A549" s="14" t="s">
        <v>1107</v>
      </c>
      <c r="B549" s="14">
        <v>80004</v>
      </c>
      <c r="C549" s="14" t="s">
        <v>556</v>
      </c>
      <c r="D549" s="14">
        <v>8.3000000000000007</v>
      </c>
      <c r="E549" s="14">
        <v>981</v>
      </c>
      <c r="F549" s="14">
        <v>16</v>
      </c>
      <c r="G549" s="14">
        <v>538.86</v>
      </c>
      <c r="H549" s="14">
        <v>163.4</v>
      </c>
      <c r="I549" s="14">
        <v>1.9</v>
      </c>
      <c r="J549" s="14">
        <v>24.9</v>
      </c>
      <c r="K549" s="14">
        <v>18.2</v>
      </c>
      <c r="L549" s="14">
        <v>415.6</v>
      </c>
      <c r="M549" s="14">
        <v>99.4</v>
      </c>
      <c r="N549" s="14">
        <v>3.7</v>
      </c>
      <c r="O549" s="14">
        <v>0.05</v>
      </c>
      <c r="P549" s="14">
        <v>-27.945485250000001</v>
      </c>
      <c r="Q549" s="14">
        <v>151.95613760000001</v>
      </c>
      <c r="R549" s="14" t="s">
        <v>13</v>
      </c>
    </row>
    <row r="550" spans="1:18" x14ac:dyDescent="0.25">
      <c r="A550" s="14" t="s">
        <v>1108</v>
      </c>
      <c r="B550" s="14">
        <v>80364</v>
      </c>
      <c r="C550" s="14" t="s">
        <v>556</v>
      </c>
      <c r="D550" s="14">
        <v>8.5</v>
      </c>
      <c r="E550" s="14">
        <v>1004</v>
      </c>
      <c r="F550" s="14">
        <v>36</v>
      </c>
      <c r="G550" s="14">
        <v>554.5</v>
      </c>
      <c r="H550" s="14">
        <v>55</v>
      </c>
      <c r="I550" s="14">
        <v>0.4</v>
      </c>
      <c r="J550" s="14">
        <v>48.2</v>
      </c>
      <c r="K550" s="14">
        <v>66.5</v>
      </c>
      <c r="L550" s="14">
        <v>403.6</v>
      </c>
      <c r="M550" s="14">
        <v>119.7</v>
      </c>
      <c r="N550" s="14">
        <v>6.5</v>
      </c>
      <c r="O550" s="14">
        <v>0.18</v>
      </c>
      <c r="P550" s="14">
        <v>-28.035168429999999</v>
      </c>
      <c r="Q550" s="14">
        <v>152.08225049999999</v>
      </c>
      <c r="R550" s="14" t="s">
        <v>13</v>
      </c>
    </row>
    <row r="551" spans="1:18" x14ac:dyDescent="0.25">
      <c r="A551" s="14" t="s">
        <v>1109</v>
      </c>
      <c r="B551" s="14">
        <v>80390</v>
      </c>
      <c r="C551" s="14" t="s">
        <v>556</v>
      </c>
      <c r="D551" s="14">
        <v>8.3000000000000007</v>
      </c>
      <c r="E551" s="14">
        <v>1143</v>
      </c>
      <c r="F551" s="14">
        <v>37</v>
      </c>
      <c r="G551" s="14">
        <v>698.84</v>
      </c>
      <c r="H551" s="14">
        <v>61.6</v>
      </c>
      <c r="I551" s="14">
        <v>0.7</v>
      </c>
      <c r="J551" s="14">
        <v>67.400000000000006</v>
      </c>
      <c r="K551" s="14">
        <v>95.3</v>
      </c>
      <c r="L551" s="14">
        <v>652.9</v>
      </c>
      <c r="M551" s="14">
        <v>100.8</v>
      </c>
      <c r="N551" s="14">
        <v>2.4</v>
      </c>
      <c r="O551" s="14">
        <v>0.17</v>
      </c>
      <c r="P551" s="14">
        <v>-27.849873710000001</v>
      </c>
      <c r="Q551" s="14">
        <v>152.04036869999999</v>
      </c>
      <c r="R551" s="14" t="s">
        <v>13</v>
      </c>
    </row>
    <row r="552" spans="1:18" x14ac:dyDescent="0.25">
      <c r="A552" s="14" t="s">
        <v>1110</v>
      </c>
      <c r="B552" s="14">
        <v>80541</v>
      </c>
      <c r="C552" s="14" t="s">
        <v>556</v>
      </c>
      <c r="D552" s="14">
        <v>8.4</v>
      </c>
      <c r="E552" s="14">
        <v>1250</v>
      </c>
      <c r="F552" s="14">
        <v>27</v>
      </c>
      <c r="G552" s="14">
        <v>724.45</v>
      </c>
      <c r="H552" s="14">
        <v>84</v>
      </c>
      <c r="I552" s="14">
        <v>2.2000000000000002</v>
      </c>
      <c r="J552" s="14">
        <v>41.5</v>
      </c>
      <c r="K552" s="14">
        <v>100</v>
      </c>
      <c r="L552" s="14">
        <v>425</v>
      </c>
      <c r="M552" s="14">
        <v>190</v>
      </c>
      <c r="N552" s="14">
        <v>11</v>
      </c>
      <c r="O552" s="14">
        <v>0.2</v>
      </c>
      <c r="P552" s="14">
        <v>-27.8915407</v>
      </c>
      <c r="Q552" s="14">
        <v>151.8849457</v>
      </c>
      <c r="R552" s="14" t="s">
        <v>13</v>
      </c>
    </row>
    <row r="553" spans="1:18" x14ac:dyDescent="0.25">
      <c r="A553" s="14" t="s">
        <v>1111</v>
      </c>
      <c r="B553" s="14">
        <v>80720</v>
      </c>
      <c r="C553" s="14" t="s">
        <v>556</v>
      </c>
      <c r="D553" s="14">
        <v>8</v>
      </c>
      <c r="E553" s="14">
        <v>1020</v>
      </c>
      <c r="F553" s="14">
        <v>79</v>
      </c>
      <c r="G553" s="14">
        <v>682.3</v>
      </c>
      <c r="H553" s="14">
        <v>69.8</v>
      </c>
      <c r="I553" s="14">
        <v>6</v>
      </c>
      <c r="J553" s="14">
        <v>68.400000000000006</v>
      </c>
      <c r="K553" s="14">
        <v>71.099999999999994</v>
      </c>
      <c r="L553" s="14">
        <v>644.1</v>
      </c>
      <c r="M553" s="14">
        <v>64.099999999999994</v>
      </c>
      <c r="N553" s="14">
        <v>3</v>
      </c>
      <c r="O553" s="14">
        <v>0.12</v>
      </c>
      <c r="P553" s="14">
        <v>-27.88064756</v>
      </c>
      <c r="Q553" s="14">
        <v>152.08565089999999</v>
      </c>
      <c r="R553" s="14" t="s">
        <v>13</v>
      </c>
    </row>
    <row r="554" spans="1:18" x14ac:dyDescent="0.25">
      <c r="A554" s="14" t="s">
        <v>1112</v>
      </c>
      <c r="B554" s="14">
        <v>80827</v>
      </c>
      <c r="C554" s="14" t="s">
        <v>556</v>
      </c>
      <c r="D554" s="14">
        <v>8.3000000000000007</v>
      </c>
      <c r="E554" s="14">
        <v>562</v>
      </c>
      <c r="F554" s="14">
        <v>28</v>
      </c>
      <c r="G554" s="14">
        <v>327.60000000000002</v>
      </c>
      <c r="H554" s="14">
        <v>71</v>
      </c>
      <c r="I554" s="14">
        <v>3.3</v>
      </c>
      <c r="J554" s="14">
        <v>25.8</v>
      </c>
      <c r="K554" s="14">
        <v>13.7</v>
      </c>
      <c r="L554" s="14">
        <v>234.3</v>
      </c>
      <c r="M554" s="14">
        <v>64.8</v>
      </c>
      <c r="N554" s="14">
        <v>2.5</v>
      </c>
      <c r="O554" s="14">
        <v>0.03</v>
      </c>
      <c r="P554" s="14">
        <v>-27.83842143</v>
      </c>
      <c r="Q554" s="14">
        <v>151.91382160000001</v>
      </c>
      <c r="R554" s="14" t="s">
        <v>13</v>
      </c>
    </row>
    <row r="555" spans="1:18" x14ac:dyDescent="0.25">
      <c r="A555" s="14" t="s">
        <v>1113</v>
      </c>
      <c r="B555" s="14">
        <v>80842</v>
      </c>
      <c r="C555" s="14" t="s">
        <v>556</v>
      </c>
      <c r="D555" s="14">
        <v>9.3000000000000007</v>
      </c>
      <c r="E555" s="14">
        <v>370</v>
      </c>
      <c r="F555" s="14">
        <v>15</v>
      </c>
      <c r="G555" s="14">
        <v>220.85</v>
      </c>
      <c r="H555" s="14">
        <v>83</v>
      </c>
      <c r="I555" s="14">
        <v>0.5</v>
      </c>
      <c r="J555" s="14">
        <v>1.9</v>
      </c>
      <c r="K555" s="14">
        <v>0.4</v>
      </c>
      <c r="L555" s="14">
        <v>140</v>
      </c>
      <c r="M555" s="14">
        <v>26.5</v>
      </c>
      <c r="N555" s="14">
        <v>7.3</v>
      </c>
      <c r="O555" s="14">
        <v>0.1</v>
      </c>
      <c r="P555" s="14">
        <v>-27.897759239999999</v>
      </c>
      <c r="Q555" s="14">
        <v>151.84714059999999</v>
      </c>
      <c r="R555" s="14" t="s">
        <v>13</v>
      </c>
    </row>
    <row r="556" spans="1:18" x14ac:dyDescent="0.25">
      <c r="A556" s="14" t="s">
        <v>1114</v>
      </c>
      <c r="B556" s="14">
        <v>80945</v>
      </c>
      <c r="C556" s="14" t="s">
        <v>556</v>
      </c>
      <c r="D556" s="14">
        <v>8.4</v>
      </c>
      <c r="E556" s="14">
        <v>644</v>
      </c>
      <c r="F556" s="14">
        <v>12</v>
      </c>
      <c r="G556" s="14">
        <v>364.36</v>
      </c>
      <c r="H556" s="14">
        <v>105.6</v>
      </c>
      <c r="I556" s="14">
        <v>2</v>
      </c>
      <c r="J556" s="14">
        <v>23.3</v>
      </c>
      <c r="K556" s="14">
        <v>9.3000000000000007</v>
      </c>
      <c r="L556" s="14">
        <v>199.7</v>
      </c>
      <c r="M556" s="14">
        <v>105.8</v>
      </c>
      <c r="N556" s="14">
        <v>3.7</v>
      </c>
      <c r="O556" s="14">
        <v>5.0000000000000001E-3</v>
      </c>
      <c r="P556" s="14">
        <v>-27.776700139999999</v>
      </c>
      <c r="Q556" s="14">
        <v>151.9509779</v>
      </c>
      <c r="R556" s="14" t="s">
        <v>13</v>
      </c>
    </row>
    <row r="557" spans="1:18" x14ac:dyDescent="0.25">
      <c r="A557" s="14" t="s">
        <v>1115</v>
      </c>
      <c r="B557" s="14">
        <v>83012</v>
      </c>
      <c r="C557" s="14" t="s">
        <v>556</v>
      </c>
      <c r="D557" s="14">
        <v>7.8</v>
      </c>
      <c r="E557" s="14">
        <v>930</v>
      </c>
      <c r="F557" s="14">
        <v>53</v>
      </c>
      <c r="G557" s="14">
        <v>588.22</v>
      </c>
      <c r="H557" s="14">
        <v>130</v>
      </c>
      <c r="I557" s="14">
        <v>13.5</v>
      </c>
      <c r="J557" s="14">
        <v>46</v>
      </c>
      <c r="K557" s="14">
        <v>21.5</v>
      </c>
      <c r="L557" s="14">
        <v>520</v>
      </c>
      <c r="M557" s="14">
        <v>46</v>
      </c>
      <c r="N557" s="14">
        <v>20</v>
      </c>
      <c r="O557" s="14">
        <v>0.4</v>
      </c>
      <c r="P557" s="14">
        <v>-27.026824829999999</v>
      </c>
      <c r="Q557" s="14">
        <v>151.33167259999999</v>
      </c>
      <c r="R557" s="14" t="s">
        <v>13</v>
      </c>
    </row>
    <row r="558" spans="1:18" x14ac:dyDescent="0.25">
      <c r="A558" s="14" t="s">
        <v>1116</v>
      </c>
      <c r="B558" s="14">
        <v>83012</v>
      </c>
      <c r="C558" s="14" t="s">
        <v>556</v>
      </c>
      <c r="D558" s="14">
        <v>8.1</v>
      </c>
      <c r="E558" s="14">
        <v>830</v>
      </c>
      <c r="F558" s="14">
        <v>53</v>
      </c>
      <c r="G558" s="14">
        <v>548.69000000000005</v>
      </c>
      <c r="H558" s="14">
        <v>105</v>
      </c>
      <c r="I558" s="14">
        <v>13</v>
      </c>
      <c r="J558" s="14">
        <v>50</v>
      </c>
      <c r="K558" s="14">
        <v>24</v>
      </c>
      <c r="L558" s="14">
        <v>485</v>
      </c>
      <c r="M558" s="14">
        <v>44.5</v>
      </c>
      <c r="N558" s="14">
        <v>16</v>
      </c>
      <c r="O558" s="14">
        <v>0.3</v>
      </c>
      <c r="P558" s="14">
        <v>-27.026824829999999</v>
      </c>
      <c r="Q558" s="14">
        <v>151.33167259999999</v>
      </c>
      <c r="R558" s="14" t="s">
        <v>13</v>
      </c>
    </row>
    <row r="559" spans="1:18" x14ac:dyDescent="0.25">
      <c r="A559" s="14" t="s">
        <v>1117</v>
      </c>
      <c r="B559" s="14">
        <v>83012</v>
      </c>
      <c r="C559" s="14" t="s">
        <v>556</v>
      </c>
      <c r="D559" s="14">
        <v>8.9</v>
      </c>
      <c r="E559" s="14">
        <v>630</v>
      </c>
      <c r="F559" s="14">
        <v>27</v>
      </c>
      <c r="G559" s="14">
        <v>401.26</v>
      </c>
      <c r="H559" s="14">
        <v>96</v>
      </c>
      <c r="I559" s="14">
        <v>15.5</v>
      </c>
      <c r="J559" s="14">
        <v>3.7</v>
      </c>
      <c r="K559" s="14">
        <v>28.5</v>
      </c>
      <c r="L559" s="14">
        <v>320</v>
      </c>
      <c r="M559" s="14">
        <v>45.5</v>
      </c>
      <c r="N559" s="14">
        <v>11</v>
      </c>
      <c r="O559" s="14">
        <v>0.2</v>
      </c>
      <c r="P559" s="14">
        <v>-27.026824829999999</v>
      </c>
      <c r="Q559" s="14">
        <v>151.33167259999999</v>
      </c>
      <c r="R559" s="14" t="s">
        <v>13</v>
      </c>
    </row>
    <row r="560" spans="1:18" x14ac:dyDescent="0.25">
      <c r="A560" s="14" t="s">
        <v>1118</v>
      </c>
      <c r="B560" s="14">
        <v>83012</v>
      </c>
      <c r="C560" s="14" t="s">
        <v>556</v>
      </c>
      <c r="D560" s="14">
        <v>8.3000000000000007</v>
      </c>
      <c r="E560" s="14">
        <v>860</v>
      </c>
      <c r="F560" s="14">
        <v>49</v>
      </c>
      <c r="G560" s="14">
        <v>590.32000000000005</v>
      </c>
      <c r="H560" s="14">
        <v>100</v>
      </c>
      <c r="I560" s="14">
        <v>13</v>
      </c>
      <c r="J560" s="14">
        <v>64</v>
      </c>
      <c r="K560" s="14">
        <v>30</v>
      </c>
      <c r="L560" s="14">
        <v>530</v>
      </c>
      <c r="M560" s="14">
        <v>46</v>
      </c>
      <c r="N560" s="14">
        <v>19.5</v>
      </c>
      <c r="O560" s="14">
        <v>0.3</v>
      </c>
      <c r="P560" s="14">
        <v>-27.026824829999999</v>
      </c>
      <c r="Q560" s="14">
        <v>151.33167259999999</v>
      </c>
      <c r="R560" s="14" t="s">
        <v>13</v>
      </c>
    </row>
    <row r="561" spans="1:18" x14ac:dyDescent="0.25">
      <c r="A561" s="14" t="s">
        <v>1119</v>
      </c>
      <c r="B561" s="14">
        <v>83012</v>
      </c>
      <c r="C561" s="14" t="s">
        <v>556</v>
      </c>
      <c r="D561" s="14">
        <v>7.9</v>
      </c>
      <c r="E561" s="14">
        <v>790</v>
      </c>
      <c r="F561" s="14">
        <v>60</v>
      </c>
      <c r="G561" s="14">
        <v>464.02</v>
      </c>
      <c r="H561" s="14">
        <v>79</v>
      </c>
      <c r="I561" s="14">
        <v>17</v>
      </c>
      <c r="J561" s="14">
        <v>25</v>
      </c>
      <c r="K561" s="14">
        <v>33</v>
      </c>
      <c r="L561" s="14">
        <v>385</v>
      </c>
      <c r="M561" s="14">
        <v>40</v>
      </c>
      <c r="N561" s="14">
        <v>18</v>
      </c>
      <c r="O561" s="14">
        <v>0.2</v>
      </c>
      <c r="P561" s="14">
        <v>-27.026824829999999</v>
      </c>
      <c r="Q561" s="14">
        <v>151.33167259999999</v>
      </c>
      <c r="R561" s="14" t="s">
        <v>13</v>
      </c>
    </row>
    <row r="562" spans="1:18" x14ac:dyDescent="0.25">
      <c r="A562" s="14" t="s">
        <v>1120</v>
      </c>
      <c r="B562" s="14">
        <v>83026</v>
      </c>
      <c r="C562" s="14" t="s">
        <v>556</v>
      </c>
      <c r="D562" s="14">
        <v>7.8</v>
      </c>
      <c r="E562" s="14">
        <v>530</v>
      </c>
      <c r="F562" s="14">
        <v>65</v>
      </c>
      <c r="G562" s="14">
        <v>324</v>
      </c>
      <c r="H562" s="14">
        <v>32</v>
      </c>
      <c r="I562" s="14">
        <v>2.7</v>
      </c>
      <c r="J562" s="14">
        <v>27</v>
      </c>
      <c r="K562" s="14">
        <v>28</v>
      </c>
      <c r="L562" s="14">
        <v>195</v>
      </c>
      <c r="M562" s="14">
        <v>70</v>
      </c>
      <c r="N562" s="14">
        <v>2</v>
      </c>
      <c r="O562" s="14">
        <v>0.1</v>
      </c>
      <c r="P562" s="14">
        <v>-27.418723480000001</v>
      </c>
      <c r="Q562" s="14">
        <v>152.00266869999999</v>
      </c>
      <c r="R562" s="14" t="s">
        <v>13</v>
      </c>
    </row>
    <row r="563" spans="1:18" x14ac:dyDescent="0.25">
      <c r="A563" s="14" t="s">
        <v>1121</v>
      </c>
      <c r="B563" s="14">
        <v>83059</v>
      </c>
      <c r="C563" s="14" t="s">
        <v>556</v>
      </c>
      <c r="D563" s="14">
        <v>7.8</v>
      </c>
      <c r="E563" s="14">
        <v>1900</v>
      </c>
      <c r="F563" s="14">
        <v>35</v>
      </c>
      <c r="G563" s="14">
        <v>1017.26</v>
      </c>
      <c r="H563" s="14">
        <v>120</v>
      </c>
      <c r="I563" s="14">
        <v>1.6</v>
      </c>
      <c r="J563" s="14">
        <v>105</v>
      </c>
      <c r="K563" s="14">
        <v>105</v>
      </c>
      <c r="L563" s="14">
        <v>550</v>
      </c>
      <c r="M563" s="14">
        <v>365</v>
      </c>
      <c r="N563" s="14">
        <v>12</v>
      </c>
      <c r="O563" s="14">
        <v>0.2</v>
      </c>
      <c r="P563" s="14">
        <v>-27.712022999999999</v>
      </c>
      <c r="Q563" s="14">
        <v>151.86386590000001</v>
      </c>
      <c r="R563" s="14" t="s">
        <v>13</v>
      </c>
    </row>
    <row r="564" spans="1:18" x14ac:dyDescent="0.25">
      <c r="A564" s="14" t="s">
        <v>1122</v>
      </c>
      <c r="B564" s="14">
        <v>83064</v>
      </c>
      <c r="C564" s="14" t="s">
        <v>556</v>
      </c>
      <c r="D564" s="14">
        <v>7.9</v>
      </c>
      <c r="E564" s="14">
        <v>1100</v>
      </c>
      <c r="F564" s="14">
        <v>14</v>
      </c>
      <c r="G564" s="14">
        <v>590</v>
      </c>
      <c r="H564" s="14">
        <v>90</v>
      </c>
      <c r="I564" s="14">
        <v>17</v>
      </c>
      <c r="J564" s="14">
        <v>71</v>
      </c>
      <c r="K564" s="14">
        <v>39</v>
      </c>
      <c r="L564" s="14">
        <v>375</v>
      </c>
      <c r="M564" s="14">
        <v>150</v>
      </c>
      <c r="N564" s="14">
        <v>27</v>
      </c>
      <c r="O564" s="14">
        <v>0.1</v>
      </c>
      <c r="P564" s="14">
        <v>-26.894727329999998</v>
      </c>
      <c r="Q564" s="14">
        <v>151.52120059999999</v>
      </c>
      <c r="R564" s="14" t="s">
        <v>13</v>
      </c>
    </row>
    <row r="565" spans="1:18" x14ac:dyDescent="0.25">
      <c r="A565" s="14" t="s">
        <v>1123</v>
      </c>
      <c r="B565" s="14">
        <v>83081</v>
      </c>
      <c r="C565" s="14" t="s">
        <v>556</v>
      </c>
      <c r="D565" s="14">
        <v>8.1999999999999993</v>
      </c>
      <c r="E565" s="14">
        <v>590</v>
      </c>
      <c r="F565" s="14">
        <v>34</v>
      </c>
      <c r="G565" s="14">
        <v>340</v>
      </c>
      <c r="H565" s="14">
        <v>61</v>
      </c>
      <c r="I565" s="14">
        <v>1.6</v>
      </c>
      <c r="J565" s="14">
        <v>26</v>
      </c>
      <c r="K565" s="14">
        <v>16</v>
      </c>
      <c r="L565" s="14">
        <v>120</v>
      </c>
      <c r="M565" s="14">
        <v>125</v>
      </c>
      <c r="N565" s="14">
        <v>3</v>
      </c>
      <c r="O565" s="14">
        <v>0.1</v>
      </c>
      <c r="P565" s="14">
        <v>-27.55602961</v>
      </c>
      <c r="Q565" s="14">
        <v>151.92209579999999</v>
      </c>
      <c r="R565" s="14" t="s">
        <v>13</v>
      </c>
    </row>
    <row r="566" spans="1:18" x14ac:dyDescent="0.25">
      <c r="A566" s="14" t="s">
        <v>1124</v>
      </c>
      <c r="B566" s="14">
        <v>83086</v>
      </c>
      <c r="C566" s="14" t="s">
        <v>556</v>
      </c>
      <c r="D566" s="14">
        <v>8.1999999999999993</v>
      </c>
      <c r="E566" s="14">
        <v>1300</v>
      </c>
      <c r="F566" s="14">
        <v>28</v>
      </c>
      <c r="G566" s="14">
        <v>692.8</v>
      </c>
      <c r="H566" s="14">
        <v>140</v>
      </c>
      <c r="I566" s="14">
        <v>2.7</v>
      </c>
      <c r="J566" s="14">
        <v>42</v>
      </c>
      <c r="K566" s="14">
        <v>51</v>
      </c>
      <c r="L566" s="14">
        <v>365</v>
      </c>
      <c r="M566" s="14">
        <v>220</v>
      </c>
      <c r="N566" s="14">
        <v>25</v>
      </c>
      <c r="O566" s="14">
        <v>0.1</v>
      </c>
      <c r="P566" s="14">
        <v>-27.499255999999999</v>
      </c>
      <c r="Q566" s="14">
        <v>151.67903319999999</v>
      </c>
      <c r="R566" s="14" t="s">
        <v>13</v>
      </c>
    </row>
    <row r="567" spans="1:18" x14ac:dyDescent="0.25">
      <c r="A567" s="14" t="s">
        <v>1125</v>
      </c>
      <c r="B567" s="14">
        <v>83093</v>
      </c>
      <c r="C567" s="14" t="s">
        <v>556</v>
      </c>
      <c r="D567" s="14">
        <v>8.1</v>
      </c>
      <c r="E567" s="14">
        <v>1300</v>
      </c>
      <c r="F567" s="14">
        <v>28</v>
      </c>
      <c r="G567" s="14">
        <v>678.94</v>
      </c>
      <c r="H567" s="14">
        <v>94</v>
      </c>
      <c r="I567" s="14">
        <v>5.6</v>
      </c>
      <c r="J567" s="14">
        <v>28.5</v>
      </c>
      <c r="K567" s="14">
        <v>91</v>
      </c>
      <c r="L567" s="14">
        <v>540</v>
      </c>
      <c r="M567" s="14">
        <v>160</v>
      </c>
      <c r="N567" s="14">
        <v>5.0000000000000001E-3</v>
      </c>
      <c r="O567" s="14">
        <v>5.0000000000000001E-3</v>
      </c>
      <c r="P567" s="14">
        <v>-27.78498484</v>
      </c>
      <c r="Q567" s="14">
        <v>151.89752379999999</v>
      </c>
      <c r="R567" s="14" t="s">
        <v>13</v>
      </c>
    </row>
    <row r="568" spans="1:18" x14ac:dyDescent="0.25">
      <c r="A568" s="14" t="s">
        <v>1126</v>
      </c>
      <c r="B568" s="14">
        <v>83111</v>
      </c>
      <c r="C568" s="14" t="s">
        <v>556</v>
      </c>
      <c r="D568" s="14">
        <v>7.7</v>
      </c>
      <c r="E568" s="14">
        <v>445</v>
      </c>
      <c r="F568" s="14">
        <v>67</v>
      </c>
      <c r="G568" s="14">
        <v>286.42</v>
      </c>
      <c r="H568" s="14">
        <v>40.700000000000003</v>
      </c>
      <c r="I568" s="14">
        <v>3</v>
      </c>
      <c r="J568" s="14">
        <v>17.899999999999999</v>
      </c>
      <c r="K568" s="14">
        <v>15.7</v>
      </c>
      <c r="L568" s="14">
        <v>116.8</v>
      </c>
      <c r="M568" s="14">
        <v>75.900000000000006</v>
      </c>
      <c r="N568" s="14">
        <v>1.1000000000000001</v>
      </c>
      <c r="O568" s="14">
        <v>0.01</v>
      </c>
      <c r="P568" s="14">
        <v>-27.534651279999999</v>
      </c>
      <c r="Q568" s="14">
        <v>151.9357722</v>
      </c>
      <c r="R568" s="14" t="s">
        <v>13</v>
      </c>
    </row>
    <row r="569" spans="1:18" x14ac:dyDescent="0.25">
      <c r="A569" s="14" t="s">
        <v>1127</v>
      </c>
      <c r="B569" s="14">
        <v>83116</v>
      </c>
      <c r="C569" s="14" t="s">
        <v>556</v>
      </c>
      <c r="D569" s="14">
        <v>8</v>
      </c>
      <c r="E569" s="14">
        <v>1150</v>
      </c>
      <c r="F569" s="14">
        <v>36</v>
      </c>
      <c r="G569" s="14">
        <v>650</v>
      </c>
      <c r="H569" s="14">
        <v>100</v>
      </c>
      <c r="I569" s="14">
        <v>0.9</v>
      </c>
      <c r="J569" s="14">
        <v>58</v>
      </c>
      <c r="K569" s="14">
        <v>54</v>
      </c>
      <c r="L569" s="14">
        <v>500</v>
      </c>
      <c r="M569" s="14">
        <v>110</v>
      </c>
      <c r="N569" s="14">
        <v>12</v>
      </c>
      <c r="O569" s="14">
        <v>0.1</v>
      </c>
      <c r="P569" s="14">
        <v>-27.563006290000001</v>
      </c>
      <c r="Q569" s="14">
        <v>151.62642450000001</v>
      </c>
      <c r="R569" s="14" t="s">
        <v>13</v>
      </c>
    </row>
    <row r="570" spans="1:18" x14ac:dyDescent="0.25">
      <c r="A570" s="14" t="s">
        <v>1128</v>
      </c>
      <c r="B570" s="14">
        <v>83132</v>
      </c>
      <c r="C570" s="14" t="s">
        <v>556</v>
      </c>
      <c r="D570" s="14">
        <v>8.1</v>
      </c>
      <c r="E570" s="14">
        <v>610</v>
      </c>
      <c r="F570" s="14">
        <v>48</v>
      </c>
      <c r="G570" s="14">
        <v>400</v>
      </c>
      <c r="H570" s="14">
        <v>130</v>
      </c>
      <c r="I570" s="14">
        <v>5.0999999999999996</v>
      </c>
      <c r="J570" s="14">
        <v>12</v>
      </c>
      <c r="K570" s="14">
        <v>2.4</v>
      </c>
      <c r="L570" s="14">
        <v>305</v>
      </c>
      <c r="M570" s="14">
        <v>44</v>
      </c>
      <c r="N570" s="14">
        <v>6.1</v>
      </c>
      <c r="O570" s="14">
        <v>1</v>
      </c>
      <c r="P570" s="14">
        <v>-27.493827939999999</v>
      </c>
      <c r="Q570" s="14">
        <v>151.7989541</v>
      </c>
      <c r="R570" s="14" t="s">
        <v>13</v>
      </c>
    </row>
    <row r="571" spans="1:18" x14ac:dyDescent="0.25">
      <c r="A571" s="14" t="s">
        <v>1129</v>
      </c>
      <c r="B571" s="14">
        <v>83138</v>
      </c>
      <c r="C571" s="14" t="s">
        <v>556</v>
      </c>
      <c r="D571" s="14">
        <v>8.3000000000000007</v>
      </c>
      <c r="E571" s="14">
        <v>1600</v>
      </c>
      <c r="F571" s="14">
        <v>64</v>
      </c>
      <c r="G571" s="14">
        <v>960.65</v>
      </c>
      <c r="H571" s="14">
        <v>140</v>
      </c>
      <c r="I571" s="14">
        <v>7</v>
      </c>
      <c r="J571" s="14">
        <v>64</v>
      </c>
      <c r="K571" s="14">
        <v>100</v>
      </c>
      <c r="L571" s="14">
        <v>670</v>
      </c>
      <c r="M571" s="14">
        <v>235</v>
      </c>
      <c r="N571" s="14">
        <v>8.1999999999999993</v>
      </c>
      <c r="O571" s="14">
        <v>0.1</v>
      </c>
      <c r="P571" s="14">
        <v>-27.614522919999999</v>
      </c>
      <c r="Q571" s="14">
        <v>151.9077533</v>
      </c>
      <c r="R571" s="14" t="s">
        <v>13</v>
      </c>
    </row>
    <row r="572" spans="1:18" x14ac:dyDescent="0.25">
      <c r="A572" s="14" t="s">
        <v>1130</v>
      </c>
      <c r="B572" s="14">
        <v>83138</v>
      </c>
      <c r="C572" s="14" t="s">
        <v>556</v>
      </c>
      <c r="D572" s="14">
        <v>8.1</v>
      </c>
      <c r="E572" s="14">
        <v>1700</v>
      </c>
      <c r="F572" s="14">
        <v>47</v>
      </c>
      <c r="G572" s="14">
        <v>937.67</v>
      </c>
      <c r="H572" s="14">
        <v>110</v>
      </c>
      <c r="I572" s="14">
        <v>2.7</v>
      </c>
      <c r="J572" s="14">
        <v>66</v>
      </c>
      <c r="K572" s="14">
        <v>110</v>
      </c>
      <c r="L572" s="14">
        <v>465</v>
      </c>
      <c r="M572" s="14">
        <v>360</v>
      </c>
      <c r="N572" s="14">
        <v>8.5</v>
      </c>
      <c r="O572" s="14">
        <v>5.0000000000000001E-3</v>
      </c>
      <c r="P572" s="14">
        <v>-27.614522919999999</v>
      </c>
      <c r="Q572" s="14">
        <v>151.9077533</v>
      </c>
      <c r="R572" s="14" t="s">
        <v>13</v>
      </c>
    </row>
    <row r="573" spans="1:18" x14ac:dyDescent="0.25">
      <c r="A573" s="14" t="s">
        <v>1131</v>
      </c>
      <c r="B573" s="14">
        <v>83141</v>
      </c>
      <c r="C573" s="14" t="s">
        <v>556</v>
      </c>
      <c r="D573" s="14">
        <v>8.3000000000000007</v>
      </c>
      <c r="E573" s="14">
        <v>510</v>
      </c>
      <c r="F573" s="14">
        <v>21</v>
      </c>
      <c r="G573" s="14">
        <v>305.60000000000002</v>
      </c>
      <c r="H573" s="14">
        <v>100</v>
      </c>
      <c r="I573" s="14">
        <v>0.6</v>
      </c>
      <c r="J573" s="14">
        <v>9.1</v>
      </c>
      <c r="K573" s="14">
        <v>4.3</v>
      </c>
      <c r="L573" s="14">
        <v>195</v>
      </c>
      <c r="M573" s="14">
        <v>68</v>
      </c>
      <c r="N573" s="14">
        <v>3.6</v>
      </c>
      <c r="O573" s="14">
        <v>0.1</v>
      </c>
      <c r="P573" s="14">
        <v>-27.643331629999999</v>
      </c>
      <c r="Q573" s="14">
        <v>151.8230083</v>
      </c>
      <c r="R573" s="14" t="s">
        <v>13</v>
      </c>
    </row>
    <row r="574" spans="1:18" x14ac:dyDescent="0.25">
      <c r="A574" s="14" t="s">
        <v>1132</v>
      </c>
      <c r="B574" s="14">
        <v>83142</v>
      </c>
      <c r="C574" s="14" t="s">
        <v>556</v>
      </c>
      <c r="D574" s="14">
        <v>8.1999999999999993</v>
      </c>
      <c r="E574" s="14">
        <v>490</v>
      </c>
      <c r="F574" s="14">
        <v>11</v>
      </c>
      <c r="G574" s="14">
        <v>277.95999999999998</v>
      </c>
      <c r="H574" s="14">
        <v>100</v>
      </c>
      <c r="I574" s="14">
        <v>1.8</v>
      </c>
      <c r="J574" s="14">
        <v>5.3</v>
      </c>
      <c r="K574" s="14">
        <v>1.1000000000000001</v>
      </c>
      <c r="L574" s="14">
        <v>185</v>
      </c>
      <c r="M574" s="14">
        <v>60</v>
      </c>
      <c r="N574" s="14">
        <v>5.9</v>
      </c>
      <c r="O574" s="14">
        <v>5.0000000000000001E-3</v>
      </c>
      <c r="P574" s="14">
        <v>-27.727888400000001</v>
      </c>
      <c r="Q574" s="14">
        <v>152.0154565</v>
      </c>
      <c r="R574" s="14" t="s">
        <v>13</v>
      </c>
    </row>
    <row r="575" spans="1:18" x14ac:dyDescent="0.25">
      <c r="A575" s="14" t="s">
        <v>1133</v>
      </c>
      <c r="B575" s="14">
        <v>83155</v>
      </c>
      <c r="C575" s="14" t="s">
        <v>556</v>
      </c>
      <c r="D575" s="14">
        <v>7.3</v>
      </c>
      <c r="E575" s="14">
        <v>690</v>
      </c>
      <c r="F575" s="14">
        <v>13</v>
      </c>
      <c r="G575" s="14">
        <v>383.28</v>
      </c>
      <c r="H575" s="14">
        <v>120</v>
      </c>
      <c r="I575" s="14">
        <v>3</v>
      </c>
      <c r="J575" s="14">
        <v>12.5</v>
      </c>
      <c r="K575" s="14">
        <v>6.2</v>
      </c>
      <c r="L575" s="14">
        <v>120</v>
      </c>
      <c r="M575" s="14">
        <v>155</v>
      </c>
      <c r="N575" s="14">
        <v>13.5</v>
      </c>
      <c r="O575" s="14">
        <v>0.3</v>
      </c>
      <c r="P575" s="14">
        <v>-27.58207453</v>
      </c>
      <c r="Q575" s="14">
        <v>151.8788208</v>
      </c>
      <c r="R575" s="14" t="s">
        <v>13</v>
      </c>
    </row>
    <row r="576" spans="1:18" x14ac:dyDescent="0.25">
      <c r="A576" s="14" t="s">
        <v>1134</v>
      </c>
      <c r="B576" s="14">
        <v>83165</v>
      </c>
      <c r="C576" s="14" t="s">
        <v>556</v>
      </c>
      <c r="D576" s="14">
        <v>8.1999999999999993</v>
      </c>
      <c r="E576" s="14">
        <v>1350</v>
      </c>
      <c r="F576" s="14">
        <v>15</v>
      </c>
      <c r="G576" s="14">
        <v>720</v>
      </c>
      <c r="H576" s="14">
        <v>215</v>
      </c>
      <c r="I576" s="14">
        <v>2.8</v>
      </c>
      <c r="J576" s="14">
        <v>35</v>
      </c>
      <c r="K576" s="14">
        <v>17</v>
      </c>
      <c r="L576" s="14">
        <v>105</v>
      </c>
      <c r="M576" s="14">
        <v>355</v>
      </c>
      <c r="N576" s="14">
        <v>30</v>
      </c>
      <c r="O576" s="14">
        <v>5.0000000000000001E-3</v>
      </c>
      <c r="P576" s="14">
        <v>-27.581141670000001</v>
      </c>
      <c r="Q576" s="14">
        <v>151.9089768</v>
      </c>
      <c r="R576" s="14" t="s">
        <v>13</v>
      </c>
    </row>
    <row r="577" spans="1:18" x14ac:dyDescent="0.25">
      <c r="A577" s="14" t="s">
        <v>1135</v>
      </c>
      <c r="B577" s="14">
        <v>83191</v>
      </c>
      <c r="C577" s="14" t="s">
        <v>556</v>
      </c>
      <c r="D577" s="14">
        <v>8.5</v>
      </c>
      <c r="E577" s="14">
        <v>1400</v>
      </c>
      <c r="F577" s="14">
        <v>59</v>
      </c>
      <c r="G577" s="14">
        <v>798.13</v>
      </c>
      <c r="H577" s="14">
        <v>89</v>
      </c>
      <c r="I577" s="14">
        <v>1.1000000000000001</v>
      </c>
      <c r="J577" s="14">
        <v>73</v>
      </c>
      <c r="K577" s="14">
        <v>79</v>
      </c>
      <c r="L577" s="14">
        <v>420</v>
      </c>
      <c r="M577" s="14">
        <v>245</v>
      </c>
      <c r="N577" s="14">
        <v>11.5</v>
      </c>
      <c r="O577" s="14">
        <v>0.4</v>
      </c>
      <c r="P577" s="14">
        <v>-26.647254589999999</v>
      </c>
      <c r="Q577" s="14">
        <v>151.29335499999999</v>
      </c>
      <c r="R577" s="14" t="s">
        <v>13</v>
      </c>
    </row>
    <row r="578" spans="1:18" x14ac:dyDescent="0.25">
      <c r="A578" s="14" t="s">
        <v>1136</v>
      </c>
      <c r="B578" s="14">
        <v>83192</v>
      </c>
      <c r="C578" s="14" t="s">
        <v>556</v>
      </c>
      <c r="D578" s="14">
        <v>7.2</v>
      </c>
      <c r="E578" s="14">
        <v>960</v>
      </c>
      <c r="F578" s="14">
        <v>8</v>
      </c>
      <c r="G578" s="14">
        <v>504.51</v>
      </c>
      <c r="H578" s="14">
        <v>175</v>
      </c>
      <c r="I578" s="14">
        <v>3</v>
      </c>
      <c r="J578" s="14">
        <v>15</v>
      </c>
      <c r="K578" s="14">
        <v>0.3</v>
      </c>
      <c r="L578" s="14">
        <v>51</v>
      </c>
      <c r="M578" s="14">
        <v>260</v>
      </c>
      <c r="N578" s="14">
        <v>16</v>
      </c>
      <c r="O578" s="14">
        <v>5.0000000000000001E-3</v>
      </c>
      <c r="P578" s="14">
        <v>-27.623689469999999</v>
      </c>
      <c r="Q578" s="14">
        <v>151.92053089999999</v>
      </c>
      <c r="R578" s="14" t="s">
        <v>13</v>
      </c>
    </row>
    <row r="579" spans="1:18" x14ac:dyDescent="0.25">
      <c r="A579" s="14" t="s">
        <v>1137</v>
      </c>
      <c r="B579" s="14">
        <v>83217</v>
      </c>
      <c r="C579" s="14" t="s">
        <v>556</v>
      </c>
      <c r="D579" s="14">
        <v>8</v>
      </c>
      <c r="E579" s="14">
        <v>465</v>
      </c>
      <c r="F579" s="14">
        <v>26</v>
      </c>
      <c r="G579" s="14">
        <v>279.37</v>
      </c>
      <c r="H579" s="14">
        <v>86</v>
      </c>
      <c r="I579" s="14">
        <v>1.9</v>
      </c>
      <c r="J579" s="14">
        <v>11</v>
      </c>
      <c r="K579" s="14">
        <v>4.4000000000000004</v>
      </c>
      <c r="L579" s="14">
        <v>200</v>
      </c>
      <c r="M579" s="14">
        <v>45</v>
      </c>
      <c r="N579" s="14">
        <v>5.6</v>
      </c>
      <c r="O579" s="14">
        <v>5.0000000000000001E-3</v>
      </c>
      <c r="P579" s="14">
        <v>-27.563198629999999</v>
      </c>
      <c r="Q579" s="14">
        <v>151.6381878</v>
      </c>
      <c r="R579" s="14" t="s">
        <v>13</v>
      </c>
    </row>
    <row r="580" spans="1:18" x14ac:dyDescent="0.25">
      <c r="A580" s="14" t="s">
        <v>1138</v>
      </c>
      <c r="B580" s="14">
        <v>83231</v>
      </c>
      <c r="C580" s="14" t="s">
        <v>556</v>
      </c>
      <c r="D580" s="14">
        <v>8.9</v>
      </c>
      <c r="E580" s="14">
        <v>415</v>
      </c>
      <c r="F580" s="14">
        <v>28</v>
      </c>
      <c r="G580" s="14">
        <v>251.66</v>
      </c>
      <c r="H580" s="14">
        <v>83</v>
      </c>
      <c r="I580" s="14">
        <v>0.8</v>
      </c>
      <c r="J580" s="14">
        <v>3.9</v>
      </c>
      <c r="K580" s="14">
        <v>0.2</v>
      </c>
      <c r="L580" s="14">
        <v>78</v>
      </c>
      <c r="M580" s="14">
        <v>78</v>
      </c>
      <c r="N580" s="14">
        <v>13.5</v>
      </c>
      <c r="O580" s="14">
        <v>0.1</v>
      </c>
      <c r="P580" s="14">
        <v>-27.710356279999999</v>
      </c>
      <c r="Q580" s="14">
        <v>151.8716436</v>
      </c>
      <c r="R580" s="14" t="s">
        <v>13</v>
      </c>
    </row>
    <row r="581" spans="1:18" x14ac:dyDescent="0.25">
      <c r="A581" s="14" t="s">
        <v>1139</v>
      </c>
      <c r="B581" s="14">
        <v>83231</v>
      </c>
      <c r="C581" s="14" t="s">
        <v>556</v>
      </c>
      <c r="D581" s="14">
        <v>8.3000000000000007</v>
      </c>
      <c r="E581" s="14">
        <v>510</v>
      </c>
      <c r="F581" s="14">
        <v>19</v>
      </c>
      <c r="G581" s="14">
        <v>297.3</v>
      </c>
      <c r="H581" s="14">
        <v>99</v>
      </c>
      <c r="I581" s="14">
        <v>1.4</v>
      </c>
      <c r="J581" s="14">
        <v>9.8000000000000007</v>
      </c>
      <c r="K581" s="14">
        <v>1.7</v>
      </c>
      <c r="L581" s="14">
        <v>135</v>
      </c>
      <c r="M581" s="14">
        <v>79</v>
      </c>
      <c r="N581" s="14">
        <v>16.5</v>
      </c>
      <c r="O581" s="14">
        <v>0.1</v>
      </c>
      <c r="P581" s="14">
        <v>-27.710356279999999</v>
      </c>
      <c r="Q581" s="14">
        <v>151.8716436</v>
      </c>
      <c r="R581" s="14" t="s">
        <v>13</v>
      </c>
    </row>
    <row r="582" spans="1:18" x14ac:dyDescent="0.25">
      <c r="A582" s="14" t="s">
        <v>1140</v>
      </c>
      <c r="B582" s="14">
        <v>83231</v>
      </c>
      <c r="C582" s="14" t="s">
        <v>556</v>
      </c>
      <c r="D582" s="14">
        <v>8.5</v>
      </c>
      <c r="E582" s="14">
        <v>870</v>
      </c>
      <c r="F582" s="14">
        <v>63</v>
      </c>
      <c r="G582" s="14">
        <v>557.88</v>
      </c>
      <c r="H582" s="14">
        <v>180</v>
      </c>
      <c r="I582" s="14">
        <v>3.2</v>
      </c>
      <c r="J582" s="14">
        <v>13</v>
      </c>
      <c r="K582" s="14">
        <v>3.3</v>
      </c>
      <c r="L582" s="14">
        <v>355</v>
      </c>
      <c r="M582" s="14">
        <v>100</v>
      </c>
      <c r="N582" s="14">
        <v>13</v>
      </c>
      <c r="O582" s="14">
        <v>0.1</v>
      </c>
      <c r="P582" s="14">
        <v>-27.710356279999999</v>
      </c>
      <c r="Q582" s="14">
        <v>151.8716436</v>
      </c>
      <c r="R582" s="14" t="s">
        <v>13</v>
      </c>
    </row>
    <row r="583" spans="1:18" x14ac:dyDescent="0.25">
      <c r="A583" s="14" t="s">
        <v>1141</v>
      </c>
      <c r="B583" s="14">
        <v>83232</v>
      </c>
      <c r="C583" s="14" t="s">
        <v>556</v>
      </c>
      <c r="D583" s="14">
        <v>9.4</v>
      </c>
      <c r="E583" s="14">
        <v>360</v>
      </c>
      <c r="F583" s="14">
        <v>12</v>
      </c>
      <c r="G583" s="14">
        <v>202.27</v>
      </c>
      <c r="H583" s="14">
        <v>73</v>
      </c>
      <c r="I583" s="14">
        <v>1.1000000000000001</v>
      </c>
      <c r="J583" s="14">
        <v>3.4</v>
      </c>
      <c r="K583" s="14">
        <v>0.1</v>
      </c>
      <c r="L583" s="14">
        <v>86</v>
      </c>
      <c r="M583" s="14">
        <v>54</v>
      </c>
      <c r="N583" s="14">
        <v>3.6</v>
      </c>
      <c r="O583" s="14">
        <v>0.1</v>
      </c>
      <c r="P583" s="14">
        <v>-27.70535632</v>
      </c>
      <c r="Q583" s="14">
        <v>151.8680324</v>
      </c>
      <c r="R583" s="14" t="s">
        <v>13</v>
      </c>
    </row>
    <row r="584" spans="1:18" x14ac:dyDescent="0.25">
      <c r="A584" s="14" t="s">
        <v>1142</v>
      </c>
      <c r="B584" s="14">
        <v>83232</v>
      </c>
      <c r="C584" s="14" t="s">
        <v>556</v>
      </c>
      <c r="D584" s="14">
        <v>9.1999999999999993</v>
      </c>
      <c r="E584" s="14">
        <v>380</v>
      </c>
      <c r="F584" s="14">
        <v>16</v>
      </c>
      <c r="G584" s="14">
        <v>221.41</v>
      </c>
      <c r="H584" s="14">
        <v>76</v>
      </c>
      <c r="I584" s="14">
        <v>0.8</v>
      </c>
      <c r="J584" s="14">
        <v>3.8</v>
      </c>
      <c r="K584" s="14">
        <v>0.1</v>
      </c>
      <c r="L584" s="14">
        <v>83</v>
      </c>
      <c r="M584" s="14">
        <v>68</v>
      </c>
      <c r="N584" s="14">
        <v>7.6</v>
      </c>
      <c r="O584" s="14">
        <v>0.1</v>
      </c>
      <c r="P584" s="14">
        <v>-27.70535632</v>
      </c>
      <c r="Q584" s="14">
        <v>151.8680324</v>
      </c>
      <c r="R584" s="14" t="s">
        <v>13</v>
      </c>
    </row>
    <row r="585" spans="1:18" x14ac:dyDescent="0.25">
      <c r="A585" s="14" t="s">
        <v>1143</v>
      </c>
      <c r="B585" s="14">
        <v>83232</v>
      </c>
      <c r="C585" s="14" t="s">
        <v>556</v>
      </c>
      <c r="D585" s="14">
        <v>8.6</v>
      </c>
      <c r="E585" s="14">
        <v>520</v>
      </c>
      <c r="F585" s="14">
        <v>37</v>
      </c>
      <c r="G585" s="14">
        <v>313.81</v>
      </c>
      <c r="H585" s="14">
        <v>105</v>
      </c>
      <c r="I585" s="14">
        <v>1.6</v>
      </c>
      <c r="J585" s="14">
        <v>3.6</v>
      </c>
      <c r="K585" s="14">
        <v>0.8</v>
      </c>
      <c r="L585" s="14">
        <v>170</v>
      </c>
      <c r="M585" s="14">
        <v>71</v>
      </c>
      <c r="N585" s="14">
        <v>6.4</v>
      </c>
      <c r="O585" s="14">
        <v>0.1</v>
      </c>
      <c r="P585" s="14">
        <v>-27.70535632</v>
      </c>
      <c r="Q585" s="14">
        <v>151.8680324</v>
      </c>
      <c r="R585" s="14" t="s">
        <v>13</v>
      </c>
    </row>
    <row r="586" spans="1:18" x14ac:dyDescent="0.25">
      <c r="A586" s="14" t="s">
        <v>1144</v>
      </c>
      <c r="B586" s="14">
        <v>83232</v>
      </c>
      <c r="C586" s="14" t="s">
        <v>556</v>
      </c>
      <c r="D586" s="14">
        <v>8.5</v>
      </c>
      <c r="E586" s="14">
        <v>710</v>
      </c>
      <c r="F586" s="14">
        <v>57</v>
      </c>
      <c r="G586" s="14">
        <v>456.19</v>
      </c>
      <c r="H586" s="14">
        <v>150</v>
      </c>
      <c r="I586" s="14">
        <v>2.2999999999999998</v>
      </c>
      <c r="J586" s="14">
        <v>7.9</v>
      </c>
      <c r="K586" s="14">
        <v>2</v>
      </c>
      <c r="L586" s="14">
        <v>285</v>
      </c>
      <c r="M586" s="14">
        <v>82</v>
      </c>
      <c r="N586" s="14">
        <v>8.6</v>
      </c>
      <c r="O586" s="14">
        <v>0.1</v>
      </c>
      <c r="P586" s="14">
        <v>-27.70535632</v>
      </c>
      <c r="Q586" s="14">
        <v>151.8680324</v>
      </c>
      <c r="R586" s="14" t="s">
        <v>13</v>
      </c>
    </row>
    <row r="587" spans="1:18" x14ac:dyDescent="0.25">
      <c r="A587" s="14" t="s">
        <v>1145</v>
      </c>
      <c r="B587" s="14">
        <v>83232</v>
      </c>
      <c r="C587" s="14" t="s">
        <v>556</v>
      </c>
      <c r="D587" s="14">
        <v>8.5</v>
      </c>
      <c r="E587" s="14">
        <v>770</v>
      </c>
      <c r="F587" s="14">
        <v>59</v>
      </c>
      <c r="G587" s="14">
        <v>489.09</v>
      </c>
      <c r="H587" s="14">
        <v>160</v>
      </c>
      <c r="I587" s="14">
        <v>2.8</v>
      </c>
      <c r="J587" s="14">
        <v>8.6999999999999993</v>
      </c>
      <c r="K587" s="14">
        <v>2.6</v>
      </c>
      <c r="L587" s="14">
        <v>310</v>
      </c>
      <c r="M587" s="14">
        <v>87</v>
      </c>
      <c r="N587" s="14">
        <v>9.6999999999999993</v>
      </c>
      <c r="O587" s="14">
        <v>0.1</v>
      </c>
      <c r="P587" s="14">
        <v>-27.70535632</v>
      </c>
      <c r="Q587" s="14">
        <v>151.8680324</v>
      </c>
      <c r="R587" s="14" t="s">
        <v>13</v>
      </c>
    </row>
    <row r="588" spans="1:18" x14ac:dyDescent="0.25">
      <c r="A588" s="14" t="s">
        <v>1146</v>
      </c>
      <c r="B588" s="14">
        <v>83232</v>
      </c>
      <c r="C588" s="14" t="s">
        <v>556</v>
      </c>
      <c r="D588" s="14">
        <v>8.3000000000000007</v>
      </c>
      <c r="E588" s="14">
        <v>790</v>
      </c>
      <c r="F588" s="14">
        <v>62</v>
      </c>
      <c r="G588" s="14">
        <v>516.04</v>
      </c>
      <c r="H588" s="14">
        <v>170</v>
      </c>
      <c r="I588" s="14">
        <v>2.6</v>
      </c>
      <c r="J588" s="14">
        <v>9.6999999999999993</v>
      </c>
      <c r="K588" s="14">
        <v>2.7</v>
      </c>
      <c r="L588" s="14">
        <v>340</v>
      </c>
      <c r="M588" s="14">
        <v>87</v>
      </c>
      <c r="N588" s="14">
        <v>10</v>
      </c>
      <c r="O588" s="14">
        <v>0.1</v>
      </c>
      <c r="P588" s="14">
        <v>-27.70535632</v>
      </c>
      <c r="Q588" s="14">
        <v>151.8680324</v>
      </c>
      <c r="R588" s="14" t="s">
        <v>13</v>
      </c>
    </row>
    <row r="589" spans="1:18" x14ac:dyDescent="0.25">
      <c r="A589" s="14" t="s">
        <v>1147</v>
      </c>
      <c r="B589" s="14">
        <v>83232</v>
      </c>
      <c r="C589" s="14" t="s">
        <v>556</v>
      </c>
      <c r="D589" s="14">
        <v>8.1999999999999993</v>
      </c>
      <c r="E589" s="14">
        <v>570</v>
      </c>
      <c r="F589" s="14">
        <v>17</v>
      </c>
      <c r="G589" s="14">
        <v>319.87</v>
      </c>
      <c r="H589" s="14">
        <v>73</v>
      </c>
      <c r="I589" s="14">
        <v>1.7</v>
      </c>
      <c r="J589" s="14">
        <v>29</v>
      </c>
      <c r="K589" s="14">
        <v>10</v>
      </c>
      <c r="L589" s="14">
        <v>160</v>
      </c>
      <c r="M589" s="14">
        <v>93</v>
      </c>
      <c r="N589" s="14">
        <v>4.8</v>
      </c>
      <c r="O589" s="14">
        <v>0.1</v>
      </c>
      <c r="P589" s="14">
        <v>-27.70535632</v>
      </c>
      <c r="Q589" s="14">
        <v>151.8680324</v>
      </c>
      <c r="R589" s="14" t="s">
        <v>13</v>
      </c>
    </row>
    <row r="590" spans="1:18" x14ac:dyDescent="0.25">
      <c r="A590" s="14" t="s">
        <v>1148</v>
      </c>
      <c r="B590" s="14">
        <v>83235</v>
      </c>
      <c r="C590" s="14" t="s">
        <v>556</v>
      </c>
      <c r="D590" s="14">
        <v>8.3000000000000007</v>
      </c>
      <c r="E590" s="14">
        <v>2200</v>
      </c>
      <c r="F590" s="14">
        <v>36</v>
      </c>
      <c r="G590" s="14">
        <v>1274.23</v>
      </c>
      <c r="H590" s="14">
        <v>435</v>
      </c>
      <c r="I590" s="14">
        <v>10.5</v>
      </c>
      <c r="J590" s="14">
        <v>27.5</v>
      </c>
      <c r="K590" s="14">
        <v>12</v>
      </c>
      <c r="L590" s="14">
        <v>370</v>
      </c>
      <c r="M590" s="14">
        <v>540</v>
      </c>
      <c r="N590" s="14">
        <v>23</v>
      </c>
      <c r="O590" s="14">
        <v>0.3</v>
      </c>
      <c r="P590" s="14">
        <v>-27.05488527</v>
      </c>
      <c r="Q590" s="14">
        <v>151.3401312</v>
      </c>
      <c r="R590" s="14" t="s">
        <v>13</v>
      </c>
    </row>
    <row r="591" spans="1:18" x14ac:dyDescent="0.25">
      <c r="A591" s="14" t="s">
        <v>1149</v>
      </c>
      <c r="B591" s="14">
        <v>83250</v>
      </c>
      <c r="C591" s="14" t="s">
        <v>556</v>
      </c>
      <c r="D591" s="14">
        <v>8</v>
      </c>
      <c r="E591" s="14">
        <v>1900</v>
      </c>
      <c r="F591" s="14">
        <v>53</v>
      </c>
      <c r="G591" s="14">
        <v>990</v>
      </c>
      <c r="H591" s="14">
        <v>105</v>
      </c>
      <c r="I591" s="14">
        <v>3.9</v>
      </c>
      <c r="J591" s="14">
        <v>85</v>
      </c>
      <c r="K591" s="14">
        <v>120</v>
      </c>
      <c r="L591" s="14">
        <v>620</v>
      </c>
      <c r="M591" s="14">
        <v>290</v>
      </c>
      <c r="N591" s="14">
        <v>7.2</v>
      </c>
      <c r="O591" s="14">
        <v>0.2</v>
      </c>
      <c r="P591" s="14">
        <v>-27.61955953</v>
      </c>
      <c r="Q591" s="14">
        <v>151.62781699999999</v>
      </c>
      <c r="R591" s="14" t="s">
        <v>13</v>
      </c>
    </row>
    <row r="592" spans="1:18" x14ac:dyDescent="0.25">
      <c r="A592" s="14" t="s">
        <v>1150</v>
      </c>
      <c r="B592" s="14">
        <v>83250</v>
      </c>
      <c r="C592" s="14" t="s">
        <v>556</v>
      </c>
      <c r="D592" s="14">
        <v>8.1</v>
      </c>
      <c r="E592" s="14">
        <v>1800</v>
      </c>
      <c r="F592" s="14">
        <v>53</v>
      </c>
      <c r="G592" s="14">
        <v>956.6</v>
      </c>
      <c r="H592" s="14">
        <v>100</v>
      </c>
      <c r="I592" s="14">
        <v>2.7</v>
      </c>
      <c r="J592" s="14">
        <v>65</v>
      </c>
      <c r="K592" s="14">
        <v>120</v>
      </c>
      <c r="L592" s="14">
        <v>460</v>
      </c>
      <c r="M592" s="14">
        <v>340</v>
      </c>
      <c r="N592" s="14">
        <v>10.5</v>
      </c>
      <c r="O592" s="14">
        <v>0.4</v>
      </c>
      <c r="P592" s="14">
        <v>-27.61955953</v>
      </c>
      <c r="Q592" s="14">
        <v>151.62781699999999</v>
      </c>
      <c r="R592" s="14" t="s">
        <v>13</v>
      </c>
    </row>
    <row r="593" spans="1:18" x14ac:dyDescent="0.25">
      <c r="A593" s="14" t="s">
        <v>1151</v>
      </c>
      <c r="B593" s="14">
        <v>83250</v>
      </c>
      <c r="C593" s="14" t="s">
        <v>556</v>
      </c>
      <c r="D593" s="14">
        <v>8.1999999999999993</v>
      </c>
      <c r="E593" s="14">
        <v>1750</v>
      </c>
      <c r="F593" s="14">
        <v>53</v>
      </c>
      <c r="G593" s="14">
        <v>940</v>
      </c>
      <c r="H593" s="14">
        <v>110</v>
      </c>
      <c r="I593" s="14">
        <v>3.6</v>
      </c>
      <c r="J593" s="14">
        <v>37</v>
      </c>
      <c r="K593" s="14">
        <v>130</v>
      </c>
      <c r="L593" s="14">
        <v>405</v>
      </c>
      <c r="M593" s="14">
        <v>365</v>
      </c>
      <c r="N593" s="14">
        <v>10</v>
      </c>
      <c r="O593" s="14">
        <v>0.2</v>
      </c>
      <c r="P593" s="14">
        <v>-27.61955953</v>
      </c>
      <c r="Q593" s="14">
        <v>151.62781699999999</v>
      </c>
      <c r="R593" s="14" t="s">
        <v>13</v>
      </c>
    </row>
    <row r="594" spans="1:18" x14ac:dyDescent="0.25">
      <c r="A594" s="14" t="s">
        <v>1152</v>
      </c>
      <c r="B594" s="14">
        <v>83279</v>
      </c>
      <c r="C594" s="14" t="s">
        <v>556</v>
      </c>
      <c r="D594" s="14">
        <v>8.1999999999999993</v>
      </c>
      <c r="E594" s="14">
        <v>540</v>
      </c>
      <c r="F594" s="14">
        <v>32</v>
      </c>
      <c r="G594" s="14">
        <v>333.93</v>
      </c>
      <c r="H594" s="14">
        <v>63</v>
      </c>
      <c r="I594" s="14">
        <v>2.2999999999999998</v>
      </c>
      <c r="J594" s="14">
        <v>21</v>
      </c>
      <c r="K594" s="14">
        <v>24</v>
      </c>
      <c r="L594" s="14">
        <v>300</v>
      </c>
      <c r="M594" s="14">
        <v>35</v>
      </c>
      <c r="N594" s="14">
        <v>5.4</v>
      </c>
      <c r="O594" s="14">
        <v>0.1</v>
      </c>
      <c r="P594" s="14">
        <v>-27.548557460000001</v>
      </c>
      <c r="Q594" s="14">
        <v>151.75334770000001</v>
      </c>
      <c r="R594" s="14" t="s">
        <v>13</v>
      </c>
    </row>
    <row r="595" spans="1:18" x14ac:dyDescent="0.25">
      <c r="A595" s="14" t="s">
        <v>1153</v>
      </c>
      <c r="B595" s="14">
        <v>83298</v>
      </c>
      <c r="C595" s="14" t="s">
        <v>556</v>
      </c>
      <c r="D595" s="14">
        <v>8</v>
      </c>
      <c r="E595" s="14">
        <v>4110</v>
      </c>
      <c r="F595" s="14">
        <v>21</v>
      </c>
      <c r="G595" s="14">
        <v>2203.8200000000002</v>
      </c>
      <c r="H595" s="14">
        <v>224</v>
      </c>
      <c r="I595" s="14">
        <v>3.6</v>
      </c>
      <c r="J595" s="14">
        <v>116</v>
      </c>
      <c r="K595" s="14">
        <v>332</v>
      </c>
      <c r="L595" s="14">
        <v>363.8</v>
      </c>
      <c r="M595" s="14">
        <v>1226</v>
      </c>
      <c r="N595" s="14">
        <v>98.6</v>
      </c>
      <c r="O595" s="14">
        <v>0.17</v>
      </c>
      <c r="P595" s="14">
        <v>-27.486221369999999</v>
      </c>
      <c r="Q595" s="14">
        <v>151.84085239999999</v>
      </c>
      <c r="R595" s="14" t="s">
        <v>13</v>
      </c>
    </row>
    <row r="596" spans="1:18" x14ac:dyDescent="0.25">
      <c r="A596" s="14" t="s">
        <v>1154</v>
      </c>
      <c r="B596" s="14">
        <v>83307</v>
      </c>
      <c r="C596" s="14" t="s">
        <v>556</v>
      </c>
      <c r="D596" s="14">
        <v>7.9</v>
      </c>
      <c r="E596" s="14">
        <v>1100</v>
      </c>
      <c r="F596" s="14">
        <v>69</v>
      </c>
      <c r="G596" s="14">
        <v>563.54999999999995</v>
      </c>
      <c r="H596" s="14">
        <v>83</v>
      </c>
      <c r="I596" s="14">
        <v>5.4</v>
      </c>
      <c r="J596" s="14">
        <v>43</v>
      </c>
      <c r="K596" s="14">
        <v>47</v>
      </c>
      <c r="L596" s="14">
        <v>165</v>
      </c>
      <c r="M596" s="14">
        <v>230</v>
      </c>
      <c r="N596" s="14">
        <v>2.6</v>
      </c>
      <c r="O596" s="14">
        <v>0.1</v>
      </c>
      <c r="P596" s="14">
        <v>-27.475232399999999</v>
      </c>
      <c r="Q596" s="14">
        <v>151.95214759999999</v>
      </c>
      <c r="R596" s="14" t="s">
        <v>13</v>
      </c>
    </row>
    <row r="597" spans="1:18" x14ac:dyDescent="0.25">
      <c r="A597" s="14" t="s">
        <v>1155</v>
      </c>
      <c r="B597" s="14">
        <v>83330</v>
      </c>
      <c r="C597" s="14" t="s">
        <v>556</v>
      </c>
      <c r="D597" s="14">
        <v>7.9</v>
      </c>
      <c r="E597" s="14">
        <v>1350</v>
      </c>
      <c r="F597" s="14">
        <v>35</v>
      </c>
      <c r="G597" s="14">
        <v>760</v>
      </c>
      <c r="H597" s="14">
        <v>76</v>
      </c>
      <c r="I597" s="14">
        <v>2.1</v>
      </c>
      <c r="J597" s="14">
        <v>60</v>
      </c>
      <c r="K597" s="14">
        <v>94</v>
      </c>
      <c r="L597" s="14">
        <v>520</v>
      </c>
      <c r="M597" s="14">
        <v>195</v>
      </c>
      <c r="N597" s="14">
        <v>6.7</v>
      </c>
      <c r="O597" s="14">
        <v>0.2</v>
      </c>
      <c r="P597" s="14">
        <v>-27.765356090000001</v>
      </c>
      <c r="Q597" s="14">
        <v>151.87636620000001</v>
      </c>
      <c r="R597" s="14" t="s">
        <v>13</v>
      </c>
    </row>
    <row r="598" spans="1:18" x14ac:dyDescent="0.25">
      <c r="A598" s="14" t="s">
        <v>1156</v>
      </c>
      <c r="B598" s="14">
        <v>83357</v>
      </c>
      <c r="C598" s="14" t="s">
        <v>556</v>
      </c>
      <c r="D598" s="14">
        <v>8</v>
      </c>
      <c r="E598" s="14">
        <v>1550</v>
      </c>
      <c r="F598" s="14">
        <v>39</v>
      </c>
      <c r="G598" s="14">
        <v>880</v>
      </c>
      <c r="H598" s="14">
        <v>86</v>
      </c>
      <c r="I598" s="14">
        <v>1</v>
      </c>
      <c r="J598" s="14">
        <v>99</v>
      </c>
      <c r="K598" s="14">
        <v>100</v>
      </c>
      <c r="L598" s="14">
        <v>440</v>
      </c>
      <c r="M598" s="14">
        <v>330</v>
      </c>
      <c r="N598" s="14">
        <v>4.9000000000000004</v>
      </c>
      <c r="O598" s="14">
        <v>0.3</v>
      </c>
      <c r="P598" s="14">
        <v>-27.460011399999999</v>
      </c>
      <c r="Q598" s="14">
        <v>151.7072569</v>
      </c>
      <c r="R598" s="14" t="s">
        <v>13</v>
      </c>
    </row>
    <row r="599" spans="1:18" x14ac:dyDescent="0.25">
      <c r="A599" s="14" t="s">
        <v>1157</v>
      </c>
      <c r="B599" s="14">
        <v>83386</v>
      </c>
      <c r="C599" s="14" t="s">
        <v>556</v>
      </c>
      <c r="D599" s="14">
        <v>8.4</v>
      </c>
      <c r="E599" s="14">
        <v>4150</v>
      </c>
      <c r="F599" s="14">
        <v>28</v>
      </c>
      <c r="G599" s="14">
        <v>2484.5500000000002</v>
      </c>
      <c r="H599" s="14">
        <v>760</v>
      </c>
      <c r="I599" s="14">
        <v>16.5</v>
      </c>
      <c r="J599" s="14">
        <v>40</v>
      </c>
      <c r="K599" s="14">
        <v>110</v>
      </c>
      <c r="L599" s="14">
        <v>620</v>
      </c>
      <c r="M599" s="14">
        <v>1150</v>
      </c>
      <c r="N599" s="14">
        <v>57</v>
      </c>
      <c r="O599" s="14">
        <v>0.1</v>
      </c>
      <c r="P599" s="14">
        <v>-26.846749920000001</v>
      </c>
      <c r="Q599" s="14">
        <v>151.48775180000001</v>
      </c>
      <c r="R599" s="14" t="s">
        <v>13</v>
      </c>
    </row>
    <row r="600" spans="1:18" x14ac:dyDescent="0.25">
      <c r="A600" s="14" t="s">
        <v>1158</v>
      </c>
      <c r="B600" s="14">
        <v>83398</v>
      </c>
      <c r="C600" s="14" t="s">
        <v>556</v>
      </c>
      <c r="D600" s="14">
        <v>8.1</v>
      </c>
      <c r="E600" s="14">
        <v>2000</v>
      </c>
      <c r="F600" s="14">
        <v>14</v>
      </c>
      <c r="G600" s="14">
        <v>1117.25</v>
      </c>
      <c r="H600" s="14">
        <v>365</v>
      </c>
      <c r="I600" s="14">
        <v>11</v>
      </c>
      <c r="J600" s="14">
        <v>34</v>
      </c>
      <c r="K600" s="14">
        <v>21</v>
      </c>
      <c r="L600" s="14">
        <v>490</v>
      </c>
      <c r="M600" s="14">
        <v>405</v>
      </c>
      <c r="N600" s="14">
        <v>21</v>
      </c>
      <c r="O600" s="14">
        <v>0.1</v>
      </c>
      <c r="P600" s="14">
        <v>-26.871781519999999</v>
      </c>
      <c r="Q600" s="14">
        <v>151.49417009999999</v>
      </c>
      <c r="R600" s="14" t="s">
        <v>13</v>
      </c>
    </row>
    <row r="601" spans="1:18" x14ac:dyDescent="0.25">
      <c r="A601" s="14" t="s">
        <v>1159</v>
      </c>
      <c r="B601" s="14">
        <v>83403</v>
      </c>
      <c r="C601" s="14" t="s">
        <v>556</v>
      </c>
      <c r="D601" s="14">
        <v>8.3000000000000007</v>
      </c>
      <c r="E601" s="14">
        <v>1550</v>
      </c>
      <c r="F601" s="14">
        <v>44</v>
      </c>
      <c r="G601" s="14">
        <v>813.67</v>
      </c>
      <c r="H601" s="14">
        <v>80</v>
      </c>
      <c r="I601" s="14">
        <v>3.2</v>
      </c>
      <c r="J601" s="14">
        <v>85</v>
      </c>
      <c r="K601" s="14">
        <v>95</v>
      </c>
      <c r="L601" s="14">
        <v>385</v>
      </c>
      <c r="M601" s="14">
        <v>305</v>
      </c>
      <c r="N601" s="14">
        <v>4.8</v>
      </c>
      <c r="O601" s="14">
        <v>0.2</v>
      </c>
      <c r="P601" s="14">
        <v>-27.624959950000001</v>
      </c>
      <c r="Q601" s="14">
        <v>151.73915170000001</v>
      </c>
      <c r="R601" s="14" t="s">
        <v>13</v>
      </c>
    </row>
    <row r="602" spans="1:18" x14ac:dyDescent="0.25">
      <c r="A602" s="14" t="s">
        <v>1160</v>
      </c>
      <c r="B602" s="14">
        <v>83419</v>
      </c>
      <c r="C602" s="14" t="s">
        <v>556</v>
      </c>
      <c r="D602" s="14">
        <v>7.9</v>
      </c>
      <c r="E602" s="14">
        <v>1350</v>
      </c>
      <c r="F602" s="14">
        <v>30</v>
      </c>
      <c r="G602" s="14">
        <v>720</v>
      </c>
      <c r="H602" s="14">
        <v>165</v>
      </c>
      <c r="I602" s="14">
        <v>4</v>
      </c>
      <c r="J602" s="14">
        <v>69</v>
      </c>
      <c r="K602" s="14">
        <v>30</v>
      </c>
      <c r="L602" s="14">
        <v>270</v>
      </c>
      <c r="M602" s="14">
        <v>290</v>
      </c>
      <c r="N602" s="14">
        <v>2</v>
      </c>
      <c r="O602" s="14">
        <v>0.1</v>
      </c>
      <c r="P602" s="14">
        <v>-27.591119519999999</v>
      </c>
      <c r="Q602" s="14">
        <v>151.9056965</v>
      </c>
      <c r="R602" s="14" t="s">
        <v>13</v>
      </c>
    </row>
    <row r="603" spans="1:18" x14ac:dyDescent="0.25">
      <c r="A603" s="14" t="s">
        <v>1161</v>
      </c>
      <c r="B603" s="14">
        <v>83436</v>
      </c>
      <c r="C603" s="14" t="s">
        <v>556</v>
      </c>
      <c r="D603" s="14">
        <v>8.3000000000000007</v>
      </c>
      <c r="E603" s="14">
        <v>2050</v>
      </c>
      <c r="F603" s="14">
        <v>50</v>
      </c>
      <c r="G603" s="14">
        <v>1200.8900000000001</v>
      </c>
      <c r="H603" s="14">
        <v>215</v>
      </c>
      <c r="I603" s="14">
        <v>2</v>
      </c>
      <c r="J603" s="14">
        <v>94</v>
      </c>
      <c r="K603" s="14">
        <v>105</v>
      </c>
      <c r="L603" s="14">
        <v>540</v>
      </c>
      <c r="M603" s="14">
        <v>405</v>
      </c>
      <c r="N603" s="14">
        <v>47</v>
      </c>
      <c r="O603" s="14">
        <v>0.5</v>
      </c>
      <c r="P603" s="14">
        <v>-26.865254759999999</v>
      </c>
      <c r="Q603" s="14">
        <v>151.42143920000001</v>
      </c>
      <c r="R603" s="14" t="s">
        <v>13</v>
      </c>
    </row>
    <row r="604" spans="1:18" x14ac:dyDescent="0.25">
      <c r="A604" s="14" t="s">
        <v>1162</v>
      </c>
      <c r="B604" s="14">
        <v>83436</v>
      </c>
      <c r="C604" s="14" t="s">
        <v>556</v>
      </c>
      <c r="D604" s="14">
        <v>8.1</v>
      </c>
      <c r="E604" s="14">
        <v>2800</v>
      </c>
      <c r="F604" s="14">
        <v>52</v>
      </c>
      <c r="G604" s="14">
        <v>1579.17</v>
      </c>
      <c r="H604" s="14">
        <v>255</v>
      </c>
      <c r="I604" s="14">
        <v>1.8</v>
      </c>
      <c r="J604" s="14">
        <v>115</v>
      </c>
      <c r="K604" s="14">
        <v>140</v>
      </c>
      <c r="L604" s="14">
        <v>530</v>
      </c>
      <c r="M604" s="14">
        <v>660</v>
      </c>
      <c r="N604" s="14">
        <v>74</v>
      </c>
      <c r="O604" s="14">
        <v>0.4</v>
      </c>
      <c r="P604" s="14">
        <v>-26.865254759999999</v>
      </c>
      <c r="Q604" s="14">
        <v>151.42143920000001</v>
      </c>
      <c r="R604" s="14" t="s">
        <v>13</v>
      </c>
    </row>
    <row r="605" spans="1:18" x14ac:dyDescent="0.25">
      <c r="A605" s="14" t="s">
        <v>1163</v>
      </c>
      <c r="B605" s="14">
        <v>83436</v>
      </c>
      <c r="C605" s="14" t="s">
        <v>556</v>
      </c>
      <c r="D605" s="14">
        <v>8.1</v>
      </c>
      <c r="E605" s="14">
        <v>2800</v>
      </c>
      <c r="F605" s="14">
        <v>52</v>
      </c>
      <c r="G605" s="14">
        <v>1579.19</v>
      </c>
      <c r="H605" s="14">
        <v>255</v>
      </c>
      <c r="I605" s="14">
        <v>1.8</v>
      </c>
      <c r="J605" s="14">
        <v>115</v>
      </c>
      <c r="K605" s="14">
        <v>140</v>
      </c>
      <c r="L605" s="14">
        <v>530</v>
      </c>
      <c r="M605" s="14">
        <v>660</v>
      </c>
      <c r="N605" s="14">
        <v>74</v>
      </c>
      <c r="O605" s="14">
        <v>0.4</v>
      </c>
      <c r="P605" s="14">
        <v>-26.865254759999999</v>
      </c>
      <c r="Q605" s="14">
        <v>151.42143920000001</v>
      </c>
      <c r="R605" s="14" t="s">
        <v>13</v>
      </c>
    </row>
    <row r="606" spans="1:18" x14ac:dyDescent="0.25">
      <c r="A606" s="14" t="s">
        <v>1164</v>
      </c>
      <c r="B606" s="14">
        <v>83450</v>
      </c>
      <c r="C606" s="14" t="s">
        <v>556</v>
      </c>
      <c r="D606" s="14">
        <v>8.1</v>
      </c>
      <c r="E606" s="14">
        <v>1400</v>
      </c>
      <c r="F606" s="14">
        <v>33</v>
      </c>
      <c r="G606" s="14">
        <v>758.28</v>
      </c>
      <c r="H606" s="14">
        <v>73</v>
      </c>
      <c r="I606" s="14">
        <v>2.6</v>
      </c>
      <c r="J606" s="14">
        <v>47</v>
      </c>
      <c r="K606" s="14">
        <v>110</v>
      </c>
      <c r="L606" s="14">
        <v>550</v>
      </c>
      <c r="M606" s="14">
        <v>205</v>
      </c>
      <c r="N606" s="14">
        <v>11</v>
      </c>
      <c r="O606" s="14">
        <v>0.1</v>
      </c>
      <c r="P606" s="14">
        <v>-27.627597089999998</v>
      </c>
      <c r="Q606" s="14">
        <v>151.93140529999999</v>
      </c>
      <c r="R606" s="14" t="s">
        <v>13</v>
      </c>
    </row>
    <row r="607" spans="1:18" x14ac:dyDescent="0.25">
      <c r="A607" s="14" t="s">
        <v>1165</v>
      </c>
      <c r="B607" s="14">
        <v>83455</v>
      </c>
      <c r="C607" s="14" t="s">
        <v>556</v>
      </c>
      <c r="D607" s="14">
        <v>7.9</v>
      </c>
      <c r="E607" s="14">
        <v>650</v>
      </c>
      <c r="F607" s="14">
        <v>53</v>
      </c>
      <c r="G607" s="14">
        <v>404.3</v>
      </c>
      <c r="H607" s="14">
        <v>37</v>
      </c>
      <c r="I607" s="14">
        <v>1.7</v>
      </c>
      <c r="J607" s="14">
        <v>41.5</v>
      </c>
      <c r="K607" s="14">
        <v>37.5</v>
      </c>
      <c r="L607" s="14">
        <v>195</v>
      </c>
      <c r="M607" s="14">
        <v>120</v>
      </c>
      <c r="N607" s="14">
        <v>2.6</v>
      </c>
      <c r="O607" s="14">
        <v>0.1</v>
      </c>
      <c r="P607" s="14">
        <v>-27.564024159999999</v>
      </c>
      <c r="Q607" s="14">
        <v>151.9497552</v>
      </c>
      <c r="R607" s="14" t="s">
        <v>13</v>
      </c>
    </row>
    <row r="608" spans="1:18" x14ac:dyDescent="0.25">
      <c r="A608" s="14" t="s">
        <v>1166</v>
      </c>
      <c r="B608" s="14">
        <v>83462</v>
      </c>
      <c r="C608" s="14" t="s">
        <v>556</v>
      </c>
      <c r="D608" s="14">
        <v>8.1999999999999993</v>
      </c>
      <c r="E608" s="14">
        <v>1100</v>
      </c>
      <c r="F608" s="14">
        <v>50</v>
      </c>
      <c r="G608" s="14">
        <v>606.61</v>
      </c>
      <c r="H608" s="14">
        <v>62</v>
      </c>
      <c r="I608" s="14">
        <v>3.1</v>
      </c>
      <c r="J608" s="14">
        <v>40</v>
      </c>
      <c r="K608" s="14">
        <v>74</v>
      </c>
      <c r="L608" s="14">
        <v>375</v>
      </c>
      <c r="M608" s="14">
        <v>170</v>
      </c>
      <c r="N608" s="14">
        <v>3.5</v>
      </c>
      <c r="O608" s="14">
        <v>0.1</v>
      </c>
      <c r="P608" s="14">
        <v>-27.681082230000001</v>
      </c>
      <c r="Q608" s="14">
        <v>151.71141249999999</v>
      </c>
      <c r="R608" s="14" t="s">
        <v>13</v>
      </c>
    </row>
    <row r="609" spans="1:18" x14ac:dyDescent="0.25">
      <c r="A609" s="14" t="s">
        <v>1167</v>
      </c>
      <c r="B609" s="14">
        <v>83462</v>
      </c>
      <c r="C609" s="14" t="s">
        <v>556</v>
      </c>
      <c r="D609" s="14">
        <v>8.5</v>
      </c>
      <c r="E609" s="14">
        <v>1250</v>
      </c>
      <c r="F609" s="14">
        <v>50</v>
      </c>
      <c r="G609" s="14">
        <v>760.6</v>
      </c>
      <c r="H609" s="14">
        <v>60</v>
      </c>
      <c r="I609" s="14">
        <v>2.2000000000000002</v>
      </c>
      <c r="J609" s="14">
        <v>100</v>
      </c>
      <c r="K609" s="14">
        <v>77</v>
      </c>
      <c r="L609" s="14">
        <v>560</v>
      </c>
      <c r="M609" s="14">
        <v>165</v>
      </c>
      <c r="N609" s="14">
        <v>2.4</v>
      </c>
      <c r="O609" s="14">
        <v>0.1</v>
      </c>
      <c r="P609" s="14">
        <v>-27.681082230000001</v>
      </c>
      <c r="Q609" s="14">
        <v>151.71141249999999</v>
      </c>
      <c r="R609" s="14" t="s">
        <v>13</v>
      </c>
    </row>
    <row r="610" spans="1:18" x14ac:dyDescent="0.25">
      <c r="A610" s="14" t="s">
        <v>1168</v>
      </c>
      <c r="B610" s="14">
        <v>83473</v>
      </c>
      <c r="C610" s="14" t="s">
        <v>556</v>
      </c>
      <c r="D610" s="14">
        <v>7.4</v>
      </c>
      <c r="E610" s="14">
        <v>650</v>
      </c>
      <c r="F610" s="14">
        <v>21</v>
      </c>
      <c r="G610" s="14">
        <v>354.8</v>
      </c>
      <c r="H610" s="14">
        <v>91</v>
      </c>
      <c r="I610" s="14">
        <v>1</v>
      </c>
      <c r="J610" s="14">
        <v>19</v>
      </c>
      <c r="K610" s="14">
        <v>14</v>
      </c>
      <c r="L610" s="14">
        <v>195</v>
      </c>
      <c r="M610" s="14">
        <v>100</v>
      </c>
      <c r="N610" s="14">
        <v>4.9000000000000004</v>
      </c>
      <c r="O610" s="14">
        <v>0.1</v>
      </c>
      <c r="P610" s="14">
        <v>-27.677944100000001</v>
      </c>
      <c r="Q610" s="14">
        <v>151.7107709</v>
      </c>
      <c r="R610" s="14" t="s">
        <v>13</v>
      </c>
    </row>
    <row r="611" spans="1:18" x14ac:dyDescent="0.25">
      <c r="A611" s="14" t="s">
        <v>1169</v>
      </c>
      <c r="B611" s="14">
        <v>83474</v>
      </c>
      <c r="C611" s="14" t="s">
        <v>556</v>
      </c>
      <c r="D611" s="14">
        <v>7.8</v>
      </c>
      <c r="E611" s="14">
        <v>3200</v>
      </c>
      <c r="F611" s="14">
        <v>32</v>
      </c>
      <c r="G611" s="14">
        <v>1688.34</v>
      </c>
      <c r="H611" s="14">
        <v>195</v>
      </c>
      <c r="I611" s="14">
        <v>1.3</v>
      </c>
      <c r="J611" s="14">
        <v>105</v>
      </c>
      <c r="K611" s="14">
        <v>215</v>
      </c>
      <c r="L611" s="14">
        <v>460</v>
      </c>
      <c r="M611" s="14">
        <v>880</v>
      </c>
      <c r="N611" s="14">
        <v>8.8000000000000007</v>
      </c>
      <c r="O611" s="14">
        <v>0.3</v>
      </c>
      <c r="P611" s="14">
        <v>-27.581985100000001</v>
      </c>
      <c r="Q611" s="14">
        <v>151.82963480000001</v>
      </c>
      <c r="R611" s="14" t="s">
        <v>13</v>
      </c>
    </row>
    <row r="612" spans="1:18" x14ac:dyDescent="0.25">
      <c r="A612" s="14" t="s">
        <v>1170</v>
      </c>
      <c r="B612" s="14">
        <v>83504</v>
      </c>
      <c r="C612" s="14" t="s">
        <v>556</v>
      </c>
      <c r="D612" s="14">
        <v>7.8</v>
      </c>
      <c r="E612" s="14">
        <v>2100</v>
      </c>
      <c r="F612" s="14">
        <v>14</v>
      </c>
      <c r="G612" s="14">
        <v>1198.17</v>
      </c>
      <c r="H612" s="14">
        <v>125</v>
      </c>
      <c r="I612" s="14">
        <v>5</v>
      </c>
      <c r="J612" s="14">
        <v>120</v>
      </c>
      <c r="K612" s="14">
        <v>140</v>
      </c>
      <c r="L612" s="14">
        <v>480</v>
      </c>
      <c r="M612" s="14">
        <v>490</v>
      </c>
      <c r="N612" s="14">
        <v>19</v>
      </c>
      <c r="O612" s="14">
        <v>0.1</v>
      </c>
      <c r="P612" s="14">
        <v>-27.799219489999999</v>
      </c>
      <c r="Q612" s="14">
        <v>151.99241050000001</v>
      </c>
      <c r="R612" s="14" t="s">
        <v>13</v>
      </c>
    </row>
    <row r="613" spans="1:18" x14ac:dyDescent="0.25">
      <c r="A613" s="14" t="s">
        <v>1171</v>
      </c>
      <c r="B613" s="14">
        <v>83529</v>
      </c>
      <c r="C613" s="14" t="s">
        <v>556</v>
      </c>
      <c r="D613" s="14">
        <v>8</v>
      </c>
      <c r="E613" s="14">
        <v>2250</v>
      </c>
      <c r="F613" s="14">
        <v>56</v>
      </c>
      <c r="G613" s="14">
        <v>1269.9100000000001</v>
      </c>
      <c r="H613" s="14">
        <v>150</v>
      </c>
      <c r="I613" s="14">
        <v>5.2</v>
      </c>
      <c r="J613" s="14">
        <v>91</v>
      </c>
      <c r="K613" s="14">
        <v>160</v>
      </c>
      <c r="L613" s="14">
        <v>890</v>
      </c>
      <c r="M613" s="14">
        <v>345</v>
      </c>
      <c r="N613" s="14">
        <v>15.5</v>
      </c>
      <c r="O613" s="14">
        <v>0.3</v>
      </c>
      <c r="P613" s="14">
        <v>-27.645358949999999</v>
      </c>
      <c r="Q613" s="14">
        <v>151.52275950000001</v>
      </c>
      <c r="R613" s="14" t="s">
        <v>13</v>
      </c>
    </row>
    <row r="614" spans="1:18" x14ac:dyDescent="0.25">
      <c r="A614" s="14" t="s">
        <v>1172</v>
      </c>
      <c r="B614" s="14">
        <v>83531</v>
      </c>
      <c r="C614" s="14" t="s">
        <v>556</v>
      </c>
      <c r="D614" s="14">
        <v>8.1999999999999993</v>
      </c>
      <c r="E614" s="14">
        <v>2100</v>
      </c>
      <c r="F614" s="14">
        <v>44</v>
      </c>
      <c r="G614" s="14">
        <v>1247.6600000000001</v>
      </c>
      <c r="H614" s="14">
        <v>155</v>
      </c>
      <c r="I614" s="14">
        <v>1</v>
      </c>
      <c r="J614" s="14">
        <v>110</v>
      </c>
      <c r="K614" s="14">
        <v>135</v>
      </c>
      <c r="L614" s="14">
        <v>830</v>
      </c>
      <c r="M614" s="14">
        <v>295</v>
      </c>
      <c r="N614" s="14">
        <v>56</v>
      </c>
      <c r="O614" s="14">
        <v>0.5</v>
      </c>
      <c r="P614" s="14">
        <v>-27.721672309999999</v>
      </c>
      <c r="Q614" s="14">
        <v>151.5746159</v>
      </c>
      <c r="R614" s="14" t="s">
        <v>13</v>
      </c>
    </row>
    <row r="615" spans="1:18" x14ac:dyDescent="0.25">
      <c r="A615" s="14" t="s">
        <v>1173</v>
      </c>
      <c r="B615" s="14">
        <v>83532</v>
      </c>
      <c r="C615" s="14" t="s">
        <v>556</v>
      </c>
      <c r="D615" s="14">
        <v>8</v>
      </c>
      <c r="E615" s="14">
        <v>1050</v>
      </c>
      <c r="F615" s="14">
        <v>8</v>
      </c>
      <c r="G615" s="14">
        <v>612.42999999999995</v>
      </c>
      <c r="H615" s="14">
        <v>225</v>
      </c>
      <c r="I615" s="14">
        <v>3.7</v>
      </c>
      <c r="J615" s="14">
        <v>9.4</v>
      </c>
      <c r="K615" s="14">
        <v>4.0999999999999996</v>
      </c>
      <c r="L615" s="14">
        <v>530</v>
      </c>
      <c r="M615" s="14">
        <v>90</v>
      </c>
      <c r="N615" s="14">
        <v>2</v>
      </c>
      <c r="O615" s="14">
        <v>0.2</v>
      </c>
      <c r="P615" s="14">
        <v>-27.720631879999999</v>
      </c>
      <c r="Q615" s="14">
        <v>151.58124649999999</v>
      </c>
      <c r="R615" s="14" t="s">
        <v>13</v>
      </c>
    </row>
    <row r="616" spans="1:18" x14ac:dyDescent="0.25">
      <c r="A616" s="14" t="s">
        <v>1174</v>
      </c>
      <c r="B616" s="14">
        <v>83533</v>
      </c>
      <c r="C616" s="14" t="s">
        <v>556</v>
      </c>
      <c r="D616" s="14">
        <v>7.4</v>
      </c>
      <c r="E616" s="14">
        <v>320</v>
      </c>
      <c r="F616" s="14">
        <v>48</v>
      </c>
      <c r="G616" s="14">
        <v>212.17</v>
      </c>
      <c r="H616" s="14">
        <v>33</v>
      </c>
      <c r="I616" s="14">
        <v>2.4</v>
      </c>
      <c r="J616" s="14">
        <v>14</v>
      </c>
      <c r="K616" s="14">
        <v>11</v>
      </c>
      <c r="L616" s="14">
        <v>115</v>
      </c>
      <c r="M616" s="14">
        <v>39</v>
      </c>
      <c r="N616" s="14">
        <v>2.2999999999999998</v>
      </c>
      <c r="O616" s="14">
        <v>0.1</v>
      </c>
      <c r="P616" s="14">
        <v>-27.44074462</v>
      </c>
      <c r="Q616" s="14">
        <v>151.99750689999999</v>
      </c>
      <c r="R616" s="14" t="s">
        <v>13</v>
      </c>
    </row>
    <row r="617" spans="1:18" x14ac:dyDescent="0.25">
      <c r="A617" s="14" t="s">
        <v>1175</v>
      </c>
      <c r="B617" s="14">
        <v>83610</v>
      </c>
      <c r="C617" s="14" t="s">
        <v>556</v>
      </c>
      <c r="D617" s="14">
        <v>8.1</v>
      </c>
      <c r="E617" s="14">
        <v>2750</v>
      </c>
      <c r="F617" s="14">
        <v>37</v>
      </c>
      <c r="G617" s="14">
        <v>1743.63</v>
      </c>
      <c r="H617" s="14">
        <v>265</v>
      </c>
      <c r="I617" s="14">
        <v>4.4000000000000004</v>
      </c>
      <c r="J617" s="14">
        <v>115</v>
      </c>
      <c r="K617" s="14">
        <v>150</v>
      </c>
      <c r="L617" s="14">
        <v>510</v>
      </c>
      <c r="M617" s="14">
        <v>560</v>
      </c>
      <c r="N617" s="14">
        <v>115</v>
      </c>
      <c r="O617" s="14">
        <v>0.2</v>
      </c>
      <c r="P617" s="14">
        <v>-27.638873449999998</v>
      </c>
      <c r="Q617" s="14">
        <v>151.5342808</v>
      </c>
      <c r="R617" s="14" t="s">
        <v>13</v>
      </c>
    </row>
    <row r="618" spans="1:18" x14ac:dyDescent="0.25">
      <c r="A618" s="14" t="s">
        <v>1176</v>
      </c>
      <c r="B618" s="14">
        <v>83625</v>
      </c>
      <c r="C618" s="14" t="s">
        <v>556</v>
      </c>
      <c r="D618" s="14">
        <v>7.9</v>
      </c>
      <c r="E618" s="14">
        <v>4250</v>
      </c>
      <c r="F618" s="14">
        <v>19</v>
      </c>
      <c r="G618" s="14">
        <v>2501.33</v>
      </c>
      <c r="H618" s="14">
        <v>340</v>
      </c>
      <c r="I618" s="14">
        <v>10.5</v>
      </c>
      <c r="J618" s="14">
        <v>185</v>
      </c>
      <c r="K618" s="14">
        <v>285</v>
      </c>
      <c r="L618" s="14">
        <v>700</v>
      </c>
      <c r="M618" s="14">
        <v>1250</v>
      </c>
      <c r="N618" s="14">
        <v>61</v>
      </c>
      <c r="O618" s="14">
        <v>0.1</v>
      </c>
      <c r="P618" s="14">
        <v>-27.244505790000002</v>
      </c>
      <c r="Q618" s="14">
        <v>151.885547</v>
      </c>
      <c r="R618" s="14" t="s">
        <v>13</v>
      </c>
    </row>
    <row r="619" spans="1:18" x14ac:dyDescent="0.25">
      <c r="A619" s="14" t="s">
        <v>1177</v>
      </c>
      <c r="B619" s="14">
        <v>83649</v>
      </c>
      <c r="C619" s="14" t="s">
        <v>556</v>
      </c>
      <c r="D619" s="14">
        <v>8.1</v>
      </c>
      <c r="E619" s="14">
        <v>1600</v>
      </c>
      <c r="F619" s="14">
        <v>49</v>
      </c>
      <c r="G619" s="14">
        <v>976.77</v>
      </c>
      <c r="H619" s="14">
        <v>90</v>
      </c>
      <c r="I619" s="14">
        <v>1</v>
      </c>
      <c r="J619" s="14">
        <v>125</v>
      </c>
      <c r="K619" s="14">
        <v>94</v>
      </c>
      <c r="L619" s="14">
        <v>550</v>
      </c>
      <c r="M619" s="14">
        <v>220</v>
      </c>
      <c r="N619" s="14">
        <v>31</v>
      </c>
      <c r="O619" s="14">
        <v>0.2</v>
      </c>
      <c r="P619" s="14">
        <v>-27.714548069999999</v>
      </c>
      <c r="Q619" s="14">
        <v>151.63612660000001</v>
      </c>
      <c r="R619" s="14" t="s">
        <v>13</v>
      </c>
    </row>
    <row r="620" spans="1:18" x14ac:dyDescent="0.25">
      <c r="A620" s="14" t="s">
        <v>1178</v>
      </c>
      <c r="B620" s="14">
        <v>83683</v>
      </c>
      <c r="C620" s="14" t="s">
        <v>556</v>
      </c>
      <c r="D620" s="14">
        <v>8.3000000000000007</v>
      </c>
      <c r="E620" s="14">
        <v>2650</v>
      </c>
      <c r="F620" s="14">
        <v>50</v>
      </c>
      <c r="G620" s="14">
        <v>1570</v>
      </c>
      <c r="H620" s="14">
        <v>165</v>
      </c>
      <c r="I620" s="14">
        <v>4</v>
      </c>
      <c r="J620" s="14">
        <v>155</v>
      </c>
      <c r="K620" s="14">
        <v>175</v>
      </c>
      <c r="L620" s="14">
        <v>480</v>
      </c>
      <c r="M620" s="14">
        <v>660</v>
      </c>
      <c r="N620" s="14">
        <v>34.5</v>
      </c>
      <c r="O620" s="14">
        <v>0.1</v>
      </c>
      <c r="P620" s="14">
        <v>-27.581358689999998</v>
      </c>
      <c r="Q620" s="14">
        <v>151.90576870000001</v>
      </c>
      <c r="R620" s="14" t="s">
        <v>13</v>
      </c>
    </row>
    <row r="621" spans="1:18" x14ac:dyDescent="0.25">
      <c r="A621" s="14" t="s">
        <v>1179</v>
      </c>
      <c r="B621" s="14">
        <v>83684</v>
      </c>
      <c r="C621" s="14" t="s">
        <v>556</v>
      </c>
      <c r="D621" s="14">
        <v>8.4</v>
      </c>
      <c r="E621" s="14">
        <v>1050</v>
      </c>
      <c r="F621" s="14">
        <v>35</v>
      </c>
      <c r="G621" s="14">
        <v>650</v>
      </c>
      <c r="H621" s="14">
        <v>92</v>
      </c>
      <c r="I621" s="14">
        <v>2.9</v>
      </c>
      <c r="J621" s="14">
        <v>50</v>
      </c>
      <c r="K621" s="14">
        <v>71</v>
      </c>
      <c r="L621" s="14">
        <v>420</v>
      </c>
      <c r="M621" s="14">
        <v>180</v>
      </c>
      <c r="N621" s="14">
        <v>4</v>
      </c>
      <c r="O621" s="14">
        <v>0.1</v>
      </c>
      <c r="P621" s="14">
        <v>-27.615431099999999</v>
      </c>
      <c r="Q621" s="14">
        <v>151.9278429</v>
      </c>
      <c r="R621" s="14" t="s">
        <v>13</v>
      </c>
    </row>
    <row r="622" spans="1:18" x14ac:dyDescent="0.25">
      <c r="A622" s="14" t="s">
        <v>1180</v>
      </c>
      <c r="B622" s="14">
        <v>83686</v>
      </c>
      <c r="C622" s="14" t="s">
        <v>556</v>
      </c>
      <c r="D622" s="14">
        <v>8.3000000000000007</v>
      </c>
      <c r="E622" s="14">
        <v>600</v>
      </c>
      <c r="F622" s="14">
        <v>11</v>
      </c>
      <c r="G622" s="14">
        <v>305.58</v>
      </c>
      <c r="H622" s="14">
        <v>105</v>
      </c>
      <c r="I622" s="14">
        <v>0.3</v>
      </c>
      <c r="J622" s="14">
        <v>5.5</v>
      </c>
      <c r="K622" s="14">
        <v>0.5</v>
      </c>
      <c r="L622" s="14">
        <v>50</v>
      </c>
      <c r="M622" s="14">
        <v>140</v>
      </c>
      <c r="N622" s="14">
        <v>17</v>
      </c>
      <c r="O622" s="14">
        <v>0.2</v>
      </c>
      <c r="P622" s="14">
        <v>-27.633010039999998</v>
      </c>
      <c r="Q622" s="14">
        <v>151.91375260000001</v>
      </c>
      <c r="R622" s="14" t="s">
        <v>13</v>
      </c>
    </row>
    <row r="623" spans="1:18" x14ac:dyDescent="0.25">
      <c r="A623" s="14" t="s">
        <v>1181</v>
      </c>
      <c r="B623" s="14">
        <v>83689</v>
      </c>
      <c r="C623" s="14" t="s">
        <v>556</v>
      </c>
      <c r="D623" s="14">
        <v>8.1</v>
      </c>
      <c r="E623" s="14">
        <v>1100</v>
      </c>
      <c r="F623" s="14">
        <v>52</v>
      </c>
      <c r="G623" s="14">
        <v>690</v>
      </c>
      <c r="H623" s="14">
        <v>82</v>
      </c>
      <c r="I623" s="14">
        <v>2.5</v>
      </c>
      <c r="J623" s="14">
        <v>56</v>
      </c>
      <c r="K623" s="14">
        <v>76</v>
      </c>
      <c r="L623" s="14">
        <v>445</v>
      </c>
      <c r="M623" s="14">
        <v>150</v>
      </c>
      <c r="N623" s="14">
        <v>4.4000000000000004</v>
      </c>
      <c r="O623" s="14">
        <v>0.4</v>
      </c>
      <c r="P623" s="14">
        <v>-27.2530556</v>
      </c>
      <c r="Q623" s="14">
        <v>151.47944440000001</v>
      </c>
      <c r="R623" s="14" t="s">
        <v>13</v>
      </c>
    </row>
    <row r="624" spans="1:18" x14ac:dyDescent="0.25">
      <c r="A624" s="14" t="s">
        <v>1182</v>
      </c>
      <c r="B624" s="14">
        <v>83696</v>
      </c>
      <c r="C624" s="14" t="s">
        <v>556</v>
      </c>
      <c r="D624" s="14">
        <v>8</v>
      </c>
      <c r="E624" s="14">
        <v>1400</v>
      </c>
      <c r="F624" s="14">
        <v>58</v>
      </c>
      <c r="G624" s="14">
        <v>820</v>
      </c>
      <c r="H624" s="14">
        <v>56</v>
      </c>
      <c r="I624" s="14">
        <v>1.6</v>
      </c>
      <c r="J624" s="14">
        <v>83</v>
      </c>
      <c r="K624" s="14">
        <v>110</v>
      </c>
      <c r="L624" s="14">
        <v>600</v>
      </c>
      <c r="M624" s="14">
        <v>185</v>
      </c>
      <c r="N624" s="14">
        <v>9.6</v>
      </c>
      <c r="O624" s="14">
        <v>0.2</v>
      </c>
      <c r="P624" s="14">
        <v>-27.47660724</v>
      </c>
      <c r="Q624" s="14">
        <v>151.89797759999999</v>
      </c>
      <c r="R624" s="14" t="s">
        <v>13</v>
      </c>
    </row>
    <row r="625" spans="1:18" x14ac:dyDescent="0.25">
      <c r="A625" s="14" t="s">
        <v>1183</v>
      </c>
      <c r="B625" s="14">
        <v>83704</v>
      </c>
      <c r="C625" s="14" t="s">
        <v>556</v>
      </c>
      <c r="D625" s="14">
        <v>8.5</v>
      </c>
      <c r="E625" s="14">
        <v>1200</v>
      </c>
      <c r="F625" s="14">
        <v>45</v>
      </c>
      <c r="G625" s="14">
        <v>740</v>
      </c>
      <c r="H625" s="14">
        <v>110</v>
      </c>
      <c r="I625" s="14">
        <v>3</v>
      </c>
      <c r="J625" s="14">
        <v>65</v>
      </c>
      <c r="K625" s="14">
        <v>58</v>
      </c>
      <c r="L625" s="14">
        <v>420</v>
      </c>
      <c r="M625" s="14">
        <v>195</v>
      </c>
      <c r="N625" s="14">
        <v>15</v>
      </c>
      <c r="O625" s="14">
        <v>0.6</v>
      </c>
      <c r="P625" s="14">
        <v>-27.149528149999998</v>
      </c>
      <c r="Q625" s="14">
        <v>151.37442340000001</v>
      </c>
      <c r="R625" s="14" t="s">
        <v>13</v>
      </c>
    </row>
    <row r="626" spans="1:18" x14ac:dyDescent="0.25">
      <c r="A626" s="14" t="s">
        <v>1184</v>
      </c>
      <c r="B626" s="14">
        <v>83710</v>
      </c>
      <c r="C626" s="14" t="s">
        <v>556</v>
      </c>
      <c r="D626" s="14">
        <v>8.1</v>
      </c>
      <c r="E626" s="14">
        <v>4550</v>
      </c>
      <c r="F626" s="14">
        <v>33</v>
      </c>
      <c r="G626" s="14">
        <v>2720</v>
      </c>
      <c r="H626" s="14">
        <v>325</v>
      </c>
      <c r="I626" s="14">
        <v>6.6</v>
      </c>
      <c r="J626" s="14">
        <v>310</v>
      </c>
      <c r="K626" s="14">
        <v>240</v>
      </c>
      <c r="L626" s="14">
        <v>480</v>
      </c>
      <c r="M626" s="14">
        <v>1500</v>
      </c>
      <c r="N626" s="14">
        <v>12</v>
      </c>
      <c r="O626" s="14">
        <v>0.1</v>
      </c>
      <c r="P626" s="14">
        <v>-27.786702600000002</v>
      </c>
      <c r="Q626" s="14">
        <v>151.95412820000001</v>
      </c>
      <c r="R626" s="14" t="s">
        <v>13</v>
      </c>
    </row>
    <row r="627" spans="1:18" x14ac:dyDescent="0.25">
      <c r="A627" s="14" t="s">
        <v>1185</v>
      </c>
      <c r="B627" s="14">
        <v>83716</v>
      </c>
      <c r="C627" s="14" t="s">
        <v>556</v>
      </c>
      <c r="D627" s="14">
        <v>8.1999999999999993</v>
      </c>
      <c r="E627" s="14">
        <v>950</v>
      </c>
      <c r="F627" s="14">
        <v>42</v>
      </c>
      <c r="G627" s="14">
        <v>574.70000000000005</v>
      </c>
      <c r="H627" s="14">
        <v>160</v>
      </c>
      <c r="I627" s="14">
        <v>5.6</v>
      </c>
      <c r="J627" s="14">
        <v>26</v>
      </c>
      <c r="K627" s="14">
        <v>16</v>
      </c>
      <c r="L627" s="14">
        <v>340</v>
      </c>
      <c r="M627" s="14">
        <v>150</v>
      </c>
      <c r="N627" s="14">
        <v>3</v>
      </c>
      <c r="O627" s="14">
        <v>0.5</v>
      </c>
      <c r="P627" s="14">
        <v>-27.05462593</v>
      </c>
      <c r="Q627" s="14">
        <v>151.3176297</v>
      </c>
      <c r="R627" s="14" t="s">
        <v>13</v>
      </c>
    </row>
    <row r="628" spans="1:18" x14ac:dyDescent="0.25">
      <c r="A628" s="14" t="s">
        <v>1186</v>
      </c>
      <c r="B628" s="14">
        <v>83736</v>
      </c>
      <c r="C628" s="14" t="s">
        <v>556</v>
      </c>
      <c r="D628" s="14">
        <v>7.9</v>
      </c>
      <c r="E628" s="14">
        <v>1350</v>
      </c>
      <c r="F628" s="14">
        <v>38</v>
      </c>
      <c r="G628" s="14">
        <v>751.09</v>
      </c>
      <c r="H628" s="14">
        <v>77</v>
      </c>
      <c r="I628" s="14">
        <v>0.9</v>
      </c>
      <c r="J628" s="14">
        <v>82</v>
      </c>
      <c r="K628" s="14">
        <v>80</v>
      </c>
      <c r="L628" s="14">
        <v>630</v>
      </c>
      <c r="M628" s="14">
        <v>140</v>
      </c>
      <c r="N628" s="14">
        <v>4.4000000000000004</v>
      </c>
      <c r="O628" s="14">
        <v>0.2</v>
      </c>
      <c r="P628" s="14">
        <v>-27.743575379999999</v>
      </c>
      <c r="Q628" s="14">
        <v>151.81993170000001</v>
      </c>
      <c r="R628" s="14" t="s">
        <v>13</v>
      </c>
    </row>
    <row r="629" spans="1:18" x14ac:dyDescent="0.25">
      <c r="A629" s="14" t="s">
        <v>1187</v>
      </c>
      <c r="B629" s="14">
        <v>83749</v>
      </c>
      <c r="C629" s="14" t="s">
        <v>556</v>
      </c>
      <c r="D629" s="14">
        <v>8.6999999999999993</v>
      </c>
      <c r="E629" s="14">
        <v>3954</v>
      </c>
      <c r="F629" s="14">
        <v>43</v>
      </c>
      <c r="G629" s="14">
        <v>2098.73</v>
      </c>
      <c r="H629" s="14">
        <v>422.6</v>
      </c>
      <c r="I629" s="14">
        <v>3.2</v>
      </c>
      <c r="J629" s="14">
        <v>157.30000000000001</v>
      </c>
      <c r="K629" s="14">
        <v>137.1</v>
      </c>
      <c r="L629" s="14">
        <v>377.1</v>
      </c>
      <c r="M629" s="14">
        <v>1105.3</v>
      </c>
      <c r="N629" s="14">
        <v>22.3</v>
      </c>
      <c r="O629" s="14">
        <v>0.32</v>
      </c>
      <c r="P629" s="14">
        <v>-27.390983890000001</v>
      </c>
      <c r="Q629" s="14">
        <v>151.85136900000001</v>
      </c>
      <c r="R629" s="14" t="s">
        <v>13</v>
      </c>
    </row>
    <row r="630" spans="1:18" x14ac:dyDescent="0.25">
      <c r="A630" s="14" t="s">
        <v>1188</v>
      </c>
      <c r="B630" s="14">
        <v>86001</v>
      </c>
      <c r="C630" s="14" t="s">
        <v>556</v>
      </c>
      <c r="D630" s="14">
        <v>8.4</v>
      </c>
      <c r="E630" s="14">
        <v>395</v>
      </c>
      <c r="F630" s="14">
        <v>16</v>
      </c>
      <c r="G630" s="14">
        <v>220.17</v>
      </c>
      <c r="H630" s="14">
        <v>74</v>
      </c>
      <c r="I630" s="14">
        <v>0.9</v>
      </c>
      <c r="J630" s="14">
        <v>4.2</v>
      </c>
      <c r="K630" s="14">
        <v>1.1000000000000001</v>
      </c>
      <c r="L630" s="14">
        <v>150</v>
      </c>
      <c r="M630" s="14">
        <v>45</v>
      </c>
      <c r="N630" s="14">
        <v>2</v>
      </c>
      <c r="O630" s="14">
        <v>0.1</v>
      </c>
      <c r="P630" s="14">
        <v>-28.073251450000001</v>
      </c>
      <c r="Q630" s="14">
        <v>152.0352828</v>
      </c>
      <c r="R630" s="14" t="s">
        <v>13</v>
      </c>
    </row>
    <row r="631" spans="1:18" x14ac:dyDescent="0.25">
      <c r="A631" s="14" t="s">
        <v>1189</v>
      </c>
      <c r="B631" s="14">
        <v>86005</v>
      </c>
      <c r="C631" s="14" t="s">
        <v>556</v>
      </c>
      <c r="D631" s="14">
        <v>7.5</v>
      </c>
      <c r="E631" s="14">
        <v>720</v>
      </c>
      <c r="F631" s="14">
        <v>25</v>
      </c>
      <c r="G631" s="14">
        <v>403.69</v>
      </c>
      <c r="H631" s="14">
        <v>88</v>
      </c>
      <c r="I631" s="14">
        <v>1.9</v>
      </c>
      <c r="J631" s="14">
        <v>25</v>
      </c>
      <c r="K631" s="14">
        <v>24</v>
      </c>
      <c r="L631" s="14">
        <v>225</v>
      </c>
      <c r="M631" s="14">
        <v>115</v>
      </c>
      <c r="N631" s="14">
        <v>5.8</v>
      </c>
      <c r="O631" s="14">
        <v>0.1</v>
      </c>
      <c r="P631" s="14">
        <v>-27.84776154</v>
      </c>
      <c r="Q631" s="14">
        <v>151.80302270000001</v>
      </c>
      <c r="R631" s="14" t="s">
        <v>13</v>
      </c>
    </row>
    <row r="632" spans="1:18" x14ac:dyDescent="0.25">
      <c r="A632" s="14" t="s">
        <v>1190</v>
      </c>
      <c r="B632" s="14">
        <v>86067</v>
      </c>
      <c r="C632" s="14" t="s">
        <v>556</v>
      </c>
      <c r="D632" s="14">
        <v>8</v>
      </c>
      <c r="E632" s="14">
        <v>1000</v>
      </c>
      <c r="F632" s="14">
        <v>41</v>
      </c>
      <c r="G632" s="14">
        <v>632.54</v>
      </c>
      <c r="H632" s="14">
        <v>74</v>
      </c>
      <c r="I632" s="14">
        <v>0.5</v>
      </c>
      <c r="J632" s="14">
        <v>56</v>
      </c>
      <c r="K632" s="14">
        <v>70</v>
      </c>
      <c r="L632" s="14">
        <v>480</v>
      </c>
      <c r="M632" s="14">
        <v>93</v>
      </c>
      <c r="N632" s="14">
        <v>6.2</v>
      </c>
      <c r="O632" s="14">
        <v>0.3</v>
      </c>
      <c r="P632" s="14">
        <v>-27.859851540000001</v>
      </c>
      <c r="Q632" s="14">
        <v>151.96944099999999</v>
      </c>
      <c r="R632" s="14" t="s">
        <v>13</v>
      </c>
    </row>
    <row r="633" spans="1:18" x14ac:dyDescent="0.25">
      <c r="A633" s="14" t="s">
        <v>1191</v>
      </c>
      <c r="B633" s="14">
        <v>86156</v>
      </c>
      <c r="C633" s="14" t="s">
        <v>556</v>
      </c>
      <c r="D633" s="14">
        <v>7.9</v>
      </c>
      <c r="E633" s="14">
        <v>425</v>
      </c>
      <c r="F633" s="14">
        <v>16</v>
      </c>
      <c r="G633" s="14">
        <v>245.02</v>
      </c>
      <c r="H633" s="14">
        <v>76</v>
      </c>
      <c r="I633" s="14">
        <v>1.2</v>
      </c>
      <c r="J633" s="14">
        <v>7.9</v>
      </c>
      <c r="K633" s="14">
        <v>2.4</v>
      </c>
      <c r="L633" s="14">
        <v>135</v>
      </c>
      <c r="M633" s="14">
        <v>55</v>
      </c>
      <c r="N633" s="14">
        <v>5.4</v>
      </c>
      <c r="O633" s="14">
        <v>0.1</v>
      </c>
      <c r="P633" s="14">
        <v>-28.06743067</v>
      </c>
      <c r="Q633" s="14">
        <v>152.03568089999999</v>
      </c>
      <c r="R633" s="14" t="s">
        <v>13</v>
      </c>
    </row>
    <row r="634" spans="1:18" x14ac:dyDescent="0.25">
      <c r="A634" s="14" t="s">
        <v>1192</v>
      </c>
      <c r="B634" s="14">
        <v>86164</v>
      </c>
      <c r="C634" s="14" t="s">
        <v>556</v>
      </c>
      <c r="D634" s="14">
        <v>8.3000000000000007</v>
      </c>
      <c r="E634" s="14">
        <v>670</v>
      </c>
      <c r="F634" s="14">
        <v>42</v>
      </c>
      <c r="G634" s="14">
        <v>428.21</v>
      </c>
      <c r="H634" s="14">
        <v>56</v>
      </c>
      <c r="I634" s="14">
        <v>1</v>
      </c>
      <c r="J634" s="14">
        <v>28.5</v>
      </c>
      <c r="K634" s="14">
        <v>47</v>
      </c>
      <c r="L634" s="14">
        <v>290</v>
      </c>
      <c r="M634" s="14">
        <v>78</v>
      </c>
      <c r="N634" s="14">
        <v>4.0999999999999996</v>
      </c>
      <c r="O634" s="14">
        <v>0.3</v>
      </c>
      <c r="P634" s="14">
        <v>-27.899450519999998</v>
      </c>
      <c r="Q634" s="14">
        <v>151.98112660000001</v>
      </c>
      <c r="R634" s="14" t="s">
        <v>13</v>
      </c>
    </row>
    <row r="635" spans="1:18" x14ac:dyDescent="0.25">
      <c r="A635" s="14" t="s">
        <v>1193</v>
      </c>
      <c r="B635" s="14">
        <v>86168</v>
      </c>
      <c r="C635" s="14" t="s">
        <v>556</v>
      </c>
      <c r="D635" s="14">
        <v>8</v>
      </c>
      <c r="E635" s="14">
        <v>1252</v>
      </c>
      <c r="F635" s="14">
        <v>35</v>
      </c>
      <c r="G635" s="14">
        <v>783.89</v>
      </c>
      <c r="H635" s="14">
        <v>55.6</v>
      </c>
      <c r="I635" s="14">
        <v>1.5</v>
      </c>
      <c r="J635" s="14">
        <v>77</v>
      </c>
      <c r="K635" s="14">
        <v>114</v>
      </c>
      <c r="L635" s="14">
        <v>704.9</v>
      </c>
      <c r="M635" s="14">
        <v>136</v>
      </c>
      <c r="N635" s="14">
        <v>4.5999999999999996</v>
      </c>
      <c r="O635" s="14">
        <v>0.28000000000000003</v>
      </c>
      <c r="P635" s="14">
        <v>-28.00244069</v>
      </c>
      <c r="Q635" s="14">
        <v>152.06874070000001</v>
      </c>
      <c r="R635" s="14" t="s">
        <v>13</v>
      </c>
    </row>
    <row r="636" spans="1:18" x14ac:dyDescent="0.25">
      <c r="A636" s="14" t="s">
        <v>1194</v>
      </c>
      <c r="B636" s="14">
        <v>86168</v>
      </c>
      <c r="C636" s="14" t="s">
        <v>556</v>
      </c>
      <c r="D636" s="14">
        <v>8</v>
      </c>
      <c r="E636" s="14">
        <v>1196</v>
      </c>
      <c r="F636" s="14">
        <v>35</v>
      </c>
      <c r="G636" s="14">
        <v>728.77</v>
      </c>
      <c r="H636" s="14">
        <v>53.8</v>
      </c>
      <c r="I636" s="14">
        <v>1.1000000000000001</v>
      </c>
      <c r="J636" s="14">
        <v>51.5</v>
      </c>
      <c r="K636" s="14">
        <v>120</v>
      </c>
      <c r="L636" s="14">
        <v>641.70000000000005</v>
      </c>
      <c r="M636" s="14">
        <v>135</v>
      </c>
      <c r="N636" s="14">
        <v>3.3</v>
      </c>
      <c r="O636" s="14">
        <v>0.17</v>
      </c>
      <c r="P636" s="14">
        <v>-28.00244069</v>
      </c>
      <c r="Q636" s="14">
        <v>152.06874070000001</v>
      </c>
      <c r="R636" s="14" t="s">
        <v>13</v>
      </c>
    </row>
    <row r="637" spans="1:18" x14ac:dyDescent="0.25">
      <c r="A637" s="14" t="s">
        <v>1195</v>
      </c>
      <c r="B637" s="14">
        <v>86170</v>
      </c>
      <c r="C637" s="14" t="s">
        <v>556</v>
      </c>
      <c r="D637" s="14">
        <v>8.3000000000000007</v>
      </c>
      <c r="E637" s="14">
        <v>888</v>
      </c>
      <c r="F637" s="14">
        <v>58</v>
      </c>
      <c r="G637" s="14">
        <v>580.71</v>
      </c>
      <c r="H637" s="14">
        <v>101.9</v>
      </c>
      <c r="I637" s="14">
        <v>1.9</v>
      </c>
      <c r="J637" s="14">
        <v>44.5</v>
      </c>
      <c r="K637" s="14">
        <v>49.5</v>
      </c>
      <c r="L637" s="14">
        <v>460.5</v>
      </c>
      <c r="M637" s="14">
        <v>77.400000000000006</v>
      </c>
      <c r="N637" s="14">
        <v>5.5</v>
      </c>
      <c r="O637" s="14">
        <v>0.26</v>
      </c>
      <c r="P637" s="14">
        <v>-27.902293159999999</v>
      </c>
      <c r="Q637" s="14">
        <v>151.9467124</v>
      </c>
      <c r="R637" s="14" t="s">
        <v>13</v>
      </c>
    </row>
    <row r="638" spans="1:18" x14ac:dyDescent="0.25">
      <c r="A638" s="14" t="s">
        <v>1196</v>
      </c>
      <c r="B638" s="14">
        <v>86173</v>
      </c>
      <c r="C638" s="14" t="s">
        <v>556</v>
      </c>
      <c r="D638" s="14">
        <v>8</v>
      </c>
      <c r="E638" s="14">
        <v>420</v>
      </c>
      <c r="F638" s="14">
        <v>15</v>
      </c>
      <c r="G638" s="14">
        <v>266</v>
      </c>
      <c r="H638" s="14">
        <v>48</v>
      </c>
      <c r="I638" s="14">
        <v>1.1000000000000001</v>
      </c>
      <c r="J638" s="14">
        <v>26</v>
      </c>
      <c r="K638" s="14">
        <v>14</v>
      </c>
      <c r="L638" s="14">
        <v>195</v>
      </c>
      <c r="M638" s="14">
        <v>36</v>
      </c>
      <c r="N638" s="14">
        <v>3.6</v>
      </c>
      <c r="O638" s="14">
        <v>0.2</v>
      </c>
      <c r="P638" s="14">
        <v>-27.924335689999999</v>
      </c>
      <c r="Q638" s="14">
        <v>151.93255769999999</v>
      </c>
      <c r="R638" s="14" t="s">
        <v>13</v>
      </c>
    </row>
    <row r="639" spans="1:18" x14ac:dyDescent="0.25">
      <c r="A639" s="14" t="s">
        <v>1197</v>
      </c>
      <c r="B639" s="14">
        <v>86202</v>
      </c>
      <c r="C639" s="14" t="s">
        <v>556</v>
      </c>
      <c r="D639" s="14">
        <v>8.6999999999999993</v>
      </c>
      <c r="E639" s="14">
        <v>620</v>
      </c>
      <c r="F639" s="14">
        <v>17</v>
      </c>
      <c r="G639" s="14">
        <v>388.23</v>
      </c>
      <c r="H639" s="14">
        <v>145</v>
      </c>
      <c r="I639" s="14">
        <v>2.2000000000000002</v>
      </c>
      <c r="J639" s="14">
        <v>7.1</v>
      </c>
      <c r="K639" s="14">
        <v>1.6</v>
      </c>
      <c r="L639" s="14">
        <v>230</v>
      </c>
      <c r="M639" s="14">
        <v>79</v>
      </c>
      <c r="N639" s="14">
        <v>15</v>
      </c>
      <c r="O639" s="14">
        <v>0.1</v>
      </c>
      <c r="P639" s="14">
        <v>-28.070520819999999</v>
      </c>
      <c r="Q639" s="14">
        <v>152.03696260000001</v>
      </c>
      <c r="R639" s="14" t="s">
        <v>13</v>
      </c>
    </row>
    <row r="640" spans="1:18" x14ac:dyDescent="0.25">
      <c r="A640" s="14" t="s">
        <v>1198</v>
      </c>
      <c r="B640" s="14">
        <v>86233</v>
      </c>
      <c r="C640" s="14" t="s">
        <v>556</v>
      </c>
      <c r="D640" s="14">
        <v>8.1999999999999993</v>
      </c>
      <c r="E640" s="14">
        <v>1285</v>
      </c>
      <c r="F640" s="14">
        <v>37</v>
      </c>
      <c r="G640" s="14">
        <v>771.04</v>
      </c>
      <c r="H640" s="14">
        <v>52.4</v>
      </c>
      <c r="I640" s="14">
        <v>1.3</v>
      </c>
      <c r="J640" s="14">
        <v>53.3</v>
      </c>
      <c r="K640" s="14">
        <v>127</v>
      </c>
      <c r="L640" s="14">
        <v>669.2</v>
      </c>
      <c r="M640" s="14">
        <v>141</v>
      </c>
      <c r="N640" s="14">
        <v>3.9</v>
      </c>
      <c r="O640" s="14">
        <v>0.23</v>
      </c>
      <c r="P640" s="14">
        <v>-27.962879090000001</v>
      </c>
      <c r="Q640" s="14">
        <v>152.00111100000001</v>
      </c>
      <c r="R640" s="14" t="s">
        <v>13</v>
      </c>
    </row>
    <row r="641" spans="1:18" x14ac:dyDescent="0.25">
      <c r="A641" s="14" t="s">
        <v>1199</v>
      </c>
      <c r="B641" s="14">
        <v>86260</v>
      </c>
      <c r="C641" s="14" t="s">
        <v>556</v>
      </c>
      <c r="D641" s="14">
        <v>7.9</v>
      </c>
      <c r="E641" s="14">
        <v>395</v>
      </c>
      <c r="F641" s="14">
        <v>32</v>
      </c>
      <c r="G641" s="14">
        <v>255.3</v>
      </c>
      <c r="H641" s="14">
        <v>37</v>
      </c>
      <c r="I641" s="14">
        <v>0.6</v>
      </c>
      <c r="J641" s="14">
        <v>25.5</v>
      </c>
      <c r="K641" s="14">
        <v>18</v>
      </c>
      <c r="L641" s="14">
        <v>195</v>
      </c>
      <c r="M641" s="14">
        <v>27.5</v>
      </c>
      <c r="N641" s="14">
        <v>5.6</v>
      </c>
      <c r="O641" s="14">
        <v>0.3</v>
      </c>
      <c r="P641" s="14">
        <v>-27.924889159999999</v>
      </c>
      <c r="Q641" s="14">
        <v>151.93588679999999</v>
      </c>
      <c r="R641" s="14" t="s">
        <v>13</v>
      </c>
    </row>
    <row r="642" spans="1:18" x14ac:dyDescent="0.25">
      <c r="A642" s="14" t="s">
        <v>1200</v>
      </c>
      <c r="B642" s="14">
        <v>86274</v>
      </c>
      <c r="C642" s="14" t="s">
        <v>556</v>
      </c>
      <c r="D642" s="14">
        <v>7.8</v>
      </c>
      <c r="E642" s="14">
        <v>2100</v>
      </c>
      <c r="F642" s="14">
        <v>36</v>
      </c>
      <c r="G642" s="14">
        <v>1190.9000000000001</v>
      </c>
      <c r="H642" s="14">
        <v>102.8</v>
      </c>
      <c r="I642" s="14">
        <v>2.2000000000000002</v>
      </c>
      <c r="J642" s="14">
        <v>117.4</v>
      </c>
      <c r="K642" s="14">
        <v>144.30000000000001</v>
      </c>
      <c r="L642" s="14">
        <v>673.2</v>
      </c>
      <c r="M642" s="14">
        <v>371.4</v>
      </c>
      <c r="N642" s="14">
        <v>10.6</v>
      </c>
      <c r="O642" s="14">
        <v>0.16</v>
      </c>
      <c r="P642" s="14">
        <v>-28.021381080000001</v>
      </c>
      <c r="Q642" s="14">
        <v>151.97423599999999</v>
      </c>
      <c r="R642" s="14" t="s">
        <v>13</v>
      </c>
    </row>
    <row r="643" spans="1:18" x14ac:dyDescent="0.25">
      <c r="A643" s="14" t="s">
        <v>1201</v>
      </c>
      <c r="B643" s="14">
        <v>86284</v>
      </c>
      <c r="C643" s="14" t="s">
        <v>556</v>
      </c>
      <c r="D643" s="14">
        <v>7.9</v>
      </c>
      <c r="E643" s="14">
        <v>770</v>
      </c>
      <c r="F643" s="14">
        <v>16</v>
      </c>
      <c r="G643" s="14">
        <v>474.42</v>
      </c>
      <c r="H643" s="14">
        <v>135</v>
      </c>
      <c r="I643" s="14">
        <v>1.7</v>
      </c>
      <c r="J643" s="14">
        <v>36</v>
      </c>
      <c r="K643" s="14">
        <v>10.5</v>
      </c>
      <c r="L643" s="14">
        <v>385</v>
      </c>
      <c r="M643" s="14">
        <v>76</v>
      </c>
      <c r="N643" s="14">
        <v>6.8</v>
      </c>
      <c r="O643" s="14">
        <v>0.2</v>
      </c>
      <c r="P643" s="14">
        <v>-28.071532810000001</v>
      </c>
      <c r="Q643" s="14">
        <v>152.0333187</v>
      </c>
      <c r="R643" s="14" t="s">
        <v>13</v>
      </c>
    </row>
    <row r="644" spans="1:18" x14ac:dyDescent="0.25">
      <c r="A644" s="14" t="s">
        <v>1202</v>
      </c>
      <c r="B644" s="14">
        <v>86289</v>
      </c>
      <c r="C644" s="14" t="s">
        <v>556</v>
      </c>
      <c r="D644" s="14">
        <v>6.3</v>
      </c>
      <c r="E644" s="14">
        <v>500</v>
      </c>
      <c r="F644" s="14">
        <v>30</v>
      </c>
      <c r="G644" s="14">
        <v>313.87</v>
      </c>
      <c r="H644" s="14">
        <v>68</v>
      </c>
      <c r="I644" s="14">
        <v>1.9</v>
      </c>
      <c r="J644" s="14">
        <v>24</v>
      </c>
      <c r="K644" s="14">
        <v>10</v>
      </c>
      <c r="L644" s="14">
        <v>220</v>
      </c>
      <c r="M644" s="14">
        <v>58</v>
      </c>
      <c r="N644" s="14">
        <v>2</v>
      </c>
      <c r="O644" s="14">
        <v>0.1</v>
      </c>
      <c r="P644" s="14">
        <v>-27.835881270000002</v>
      </c>
      <c r="Q644" s="14">
        <v>151.9079572</v>
      </c>
      <c r="R644" s="14" t="s">
        <v>13</v>
      </c>
    </row>
    <row r="645" spans="1:18" x14ac:dyDescent="0.25">
      <c r="A645" s="14" t="s">
        <v>1203</v>
      </c>
      <c r="B645" s="14">
        <v>86291</v>
      </c>
      <c r="C645" s="14" t="s">
        <v>556</v>
      </c>
      <c r="D645" s="14">
        <v>8.3000000000000007</v>
      </c>
      <c r="E645" s="14">
        <v>657</v>
      </c>
      <c r="F645" s="14">
        <v>25</v>
      </c>
      <c r="G645" s="14">
        <v>407.77</v>
      </c>
      <c r="H645" s="14">
        <v>146.9</v>
      </c>
      <c r="I645" s="14">
        <v>2.2999999999999998</v>
      </c>
      <c r="J645" s="14">
        <v>8.1</v>
      </c>
      <c r="K645" s="14">
        <v>2.7</v>
      </c>
      <c r="L645" s="14">
        <v>299.3</v>
      </c>
      <c r="M645" s="14">
        <v>69.599999999999994</v>
      </c>
      <c r="N645" s="14">
        <v>2.1</v>
      </c>
      <c r="O645" s="14">
        <v>0.11</v>
      </c>
      <c r="P645" s="14">
        <v>-27.84312946</v>
      </c>
      <c r="Q645" s="14">
        <v>151.8711745</v>
      </c>
      <c r="R645" s="14" t="s">
        <v>13</v>
      </c>
    </row>
    <row r="646" spans="1:18" x14ac:dyDescent="0.25">
      <c r="A646" s="14" t="s">
        <v>1204</v>
      </c>
      <c r="B646" s="14">
        <v>86458</v>
      </c>
      <c r="C646" s="14" t="s">
        <v>556</v>
      </c>
      <c r="D646" s="14">
        <v>8.1</v>
      </c>
      <c r="E646" s="14">
        <v>1870</v>
      </c>
      <c r="F646" s="14">
        <v>40</v>
      </c>
      <c r="G646" s="14">
        <v>1041.67</v>
      </c>
      <c r="H646" s="14">
        <v>85</v>
      </c>
      <c r="I646" s="14">
        <v>2.4</v>
      </c>
      <c r="J646" s="14">
        <v>103.9</v>
      </c>
      <c r="K646" s="14">
        <v>131.4</v>
      </c>
      <c r="L646" s="14">
        <v>560.4</v>
      </c>
      <c r="M646" s="14">
        <v>357</v>
      </c>
      <c r="N646" s="14">
        <v>5.2</v>
      </c>
      <c r="O646" s="14">
        <v>0.27</v>
      </c>
      <c r="P646" s="14">
        <v>-27.848311859999999</v>
      </c>
      <c r="Q646" s="14">
        <v>151.94836939999999</v>
      </c>
      <c r="R646" s="14" t="s">
        <v>13</v>
      </c>
    </row>
    <row r="647" spans="1:18" x14ac:dyDescent="0.25">
      <c r="A647" s="14" t="s">
        <v>1205</v>
      </c>
      <c r="B647" s="14">
        <v>86552</v>
      </c>
      <c r="C647" s="14" t="s">
        <v>556</v>
      </c>
      <c r="D647" s="14">
        <v>8.1</v>
      </c>
      <c r="E647" s="14">
        <v>2250</v>
      </c>
      <c r="F647" s="14">
        <v>29</v>
      </c>
      <c r="G647" s="14">
        <v>1260</v>
      </c>
      <c r="H647" s="14">
        <v>99</v>
      </c>
      <c r="I647" s="14">
        <v>1</v>
      </c>
      <c r="J647" s="14">
        <v>145</v>
      </c>
      <c r="K647" s="14">
        <v>150</v>
      </c>
      <c r="L647" s="14">
        <v>490</v>
      </c>
      <c r="M647" s="14">
        <v>580</v>
      </c>
      <c r="N647" s="14">
        <v>6.6</v>
      </c>
      <c r="O647" s="14">
        <v>0.1</v>
      </c>
      <c r="P647" s="14">
        <v>-27.579332409999999</v>
      </c>
      <c r="Q647" s="14">
        <v>151.86141259999999</v>
      </c>
      <c r="R647" s="14" t="s">
        <v>13</v>
      </c>
    </row>
    <row r="648" spans="1:18" x14ac:dyDescent="0.25">
      <c r="A648" s="14" t="s">
        <v>1206</v>
      </c>
      <c r="B648" s="14">
        <v>86553</v>
      </c>
      <c r="C648" s="14" t="s">
        <v>556</v>
      </c>
      <c r="D648" s="14">
        <v>8</v>
      </c>
      <c r="E648" s="14">
        <v>1900</v>
      </c>
      <c r="F648" s="14">
        <v>52</v>
      </c>
      <c r="G648" s="14">
        <v>1084.08</v>
      </c>
      <c r="H648" s="14">
        <v>135</v>
      </c>
      <c r="I648" s="14">
        <v>3.6</v>
      </c>
      <c r="J648" s="14">
        <v>96</v>
      </c>
      <c r="K648" s="14">
        <v>97</v>
      </c>
      <c r="L648" s="14">
        <v>540</v>
      </c>
      <c r="M648" s="14">
        <v>310</v>
      </c>
      <c r="N648" s="14">
        <v>10.5</v>
      </c>
      <c r="O648" s="14">
        <v>0.3</v>
      </c>
      <c r="P648" s="14">
        <v>-27.67118172</v>
      </c>
      <c r="Q648" s="14">
        <v>151.66284200000001</v>
      </c>
      <c r="R648" s="14" t="s">
        <v>13</v>
      </c>
    </row>
    <row r="649" spans="1:18" x14ac:dyDescent="0.25">
      <c r="A649" s="14" t="s">
        <v>1207</v>
      </c>
      <c r="B649" s="14">
        <v>86570</v>
      </c>
      <c r="C649" s="14" t="s">
        <v>556</v>
      </c>
      <c r="D649" s="14">
        <v>7.7</v>
      </c>
      <c r="E649" s="14">
        <v>365</v>
      </c>
      <c r="F649" s="14">
        <v>52</v>
      </c>
      <c r="G649" s="14">
        <v>250</v>
      </c>
      <c r="H649" s="14">
        <v>42.5</v>
      </c>
      <c r="I649" s="14">
        <v>3.1</v>
      </c>
      <c r="J649" s="14">
        <v>14</v>
      </c>
      <c r="K649" s="14">
        <v>11.5</v>
      </c>
      <c r="L649" s="14">
        <v>115</v>
      </c>
      <c r="M649" s="14">
        <v>63</v>
      </c>
      <c r="N649" s="14">
        <v>2.1</v>
      </c>
      <c r="O649" s="14">
        <v>0.1</v>
      </c>
      <c r="P649" s="14">
        <v>-27.60311059</v>
      </c>
      <c r="Q649" s="14">
        <v>151.9687433</v>
      </c>
      <c r="R649" s="14" t="s">
        <v>13</v>
      </c>
    </row>
    <row r="650" spans="1:18" x14ac:dyDescent="0.25">
      <c r="A650" s="14" t="s">
        <v>1208</v>
      </c>
      <c r="B650" s="14">
        <v>86578</v>
      </c>
      <c r="C650" s="14" t="s">
        <v>556</v>
      </c>
      <c r="D650" s="14">
        <v>8.1999999999999993</v>
      </c>
      <c r="E650" s="14">
        <v>960</v>
      </c>
      <c r="F650" s="14">
        <v>23</v>
      </c>
      <c r="G650" s="14">
        <v>568.59</v>
      </c>
      <c r="H650" s="14">
        <v>145</v>
      </c>
      <c r="I650" s="14">
        <v>2.7</v>
      </c>
      <c r="J650" s="14">
        <v>37</v>
      </c>
      <c r="K650" s="14">
        <v>25</v>
      </c>
      <c r="L650" s="14">
        <v>245</v>
      </c>
      <c r="M650" s="14">
        <v>200</v>
      </c>
      <c r="N650" s="14">
        <v>12</v>
      </c>
      <c r="O650" s="14">
        <v>0.1</v>
      </c>
      <c r="P650" s="14">
        <v>-27.592691689999999</v>
      </c>
      <c r="Q650" s="14">
        <v>151.86436620000001</v>
      </c>
      <c r="R650" s="14" t="s">
        <v>13</v>
      </c>
    </row>
    <row r="651" spans="1:18" x14ac:dyDescent="0.25">
      <c r="A651" s="14" t="s">
        <v>1209</v>
      </c>
      <c r="B651" s="14">
        <v>86589</v>
      </c>
      <c r="C651" s="14" t="s">
        <v>556</v>
      </c>
      <c r="D651" s="14">
        <v>7.9</v>
      </c>
      <c r="E651" s="14">
        <v>1700</v>
      </c>
      <c r="F651" s="14">
        <v>50</v>
      </c>
      <c r="G651" s="14">
        <v>952.66</v>
      </c>
      <c r="H651" s="14">
        <v>110</v>
      </c>
      <c r="I651" s="14">
        <v>1.1000000000000001</v>
      </c>
      <c r="J651" s="14">
        <v>97</v>
      </c>
      <c r="K651" s="14">
        <v>99</v>
      </c>
      <c r="L651" s="14">
        <v>610</v>
      </c>
      <c r="M651" s="14">
        <v>270</v>
      </c>
      <c r="N651" s="14">
        <v>3.2</v>
      </c>
      <c r="O651" s="14">
        <v>0.3</v>
      </c>
      <c r="P651" s="14">
        <v>-27.684620209999999</v>
      </c>
      <c r="Q651" s="14">
        <v>151.73466719999999</v>
      </c>
      <c r="R651" s="14" t="s">
        <v>13</v>
      </c>
    </row>
    <row r="652" spans="1:18" x14ac:dyDescent="0.25">
      <c r="A652" s="14" t="s">
        <v>1210</v>
      </c>
      <c r="B652" s="14">
        <v>86601</v>
      </c>
      <c r="C652" s="14" t="s">
        <v>556</v>
      </c>
      <c r="D652" s="14">
        <v>8.1</v>
      </c>
      <c r="E652" s="14">
        <v>640</v>
      </c>
      <c r="F652" s="14">
        <v>19</v>
      </c>
      <c r="G652" s="14">
        <v>380.49</v>
      </c>
      <c r="H652" s="14">
        <v>140</v>
      </c>
      <c r="I652" s="14">
        <v>1.1000000000000001</v>
      </c>
      <c r="J652" s="14">
        <v>9.1999999999999993</v>
      </c>
      <c r="K652" s="14">
        <v>3.2</v>
      </c>
      <c r="L652" s="14">
        <v>295</v>
      </c>
      <c r="M652" s="14">
        <v>56</v>
      </c>
      <c r="N652" s="14">
        <v>3.8</v>
      </c>
      <c r="O652" s="14">
        <v>0.1</v>
      </c>
      <c r="P652" s="14">
        <v>-27.523691580000001</v>
      </c>
      <c r="Q652" s="14">
        <v>151.68275589999999</v>
      </c>
      <c r="R652" s="14" t="s">
        <v>13</v>
      </c>
    </row>
    <row r="653" spans="1:18" x14ac:dyDescent="0.25">
      <c r="A653" s="14" t="s">
        <v>1211</v>
      </c>
      <c r="B653" s="14">
        <v>86602</v>
      </c>
      <c r="C653" s="14" t="s">
        <v>556</v>
      </c>
      <c r="D653" s="14">
        <v>7.8</v>
      </c>
      <c r="E653" s="14">
        <v>355</v>
      </c>
      <c r="F653" s="14">
        <v>19</v>
      </c>
      <c r="G653" s="14">
        <v>220</v>
      </c>
      <c r="H653" s="14">
        <v>75</v>
      </c>
      <c r="I653" s="14">
        <v>1.9</v>
      </c>
      <c r="J653" s="14">
        <v>7.1</v>
      </c>
      <c r="K653" s="14">
        <v>2.8</v>
      </c>
      <c r="L653" s="14">
        <v>145</v>
      </c>
      <c r="M653" s="14">
        <v>41</v>
      </c>
      <c r="N653" s="14">
        <v>2.2999999999999998</v>
      </c>
      <c r="O653" s="14">
        <v>0.1</v>
      </c>
      <c r="P653" s="14">
        <v>-27.49697402</v>
      </c>
      <c r="Q653" s="14">
        <v>151.66459169999999</v>
      </c>
      <c r="R653" s="14" t="s">
        <v>13</v>
      </c>
    </row>
    <row r="654" spans="1:18" x14ac:dyDescent="0.25">
      <c r="A654" s="14" t="s">
        <v>1212</v>
      </c>
      <c r="B654" s="14">
        <v>86619</v>
      </c>
      <c r="C654" s="14" t="s">
        <v>556</v>
      </c>
      <c r="D654" s="14">
        <v>8.1</v>
      </c>
      <c r="E654" s="14">
        <v>1450</v>
      </c>
      <c r="F654" s="14">
        <v>34</v>
      </c>
      <c r="G654" s="14">
        <v>864.92</v>
      </c>
      <c r="H654" s="14">
        <v>82</v>
      </c>
      <c r="I654" s="14">
        <v>0.5</v>
      </c>
      <c r="J654" s="14">
        <v>68</v>
      </c>
      <c r="K654" s="14">
        <v>115</v>
      </c>
      <c r="L654" s="14">
        <v>530</v>
      </c>
      <c r="M654" s="14">
        <v>255</v>
      </c>
      <c r="N654" s="14">
        <v>11.5</v>
      </c>
      <c r="O654" s="14">
        <v>0.2</v>
      </c>
      <c r="P654" s="14">
        <v>-27.695911939999998</v>
      </c>
      <c r="Q654" s="14">
        <v>151.8635879</v>
      </c>
      <c r="R654" s="14" t="s">
        <v>13</v>
      </c>
    </row>
    <row r="655" spans="1:18" x14ac:dyDescent="0.25">
      <c r="A655" s="14" t="s">
        <v>1213</v>
      </c>
      <c r="B655" s="14">
        <v>86626</v>
      </c>
      <c r="C655" s="14" t="s">
        <v>556</v>
      </c>
      <c r="D655" s="14">
        <v>9</v>
      </c>
      <c r="E655" s="14">
        <v>395</v>
      </c>
      <c r="F655" s="14">
        <v>18</v>
      </c>
      <c r="G655" s="14">
        <v>197.8</v>
      </c>
      <c r="H655" s="14">
        <v>75</v>
      </c>
      <c r="I655" s="14">
        <v>1.3</v>
      </c>
      <c r="J655" s="14">
        <v>2</v>
      </c>
      <c r="K655" s="14">
        <v>0.7</v>
      </c>
      <c r="L655" s="14">
        <v>135</v>
      </c>
      <c r="M655" s="14">
        <v>23.5</v>
      </c>
      <c r="N655" s="14">
        <v>2.6</v>
      </c>
      <c r="O655" s="14">
        <v>0.1</v>
      </c>
      <c r="P655" s="14">
        <v>-27.67191321</v>
      </c>
      <c r="Q655" s="14">
        <v>151.5968378</v>
      </c>
      <c r="R655" s="14" t="s">
        <v>13</v>
      </c>
    </row>
    <row r="656" spans="1:18" x14ac:dyDescent="0.25">
      <c r="A656" s="14" t="s">
        <v>1214</v>
      </c>
      <c r="B656" s="14">
        <v>86648</v>
      </c>
      <c r="C656" s="14" t="s">
        <v>556</v>
      </c>
      <c r="D656" s="14">
        <v>8.1999999999999993</v>
      </c>
      <c r="E656" s="14">
        <v>730</v>
      </c>
      <c r="F656" s="14">
        <v>24</v>
      </c>
      <c r="G656" s="14">
        <v>451.94</v>
      </c>
      <c r="H656" s="14">
        <v>96</v>
      </c>
      <c r="I656" s="14">
        <v>0.8</v>
      </c>
      <c r="J656" s="14">
        <v>36</v>
      </c>
      <c r="K656" s="14">
        <v>28</v>
      </c>
      <c r="L656" s="14">
        <v>215</v>
      </c>
      <c r="M656" s="14">
        <v>150</v>
      </c>
      <c r="N656" s="14">
        <v>8.6</v>
      </c>
      <c r="O656" s="14">
        <v>0.1</v>
      </c>
      <c r="P656" s="14">
        <v>-27.648200249999999</v>
      </c>
      <c r="Q656" s="14">
        <v>151.82131609999999</v>
      </c>
      <c r="R656" s="14" t="s">
        <v>13</v>
      </c>
    </row>
    <row r="657" spans="1:18" x14ac:dyDescent="0.25">
      <c r="A657" s="14" t="s">
        <v>1215</v>
      </c>
      <c r="B657" s="14">
        <v>86650</v>
      </c>
      <c r="C657" s="14" t="s">
        <v>556</v>
      </c>
      <c r="D657" s="14">
        <v>7.7</v>
      </c>
      <c r="E657" s="14">
        <v>993</v>
      </c>
      <c r="F657" s="14">
        <v>66</v>
      </c>
      <c r="G657" s="14">
        <v>604.66</v>
      </c>
      <c r="H657" s="14">
        <v>85.2</v>
      </c>
      <c r="I657" s="14">
        <v>3.3</v>
      </c>
      <c r="J657" s="14">
        <v>38.1</v>
      </c>
      <c r="K657" s="14">
        <v>56.4</v>
      </c>
      <c r="L657" s="14">
        <v>313.2</v>
      </c>
      <c r="M657" s="14">
        <v>192.8</v>
      </c>
      <c r="N657" s="14">
        <v>3.7</v>
      </c>
      <c r="O657" s="14">
        <v>0.15</v>
      </c>
      <c r="P657" s="14">
        <v>-27.612145460000001</v>
      </c>
      <c r="Q657" s="14">
        <v>151.92219249999999</v>
      </c>
      <c r="R657" s="14" t="s">
        <v>13</v>
      </c>
    </row>
    <row r="658" spans="1:18" x14ac:dyDescent="0.25">
      <c r="A658" s="14" t="s">
        <v>1216</v>
      </c>
      <c r="B658" s="14">
        <v>86654</v>
      </c>
      <c r="C658" s="14" t="s">
        <v>556</v>
      </c>
      <c r="D658" s="14">
        <v>8</v>
      </c>
      <c r="E658" s="14">
        <v>1790</v>
      </c>
      <c r="F658" s="14">
        <v>45</v>
      </c>
      <c r="G658" s="14">
        <v>1023.72</v>
      </c>
      <c r="H658" s="14">
        <v>130.6</v>
      </c>
      <c r="I658" s="14">
        <v>4.0999999999999996</v>
      </c>
      <c r="J658" s="14">
        <v>83.4</v>
      </c>
      <c r="K658" s="14">
        <v>106.5</v>
      </c>
      <c r="L658" s="14">
        <v>446</v>
      </c>
      <c r="M658" s="14">
        <v>392.7</v>
      </c>
      <c r="N658" s="14">
        <v>19.100000000000001</v>
      </c>
      <c r="O658" s="14">
        <v>0.18</v>
      </c>
      <c r="P658" s="14">
        <v>-27.587025520000001</v>
      </c>
      <c r="Q658" s="14">
        <v>151.57025830000001</v>
      </c>
      <c r="R658" s="14" t="s">
        <v>13</v>
      </c>
    </row>
    <row r="659" spans="1:18" x14ac:dyDescent="0.25">
      <c r="A659" s="14" t="s">
        <v>1217</v>
      </c>
      <c r="B659" s="14">
        <v>86654</v>
      </c>
      <c r="C659" s="14" t="s">
        <v>556</v>
      </c>
      <c r="D659" s="14">
        <v>7.7</v>
      </c>
      <c r="E659" s="14">
        <v>2670</v>
      </c>
      <c r="F659" s="14">
        <v>54</v>
      </c>
      <c r="G659" s="14">
        <v>1517.32</v>
      </c>
      <c r="H659" s="14">
        <v>153</v>
      </c>
      <c r="I659" s="14">
        <v>3.1</v>
      </c>
      <c r="J659" s="14">
        <v>117</v>
      </c>
      <c r="K659" s="14">
        <v>180.9</v>
      </c>
      <c r="L659" s="14">
        <v>547.5</v>
      </c>
      <c r="M659" s="14">
        <v>640</v>
      </c>
      <c r="N659" s="14">
        <v>23.2</v>
      </c>
      <c r="O659" s="14">
        <v>0.18</v>
      </c>
      <c r="P659" s="14">
        <v>-27.587025520000001</v>
      </c>
      <c r="Q659" s="14">
        <v>151.57025830000001</v>
      </c>
      <c r="R659" s="14" t="s">
        <v>13</v>
      </c>
    </row>
    <row r="660" spans="1:18" x14ac:dyDescent="0.25">
      <c r="A660" s="14" t="s">
        <v>1218</v>
      </c>
      <c r="B660" s="14">
        <v>86663</v>
      </c>
      <c r="C660" s="14" t="s">
        <v>556</v>
      </c>
      <c r="D660" s="14">
        <v>7.7</v>
      </c>
      <c r="E660" s="14">
        <v>1700</v>
      </c>
      <c r="F660" s="14">
        <v>29</v>
      </c>
      <c r="G660" s="14">
        <v>818.72</v>
      </c>
      <c r="H660" s="14">
        <v>72</v>
      </c>
      <c r="I660" s="14">
        <v>3.1</v>
      </c>
      <c r="J660" s="14">
        <v>33.5</v>
      </c>
      <c r="K660" s="14">
        <v>125</v>
      </c>
      <c r="L660" s="14">
        <v>435</v>
      </c>
      <c r="M660" s="14">
        <v>245</v>
      </c>
      <c r="N660" s="14">
        <v>12.5</v>
      </c>
      <c r="O660" s="14">
        <v>0.1</v>
      </c>
      <c r="P660" s="14">
        <v>-27.49134853</v>
      </c>
      <c r="Q660" s="14">
        <v>151.89092460000001</v>
      </c>
      <c r="R660" s="14" t="s">
        <v>13</v>
      </c>
    </row>
    <row r="661" spans="1:18" x14ac:dyDescent="0.25">
      <c r="A661" s="14" t="s">
        <v>1219</v>
      </c>
      <c r="B661" s="14">
        <v>86674</v>
      </c>
      <c r="C661" s="14" t="s">
        <v>556</v>
      </c>
      <c r="D661" s="14">
        <v>8.4</v>
      </c>
      <c r="E661" s="14">
        <v>830</v>
      </c>
      <c r="F661" s="14">
        <v>62</v>
      </c>
      <c r="G661" s="14">
        <v>552.04</v>
      </c>
      <c r="H661" s="14">
        <v>37.5</v>
      </c>
      <c r="I661" s="14">
        <v>0.5</v>
      </c>
      <c r="J661" s="14">
        <v>68</v>
      </c>
      <c r="K661" s="14">
        <v>65</v>
      </c>
      <c r="L661" s="14">
        <v>540</v>
      </c>
      <c r="M661" s="14">
        <v>41</v>
      </c>
      <c r="N661" s="14">
        <v>2</v>
      </c>
      <c r="O661" s="14">
        <v>0.2</v>
      </c>
      <c r="P661" s="14">
        <v>-27.819401899999999</v>
      </c>
      <c r="Q661" s="14">
        <v>151.85626500000001</v>
      </c>
      <c r="R661" s="14" t="s">
        <v>13</v>
      </c>
    </row>
    <row r="662" spans="1:18" x14ac:dyDescent="0.25">
      <c r="A662" s="14" t="s">
        <v>1220</v>
      </c>
      <c r="B662" s="14">
        <v>86685</v>
      </c>
      <c r="C662" s="14" t="s">
        <v>556</v>
      </c>
      <c r="D662" s="14">
        <v>8.1999999999999993</v>
      </c>
      <c r="E662" s="14">
        <v>920</v>
      </c>
      <c r="F662" s="14">
        <v>23</v>
      </c>
      <c r="G662" s="14">
        <v>553.54</v>
      </c>
      <c r="H662" s="14">
        <v>68</v>
      </c>
      <c r="I662" s="14">
        <v>3</v>
      </c>
      <c r="J662" s="14">
        <v>56</v>
      </c>
      <c r="K662" s="14">
        <v>59</v>
      </c>
      <c r="L662" s="14">
        <v>455</v>
      </c>
      <c r="M662" s="14">
        <v>105</v>
      </c>
      <c r="N662" s="14">
        <v>8.6</v>
      </c>
      <c r="O662" s="14">
        <v>0.1</v>
      </c>
      <c r="P662" s="14">
        <v>-27.734747970000001</v>
      </c>
      <c r="Q662" s="14">
        <v>151.87235010000001</v>
      </c>
      <c r="R662" s="14" t="s">
        <v>13</v>
      </c>
    </row>
    <row r="663" spans="1:18" x14ac:dyDescent="0.25">
      <c r="A663" s="14" t="s">
        <v>1221</v>
      </c>
      <c r="B663" s="14">
        <v>86697</v>
      </c>
      <c r="C663" s="14" t="s">
        <v>556</v>
      </c>
      <c r="D663" s="14">
        <v>7.9</v>
      </c>
      <c r="E663" s="14">
        <v>431</v>
      </c>
      <c r="F663" s="14">
        <v>83</v>
      </c>
      <c r="G663" s="14">
        <v>298.88</v>
      </c>
      <c r="H663" s="14">
        <v>43.4</v>
      </c>
      <c r="I663" s="14">
        <v>2.2000000000000002</v>
      </c>
      <c r="J663" s="14">
        <v>17.5</v>
      </c>
      <c r="K663" s="14">
        <v>14.3</v>
      </c>
      <c r="L663" s="14">
        <v>102.1</v>
      </c>
      <c r="M663" s="14">
        <v>80.400000000000006</v>
      </c>
      <c r="N663" s="14">
        <v>3.2</v>
      </c>
      <c r="O663" s="14">
        <v>5.0000000000000001E-3</v>
      </c>
      <c r="P663" s="14">
        <v>-27.599485909999999</v>
      </c>
      <c r="Q663" s="14">
        <v>151.97048240000001</v>
      </c>
      <c r="R663" s="14" t="s">
        <v>13</v>
      </c>
    </row>
    <row r="664" spans="1:18" x14ac:dyDescent="0.25">
      <c r="A664" s="14" t="s">
        <v>1222</v>
      </c>
      <c r="B664" s="14">
        <v>86710</v>
      </c>
      <c r="C664" s="14" t="s">
        <v>556</v>
      </c>
      <c r="D664" s="14">
        <v>8.3000000000000007</v>
      </c>
      <c r="E664" s="14">
        <v>824</v>
      </c>
      <c r="F664" s="14">
        <v>58</v>
      </c>
      <c r="G664" s="14">
        <v>550.03</v>
      </c>
      <c r="H664" s="14">
        <v>66</v>
      </c>
      <c r="I664" s="14">
        <v>4.2</v>
      </c>
      <c r="J664" s="14">
        <v>23.4</v>
      </c>
      <c r="K664" s="14">
        <v>70.5</v>
      </c>
      <c r="L664" s="14">
        <v>303.5</v>
      </c>
      <c r="M664" s="14">
        <v>86.4</v>
      </c>
      <c r="N664" s="14">
        <v>87.3</v>
      </c>
      <c r="O664" s="14">
        <v>0.1</v>
      </c>
      <c r="P664" s="14">
        <v>-27.505186739999999</v>
      </c>
      <c r="Q664" s="14">
        <v>151.80480750000001</v>
      </c>
      <c r="R664" s="14" t="s">
        <v>13</v>
      </c>
    </row>
    <row r="665" spans="1:18" x14ac:dyDescent="0.25">
      <c r="A665" s="14" t="s">
        <v>1223</v>
      </c>
      <c r="B665" s="14">
        <v>86725</v>
      </c>
      <c r="C665" s="14" t="s">
        <v>556</v>
      </c>
      <c r="D665" s="14">
        <v>8.3000000000000007</v>
      </c>
      <c r="E665" s="14">
        <v>1690</v>
      </c>
      <c r="F665" s="14">
        <v>36</v>
      </c>
      <c r="G665" s="14">
        <v>945.13</v>
      </c>
      <c r="H665" s="14">
        <v>195</v>
      </c>
      <c r="I665" s="14">
        <v>2.7</v>
      </c>
      <c r="J665" s="14">
        <v>31.8</v>
      </c>
      <c r="K665" s="14">
        <v>85.3</v>
      </c>
      <c r="L665" s="14">
        <v>302.39999999999998</v>
      </c>
      <c r="M665" s="14">
        <v>404</v>
      </c>
      <c r="N665" s="14">
        <v>36.700000000000003</v>
      </c>
      <c r="O665" s="14">
        <v>5.0000000000000001E-3</v>
      </c>
      <c r="P665" s="14">
        <v>-27.6466624</v>
      </c>
      <c r="Q665" s="14">
        <v>151.9113266</v>
      </c>
      <c r="R665" s="14" t="s">
        <v>13</v>
      </c>
    </row>
    <row r="666" spans="1:18" x14ac:dyDescent="0.25">
      <c r="A666" s="14" t="s">
        <v>1224</v>
      </c>
      <c r="B666" s="14">
        <v>86728</v>
      </c>
      <c r="C666" s="14" t="s">
        <v>556</v>
      </c>
      <c r="D666" s="14">
        <v>8.4</v>
      </c>
      <c r="E666" s="14">
        <v>828</v>
      </c>
      <c r="F666" s="14">
        <v>20</v>
      </c>
      <c r="G666" s="14">
        <v>493.14</v>
      </c>
      <c r="H666" s="14">
        <v>153</v>
      </c>
      <c r="I666" s="14">
        <v>2.1</v>
      </c>
      <c r="J666" s="14">
        <v>23.5</v>
      </c>
      <c r="K666" s="14">
        <v>14.3</v>
      </c>
      <c r="L666" s="14">
        <v>349.2</v>
      </c>
      <c r="M666" s="14">
        <v>86</v>
      </c>
      <c r="N666" s="14">
        <v>16.899999999999999</v>
      </c>
      <c r="O666" s="14">
        <v>0.01</v>
      </c>
      <c r="P666" s="14">
        <v>-27.529524930000001</v>
      </c>
      <c r="Q666" s="14">
        <v>151.6774782</v>
      </c>
      <c r="R666" s="14" t="s">
        <v>13</v>
      </c>
    </row>
    <row r="667" spans="1:18" x14ac:dyDescent="0.25">
      <c r="A667" s="14" t="s">
        <v>1225</v>
      </c>
      <c r="B667" s="14">
        <v>86728</v>
      </c>
      <c r="C667" s="14" t="s">
        <v>556</v>
      </c>
      <c r="D667" s="14">
        <v>8.4</v>
      </c>
      <c r="E667" s="14">
        <v>830</v>
      </c>
      <c r="F667" s="14">
        <v>20</v>
      </c>
      <c r="G667" s="14">
        <v>496.64</v>
      </c>
      <c r="H667" s="14">
        <v>155</v>
      </c>
      <c r="I667" s="14">
        <v>2.1</v>
      </c>
      <c r="J667" s="14">
        <v>23.5</v>
      </c>
      <c r="K667" s="14">
        <v>14.5</v>
      </c>
      <c r="L667" s="14">
        <v>350</v>
      </c>
      <c r="M667" s="14">
        <v>86</v>
      </c>
      <c r="N667" s="14">
        <v>17</v>
      </c>
      <c r="O667" s="14">
        <v>0.1</v>
      </c>
      <c r="P667" s="14">
        <v>-27.529524930000001</v>
      </c>
      <c r="Q667" s="14">
        <v>151.6774782</v>
      </c>
      <c r="R667" s="14" t="s">
        <v>13</v>
      </c>
    </row>
    <row r="668" spans="1:18" x14ac:dyDescent="0.25">
      <c r="A668" s="14" t="s">
        <v>1226</v>
      </c>
      <c r="B668" s="14">
        <v>86765</v>
      </c>
      <c r="C668" s="14" t="s">
        <v>556</v>
      </c>
      <c r="D668" s="14">
        <v>8.5</v>
      </c>
      <c r="E668" s="14">
        <v>475</v>
      </c>
      <c r="F668" s="14">
        <v>30</v>
      </c>
      <c r="G668" s="14">
        <v>303.73</v>
      </c>
      <c r="H668" s="14">
        <v>105</v>
      </c>
      <c r="I668" s="14">
        <v>0.5</v>
      </c>
      <c r="J668" s="14">
        <v>6.3</v>
      </c>
      <c r="K668" s="14">
        <v>1.1000000000000001</v>
      </c>
      <c r="L668" s="14">
        <v>180</v>
      </c>
      <c r="M668" s="14">
        <v>64</v>
      </c>
      <c r="N668" s="14">
        <v>4.5999999999999996</v>
      </c>
      <c r="O668" s="14">
        <v>0.1</v>
      </c>
      <c r="P668" s="14">
        <v>-27.490061619999999</v>
      </c>
      <c r="Q668" s="14">
        <v>151.64920179999999</v>
      </c>
      <c r="R668" s="14" t="s">
        <v>13</v>
      </c>
    </row>
    <row r="669" spans="1:18" x14ac:dyDescent="0.25">
      <c r="A669" s="14" t="s">
        <v>1227</v>
      </c>
      <c r="B669" s="14">
        <v>86771</v>
      </c>
      <c r="C669" s="14" t="s">
        <v>556</v>
      </c>
      <c r="D669" s="14">
        <v>8</v>
      </c>
      <c r="E669" s="14">
        <v>1880</v>
      </c>
      <c r="F669" s="14">
        <v>39</v>
      </c>
      <c r="G669" s="14">
        <v>1043.43</v>
      </c>
      <c r="H669" s="14">
        <v>118</v>
      </c>
      <c r="I669" s="14">
        <v>5.0000000000000001E-3</v>
      </c>
      <c r="J669" s="14">
        <v>97.1</v>
      </c>
      <c r="K669" s="14">
        <v>126</v>
      </c>
      <c r="L669" s="14">
        <v>319.2</v>
      </c>
      <c r="M669" s="14">
        <v>482</v>
      </c>
      <c r="N669" s="14">
        <v>6.8</v>
      </c>
      <c r="O669" s="14">
        <v>0.28000000000000003</v>
      </c>
      <c r="P669" s="14">
        <v>-27.489390660000002</v>
      </c>
      <c r="Q669" s="14">
        <v>151.71948019999999</v>
      </c>
      <c r="R669" s="14" t="s">
        <v>13</v>
      </c>
    </row>
    <row r="670" spans="1:18" x14ac:dyDescent="0.25">
      <c r="A670" s="14" t="s">
        <v>1228</v>
      </c>
      <c r="B670" s="14">
        <v>86773</v>
      </c>
      <c r="C670" s="14" t="s">
        <v>556</v>
      </c>
      <c r="D670" s="14">
        <v>8.1</v>
      </c>
      <c r="E670" s="14">
        <v>613</v>
      </c>
      <c r="F670" s="14">
        <v>49</v>
      </c>
      <c r="G670" s="14">
        <v>407.37</v>
      </c>
      <c r="H670" s="14">
        <v>112.4</v>
      </c>
      <c r="I670" s="14">
        <v>9.8000000000000007</v>
      </c>
      <c r="J670" s="14">
        <v>16.2</v>
      </c>
      <c r="K670" s="14">
        <v>3.2</v>
      </c>
      <c r="L670" s="14">
        <v>284.3</v>
      </c>
      <c r="M670" s="14">
        <v>45</v>
      </c>
      <c r="N670" s="14">
        <v>28.2</v>
      </c>
      <c r="O670" s="14">
        <v>0.76</v>
      </c>
      <c r="P670" s="14">
        <v>-26.830785840000001</v>
      </c>
      <c r="Q670" s="14">
        <v>151.3624509</v>
      </c>
      <c r="R670" s="14" t="s">
        <v>13</v>
      </c>
    </row>
    <row r="671" spans="1:18" x14ac:dyDescent="0.25">
      <c r="A671" s="14" t="s">
        <v>1229</v>
      </c>
      <c r="B671" s="14">
        <v>86773</v>
      </c>
      <c r="C671" s="14" t="s">
        <v>556</v>
      </c>
      <c r="D671" s="14">
        <v>8.1999999999999993</v>
      </c>
      <c r="E671" s="14">
        <v>1206</v>
      </c>
      <c r="F671" s="14">
        <v>56</v>
      </c>
      <c r="G671" s="14">
        <v>744.63</v>
      </c>
      <c r="H671" s="14">
        <v>146.6</v>
      </c>
      <c r="I671" s="14">
        <v>25.9</v>
      </c>
      <c r="J671" s="14">
        <v>39.5</v>
      </c>
      <c r="K671" s="14">
        <v>38.9</v>
      </c>
      <c r="L671" s="14">
        <v>229.5</v>
      </c>
      <c r="M671" s="14">
        <v>268.60000000000002</v>
      </c>
      <c r="N671" s="14">
        <v>50.8</v>
      </c>
      <c r="O671" s="14">
        <v>0.45</v>
      </c>
      <c r="P671" s="14">
        <v>-26.830785840000001</v>
      </c>
      <c r="Q671" s="14">
        <v>151.3624509</v>
      </c>
      <c r="R671" s="14" t="s">
        <v>13</v>
      </c>
    </row>
    <row r="672" spans="1:18" x14ac:dyDescent="0.25">
      <c r="A672" s="14" t="s">
        <v>1230</v>
      </c>
      <c r="B672" s="14">
        <v>86792</v>
      </c>
      <c r="C672" s="14" t="s">
        <v>556</v>
      </c>
      <c r="D672" s="14">
        <v>8.5</v>
      </c>
      <c r="E672" s="14">
        <v>691</v>
      </c>
      <c r="F672" s="14">
        <v>16</v>
      </c>
      <c r="G672" s="14">
        <v>387.83</v>
      </c>
      <c r="H672" s="14">
        <v>134.30000000000001</v>
      </c>
      <c r="I672" s="14">
        <v>1.3</v>
      </c>
      <c r="J672" s="14">
        <v>12.5</v>
      </c>
      <c r="K672" s="14">
        <v>2.9</v>
      </c>
      <c r="L672" s="14">
        <v>140.6</v>
      </c>
      <c r="M672" s="14">
        <v>144</v>
      </c>
      <c r="N672" s="14">
        <v>4.5</v>
      </c>
      <c r="O672" s="14">
        <v>5.0000000000000001E-3</v>
      </c>
      <c r="P672" s="14">
        <v>-27.71109951</v>
      </c>
      <c r="Q672" s="14">
        <v>151.9060527</v>
      </c>
      <c r="R672" s="14" t="s">
        <v>13</v>
      </c>
    </row>
    <row r="673" spans="1:18" x14ac:dyDescent="0.25">
      <c r="A673" s="14" t="s">
        <v>1231</v>
      </c>
      <c r="B673" s="14">
        <v>86793</v>
      </c>
      <c r="C673" s="14" t="s">
        <v>556</v>
      </c>
      <c r="D673" s="14">
        <v>7.9</v>
      </c>
      <c r="E673" s="14">
        <v>7010</v>
      </c>
      <c r="F673" s="14">
        <v>56</v>
      </c>
      <c r="G673" s="14">
        <v>3923.42</v>
      </c>
      <c r="H673" s="14">
        <v>455</v>
      </c>
      <c r="I673" s="14">
        <v>31.7</v>
      </c>
      <c r="J673" s="14">
        <v>254</v>
      </c>
      <c r="K673" s="14">
        <v>494</v>
      </c>
      <c r="L673" s="14">
        <v>424.1</v>
      </c>
      <c r="M673" s="14">
        <v>2370</v>
      </c>
      <c r="N673" s="14">
        <v>37.9</v>
      </c>
      <c r="O673" s="14">
        <v>0.28000000000000003</v>
      </c>
      <c r="P673" s="14">
        <v>-27.206900409999999</v>
      </c>
      <c r="Q673" s="14">
        <v>151.86269490000001</v>
      </c>
      <c r="R673" s="14" t="s">
        <v>13</v>
      </c>
    </row>
    <row r="674" spans="1:18" x14ac:dyDescent="0.25">
      <c r="A674" s="14" t="s">
        <v>1232</v>
      </c>
      <c r="B674" s="14">
        <v>86809</v>
      </c>
      <c r="C674" s="14" t="s">
        <v>556</v>
      </c>
      <c r="D674" s="14">
        <v>7.8</v>
      </c>
      <c r="E674" s="14">
        <v>4170</v>
      </c>
      <c r="F674" s="14">
        <v>33</v>
      </c>
      <c r="G674" s="14">
        <v>2288.88</v>
      </c>
      <c r="H674" s="14">
        <v>297</v>
      </c>
      <c r="I674" s="14">
        <v>5.0000000000000001E-3</v>
      </c>
      <c r="J674" s="14">
        <v>172</v>
      </c>
      <c r="K674" s="14">
        <v>284</v>
      </c>
      <c r="L674" s="14">
        <v>581.9</v>
      </c>
      <c r="M674" s="14">
        <v>1194</v>
      </c>
      <c r="N674" s="14">
        <v>18.8</v>
      </c>
      <c r="O674" s="14">
        <v>0.36</v>
      </c>
      <c r="P674" s="14">
        <v>-27.24675341</v>
      </c>
      <c r="Q674" s="14">
        <v>151.8440913</v>
      </c>
      <c r="R674" s="14" t="s">
        <v>13</v>
      </c>
    </row>
    <row r="675" spans="1:18" x14ac:dyDescent="0.25">
      <c r="A675" s="14" t="s">
        <v>1233</v>
      </c>
      <c r="B675" s="14">
        <v>86819</v>
      </c>
      <c r="C675" s="14" t="s">
        <v>556</v>
      </c>
      <c r="D675" s="14">
        <v>8.3000000000000007</v>
      </c>
      <c r="E675" s="14">
        <v>902</v>
      </c>
      <c r="F675" s="14">
        <v>41</v>
      </c>
      <c r="G675" s="14">
        <v>573.24</v>
      </c>
      <c r="H675" s="14">
        <v>70</v>
      </c>
      <c r="I675" s="14">
        <v>0.3</v>
      </c>
      <c r="J675" s="14">
        <v>42</v>
      </c>
      <c r="K675" s="14">
        <v>66</v>
      </c>
      <c r="L675" s="14">
        <v>389.2</v>
      </c>
      <c r="M675" s="14">
        <v>80</v>
      </c>
      <c r="N675" s="14">
        <v>76</v>
      </c>
      <c r="O675" s="14">
        <v>0.31</v>
      </c>
      <c r="P675" s="14">
        <v>-27.508223919999999</v>
      </c>
      <c r="Q675" s="14">
        <v>151.84377549999999</v>
      </c>
      <c r="R675" s="14" t="s">
        <v>13</v>
      </c>
    </row>
    <row r="676" spans="1:18" x14ac:dyDescent="0.25">
      <c r="A676" s="14" t="s">
        <v>1234</v>
      </c>
      <c r="B676" s="14">
        <v>86821</v>
      </c>
      <c r="C676" s="14" t="s">
        <v>556</v>
      </c>
      <c r="D676" s="14">
        <v>8</v>
      </c>
      <c r="E676" s="14">
        <v>405</v>
      </c>
      <c r="F676" s="14">
        <v>14</v>
      </c>
      <c r="G676" s="14">
        <v>236.08</v>
      </c>
      <c r="H676" s="14">
        <v>79</v>
      </c>
      <c r="I676" s="14">
        <v>1.2</v>
      </c>
      <c r="J676" s="14">
        <v>5.6</v>
      </c>
      <c r="K676" s="14">
        <v>1.2</v>
      </c>
      <c r="L676" s="14">
        <v>125</v>
      </c>
      <c r="M676" s="14">
        <v>65</v>
      </c>
      <c r="N676" s="14">
        <v>7.3</v>
      </c>
      <c r="O676" s="14">
        <v>0.1</v>
      </c>
      <c r="P676" s="14">
        <v>-27.614354129999999</v>
      </c>
      <c r="Q676" s="14">
        <v>151.79709059999999</v>
      </c>
      <c r="R676" s="14" t="s">
        <v>13</v>
      </c>
    </row>
    <row r="677" spans="1:18" x14ac:dyDescent="0.25">
      <c r="A677" s="14" t="s">
        <v>1235</v>
      </c>
      <c r="B677" s="14">
        <v>86835</v>
      </c>
      <c r="C677" s="14" t="s">
        <v>556</v>
      </c>
      <c r="D677" s="14">
        <v>8.1999999999999993</v>
      </c>
      <c r="E677" s="14">
        <v>1215</v>
      </c>
      <c r="F677" s="14">
        <v>37</v>
      </c>
      <c r="G677" s="14">
        <v>747.44</v>
      </c>
      <c r="H677" s="14">
        <v>77.599999999999994</v>
      </c>
      <c r="I677" s="14">
        <v>0.2</v>
      </c>
      <c r="J677" s="14">
        <v>49.6</v>
      </c>
      <c r="K677" s="14">
        <v>104</v>
      </c>
      <c r="L677" s="14">
        <v>373.8</v>
      </c>
      <c r="M677" s="14">
        <v>239</v>
      </c>
      <c r="N677" s="14">
        <v>13.5</v>
      </c>
      <c r="O677" s="14">
        <v>0.24</v>
      </c>
      <c r="P677" s="14">
        <v>-27.69535642</v>
      </c>
      <c r="Q677" s="14">
        <v>151.858588</v>
      </c>
      <c r="R677" s="14" t="s">
        <v>13</v>
      </c>
    </row>
    <row r="678" spans="1:18" x14ac:dyDescent="0.25">
      <c r="A678" s="14" t="s">
        <v>1236</v>
      </c>
      <c r="B678" s="14">
        <v>86851</v>
      </c>
      <c r="C678" s="14" t="s">
        <v>556</v>
      </c>
      <c r="D678" s="14">
        <v>7.9</v>
      </c>
      <c r="E678" s="14">
        <v>824</v>
      </c>
      <c r="F678" s="14">
        <v>38</v>
      </c>
      <c r="G678" s="14">
        <v>458.91</v>
      </c>
      <c r="H678" s="14">
        <v>68.8</v>
      </c>
      <c r="I678" s="14">
        <v>6.1</v>
      </c>
      <c r="J678" s="14">
        <v>39.1</v>
      </c>
      <c r="K678" s="14">
        <v>39.9</v>
      </c>
      <c r="L678" s="14">
        <v>272.7</v>
      </c>
      <c r="M678" s="14">
        <v>116</v>
      </c>
      <c r="N678" s="14">
        <v>15.5</v>
      </c>
      <c r="O678" s="14">
        <v>0.13</v>
      </c>
      <c r="P678" s="14">
        <v>-27.48917093</v>
      </c>
      <c r="Q678" s="14">
        <v>151.691937</v>
      </c>
      <c r="R678" s="14" t="s">
        <v>13</v>
      </c>
    </row>
    <row r="679" spans="1:18" x14ac:dyDescent="0.25">
      <c r="A679" s="14" t="s">
        <v>1237</v>
      </c>
      <c r="B679" s="14">
        <v>86851</v>
      </c>
      <c r="C679" s="14" t="s">
        <v>556</v>
      </c>
      <c r="D679" s="14">
        <v>8</v>
      </c>
      <c r="E679" s="14">
        <v>811</v>
      </c>
      <c r="F679" s="14">
        <v>38</v>
      </c>
      <c r="G679" s="14">
        <v>459.49</v>
      </c>
      <c r="H679" s="14">
        <v>67.599999999999994</v>
      </c>
      <c r="I679" s="14">
        <v>6.3</v>
      </c>
      <c r="J679" s="14">
        <v>39.4</v>
      </c>
      <c r="K679" s="14">
        <v>40.200000000000003</v>
      </c>
      <c r="L679" s="14">
        <v>272.39999999999998</v>
      </c>
      <c r="M679" s="14">
        <v>117</v>
      </c>
      <c r="N679" s="14">
        <v>15.8</v>
      </c>
      <c r="O679" s="14">
        <v>0.13</v>
      </c>
      <c r="P679" s="14">
        <v>-27.48917093</v>
      </c>
      <c r="Q679" s="14">
        <v>151.691937</v>
      </c>
      <c r="R679" s="14" t="s">
        <v>13</v>
      </c>
    </row>
    <row r="680" spans="1:18" x14ac:dyDescent="0.25">
      <c r="A680" s="14" t="s">
        <v>1238</v>
      </c>
      <c r="B680" s="14">
        <v>86859</v>
      </c>
      <c r="C680" s="14" t="s">
        <v>556</v>
      </c>
      <c r="D680" s="14">
        <v>7.9</v>
      </c>
      <c r="E680" s="14">
        <v>1471</v>
      </c>
      <c r="F680" s="14">
        <v>42</v>
      </c>
      <c r="G680" s="14">
        <v>814.04</v>
      </c>
      <c r="H680" s="14">
        <v>86.2</v>
      </c>
      <c r="I680" s="14">
        <v>2.5</v>
      </c>
      <c r="J680" s="14">
        <v>90</v>
      </c>
      <c r="K680" s="14">
        <v>80.599999999999994</v>
      </c>
      <c r="L680" s="14">
        <v>513.4</v>
      </c>
      <c r="M680" s="14">
        <v>228</v>
      </c>
      <c r="N680" s="14">
        <v>10.3</v>
      </c>
      <c r="O680" s="14">
        <v>0.3</v>
      </c>
      <c r="P680" s="14">
        <v>-27.462007700000001</v>
      </c>
      <c r="Q680" s="14">
        <v>151.73044350000001</v>
      </c>
      <c r="R680" s="14" t="s">
        <v>13</v>
      </c>
    </row>
    <row r="681" spans="1:18" x14ac:dyDescent="0.25">
      <c r="A681" s="14" t="s">
        <v>1239</v>
      </c>
      <c r="B681" s="14">
        <v>86862</v>
      </c>
      <c r="C681" s="14" t="s">
        <v>556</v>
      </c>
      <c r="D681" s="14">
        <v>8</v>
      </c>
      <c r="E681" s="14">
        <v>860</v>
      </c>
      <c r="F681" s="14">
        <v>55</v>
      </c>
      <c r="G681" s="14">
        <v>534.03</v>
      </c>
      <c r="H681" s="14">
        <v>120</v>
      </c>
      <c r="I681" s="14">
        <v>12.5</v>
      </c>
      <c r="J681" s="14">
        <v>33</v>
      </c>
      <c r="K681" s="14">
        <v>19.5</v>
      </c>
      <c r="L681" s="14">
        <v>290</v>
      </c>
      <c r="M681" s="14">
        <v>135</v>
      </c>
      <c r="N681" s="14">
        <v>14</v>
      </c>
      <c r="O681" s="14">
        <v>0.02</v>
      </c>
      <c r="P681" s="14">
        <v>-27.037069169999999</v>
      </c>
      <c r="Q681" s="14">
        <v>151.3323887</v>
      </c>
      <c r="R681" s="14" t="s">
        <v>13</v>
      </c>
    </row>
    <row r="682" spans="1:18" x14ac:dyDescent="0.25">
      <c r="A682" s="14" t="s">
        <v>1240</v>
      </c>
      <c r="B682" s="14">
        <v>86877</v>
      </c>
      <c r="C682" s="14" t="s">
        <v>556</v>
      </c>
      <c r="D682" s="14">
        <v>9</v>
      </c>
      <c r="E682" s="14">
        <v>920</v>
      </c>
      <c r="F682" s="14">
        <v>60</v>
      </c>
      <c r="G682" s="14">
        <v>557.88</v>
      </c>
      <c r="H682" s="14">
        <v>120</v>
      </c>
      <c r="I682" s="14">
        <v>7.9</v>
      </c>
      <c r="J682" s="14">
        <v>3.9</v>
      </c>
      <c r="K682" s="14">
        <v>52</v>
      </c>
      <c r="L682" s="14">
        <v>345</v>
      </c>
      <c r="M682" s="14">
        <v>110</v>
      </c>
      <c r="N682" s="14">
        <v>10</v>
      </c>
      <c r="O682" s="14">
        <v>0.2</v>
      </c>
      <c r="P682" s="14">
        <v>-27.00301941</v>
      </c>
      <c r="Q682" s="14">
        <v>151.318318</v>
      </c>
      <c r="R682" s="14" t="s">
        <v>13</v>
      </c>
    </row>
    <row r="683" spans="1:18" x14ac:dyDescent="0.25">
      <c r="A683" s="14" t="s">
        <v>1241</v>
      </c>
      <c r="B683" s="14">
        <v>86890</v>
      </c>
      <c r="C683" s="14" t="s">
        <v>556</v>
      </c>
      <c r="D683" s="14">
        <v>8.5</v>
      </c>
      <c r="E683" s="14">
        <v>1402</v>
      </c>
      <c r="F683" s="14">
        <v>42</v>
      </c>
      <c r="G683" s="14">
        <v>771.66</v>
      </c>
      <c r="H683" s="14">
        <v>80.8</v>
      </c>
      <c r="I683" s="14">
        <v>1.3</v>
      </c>
      <c r="J683" s="14">
        <v>17.5</v>
      </c>
      <c r="K683" s="14">
        <v>127.3</v>
      </c>
      <c r="L683" s="14">
        <v>416.9</v>
      </c>
      <c r="M683" s="14">
        <v>220.2</v>
      </c>
      <c r="N683" s="14">
        <v>10.8</v>
      </c>
      <c r="O683" s="14">
        <v>0.12</v>
      </c>
      <c r="P683" s="14">
        <v>-27.678234610000001</v>
      </c>
      <c r="Q683" s="14">
        <v>151.83843049999999</v>
      </c>
      <c r="R683" s="14" t="s">
        <v>13</v>
      </c>
    </row>
    <row r="684" spans="1:18" x14ac:dyDescent="0.25">
      <c r="A684" s="14" t="s">
        <v>1242</v>
      </c>
      <c r="B684" s="14">
        <v>86895</v>
      </c>
      <c r="C684" s="14" t="s">
        <v>556</v>
      </c>
      <c r="D684" s="14">
        <v>8.3000000000000007</v>
      </c>
      <c r="E684" s="14">
        <v>2340</v>
      </c>
      <c r="F684" s="14">
        <v>47</v>
      </c>
      <c r="G684" s="14">
        <v>1251.8699999999999</v>
      </c>
      <c r="H684" s="14">
        <v>118.3</v>
      </c>
      <c r="I684" s="14">
        <v>3.2</v>
      </c>
      <c r="J684" s="14">
        <v>73.099999999999994</v>
      </c>
      <c r="K684" s="14">
        <v>178.7</v>
      </c>
      <c r="L684" s="14">
        <v>429.5</v>
      </c>
      <c r="M684" s="14">
        <v>571.70000000000005</v>
      </c>
      <c r="N684" s="14">
        <v>9.4</v>
      </c>
      <c r="O684" s="14">
        <v>0.09</v>
      </c>
      <c r="P684" s="14">
        <v>-27.60879667</v>
      </c>
      <c r="Q684" s="14">
        <v>151.741266</v>
      </c>
      <c r="R684" s="14" t="s">
        <v>13</v>
      </c>
    </row>
    <row r="685" spans="1:18" x14ac:dyDescent="0.25">
      <c r="A685" s="14" t="s">
        <v>1243</v>
      </c>
      <c r="B685" s="14">
        <v>86902</v>
      </c>
      <c r="C685" s="14" t="s">
        <v>556</v>
      </c>
      <c r="D685" s="14">
        <v>8.1999999999999993</v>
      </c>
      <c r="E685" s="14">
        <v>1300</v>
      </c>
      <c r="F685" s="14">
        <v>39</v>
      </c>
      <c r="G685" s="14">
        <v>708.51</v>
      </c>
      <c r="H685" s="14">
        <v>54</v>
      </c>
      <c r="I685" s="14">
        <v>3.2</v>
      </c>
      <c r="J685" s="14">
        <v>36</v>
      </c>
      <c r="K685" s="14">
        <v>115</v>
      </c>
      <c r="L685" s="14">
        <v>570</v>
      </c>
      <c r="M685" s="14">
        <v>135</v>
      </c>
      <c r="N685" s="14">
        <v>38.5</v>
      </c>
      <c r="O685" s="14">
        <v>0.1</v>
      </c>
      <c r="P685" s="14">
        <v>-27.587359419999999</v>
      </c>
      <c r="Q685" s="14">
        <v>151.84522920000001</v>
      </c>
      <c r="R685" s="14" t="s">
        <v>13</v>
      </c>
    </row>
    <row r="686" spans="1:18" x14ac:dyDescent="0.25">
      <c r="A686" s="14" t="s">
        <v>1244</v>
      </c>
      <c r="B686" s="14">
        <v>86904</v>
      </c>
      <c r="C686" s="14" t="s">
        <v>556</v>
      </c>
      <c r="D686" s="14">
        <v>8.5</v>
      </c>
      <c r="E686" s="14">
        <v>912</v>
      </c>
      <c r="F686" s="14">
        <v>46</v>
      </c>
      <c r="G686" s="14">
        <v>576.05999999999995</v>
      </c>
      <c r="H686" s="14">
        <v>107.1</v>
      </c>
      <c r="I686" s="14">
        <v>19.3</v>
      </c>
      <c r="J686" s="14">
        <v>27.6</v>
      </c>
      <c r="K686" s="14">
        <v>41</v>
      </c>
      <c r="L686" s="14">
        <v>371.9</v>
      </c>
      <c r="M686" s="14">
        <v>115.7</v>
      </c>
      <c r="N686" s="14">
        <v>25.1</v>
      </c>
      <c r="O686" s="14">
        <v>0.44</v>
      </c>
      <c r="P686" s="14">
        <v>-26.86076469</v>
      </c>
      <c r="Q686" s="14">
        <v>151.36816160000001</v>
      </c>
      <c r="R686" s="14" t="s">
        <v>13</v>
      </c>
    </row>
    <row r="687" spans="1:18" x14ac:dyDescent="0.25">
      <c r="A687" s="14" t="s">
        <v>1245</v>
      </c>
      <c r="B687" s="14">
        <v>86919</v>
      </c>
      <c r="C687" s="14" t="s">
        <v>556</v>
      </c>
      <c r="D687" s="14">
        <v>8.6999999999999993</v>
      </c>
      <c r="E687" s="14">
        <v>832</v>
      </c>
      <c r="F687" s="14">
        <v>46</v>
      </c>
      <c r="G687" s="14">
        <v>544</v>
      </c>
      <c r="H687" s="14">
        <v>88.6</v>
      </c>
      <c r="I687" s="14">
        <v>16.600000000000001</v>
      </c>
      <c r="J687" s="14">
        <v>43.6</v>
      </c>
      <c r="K687" s="14">
        <v>42.9</v>
      </c>
      <c r="L687" s="14">
        <v>463.6</v>
      </c>
      <c r="M687" s="14">
        <v>58.1</v>
      </c>
      <c r="N687" s="14">
        <v>4.3</v>
      </c>
      <c r="O687" s="14">
        <v>0.41</v>
      </c>
      <c r="P687" s="14">
        <v>-26.80970099</v>
      </c>
      <c r="Q687" s="14">
        <v>151.40122909999999</v>
      </c>
      <c r="R687" s="14" t="s">
        <v>13</v>
      </c>
    </row>
    <row r="688" spans="1:18" x14ac:dyDescent="0.25">
      <c r="A688" s="14" t="s">
        <v>1246</v>
      </c>
      <c r="B688" s="14">
        <v>86922</v>
      </c>
      <c r="C688" s="14" t="s">
        <v>556</v>
      </c>
      <c r="D688" s="14">
        <v>8.1</v>
      </c>
      <c r="E688" s="14">
        <v>959</v>
      </c>
      <c r="F688" s="14">
        <v>31</v>
      </c>
      <c r="G688" s="14">
        <v>582.11</v>
      </c>
      <c r="H688" s="14">
        <v>75.900000000000006</v>
      </c>
      <c r="I688" s="14">
        <v>4.8</v>
      </c>
      <c r="J688" s="14">
        <v>46.9</v>
      </c>
      <c r="K688" s="14">
        <v>69</v>
      </c>
      <c r="L688" s="14">
        <v>532.20000000000005</v>
      </c>
      <c r="M688" s="14">
        <v>80</v>
      </c>
      <c r="N688" s="14">
        <v>7.4</v>
      </c>
      <c r="O688" s="14">
        <v>0.13</v>
      </c>
      <c r="P688" s="14">
        <v>-27.655164070000001</v>
      </c>
      <c r="Q688" s="14">
        <v>151.9616987</v>
      </c>
      <c r="R688" s="14" t="s">
        <v>13</v>
      </c>
    </row>
    <row r="689" spans="1:18" x14ac:dyDescent="0.25">
      <c r="A689" s="14" t="s">
        <v>1247</v>
      </c>
      <c r="B689" s="14">
        <v>86947</v>
      </c>
      <c r="C689" s="14" t="s">
        <v>556</v>
      </c>
      <c r="D689" s="14">
        <v>8.1999999999999993</v>
      </c>
      <c r="E689" s="14">
        <v>1177</v>
      </c>
      <c r="F689" s="14">
        <v>30</v>
      </c>
      <c r="G689" s="14">
        <v>653.27</v>
      </c>
      <c r="H689" s="14">
        <v>87.1</v>
      </c>
      <c r="I689" s="14">
        <v>3.2</v>
      </c>
      <c r="J689" s="14">
        <v>52.2</v>
      </c>
      <c r="K689" s="14">
        <v>75.7</v>
      </c>
      <c r="L689" s="14">
        <v>532.20000000000005</v>
      </c>
      <c r="M689" s="14">
        <v>126</v>
      </c>
      <c r="N689" s="14">
        <v>9</v>
      </c>
      <c r="O689" s="14">
        <v>7.0000000000000007E-2</v>
      </c>
      <c r="P689" s="14">
        <v>-27.69829558</v>
      </c>
      <c r="Q689" s="14">
        <v>151.9597172</v>
      </c>
      <c r="R689" s="14" t="s">
        <v>13</v>
      </c>
    </row>
    <row r="690" spans="1:18" x14ac:dyDescent="0.25">
      <c r="A690" s="14" t="s">
        <v>1248</v>
      </c>
      <c r="B690" s="14">
        <v>86994</v>
      </c>
      <c r="C690" s="14" t="s">
        <v>556</v>
      </c>
      <c r="D690" s="14">
        <v>8.3000000000000007</v>
      </c>
      <c r="E690" s="14">
        <v>660</v>
      </c>
      <c r="F690" s="14">
        <v>31</v>
      </c>
      <c r="G690" s="14">
        <v>390.62</v>
      </c>
      <c r="H690" s="14">
        <v>100</v>
      </c>
      <c r="I690" s="14">
        <v>3.6</v>
      </c>
      <c r="J690" s="14">
        <v>27.5</v>
      </c>
      <c r="K690" s="14">
        <v>9.9</v>
      </c>
      <c r="L690" s="14">
        <v>255</v>
      </c>
      <c r="M690" s="14">
        <v>85</v>
      </c>
      <c r="N690" s="14">
        <v>4.9000000000000004</v>
      </c>
      <c r="O690" s="14">
        <v>0.1</v>
      </c>
      <c r="P690" s="14">
        <v>-27.297919440000001</v>
      </c>
      <c r="Q690" s="14">
        <v>151.56044180000001</v>
      </c>
      <c r="R690" s="14" t="s">
        <v>13</v>
      </c>
    </row>
    <row r="691" spans="1:18" x14ac:dyDescent="0.25">
      <c r="A691" s="14" t="s">
        <v>1249</v>
      </c>
      <c r="B691" s="14">
        <v>87020</v>
      </c>
      <c r="C691" s="14" t="s">
        <v>556</v>
      </c>
      <c r="D691" s="14">
        <v>7.7</v>
      </c>
      <c r="E691" s="14">
        <v>2080</v>
      </c>
      <c r="F691" s="14">
        <v>45</v>
      </c>
      <c r="G691" s="14">
        <v>1128.47</v>
      </c>
      <c r="H691" s="14">
        <v>77.7</v>
      </c>
      <c r="I691" s="14">
        <v>0.8</v>
      </c>
      <c r="J691" s="14">
        <v>127.6</v>
      </c>
      <c r="K691" s="14">
        <v>142.69999999999999</v>
      </c>
      <c r="L691" s="14">
        <v>560.29999999999995</v>
      </c>
      <c r="M691" s="14">
        <v>434.8</v>
      </c>
      <c r="N691" s="14">
        <v>11.1</v>
      </c>
      <c r="O691" s="14">
        <v>0.17</v>
      </c>
      <c r="P691" s="14">
        <v>-27.613154309999999</v>
      </c>
      <c r="Q691" s="14">
        <v>151.8832802</v>
      </c>
      <c r="R691" s="14" t="s">
        <v>13</v>
      </c>
    </row>
    <row r="692" spans="1:18" x14ac:dyDescent="0.25">
      <c r="A692" s="14" t="s">
        <v>1250</v>
      </c>
      <c r="B692" s="14">
        <v>87020</v>
      </c>
      <c r="C692" s="14" t="s">
        <v>556</v>
      </c>
      <c r="D692" s="14">
        <v>8.4</v>
      </c>
      <c r="E692" s="14">
        <v>1810</v>
      </c>
      <c r="F692" s="14">
        <v>38</v>
      </c>
      <c r="G692" s="14">
        <v>925.32</v>
      </c>
      <c r="H692" s="14">
        <v>93.3</v>
      </c>
      <c r="I692" s="14">
        <v>2.7</v>
      </c>
      <c r="J692" s="14">
        <v>28.7</v>
      </c>
      <c r="K692" s="14">
        <v>148</v>
      </c>
      <c r="L692" s="14">
        <v>271.5</v>
      </c>
      <c r="M692" s="14">
        <v>466</v>
      </c>
      <c r="N692" s="14">
        <v>8.5</v>
      </c>
      <c r="O692" s="14">
        <v>0.11</v>
      </c>
      <c r="P692" s="14">
        <v>-27.613154309999999</v>
      </c>
      <c r="Q692" s="14">
        <v>151.8832802</v>
      </c>
      <c r="R692" s="14" t="s">
        <v>13</v>
      </c>
    </row>
    <row r="693" spans="1:18" x14ac:dyDescent="0.25">
      <c r="A693" s="14" t="s">
        <v>1251</v>
      </c>
      <c r="B693" s="14">
        <v>87020</v>
      </c>
      <c r="C693" s="14" t="s">
        <v>556</v>
      </c>
      <c r="D693" s="14">
        <v>8.1</v>
      </c>
      <c r="E693" s="14">
        <v>2239</v>
      </c>
      <c r="F693" s="14">
        <v>48</v>
      </c>
      <c r="G693" s="14">
        <v>1200.56</v>
      </c>
      <c r="H693" s="14">
        <v>99.1</v>
      </c>
      <c r="I693" s="14">
        <v>1.4</v>
      </c>
      <c r="J693" s="14">
        <v>118</v>
      </c>
      <c r="K693" s="14">
        <v>154</v>
      </c>
      <c r="L693" s="14">
        <v>464.9</v>
      </c>
      <c r="M693" s="14">
        <v>535</v>
      </c>
      <c r="N693" s="14">
        <v>10.199999999999999</v>
      </c>
      <c r="O693" s="14">
        <v>0.24</v>
      </c>
      <c r="P693" s="14">
        <v>-27.613154309999999</v>
      </c>
      <c r="Q693" s="14">
        <v>151.8832802</v>
      </c>
      <c r="R693" s="14" t="s">
        <v>13</v>
      </c>
    </row>
    <row r="694" spans="1:18" x14ac:dyDescent="0.25">
      <c r="A694" s="14" t="s">
        <v>1252</v>
      </c>
      <c r="B694" s="14">
        <v>87020</v>
      </c>
      <c r="C694" s="14" t="s">
        <v>556</v>
      </c>
      <c r="D694" s="14">
        <v>8.1999999999999993</v>
      </c>
      <c r="E694" s="14">
        <v>2243</v>
      </c>
      <c r="F694" s="14">
        <v>43</v>
      </c>
      <c r="G694" s="14">
        <v>1155.4100000000001</v>
      </c>
      <c r="H694" s="14">
        <v>99.9</v>
      </c>
      <c r="I694" s="14">
        <v>1.8</v>
      </c>
      <c r="J694" s="14">
        <v>106</v>
      </c>
      <c r="K694" s="14">
        <v>158</v>
      </c>
      <c r="L694" s="14">
        <v>483.5</v>
      </c>
      <c r="M694" s="14">
        <v>492</v>
      </c>
      <c r="N694" s="14">
        <v>10.6</v>
      </c>
      <c r="O694" s="14">
        <v>0.18</v>
      </c>
      <c r="P694" s="14">
        <v>-27.613154309999999</v>
      </c>
      <c r="Q694" s="14">
        <v>151.8832802</v>
      </c>
      <c r="R694" s="14" t="s">
        <v>13</v>
      </c>
    </row>
    <row r="695" spans="1:18" x14ac:dyDescent="0.25">
      <c r="A695" s="14" t="s">
        <v>1253</v>
      </c>
      <c r="B695" s="14">
        <v>87020</v>
      </c>
      <c r="C695" s="14" t="s">
        <v>556</v>
      </c>
      <c r="D695" s="14">
        <v>8.1999999999999993</v>
      </c>
      <c r="E695" s="14">
        <v>2193</v>
      </c>
      <c r="F695" s="14">
        <v>46</v>
      </c>
      <c r="G695" s="14">
        <v>1178.0999999999999</v>
      </c>
      <c r="H695" s="14">
        <v>91.4</v>
      </c>
      <c r="I695" s="14">
        <v>1.4</v>
      </c>
      <c r="J695" s="14">
        <v>105</v>
      </c>
      <c r="K695" s="14">
        <v>161</v>
      </c>
      <c r="L695" s="14">
        <v>461.8</v>
      </c>
      <c r="M695" s="14">
        <v>517</v>
      </c>
      <c r="N695" s="14">
        <v>9.1999999999999993</v>
      </c>
      <c r="O695" s="14">
        <v>0.2</v>
      </c>
      <c r="P695" s="14">
        <v>-27.613154309999999</v>
      </c>
      <c r="Q695" s="14">
        <v>151.8832802</v>
      </c>
      <c r="R695" s="14" t="s">
        <v>13</v>
      </c>
    </row>
    <row r="696" spans="1:18" x14ac:dyDescent="0.25">
      <c r="A696" s="14" t="s">
        <v>1254</v>
      </c>
      <c r="B696" s="14">
        <v>87020</v>
      </c>
      <c r="C696" s="14" t="s">
        <v>556</v>
      </c>
      <c r="D696" s="14">
        <v>8.1999999999999993</v>
      </c>
      <c r="E696" s="14">
        <v>2180</v>
      </c>
      <c r="F696" s="14">
        <v>43</v>
      </c>
      <c r="G696" s="14">
        <v>1168.5899999999999</v>
      </c>
      <c r="H696" s="14">
        <v>91.2</v>
      </c>
      <c r="I696" s="14">
        <v>1.9</v>
      </c>
      <c r="J696" s="14">
        <v>98.9</v>
      </c>
      <c r="K696" s="14">
        <v>165</v>
      </c>
      <c r="L696" s="14">
        <v>468.6</v>
      </c>
      <c r="M696" s="14">
        <v>515</v>
      </c>
      <c r="N696" s="14">
        <v>8.6</v>
      </c>
      <c r="O696" s="14">
        <v>0.19</v>
      </c>
      <c r="P696" s="14">
        <v>-27.613154309999999</v>
      </c>
      <c r="Q696" s="14">
        <v>151.8832802</v>
      </c>
      <c r="R696" s="14" t="s">
        <v>13</v>
      </c>
    </row>
    <row r="697" spans="1:18" x14ac:dyDescent="0.25">
      <c r="A697" s="14" t="s">
        <v>1255</v>
      </c>
      <c r="B697" s="14">
        <v>87043</v>
      </c>
      <c r="C697" s="14" t="s">
        <v>556</v>
      </c>
      <c r="D697" s="14">
        <v>7</v>
      </c>
      <c r="E697" s="14">
        <v>705</v>
      </c>
      <c r="F697" s="14">
        <v>72</v>
      </c>
      <c r="G697" s="14">
        <v>419.7</v>
      </c>
      <c r="H697" s="14">
        <v>48.5</v>
      </c>
      <c r="I697" s="14">
        <v>2.2999999999999998</v>
      </c>
      <c r="J697" s="14">
        <v>34.799999999999997</v>
      </c>
      <c r="K697" s="14">
        <v>32.799999999999997</v>
      </c>
      <c r="L697" s="14">
        <v>136.5</v>
      </c>
      <c r="M697" s="14">
        <v>138</v>
      </c>
      <c r="N697" s="14">
        <v>2</v>
      </c>
      <c r="O697" s="14">
        <v>0.01</v>
      </c>
      <c r="P697" s="14">
        <v>-27.569586000000001</v>
      </c>
      <c r="Q697" s="14">
        <v>151.96356650000001</v>
      </c>
      <c r="R697" s="14" t="s">
        <v>13</v>
      </c>
    </row>
    <row r="698" spans="1:18" x14ac:dyDescent="0.25">
      <c r="A698" s="14" t="s">
        <v>1256</v>
      </c>
      <c r="B698" s="14">
        <v>87057</v>
      </c>
      <c r="C698" s="14" t="s">
        <v>556</v>
      </c>
      <c r="D698" s="14">
        <v>8.1999999999999993</v>
      </c>
      <c r="E698" s="14">
        <v>1185</v>
      </c>
      <c r="F698" s="14">
        <v>34</v>
      </c>
      <c r="G698" s="14">
        <v>717.43</v>
      </c>
      <c r="H698" s="14">
        <v>71.8</v>
      </c>
      <c r="I698" s="14">
        <v>3.2</v>
      </c>
      <c r="J698" s="14">
        <v>55</v>
      </c>
      <c r="K698" s="14">
        <v>88.6</v>
      </c>
      <c r="L698" s="14">
        <v>451.5</v>
      </c>
      <c r="M698" s="14">
        <v>104</v>
      </c>
      <c r="N698" s="14">
        <v>130.1</v>
      </c>
      <c r="O698" s="14">
        <v>0.3</v>
      </c>
      <c r="P698" s="14">
        <v>-27.59048194</v>
      </c>
      <c r="Q698" s="14">
        <v>151.7829692</v>
      </c>
      <c r="R698" s="14" t="s">
        <v>13</v>
      </c>
    </row>
    <row r="699" spans="1:18" x14ac:dyDescent="0.25">
      <c r="A699" s="14" t="s">
        <v>1257</v>
      </c>
      <c r="B699" s="14">
        <v>87057</v>
      </c>
      <c r="C699" s="14" t="s">
        <v>556</v>
      </c>
      <c r="D699" s="14">
        <v>8.1999999999999993</v>
      </c>
      <c r="E699" s="14">
        <v>1181</v>
      </c>
      <c r="F699" s="14">
        <v>35</v>
      </c>
      <c r="G699" s="14">
        <v>674.23</v>
      </c>
      <c r="H699" s="14">
        <v>59.6</v>
      </c>
      <c r="I699" s="14">
        <v>2</v>
      </c>
      <c r="J699" s="14">
        <v>44.1</v>
      </c>
      <c r="K699" s="14">
        <v>89.5</v>
      </c>
      <c r="L699" s="14">
        <v>342</v>
      </c>
      <c r="M699" s="14">
        <v>157</v>
      </c>
      <c r="N699" s="14">
        <v>75.7</v>
      </c>
      <c r="O699" s="14">
        <v>0.28999999999999998</v>
      </c>
      <c r="P699" s="14">
        <v>-27.59048194</v>
      </c>
      <c r="Q699" s="14">
        <v>151.7829692</v>
      </c>
      <c r="R699" s="14" t="s">
        <v>13</v>
      </c>
    </row>
    <row r="700" spans="1:18" x14ac:dyDescent="0.25">
      <c r="A700" s="14" t="s">
        <v>1258</v>
      </c>
      <c r="B700" s="14">
        <v>87058</v>
      </c>
      <c r="C700" s="14" t="s">
        <v>556</v>
      </c>
      <c r="D700" s="14">
        <v>8.1</v>
      </c>
      <c r="E700" s="14">
        <v>785</v>
      </c>
      <c r="F700" s="14">
        <v>23</v>
      </c>
      <c r="G700" s="14">
        <v>468.39</v>
      </c>
      <c r="H700" s="14">
        <v>161</v>
      </c>
      <c r="I700" s="14">
        <v>2.6</v>
      </c>
      <c r="J700" s="14">
        <v>16.3</v>
      </c>
      <c r="K700" s="14">
        <v>5</v>
      </c>
      <c r="L700" s="14">
        <v>332.6</v>
      </c>
      <c r="M700" s="14">
        <v>84.6</v>
      </c>
      <c r="N700" s="14">
        <v>9.6999999999999993</v>
      </c>
      <c r="O700" s="14">
        <v>0.14000000000000001</v>
      </c>
      <c r="P700" s="14">
        <v>-27.591951309999999</v>
      </c>
      <c r="Q700" s="14">
        <v>151.78696260000001</v>
      </c>
      <c r="R700" s="14" t="s">
        <v>13</v>
      </c>
    </row>
    <row r="701" spans="1:18" x14ac:dyDescent="0.25">
      <c r="A701" s="14" t="s">
        <v>1259</v>
      </c>
      <c r="B701" s="14">
        <v>87060</v>
      </c>
      <c r="C701" s="14" t="s">
        <v>556</v>
      </c>
      <c r="D701" s="14">
        <v>8.3000000000000007</v>
      </c>
      <c r="E701" s="14">
        <v>1205</v>
      </c>
      <c r="F701" s="14">
        <v>41</v>
      </c>
      <c r="G701" s="14">
        <v>712.9</v>
      </c>
      <c r="H701" s="14">
        <v>65.099999999999994</v>
      </c>
      <c r="I701" s="14">
        <v>1.6</v>
      </c>
      <c r="J701" s="14">
        <v>67.400000000000006</v>
      </c>
      <c r="K701" s="14">
        <v>92.5</v>
      </c>
      <c r="L701" s="14">
        <v>430.2</v>
      </c>
      <c r="M701" s="14">
        <v>211</v>
      </c>
      <c r="N701" s="14">
        <v>5.6</v>
      </c>
      <c r="O701" s="14">
        <v>0.26</v>
      </c>
      <c r="P701" s="14">
        <v>-27.61713387</v>
      </c>
      <c r="Q701" s="14">
        <v>151.68000230000001</v>
      </c>
      <c r="R701" s="14" t="s">
        <v>13</v>
      </c>
    </row>
    <row r="702" spans="1:18" x14ac:dyDescent="0.25">
      <c r="A702" s="14" t="s">
        <v>1260</v>
      </c>
      <c r="B702" s="14">
        <v>87063</v>
      </c>
      <c r="C702" s="14" t="s">
        <v>556</v>
      </c>
      <c r="D702" s="14">
        <v>8</v>
      </c>
      <c r="E702" s="14">
        <v>720</v>
      </c>
      <c r="F702" s="14">
        <v>17</v>
      </c>
      <c r="G702" s="14">
        <v>391.19</v>
      </c>
      <c r="H702" s="14">
        <v>100</v>
      </c>
      <c r="I702" s="14">
        <v>3.9</v>
      </c>
      <c r="J702" s="14">
        <v>33</v>
      </c>
      <c r="K702" s="14">
        <v>5.5</v>
      </c>
      <c r="L702" s="14">
        <v>130</v>
      </c>
      <c r="M702" s="14">
        <v>150</v>
      </c>
      <c r="N702" s="14">
        <v>16.5</v>
      </c>
      <c r="O702" s="14">
        <v>0.1</v>
      </c>
      <c r="P702" s="14">
        <v>-27.491745689999998</v>
      </c>
      <c r="Q702" s="14">
        <v>151.8791415</v>
      </c>
      <c r="R702" s="14" t="s">
        <v>13</v>
      </c>
    </row>
    <row r="703" spans="1:18" x14ac:dyDescent="0.25">
      <c r="A703" s="14" t="s">
        <v>1261</v>
      </c>
      <c r="B703" s="14">
        <v>87063</v>
      </c>
      <c r="C703" s="14" t="s">
        <v>556</v>
      </c>
      <c r="D703" s="14">
        <v>8</v>
      </c>
      <c r="E703" s="14">
        <v>722</v>
      </c>
      <c r="F703" s="14">
        <v>17</v>
      </c>
      <c r="G703" s="14">
        <v>387.93</v>
      </c>
      <c r="H703" s="14">
        <v>99.9</v>
      </c>
      <c r="I703" s="14">
        <v>3.9</v>
      </c>
      <c r="J703" s="14">
        <v>33.1</v>
      </c>
      <c r="K703" s="14">
        <v>5.5</v>
      </c>
      <c r="L703" s="14">
        <v>129.5</v>
      </c>
      <c r="M703" s="14">
        <v>147.9</v>
      </c>
      <c r="N703" s="14">
        <v>16.7</v>
      </c>
      <c r="O703" s="14">
        <v>0.01</v>
      </c>
      <c r="P703" s="14">
        <v>-27.491745689999998</v>
      </c>
      <c r="Q703" s="14">
        <v>151.8791415</v>
      </c>
      <c r="R703" s="14" t="s">
        <v>13</v>
      </c>
    </row>
    <row r="704" spans="1:18" x14ac:dyDescent="0.25">
      <c r="A704" s="14" t="s">
        <v>1262</v>
      </c>
      <c r="B704" s="14">
        <v>87076</v>
      </c>
      <c r="C704" s="14" t="s">
        <v>556</v>
      </c>
      <c r="D704" s="14">
        <v>8.8000000000000007</v>
      </c>
      <c r="E704" s="14">
        <v>4997</v>
      </c>
      <c r="F704" s="14">
        <v>35</v>
      </c>
      <c r="G704" s="14">
        <v>2681.04</v>
      </c>
      <c r="H704" s="14">
        <v>535.4</v>
      </c>
      <c r="I704" s="14">
        <v>1.4</v>
      </c>
      <c r="J704" s="14">
        <v>191.7</v>
      </c>
      <c r="K704" s="14">
        <v>190.1</v>
      </c>
      <c r="L704" s="14">
        <v>420.7</v>
      </c>
      <c r="M704" s="14">
        <v>1458.2</v>
      </c>
      <c r="N704" s="14">
        <v>34.6</v>
      </c>
      <c r="O704" s="14">
        <v>0.48</v>
      </c>
      <c r="P704" s="14">
        <v>-27.345926970000001</v>
      </c>
      <c r="Q704" s="14">
        <v>151.89363259999999</v>
      </c>
      <c r="R704" s="14" t="s">
        <v>13</v>
      </c>
    </row>
    <row r="705" spans="1:18" x14ac:dyDescent="0.25">
      <c r="A705" s="14" t="s">
        <v>1263</v>
      </c>
      <c r="B705" s="14">
        <v>87103</v>
      </c>
      <c r="C705" s="14" t="s">
        <v>556</v>
      </c>
      <c r="D705" s="14">
        <v>7.5</v>
      </c>
      <c r="E705" s="14">
        <v>590</v>
      </c>
      <c r="F705" s="14">
        <v>80</v>
      </c>
      <c r="G705" s="14">
        <v>363.69</v>
      </c>
      <c r="H705" s="14">
        <v>35</v>
      </c>
      <c r="I705" s="14">
        <v>2.2999999999999998</v>
      </c>
      <c r="J705" s="14">
        <v>32.5</v>
      </c>
      <c r="K705" s="14">
        <v>30</v>
      </c>
      <c r="L705" s="14">
        <v>175</v>
      </c>
      <c r="M705" s="14">
        <v>90</v>
      </c>
      <c r="N705" s="14">
        <v>2</v>
      </c>
      <c r="O705" s="14">
        <v>0.1</v>
      </c>
      <c r="P705" s="14">
        <v>-27.568686549999999</v>
      </c>
      <c r="Q705" s="14">
        <v>151.92335890000001</v>
      </c>
      <c r="R705" s="14" t="s">
        <v>13</v>
      </c>
    </row>
    <row r="706" spans="1:18" x14ac:dyDescent="0.25">
      <c r="A706" s="14" t="s">
        <v>1264</v>
      </c>
      <c r="B706" s="14">
        <v>87130</v>
      </c>
      <c r="C706" s="14" t="s">
        <v>556</v>
      </c>
      <c r="D706" s="14">
        <v>8</v>
      </c>
      <c r="E706" s="14">
        <v>970</v>
      </c>
      <c r="F706" s="14">
        <v>55</v>
      </c>
      <c r="G706" s="14">
        <v>593.71</v>
      </c>
      <c r="H706" s="14">
        <v>61</v>
      </c>
      <c r="I706" s="14">
        <v>7.2</v>
      </c>
      <c r="J706" s="14">
        <v>46</v>
      </c>
      <c r="K706" s="14">
        <v>73</v>
      </c>
      <c r="L706" s="14">
        <v>570</v>
      </c>
      <c r="M706" s="14">
        <v>60</v>
      </c>
      <c r="N706" s="14">
        <v>6.8</v>
      </c>
      <c r="O706" s="14">
        <v>0.3</v>
      </c>
      <c r="P706" s="14">
        <v>-26.72598421</v>
      </c>
      <c r="Q706" s="14">
        <v>151.3897455</v>
      </c>
      <c r="R706" s="14" t="s">
        <v>13</v>
      </c>
    </row>
    <row r="707" spans="1:18" x14ac:dyDescent="0.25">
      <c r="A707" s="14" t="s">
        <v>1265</v>
      </c>
      <c r="B707" s="14">
        <v>87139</v>
      </c>
      <c r="C707" s="14" t="s">
        <v>556</v>
      </c>
      <c r="D707" s="14">
        <v>8.3000000000000007</v>
      </c>
      <c r="E707" s="14">
        <v>2900</v>
      </c>
      <c r="F707" s="14">
        <v>50</v>
      </c>
      <c r="G707" s="14">
        <v>1528.45</v>
      </c>
      <c r="H707" s="14">
        <v>195</v>
      </c>
      <c r="I707" s="14">
        <v>0.9</v>
      </c>
      <c r="J707" s="14">
        <v>110</v>
      </c>
      <c r="K707" s="14">
        <v>180</v>
      </c>
      <c r="L707" s="14">
        <v>465</v>
      </c>
      <c r="M707" s="14">
        <v>720</v>
      </c>
      <c r="N707" s="14">
        <v>14.5</v>
      </c>
      <c r="O707" s="14">
        <v>0.02</v>
      </c>
      <c r="P707" s="14">
        <v>-27.593298359999999</v>
      </c>
      <c r="Q707" s="14">
        <v>151.63011760000001</v>
      </c>
      <c r="R707" s="14" t="s">
        <v>13</v>
      </c>
    </row>
    <row r="708" spans="1:18" x14ac:dyDescent="0.25">
      <c r="A708" s="14" t="s">
        <v>1266</v>
      </c>
      <c r="B708" s="14">
        <v>87221</v>
      </c>
      <c r="C708" s="14" t="s">
        <v>556</v>
      </c>
      <c r="D708" s="14">
        <v>7.3</v>
      </c>
      <c r="E708" s="14">
        <v>718</v>
      </c>
      <c r="F708" s="14">
        <v>15</v>
      </c>
      <c r="G708" s="14">
        <v>392.99</v>
      </c>
      <c r="H708" s="14">
        <v>145</v>
      </c>
      <c r="I708" s="14">
        <v>1.1000000000000001</v>
      </c>
      <c r="J708" s="14">
        <v>5.9</v>
      </c>
      <c r="K708" s="14">
        <v>0.5</v>
      </c>
      <c r="L708" s="14">
        <v>61.2</v>
      </c>
      <c r="M708" s="14">
        <v>184.9</v>
      </c>
      <c r="N708" s="14">
        <v>10.3</v>
      </c>
      <c r="O708" s="14">
        <v>0.12</v>
      </c>
      <c r="P708" s="14">
        <v>-27.649242260000001</v>
      </c>
      <c r="Q708" s="14">
        <v>151.8952468</v>
      </c>
      <c r="R708" s="14" t="s">
        <v>13</v>
      </c>
    </row>
    <row r="709" spans="1:18" x14ac:dyDescent="0.25">
      <c r="A709" s="14" t="s">
        <v>1267</v>
      </c>
      <c r="B709" s="14">
        <v>87221</v>
      </c>
      <c r="C709" s="14" t="s">
        <v>556</v>
      </c>
      <c r="D709" s="14">
        <v>8</v>
      </c>
      <c r="E709" s="14">
        <v>712</v>
      </c>
      <c r="F709" s="14">
        <v>10</v>
      </c>
      <c r="G709" s="14">
        <v>389</v>
      </c>
      <c r="H709" s="14">
        <v>141.69999999999999</v>
      </c>
      <c r="I709" s="14">
        <v>0.9</v>
      </c>
      <c r="J709" s="14">
        <v>8.4</v>
      </c>
      <c r="K709" s="14">
        <v>0.8</v>
      </c>
      <c r="L709" s="14">
        <v>68.3</v>
      </c>
      <c r="M709" s="14">
        <v>177.9</v>
      </c>
      <c r="N709" s="14">
        <v>15.5</v>
      </c>
      <c r="O709" s="14">
        <v>5.0000000000000001E-3</v>
      </c>
      <c r="P709" s="14">
        <v>-27.649242260000001</v>
      </c>
      <c r="Q709" s="14">
        <v>151.8952468</v>
      </c>
      <c r="R709" s="14" t="s">
        <v>13</v>
      </c>
    </row>
    <row r="710" spans="1:18" x14ac:dyDescent="0.25">
      <c r="A710" s="14" t="s">
        <v>1268</v>
      </c>
      <c r="B710" s="14">
        <v>87221</v>
      </c>
      <c r="C710" s="14" t="s">
        <v>556</v>
      </c>
      <c r="D710" s="14">
        <v>7.2</v>
      </c>
      <c r="E710" s="14">
        <v>727</v>
      </c>
      <c r="F710" s="14">
        <v>12</v>
      </c>
      <c r="G710" s="14">
        <v>392.99</v>
      </c>
      <c r="H710" s="14">
        <v>143.1</v>
      </c>
      <c r="I710" s="14">
        <v>0.6</v>
      </c>
      <c r="J710" s="14">
        <v>7.8</v>
      </c>
      <c r="K710" s="14">
        <v>1.1000000000000001</v>
      </c>
      <c r="L710" s="14">
        <v>62.1</v>
      </c>
      <c r="M710" s="14">
        <v>184.9</v>
      </c>
      <c r="N710" s="14">
        <v>12.8</v>
      </c>
      <c r="O710" s="14">
        <v>0.1</v>
      </c>
      <c r="P710" s="14">
        <v>-27.649242260000001</v>
      </c>
      <c r="Q710" s="14">
        <v>151.8952468</v>
      </c>
      <c r="R710" s="14" t="s">
        <v>13</v>
      </c>
    </row>
    <row r="711" spans="1:18" x14ac:dyDescent="0.25">
      <c r="A711" s="14" t="s">
        <v>1269</v>
      </c>
      <c r="B711" s="14">
        <v>87232</v>
      </c>
      <c r="C711" s="14" t="s">
        <v>556</v>
      </c>
      <c r="D711" s="14">
        <v>8.1</v>
      </c>
      <c r="E711" s="14">
        <v>731</v>
      </c>
      <c r="F711" s="14">
        <v>43</v>
      </c>
      <c r="G711" s="14">
        <v>424.32</v>
      </c>
      <c r="H711" s="14">
        <v>70.400000000000006</v>
      </c>
      <c r="I711" s="14">
        <v>2.1</v>
      </c>
      <c r="J711" s="14">
        <v>39.9</v>
      </c>
      <c r="K711" s="14">
        <v>30</v>
      </c>
      <c r="L711" s="14">
        <v>290.10000000000002</v>
      </c>
      <c r="M711" s="14">
        <v>86.1</v>
      </c>
      <c r="N711" s="14">
        <v>2.9</v>
      </c>
      <c r="O711" s="14">
        <v>0.11</v>
      </c>
      <c r="P711" s="14">
        <v>-27.606831010000001</v>
      </c>
      <c r="Q711" s="14">
        <v>151.6972768</v>
      </c>
      <c r="R711" s="14" t="s">
        <v>13</v>
      </c>
    </row>
    <row r="712" spans="1:18" x14ac:dyDescent="0.25">
      <c r="A712" s="14" t="s">
        <v>1270</v>
      </c>
      <c r="B712" s="14">
        <v>87254</v>
      </c>
      <c r="C712" s="14" t="s">
        <v>556</v>
      </c>
      <c r="D712" s="14">
        <v>7.8</v>
      </c>
      <c r="E712" s="14">
        <v>2010</v>
      </c>
      <c r="F712" s="14">
        <v>51</v>
      </c>
      <c r="G712" s="14">
        <v>1211.77</v>
      </c>
      <c r="H712" s="14">
        <v>243.8</v>
      </c>
      <c r="I712" s="14">
        <v>5.0000000000000001E-3</v>
      </c>
      <c r="J712" s="14">
        <v>76.900000000000006</v>
      </c>
      <c r="K712" s="14">
        <v>97.2</v>
      </c>
      <c r="L712" s="14">
        <v>725.8</v>
      </c>
      <c r="M712" s="14">
        <v>302.7</v>
      </c>
      <c r="N712" s="14">
        <v>15.2</v>
      </c>
      <c r="O712" s="14">
        <v>0.69</v>
      </c>
      <c r="P712" s="14">
        <v>-27.29405564</v>
      </c>
      <c r="Q712" s="14">
        <v>151.8525755</v>
      </c>
      <c r="R712" s="14" t="s">
        <v>13</v>
      </c>
    </row>
    <row r="713" spans="1:18" x14ac:dyDescent="0.25">
      <c r="A713" s="14" t="s">
        <v>1271</v>
      </c>
      <c r="B713" s="14">
        <v>87273</v>
      </c>
      <c r="C713" s="14" t="s">
        <v>556</v>
      </c>
      <c r="D713" s="14">
        <v>7.9</v>
      </c>
      <c r="E713" s="14">
        <v>1800</v>
      </c>
      <c r="F713" s="14">
        <v>55</v>
      </c>
      <c r="G713" s="14">
        <v>986.86</v>
      </c>
      <c r="H713" s="14">
        <v>155</v>
      </c>
      <c r="I713" s="14">
        <v>5.8</v>
      </c>
      <c r="J713" s="14">
        <v>92</v>
      </c>
      <c r="K713" s="14">
        <v>70</v>
      </c>
      <c r="L713" s="14">
        <v>335</v>
      </c>
      <c r="M713" s="14">
        <v>385</v>
      </c>
      <c r="N713" s="14">
        <v>56</v>
      </c>
      <c r="O713" s="14">
        <v>0.3</v>
      </c>
      <c r="P713" s="14">
        <v>-27.45220273</v>
      </c>
      <c r="Q713" s="14">
        <v>151.83641589999999</v>
      </c>
      <c r="R713" s="14" t="s">
        <v>13</v>
      </c>
    </row>
    <row r="714" spans="1:18" x14ac:dyDescent="0.25">
      <c r="A714" s="14" t="s">
        <v>1272</v>
      </c>
      <c r="B714" s="14">
        <v>87384</v>
      </c>
      <c r="C714" s="14" t="s">
        <v>556</v>
      </c>
      <c r="D714" s="14">
        <v>7.7</v>
      </c>
      <c r="E714" s="14">
        <v>786</v>
      </c>
      <c r="F714" s="14">
        <v>32</v>
      </c>
      <c r="G714" s="14">
        <v>459.08</v>
      </c>
      <c r="H714" s="14">
        <v>74</v>
      </c>
      <c r="I714" s="14">
        <v>2.1</v>
      </c>
      <c r="J714" s="14">
        <v>46.3</v>
      </c>
      <c r="K714" s="14">
        <v>34</v>
      </c>
      <c r="L714" s="14">
        <v>319.60000000000002</v>
      </c>
      <c r="M714" s="14">
        <v>91.6</v>
      </c>
      <c r="N714" s="14">
        <v>14.6</v>
      </c>
      <c r="O714" s="14">
        <v>0.14000000000000001</v>
      </c>
      <c r="P714" s="14">
        <v>-27.544103450000001</v>
      </c>
      <c r="Q714" s="14">
        <v>151.6831966</v>
      </c>
      <c r="R714" s="14" t="s">
        <v>13</v>
      </c>
    </row>
    <row r="715" spans="1:18" x14ac:dyDescent="0.25">
      <c r="A715" s="14" t="s">
        <v>1273</v>
      </c>
      <c r="B715" s="14">
        <v>87401</v>
      </c>
      <c r="C715" s="14" t="s">
        <v>556</v>
      </c>
      <c r="D715" s="14">
        <v>8</v>
      </c>
      <c r="E715" s="14">
        <v>1500</v>
      </c>
      <c r="F715" s="14">
        <v>35</v>
      </c>
      <c r="G715" s="14">
        <v>810.19</v>
      </c>
      <c r="H715" s="14">
        <v>79</v>
      </c>
      <c r="I715" s="14">
        <v>1</v>
      </c>
      <c r="J715" s="14">
        <v>63</v>
      </c>
      <c r="K715" s="14">
        <v>105</v>
      </c>
      <c r="L715" s="14">
        <v>500</v>
      </c>
      <c r="M715" s="14">
        <v>245</v>
      </c>
      <c r="N715" s="14">
        <v>7.7</v>
      </c>
      <c r="O715" s="14">
        <v>0.3</v>
      </c>
      <c r="P715" s="14">
        <v>-27.698868470000001</v>
      </c>
      <c r="Q715" s="14">
        <v>151.86085840000001</v>
      </c>
      <c r="R715" s="14" t="s">
        <v>13</v>
      </c>
    </row>
    <row r="716" spans="1:18" x14ac:dyDescent="0.25">
      <c r="A716" s="14" t="s">
        <v>1274</v>
      </c>
      <c r="B716" s="14">
        <v>87414</v>
      </c>
      <c r="C716" s="14" t="s">
        <v>556</v>
      </c>
      <c r="D716" s="14">
        <v>8.3000000000000007</v>
      </c>
      <c r="E716" s="14">
        <v>970</v>
      </c>
      <c r="F716" s="14">
        <v>16</v>
      </c>
      <c r="G716" s="14">
        <v>535.59</v>
      </c>
      <c r="H716" s="14">
        <v>200</v>
      </c>
      <c r="I716" s="14">
        <v>0.9</v>
      </c>
      <c r="J716" s="14">
        <v>7</v>
      </c>
      <c r="K716" s="14">
        <v>0.5</v>
      </c>
      <c r="L716" s="14">
        <v>115</v>
      </c>
      <c r="M716" s="14">
        <v>235</v>
      </c>
      <c r="N716" s="14">
        <v>17.5</v>
      </c>
      <c r="O716" s="14">
        <v>0.2</v>
      </c>
      <c r="P716" s="14">
        <v>-27.34423615</v>
      </c>
      <c r="Q716" s="14">
        <v>151.89545799999999</v>
      </c>
      <c r="R716" s="14" t="s">
        <v>13</v>
      </c>
    </row>
    <row r="717" spans="1:18" x14ac:dyDescent="0.25">
      <c r="A717" s="14" t="s">
        <v>1275</v>
      </c>
      <c r="B717" s="14">
        <v>87432</v>
      </c>
      <c r="C717" s="14" t="s">
        <v>556</v>
      </c>
      <c r="D717" s="14">
        <v>8.6999999999999993</v>
      </c>
      <c r="E717" s="14">
        <v>516</v>
      </c>
      <c r="F717" s="14">
        <v>19</v>
      </c>
      <c r="G717" s="14">
        <v>302.89</v>
      </c>
      <c r="H717" s="14">
        <v>87</v>
      </c>
      <c r="I717" s="14">
        <v>0.6</v>
      </c>
      <c r="J717" s="14">
        <v>12.1</v>
      </c>
      <c r="K717" s="14">
        <v>8.1</v>
      </c>
      <c r="L717" s="14">
        <v>170.9</v>
      </c>
      <c r="M717" s="14">
        <v>70.3</v>
      </c>
      <c r="N717" s="14">
        <v>16.5</v>
      </c>
      <c r="O717" s="14">
        <v>0.14000000000000001</v>
      </c>
      <c r="P717" s="14">
        <v>-27.673874439999999</v>
      </c>
      <c r="Q717" s="14">
        <v>151.89440500000001</v>
      </c>
      <c r="R717" s="14" t="s">
        <v>13</v>
      </c>
    </row>
    <row r="718" spans="1:18" x14ac:dyDescent="0.25">
      <c r="A718" s="14" t="s">
        <v>1276</v>
      </c>
      <c r="B718" s="14">
        <v>87463</v>
      </c>
      <c r="C718" s="14" t="s">
        <v>556</v>
      </c>
      <c r="D718" s="14">
        <v>8.3000000000000007</v>
      </c>
      <c r="E718" s="14">
        <v>681</v>
      </c>
      <c r="F718" s="14">
        <v>19</v>
      </c>
      <c r="G718" s="14">
        <v>392.25</v>
      </c>
      <c r="H718" s="14">
        <v>149</v>
      </c>
      <c r="I718" s="14">
        <v>1.4</v>
      </c>
      <c r="J718" s="14">
        <v>3.9</v>
      </c>
      <c r="K718" s="14">
        <v>0.8</v>
      </c>
      <c r="L718" s="14">
        <v>195.9</v>
      </c>
      <c r="M718" s="14">
        <v>115.6</v>
      </c>
      <c r="N718" s="14">
        <v>2.7</v>
      </c>
      <c r="O718" s="14">
        <v>0.02</v>
      </c>
      <c r="P718" s="14">
        <v>-27.528737119999999</v>
      </c>
      <c r="Q718" s="14">
        <v>151.64859060000001</v>
      </c>
      <c r="R718" s="14" t="s">
        <v>13</v>
      </c>
    </row>
    <row r="719" spans="1:18" x14ac:dyDescent="0.25">
      <c r="A719" s="14" t="s">
        <v>1277</v>
      </c>
      <c r="B719" s="14">
        <v>87465</v>
      </c>
      <c r="C719" s="14" t="s">
        <v>556</v>
      </c>
      <c r="D719" s="14">
        <v>8.1</v>
      </c>
      <c r="E719" s="14">
        <v>1400</v>
      </c>
      <c r="F719" s="14">
        <v>36</v>
      </c>
      <c r="G719" s="14">
        <v>801.01</v>
      </c>
      <c r="H719" s="14">
        <v>76</v>
      </c>
      <c r="I719" s="14">
        <v>0.9</v>
      </c>
      <c r="J719" s="14">
        <v>70</v>
      </c>
      <c r="K719" s="14">
        <v>100</v>
      </c>
      <c r="L719" s="14">
        <v>450</v>
      </c>
      <c r="M719" s="14">
        <v>245</v>
      </c>
      <c r="N719" s="14">
        <v>12</v>
      </c>
      <c r="O719" s="14">
        <v>0.2</v>
      </c>
      <c r="P719" s="14">
        <v>-27.69535642</v>
      </c>
      <c r="Q719" s="14">
        <v>151.85886579999999</v>
      </c>
      <c r="R719" s="14" t="s">
        <v>13</v>
      </c>
    </row>
    <row r="720" spans="1:18" x14ac:dyDescent="0.25">
      <c r="A720" s="14" t="s">
        <v>1278</v>
      </c>
      <c r="B720" s="14">
        <v>87490</v>
      </c>
      <c r="C720" s="14" t="s">
        <v>556</v>
      </c>
      <c r="D720" s="14">
        <v>7.6</v>
      </c>
      <c r="E720" s="14">
        <v>1041</v>
      </c>
      <c r="F720" s="14">
        <v>14</v>
      </c>
      <c r="G720" s="14">
        <v>536.83000000000004</v>
      </c>
      <c r="H720" s="14">
        <v>184.3</v>
      </c>
      <c r="I720" s="14">
        <v>1</v>
      </c>
      <c r="J720" s="14">
        <v>14.5</v>
      </c>
      <c r="K720" s="14">
        <v>4.4000000000000004</v>
      </c>
      <c r="L720" s="14">
        <v>57.1</v>
      </c>
      <c r="M720" s="14">
        <v>269.39999999999998</v>
      </c>
      <c r="N720" s="14">
        <v>21.2</v>
      </c>
      <c r="O720" s="14">
        <v>5.0000000000000001E-3</v>
      </c>
      <c r="P720" s="14">
        <v>-27.643689640000002</v>
      </c>
      <c r="Q720" s="14">
        <v>151.89497610000001</v>
      </c>
      <c r="R720" s="14" t="s">
        <v>13</v>
      </c>
    </row>
    <row r="721" spans="1:18" x14ac:dyDescent="0.25">
      <c r="A721" s="14" t="s">
        <v>1279</v>
      </c>
      <c r="B721" s="14">
        <v>87490</v>
      </c>
      <c r="C721" s="14" t="s">
        <v>556</v>
      </c>
      <c r="D721" s="14">
        <v>7.5</v>
      </c>
      <c r="E721" s="14">
        <v>1308</v>
      </c>
      <c r="F721" s="14">
        <v>14</v>
      </c>
      <c r="G721" s="14">
        <v>675.23</v>
      </c>
      <c r="H721" s="14">
        <v>229</v>
      </c>
      <c r="I721" s="14">
        <v>1.3</v>
      </c>
      <c r="J721" s="14">
        <v>22.1</v>
      </c>
      <c r="K721" s="14">
        <v>5.4</v>
      </c>
      <c r="L721" s="14">
        <v>57.4</v>
      </c>
      <c r="M721" s="14">
        <v>353.2</v>
      </c>
      <c r="N721" s="14">
        <v>21.8</v>
      </c>
      <c r="O721" s="14">
        <v>5.0000000000000001E-3</v>
      </c>
      <c r="P721" s="14">
        <v>-27.643689640000002</v>
      </c>
      <c r="Q721" s="14">
        <v>151.89497610000001</v>
      </c>
      <c r="R721" s="14" t="s">
        <v>13</v>
      </c>
    </row>
    <row r="722" spans="1:18" x14ac:dyDescent="0.25">
      <c r="A722" s="14" t="s">
        <v>1280</v>
      </c>
      <c r="B722" s="14">
        <v>87550</v>
      </c>
      <c r="C722" s="14" t="s">
        <v>556</v>
      </c>
      <c r="D722" s="14">
        <v>8.3000000000000007</v>
      </c>
      <c r="E722" s="14">
        <v>3750</v>
      </c>
      <c r="F722" s="14">
        <v>55</v>
      </c>
      <c r="G722" s="14">
        <v>1982.86</v>
      </c>
      <c r="H722" s="14">
        <v>215</v>
      </c>
      <c r="I722" s="14">
        <v>1.6</v>
      </c>
      <c r="J722" s="14">
        <v>200</v>
      </c>
      <c r="K722" s="14">
        <v>220</v>
      </c>
      <c r="L722" s="14">
        <v>550</v>
      </c>
      <c r="M722" s="14">
        <v>990</v>
      </c>
      <c r="N722" s="14">
        <v>20.5</v>
      </c>
      <c r="O722" s="14">
        <v>0.2</v>
      </c>
      <c r="P722" s="14">
        <v>-27.486976389999999</v>
      </c>
      <c r="Q722" s="14">
        <v>151.90857399999999</v>
      </c>
      <c r="R722" s="14" t="s">
        <v>13</v>
      </c>
    </row>
    <row r="723" spans="1:18" x14ac:dyDescent="0.25">
      <c r="A723" s="14" t="s">
        <v>1281</v>
      </c>
      <c r="B723" s="14">
        <v>87619</v>
      </c>
      <c r="C723" s="14" t="s">
        <v>556</v>
      </c>
      <c r="D723" s="14">
        <v>8.1999999999999993</v>
      </c>
      <c r="E723" s="14">
        <v>1450</v>
      </c>
      <c r="F723" s="14">
        <v>56</v>
      </c>
      <c r="G723" s="14">
        <v>818.03</v>
      </c>
      <c r="H723" s="14">
        <v>127.3</v>
      </c>
      <c r="I723" s="14">
        <v>2.7</v>
      </c>
      <c r="J723" s="14">
        <v>98.4</v>
      </c>
      <c r="K723" s="14">
        <v>50.8</v>
      </c>
      <c r="L723" s="14">
        <v>363.2</v>
      </c>
      <c r="M723" s="14">
        <v>290.2</v>
      </c>
      <c r="N723" s="14">
        <v>3.2</v>
      </c>
      <c r="O723" s="14">
        <v>0.25</v>
      </c>
      <c r="P723" s="14">
        <v>-27.33151384</v>
      </c>
      <c r="Q723" s="14">
        <v>151.88801119999999</v>
      </c>
      <c r="R723" s="14" t="s">
        <v>13</v>
      </c>
    </row>
    <row r="724" spans="1:18" x14ac:dyDescent="0.25">
      <c r="A724" s="14" t="s">
        <v>1282</v>
      </c>
      <c r="B724" s="14">
        <v>87625</v>
      </c>
      <c r="C724" s="14" t="s">
        <v>556</v>
      </c>
      <c r="D724" s="14">
        <v>8.4</v>
      </c>
      <c r="E724" s="14">
        <v>690</v>
      </c>
      <c r="F724" s="14">
        <v>29</v>
      </c>
      <c r="G724" s="14">
        <v>422.02</v>
      </c>
      <c r="H724" s="14">
        <v>145</v>
      </c>
      <c r="I724" s="14">
        <v>5.3</v>
      </c>
      <c r="J724" s="14">
        <v>8.8000000000000007</v>
      </c>
      <c r="K724" s="14">
        <v>6.1</v>
      </c>
      <c r="L724" s="14">
        <v>340</v>
      </c>
      <c r="M724" s="14">
        <v>50</v>
      </c>
      <c r="N724" s="14">
        <v>4.8</v>
      </c>
      <c r="O724" s="14">
        <v>0.2</v>
      </c>
      <c r="P724" s="14">
        <v>-27.072835520000002</v>
      </c>
      <c r="Q724" s="14">
        <v>151.41654449999999</v>
      </c>
      <c r="R724" s="14" t="s">
        <v>13</v>
      </c>
    </row>
    <row r="725" spans="1:18" x14ac:dyDescent="0.25">
      <c r="A725" s="14" t="s">
        <v>1283</v>
      </c>
      <c r="B725" s="14">
        <v>87628</v>
      </c>
      <c r="C725" s="14" t="s">
        <v>556</v>
      </c>
      <c r="D725" s="14">
        <v>8.8000000000000007</v>
      </c>
      <c r="E725" s="14">
        <v>425</v>
      </c>
      <c r="F725" s="14">
        <v>20</v>
      </c>
      <c r="G725" s="14">
        <v>246.01</v>
      </c>
      <c r="H725" s="14">
        <v>88</v>
      </c>
      <c r="I725" s="14">
        <v>0.1</v>
      </c>
      <c r="J725" s="14">
        <v>2.7</v>
      </c>
      <c r="K725" s="14">
        <v>0.1</v>
      </c>
      <c r="L725" s="14">
        <v>88</v>
      </c>
      <c r="M725" s="14">
        <v>81</v>
      </c>
      <c r="N725" s="14">
        <v>7.1</v>
      </c>
      <c r="O725" s="14">
        <v>0.1</v>
      </c>
      <c r="P725" s="14">
        <v>-27.547602810000001</v>
      </c>
      <c r="Q725" s="14">
        <v>151.855536</v>
      </c>
      <c r="R725" s="14" t="s">
        <v>13</v>
      </c>
    </row>
    <row r="726" spans="1:18" x14ac:dyDescent="0.25">
      <c r="A726" s="14" t="s">
        <v>1284</v>
      </c>
      <c r="B726" s="14">
        <v>87633</v>
      </c>
      <c r="C726" s="14" t="s">
        <v>556</v>
      </c>
      <c r="D726" s="14">
        <v>8.1999999999999993</v>
      </c>
      <c r="E726" s="14">
        <v>871</v>
      </c>
      <c r="F726" s="14">
        <v>32</v>
      </c>
      <c r="G726" s="14">
        <v>484.43</v>
      </c>
      <c r="H726" s="14">
        <v>65.2</v>
      </c>
      <c r="I726" s="14">
        <v>1.7</v>
      </c>
      <c r="J726" s="14">
        <v>49.8</v>
      </c>
      <c r="K726" s="14">
        <v>45.9</v>
      </c>
      <c r="L726" s="14">
        <v>380.6</v>
      </c>
      <c r="M726" s="14">
        <v>92.4</v>
      </c>
      <c r="N726" s="14">
        <v>5.7</v>
      </c>
      <c r="O726" s="14">
        <v>0.09</v>
      </c>
      <c r="P726" s="14">
        <v>-27.626324709999999</v>
      </c>
      <c r="Q726" s="14">
        <v>151.82967640000001</v>
      </c>
      <c r="R726" s="14" t="s">
        <v>13</v>
      </c>
    </row>
    <row r="727" spans="1:18" x14ac:dyDescent="0.25">
      <c r="A727" s="14" t="s">
        <v>1285</v>
      </c>
      <c r="B727" s="14">
        <v>87651</v>
      </c>
      <c r="C727" s="14" t="s">
        <v>556</v>
      </c>
      <c r="D727" s="14">
        <v>8.8000000000000007</v>
      </c>
      <c r="E727" s="14">
        <v>1345</v>
      </c>
      <c r="F727" s="14">
        <v>34</v>
      </c>
      <c r="G727" s="14">
        <v>740.17</v>
      </c>
      <c r="H727" s="14">
        <v>212.8</v>
      </c>
      <c r="I727" s="14">
        <v>1.2</v>
      </c>
      <c r="J727" s="14">
        <v>20.9</v>
      </c>
      <c r="K727" s="14">
        <v>34.9</v>
      </c>
      <c r="L727" s="14">
        <v>384</v>
      </c>
      <c r="M727" s="14">
        <v>222.7</v>
      </c>
      <c r="N727" s="14">
        <v>7.1</v>
      </c>
      <c r="O727" s="14">
        <v>0.51</v>
      </c>
      <c r="P727" s="14">
        <v>-27.59162787</v>
      </c>
      <c r="Q727" s="14">
        <v>151.50344050000001</v>
      </c>
      <c r="R727" s="14" t="s">
        <v>13</v>
      </c>
    </row>
    <row r="728" spans="1:18" x14ac:dyDescent="0.25">
      <c r="A728" s="14" t="s">
        <v>1286</v>
      </c>
      <c r="B728" s="14">
        <v>87658</v>
      </c>
      <c r="C728" s="14" t="s">
        <v>556</v>
      </c>
      <c r="D728" s="14">
        <v>8.1999999999999993</v>
      </c>
      <c r="E728" s="14">
        <v>1500</v>
      </c>
      <c r="F728" s="14">
        <v>46</v>
      </c>
      <c r="G728" s="14">
        <v>856.23</v>
      </c>
      <c r="H728" s="14">
        <v>83</v>
      </c>
      <c r="I728" s="14">
        <v>5.6</v>
      </c>
      <c r="J728" s="14">
        <v>88</v>
      </c>
      <c r="K728" s="14">
        <v>89</v>
      </c>
      <c r="L728" s="14">
        <v>375</v>
      </c>
      <c r="M728" s="14">
        <v>300</v>
      </c>
      <c r="N728" s="14">
        <v>54</v>
      </c>
      <c r="O728" s="14">
        <v>0.2</v>
      </c>
      <c r="P728" s="14">
        <v>-27.494351720000001</v>
      </c>
      <c r="Q728" s="14">
        <v>151.6916751</v>
      </c>
      <c r="R728" s="14" t="s">
        <v>13</v>
      </c>
    </row>
    <row r="729" spans="1:18" x14ac:dyDescent="0.25">
      <c r="A729" s="14" t="s">
        <v>1287</v>
      </c>
      <c r="B729" s="14">
        <v>87671</v>
      </c>
      <c r="C729" s="14" t="s">
        <v>556</v>
      </c>
      <c r="D729" s="14">
        <v>8.3000000000000007</v>
      </c>
      <c r="E729" s="14">
        <v>914</v>
      </c>
      <c r="F729" s="14">
        <v>44</v>
      </c>
      <c r="G729" s="14">
        <v>550.16999999999996</v>
      </c>
      <c r="H729" s="14">
        <v>120.2</v>
      </c>
      <c r="I729" s="14">
        <v>2.6</v>
      </c>
      <c r="J729" s="14">
        <v>42</v>
      </c>
      <c r="K729" s="14">
        <v>26.6</v>
      </c>
      <c r="L729" s="14">
        <v>255</v>
      </c>
      <c r="M729" s="14">
        <v>158.5</v>
      </c>
      <c r="N729" s="14">
        <v>27.4</v>
      </c>
      <c r="O729" s="14">
        <v>0.19</v>
      </c>
      <c r="P729" s="14">
        <v>-27.273028679999999</v>
      </c>
      <c r="Q729" s="14">
        <v>151.9431616</v>
      </c>
      <c r="R729" s="14" t="s">
        <v>13</v>
      </c>
    </row>
    <row r="730" spans="1:18" x14ac:dyDescent="0.25">
      <c r="A730" s="14" t="s">
        <v>1288</v>
      </c>
      <c r="B730" s="14">
        <v>87671</v>
      </c>
      <c r="C730" s="14" t="s">
        <v>556</v>
      </c>
      <c r="D730" s="14">
        <v>8.6</v>
      </c>
      <c r="E730" s="14">
        <v>1093</v>
      </c>
      <c r="F730" s="14">
        <v>53</v>
      </c>
      <c r="G730" s="14">
        <v>670.81</v>
      </c>
      <c r="H730" s="14">
        <v>165.4</v>
      </c>
      <c r="I730" s="14">
        <v>2</v>
      </c>
      <c r="J730" s="14">
        <v>41</v>
      </c>
      <c r="K730" s="14">
        <v>30.6</v>
      </c>
      <c r="L730" s="14">
        <v>348.8</v>
      </c>
      <c r="M730" s="14">
        <v>176.3</v>
      </c>
      <c r="N730" s="14">
        <v>22.3</v>
      </c>
      <c r="O730" s="14">
        <v>0.2</v>
      </c>
      <c r="P730" s="14">
        <v>-27.273028679999999</v>
      </c>
      <c r="Q730" s="14">
        <v>151.9431616</v>
      </c>
      <c r="R730" s="14" t="s">
        <v>13</v>
      </c>
    </row>
    <row r="731" spans="1:18" x14ac:dyDescent="0.25">
      <c r="A731" s="14" t="s">
        <v>1289</v>
      </c>
      <c r="B731" s="14">
        <v>87703</v>
      </c>
      <c r="C731" s="14" t="s">
        <v>556</v>
      </c>
      <c r="D731" s="14">
        <v>8.3000000000000007</v>
      </c>
      <c r="E731" s="14">
        <v>3100</v>
      </c>
      <c r="F731" s="14">
        <v>65</v>
      </c>
      <c r="G731" s="14">
        <v>1696.25</v>
      </c>
      <c r="H731" s="14">
        <v>125</v>
      </c>
      <c r="I731" s="14">
        <v>3.9</v>
      </c>
      <c r="J731" s="14">
        <v>185</v>
      </c>
      <c r="K731" s="14">
        <v>215</v>
      </c>
      <c r="L731" s="14">
        <v>680</v>
      </c>
      <c r="M731" s="14">
        <v>730</v>
      </c>
      <c r="N731" s="14">
        <v>4.7</v>
      </c>
      <c r="O731" s="14">
        <v>0.2</v>
      </c>
      <c r="P731" s="14">
        <v>-27.735484960000001</v>
      </c>
      <c r="Q731" s="14">
        <v>151.9639359</v>
      </c>
      <c r="R731" s="14" t="s">
        <v>13</v>
      </c>
    </row>
    <row r="732" spans="1:18" x14ac:dyDescent="0.25">
      <c r="A732" s="14" t="s">
        <v>1290</v>
      </c>
      <c r="B732" s="14">
        <v>87746</v>
      </c>
      <c r="C732" s="14" t="s">
        <v>556</v>
      </c>
      <c r="D732" s="14">
        <v>8.3000000000000007</v>
      </c>
      <c r="E732" s="14">
        <v>1300</v>
      </c>
      <c r="F732" s="14">
        <v>24</v>
      </c>
      <c r="G732" s="14">
        <v>692.54</v>
      </c>
      <c r="H732" s="14">
        <v>100</v>
      </c>
      <c r="I732" s="14">
        <v>2.8</v>
      </c>
      <c r="J732" s="14">
        <v>67</v>
      </c>
      <c r="K732" s="14">
        <v>61</v>
      </c>
      <c r="L732" s="14">
        <v>350</v>
      </c>
      <c r="M732" s="14">
        <v>255</v>
      </c>
      <c r="N732" s="14">
        <v>5.3</v>
      </c>
      <c r="O732" s="14">
        <v>0.1</v>
      </c>
      <c r="P732" s="14">
        <v>-27.70370591</v>
      </c>
      <c r="Q732" s="14">
        <v>151.6955873</v>
      </c>
      <c r="R732" s="14" t="s">
        <v>13</v>
      </c>
    </row>
    <row r="733" spans="1:18" x14ac:dyDescent="0.25">
      <c r="A733" s="14" t="s">
        <v>1291</v>
      </c>
      <c r="B733" s="14">
        <v>87757</v>
      </c>
      <c r="C733" s="14" t="s">
        <v>556</v>
      </c>
      <c r="D733" s="14">
        <v>8.1999999999999993</v>
      </c>
      <c r="E733" s="14">
        <v>1850</v>
      </c>
      <c r="F733" s="14">
        <v>55</v>
      </c>
      <c r="G733" s="14">
        <v>1043.52</v>
      </c>
      <c r="H733" s="14">
        <v>165</v>
      </c>
      <c r="I733" s="14">
        <v>9.6999999999999993</v>
      </c>
      <c r="J733" s="14">
        <v>130</v>
      </c>
      <c r="K733" s="14">
        <v>60</v>
      </c>
      <c r="L733" s="14">
        <v>485</v>
      </c>
      <c r="M733" s="14">
        <v>350</v>
      </c>
      <c r="N733" s="14">
        <v>28.5</v>
      </c>
      <c r="O733" s="14">
        <v>0.5</v>
      </c>
      <c r="P733" s="14">
        <v>-27.431578869999999</v>
      </c>
      <c r="Q733" s="14">
        <v>151.83748829999999</v>
      </c>
      <c r="R733" s="14" t="s">
        <v>13</v>
      </c>
    </row>
    <row r="734" spans="1:18" x14ac:dyDescent="0.25">
      <c r="A734" s="14" t="s">
        <v>1292</v>
      </c>
      <c r="B734" s="14">
        <v>87811</v>
      </c>
      <c r="C734" s="14" t="s">
        <v>556</v>
      </c>
      <c r="D734" s="14">
        <v>8.1</v>
      </c>
      <c r="E734" s="14">
        <v>1380</v>
      </c>
      <c r="F734" s="14">
        <v>39</v>
      </c>
      <c r="G734" s="14">
        <v>759.4</v>
      </c>
      <c r="H734" s="14">
        <v>61.6</v>
      </c>
      <c r="I734" s="14">
        <v>3.9</v>
      </c>
      <c r="J734" s="14">
        <v>74.099999999999994</v>
      </c>
      <c r="K734" s="14">
        <v>94.7</v>
      </c>
      <c r="L734" s="14">
        <v>429.8</v>
      </c>
      <c r="M734" s="14">
        <v>240.8</v>
      </c>
      <c r="N734" s="14">
        <v>29</v>
      </c>
      <c r="O734" s="14">
        <v>0.18</v>
      </c>
      <c r="P734" s="14">
        <v>-27.492018940000001</v>
      </c>
      <c r="Q734" s="14">
        <v>151.6885638</v>
      </c>
      <c r="R734" s="14" t="s">
        <v>13</v>
      </c>
    </row>
    <row r="735" spans="1:18" x14ac:dyDescent="0.25">
      <c r="A735" s="14" t="s">
        <v>1293</v>
      </c>
      <c r="B735" s="14">
        <v>87929</v>
      </c>
      <c r="C735" s="14" t="s">
        <v>556</v>
      </c>
      <c r="D735" s="14">
        <v>7.1</v>
      </c>
      <c r="E735" s="14">
        <v>2000</v>
      </c>
      <c r="F735" s="14">
        <v>28</v>
      </c>
      <c r="G735" s="14">
        <v>1037.8399999999999</v>
      </c>
      <c r="H735" s="14">
        <v>125</v>
      </c>
      <c r="I735" s="14">
        <v>9.9</v>
      </c>
      <c r="J735" s="14">
        <v>82</v>
      </c>
      <c r="K735" s="14">
        <v>115</v>
      </c>
      <c r="L735" s="14">
        <v>335</v>
      </c>
      <c r="M735" s="14">
        <v>480</v>
      </c>
      <c r="N735" s="14">
        <v>31</v>
      </c>
      <c r="O735" s="14">
        <v>0.2</v>
      </c>
      <c r="P735" s="14">
        <v>-27.72883676</v>
      </c>
      <c r="Q735" s="14">
        <v>151.96354690000001</v>
      </c>
      <c r="R735" s="14" t="s">
        <v>13</v>
      </c>
    </row>
    <row r="736" spans="1:18" x14ac:dyDescent="0.25">
      <c r="A736" s="14" t="s">
        <v>1294</v>
      </c>
      <c r="B736" s="14">
        <v>87929</v>
      </c>
      <c r="C736" s="14" t="s">
        <v>556</v>
      </c>
      <c r="D736" s="14">
        <v>8</v>
      </c>
      <c r="E736" s="14">
        <v>3400</v>
      </c>
      <c r="F736" s="14">
        <v>31</v>
      </c>
      <c r="G736" s="14">
        <v>1876</v>
      </c>
      <c r="H736" s="14">
        <v>190</v>
      </c>
      <c r="I736" s="14">
        <v>4.8</v>
      </c>
      <c r="J736" s="14">
        <v>140</v>
      </c>
      <c r="K736" s="14">
        <v>250</v>
      </c>
      <c r="L736" s="14">
        <v>680</v>
      </c>
      <c r="M736" s="14">
        <v>870</v>
      </c>
      <c r="N736" s="14">
        <v>48</v>
      </c>
      <c r="O736" s="14">
        <v>0.9</v>
      </c>
      <c r="P736" s="14">
        <v>-27.72883676</v>
      </c>
      <c r="Q736" s="14">
        <v>151.96354690000001</v>
      </c>
      <c r="R736" s="14" t="s">
        <v>13</v>
      </c>
    </row>
    <row r="737" spans="1:18" x14ac:dyDescent="0.25">
      <c r="A737" s="14" t="s">
        <v>1295</v>
      </c>
      <c r="B737" s="14">
        <v>87988</v>
      </c>
      <c r="C737" s="14" t="s">
        <v>556</v>
      </c>
      <c r="D737" s="14">
        <v>7.7</v>
      </c>
      <c r="E737" s="14">
        <v>3700</v>
      </c>
      <c r="F737" s="14">
        <v>47</v>
      </c>
      <c r="G737" s="14">
        <v>2067.96</v>
      </c>
      <c r="H737" s="14">
        <v>320</v>
      </c>
      <c r="I737" s="14">
        <v>22</v>
      </c>
      <c r="J737" s="14">
        <v>210</v>
      </c>
      <c r="K737" s="14">
        <v>150</v>
      </c>
      <c r="L737" s="14">
        <v>275</v>
      </c>
      <c r="M737" s="14">
        <v>1100</v>
      </c>
      <c r="N737" s="14">
        <v>81</v>
      </c>
      <c r="O737" s="14">
        <v>0.2</v>
      </c>
      <c r="P737" s="14">
        <v>-27.276393110000001</v>
      </c>
      <c r="Q737" s="14">
        <v>151.9619577</v>
      </c>
      <c r="R737" s="14" t="s">
        <v>13</v>
      </c>
    </row>
    <row r="738" spans="1:18" x14ac:dyDescent="0.25">
      <c r="A738" s="14" t="s">
        <v>1296</v>
      </c>
      <c r="B738" s="14">
        <v>94087</v>
      </c>
      <c r="C738" s="14" t="s">
        <v>556</v>
      </c>
      <c r="D738" s="14">
        <v>7.6</v>
      </c>
      <c r="E738" s="14">
        <v>2840</v>
      </c>
      <c r="F738" s="14">
        <v>34</v>
      </c>
      <c r="G738" s="14">
        <v>1562.68</v>
      </c>
      <c r="H738" s="14">
        <v>275.3</v>
      </c>
      <c r="I738" s="14">
        <v>1.2</v>
      </c>
      <c r="J738" s="14">
        <v>99.7</v>
      </c>
      <c r="K738" s="14">
        <v>139.80000000000001</v>
      </c>
      <c r="L738" s="14">
        <v>519.70000000000005</v>
      </c>
      <c r="M738" s="14">
        <v>727.7</v>
      </c>
      <c r="N738" s="14">
        <v>20.5</v>
      </c>
      <c r="O738" s="14">
        <v>0.32</v>
      </c>
      <c r="P738" s="14">
        <v>-27.575226700000002</v>
      </c>
      <c r="Q738" s="14">
        <v>151.81901490000001</v>
      </c>
      <c r="R738" s="14" t="s">
        <v>13</v>
      </c>
    </row>
    <row r="739" spans="1:18" x14ac:dyDescent="0.25">
      <c r="A739" s="14" t="s">
        <v>1297</v>
      </c>
      <c r="B739" s="14">
        <v>94122</v>
      </c>
      <c r="C739" s="14" t="s">
        <v>556</v>
      </c>
      <c r="D739" s="14">
        <v>7.6</v>
      </c>
      <c r="E739" s="14">
        <v>1177</v>
      </c>
      <c r="F739" s="14">
        <v>22</v>
      </c>
      <c r="G739" s="14">
        <v>665.96</v>
      </c>
      <c r="H739" s="14">
        <v>226.3</v>
      </c>
      <c r="I739" s="14">
        <v>1.5</v>
      </c>
      <c r="J739" s="14">
        <v>18.7</v>
      </c>
      <c r="K739" s="14">
        <v>10.9</v>
      </c>
      <c r="L739" s="14">
        <v>250.3</v>
      </c>
      <c r="M739" s="14">
        <v>260.89999999999998</v>
      </c>
      <c r="N739" s="14">
        <v>1</v>
      </c>
      <c r="O739" s="14">
        <v>0.15</v>
      </c>
      <c r="P739" s="14">
        <v>-27.396469100000001</v>
      </c>
      <c r="Q739" s="14">
        <v>151.81330790000001</v>
      </c>
      <c r="R739" s="14" t="s">
        <v>13</v>
      </c>
    </row>
    <row r="740" spans="1:18" x14ac:dyDescent="0.25">
      <c r="A740" s="14" t="s">
        <v>1298</v>
      </c>
      <c r="B740" s="14">
        <v>94150</v>
      </c>
      <c r="C740" s="14" t="s">
        <v>556</v>
      </c>
      <c r="D740" s="14">
        <v>8.5</v>
      </c>
      <c r="E740" s="14">
        <v>595</v>
      </c>
      <c r="F740" s="14">
        <v>18</v>
      </c>
      <c r="G740" s="14">
        <v>357.35</v>
      </c>
      <c r="H740" s="14">
        <v>131</v>
      </c>
      <c r="I740" s="14">
        <v>2.2000000000000002</v>
      </c>
      <c r="J740" s="14">
        <v>5.7</v>
      </c>
      <c r="K740" s="14">
        <v>1.5</v>
      </c>
      <c r="L740" s="14">
        <v>248.4</v>
      </c>
      <c r="M740" s="14">
        <v>61.6</v>
      </c>
      <c r="N740" s="14">
        <v>9.5</v>
      </c>
      <c r="O740" s="14">
        <v>0.1</v>
      </c>
      <c r="P740" s="14">
        <v>-27.519799339999999</v>
      </c>
      <c r="Q740" s="14">
        <v>151.67490509999999</v>
      </c>
      <c r="R740" s="14" t="s">
        <v>13</v>
      </c>
    </row>
    <row r="741" spans="1:18" x14ac:dyDescent="0.25">
      <c r="A741" s="14" t="s">
        <v>1299</v>
      </c>
      <c r="B741" s="14">
        <v>94156</v>
      </c>
      <c r="C741" s="14" t="s">
        <v>556</v>
      </c>
      <c r="D741" s="14">
        <v>8.3000000000000007</v>
      </c>
      <c r="E741" s="14">
        <v>1570</v>
      </c>
      <c r="F741" s="14">
        <v>32</v>
      </c>
      <c r="G741" s="14">
        <v>936.39</v>
      </c>
      <c r="H741" s="14">
        <v>245.5</v>
      </c>
      <c r="I741" s="14">
        <v>1.5</v>
      </c>
      <c r="J741" s="14">
        <v>51.4</v>
      </c>
      <c r="K741" s="14">
        <v>47</v>
      </c>
      <c r="L741" s="14">
        <v>512.6</v>
      </c>
      <c r="M741" s="14">
        <v>278</v>
      </c>
      <c r="N741" s="14">
        <v>8.4</v>
      </c>
      <c r="O741" s="14">
        <v>0.21</v>
      </c>
      <c r="P741" s="14">
        <v>-27.60676368</v>
      </c>
      <c r="Q741" s="14">
        <v>151.79454899999999</v>
      </c>
      <c r="R741" s="14" t="s">
        <v>13</v>
      </c>
    </row>
    <row r="742" spans="1:18" x14ac:dyDescent="0.25">
      <c r="A742" s="14" t="s">
        <v>1300</v>
      </c>
      <c r="B742" s="14">
        <v>94163</v>
      </c>
      <c r="C742" s="14" t="s">
        <v>556</v>
      </c>
      <c r="D742" s="14">
        <v>9.4</v>
      </c>
      <c r="E742" s="14">
        <v>458</v>
      </c>
      <c r="F742" s="14">
        <v>21</v>
      </c>
      <c r="G742" s="14">
        <v>243.09</v>
      </c>
      <c r="H742" s="14">
        <v>89.1</v>
      </c>
      <c r="I742" s="14">
        <v>0.8</v>
      </c>
      <c r="J742" s="14">
        <v>1.5</v>
      </c>
      <c r="K742" s="14">
        <v>0.3</v>
      </c>
      <c r="L742" s="14">
        <v>150.19999999999999</v>
      </c>
      <c r="M742" s="14">
        <v>31.8</v>
      </c>
      <c r="N742" s="14">
        <v>3.1</v>
      </c>
      <c r="O742" s="14">
        <v>0.04</v>
      </c>
      <c r="P742" s="14">
        <v>-27.578234980000001</v>
      </c>
      <c r="Q742" s="14">
        <v>151.57976840000001</v>
      </c>
      <c r="R742" s="14" t="s">
        <v>13</v>
      </c>
    </row>
    <row r="743" spans="1:18" x14ac:dyDescent="0.25">
      <c r="A743" s="14" t="s">
        <v>1301</v>
      </c>
      <c r="B743" s="14">
        <v>94215</v>
      </c>
      <c r="C743" s="14" t="s">
        <v>556</v>
      </c>
      <c r="D743" s="14">
        <v>7.9</v>
      </c>
      <c r="E743" s="14">
        <v>465</v>
      </c>
      <c r="F743" s="14">
        <v>23</v>
      </c>
      <c r="G743" s="14">
        <v>268.35000000000002</v>
      </c>
      <c r="H743" s="14">
        <v>91.7</v>
      </c>
      <c r="I743" s="14">
        <v>1.1000000000000001</v>
      </c>
      <c r="J743" s="14">
        <v>4.8</v>
      </c>
      <c r="K743" s="14">
        <v>0.5</v>
      </c>
      <c r="L743" s="14">
        <v>105.8</v>
      </c>
      <c r="M743" s="14">
        <v>90.2</v>
      </c>
      <c r="N743" s="14">
        <v>3.5</v>
      </c>
      <c r="O743" s="14">
        <v>0.01</v>
      </c>
      <c r="P743" s="14">
        <v>-27.535878629999999</v>
      </c>
      <c r="Q743" s="14">
        <v>151.93179280000001</v>
      </c>
      <c r="R743" s="14" t="s">
        <v>13</v>
      </c>
    </row>
    <row r="744" spans="1:18" x14ac:dyDescent="0.25">
      <c r="A744" s="14" t="s">
        <v>1302</v>
      </c>
      <c r="B744" s="14">
        <v>94215</v>
      </c>
      <c r="C744" s="14" t="s">
        <v>556</v>
      </c>
      <c r="D744" s="14">
        <v>7.7</v>
      </c>
      <c r="E744" s="14">
        <v>454</v>
      </c>
      <c r="F744" s="14">
        <v>24</v>
      </c>
      <c r="G744" s="14">
        <v>260.92</v>
      </c>
      <c r="H744" s="14">
        <v>85.9</v>
      </c>
      <c r="I744" s="14">
        <v>1</v>
      </c>
      <c r="J744" s="14">
        <v>5.8</v>
      </c>
      <c r="K744" s="14">
        <v>1.3</v>
      </c>
      <c r="L744" s="14">
        <v>94.8</v>
      </c>
      <c r="M744" s="14">
        <v>93.1</v>
      </c>
      <c r="N744" s="14">
        <v>3.3</v>
      </c>
      <c r="O744" s="14">
        <v>0.01</v>
      </c>
      <c r="P744" s="14">
        <v>-27.535878629999999</v>
      </c>
      <c r="Q744" s="14">
        <v>151.93179280000001</v>
      </c>
      <c r="R744" s="14" t="s">
        <v>13</v>
      </c>
    </row>
    <row r="745" spans="1:18" x14ac:dyDescent="0.25">
      <c r="A745" s="14" t="s">
        <v>1303</v>
      </c>
      <c r="B745" s="14">
        <v>94215</v>
      </c>
      <c r="C745" s="14" t="s">
        <v>556</v>
      </c>
      <c r="D745" s="14">
        <v>7.4</v>
      </c>
      <c r="E745" s="14">
        <v>404</v>
      </c>
      <c r="F745" s="14">
        <v>43</v>
      </c>
      <c r="G745" s="14">
        <v>266.13</v>
      </c>
      <c r="H745" s="14">
        <v>70.8</v>
      </c>
      <c r="I745" s="14">
        <v>1.2</v>
      </c>
      <c r="J745" s="14">
        <v>14</v>
      </c>
      <c r="K745" s="14">
        <v>3.3</v>
      </c>
      <c r="L745" s="14">
        <v>184.2</v>
      </c>
      <c r="M745" s="14">
        <v>40.5</v>
      </c>
      <c r="N745" s="14">
        <v>2.9</v>
      </c>
      <c r="O745" s="14">
        <v>0.01</v>
      </c>
      <c r="P745" s="14">
        <v>-27.535878629999999</v>
      </c>
      <c r="Q745" s="14">
        <v>151.93179280000001</v>
      </c>
      <c r="R745" s="14" t="s">
        <v>13</v>
      </c>
    </row>
    <row r="746" spans="1:18" x14ac:dyDescent="0.25">
      <c r="A746" s="14" t="s">
        <v>1304</v>
      </c>
      <c r="B746" s="14">
        <v>94570</v>
      </c>
      <c r="C746" s="14" t="s">
        <v>556</v>
      </c>
      <c r="D746" s="14">
        <v>8.9</v>
      </c>
      <c r="E746" s="14">
        <v>603</v>
      </c>
      <c r="F746" s="14">
        <v>18</v>
      </c>
      <c r="G746" s="14">
        <v>351</v>
      </c>
      <c r="H746" s="14">
        <v>121.3</v>
      </c>
      <c r="I746" s="14">
        <v>2.4</v>
      </c>
      <c r="J746" s="14">
        <v>6.5</v>
      </c>
      <c r="K746" s="14">
        <v>6</v>
      </c>
      <c r="L746" s="14">
        <v>222</v>
      </c>
      <c r="M746" s="14">
        <v>70.5</v>
      </c>
      <c r="N746" s="14">
        <v>7.1</v>
      </c>
      <c r="O746" s="14">
        <v>0.14000000000000001</v>
      </c>
      <c r="P746" s="14">
        <v>-27.52061015</v>
      </c>
      <c r="Q746" s="14">
        <v>151.6748072</v>
      </c>
      <c r="R746" s="14" t="s">
        <v>13</v>
      </c>
    </row>
    <row r="747" spans="1:18" x14ac:dyDescent="0.25">
      <c r="A747" s="14" t="s">
        <v>1305</v>
      </c>
      <c r="B747" s="14">
        <v>94685</v>
      </c>
      <c r="C747" s="14" t="s">
        <v>556</v>
      </c>
      <c r="D747" s="14">
        <v>8.1</v>
      </c>
      <c r="E747" s="14">
        <v>1940</v>
      </c>
      <c r="F747" s="14">
        <v>23</v>
      </c>
      <c r="G747" s="14">
        <v>1028.0899999999999</v>
      </c>
      <c r="H747" s="14">
        <v>120.5</v>
      </c>
      <c r="I747" s="14">
        <v>2.9</v>
      </c>
      <c r="J747" s="14">
        <v>82</v>
      </c>
      <c r="K747" s="14">
        <v>130.1</v>
      </c>
      <c r="L747" s="14">
        <v>355.1</v>
      </c>
      <c r="M747" s="14">
        <v>485</v>
      </c>
      <c r="N747" s="14">
        <v>5.7</v>
      </c>
      <c r="O747" s="14">
        <v>5.0000000000000001E-3</v>
      </c>
      <c r="P747" s="14">
        <v>-27.69682718</v>
      </c>
      <c r="Q747" s="14">
        <v>151.99058289999999</v>
      </c>
      <c r="R747" s="14" t="s">
        <v>13</v>
      </c>
    </row>
    <row r="748" spans="1:18" x14ac:dyDescent="0.25">
      <c r="A748" s="14" t="s">
        <v>1306</v>
      </c>
      <c r="B748" s="14">
        <v>94697</v>
      </c>
      <c r="C748" s="14" t="s">
        <v>556</v>
      </c>
      <c r="D748" s="14">
        <v>8</v>
      </c>
      <c r="E748" s="14">
        <v>1233</v>
      </c>
      <c r="F748" s="14">
        <v>17</v>
      </c>
      <c r="G748" s="14">
        <v>637.44000000000005</v>
      </c>
      <c r="H748" s="14">
        <v>196.4</v>
      </c>
      <c r="I748" s="14">
        <v>2.6</v>
      </c>
      <c r="J748" s="14">
        <v>28.1</v>
      </c>
      <c r="K748" s="14">
        <v>13.4</v>
      </c>
      <c r="L748" s="14">
        <v>180.8</v>
      </c>
      <c r="M748" s="14">
        <v>266.60000000000002</v>
      </c>
      <c r="N748" s="14">
        <v>22.3</v>
      </c>
      <c r="O748" s="14">
        <v>0.05</v>
      </c>
      <c r="P748" s="14">
        <v>-27.630249689999999</v>
      </c>
      <c r="Q748" s="14">
        <v>151.8951118</v>
      </c>
      <c r="R748" s="14" t="s">
        <v>13</v>
      </c>
    </row>
    <row r="749" spans="1:18" x14ac:dyDescent="0.25">
      <c r="A749" s="14" t="s">
        <v>1307</v>
      </c>
      <c r="B749" s="14">
        <v>94699</v>
      </c>
      <c r="C749" s="14" t="s">
        <v>556</v>
      </c>
      <c r="D749" s="14">
        <v>7.2</v>
      </c>
      <c r="E749" s="14">
        <v>2757</v>
      </c>
      <c r="F749" s="14">
        <v>37</v>
      </c>
      <c r="G749" s="14">
        <v>1394.17</v>
      </c>
      <c r="H749" s="14">
        <v>90</v>
      </c>
      <c r="I749" s="14">
        <v>1.5</v>
      </c>
      <c r="J749" s="14">
        <v>166.5</v>
      </c>
      <c r="K749" s="14">
        <v>160.9</v>
      </c>
      <c r="L749" s="14">
        <v>363</v>
      </c>
      <c r="M749" s="14">
        <v>700.3</v>
      </c>
      <c r="N749" s="14">
        <v>22</v>
      </c>
      <c r="O749" s="14">
        <v>0.19</v>
      </c>
      <c r="P749" s="14">
        <v>-27.497189089999999</v>
      </c>
      <c r="Q749" s="14">
        <v>151.7645948</v>
      </c>
      <c r="R749" s="14" t="s">
        <v>13</v>
      </c>
    </row>
    <row r="750" spans="1:18" x14ac:dyDescent="0.25">
      <c r="A750" s="14" t="s">
        <v>1308</v>
      </c>
      <c r="B750" s="14">
        <v>94763</v>
      </c>
      <c r="C750" s="14" t="s">
        <v>556</v>
      </c>
      <c r="D750" s="14">
        <v>7.2</v>
      </c>
      <c r="E750" s="14">
        <v>2040</v>
      </c>
      <c r="F750" s="14">
        <v>76</v>
      </c>
      <c r="G750" s="14">
        <v>1118.52</v>
      </c>
      <c r="H750" s="14">
        <v>105</v>
      </c>
      <c r="I750" s="14">
        <v>4</v>
      </c>
      <c r="J750" s="14">
        <v>132.6</v>
      </c>
      <c r="K750" s="14">
        <v>104.3</v>
      </c>
      <c r="L750" s="14">
        <v>282.8</v>
      </c>
      <c r="M750" s="14">
        <v>528</v>
      </c>
      <c r="N750" s="14">
        <v>10.1</v>
      </c>
      <c r="O750" s="14">
        <v>0.01</v>
      </c>
      <c r="P750" s="14">
        <v>-27.46452326</v>
      </c>
      <c r="Q750" s="14">
        <v>151.91802939999999</v>
      </c>
      <c r="R750" s="14" t="s">
        <v>13</v>
      </c>
    </row>
    <row r="751" spans="1:18" x14ac:dyDescent="0.25">
      <c r="A751" s="14" t="s">
        <v>1309</v>
      </c>
      <c r="B751" s="14">
        <v>94827</v>
      </c>
      <c r="C751" s="14" t="s">
        <v>556</v>
      </c>
      <c r="D751" s="14">
        <v>8</v>
      </c>
      <c r="E751" s="14">
        <v>1430</v>
      </c>
      <c r="F751" s="14">
        <v>50</v>
      </c>
      <c r="G751" s="14">
        <v>893.21</v>
      </c>
      <c r="H751" s="14">
        <v>52.8</v>
      </c>
      <c r="I751" s="14">
        <v>1.4</v>
      </c>
      <c r="J751" s="14">
        <v>110.2</v>
      </c>
      <c r="K751" s="14">
        <v>109.2</v>
      </c>
      <c r="L751" s="14">
        <v>645.20000000000005</v>
      </c>
      <c r="M751" s="14">
        <v>136</v>
      </c>
      <c r="N751" s="14">
        <v>34</v>
      </c>
      <c r="O751" s="14">
        <v>0.15</v>
      </c>
      <c r="P751" s="14">
        <v>-27.49</v>
      </c>
      <c r="Q751" s="14">
        <v>151.785</v>
      </c>
      <c r="R751" s="14" t="s">
        <v>13</v>
      </c>
    </row>
    <row r="752" spans="1:18" x14ac:dyDescent="0.25">
      <c r="A752" s="14" t="s">
        <v>1310</v>
      </c>
      <c r="B752" s="14">
        <v>94930</v>
      </c>
      <c r="C752" s="14" t="s">
        <v>556</v>
      </c>
      <c r="D752" s="14">
        <v>8.1</v>
      </c>
      <c r="E752" s="14">
        <v>844</v>
      </c>
      <c r="F752" s="14">
        <v>24</v>
      </c>
      <c r="G752" s="14">
        <v>501.4</v>
      </c>
      <c r="H752" s="14">
        <v>107.2</v>
      </c>
      <c r="I752" s="14">
        <v>3.9</v>
      </c>
      <c r="J752" s="14">
        <v>45</v>
      </c>
      <c r="K752" s="14">
        <v>23.7</v>
      </c>
      <c r="L752" s="14">
        <v>309</v>
      </c>
      <c r="M752" s="14">
        <v>129.1</v>
      </c>
      <c r="N752" s="14">
        <v>13.7</v>
      </c>
      <c r="O752" s="14">
        <v>5.0000000000000001E-3</v>
      </c>
      <c r="P752" s="14">
        <v>-27.698009899999999</v>
      </c>
      <c r="Q752" s="14">
        <v>151.96891260000001</v>
      </c>
      <c r="R752" s="14" t="s">
        <v>13</v>
      </c>
    </row>
    <row r="753" spans="1:18" x14ac:dyDescent="0.25">
      <c r="A753" s="14" t="s">
        <v>1311</v>
      </c>
      <c r="B753" s="14">
        <v>94933</v>
      </c>
      <c r="C753" s="14" t="s">
        <v>556</v>
      </c>
      <c r="D753" s="14">
        <v>8.4</v>
      </c>
      <c r="E753" s="14">
        <v>612</v>
      </c>
      <c r="F753" s="14">
        <v>30</v>
      </c>
      <c r="G753" s="14">
        <v>364.37</v>
      </c>
      <c r="H753" s="14">
        <v>107.8</v>
      </c>
      <c r="I753" s="14">
        <v>3</v>
      </c>
      <c r="J753" s="14">
        <v>15.9</v>
      </c>
      <c r="K753" s="14">
        <v>6</v>
      </c>
      <c r="L753" s="14">
        <v>211.7</v>
      </c>
      <c r="M753" s="14">
        <v>71.2</v>
      </c>
      <c r="N753" s="14">
        <v>23</v>
      </c>
      <c r="O753" s="14">
        <v>0.05</v>
      </c>
      <c r="P753" s="14">
        <v>-27.596382640000002</v>
      </c>
      <c r="Q753" s="14">
        <v>151.56261230000001</v>
      </c>
      <c r="R753" s="14" t="s">
        <v>13</v>
      </c>
    </row>
    <row r="754" spans="1:18" x14ac:dyDescent="0.25">
      <c r="A754" s="14" t="s">
        <v>1312</v>
      </c>
      <c r="B754" s="14">
        <v>107070</v>
      </c>
      <c r="C754" s="14" t="s">
        <v>556</v>
      </c>
      <c r="D754" s="14">
        <v>7.7</v>
      </c>
      <c r="E754" s="14">
        <v>737</v>
      </c>
      <c r="F754" s="14">
        <v>11</v>
      </c>
      <c r="G754" s="14">
        <v>387.56</v>
      </c>
      <c r="H754" s="14">
        <v>127.6</v>
      </c>
      <c r="I754" s="14">
        <v>1.6</v>
      </c>
      <c r="J754" s="14">
        <v>15.6</v>
      </c>
      <c r="K754" s="14">
        <v>1.5</v>
      </c>
      <c r="L754" s="14">
        <v>55.9</v>
      </c>
      <c r="M754" s="14">
        <v>186.8</v>
      </c>
      <c r="N754" s="14">
        <v>15.6</v>
      </c>
      <c r="O754" s="14">
        <v>5.0000000000000001E-3</v>
      </c>
      <c r="P754" s="14">
        <v>-27.5954473</v>
      </c>
      <c r="Q754" s="14">
        <v>151.90042489999999</v>
      </c>
      <c r="R754" s="14" t="s">
        <v>13</v>
      </c>
    </row>
    <row r="755" spans="1:18" x14ac:dyDescent="0.25">
      <c r="A755" s="14" t="s">
        <v>1313</v>
      </c>
      <c r="B755" s="14">
        <v>107095</v>
      </c>
      <c r="C755" s="14" t="s">
        <v>556</v>
      </c>
      <c r="D755" s="14">
        <v>7.8</v>
      </c>
      <c r="E755" s="14">
        <v>1520</v>
      </c>
      <c r="F755" s="14">
        <v>63</v>
      </c>
      <c r="G755" s="14">
        <v>916.62</v>
      </c>
      <c r="H755" s="14">
        <v>91.4</v>
      </c>
      <c r="I755" s="14">
        <v>2</v>
      </c>
      <c r="J755" s="14">
        <v>94.5</v>
      </c>
      <c r="K755" s="14">
        <v>103.8</v>
      </c>
      <c r="L755" s="14">
        <v>766.8</v>
      </c>
      <c r="M755" s="14">
        <v>144.30000000000001</v>
      </c>
      <c r="N755" s="14">
        <v>6.7</v>
      </c>
      <c r="O755" s="14">
        <v>0.31</v>
      </c>
      <c r="P755" s="14">
        <v>-27.653413499999999</v>
      </c>
      <c r="Q755" s="14">
        <v>151.67275749999999</v>
      </c>
      <c r="R755" s="14" t="s">
        <v>13</v>
      </c>
    </row>
    <row r="756" spans="1:18" x14ac:dyDescent="0.25">
      <c r="A756" s="14" t="s">
        <v>1314</v>
      </c>
      <c r="B756" s="14">
        <v>107140</v>
      </c>
      <c r="C756" s="14" t="s">
        <v>556</v>
      </c>
      <c r="D756" s="14">
        <v>8.6999999999999993</v>
      </c>
      <c r="E756" s="14">
        <v>438</v>
      </c>
      <c r="F756" s="14">
        <v>13</v>
      </c>
      <c r="G756" s="14">
        <v>241.61</v>
      </c>
      <c r="H756" s="14">
        <v>85.1</v>
      </c>
      <c r="I756" s="14">
        <v>0.2</v>
      </c>
      <c r="J756" s="14">
        <v>3.7</v>
      </c>
      <c r="K756" s="14">
        <v>2.1</v>
      </c>
      <c r="L756" s="14">
        <v>96.9</v>
      </c>
      <c r="M756" s="14">
        <v>77.099999999999994</v>
      </c>
      <c r="N756" s="14">
        <v>9.4</v>
      </c>
      <c r="O756" s="14">
        <v>0.22</v>
      </c>
      <c r="P756" s="14">
        <v>-27.610615469999999</v>
      </c>
      <c r="Q756" s="14">
        <v>151.7962813</v>
      </c>
      <c r="R756" s="14" t="s">
        <v>13</v>
      </c>
    </row>
    <row r="757" spans="1:18" x14ac:dyDescent="0.25">
      <c r="A757" s="14" t="s">
        <v>1315</v>
      </c>
      <c r="B757" s="14">
        <v>42230752</v>
      </c>
      <c r="C757" s="14" t="s">
        <v>556</v>
      </c>
      <c r="D757" s="14">
        <v>8</v>
      </c>
      <c r="E757" s="14">
        <v>2150</v>
      </c>
      <c r="F757" s="14">
        <v>29</v>
      </c>
      <c r="G757" s="14">
        <v>1205.02</v>
      </c>
      <c r="H757" s="14">
        <v>197.5</v>
      </c>
      <c r="I757" s="14">
        <v>2.4</v>
      </c>
      <c r="J757" s="14">
        <v>39.1</v>
      </c>
      <c r="K757" s="14">
        <v>160</v>
      </c>
      <c r="L757" s="14">
        <v>839.4</v>
      </c>
      <c r="M757" s="14">
        <v>349.1</v>
      </c>
      <c r="N757" s="14">
        <v>8.3000000000000007</v>
      </c>
      <c r="O757" s="14">
        <v>0.21</v>
      </c>
      <c r="P757" s="14">
        <v>-27.951222179999998</v>
      </c>
      <c r="Q757" s="14">
        <v>151.9925781</v>
      </c>
      <c r="R757" s="14" t="s">
        <v>13</v>
      </c>
    </row>
    <row r="758" spans="1:18" x14ac:dyDescent="0.25">
      <c r="A758" s="14" t="s">
        <v>1316</v>
      </c>
      <c r="B758" s="14">
        <v>42230936</v>
      </c>
      <c r="C758" s="14" t="s">
        <v>556</v>
      </c>
      <c r="D758" s="14">
        <v>8.1999999999999993</v>
      </c>
      <c r="E758" s="14">
        <v>740</v>
      </c>
      <c r="F758" s="14">
        <v>28</v>
      </c>
      <c r="G758" s="14">
        <v>419.88</v>
      </c>
      <c r="H758" s="14">
        <v>81</v>
      </c>
      <c r="I758" s="14">
        <v>1.5</v>
      </c>
      <c r="J758" s="14">
        <v>22</v>
      </c>
      <c r="K758" s="14">
        <v>37</v>
      </c>
      <c r="L758" s="14">
        <v>330</v>
      </c>
      <c r="M758" s="14">
        <v>77</v>
      </c>
      <c r="N758" s="14">
        <v>6.6</v>
      </c>
      <c r="O758" s="14">
        <v>0.2</v>
      </c>
      <c r="P758" s="14">
        <v>-27.466470189999999</v>
      </c>
      <c r="Q758" s="14">
        <v>151.59997899999999</v>
      </c>
      <c r="R758" s="14" t="s">
        <v>13</v>
      </c>
    </row>
    <row r="759" spans="1:18" x14ac:dyDescent="0.25">
      <c r="A759" s="14" t="s">
        <v>1317</v>
      </c>
      <c r="B759" s="14">
        <v>42230936</v>
      </c>
      <c r="C759" s="14" t="s">
        <v>556</v>
      </c>
      <c r="D759" s="14">
        <v>8.4</v>
      </c>
      <c r="E759" s="14">
        <v>790</v>
      </c>
      <c r="F759" s="14">
        <v>31</v>
      </c>
      <c r="G759" s="14">
        <v>440.77</v>
      </c>
      <c r="H759" s="14">
        <v>81</v>
      </c>
      <c r="I759" s="14">
        <v>1.5</v>
      </c>
      <c r="J759" s="14">
        <v>24</v>
      </c>
      <c r="K759" s="14">
        <v>39.5</v>
      </c>
      <c r="L759" s="14">
        <v>355</v>
      </c>
      <c r="M759" s="14">
        <v>78</v>
      </c>
      <c r="N759" s="14">
        <v>5.5</v>
      </c>
      <c r="O759" s="14">
        <v>0.2</v>
      </c>
      <c r="P759" s="14">
        <v>-27.466470189999999</v>
      </c>
      <c r="Q759" s="14">
        <v>151.59997899999999</v>
      </c>
      <c r="R759" s="14" t="s">
        <v>13</v>
      </c>
    </row>
    <row r="760" spans="1:18" x14ac:dyDescent="0.25">
      <c r="A760" s="14" t="s">
        <v>1318</v>
      </c>
      <c r="B760" s="14">
        <v>42230936</v>
      </c>
      <c r="C760" s="14" t="s">
        <v>556</v>
      </c>
      <c r="D760" s="14">
        <v>7.6</v>
      </c>
      <c r="E760" s="14">
        <v>800</v>
      </c>
      <c r="F760" s="14">
        <v>30</v>
      </c>
      <c r="G760" s="14">
        <v>458.65</v>
      </c>
      <c r="H760" s="14">
        <v>87</v>
      </c>
      <c r="I760" s="14">
        <v>1.4</v>
      </c>
      <c r="J760" s="14">
        <v>25</v>
      </c>
      <c r="K760" s="14">
        <v>41.5</v>
      </c>
      <c r="L760" s="14">
        <v>360</v>
      </c>
      <c r="M760" s="14">
        <v>89</v>
      </c>
      <c r="N760" s="14">
        <v>6.1</v>
      </c>
      <c r="O760" s="14">
        <v>0.2</v>
      </c>
      <c r="P760" s="14">
        <v>-27.466470189999999</v>
      </c>
      <c r="Q760" s="14">
        <v>151.59997899999999</v>
      </c>
      <c r="R760" s="14" t="s">
        <v>13</v>
      </c>
    </row>
    <row r="761" spans="1:18" x14ac:dyDescent="0.25">
      <c r="A761" s="14" t="s">
        <v>1319</v>
      </c>
      <c r="B761" s="14">
        <v>42230937</v>
      </c>
      <c r="C761" s="14" t="s">
        <v>556</v>
      </c>
      <c r="D761" s="14">
        <v>8.1999999999999993</v>
      </c>
      <c r="E761" s="14">
        <v>950</v>
      </c>
      <c r="F761" s="14">
        <v>30</v>
      </c>
      <c r="G761" s="14">
        <v>484.8</v>
      </c>
      <c r="H761" s="14">
        <v>50</v>
      </c>
      <c r="I761" s="14">
        <v>1.1000000000000001</v>
      </c>
      <c r="J761" s="14">
        <v>43</v>
      </c>
      <c r="K761" s="14">
        <v>53</v>
      </c>
      <c r="L761" s="14">
        <v>280</v>
      </c>
      <c r="M761" s="14">
        <v>145</v>
      </c>
      <c r="N761" s="14">
        <v>4.4000000000000004</v>
      </c>
      <c r="O761" s="14">
        <v>0.3</v>
      </c>
      <c r="P761" s="14">
        <v>-27.49842666</v>
      </c>
      <c r="Q761" s="14">
        <v>151.59185059999999</v>
      </c>
      <c r="R761" s="14" t="s">
        <v>13</v>
      </c>
    </row>
    <row r="762" spans="1:18" x14ac:dyDescent="0.25">
      <c r="A762" s="14" t="s">
        <v>1320</v>
      </c>
      <c r="B762" s="14">
        <v>42230937</v>
      </c>
      <c r="C762" s="14" t="s">
        <v>556</v>
      </c>
      <c r="D762" s="14">
        <v>7.6</v>
      </c>
      <c r="E762" s="14">
        <v>1000</v>
      </c>
      <c r="F762" s="14">
        <v>31</v>
      </c>
      <c r="G762" s="14">
        <v>548.52</v>
      </c>
      <c r="H762" s="14">
        <v>54</v>
      </c>
      <c r="I762" s="14">
        <v>1</v>
      </c>
      <c r="J762" s="14">
        <v>49</v>
      </c>
      <c r="K762" s="14">
        <v>64</v>
      </c>
      <c r="L762" s="14">
        <v>280</v>
      </c>
      <c r="M762" s="14">
        <v>195</v>
      </c>
      <c r="N762" s="14">
        <v>4.9000000000000004</v>
      </c>
      <c r="O762" s="14">
        <v>0.2</v>
      </c>
      <c r="P762" s="14">
        <v>-27.49842666</v>
      </c>
      <c r="Q762" s="14">
        <v>151.59185059999999</v>
      </c>
      <c r="R762" s="14" t="s">
        <v>13</v>
      </c>
    </row>
    <row r="763" spans="1:18" x14ac:dyDescent="0.25">
      <c r="A763" s="14" t="s">
        <v>1321</v>
      </c>
      <c r="B763" s="14">
        <v>42230937</v>
      </c>
      <c r="C763" s="14" t="s">
        <v>556</v>
      </c>
      <c r="D763" s="14">
        <v>8.3000000000000007</v>
      </c>
      <c r="E763" s="14">
        <v>1250</v>
      </c>
      <c r="F763" s="14">
        <v>32</v>
      </c>
      <c r="G763" s="14">
        <v>646.01</v>
      </c>
      <c r="H763" s="14">
        <v>63</v>
      </c>
      <c r="I763" s="14">
        <v>1.3</v>
      </c>
      <c r="J763" s="14">
        <v>59</v>
      </c>
      <c r="K763" s="14">
        <v>75</v>
      </c>
      <c r="L763" s="14">
        <v>255</v>
      </c>
      <c r="M763" s="14">
        <v>270</v>
      </c>
      <c r="N763" s="14">
        <v>7.4</v>
      </c>
      <c r="O763" s="14">
        <v>0.2</v>
      </c>
      <c r="P763" s="14">
        <v>-27.49842666</v>
      </c>
      <c r="Q763" s="14">
        <v>151.59185059999999</v>
      </c>
      <c r="R763" s="14" t="s">
        <v>13</v>
      </c>
    </row>
    <row r="764" spans="1:18" x14ac:dyDescent="0.25">
      <c r="A764" s="14" t="s">
        <v>1322</v>
      </c>
      <c r="B764" s="14">
        <v>42230937</v>
      </c>
      <c r="C764" s="14" t="s">
        <v>556</v>
      </c>
      <c r="D764" s="14">
        <v>8.1999999999999993</v>
      </c>
      <c r="E764" s="14">
        <v>1200</v>
      </c>
      <c r="F764" s="14">
        <v>32</v>
      </c>
      <c r="G764" s="14">
        <v>658.17</v>
      </c>
      <c r="H764" s="14">
        <v>61</v>
      </c>
      <c r="I764" s="14">
        <v>1.2</v>
      </c>
      <c r="J764" s="14">
        <v>64</v>
      </c>
      <c r="K764" s="14">
        <v>79</v>
      </c>
      <c r="L764" s="14">
        <v>250</v>
      </c>
      <c r="M764" s="14">
        <v>280</v>
      </c>
      <c r="N764" s="14">
        <v>7</v>
      </c>
      <c r="O764" s="14">
        <v>0.3</v>
      </c>
      <c r="P764" s="14">
        <v>-27.49842666</v>
      </c>
      <c r="Q764" s="14">
        <v>151.59185059999999</v>
      </c>
      <c r="R764" s="14" t="s">
        <v>13</v>
      </c>
    </row>
    <row r="765" spans="1:18" x14ac:dyDescent="0.25">
      <c r="A765" s="14" t="s">
        <v>1323</v>
      </c>
      <c r="B765" s="14">
        <v>42230938</v>
      </c>
      <c r="C765" s="14" t="s">
        <v>556</v>
      </c>
      <c r="D765" s="14">
        <v>8.3000000000000007</v>
      </c>
      <c r="E765" s="14">
        <v>1500</v>
      </c>
      <c r="F765" s="14">
        <v>41</v>
      </c>
      <c r="G765" s="14">
        <v>825.9</v>
      </c>
      <c r="H765" s="14">
        <v>135</v>
      </c>
      <c r="I765" s="14">
        <v>1.3</v>
      </c>
      <c r="J765" s="14">
        <v>38</v>
      </c>
      <c r="K765" s="14">
        <v>88</v>
      </c>
      <c r="L765" s="14">
        <v>385</v>
      </c>
      <c r="M765" s="14">
        <v>320</v>
      </c>
      <c r="N765" s="14">
        <v>4.7</v>
      </c>
      <c r="O765" s="14">
        <v>0.3</v>
      </c>
      <c r="P765" s="14">
        <v>-27.527025699999999</v>
      </c>
      <c r="Q765" s="14">
        <v>151.57942439999999</v>
      </c>
      <c r="R765" s="14" t="s">
        <v>13</v>
      </c>
    </row>
    <row r="766" spans="1:18" x14ac:dyDescent="0.25">
      <c r="A766" s="14" t="s">
        <v>1324</v>
      </c>
      <c r="B766" s="14">
        <v>42230938</v>
      </c>
      <c r="C766" s="14" t="s">
        <v>556</v>
      </c>
      <c r="D766" s="14">
        <v>8.1999999999999993</v>
      </c>
      <c r="E766" s="14">
        <v>1600</v>
      </c>
      <c r="F766" s="14">
        <v>42</v>
      </c>
      <c r="G766" s="14">
        <v>842.11</v>
      </c>
      <c r="H766" s="14">
        <v>130</v>
      </c>
      <c r="I766" s="14">
        <v>1.1000000000000001</v>
      </c>
      <c r="J766" s="14">
        <v>43</v>
      </c>
      <c r="K766" s="14">
        <v>95</v>
      </c>
      <c r="L766" s="14">
        <v>375</v>
      </c>
      <c r="M766" s="14">
        <v>335</v>
      </c>
      <c r="N766" s="14">
        <v>4.5</v>
      </c>
      <c r="O766" s="14">
        <v>0.3</v>
      </c>
      <c r="P766" s="14">
        <v>-27.527025699999999</v>
      </c>
      <c r="Q766" s="14">
        <v>151.57942439999999</v>
      </c>
      <c r="R766" s="14" t="s">
        <v>13</v>
      </c>
    </row>
    <row r="767" spans="1:18" x14ac:dyDescent="0.25">
      <c r="A767" s="14" t="s">
        <v>1325</v>
      </c>
      <c r="B767" s="14">
        <v>42230938</v>
      </c>
      <c r="C767" s="14" t="s">
        <v>556</v>
      </c>
      <c r="D767" s="14">
        <v>8.1</v>
      </c>
      <c r="E767" s="14">
        <v>1550</v>
      </c>
      <c r="F767" s="14">
        <v>43</v>
      </c>
      <c r="G767" s="14">
        <v>874.91</v>
      </c>
      <c r="H767" s="14">
        <v>140</v>
      </c>
      <c r="I767" s="14">
        <v>1.3</v>
      </c>
      <c r="J767" s="14">
        <v>42</v>
      </c>
      <c r="K767" s="14">
        <v>95</v>
      </c>
      <c r="L767" s="14">
        <v>425</v>
      </c>
      <c r="M767" s="14">
        <v>320</v>
      </c>
      <c r="N767" s="14">
        <v>20</v>
      </c>
      <c r="O767" s="14">
        <v>0.3</v>
      </c>
      <c r="P767" s="14">
        <v>-27.527025699999999</v>
      </c>
      <c r="Q767" s="14">
        <v>151.57942439999999</v>
      </c>
      <c r="R767" s="14" t="s">
        <v>13</v>
      </c>
    </row>
    <row r="768" spans="1:18" x14ac:dyDescent="0.25">
      <c r="A768" s="14" t="s">
        <v>1326</v>
      </c>
      <c r="B768" s="14">
        <v>42230938</v>
      </c>
      <c r="C768" s="14" t="s">
        <v>556</v>
      </c>
      <c r="D768" s="14">
        <v>8.1</v>
      </c>
      <c r="E768" s="14">
        <v>1700</v>
      </c>
      <c r="F768" s="14">
        <v>45</v>
      </c>
      <c r="G768" s="14">
        <v>946.78</v>
      </c>
      <c r="H768" s="14">
        <v>145</v>
      </c>
      <c r="I768" s="14">
        <v>1.1000000000000001</v>
      </c>
      <c r="J768" s="14">
        <v>61</v>
      </c>
      <c r="K768" s="14">
        <v>99</v>
      </c>
      <c r="L768" s="14">
        <v>480</v>
      </c>
      <c r="M768" s="14">
        <v>350</v>
      </c>
      <c r="N768" s="14">
        <v>3.6</v>
      </c>
      <c r="O768" s="14">
        <v>0.4</v>
      </c>
      <c r="P768" s="14">
        <v>-27.527025699999999</v>
      </c>
      <c r="Q768" s="14">
        <v>151.57942439999999</v>
      </c>
      <c r="R768" s="14" t="s">
        <v>13</v>
      </c>
    </row>
    <row r="769" spans="1:18" x14ac:dyDescent="0.25">
      <c r="A769" s="14" t="s">
        <v>1327</v>
      </c>
      <c r="B769" s="14">
        <v>42230938</v>
      </c>
      <c r="C769" s="14" t="s">
        <v>556</v>
      </c>
      <c r="D769" s="14">
        <v>8.1999999999999993</v>
      </c>
      <c r="E769" s="14">
        <v>1750</v>
      </c>
      <c r="F769" s="14">
        <v>44</v>
      </c>
      <c r="G769" s="14">
        <v>913.14</v>
      </c>
      <c r="H769" s="14">
        <v>135</v>
      </c>
      <c r="I769" s="14">
        <v>1.1000000000000001</v>
      </c>
      <c r="J769" s="14">
        <v>54</v>
      </c>
      <c r="K769" s="14">
        <v>99</v>
      </c>
      <c r="L769" s="14">
        <v>470</v>
      </c>
      <c r="M769" s="14">
        <v>335</v>
      </c>
      <c r="N769" s="14">
        <v>4.8</v>
      </c>
      <c r="O769" s="14">
        <v>0.3</v>
      </c>
      <c r="P769" s="14">
        <v>-27.527025699999999</v>
      </c>
      <c r="Q769" s="14">
        <v>151.57942439999999</v>
      </c>
      <c r="R769" s="14" t="s">
        <v>13</v>
      </c>
    </row>
    <row r="770" spans="1:18" x14ac:dyDescent="0.25">
      <c r="A770" s="14" t="s">
        <v>1328</v>
      </c>
      <c r="B770" s="14">
        <v>42230938</v>
      </c>
      <c r="C770" s="14" t="s">
        <v>556</v>
      </c>
      <c r="D770" s="14">
        <v>8.1999999999999993</v>
      </c>
      <c r="E770" s="14">
        <v>1700</v>
      </c>
      <c r="F770" s="14">
        <v>43</v>
      </c>
      <c r="G770" s="14">
        <v>942.63</v>
      </c>
      <c r="H770" s="14">
        <v>135</v>
      </c>
      <c r="I770" s="14">
        <v>1.1000000000000001</v>
      </c>
      <c r="J770" s="14">
        <v>63</v>
      </c>
      <c r="K770" s="14">
        <v>100</v>
      </c>
      <c r="L770" s="14">
        <v>495</v>
      </c>
      <c r="M770" s="14">
        <v>345</v>
      </c>
      <c r="N770" s="14">
        <v>3.1</v>
      </c>
      <c r="O770" s="14">
        <v>0.3</v>
      </c>
      <c r="P770" s="14">
        <v>-27.527025699999999</v>
      </c>
      <c r="Q770" s="14">
        <v>151.57942439999999</v>
      </c>
      <c r="R770" s="14" t="s">
        <v>13</v>
      </c>
    </row>
    <row r="771" spans="1:18" x14ac:dyDescent="0.25">
      <c r="A771" s="14" t="s">
        <v>1329</v>
      </c>
      <c r="B771" s="14">
        <v>42230938</v>
      </c>
      <c r="C771" s="14" t="s">
        <v>556</v>
      </c>
      <c r="D771" s="14">
        <v>8.1</v>
      </c>
      <c r="E771" s="14">
        <v>1600</v>
      </c>
      <c r="F771" s="14">
        <v>44</v>
      </c>
      <c r="G771" s="14">
        <v>887.81</v>
      </c>
      <c r="H771" s="14">
        <v>130</v>
      </c>
      <c r="I771" s="14">
        <v>1</v>
      </c>
      <c r="J771" s="14">
        <v>47</v>
      </c>
      <c r="K771" s="14">
        <v>100</v>
      </c>
      <c r="L771" s="14">
        <v>430</v>
      </c>
      <c r="M771" s="14">
        <v>330</v>
      </c>
      <c r="N771" s="14">
        <v>20</v>
      </c>
      <c r="O771" s="14">
        <v>0.3</v>
      </c>
      <c r="P771" s="14">
        <v>-27.527025699999999</v>
      </c>
      <c r="Q771" s="14">
        <v>151.57942439999999</v>
      </c>
      <c r="R771" s="14" t="s">
        <v>13</v>
      </c>
    </row>
    <row r="772" spans="1:18" x14ac:dyDescent="0.25">
      <c r="A772" s="14" t="s">
        <v>1330</v>
      </c>
      <c r="B772" s="14">
        <v>42230938</v>
      </c>
      <c r="C772" s="14" t="s">
        <v>556</v>
      </c>
      <c r="D772" s="14">
        <v>8.3000000000000007</v>
      </c>
      <c r="E772" s="14">
        <v>1750</v>
      </c>
      <c r="F772" s="14">
        <v>46</v>
      </c>
      <c r="G772" s="14">
        <v>944.3</v>
      </c>
      <c r="H772" s="14">
        <v>130</v>
      </c>
      <c r="I772" s="14">
        <v>1</v>
      </c>
      <c r="J772" s="14">
        <v>70</v>
      </c>
      <c r="K772" s="14">
        <v>105</v>
      </c>
      <c r="L772" s="14">
        <v>475</v>
      </c>
      <c r="M772" s="14">
        <v>345</v>
      </c>
      <c r="N772" s="14">
        <v>3.5</v>
      </c>
      <c r="O772" s="14">
        <v>0.3</v>
      </c>
      <c r="P772" s="14">
        <v>-27.527025699999999</v>
      </c>
      <c r="Q772" s="14">
        <v>151.57942439999999</v>
      </c>
      <c r="R772" s="14" t="s">
        <v>13</v>
      </c>
    </row>
    <row r="773" spans="1:18" x14ac:dyDescent="0.25">
      <c r="A773" s="14" t="s">
        <v>1331</v>
      </c>
      <c r="B773" s="14">
        <v>42230938</v>
      </c>
      <c r="C773" s="14" t="s">
        <v>556</v>
      </c>
      <c r="D773" s="14">
        <v>7.8</v>
      </c>
      <c r="E773" s="14">
        <v>1920</v>
      </c>
      <c r="F773" s="14">
        <v>51</v>
      </c>
      <c r="G773" s="14">
        <v>1040</v>
      </c>
      <c r="H773" s="14">
        <v>150</v>
      </c>
      <c r="I773" s="14">
        <v>1.1000000000000001</v>
      </c>
      <c r="J773" s="14">
        <v>74</v>
      </c>
      <c r="K773" s="14">
        <v>114</v>
      </c>
      <c r="L773" s="14">
        <v>478</v>
      </c>
      <c r="M773" s="14">
        <v>410</v>
      </c>
      <c r="N773" s="14">
        <v>20</v>
      </c>
      <c r="O773" s="14">
        <v>0.3</v>
      </c>
      <c r="P773" s="14">
        <v>-27.527025699999999</v>
      </c>
      <c r="Q773" s="14">
        <v>151.57942439999999</v>
      </c>
      <c r="R773" s="14" t="s">
        <v>13</v>
      </c>
    </row>
    <row r="774" spans="1:18" x14ac:dyDescent="0.25">
      <c r="A774" s="14" t="s">
        <v>1332</v>
      </c>
      <c r="B774" s="14">
        <v>42230938</v>
      </c>
      <c r="C774" s="14" t="s">
        <v>556</v>
      </c>
      <c r="D774" s="14">
        <v>7.8</v>
      </c>
      <c r="E774" s="14">
        <v>1960</v>
      </c>
      <c r="F774" s="14">
        <v>51</v>
      </c>
      <c r="G774" s="14">
        <v>1060</v>
      </c>
      <c r="H774" s="14">
        <v>147</v>
      </c>
      <c r="I774" s="14">
        <v>1.1000000000000001</v>
      </c>
      <c r="J774" s="14">
        <v>78</v>
      </c>
      <c r="K774" s="14">
        <v>117</v>
      </c>
      <c r="L774" s="14">
        <v>477</v>
      </c>
      <c r="M774" s="14">
        <v>420</v>
      </c>
      <c r="N774" s="14">
        <v>20</v>
      </c>
      <c r="O774" s="14">
        <v>0.28999999999999998</v>
      </c>
      <c r="P774" s="14">
        <v>-27.527025699999999</v>
      </c>
      <c r="Q774" s="14">
        <v>151.57942439999999</v>
      </c>
      <c r="R774" s="14" t="s">
        <v>13</v>
      </c>
    </row>
    <row r="775" spans="1:18" x14ac:dyDescent="0.25">
      <c r="A775" s="14" t="s">
        <v>1333</v>
      </c>
      <c r="B775" s="14">
        <v>42230953</v>
      </c>
      <c r="C775" s="14" t="s">
        <v>556</v>
      </c>
      <c r="D775" s="14">
        <v>8.1999999999999993</v>
      </c>
      <c r="E775" s="14">
        <v>455</v>
      </c>
      <c r="F775" s="14">
        <v>21</v>
      </c>
      <c r="G775" s="14">
        <v>290</v>
      </c>
      <c r="H775" s="14">
        <v>97</v>
      </c>
      <c r="I775" s="14">
        <v>1.3</v>
      </c>
      <c r="J775" s="14">
        <v>5</v>
      </c>
      <c r="K775" s="14">
        <v>0.8</v>
      </c>
      <c r="L775" s="14">
        <v>210</v>
      </c>
      <c r="M775" s="14">
        <v>42</v>
      </c>
      <c r="N775" s="14">
        <v>15</v>
      </c>
      <c r="O775" s="14">
        <v>5.0000000000000001E-3</v>
      </c>
      <c r="P775" s="14">
        <v>-27.477302229999999</v>
      </c>
      <c r="Q775" s="14">
        <v>151.7535876</v>
      </c>
      <c r="R775" s="14" t="s">
        <v>13</v>
      </c>
    </row>
    <row r="776" spans="1:18" x14ac:dyDescent="0.25">
      <c r="A776" s="14" t="s">
        <v>1334</v>
      </c>
      <c r="B776" s="14">
        <v>42230953</v>
      </c>
      <c r="C776" s="14" t="s">
        <v>556</v>
      </c>
      <c r="D776" s="14">
        <v>8.5</v>
      </c>
      <c r="E776" s="14">
        <v>461</v>
      </c>
      <c r="F776" s="14">
        <v>24</v>
      </c>
      <c r="G776" s="14">
        <v>281.45</v>
      </c>
      <c r="H776" s="14">
        <v>100</v>
      </c>
      <c r="I776" s="14">
        <v>1.6</v>
      </c>
      <c r="J776" s="14">
        <v>5.0999999999999996</v>
      </c>
      <c r="K776" s="14">
        <v>0.9</v>
      </c>
      <c r="L776" s="14">
        <v>203.3</v>
      </c>
      <c r="M776" s="14">
        <v>40.299999999999997</v>
      </c>
      <c r="N776" s="14">
        <v>5.6</v>
      </c>
      <c r="O776" s="14">
        <v>0.04</v>
      </c>
      <c r="P776" s="14">
        <v>-27.477302229999999</v>
      </c>
      <c r="Q776" s="14">
        <v>151.7535876</v>
      </c>
      <c r="R776" s="14" t="s">
        <v>13</v>
      </c>
    </row>
    <row r="777" spans="1:18" x14ac:dyDescent="0.25">
      <c r="A777" s="14" t="s">
        <v>1335</v>
      </c>
      <c r="B777" s="14">
        <v>42230953</v>
      </c>
      <c r="C777" s="14" t="s">
        <v>556</v>
      </c>
      <c r="D777" s="14">
        <v>8</v>
      </c>
      <c r="E777" s="14">
        <v>455</v>
      </c>
      <c r="F777" s="14">
        <v>21</v>
      </c>
      <c r="G777" s="14">
        <v>277.91000000000003</v>
      </c>
      <c r="H777" s="14">
        <v>97</v>
      </c>
      <c r="I777" s="14">
        <v>1.2</v>
      </c>
      <c r="J777" s="14">
        <v>4.7</v>
      </c>
      <c r="K777" s="14">
        <v>1</v>
      </c>
      <c r="L777" s="14">
        <v>210</v>
      </c>
      <c r="M777" s="14">
        <v>41.5</v>
      </c>
      <c r="N777" s="14">
        <v>6.6</v>
      </c>
      <c r="O777" s="14">
        <v>0.1</v>
      </c>
      <c r="P777" s="14">
        <v>-27.477302229999999</v>
      </c>
      <c r="Q777" s="14">
        <v>151.7535876</v>
      </c>
      <c r="R777" s="14" t="s">
        <v>13</v>
      </c>
    </row>
    <row r="778" spans="1:18" x14ac:dyDescent="0.25">
      <c r="A778" s="14" t="s">
        <v>1336</v>
      </c>
      <c r="B778" s="14">
        <v>42230954</v>
      </c>
      <c r="C778" s="14" t="s">
        <v>556</v>
      </c>
      <c r="D778" s="14">
        <v>8.1</v>
      </c>
      <c r="E778" s="14">
        <v>2100</v>
      </c>
      <c r="F778" s="14">
        <v>35</v>
      </c>
      <c r="G778" s="14">
        <v>1151.48</v>
      </c>
      <c r="H778" s="14">
        <v>175</v>
      </c>
      <c r="I778" s="14">
        <v>2.6</v>
      </c>
      <c r="J778" s="14">
        <v>67</v>
      </c>
      <c r="K778" s="14">
        <v>120</v>
      </c>
      <c r="L778" s="14">
        <v>395</v>
      </c>
      <c r="M778" s="14">
        <v>445</v>
      </c>
      <c r="N778" s="14">
        <v>74</v>
      </c>
      <c r="O778" s="14">
        <v>0.2</v>
      </c>
      <c r="P778" s="14">
        <v>-27.476865199999999</v>
      </c>
      <c r="Q778" s="14">
        <v>151.8132382</v>
      </c>
      <c r="R778" s="14" t="s">
        <v>13</v>
      </c>
    </row>
    <row r="779" spans="1:18" x14ac:dyDescent="0.25">
      <c r="A779" s="14" t="s">
        <v>1337</v>
      </c>
      <c r="B779" s="14">
        <v>42230954</v>
      </c>
      <c r="C779" s="14" t="s">
        <v>556</v>
      </c>
      <c r="D779" s="14">
        <v>8.1999999999999993</v>
      </c>
      <c r="E779" s="14">
        <v>2450</v>
      </c>
      <c r="F779" s="14">
        <v>35</v>
      </c>
      <c r="G779" s="14">
        <v>1320</v>
      </c>
      <c r="H779" s="14">
        <v>200</v>
      </c>
      <c r="I779" s="14">
        <v>1.5</v>
      </c>
      <c r="J779" s="14">
        <v>51</v>
      </c>
      <c r="K779" s="14">
        <v>150</v>
      </c>
      <c r="L779" s="14">
        <v>295</v>
      </c>
      <c r="M779" s="14">
        <v>600</v>
      </c>
      <c r="N779" s="14">
        <v>74</v>
      </c>
      <c r="O779" s="14">
        <v>0.2</v>
      </c>
      <c r="P779" s="14">
        <v>-27.476865199999999</v>
      </c>
      <c r="Q779" s="14">
        <v>151.8132382</v>
      </c>
      <c r="R779" s="14" t="s">
        <v>13</v>
      </c>
    </row>
    <row r="780" spans="1:18" x14ac:dyDescent="0.25">
      <c r="A780" s="14" t="s">
        <v>1338</v>
      </c>
      <c r="B780" s="14">
        <v>42230955</v>
      </c>
      <c r="C780" s="14" t="s">
        <v>556</v>
      </c>
      <c r="D780" s="14">
        <v>7.9</v>
      </c>
      <c r="E780" s="14">
        <v>2140</v>
      </c>
      <c r="F780" s="14">
        <v>37</v>
      </c>
      <c r="G780" s="14">
        <v>1170</v>
      </c>
      <c r="H780" s="14">
        <v>110</v>
      </c>
      <c r="I780" s="14">
        <v>1.8</v>
      </c>
      <c r="J780" s="14">
        <v>116</v>
      </c>
      <c r="K780" s="14">
        <v>148</v>
      </c>
      <c r="L780" s="14">
        <v>653</v>
      </c>
      <c r="M780" s="14">
        <v>380</v>
      </c>
      <c r="N780" s="14">
        <v>42</v>
      </c>
      <c r="O780" s="14">
        <v>0.2</v>
      </c>
      <c r="P780" s="14">
        <v>-27.483048950000001</v>
      </c>
      <c r="Q780" s="14">
        <v>151.88532939999999</v>
      </c>
      <c r="R780" s="14" t="s">
        <v>13</v>
      </c>
    </row>
    <row r="781" spans="1:18" x14ac:dyDescent="0.25">
      <c r="A781" s="14" t="s">
        <v>1339</v>
      </c>
      <c r="B781" s="14">
        <v>42230955</v>
      </c>
      <c r="C781" s="14" t="s">
        <v>556</v>
      </c>
      <c r="D781" s="14">
        <v>7.6</v>
      </c>
      <c r="E781" s="14">
        <v>2160</v>
      </c>
      <c r="F781" s="14">
        <v>38</v>
      </c>
      <c r="G781" s="14">
        <v>1200</v>
      </c>
      <c r="H781" s="14">
        <v>111</v>
      </c>
      <c r="I781" s="14">
        <v>1.7</v>
      </c>
      <c r="J781" s="14">
        <v>122</v>
      </c>
      <c r="K781" s="14">
        <v>152</v>
      </c>
      <c r="L781" s="14">
        <v>646</v>
      </c>
      <c r="M781" s="14">
        <v>396</v>
      </c>
      <c r="N781" s="14">
        <v>43</v>
      </c>
      <c r="O781" s="14">
        <v>0.1</v>
      </c>
      <c r="P781" s="14">
        <v>-27.483048950000001</v>
      </c>
      <c r="Q781" s="14">
        <v>151.88532939999999</v>
      </c>
      <c r="R781" s="14" t="s">
        <v>13</v>
      </c>
    </row>
    <row r="782" spans="1:18" x14ac:dyDescent="0.25">
      <c r="A782" s="14" t="s">
        <v>1340</v>
      </c>
      <c r="B782" s="14">
        <v>42230955</v>
      </c>
      <c r="C782" s="14" t="s">
        <v>556</v>
      </c>
      <c r="D782" s="14">
        <v>7.2</v>
      </c>
      <c r="E782" s="14">
        <v>2880</v>
      </c>
      <c r="F782" s="14">
        <v>42</v>
      </c>
      <c r="G782" s="14">
        <v>1505.83</v>
      </c>
      <c r="H782" s="14">
        <v>216.2</v>
      </c>
      <c r="I782" s="14">
        <v>13.2</v>
      </c>
      <c r="J782" s="14">
        <v>87.6</v>
      </c>
      <c r="K782" s="14">
        <v>160.1</v>
      </c>
      <c r="L782" s="14">
        <v>553.1</v>
      </c>
      <c r="M782" s="14">
        <v>708.6</v>
      </c>
      <c r="N782" s="14">
        <v>5</v>
      </c>
      <c r="O782" s="14">
        <v>0.13</v>
      </c>
      <c r="P782" s="14">
        <v>-27.483048950000001</v>
      </c>
      <c r="Q782" s="14">
        <v>151.88532939999999</v>
      </c>
      <c r="R782" s="14" t="s">
        <v>13</v>
      </c>
    </row>
    <row r="783" spans="1:18" x14ac:dyDescent="0.25">
      <c r="A783" s="14" t="s">
        <v>1341</v>
      </c>
      <c r="B783" s="14">
        <v>42230955</v>
      </c>
      <c r="C783" s="14" t="s">
        <v>556</v>
      </c>
      <c r="D783" s="14">
        <v>7.7</v>
      </c>
      <c r="E783" s="14">
        <v>2720</v>
      </c>
      <c r="F783" s="14">
        <v>40</v>
      </c>
      <c r="G783" s="14">
        <v>1503.54</v>
      </c>
      <c r="H783" s="14">
        <v>147</v>
      </c>
      <c r="I783" s="14">
        <v>2.2000000000000002</v>
      </c>
      <c r="J783" s="14">
        <v>136</v>
      </c>
      <c r="K783" s="14">
        <v>197</v>
      </c>
      <c r="L783" s="14">
        <v>726</v>
      </c>
      <c r="M783" s="14">
        <v>572</v>
      </c>
      <c r="N783" s="14">
        <v>47</v>
      </c>
      <c r="O783" s="14">
        <v>0.1</v>
      </c>
      <c r="P783" s="14">
        <v>-27.483048950000001</v>
      </c>
      <c r="Q783" s="14">
        <v>151.88532939999999</v>
      </c>
      <c r="R783" s="14" t="s">
        <v>13</v>
      </c>
    </row>
    <row r="784" spans="1:18" x14ac:dyDescent="0.25">
      <c r="A784" s="14" t="s">
        <v>1342</v>
      </c>
      <c r="B784" s="14">
        <v>42230955</v>
      </c>
      <c r="C784" s="14" t="s">
        <v>556</v>
      </c>
      <c r="D784" s="14">
        <v>7.7</v>
      </c>
      <c r="E784" s="14">
        <v>3250</v>
      </c>
      <c r="F784" s="14">
        <v>37</v>
      </c>
      <c r="G784" s="14">
        <v>1739.39</v>
      </c>
      <c r="H784" s="14">
        <v>165</v>
      </c>
      <c r="I784" s="14">
        <v>2.4</v>
      </c>
      <c r="J784" s="14">
        <v>73</v>
      </c>
      <c r="K784" s="14">
        <v>275</v>
      </c>
      <c r="L784" s="14">
        <v>345</v>
      </c>
      <c r="M784" s="14">
        <v>950</v>
      </c>
      <c r="N784" s="14">
        <v>63</v>
      </c>
      <c r="O784" s="14">
        <v>0.1</v>
      </c>
      <c r="P784" s="14">
        <v>-27.483048950000001</v>
      </c>
      <c r="Q784" s="14">
        <v>151.88532939999999</v>
      </c>
      <c r="R784" s="14" t="s">
        <v>13</v>
      </c>
    </row>
    <row r="785" spans="1:18" x14ac:dyDescent="0.25">
      <c r="A785" s="14" t="s">
        <v>1343</v>
      </c>
      <c r="B785" s="14">
        <v>42230955</v>
      </c>
      <c r="C785" s="14" t="s">
        <v>556</v>
      </c>
      <c r="D785" s="14">
        <v>8.6</v>
      </c>
      <c r="E785" s="14">
        <v>5500</v>
      </c>
      <c r="F785" s="14">
        <v>39</v>
      </c>
      <c r="G785" s="14">
        <v>2730</v>
      </c>
      <c r="H785" s="14">
        <v>200</v>
      </c>
      <c r="I785" s="14">
        <v>0.7</v>
      </c>
      <c r="J785" s="14">
        <v>155</v>
      </c>
      <c r="K785" s="14">
        <v>440</v>
      </c>
      <c r="L785" s="14">
        <v>260</v>
      </c>
      <c r="M785" s="14">
        <v>1600</v>
      </c>
      <c r="N785" s="14">
        <v>150</v>
      </c>
      <c r="O785" s="14">
        <v>5.0000000000000001E-3</v>
      </c>
      <c r="P785" s="14">
        <v>-27.483048950000001</v>
      </c>
      <c r="Q785" s="14">
        <v>151.88532939999999</v>
      </c>
      <c r="R785" s="14" t="s">
        <v>13</v>
      </c>
    </row>
    <row r="786" spans="1:18" x14ac:dyDescent="0.25">
      <c r="A786" s="14" t="s">
        <v>1344</v>
      </c>
      <c r="B786" s="14">
        <v>42230957</v>
      </c>
      <c r="C786" s="14" t="s">
        <v>556</v>
      </c>
      <c r="D786" s="14">
        <v>8</v>
      </c>
      <c r="E786" s="14">
        <v>1200</v>
      </c>
      <c r="F786" s="14">
        <v>36</v>
      </c>
      <c r="G786" s="14">
        <v>626.35</v>
      </c>
      <c r="H786" s="14">
        <v>56</v>
      </c>
      <c r="I786" s="14">
        <v>1.3</v>
      </c>
      <c r="J786" s="14">
        <v>56</v>
      </c>
      <c r="K786" s="14">
        <v>78</v>
      </c>
      <c r="L786" s="14">
        <v>290</v>
      </c>
      <c r="M786" s="14">
        <v>245</v>
      </c>
      <c r="N786" s="14">
        <v>5.8</v>
      </c>
      <c r="O786" s="14">
        <v>0.1</v>
      </c>
      <c r="P786" s="14">
        <v>-27.552271770000001</v>
      </c>
      <c r="Q786" s="14">
        <v>151.7450781</v>
      </c>
      <c r="R786" s="14" t="s">
        <v>13</v>
      </c>
    </row>
    <row r="787" spans="1:18" x14ac:dyDescent="0.25">
      <c r="A787" s="14" t="s">
        <v>1345</v>
      </c>
      <c r="B787" s="14">
        <v>42230957</v>
      </c>
      <c r="C787" s="14" t="s">
        <v>556</v>
      </c>
      <c r="D787" s="14">
        <v>8.1999999999999993</v>
      </c>
      <c r="E787" s="14">
        <v>1200</v>
      </c>
      <c r="F787" s="14">
        <v>36</v>
      </c>
      <c r="G787" s="14">
        <v>671.1</v>
      </c>
      <c r="H787" s="14">
        <v>61</v>
      </c>
      <c r="I787" s="14">
        <v>1.4</v>
      </c>
      <c r="J787" s="14">
        <v>56</v>
      </c>
      <c r="K787" s="14">
        <v>84</v>
      </c>
      <c r="L787" s="14">
        <v>245</v>
      </c>
      <c r="M787" s="14">
        <v>285</v>
      </c>
      <c r="N787" s="14">
        <v>12</v>
      </c>
      <c r="O787" s="14">
        <v>0.1</v>
      </c>
      <c r="P787" s="14">
        <v>-27.552271770000001</v>
      </c>
      <c r="Q787" s="14">
        <v>151.7450781</v>
      </c>
      <c r="R787" s="14" t="s">
        <v>13</v>
      </c>
    </row>
    <row r="788" spans="1:18" x14ac:dyDescent="0.25">
      <c r="A788" s="14" t="s">
        <v>1346</v>
      </c>
      <c r="B788" s="14">
        <v>42230957</v>
      </c>
      <c r="C788" s="14" t="s">
        <v>556</v>
      </c>
      <c r="D788" s="14">
        <v>8.1</v>
      </c>
      <c r="E788" s="14">
        <v>1730</v>
      </c>
      <c r="F788" s="14">
        <v>43</v>
      </c>
      <c r="G788" s="14">
        <v>899</v>
      </c>
      <c r="H788" s="14">
        <v>66</v>
      </c>
      <c r="I788" s="14">
        <v>1.6</v>
      </c>
      <c r="J788" s="14">
        <v>105</v>
      </c>
      <c r="K788" s="14">
        <v>103</v>
      </c>
      <c r="L788" s="14">
        <v>389</v>
      </c>
      <c r="M788" s="14">
        <v>350</v>
      </c>
      <c r="N788" s="14">
        <v>11.4</v>
      </c>
      <c r="O788" s="14">
        <v>0.16</v>
      </c>
      <c r="P788" s="14">
        <v>-27.552271770000001</v>
      </c>
      <c r="Q788" s="14">
        <v>151.7450781</v>
      </c>
      <c r="R788" s="14" t="s">
        <v>13</v>
      </c>
    </row>
    <row r="789" spans="1:18" x14ac:dyDescent="0.25">
      <c r="A789" s="14" t="s">
        <v>1347</v>
      </c>
      <c r="B789" s="14">
        <v>42230960</v>
      </c>
      <c r="C789" s="14" t="s">
        <v>556</v>
      </c>
      <c r="D789" s="14">
        <v>7.6</v>
      </c>
      <c r="E789" s="14">
        <v>640</v>
      </c>
      <c r="F789" s="14">
        <v>34</v>
      </c>
      <c r="G789" s="14">
        <v>367.15</v>
      </c>
      <c r="H789" s="14">
        <v>115</v>
      </c>
      <c r="I789" s="14">
        <v>0.9</v>
      </c>
      <c r="J789" s="14">
        <v>7.7</v>
      </c>
      <c r="K789" s="14">
        <v>2.8</v>
      </c>
      <c r="L789" s="14">
        <v>70</v>
      </c>
      <c r="M789" s="14">
        <v>150</v>
      </c>
      <c r="N789" s="14">
        <v>19.5</v>
      </c>
      <c r="O789" s="14">
        <v>0.1</v>
      </c>
      <c r="P789" s="14">
        <v>-27.548004389999999</v>
      </c>
      <c r="Q789" s="14">
        <v>151.86915880000001</v>
      </c>
      <c r="R789" s="14" t="s">
        <v>13</v>
      </c>
    </row>
    <row r="790" spans="1:18" x14ac:dyDescent="0.25">
      <c r="A790" s="14" t="s">
        <v>1348</v>
      </c>
      <c r="B790" s="14">
        <v>42230960</v>
      </c>
      <c r="C790" s="14" t="s">
        <v>556</v>
      </c>
      <c r="D790" s="14">
        <v>10</v>
      </c>
      <c r="E790" s="14">
        <v>592</v>
      </c>
      <c r="F790" s="14">
        <v>32</v>
      </c>
      <c r="G790" s="14">
        <v>336</v>
      </c>
      <c r="H790" s="14">
        <v>114</v>
      </c>
      <c r="I790" s="14">
        <v>0.7</v>
      </c>
      <c r="J790" s="14">
        <v>4.2</v>
      </c>
      <c r="K790" s="14">
        <v>5.0000000000000001E-3</v>
      </c>
      <c r="L790" s="14">
        <v>35</v>
      </c>
      <c r="M790" s="14">
        <v>136</v>
      </c>
      <c r="N790" s="14">
        <v>11.5</v>
      </c>
      <c r="O790" s="14">
        <v>0.05</v>
      </c>
      <c r="P790" s="14">
        <v>-27.548004389999999</v>
      </c>
      <c r="Q790" s="14">
        <v>151.86915880000001</v>
      </c>
      <c r="R790" s="14" t="s">
        <v>13</v>
      </c>
    </row>
    <row r="791" spans="1:18" x14ac:dyDescent="0.25">
      <c r="A791" s="14" t="s">
        <v>1349</v>
      </c>
      <c r="B791" s="14">
        <v>42230960</v>
      </c>
      <c r="C791" s="14" t="s">
        <v>556</v>
      </c>
      <c r="D791" s="14">
        <v>7.6</v>
      </c>
      <c r="E791" s="14">
        <v>2990</v>
      </c>
      <c r="F791" s="14">
        <v>19</v>
      </c>
      <c r="G791" s="14">
        <v>1610</v>
      </c>
      <c r="H791" s="14">
        <v>399</v>
      </c>
      <c r="I791" s="14">
        <v>5.6</v>
      </c>
      <c r="J791" s="14">
        <v>149</v>
      </c>
      <c r="K791" s="14">
        <v>46</v>
      </c>
      <c r="L791" s="14">
        <v>316</v>
      </c>
      <c r="M791" s="14">
        <v>750</v>
      </c>
      <c r="N791" s="14">
        <v>82</v>
      </c>
      <c r="O791" s="14">
        <v>0.5</v>
      </c>
      <c r="P791" s="14">
        <v>-27.548004389999999</v>
      </c>
      <c r="Q791" s="14">
        <v>151.86915880000001</v>
      </c>
      <c r="R791" s="14" t="s">
        <v>13</v>
      </c>
    </row>
    <row r="792" spans="1:18" x14ac:dyDescent="0.25">
      <c r="A792" s="14" t="s">
        <v>1350</v>
      </c>
      <c r="B792" s="14">
        <v>42230960</v>
      </c>
      <c r="C792" s="14" t="s">
        <v>556</v>
      </c>
      <c r="D792" s="14">
        <v>7.5</v>
      </c>
      <c r="E792" s="14">
        <v>3300</v>
      </c>
      <c r="F792" s="14">
        <v>19</v>
      </c>
      <c r="G792" s="14">
        <v>1770</v>
      </c>
      <c r="H792" s="14">
        <v>383</v>
      </c>
      <c r="I792" s="14">
        <v>3.7</v>
      </c>
      <c r="J792" s="14">
        <v>192</v>
      </c>
      <c r="K792" s="14">
        <v>66</v>
      </c>
      <c r="L792" s="14">
        <v>228</v>
      </c>
      <c r="M792" s="14">
        <v>937</v>
      </c>
      <c r="N792" s="14">
        <v>42</v>
      </c>
      <c r="O792" s="14">
        <v>0.1</v>
      </c>
      <c r="P792" s="14">
        <v>-27.548004389999999</v>
      </c>
      <c r="Q792" s="14">
        <v>151.86915880000001</v>
      </c>
      <c r="R792" s="14" t="s">
        <v>13</v>
      </c>
    </row>
    <row r="793" spans="1:18" x14ac:dyDescent="0.25">
      <c r="A793" s="14" t="s">
        <v>1351</v>
      </c>
      <c r="B793" s="14">
        <v>42230960</v>
      </c>
      <c r="C793" s="14" t="s">
        <v>556</v>
      </c>
      <c r="D793" s="14">
        <v>7.5</v>
      </c>
      <c r="E793" s="14">
        <v>3640</v>
      </c>
      <c r="F793" s="14">
        <v>15</v>
      </c>
      <c r="G793" s="14">
        <v>1981.46</v>
      </c>
      <c r="H793" s="14">
        <v>390.7</v>
      </c>
      <c r="I793" s="14">
        <v>7.6</v>
      </c>
      <c r="J793" s="14">
        <v>218.3</v>
      </c>
      <c r="K793" s="14">
        <v>88.9</v>
      </c>
      <c r="L793" s="14">
        <v>232.3</v>
      </c>
      <c r="M793" s="14">
        <v>1098.7</v>
      </c>
      <c r="N793" s="14">
        <v>45.1</v>
      </c>
      <c r="O793" s="14">
        <v>0.1</v>
      </c>
      <c r="P793" s="14">
        <v>-27.548004389999999</v>
      </c>
      <c r="Q793" s="14">
        <v>151.86915880000001</v>
      </c>
      <c r="R793" s="14" t="s">
        <v>13</v>
      </c>
    </row>
    <row r="794" spans="1:18" x14ac:dyDescent="0.25">
      <c r="A794" s="14" t="s">
        <v>1352</v>
      </c>
      <c r="B794" s="14">
        <v>42230962</v>
      </c>
      <c r="C794" s="14" t="s">
        <v>556</v>
      </c>
      <c r="D794" s="14">
        <v>8.3000000000000007</v>
      </c>
      <c r="E794" s="14">
        <v>1000</v>
      </c>
      <c r="F794" s="14">
        <v>46</v>
      </c>
      <c r="G794" s="14">
        <v>563.71</v>
      </c>
      <c r="H794" s="14">
        <v>75</v>
      </c>
      <c r="I794" s="14">
        <v>0.7</v>
      </c>
      <c r="J794" s="14">
        <v>8</v>
      </c>
      <c r="K794" s="14">
        <v>79</v>
      </c>
      <c r="L794" s="14">
        <v>495</v>
      </c>
      <c r="M794" s="14">
        <v>60</v>
      </c>
      <c r="N794" s="14">
        <v>6.9</v>
      </c>
      <c r="O794" s="14">
        <v>0.2</v>
      </c>
      <c r="P794" s="14">
        <v>-27.616989759999999</v>
      </c>
      <c r="Q794" s="14">
        <v>151.7804677</v>
      </c>
      <c r="R794" s="14" t="s">
        <v>13</v>
      </c>
    </row>
    <row r="795" spans="1:18" x14ac:dyDescent="0.25">
      <c r="A795" s="14" t="s">
        <v>1353</v>
      </c>
      <c r="B795" s="14">
        <v>42230962</v>
      </c>
      <c r="C795" s="14" t="s">
        <v>556</v>
      </c>
      <c r="D795" s="14">
        <v>8.1999999999999993</v>
      </c>
      <c r="E795" s="14">
        <v>990</v>
      </c>
      <c r="F795" s="14">
        <v>51</v>
      </c>
      <c r="G795" s="14">
        <v>563.38</v>
      </c>
      <c r="H795" s="14">
        <v>74</v>
      </c>
      <c r="I795" s="14">
        <v>0.6</v>
      </c>
      <c r="J795" s="14">
        <v>6</v>
      </c>
      <c r="K795" s="14">
        <v>81</v>
      </c>
      <c r="L795" s="14">
        <v>500</v>
      </c>
      <c r="M795" s="14">
        <v>54</v>
      </c>
      <c r="N795" s="14">
        <v>5.7</v>
      </c>
      <c r="O795" s="14">
        <v>0.2</v>
      </c>
      <c r="P795" s="14">
        <v>-27.616989759999999</v>
      </c>
      <c r="Q795" s="14">
        <v>151.7804677</v>
      </c>
      <c r="R795" s="14" t="s">
        <v>13</v>
      </c>
    </row>
    <row r="796" spans="1:18" x14ac:dyDescent="0.25">
      <c r="A796" s="14" t="s">
        <v>1354</v>
      </c>
      <c r="B796" s="14">
        <v>42230962</v>
      </c>
      <c r="C796" s="14" t="s">
        <v>556</v>
      </c>
      <c r="D796" s="14">
        <v>8.4</v>
      </c>
      <c r="E796" s="14">
        <v>1000</v>
      </c>
      <c r="F796" s="14">
        <v>51</v>
      </c>
      <c r="G796" s="14">
        <v>615.85</v>
      </c>
      <c r="H796" s="14">
        <v>82</v>
      </c>
      <c r="I796" s="14">
        <v>0.5</v>
      </c>
      <c r="J796" s="14">
        <v>17</v>
      </c>
      <c r="K796" s="14">
        <v>89</v>
      </c>
      <c r="L796" s="14">
        <v>550</v>
      </c>
      <c r="M796" s="14">
        <v>57</v>
      </c>
      <c r="N796" s="14">
        <v>7.5</v>
      </c>
      <c r="O796" s="14">
        <v>0.2</v>
      </c>
      <c r="P796" s="14">
        <v>-27.616989759999999</v>
      </c>
      <c r="Q796" s="14">
        <v>151.7804677</v>
      </c>
      <c r="R796" s="14" t="s">
        <v>13</v>
      </c>
    </row>
    <row r="797" spans="1:18" x14ac:dyDescent="0.25">
      <c r="A797" s="14" t="s">
        <v>1355</v>
      </c>
      <c r="B797" s="14">
        <v>42230962</v>
      </c>
      <c r="C797" s="14" t="s">
        <v>556</v>
      </c>
      <c r="D797" s="14">
        <v>8.3000000000000007</v>
      </c>
      <c r="E797" s="14">
        <v>1000</v>
      </c>
      <c r="F797" s="14">
        <v>53</v>
      </c>
      <c r="G797" s="14">
        <v>611.36</v>
      </c>
      <c r="H797" s="14">
        <v>81</v>
      </c>
      <c r="I797" s="14">
        <v>0.5</v>
      </c>
      <c r="J797" s="14">
        <v>13</v>
      </c>
      <c r="K797" s="14">
        <v>91</v>
      </c>
      <c r="L797" s="14">
        <v>550</v>
      </c>
      <c r="M797" s="14">
        <v>61</v>
      </c>
      <c r="N797" s="14">
        <v>5</v>
      </c>
      <c r="O797" s="14">
        <v>0.2</v>
      </c>
      <c r="P797" s="14">
        <v>-27.616989759999999</v>
      </c>
      <c r="Q797" s="14">
        <v>151.7804677</v>
      </c>
      <c r="R797" s="14" t="s">
        <v>13</v>
      </c>
    </row>
    <row r="798" spans="1:18" x14ac:dyDescent="0.25">
      <c r="A798" s="14" t="s">
        <v>1356</v>
      </c>
      <c r="B798" s="14">
        <v>42230963</v>
      </c>
      <c r="C798" s="14" t="s">
        <v>556</v>
      </c>
      <c r="D798" s="14">
        <v>8.1999999999999993</v>
      </c>
      <c r="E798" s="14">
        <v>415</v>
      </c>
      <c r="F798" s="14">
        <v>13</v>
      </c>
      <c r="G798" s="14">
        <v>235.72</v>
      </c>
      <c r="H798" s="14">
        <v>86</v>
      </c>
      <c r="I798" s="14">
        <v>0.5</v>
      </c>
      <c r="J798" s="14">
        <v>2</v>
      </c>
      <c r="K798" s="14">
        <v>0.1</v>
      </c>
      <c r="L798" s="14">
        <v>120</v>
      </c>
      <c r="M798" s="14">
        <v>64</v>
      </c>
      <c r="N798" s="14">
        <v>9.3000000000000007</v>
      </c>
      <c r="O798" s="14">
        <v>0.1</v>
      </c>
      <c r="P798" s="14">
        <v>-27.609912659999999</v>
      </c>
      <c r="Q798" s="14">
        <v>151.8111452</v>
      </c>
      <c r="R798" s="14" t="s">
        <v>13</v>
      </c>
    </row>
    <row r="799" spans="1:18" x14ac:dyDescent="0.25">
      <c r="A799" s="14" t="s">
        <v>1357</v>
      </c>
      <c r="B799" s="14">
        <v>42230963</v>
      </c>
      <c r="C799" s="14" t="s">
        <v>556</v>
      </c>
      <c r="D799" s="14">
        <v>9.1999999999999993</v>
      </c>
      <c r="E799" s="14">
        <v>429</v>
      </c>
      <c r="F799" s="14">
        <v>16</v>
      </c>
      <c r="G799" s="14">
        <v>239</v>
      </c>
      <c r="H799" s="14">
        <v>88</v>
      </c>
      <c r="I799" s="14">
        <v>0.4</v>
      </c>
      <c r="J799" s="14">
        <v>1.3</v>
      </c>
      <c r="K799" s="14">
        <v>0.1</v>
      </c>
      <c r="L799" s="14">
        <v>99</v>
      </c>
      <c r="M799" s="14">
        <v>63</v>
      </c>
      <c r="N799" s="14">
        <v>10.4</v>
      </c>
      <c r="O799" s="14">
        <v>0.1</v>
      </c>
      <c r="P799" s="14">
        <v>-27.609912659999999</v>
      </c>
      <c r="Q799" s="14">
        <v>151.8111452</v>
      </c>
      <c r="R799" s="14" t="s">
        <v>13</v>
      </c>
    </row>
    <row r="800" spans="1:18" x14ac:dyDescent="0.25">
      <c r="A800" s="14" t="s">
        <v>1358</v>
      </c>
      <c r="B800" s="14">
        <v>42230963</v>
      </c>
      <c r="C800" s="14" t="s">
        <v>556</v>
      </c>
      <c r="D800" s="14">
        <v>9.5</v>
      </c>
      <c r="E800" s="14">
        <v>455</v>
      </c>
      <c r="F800" s="14">
        <v>19</v>
      </c>
      <c r="G800" s="14">
        <v>263</v>
      </c>
      <c r="H800" s="14">
        <v>98</v>
      </c>
      <c r="I800" s="14">
        <v>0.4</v>
      </c>
      <c r="J800" s="14">
        <v>1.6</v>
      </c>
      <c r="K800" s="14">
        <v>0.2</v>
      </c>
      <c r="L800" s="14">
        <v>113</v>
      </c>
      <c r="M800" s="14">
        <v>43</v>
      </c>
      <c r="N800" s="14">
        <v>11.2</v>
      </c>
      <c r="O800" s="14">
        <v>0.1</v>
      </c>
      <c r="P800" s="14">
        <v>-27.609912659999999</v>
      </c>
      <c r="Q800" s="14">
        <v>151.8111452</v>
      </c>
      <c r="R800" s="14" t="s">
        <v>13</v>
      </c>
    </row>
    <row r="801" spans="1:18" x14ac:dyDescent="0.25">
      <c r="A801" s="14" t="s">
        <v>1359</v>
      </c>
      <c r="B801" s="14">
        <v>42230963</v>
      </c>
      <c r="C801" s="14" t="s">
        <v>556</v>
      </c>
      <c r="D801" s="14">
        <v>8.3000000000000007</v>
      </c>
      <c r="E801" s="14">
        <v>400</v>
      </c>
      <c r="F801" s="14">
        <v>13</v>
      </c>
      <c r="G801" s="14">
        <v>242.21</v>
      </c>
      <c r="H801" s="14">
        <v>95</v>
      </c>
      <c r="I801" s="14">
        <v>0.3</v>
      </c>
      <c r="J801" s="14">
        <v>1.8</v>
      </c>
      <c r="K801" s="14">
        <v>0.2</v>
      </c>
      <c r="L801" s="14">
        <v>160</v>
      </c>
      <c r="M801" s="14">
        <v>39</v>
      </c>
      <c r="N801" s="14">
        <v>12</v>
      </c>
      <c r="O801" s="14">
        <v>0.1</v>
      </c>
      <c r="P801" s="14">
        <v>-27.609912659999999</v>
      </c>
      <c r="Q801" s="14">
        <v>151.8111452</v>
      </c>
      <c r="R801" s="14" t="s">
        <v>13</v>
      </c>
    </row>
    <row r="802" spans="1:18" x14ac:dyDescent="0.25">
      <c r="A802" s="14" t="s">
        <v>1360</v>
      </c>
      <c r="B802" s="14">
        <v>42230963</v>
      </c>
      <c r="C802" s="14" t="s">
        <v>556</v>
      </c>
      <c r="D802" s="14">
        <v>8.1</v>
      </c>
      <c r="E802" s="14">
        <v>410</v>
      </c>
      <c r="F802" s="14">
        <v>12</v>
      </c>
      <c r="G802" s="14">
        <v>241.83</v>
      </c>
      <c r="H802" s="14">
        <v>92</v>
      </c>
      <c r="I802" s="14">
        <v>0.3</v>
      </c>
      <c r="J802" s="14">
        <v>2.1</v>
      </c>
      <c r="K802" s="14">
        <v>0.5</v>
      </c>
      <c r="L802" s="14">
        <v>120</v>
      </c>
      <c r="M802" s="14">
        <v>64</v>
      </c>
      <c r="N802" s="14">
        <v>10.5</v>
      </c>
      <c r="O802" s="14">
        <v>0.1</v>
      </c>
      <c r="P802" s="14">
        <v>-27.609912659999999</v>
      </c>
      <c r="Q802" s="14">
        <v>151.8111452</v>
      </c>
      <c r="R802" s="14" t="s">
        <v>13</v>
      </c>
    </row>
    <row r="803" spans="1:18" x14ac:dyDescent="0.25">
      <c r="A803" s="14" t="s">
        <v>1361</v>
      </c>
      <c r="B803" s="14">
        <v>42230963</v>
      </c>
      <c r="C803" s="14" t="s">
        <v>556</v>
      </c>
      <c r="D803" s="14">
        <v>7.2</v>
      </c>
      <c r="E803" s="14">
        <v>650</v>
      </c>
      <c r="F803" s="14">
        <v>29</v>
      </c>
      <c r="G803" s="14">
        <v>396.83</v>
      </c>
      <c r="H803" s="14">
        <v>38.5</v>
      </c>
      <c r="I803" s="14">
        <v>1.5</v>
      </c>
      <c r="J803" s="14">
        <v>47</v>
      </c>
      <c r="K803" s="14">
        <v>33</v>
      </c>
      <c r="L803" s="14">
        <v>325</v>
      </c>
      <c r="M803" s="14">
        <v>33</v>
      </c>
      <c r="N803" s="14">
        <v>13</v>
      </c>
      <c r="O803" s="14">
        <v>0.2</v>
      </c>
      <c r="P803" s="14">
        <v>-27.609912659999999</v>
      </c>
      <c r="Q803" s="14">
        <v>151.8111452</v>
      </c>
      <c r="R803" s="14" t="s">
        <v>13</v>
      </c>
    </row>
    <row r="804" spans="1:18" x14ac:dyDescent="0.25">
      <c r="A804" s="14" t="s">
        <v>1362</v>
      </c>
      <c r="B804" s="14">
        <v>42230963</v>
      </c>
      <c r="C804" s="14" t="s">
        <v>556</v>
      </c>
      <c r="D804" s="14">
        <v>8.5</v>
      </c>
      <c r="E804" s="14">
        <v>395</v>
      </c>
      <c r="F804" s="14">
        <v>12</v>
      </c>
      <c r="G804" s="14">
        <v>230</v>
      </c>
      <c r="H804" s="14">
        <v>85</v>
      </c>
      <c r="I804" s="14">
        <v>0.5</v>
      </c>
      <c r="J804" s="14">
        <v>2</v>
      </c>
      <c r="K804" s="14">
        <v>5.0000000000000001E-3</v>
      </c>
      <c r="L804" s="14">
        <v>150</v>
      </c>
      <c r="M804" s="14">
        <v>40</v>
      </c>
      <c r="N804" s="14">
        <v>9.9</v>
      </c>
      <c r="O804" s="14">
        <v>0.1</v>
      </c>
      <c r="P804" s="14">
        <v>-27.609912659999999</v>
      </c>
      <c r="Q804" s="14">
        <v>151.8111452</v>
      </c>
      <c r="R804" s="14" t="s">
        <v>13</v>
      </c>
    </row>
    <row r="805" spans="1:18" x14ac:dyDescent="0.25">
      <c r="A805" s="14" t="s">
        <v>1363</v>
      </c>
      <c r="B805" s="14">
        <v>42230964</v>
      </c>
      <c r="C805" s="14" t="s">
        <v>556</v>
      </c>
      <c r="D805" s="14">
        <v>8.3000000000000007</v>
      </c>
      <c r="E805" s="14">
        <v>570</v>
      </c>
      <c r="F805" s="14">
        <v>17</v>
      </c>
      <c r="G805" s="14">
        <v>341.08</v>
      </c>
      <c r="H805" s="14">
        <v>125</v>
      </c>
      <c r="I805" s="14">
        <v>0.9</v>
      </c>
      <c r="J805" s="14">
        <v>4</v>
      </c>
      <c r="K805" s="14">
        <v>0.1</v>
      </c>
      <c r="L805" s="14">
        <v>220</v>
      </c>
      <c r="M805" s="14">
        <v>73</v>
      </c>
      <c r="N805" s="14">
        <v>9.1</v>
      </c>
      <c r="O805" s="14">
        <v>0.1</v>
      </c>
      <c r="P805" s="14">
        <v>-27.60853771</v>
      </c>
      <c r="Q805" s="14">
        <v>151.832078</v>
      </c>
      <c r="R805" s="14" t="s">
        <v>13</v>
      </c>
    </row>
    <row r="806" spans="1:18" x14ac:dyDescent="0.25">
      <c r="A806" s="14" t="s">
        <v>1364</v>
      </c>
      <c r="B806" s="14">
        <v>42230964</v>
      </c>
      <c r="C806" s="14" t="s">
        <v>556</v>
      </c>
      <c r="D806" s="14">
        <v>8.1</v>
      </c>
      <c r="E806" s="14">
        <v>430</v>
      </c>
      <c r="F806" s="14">
        <v>46</v>
      </c>
      <c r="G806" s="14">
        <v>284.22000000000003</v>
      </c>
      <c r="H806" s="14">
        <v>85</v>
      </c>
      <c r="I806" s="14">
        <v>0.5</v>
      </c>
      <c r="J806" s="14">
        <v>4.0999999999999996</v>
      </c>
      <c r="K806" s="14">
        <v>3.9</v>
      </c>
      <c r="L806" s="14">
        <v>70</v>
      </c>
      <c r="M806" s="14">
        <v>88</v>
      </c>
      <c r="N806" s="14">
        <v>13.5</v>
      </c>
      <c r="O806" s="14">
        <v>0.1</v>
      </c>
      <c r="P806" s="14">
        <v>-27.60853771</v>
      </c>
      <c r="Q806" s="14">
        <v>151.832078</v>
      </c>
      <c r="R806" s="14" t="s">
        <v>13</v>
      </c>
    </row>
    <row r="807" spans="1:18" x14ac:dyDescent="0.25">
      <c r="A807" s="14" t="s">
        <v>1365</v>
      </c>
      <c r="B807" s="14">
        <v>42230964</v>
      </c>
      <c r="C807" s="14" t="s">
        <v>556</v>
      </c>
      <c r="D807" s="14">
        <v>8.1</v>
      </c>
      <c r="E807" s="14">
        <v>910</v>
      </c>
      <c r="F807" s="14">
        <v>33</v>
      </c>
      <c r="G807" s="14">
        <v>477.4</v>
      </c>
      <c r="H807" s="14">
        <v>63</v>
      </c>
      <c r="I807" s="14">
        <v>1.6</v>
      </c>
      <c r="J807" s="14">
        <v>39</v>
      </c>
      <c r="K807" s="14">
        <v>44</v>
      </c>
      <c r="L807" s="14">
        <v>245</v>
      </c>
      <c r="M807" s="14">
        <v>125</v>
      </c>
      <c r="N807" s="14">
        <v>9</v>
      </c>
      <c r="O807" s="14">
        <v>0.1</v>
      </c>
      <c r="P807" s="14">
        <v>-27.60853771</v>
      </c>
      <c r="Q807" s="14">
        <v>151.832078</v>
      </c>
      <c r="R807" s="14" t="s">
        <v>13</v>
      </c>
    </row>
    <row r="808" spans="1:18" x14ac:dyDescent="0.25">
      <c r="A808" s="14" t="s">
        <v>1366</v>
      </c>
      <c r="B808" s="14">
        <v>42230964</v>
      </c>
      <c r="C808" s="14" t="s">
        <v>556</v>
      </c>
      <c r="D808" s="14">
        <v>8</v>
      </c>
      <c r="E808" s="14">
        <v>970</v>
      </c>
      <c r="F808" s="14">
        <v>33</v>
      </c>
      <c r="G808" s="14">
        <v>546.25</v>
      </c>
      <c r="H808" s="14">
        <v>61</v>
      </c>
      <c r="I808" s="14">
        <v>1.2</v>
      </c>
      <c r="J808" s="14">
        <v>53</v>
      </c>
      <c r="K808" s="14">
        <v>58</v>
      </c>
      <c r="L808" s="14">
        <v>335</v>
      </c>
      <c r="M808" s="14">
        <v>120</v>
      </c>
      <c r="N808" s="14">
        <v>12</v>
      </c>
      <c r="O808" s="14">
        <v>0.1</v>
      </c>
      <c r="P808" s="14">
        <v>-27.60853771</v>
      </c>
      <c r="Q808" s="14">
        <v>151.832078</v>
      </c>
      <c r="R808" s="14" t="s">
        <v>13</v>
      </c>
    </row>
    <row r="809" spans="1:18" x14ac:dyDescent="0.25">
      <c r="A809" s="14" t="s">
        <v>1367</v>
      </c>
      <c r="B809" s="14">
        <v>42230968</v>
      </c>
      <c r="C809" s="14" t="s">
        <v>556</v>
      </c>
      <c r="D809" s="14">
        <v>8.3000000000000007</v>
      </c>
      <c r="E809" s="14">
        <v>910</v>
      </c>
      <c r="F809" s="14">
        <v>16</v>
      </c>
      <c r="G809" s="14">
        <v>502.47</v>
      </c>
      <c r="H809" s="14">
        <v>150</v>
      </c>
      <c r="I809" s="14">
        <v>1.5</v>
      </c>
      <c r="J809" s="14">
        <v>29</v>
      </c>
      <c r="K809" s="14">
        <v>10</v>
      </c>
      <c r="L809" s="14">
        <v>200</v>
      </c>
      <c r="M809" s="14">
        <v>180</v>
      </c>
      <c r="N809" s="14">
        <v>14</v>
      </c>
      <c r="O809" s="14">
        <v>0.1</v>
      </c>
      <c r="P809" s="14">
        <v>-27.656842579999999</v>
      </c>
      <c r="Q809" s="14">
        <v>151.8037582</v>
      </c>
      <c r="R809" s="14" t="s">
        <v>13</v>
      </c>
    </row>
    <row r="810" spans="1:18" x14ac:dyDescent="0.25">
      <c r="A810" s="14" t="s">
        <v>1368</v>
      </c>
      <c r="B810" s="14">
        <v>42230968</v>
      </c>
      <c r="C810" s="14" t="s">
        <v>556</v>
      </c>
      <c r="D810" s="14">
        <v>8.1</v>
      </c>
      <c r="E810" s="14">
        <v>1000</v>
      </c>
      <c r="F810" s="14">
        <v>19</v>
      </c>
      <c r="G810" s="14">
        <v>538.82000000000005</v>
      </c>
      <c r="H810" s="14">
        <v>135</v>
      </c>
      <c r="I810" s="14">
        <v>1.3</v>
      </c>
      <c r="J810" s="14">
        <v>34</v>
      </c>
      <c r="K810" s="14">
        <v>24</v>
      </c>
      <c r="L810" s="14">
        <v>235</v>
      </c>
      <c r="M810" s="14">
        <v>190</v>
      </c>
      <c r="N810" s="14">
        <v>12</v>
      </c>
      <c r="O810" s="14">
        <v>0.1</v>
      </c>
      <c r="P810" s="14">
        <v>-27.656842579999999</v>
      </c>
      <c r="Q810" s="14">
        <v>151.8037582</v>
      </c>
      <c r="R810" s="14" t="s">
        <v>13</v>
      </c>
    </row>
    <row r="811" spans="1:18" x14ac:dyDescent="0.25">
      <c r="A811" s="14" t="s">
        <v>1369</v>
      </c>
      <c r="B811" s="14">
        <v>42230968</v>
      </c>
      <c r="C811" s="14" t="s">
        <v>556</v>
      </c>
      <c r="D811" s="14">
        <v>8.1</v>
      </c>
      <c r="E811" s="14">
        <v>899</v>
      </c>
      <c r="F811" s="14">
        <v>25</v>
      </c>
      <c r="G811" s="14">
        <v>521</v>
      </c>
      <c r="H811" s="14">
        <v>113</v>
      </c>
      <c r="I811" s="14">
        <v>1.2</v>
      </c>
      <c r="J811" s="14">
        <v>35</v>
      </c>
      <c r="K811" s="14">
        <v>30</v>
      </c>
      <c r="L811" s="14">
        <v>286</v>
      </c>
      <c r="M811" s="14">
        <v>146</v>
      </c>
      <c r="N811" s="14">
        <v>10</v>
      </c>
      <c r="O811" s="14">
        <v>0.1</v>
      </c>
      <c r="P811" s="14">
        <v>-27.656842579999999</v>
      </c>
      <c r="Q811" s="14">
        <v>151.8037582</v>
      </c>
      <c r="R811" s="14" t="s">
        <v>13</v>
      </c>
    </row>
    <row r="812" spans="1:18" x14ac:dyDescent="0.25">
      <c r="A812" s="14" t="s">
        <v>1370</v>
      </c>
      <c r="B812" s="14">
        <v>42230968</v>
      </c>
      <c r="C812" s="14" t="s">
        <v>556</v>
      </c>
      <c r="D812" s="14">
        <v>8.1999999999999993</v>
      </c>
      <c r="E812" s="14">
        <v>1150</v>
      </c>
      <c r="F812" s="14">
        <v>24</v>
      </c>
      <c r="G812" s="14">
        <v>648.85</v>
      </c>
      <c r="H812" s="14">
        <v>125</v>
      </c>
      <c r="I812" s="14">
        <v>1.5</v>
      </c>
      <c r="J812" s="14">
        <v>36</v>
      </c>
      <c r="K812" s="14">
        <v>51</v>
      </c>
      <c r="L812" s="14">
        <v>310</v>
      </c>
      <c r="M812" s="14">
        <v>220</v>
      </c>
      <c r="N812" s="14">
        <v>12</v>
      </c>
      <c r="O812" s="14">
        <v>0.1</v>
      </c>
      <c r="P812" s="14">
        <v>-27.656842579999999</v>
      </c>
      <c r="Q812" s="14">
        <v>151.8037582</v>
      </c>
      <c r="R812" s="14" t="s">
        <v>13</v>
      </c>
    </row>
    <row r="813" spans="1:18" x14ac:dyDescent="0.25">
      <c r="A813" s="14" t="s">
        <v>1371</v>
      </c>
      <c r="B813" s="14">
        <v>42230968</v>
      </c>
      <c r="C813" s="14" t="s">
        <v>556</v>
      </c>
      <c r="D813" s="14">
        <v>8.1</v>
      </c>
      <c r="E813" s="14">
        <v>1200</v>
      </c>
      <c r="F813" s="14">
        <v>27</v>
      </c>
      <c r="G813" s="14">
        <v>690</v>
      </c>
      <c r="H813" s="14">
        <v>130</v>
      </c>
      <c r="I813" s="14">
        <v>1.8</v>
      </c>
      <c r="J813" s="14">
        <v>34</v>
      </c>
      <c r="K813" s="14">
        <v>59</v>
      </c>
      <c r="L813" s="14">
        <v>315</v>
      </c>
      <c r="M813" s="14">
        <v>235</v>
      </c>
      <c r="N813" s="14">
        <v>13</v>
      </c>
      <c r="O813" s="14">
        <v>0.1</v>
      </c>
      <c r="P813" s="14">
        <v>-27.656842579999999</v>
      </c>
      <c r="Q813" s="14">
        <v>151.8037582</v>
      </c>
      <c r="R813" s="14" t="s">
        <v>13</v>
      </c>
    </row>
    <row r="814" spans="1:18" x14ac:dyDescent="0.25">
      <c r="A814" s="14" t="s">
        <v>1372</v>
      </c>
      <c r="B814" s="14">
        <v>42230968</v>
      </c>
      <c r="C814" s="14" t="s">
        <v>556</v>
      </c>
      <c r="D814" s="14">
        <v>8.1999999999999993</v>
      </c>
      <c r="E814" s="14">
        <v>1500</v>
      </c>
      <c r="F814" s="14">
        <v>33</v>
      </c>
      <c r="G814" s="14">
        <v>791.58</v>
      </c>
      <c r="H814" s="14">
        <v>100</v>
      </c>
      <c r="I814" s="14">
        <v>1.4</v>
      </c>
      <c r="J814" s="14">
        <v>64</v>
      </c>
      <c r="K814" s="14">
        <v>82</v>
      </c>
      <c r="L814" s="14">
        <v>455</v>
      </c>
      <c r="M814" s="14">
        <v>235</v>
      </c>
      <c r="N814" s="14">
        <v>11</v>
      </c>
      <c r="O814" s="14">
        <v>0.2</v>
      </c>
      <c r="P814" s="14">
        <v>-27.656842579999999</v>
      </c>
      <c r="Q814" s="14">
        <v>151.8037582</v>
      </c>
      <c r="R814" s="14" t="s">
        <v>13</v>
      </c>
    </row>
    <row r="815" spans="1:18" x14ac:dyDescent="0.25">
      <c r="A815" s="14" t="s">
        <v>1373</v>
      </c>
      <c r="B815" s="14">
        <v>42230968</v>
      </c>
      <c r="C815" s="14" t="s">
        <v>556</v>
      </c>
      <c r="D815" s="14">
        <v>8.1</v>
      </c>
      <c r="E815" s="14">
        <v>1550</v>
      </c>
      <c r="F815" s="14">
        <v>36</v>
      </c>
      <c r="G815" s="14">
        <v>856.35</v>
      </c>
      <c r="H815" s="14">
        <v>99</v>
      </c>
      <c r="I815" s="14">
        <v>1.5</v>
      </c>
      <c r="J815" s="14">
        <v>66</v>
      </c>
      <c r="K815" s="14">
        <v>97</v>
      </c>
      <c r="L815" s="14">
        <v>510</v>
      </c>
      <c r="M815" s="14">
        <v>245</v>
      </c>
      <c r="N815" s="14">
        <v>10.5</v>
      </c>
      <c r="O815" s="14">
        <v>0.2</v>
      </c>
      <c r="P815" s="14">
        <v>-27.656842579999999</v>
      </c>
      <c r="Q815" s="14">
        <v>151.8037582</v>
      </c>
      <c r="R815" s="14" t="s">
        <v>13</v>
      </c>
    </row>
    <row r="816" spans="1:18" x14ac:dyDescent="0.25">
      <c r="A816" s="14" t="s">
        <v>1374</v>
      </c>
      <c r="B816" s="14">
        <v>42230969</v>
      </c>
      <c r="C816" s="14" t="s">
        <v>556</v>
      </c>
      <c r="D816" s="14">
        <v>8.5</v>
      </c>
      <c r="E816" s="14">
        <v>366</v>
      </c>
      <c r="F816" s="14">
        <v>17</v>
      </c>
      <c r="G816" s="14">
        <v>215</v>
      </c>
      <c r="H816" s="14">
        <v>79</v>
      </c>
      <c r="I816" s="14">
        <v>0.5</v>
      </c>
      <c r="J816" s="14">
        <v>2.1</v>
      </c>
      <c r="K816" s="14">
        <v>0.1</v>
      </c>
      <c r="L816" s="14">
        <v>149</v>
      </c>
      <c r="M816" s="14">
        <v>33</v>
      </c>
      <c r="N816" s="14">
        <v>6.6</v>
      </c>
      <c r="O816" s="14">
        <v>0.1</v>
      </c>
      <c r="P816" s="14">
        <v>-27.655067540000001</v>
      </c>
      <c r="Q816" s="14">
        <v>151.8446544</v>
      </c>
      <c r="R816" s="14" t="s">
        <v>13</v>
      </c>
    </row>
    <row r="817" spans="1:18" x14ac:dyDescent="0.25">
      <c r="A817" s="14" t="s">
        <v>1375</v>
      </c>
      <c r="B817" s="14">
        <v>42230969</v>
      </c>
      <c r="C817" s="14" t="s">
        <v>556</v>
      </c>
      <c r="D817" s="14">
        <v>7.9</v>
      </c>
      <c r="E817" s="14">
        <v>495</v>
      </c>
      <c r="F817" s="14">
        <v>17</v>
      </c>
      <c r="G817" s="14">
        <v>277.74</v>
      </c>
      <c r="H817" s="14">
        <v>100</v>
      </c>
      <c r="I817" s="14">
        <v>0.9</v>
      </c>
      <c r="J817" s="14">
        <v>5</v>
      </c>
      <c r="K817" s="14">
        <v>0.2</v>
      </c>
      <c r="L817" s="14">
        <v>200</v>
      </c>
      <c r="M817" s="14">
        <v>42</v>
      </c>
      <c r="N817" s="14">
        <v>12</v>
      </c>
      <c r="O817" s="14">
        <v>0.5</v>
      </c>
      <c r="P817" s="14">
        <v>-27.655067540000001</v>
      </c>
      <c r="Q817" s="14">
        <v>151.8446544</v>
      </c>
      <c r="R817" s="14" t="s">
        <v>13</v>
      </c>
    </row>
    <row r="818" spans="1:18" x14ac:dyDescent="0.25">
      <c r="A818" s="14" t="s">
        <v>1376</v>
      </c>
      <c r="B818" s="14">
        <v>42230969</v>
      </c>
      <c r="C818" s="14" t="s">
        <v>556</v>
      </c>
      <c r="D818" s="14">
        <v>7.9</v>
      </c>
      <c r="E818" s="14">
        <v>425</v>
      </c>
      <c r="F818" s="14">
        <v>34</v>
      </c>
      <c r="G818" s="14">
        <v>273.14</v>
      </c>
      <c r="H818" s="14">
        <v>90</v>
      </c>
      <c r="I818" s="14">
        <v>1.4</v>
      </c>
      <c r="J818" s="14">
        <v>7.3</v>
      </c>
      <c r="K818" s="14">
        <v>0.4</v>
      </c>
      <c r="L818" s="14">
        <v>175</v>
      </c>
      <c r="M818" s="14">
        <v>42</v>
      </c>
      <c r="N818" s="14">
        <v>9.6999999999999993</v>
      </c>
      <c r="O818" s="14">
        <v>0.5</v>
      </c>
      <c r="P818" s="14">
        <v>-27.655067540000001</v>
      </c>
      <c r="Q818" s="14">
        <v>151.8446544</v>
      </c>
      <c r="R818" s="14" t="s">
        <v>13</v>
      </c>
    </row>
    <row r="819" spans="1:18" x14ac:dyDescent="0.25">
      <c r="A819" s="14" t="s">
        <v>1377</v>
      </c>
      <c r="B819" s="14">
        <v>42230969</v>
      </c>
      <c r="C819" s="14" t="s">
        <v>556</v>
      </c>
      <c r="D819" s="14">
        <v>8.3000000000000007</v>
      </c>
      <c r="E819" s="14">
        <v>640</v>
      </c>
      <c r="F819" s="14">
        <v>18</v>
      </c>
      <c r="G819" s="14">
        <v>381.88</v>
      </c>
      <c r="H819" s="14">
        <v>140</v>
      </c>
      <c r="I819" s="14">
        <v>1.2</v>
      </c>
      <c r="J819" s="14">
        <v>8.6</v>
      </c>
      <c r="K819" s="14">
        <v>1.1000000000000001</v>
      </c>
      <c r="L819" s="14">
        <v>270</v>
      </c>
      <c r="M819" s="14">
        <v>58</v>
      </c>
      <c r="N819" s="14">
        <v>17</v>
      </c>
      <c r="O819" s="14">
        <v>0.3</v>
      </c>
      <c r="P819" s="14">
        <v>-27.655067540000001</v>
      </c>
      <c r="Q819" s="14">
        <v>151.8446544</v>
      </c>
      <c r="R819" s="14" t="s">
        <v>13</v>
      </c>
    </row>
    <row r="820" spans="1:18" x14ac:dyDescent="0.25">
      <c r="A820" s="14" t="s">
        <v>1378</v>
      </c>
      <c r="B820" s="14">
        <v>42230969</v>
      </c>
      <c r="C820" s="14" t="s">
        <v>556</v>
      </c>
      <c r="D820" s="14">
        <v>8.1999999999999993</v>
      </c>
      <c r="E820" s="14">
        <v>865</v>
      </c>
      <c r="F820" s="14">
        <v>33</v>
      </c>
      <c r="G820" s="14">
        <v>542.72</v>
      </c>
      <c r="H820" s="14">
        <v>96</v>
      </c>
      <c r="I820" s="14">
        <v>2.1</v>
      </c>
      <c r="J820" s="14">
        <v>60</v>
      </c>
      <c r="K820" s="14">
        <v>27</v>
      </c>
      <c r="L820" s="14">
        <v>392</v>
      </c>
      <c r="M820" s="14">
        <v>83</v>
      </c>
      <c r="N820" s="14">
        <v>26</v>
      </c>
      <c r="O820" s="14">
        <v>0.1</v>
      </c>
      <c r="P820" s="14">
        <v>-27.655067540000001</v>
      </c>
      <c r="Q820" s="14">
        <v>151.8446544</v>
      </c>
      <c r="R820" s="14" t="s">
        <v>13</v>
      </c>
    </row>
    <row r="821" spans="1:18" x14ac:dyDescent="0.25">
      <c r="A821" s="14" t="s">
        <v>1379</v>
      </c>
      <c r="B821" s="14">
        <v>42230969</v>
      </c>
      <c r="C821" s="14" t="s">
        <v>556</v>
      </c>
      <c r="D821" s="14">
        <v>8.1</v>
      </c>
      <c r="E821" s="14">
        <v>910</v>
      </c>
      <c r="F821" s="14">
        <v>30</v>
      </c>
      <c r="G821" s="14">
        <v>480.47</v>
      </c>
      <c r="H821" s="14">
        <v>70</v>
      </c>
      <c r="I821" s="14">
        <v>2.1</v>
      </c>
      <c r="J821" s="14">
        <v>43</v>
      </c>
      <c r="K821" s="14">
        <v>41</v>
      </c>
      <c r="L821" s="14">
        <v>295</v>
      </c>
      <c r="M821" s="14">
        <v>110</v>
      </c>
      <c r="N821" s="14">
        <v>28</v>
      </c>
      <c r="O821" s="14">
        <v>0.1</v>
      </c>
      <c r="P821" s="14">
        <v>-27.655067540000001</v>
      </c>
      <c r="Q821" s="14">
        <v>151.8446544</v>
      </c>
      <c r="R821" s="14" t="s">
        <v>13</v>
      </c>
    </row>
    <row r="822" spans="1:18" x14ac:dyDescent="0.25">
      <c r="A822" s="14" t="s">
        <v>1380</v>
      </c>
      <c r="B822" s="14">
        <v>42230969</v>
      </c>
      <c r="C822" s="14" t="s">
        <v>556</v>
      </c>
      <c r="D822" s="14">
        <v>8</v>
      </c>
      <c r="E822" s="14">
        <v>890</v>
      </c>
      <c r="F822" s="14">
        <v>32</v>
      </c>
      <c r="G822" s="14">
        <v>516.04</v>
      </c>
      <c r="H822" s="14">
        <v>63</v>
      </c>
      <c r="I822" s="14">
        <v>2.1</v>
      </c>
      <c r="J822" s="14">
        <v>52</v>
      </c>
      <c r="K822" s="14">
        <v>46</v>
      </c>
      <c r="L822" s="14">
        <v>385</v>
      </c>
      <c r="M822" s="14">
        <v>93</v>
      </c>
      <c r="N822" s="14">
        <v>25</v>
      </c>
      <c r="O822" s="14">
        <v>0.1</v>
      </c>
      <c r="P822" s="14">
        <v>-27.655067540000001</v>
      </c>
      <c r="Q822" s="14">
        <v>151.8446544</v>
      </c>
      <c r="R822" s="14" t="s">
        <v>13</v>
      </c>
    </row>
    <row r="823" spans="1:18" x14ac:dyDescent="0.25">
      <c r="A823" s="14" t="s">
        <v>1381</v>
      </c>
      <c r="B823" s="14">
        <v>42230969</v>
      </c>
      <c r="C823" s="14" t="s">
        <v>556</v>
      </c>
      <c r="D823" s="14">
        <v>8</v>
      </c>
      <c r="E823" s="14">
        <v>1050</v>
      </c>
      <c r="F823" s="14">
        <v>33</v>
      </c>
      <c r="G823" s="14">
        <v>589.97</v>
      </c>
      <c r="H823" s="14">
        <v>67</v>
      </c>
      <c r="I823" s="14">
        <v>2</v>
      </c>
      <c r="J823" s="14">
        <v>58</v>
      </c>
      <c r="K823" s="14">
        <v>66</v>
      </c>
      <c r="L823" s="14">
        <v>405</v>
      </c>
      <c r="M823" s="14">
        <v>125</v>
      </c>
      <c r="N823" s="14">
        <v>14</v>
      </c>
      <c r="O823" s="14">
        <v>0.1</v>
      </c>
      <c r="P823" s="14">
        <v>-27.655067540000001</v>
      </c>
      <c r="Q823" s="14">
        <v>151.8446544</v>
      </c>
      <c r="R823" s="14" t="s">
        <v>13</v>
      </c>
    </row>
    <row r="824" spans="1:18" x14ac:dyDescent="0.25">
      <c r="A824" s="14" t="s">
        <v>1382</v>
      </c>
      <c r="B824" s="14">
        <v>42230970</v>
      </c>
      <c r="C824" s="14" t="s">
        <v>556</v>
      </c>
      <c r="D824" s="14">
        <v>8.4</v>
      </c>
      <c r="E824" s="14">
        <v>600</v>
      </c>
      <c r="F824" s="14">
        <v>17</v>
      </c>
      <c r="G824" s="14">
        <v>346.85</v>
      </c>
      <c r="H824" s="14">
        <v>125</v>
      </c>
      <c r="I824" s="14">
        <v>0.8</v>
      </c>
      <c r="J824" s="14">
        <v>4</v>
      </c>
      <c r="K824" s="14">
        <v>0.1</v>
      </c>
      <c r="L824" s="14">
        <v>175</v>
      </c>
      <c r="M824" s="14">
        <v>75</v>
      </c>
      <c r="N824" s="14">
        <v>36</v>
      </c>
      <c r="O824" s="14">
        <v>5.0000000000000001E-3</v>
      </c>
      <c r="P824" s="14">
        <v>-27.65989068</v>
      </c>
      <c r="Q824" s="14">
        <v>151.88595459999999</v>
      </c>
      <c r="R824" s="14" t="s">
        <v>13</v>
      </c>
    </row>
    <row r="825" spans="1:18" x14ac:dyDescent="0.25">
      <c r="A825" s="14" t="s">
        <v>1383</v>
      </c>
      <c r="B825" s="14">
        <v>42230970</v>
      </c>
      <c r="C825" s="14" t="s">
        <v>556</v>
      </c>
      <c r="D825" s="14">
        <v>9</v>
      </c>
      <c r="E825" s="14">
        <v>563</v>
      </c>
      <c r="F825" s="14">
        <v>17</v>
      </c>
      <c r="G825" s="14">
        <v>313.02</v>
      </c>
      <c r="H825" s="14">
        <v>113.9</v>
      </c>
      <c r="I825" s="14">
        <v>0.6</v>
      </c>
      <c r="J825" s="14">
        <v>2.6</v>
      </c>
      <c r="K825" s="14">
        <v>0.2</v>
      </c>
      <c r="L825" s="14">
        <v>84.6</v>
      </c>
      <c r="M825" s="14">
        <v>117.1</v>
      </c>
      <c r="N825" s="14">
        <v>15.4</v>
      </c>
      <c r="O825" s="14">
        <v>0.01</v>
      </c>
      <c r="P825" s="14">
        <v>-27.65989068</v>
      </c>
      <c r="Q825" s="14">
        <v>151.88595459999999</v>
      </c>
      <c r="R825" s="14" t="s">
        <v>13</v>
      </c>
    </row>
    <row r="826" spans="1:18" x14ac:dyDescent="0.25">
      <c r="A826" s="14" t="s">
        <v>1384</v>
      </c>
      <c r="B826" s="14">
        <v>42230970</v>
      </c>
      <c r="C826" s="14" t="s">
        <v>556</v>
      </c>
      <c r="D826" s="14">
        <v>8.5</v>
      </c>
      <c r="E826" s="14">
        <v>580</v>
      </c>
      <c r="F826" s="14">
        <v>16</v>
      </c>
      <c r="G826" s="14">
        <v>341.77</v>
      </c>
      <c r="H826" s="14">
        <v>130</v>
      </c>
      <c r="I826" s="14">
        <v>0.6</v>
      </c>
      <c r="J826" s="14">
        <v>3.4</v>
      </c>
      <c r="K826" s="14">
        <v>0.4</v>
      </c>
      <c r="L826" s="14">
        <v>175</v>
      </c>
      <c r="M826" s="14">
        <v>65</v>
      </c>
      <c r="N826" s="14">
        <v>36.5</v>
      </c>
      <c r="O826" s="14">
        <v>0.1</v>
      </c>
      <c r="P826" s="14">
        <v>-27.65989068</v>
      </c>
      <c r="Q826" s="14">
        <v>151.88595459999999</v>
      </c>
      <c r="R826" s="14" t="s">
        <v>13</v>
      </c>
    </row>
    <row r="827" spans="1:18" x14ac:dyDescent="0.25">
      <c r="A827" s="14" t="s">
        <v>1385</v>
      </c>
      <c r="B827" s="14">
        <v>42230970</v>
      </c>
      <c r="C827" s="14" t="s">
        <v>556</v>
      </c>
      <c r="D827" s="14">
        <v>8.3000000000000007</v>
      </c>
      <c r="E827" s="14">
        <v>770</v>
      </c>
      <c r="F827" s="14">
        <v>23</v>
      </c>
      <c r="G827" s="14">
        <v>419.83</v>
      </c>
      <c r="H827" s="14">
        <v>91</v>
      </c>
      <c r="I827" s="14">
        <v>1.7</v>
      </c>
      <c r="J827" s="14">
        <v>22</v>
      </c>
      <c r="K827" s="14">
        <v>29</v>
      </c>
      <c r="L827" s="14">
        <v>265</v>
      </c>
      <c r="M827" s="14">
        <v>88</v>
      </c>
      <c r="N827" s="14">
        <v>31</v>
      </c>
      <c r="O827" s="14">
        <v>5.0000000000000001E-3</v>
      </c>
      <c r="P827" s="14">
        <v>-27.65989068</v>
      </c>
      <c r="Q827" s="14">
        <v>151.88595459999999</v>
      </c>
      <c r="R827" s="14" t="s">
        <v>13</v>
      </c>
    </row>
    <row r="828" spans="1:18" x14ac:dyDescent="0.25">
      <c r="A828" s="14" t="s">
        <v>1386</v>
      </c>
      <c r="B828" s="14">
        <v>42230970</v>
      </c>
      <c r="C828" s="14" t="s">
        <v>556</v>
      </c>
      <c r="D828" s="14">
        <v>7.9</v>
      </c>
      <c r="E828" s="14">
        <v>770</v>
      </c>
      <c r="F828" s="14">
        <v>27</v>
      </c>
      <c r="G828" s="14">
        <v>441.22</v>
      </c>
      <c r="H828" s="14">
        <v>68</v>
      </c>
      <c r="I828" s="14">
        <v>1.5</v>
      </c>
      <c r="J828" s="14">
        <v>38</v>
      </c>
      <c r="K828" s="14">
        <v>41</v>
      </c>
      <c r="L828" s="14">
        <v>385</v>
      </c>
      <c r="M828" s="14">
        <v>57</v>
      </c>
      <c r="N828" s="14">
        <v>15</v>
      </c>
      <c r="O828" s="14">
        <v>0.1</v>
      </c>
      <c r="P828" s="14">
        <v>-27.65989068</v>
      </c>
      <c r="Q828" s="14">
        <v>151.88595459999999</v>
      </c>
      <c r="R828" s="14" t="s">
        <v>13</v>
      </c>
    </row>
    <row r="829" spans="1:18" x14ac:dyDescent="0.25">
      <c r="A829" s="14" t="s">
        <v>1387</v>
      </c>
      <c r="B829" s="14">
        <v>42230971</v>
      </c>
      <c r="C829" s="14" t="s">
        <v>556</v>
      </c>
      <c r="D829" s="14">
        <v>7.7</v>
      </c>
      <c r="E829" s="14">
        <v>600</v>
      </c>
      <c r="F829" s="14">
        <v>26</v>
      </c>
      <c r="G829" s="14">
        <v>354.62</v>
      </c>
      <c r="H829" s="14">
        <v>125</v>
      </c>
      <c r="I829" s="14">
        <v>1</v>
      </c>
      <c r="J829" s="14">
        <v>4.3</v>
      </c>
      <c r="K829" s="14">
        <v>0.4</v>
      </c>
      <c r="L829" s="14">
        <v>205</v>
      </c>
      <c r="M829" s="14">
        <v>91</v>
      </c>
      <c r="N829" s="14">
        <v>4.9000000000000004</v>
      </c>
      <c r="O829" s="14">
        <v>0.1</v>
      </c>
      <c r="P829" s="14">
        <v>-27.6653333</v>
      </c>
      <c r="Q829" s="14">
        <v>151.9314502</v>
      </c>
      <c r="R829" s="14" t="s">
        <v>13</v>
      </c>
    </row>
    <row r="830" spans="1:18" x14ac:dyDescent="0.25">
      <c r="A830" s="14" t="s">
        <v>1388</v>
      </c>
      <c r="B830" s="14">
        <v>42230971</v>
      </c>
      <c r="C830" s="14" t="s">
        <v>556</v>
      </c>
      <c r="D830" s="14">
        <v>7.5</v>
      </c>
      <c r="E830" s="14">
        <v>624</v>
      </c>
      <c r="F830" s="14">
        <v>27</v>
      </c>
      <c r="G830" s="14">
        <v>365.22</v>
      </c>
      <c r="H830" s="14">
        <v>131.69999999999999</v>
      </c>
      <c r="I830" s="14">
        <v>1.5</v>
      </c>
      <c r="J830" s="14">
        <v>4</v>
      </c>
      <c r="K830" s="14">
        <v>0.5</v>
      </c>
      <c r="L830" s="14">
        <v>226.6</v>
      </c>
      <c r="M830" s="14">
        <v>87.5</v>
      </c>
      <c r="N830" s="14">
        <v>1</v>
      </c>
      <c r="O830" s="14">
        <v>0.02</v>
      </c>
      <c r="P830" s="14">
        <v>-27.6653333</v>
      </c>
      <c r="Q830" s="14">
        <v>151.9314502</v>
      </c>
      <c r="R830" s="14" t="s">
        <v>13</v>
      </c>
    </row>
    <row r="831" spans="1:18" x14ac:dyDescent="0.25">
      <c r="A831" s="14" t="s">
        <v>1389</v>
      </c>
      <c r="B831" s="14">
        <v>42230971</v>
      </c>
      <c r="C831" s="14" t="s">
        <v>556</v>
      </c>
      <c r="D831" s="14">
        <v>8.1</v>
      </c>
      <c r="E831" s="14">
        <v>1050</v>
      </c>
      <c r="F831" s="14">
        <v>20</v>
      </c>
      <c r="G831" s="14">
        <v>588.53</v>
      </c>
      <c r="H831" s="14">
        <v>190</v>
      </c>
      <c r="I831" s="14">
        <v>1.9</v>
      </c>
      <c r="J831" s="14">
        <v>23</v>
      </c>
      <c r="K831" s="14">
        <v>1.7</v>
      </c>
      <c r="L831" s="14">
        <v>180</v>
      </c>
      <c r="M831" s="14">
        <v>200</v>
      </c>
      <c r="N831" s="14">
        <v>60</v>
      </c>
      <c r="O831" s="14">
        <v>0.1</v>
      </c>
      <c r="P831" s="14">
        <v>-27.6653333</v>
      </c>
      <c r="Q831" s="14">
        <v>151.9314502</v>
      </c>
      <c r="R831" s="14" t="s">
        <v>13</v>
      </c>
    </row>
    <row r="832" spans="1:18" x14ac:dyDescent="0.25">
      <c r="A832" s="14" t="s">
        <v>1390</v>
      </c>
      <c r="B832" s="14">
        <v>42230972</v>
      </c>
      <c r="C832" s="14" t="s">
        <v>556</v>
      </c>
      <c r="D832" s="14">
        <v>8.6</v>
      </c>
      <c r="E832" s="14">
        <v>405</v>
      </c>
      <c r="F832" s="14">
        <v>17</v>
      </c>
      <c r="G832" s="14">
        <v>246.94</v>
      </c>
      <c r="H832" s="14">
        <v>93.1</v>
      </c>
      <c r="I832" s="14">
        <v>0.8</v>
      </c>
      <c r="J832" s="14">
        <v>1.6</v>
      </c>
      <c r="K832" s="14">
        <v>0.1</v>
      </c>
      <c r="L832" s="14">
        <v>181.9</v>
      </c>
      <c r="M832" s="14">
        <v>31.1</v>
      </c>
      <c r="N832" s="14">
        <v>3.7</v>
      </c>
      <c r="O832" s="14">
        <v>0.12</v>
      </c>
      <c r="P832" s="14">
        <v>-27.696453940000001</v>
      </c>
      <c r="Q832" s="14">
        <v>151.77755490000001</v>
      </c>
      <c r="R832" s="14" t="s">
        <v>13</v>
      </c>
    </row>
    <row r="833" spans="1:18" x14ac:dyDescent="0.25">
      <c r="A833" s="14" t="s">
        <v>1391</v>
      </c>
      <c r="B833" s="14">
        <v>42230972</v>
      </c>
      <c r="C833" s="14" t="s">
        <v>556</v>
      </c>
      <c r="D833" s="14">
        <v>7.2</v>
      </c>
      <c r="E833" s="14">
        <v>600</v>
      </c>
      <c r="F833" s="14">
        <v>17</v>
      </c>
      <c r="G833" s="14">
        <v>249.6</v>
      </c>
      <c r="H833" s="14">
        <v>94</v>
      </c>
      <c r="I833" s="14">
        <v>0.6</v>
      </c>
      <c r="J833" s="14">
        <v>1.4</v>
      </c>
      <c r="K833" s="14">
        <v>0.2</v>
      </c>
      <c r="L833" s="14">
        <v>205</v>
      </c>
      <c r="M833" s="14">
        <v>31</v>
      </c>
      <c r="N833" s="14">
        <v>3.7</v>
      </c>
      <c r="O833" s="14">
        <v>0.1</v>
      </c>
      <c r="P833" s="14">
        <v>-27.696453940000001</v>
      </c>
      <c r="Q833" s="14">
        <v>151.77755490000001</v>
      </c>
      <c r="R833" s="14" t="s">
        <v>13</v>
      </c>
    </row>
    <row r="834" spans="1:18" x14ac:dyDescent="0.25">
      <c r="A834" s="14" t="s">
        <v>1392</v>
      </c>
      <c r="B834" s="14">
        <v>42230972</v>
      </c>
      <c r="C834" s="14" t="s">
        <v>556</v>
      </c>
      <c r="D834" s="14">
        <v>8</v>
      </c>
      <c r="E834" s="14">
        <v>772</v>
      </c>
      <c r="F834" s="14">
        <v>25</v>
      </c>
      <c r="G834" s="14">
        <v>451</v>
      </c>
      <c r="H834" s="14">
        <v>149</v>
      </c>
      <c r="I834" s="14">
        <v>2.2000000000000002</v>
      </c>
      <c r="J834" s="14">
        <v>17</v>
      </c>
      <c r="K834" s="14">
        <v>4.7</v>
      </c>
      <c r="L834" s="14">
        <v>306</v>
      </c>
      <c r="M834" s="14">
        <v>81</v>
      </c>
      <c r="N834" s="14">
        <v>17.399999999999999</v>
      </c>
      <c r="O834" s="14">
        <v>1.1000000000000001</v>
      </c>
      <c r="P834" s="14">
        <v>-27.696453940000001</v>
      </c>
      <c r="Q834" s="14">
        <v>151.77755490000001</v>
      </c>
      <c r="R834" s="14" t="s">
        <v>13</v>
      </c>
    </row>
    <row r="835" spans="1:18" x14ac:dyDescent="0.25">
      <c r="A835" s="14" t="s">
        <v>1393</v>
      </c>
      <c r="B835" s="14">
        <v>42230972</v>
      </c>
      <c r="C835" s="14" t="s">
        <v>556</v>
      </c>
      <c r="D835" s="14">
        <v>8.3000000000000007</v>
      </c>
      <c r="E835" s="14">
        <v>810</v>
      </c>
      <c r="F835" s="14">
        <v>22</v>
      </c>
      <c r="G835" s="14">
        <v>441.72</v>
      </c>
      <c r="H835" s="14">
        <v>115</v>
      </c>
      <c r="I835" s="14">
        <v>2.7</v>
      </c>
      <c r="J835" s="14">
        <v>23</v>
      </c>
      <c r="K835" s="14">
        <v>22</v>
      </c>
      <c r="L835" s="14">
        <v>325</v>
      </c>
      <c r="M835" s="14">
        <v>75</v>
      </c>
      <c r="N835" s="14">
        <v>17</v>
      </c>
      <c r="O835" s="14">
        <v>0.1</v>
      </c>
      <c r="P835" s="14">
        <v>-27.696453940000001</v>
      </c>
      <c r="Q835" s="14">
        <v>151.77755490000001</v>
      </c>
      <c r="R835" s="14" t="s">
        <v>13</v>
      </c>
    </row>
    <row r="836" spans="1:18" x14ac:dyDescent="0.25">
      <c r="A836" s="14" t="s">
        <v>1394</v>
      </c>
      <c r="B836" s="14">
        <v>42230972</v>
      </c>
      <c r="C836" s="14" t="s">
        <v>556</v>
      </c>
      <c r="D836" s="14">
        <v>7.6</v>
      </c>
      <c r="E836" s="14">
        <v>770</v>
      </c>
      <c r="F836" s="14">
        <v>23</v>
      </c>
      <c r="G836" s="14">
        <v>453.44</v>
      </c>
      <c r="H836" s="14">
        <v>105</v>
      </c>
      <c r="I836" s="14">
        <v>2.4</v>
      </c>
      <c r="J836" s="14">
        <v>31</v>
      </c>
      <c r="K836" s="14">
        <v>23</v>
      </c>
      <c r="L836" s="14">
        <v>365</v>
      </c>
      <c r="M836" s="14">
        <v>70</v>
      </c>
      <c r="N836" s="14">
        <v>18</v>
      </c>
      <c r="O836" s="14">
        <v>0.1</v>
      </c>
      <c r="P836" s="14">
        <v>-27.696453940000001</v>
      </c>
      <c r="Q836" s="14">
        <v>151.77755490000001</v>
      </c>
      <c r="R836" s="14" t="s">
        <v>13</v>
      </c>
    </row>
    <row r="837" spans="1:18" x14ac:dyDescent="0.25">
      <c r="A837" s="14" t="s">
        <v>1395</v>
      </c>
      <c r="B837" s="14">
        <v>42230972</v>
      </c>
      <c r="C837" s="14" t="s">
        <v>556</v>
      </c>
      <c r="D837" s="14">
        <v>9.1999999999999993</v>
      </c>
      <c r="E837" s="14">
        <v>413</v>
      </c>
      <c r="F837" s="14">
        <v>18</v>
      </c>
      <c r="G837" s="14">
        <v>249</v>
      </c>
      <c r="H837" s="14">
        <v>98</v>
      </c>
      <c r="I837" s="14">
        <v>0.7</v>
      </c>
      <c r="J837" s="14">
        <v>0.6</v>
      </c>
      <c r="K837" s="14">
        <v>5.0000000000000001E-3</v>
      </c>
      <c r="L837" s="14">
        <v>167</v>
      </c>
      <c r="M837" s="14">
        <v>30</v>
      </c>
      <c r="N837" s="14">
        <v>3.4</v>
      </c>
      <c r="O837" s="14">
        <v>0.1</v>
      </c>
      <c r="P837" s="14">
        <v>-27.696453940000001</v>
      </c>
      <c r="Q837" s="14">
        <v>151.77755490000001</v>
      </c>
      <c r="R837" s="14" t="s">
        <v>13</v>
      </c>
    </row>
    <row r="838" spans="1:18" x14ac:dyDescent="0.25">
      <c r="A838" s="14" t="s">
        <v>1396</v>
      </c>
      <c r="B838" s="14">
        <v>42230972</v>
      </c>
      <c r="C838" s="14" t="s">
        <v>556</v>
      </c>
      <c r="D838" s="14">
        <v>9.3000000000000007</v>
      </c>
      <c r="E838" s="14">
        <v>415</v>
      </c>
      <c r="F838" s="14">
        <v>17</v>
      </c>
      <c r="G838" s="14">
        <v>244.45</v>
      </c>
      <c r="H838" s="14">
        <v>92.6</v>
      </c>
      <c r="I838" s="14">
        <v>0.7</v>
      </c>
      <c r="J838" s="14">
        <v>0.7</v>
      </c>
      <c r="K838" s="14">
        <v>5.0000000000000001E-3</v>
      </c>
      <c r="L838" s="14">
        <v>158.69999999999999</v>
      </c>
      <c r="M838" s="14">
        <v>31.2</v>
      </c>
      <c r="N838" s="14">
        <v>4.3</v>
      </c>
      <c r="O838" s="14">
        <v>0.12</v>
      </c>
      <c r="P838" s="14">
        <v>-27.696453940000001</v>
      </c>
      <c r="Q838" s="14">
        <v>151.77755490000001</v>
      </c>
      <c r="R838" s="14" t="s">
        <v>13</v>
      </c>
    </row>
    <row r="839" spans="1:18" x14ac:dyDescent="0.25">
      <c r="A839" s="14" t="s">
        <v>1397</v>
      </c>
      <c r="B839" s="14">
        <v>42230973</v>
      </c>
      <c r="C839" s="14" t="s">
        <v>556</v>
      </c>
      <c r="D839" s="14">
        <v>8.1</v>
      </c>
      <c r="E839" s="14">
        <v>980</v>
      </c>
      <c r="F839" s="14">
        <v>27</v>
      </c>
      <c r="G839" s="14">
        <v>519.29999999999995</v>
      </c>
      <c r="H839" s="14">
        <v>145</v>
      </c>
      <c r="I839" s="14">
        <v>3.6</v>
      </c>
      <c r="J839" s="14">
        <v>19</v>
      </c>
      <c r="K839" s="14">
        <v>17</v>
      </c>
      <c r="L839" s="14">
        <v>255</v>
      </c>
      <c r="M839" s="14">
        <v>135</v>
      </c>
      <c r="N839" s="14">
        <v>37</v>
      </c>
      <c r="O839" s="14">
        <v>0.1</v>
      </c>
      <c r="P839" s="14">
        <v>-27.690005410000001</v>
      </c>
      <c r="Q839" s="14">
        <v>151.81739909999999</v>
      </c>
      <c r="R839" s="14" t="s">
        <v>13</v>
      </c>
    </row>
    <row r="840" spans="1:18" x14ac:dyDescent="0.25">
      <c r="A840" s="14" t="s">
        <v>1398</v>
      </c>
      <c r="B840" s="14">
        <v>42230973</v>
      </c>
      <c r="C840" s="14" t="s">
        <v>556</v>
      </c>
      <c r="D840" s="14">
        <v>8.3000000000000007</v>
      </c>
      <c r="E840" s="14">
        <v>600</v>
      </c>
      <c r="F840" s="14">
        <v>34</v>
      </c>
      <c r="G840" s="14">
        <v>331.72</v>
      </c>
      <c r="H840" s="14">
        <v>71</v>
      </c>
      <c r="I840" s="14">
        <v>2.6</v>
      </c>
      <c r="J840" s="14">
        <v>19</v>
      </c>
      <c r="K840" s="14">
        <v>20</v>
      </c>
      <c r="L840" s="14">
        <v>265</v>
      </c>
      <c r="M840" s="14">
        <v>44</v>
      </c>
      <c r="N840" s="14">
        <v>6.6</v>
      </c>
      <c r="O840" s="14">
        <v>0.1</v>
      </c>
      <c r="P840" s="14">
        <v>-27.690005410000001</v>
      </c>
      <c r="Q840" s="14">
        <v>151.81739909999999</v>
      </c>
      <c r="R840" s="14" t="s">
        <v>13</v>
      </c>
    </row>
    <row r="841" spans="1:18" x14ac:dyDescent="0.25">
      <c r="A841" s="14" t="s">
        <v>1399</v>
      </c>
      <c r="B841" s="14">
        <v>42230973</v>
      </c>
      <c r="C841" s="14" t="s">
        <v>556</v>
      </c>
      <c r="D841" s="14">
        <v>6.9</v>
      </c>
      <c r="E841" s="14">
        <v>580</v>
      </c>
      <c r="F841" s="14">
        <v>34</v>
      </c>
      <c r="G841" s="14">
        <v>356.03</v>
      </c>
      <c r="H841" s="14">
        <v>75</v>
      </c>
      <c r="I841" s="14">
        <v>2.2999999999999998</v>
      </c>
      <c r="J841" s="14">
        <v>24</v>
      </c>
      <c r="K841" s="14">
        <v>21</v>
      </c>
      <c r="L841" s="14">
        <v>300</v>
      </c>
      <c r="M841" s="14">
        <v>43.5</v>
      </c>
      <c r="N841" s="14">
        <v>8</v>
      </c>
      <c r="O841" s="14">
        <v>0.1</v>
      </c>
      <c r="P841" s="14">
        <v>-27.690005410000001</v>
      </c>
      <c r="Q841" s="14">
        <v>151.81739909999999</v>
      </c>
      <c r="R841" s="14" t="s">
        <v>13</v>
      </c>
    </row>
    <row r="842" spans="1:18" x14ac:dyDescent="0.25">
      <c r="A842" s="14" t="s">
        <v>1400</v>
      </c>
      <c r="B842" s="14">
        <v>42230973</v>
      </c>
      <c r="C842" s="14" t="s">
        <v>556</v>
      </c>
      <c r="D842" s="14">
        <v>8.4</v>
      </c>
      <c r="E842" s="14">
        <v>624</v>
      </c>
      <c r="F842" s="14">
        <v>40</v>
      </c>
      <c r="G842" s="14">
        <v>394</v>
      </c>
      <c r="H842" s="14">
        <v>72</v>
      </c>
      <c r="I842" s="14">
        <v>2.4</v>
      </c>
      <c r="J842" s="14">
        <v>35</v>
      </c>
      <c r="K842" s="14">
        <v>23</v>
      </c>
      <c r="L842" s="14">
        <v>337</v>
      </c>
      <c r="M842" s="14">
        <v>44</v>
      </c>
      <c r="N842" s="14">
        <v>5.8</v>
      </c>
      <c r="O842" s="14">
        <v>0.1</v>
      </c>
      <c r="P842" s="14">
        <v>-27.690005410000001</v>
      </c>
      <c r="Q842" s="14">
        <v>151.81739909999999</v>
      </c>
      <c r="R842" s="14" t="s">
        <v>13</v>
      </c>
    </row>
    <row r="843" spans="1:18" x14ac:dyDescent="0.25">
      <c r="A843" s="14" t="s">
        <v>1401</v>
      </c>
      <c r="B843" s="14">
        <v>42230973</v>
      </c>
      <c r="C843" s="14" t="s">
        <v>556</v>
      </c>
      <c r="D843" s="14">
        <v>8.1</v>
      </c>
      <c r="E843" s="14">
        <v>1420</v>
      </c>
      <c r="F843" s="14">
        <v>43</v>
      </c>
      <c r="G843" s="14">
        <v>871</v>
      </c>
      <c r="H843" s="14">
        <v>121</v>
      </c>
      <c r="I843" s="14">
        <v>3.8</v>
      </c>
      <c r="J843" s="14">
        <v>151</v>
      </c>
      <c r="K843" s="14">
        <v>36</v>
      </c>
      <c r="L843" s="14">
        <v>554</v>
      </c>
      <c r="M843" s="14">
        <v>164</v>
      </c>
      <c r="N843" s="14">
        <v>56</v>
      </c>
      <c r="O843" s="14">
        <v>0.1</v>
      </c>
      <c r="P843" s="14">
        <v>-27.690005410000001</v>
      </c>
      <c r="Q843" s="14">
        <v>151.81739909999999</v>
      </c>
      <c r="R843" s="14" t="s">
        <v>13</v>
      </c>
    </row>
    <row r="844" spans="1:18" x14ac:dyDescent="0.25">
      <c r="A844" s="14" t="s">
        <v>1402</v>
      </c>
      <c r="B844" s="14">
        <v>42230973</v>
      </c>
      <c r="C844" s="14" t="s">
        <v>556</v>
      </c>
      <c r="D844" s="14">
        <v>8</v>
      </c>
      <c r="E844" s="14">
        <v>1050</v>
      </c>
      <c r="F844" s="14">
        <v>42</v>
      </c>
      <c r="G844" s="14">
        <v>611.09</v>
      </c>
      <c r="H844" s="14">
        <v>74</v>
      </c>
      <c r="I844" s="14">
        <v>2.6</v>
      </c>
      <c r="J844" s="14">
        <v>36</v>
      </c>
      <c r="K844" s="14">
        <v>74</v>
      </c>
      <c r="L844" s="14">
        <v>390</v>
      </c>
      <c r="M844" s="14">
        <v>135</v>
      </c>
      <c r="N844" s="14">
        <v>35</v>
      </c>
      <c r="O844" s="14">
        <v>0.1</v>
      </c>
      <c r="P844" s="14">
        <v>-27.690005410000001</v>
      </c>
      <c r="Q844" s="14">
        <v>151.81739909999999</v>
      </c>
      <c r="R844" s="14" t="s">
        <v>13</v>
      </c>
    </row>
    <row r="845" spans="1:18" x14ac:dyDescent="0.25">
      <c r="A845" s="14" t="s">
        <v>1403</v>
      </c>
      <c r="B845" s="14">
        <v>42230974</v>
      </c>
      <c r="C845" s="14" t="s">
        <v>556</v>
      </c>
      <c r="D845" s="14">
        <v>8.4</v>
      </c>
      <c r="E845" s="14">
        <v>590</v>
      </c>
      <c r="F845" s="14">
        <v>28</v>
      </c>
      <c r="G845" s="14">
        <v>364.56</v>
      </c>
      <c r="H845" s="14">
        <v>120</v>
      </c>
      <c r="I845" s="14">
        <v>2.6</v>
      </c>
      <c r="J845" s="14">
        <v>13</v>
      </c>
      <c r="K845" s="14">
        <v>4.4000000000000004</v>
      </c>
      <c r="L845" s="14">
        <v>225</v>
      </c>
      <c r="M845" s="14">
        <v>75</v>
      </c>
      <c r="N845" s="14">
        <v>7.4</v>
      </c>
      <c r="O845" s="14">
        <v>0.1</v>
      </c>
      <c r="P845" s="14">
        <v>-27.70450649</v>
      </c>
      <c r="Q845" s="14">
        <v>151.85957089999999</v>
      </c>
      <c r="R845" s="14" t="s">
        <v>13</v>
      </c>
    </row>
    <row r="846" spans="1:18" x14ac:dyDescent="0.25">
      <c r="A846" s="14" t="s">
        <v>1404</v>
      </c>
      <c r="B846" s="14">
        <v>42230974</v>
      </c>
      <c r="C846" s="14" t="s">
        <v>556</v>
      </c>
      <c r="D846" s="14">
        <v>8.1999999999999993</v>
      </c>
      <c r="E846" s="14">
        <v>590</v>
      </c>
      <c r="F846" s="14">
        <v>26</v>
      </c>
      <c r="G846" s="14">
        <v>350</v>
      </c>
      <c r="H846" s="14">
        <v>110</v>
      </c>
      <c r="I846" s="14">
        <v>3</v>
      </c>
      <c r="J846" s="14">
        <v>14</v>
      </c>
      <c r="K846" s="14">
        <v>5</v>
      </c>
      <c r="L846" s="14">
        <v>235</v>
      </c>
      <c r="M846" s="14">
        <v>68</v>
      </c>
      <c r="N846" s="14">
        <v>6</v>
      </c>
      <c r="O846" s="14">
        <v>5.0000000000000001E-3</v>
      </c>
      <c r="P846" s="14">
        <v>-27.70450649</v>
      </c>
      <c r="Q846" s="14">
        <v>151.85957089999999</v>
      </c>
      <c r="R846" s="14" t="s">
        <v>13</v>
      </c>
    </row>
    <row r="847" spans="1:18" x14ac:dyDescent="0.25">
      <c r="A847" s="14" t="s">
        <v>1405</v>
      </c>
      <c r="B847" s="14">
        <v>42230974</v>
      </c>
      <c r="C847" s="14" t="s">
        <v>556</v>
      </c>
      <c r="D847" s="14">
        <v>8.1</v>
      </c>
      <c r="E847" s="14">
        <v>960</v>
      </c>
      <c r="F847" s="14">
        <v>24</v>
      </c>
      <c r="G847" s="14">
        <v>462.37</v>
      </c>
      <c r="H847" s="14">
        <v>74</v>
      </c>
      <c r="I847" s="14">
        <v>3.4</v>
      </c>
      <c r="J847" s="14">
        <v>40</v>
      </c>
      <c r="K847" s="14">
        <v>37</v>
      </c>
      <c r="L847" s="14">
        <v>200</v>
      </c>
      <c r="M847" s="14">
        <v>175</v>
      </c>
      <c r="N847" s="14">
        <v>5.0999999999999996</v>
      </c>
      <c r="O847" s="14">
        <v>0.2</v>
      </c>
      <c r="P847" s="14">
        <v>-27.70450649</v>
      </c>
      <c r="Q847" s="14">
        <v>151.85957089999999</v>
      </c>
      <c r="R847" s="14" t="s">
        <v>13</v>
      </c>
    </row>
    <row r="848" spans="1:18" x14ac:dyDescent="0.25">
      <c r="A848" s="14" t="s">
        <v>1406</v>
      </c>
      <c r="B848" s="14">
        <v>42230976</v>
      </c>
      <c r="C848" s="14" t="s">
        <v>556</v>
      </c>
      <c r="D848" s="14">
        <v>8.1999999999999993</v>
      </c>
      <c r="E848" s="14">
        <v>780</v>
      </c>
      <c r="F848" s="14">
        <v>19</v>
      </c>
      <c r="G848" s="14">
        <v>412.16</v>
      </c>
      <c r="H848" s="14">
        <v>110</v>
      </c>
      <c r="I848" s="14">
        <v>3.5</v>
      </c>
      <c r="J848" s="14">
        <v>26</v>
      </c>
      <c r="K848" s="14">
        <v>12</v>
      </c>
      <c r="L848" s="14">
        <v>185</v>
      </c>
      <c r="M848" s="14">
        <v>145</v>
      </c>
      <c r="N848" s="14">
        <v>3.7</v>
      </c>
      <c r="O848" s="14">
        <v>5.0000000000000001E-3</v>
      </c>
      <c r="P848" s="14">
        <v>-27.718133470000001</v>
      </c>
      <c r="Q848" s="14">
        <v>151.94747580000001</v>
      </c>
      <c r="R848" s="14" t="s">
        <v>13</v>
      </c>
    </row>
    <row r="849" spans="1:18" x14ac:dyDescent="0.25">
      <c r="A849" s="14" t="s">
        <v>1407</v>
      </c>
      <c r="B849" s="14">
        <v>42230976</v>
      </c>
      <c r="C849" s="14" t="s">
        <v>556</v>
      </c>
      <c r="D849" s="14">
        <v>8.1999999999999993</v>
      </c>
      <c r="E849" s="14">
        <v>840</v>
      </c>
      <c r="F849" s="14">
        <v>21</v>
      </c>
      <c r="G849" s="14">
        <v>458.75</v>
      </c>
      <c r="H849" s="14">
        <v>115</v>
      </c>
      <c r="I849" s="14">
        <v>3.6</v>
      </c>
      <c r="J849" s="14">
        <v>35</v>
      </c>
      <c r="K849" s="14">
        <v>15</v>
      </c>
      <c r="L849" s="14">
        <v>225</v>
      </c>
      <c r="M849" s="14">
        <v>150</v>
      </c>
      <c r="N849" s="14">
        <v>5</v>
      </c>
      <c r="O849" s="14">
        <v>0.1</v>
      </c>
      <c r="P849" s="14">
        <v>-27.718133470000001</v>
      </c>
      <c r="Q849" s="14">
        <v>151.94747580000001</v>
      </c>
      <c r="R849" s="14" t="s">
        <v>13</v>
      </c>
    </row>
    <row r="850" spans="1:18" x14ac:dyDescent="0.25">
      <c r="A850" s="14" t="s">
        <v>1408</v>
      </c>
      <c r="B850" s="14">
        <v>42230976</v>
      </c>
      <c r="C850" s="14" t="s">
        <v>556</v>
      </c>
      <c r="D850" s="14">
        <v>8.1999999999999993</v>
      </c>
      <c r="E850" s="14">
        <v>1450</v>
      </c>
      <c r="F850" s="14">
        <v>30</v>
      </c>
      <c r="G850" s="14">
        <v>700.22</v>
      </c>
      <c r="H850" s="14">
        <v>82</v>
      </c>
      <c r="I850" s="14">
        <v>3.8</v>
      </c>
      <c r="J850" s="14">
        <v>43</v>
      </c>
      <c r="K850" s="14">
        <v>91</v>
      </c>
      <c r="L850" s="14">
        <v>255</v>
      </c>
      <c r="M850" s="14">
        <v>315</v>
      </c>
      <c r="N850" s="14">
        <v>6.8</v>
      </c>
      <c r="O850" s="14">
        <v>5.0000000000000001E-3</v>
      </c>
      <c r="P850" s="14">
        <v>-27.718133470000001</v>
      </c>
      <c r="Q850" s="14">
        <v>151.94747580000001</v>
      </c>
      <c r="R850" s="14" t="s">
        <v>13</v>
      </c>
    </row>
    <row r="851" spans="1:18" x14ac:dyDescent="0.25">
      <c r="A851" s="14" t="s">
        <v>1409</v>
      </c>
      <c r="B851" s="14">
        <v>42230976</v>
      </c>
      <c r="C851" s="14" t="s">
        <v>556</v>
      </c>
      <c r="D851" s="14">
        <v>8.1</v>
      </c>
      <c r="E851" s="14">
        <v>1600</v>
      </c>
      <c r="F851" s="14">
        <v>31</v>
      </c>
      <c r="G851" s="14">
        <v>838.61</v>
      </c>
      <c r="H851" s="14">
        <v>91</v>
      </c>
      <c r="I851" s="14">
        <v>3.8</v>
      </c>
      <c r="J851" s="14">
        <v>57</v>
      </c>
      <c r="K851" s="14">
        <v>110</v>
      </c>
      <c r="L851" s="14">
        <v>315</v>
      </c>
      <c r="M851" s="14">
        <v>375</v>
      </c>
      <c r="N851" s="14">
        <v>12</v>
      </c>
      <c r="O851" s="14">
        <v>0.1</v>
      </c>
      <c r="P851" s="14">
        <v>-27.718133470000001</v>
      </c>
      <c r="Q851" s="14">
        <v>151.94747580000001</v>
      </c>
      <c r="R851" s="14" t="s">
        <v>13</v>
      </c>
    </row>
    <row r="852" spans="1:18" x14ac:dyDescent="0.25">
      <c r="A852" s="14" t="s">
        <v>1410</v>
      </c>
      <c r="B852" s="14">
        <v>42230981</v>
      </c>
      <c r="C852" s="14" t="s">
        <v>556</v>
      </c>
      <c r="D852" s="14">
        <v>8.5</v>
      </c>
      <c r="E852" s="14">
        <v>2000</v>
      </c>
      <c r="F852" s="14">
        <v>22</v>
      </c>
      <c r="G852" s="14">
        <v>1202.3</v>
      </c>
      <c r="H852" s="14">
        <v>405</v>
      </c>
      <c r="I852" s="14">
        <v>1.6</v>
      </c>
      <c r="J852" s="14">
        <v>13</v>
      </c>
      <c r="K852" s="14">
        <v>28</v>
      </c>
      <c r="L852" s="14">
        <v>520</v>
      </c>
      <c r="M852" s="14">
        <v>365</v>
      </c>
      <c r="N852" s="14">
        <v>97</v>
      </c>
      <c r="O852" s="14">
        <v>0.5</v>
      </c>
      <c r="P852" s="14">
        <v>-27.442581310000001</v>
      </c>
      <c r="Q852" s="14">
        <v>151.6041453</v>
      </c>
      <c r="R852" s="14" t="s">
        <v>13</v>
      </c>
    </row>
    <row r="853" spans="1:18" x14ac:dyDescent="0.25">
      <c r="A853" s="14" t="s">
        <v>1411</v>
      </c>
      <c r="B853" s="14">
        <v>42230981</v>
      </c>
      <c r="C853" s="14" t="s">
        <v>556</v>
      </c>
      <c r="D853" s="14">
        <v>8.6999999999999993</v>
      </c>
      <c r="E853" s="14">
        <v>2150</v>
      </c>
      <c r="F853" s="14">
        <v>24</v>
      </c>
      <c r="G853" s="14">
        <v>1196.21</v>
      </c>
      <c r="H853" s="14">
        <v>400</v>
      </c>
      <c r="I853" s="14">
        <v>1.4</v>
      </c>
      <c r="J853" s="14">
        <v>13</v>
      </c>
      <c r="K853" s="14">
        <v>29.5</v>
      </c>
      <c r="L853" s="14">
        <v>510</v>
      </c>
      <c r="M853" s="14">
        <v>360</v>
      </c>
      <c r="N853" s="14">
        <v>99</v>
      </c>
      <c r="O853" s="14">
        <v>0.5</v>
      </c>
      <c r="P853" s="14">
        <v>-27.442581310000001</v>
      </c>
      <c r="Q853" s="14">
        <v>151.6041453</v>
      </c>
      <c r="R853" s="14" t="s">
        <v>13</v>
      </c>
    </row>
    <row r="854" spans="1:18" x14ac:dyDescent="0.25">
      <c r="A854" s="14" t="s">
        <v>1412</v>
      </c>
      <c r="B854" s="14">
        <v>42230981</v>
      </c>
      <c r="C854" s="14" t="s">
        <v>556</v>
      </c>
      <c r="D854" s="14">
        <v>8.4</v>
      </c>
      <c r="E854" s="14">
        <v>2150</v>
      </c>
      <c r="F854" s="14">
        <v>22</v>
      </c>
      <c r="G854" s="14">
        <v>1233.6099999999999</v>
      </c>
      <c r="H854" s="14">
        <v>420</v>
      </c>
      <c r="I854" s="14">
        <v>1.6</v>
      </c>
      <c r="J854" s="14">
        <v>13.5</v>
      </c>
      <c r="K854" s="14">
        <v>32</v>
      </c>
      <c r="L854" s="14">
        <v>520</v>
      </c>
      <c r="M854" s="14">
        <v>375</v>
      </c>
      <c r="N854" s="14">
        <v>100</v>
      </c>
      <c r="O854" s="14">
        <v>0.5</v>
      </c>
      <c r="P854" s="14">
        <v>-27.442581310000001</v>
      </c>
      <c r="Q854" s="14">
        <v>151.6041453</v>
      </c>
      <c r="R854" s="14" t="s">
        <v>13</v>
      </c>
    </row>
    <row r="855" spans="1:18" x14ac:dyDescent="0.25">
      <c r="A855" s="14" t="s">
        <v>1413</v>
      </c>
      <c r="B855" s="14">
        <v>42230982</v>
      </c>
      <c r="C855" s="14" t="s">
        <v>556</v>
      </c>
      <c r="D855" s="14">
        <v>8.1</v>
      </c>
      <c r="E855" s="14">
        <v>850</v>
      </c>
      <c r="F855" s="14">
        <v>31</v>
      </c>
      <c r="G855" s="14">
        <v>480</v>
      </c>
      <c r="H855" s="14">
        <v>50</v>
      </c>
      <c r="I855" s="14">
        <v>1.1000000000000001</v>
      </c>
      <c r="J855" s="14">
        <v>39</v>
      </c>
      <c r="K855" s="14">
        <v>54</v>
      </c>
      <c r="L855" s="14">
        <v>265</v>
      </c>
      <c r="M855" s="14">
        <v>150</v>
      </c>
      <c r="N855" s="14">
        <v>4.7</v>
      </c>
      <c r="O855" s="14">
        <v>0.2</v>
      </c>
      <c r="P855" s="14">
        <v>-27.499288969999998</v>
      </c>
      <c r="Q855" s="14">
        <v>151.59169549999999</v>
      </c>
      <c r="R855" s="14" t="s">
        <v>13</v>
      </c>
    </row>
    <row r="856" spans="1:18" x14ac:dyDescent="0.25">
      <c r="A856" s="14" t="s">
        <v>1414</v>
      </c>
      <c r="B856" s="14">
        <v>42230982</v>
      </c>
      <c r="C856" s="14" t="s">
        <v>556</v>
      </c>
      <c r="D856" s="14">
        <v>8.1</v>
      </c>
      <c r="E856" s="14">
        <v>1000</v>
      </c>
      <c r="F856" s="14">
        <v>31</v>
      </c>
      <c r="G856" s="14">
        <v>533.85</v>
      </c>
      <c r="H856" s="14">
        <v>54</v>
      </c>
      <c r="I856" s="14">
        <v>1</v>
      </c>
      <c r="J856" s="14">
        <v>48</v>
      </c>
      <c r="K856" s="14">
        <v>62</v>
      </c>
      <c r="L856" s="14">
        <v>275</v>
      </c>
      <c r="M856" s="14">
        <v>180</v>
      </c>
      <c r="N856" s="14">
        <v>8</v>
      </c>
      <c r="O856" s="14">
        <v>0.2</v>
      </c>
      <c r="P856" s="14">
        <v>-27.499288969999998</v>
      </c>
      <c r="Q856" s="14">
        <v>151.59169549999999</v>
      </c>
      <c r="R856" s="14" t="s">
        <v>13</v>
      </c>
    </row>
    <row r="857" spans="1:18" x14ac:dyDescent="0.25">
      <c r="A857" s="14" t="s">
        <v>1415</v>
      </c>
      <c r="B857" s="14">
        <v>42230982</v>
      </c>
      <c r="C857" s="14" t="s">
        <v>556</v>
      </c>
      <c r="D857" s="14">
        <v>8.3000000000000007</v>
      </c>
      <c r="E857" s="14">
        <v>1300</v>
      </c>
      <c r="F857" s="14">
        <v>32</v>
      </c>
      <c r="G857" s="14">
        <v>658.26</v>
      </c>
      <c r="H857" s="14">
        <v>61</v>
      </c>
      <c r="I857" s="14">
        <v>1.3</v>
      </c>
      <c r="J857" s="14">
        <v>61</v>
      </c>
      <c r="K857" s="14">
        <v>78</v>
      </c>
      <c r="L857" s="14">
        <v>255</v>
      </c>
      <c r="M857" s="14">
        <v>280</v>
      </c>
      <c r="N857" s="14">
        <v>6.1</v>
      </c>
      <c r="O857" s="14">
        <v>0.2</v>
      </c>
      <c r="P857" s="14">
        <v>-27.499288969999998</v>
      </c>
      <c r="Q857" s="14">
        <v>151.59169549999999</v>
      </c>
      <c r="R857" s="14" t="s">
        <v>13</v>
      </c>
    </row>
    <row r="858" spans="1:18" x14ac:dyDescent="0.25">
      <c r="A858" s="14" t="s">
        <v>1416</v>
      </c>
      <c r="B858" s="14">
        <v>42230982</v>
      </c>
      <c r="C858" s="14" t="s">
        <v>556</v>
      </c>
      <c r="D858" s="14">
        <v>8.1</v>
      </c>
      <c r="E858" s="14">
        <v>1300</v>
      </c>
      <c r="F858" s="14">
        <v>33</v>
      </c>
      <c r="G858" s="14">
        <v>686.37</v>
      </c>
      <c r="H858" s="14">
        <v>61</v>
      </c>
      <c r="I858" s="14">
        <v>1.2</v>
      </c>
      <c r="J858" s="14">
        <v>68</v>
      </c>
      <c r="K858" s="14">
        <v>82</v>
      </c>
      <c r="L858" s="14">
        <v>250</v>
      </c>
      <c r="M858" s="14">
        <v>300</v>
      </c>
      <c r="N858" s="14">
        <v>7.4</v>
      </c>
      <c r="O858" s="14">
        <v>0.3</v>
      </c>
      <c r="P858" s="14">
        <v>-27.499288969999998</v>
      </c>
      <c r="Q858" s="14">
        <v>151.59169549999999</v>
      </c>
      <c r="R858" s="14" t="s">
        <v>13</v>
      </c>
    </row>
    <row r="859" spans="1:18" x14ac:dyDescent="0.25">
      <c r="A859" s="14" t="s">
        <v>1417</v>
      </c>
      <c r="B859" s="14">
        <v>42231145</v>
      </c>
      <c r="C859" s="14" t="s">
        <v>556</v>
      </c>
      <c r="D859" s="14">
        <v>8.1999999999999993</v>
      </c>
      <c r="E859" s="14">
        <v>610</v>
      </c>
      <c r="F859" s="14">
        <v>29</v>
      </c>
      <c r="G859" s="14">
        <v>353.51</v>
      </c>
      <c r="H859" s="14">
        <v>89</v>
      </c>
      <c r="I859" s="14">
        <v>1.3</v>
      </c>
      <c r="J859" s="14">
        <v>20</v>
      </c>
      <c r="K859" s="14">
        <v>12</v>
      </c>
      <c r="L859" s="14">
        <v>220</v>
      </c>
      <c r="M859" s="14">
        <v>79</v>
      </c>
      <c r="N859" s="14">
        <v>12</v>
      </c>
      <c r="O859" s="14">
        <v>0.1</v>
      </c>
      <c r="P859" s="14">
        <v>-27.545307680000001</v>
      </c>
      <c r="Q859" s="14">
        <v>151.6221831</v>
      </c>
      <c r="R859" s="14" t="s">
        <v>13</v>
      </c>
    </row>
    <row r="860" spans="1:18" x14ac:dyDescent="0.25">
      <c r="A860" s="14" t="s">
        <v>1418</v>
      </c>
      <c r="B860" s="14">
        <v>42231145</v>
      </c>
      <c r="C860" s="14" t="s">
        <v>556</v>
      </c>
      <c r="D860" s="14">
        <v>8.4</v>
      </c>
      <c r="E860" s="14">
        <v>910</v>
      </c>
      <c r="F860" s="14">
        <v>39</v>
      </c>
      <c r="G860" s="14">
        <v>528.09</v>
      </c>
      <c r="H860" s="14">
        <v>85</v>
      </c>
      <c r="I860" s="14">
        <v>1.4</v>
      </c>
      <c r="J860" s="14">
        <v>51</v>
      </c>
      <c r="K860" s="14">
        <v>40</v>
      </c>
      <c r="L860" s="14">
        <v>365</v>
      </c>
      <c r="M860" s="14">
        <v>110</v>
      </c>
      <c r="N860" s="14">
        <v>15.5</v>
      </c>
      <c r="O860" s="14">
        <v>0.1</v>
      </c>
      <c r="P860" s="14">
        <v>-27.545307680000001</v>
      </c>
      <c r="Q860" s="14">
        <v>151.6221831</v>
      </c>
      <c r="R860" s="14" t="s">
        <v>13</v>
      </c>
    </row>
    <row r="861" spans="1:18" x14ac:dyDescent="0.25">
      <c r="A861" s="14" t="s">
        <v>1419</v>
      </c>
      <c r="B861" s="14">
        <v>42231145</v>
      </c>
      <c r="C861" s="14" t="s">
        <v>556</v>
      </c>
      <c r="D861" s="14">
        <v>8.1</v>
      </c>
      <c r="E861" s="14">
        <v>1550</v>
      </c>
      <c r="F861" s="14">
        <v>46</v>
      </c>
      <c r="G861" s="14">
        <v>849.28</v>
      </c>
      <c r="H861" s="14">
        <v>84</v>
      </c>
      <c r="I861" s="14">
        <v>1.7</v>
      </c>
      <c r="J861" s="14">
        <v>46</v>
      </c>
      <c r="K861" s="14">
        <v>125</v>
      </c>
      <c r="L861" s="14">
        <v>475</v>
      </c>
      <c r="M861" s="14">
        <v>270</v>
      </c>
      <c r="N861" s="14">
        <v>8.1</v>
      </c>
      <c r="O861" s="14">
        <v>0.1</v>
      </c>
      <c r="P861" s="14">
        <v>-27.545307680000001</v>
      </c>
      <c r="Q861" s="14">
        <v>151.6221831</v>
      </c>
      <c r="R861" s="14" t="s">
        <v>13</v>
      </c>
    </row>
    <row r="862" spans="1:18" x14ac:dyDescent="0.25">
      <c r="A862" s="14" t="s">
        <v>1420</v>
      </c>
      <c r="B862" s="14">
        <v>42231183</v>
      </c>
      <c r="C862" s="14" t="s">
        <v>556</v>
      </c>
      <c r="D862" s="14">
        <v>8.1999999999999993</v>
      </c>
      <c r="E862" s="14">
        <v>1800</v>
      </c>
      <c r="F862" s="14">
        <v>40</v>
      </c>
      <c r="G862" s="14">
        <v>1042.99</v>
      </c>
      <c r="H862" s="14">
        <v>120</v>
      </c>
      <c r="I862" s="14">
        <v>1.7</v>
      </c>
      <c r="J862" s="14">
        <v>115</v>
      </c>
      <c r="K862" s="14">
        <v>86</v>
      </c>
      <c r="L862" s="14">
        <v>395</v>
      </c>
      <c r="M862" s="14">
        <v>330</v>
      </c>
      <c r="N862" s="14">
        <v>31</v>
      </c>
      <c r="O862" s="14">
        <v>0.2</v>
      </c>
      <c r="P862" s="14">
        <v>-27.540516440000001</v>
      </c>
      <c r="Q862" s="14">
        <v>151.59934490000001</v>
      </c>
      <c r="R862" s="14" t="s">
        <v>13</v>
      </c>
    </row>
    <row r="863" spans="1:18" x14ac:dyDescent="0.25">
      <c r="A863" s="14" t="s">
        <v>1421</v>
      </c>
      <c r="B863" s="14">
        <v>42231183</v>
      </c>
      <c r="C863" s="14" t="s">
        <v>556</v>
      </c>
      <c r="D863" s="14">
        <v>8.1</v>
      </c>
      <c r="E863" s="14">
        <v>1750</v>
      </c>
      <c r="F863" s="14">
        <v>40</v>
      </c>
      <c r="G863" s="14">
        <v>935.9</v>
      </c>
      <c r="H863" s="14">
        <v>93</v>
      </c>
      <c r="I863" s="14">
        <v>1.4</v>
      </c>
      <c r="J863" s="14">
        <v>105</v>
      </c>
      <c r="K863" s="14">
        <v>110</v>
      </c>
      <c r="L863" s="14">
        <v>455</v>
      </c>
      <c r="M863" s="14">
        <v>355</v>
      </c>
      <c r="N863" s="14">
        <v>2</v>
      </c>
      <c r="O863" s="14">
        <v>0.2</v>
      </c>
      <c r="P863" s="14">
        <v>-27.540516440000001</v>
      </c>
      <c r="Q863" s="14">
        <v>151.59934490000001</v>
      </c>
      <c r="R863" s="14" t="s">
        <v>13</v>
      </c>
    </row>
    <row r="864" spans="1:18" x14ac:dyDescent="0.25">
      <c r="A864" s="14" t="s">
        <v>1422</v>
      </c>
      <c r="B864" s="14">
        <v>42231183</v>
      </c>
      <c r="C864" s="14" t="s">
        <v>556</v>
      </c>
      <c r="D864" s="14">
        <v>8.1</v>
      </c>
      <c r="E864" s="14">
        <v>1800</v>
      </c>
      <c r="F864" s="14">
        <v>39</v>
      </c>
      <c r="G864" s="14">
        <v>1049.9100000000001</v>
      </c>
      <c r="H864" s="14">
        <v>97</v>
      </c>
      <c r="I864" s="14">
        <v>1.8</v>
      </c>
      <c r="J864" s="14">
        <v>94</v>
      </c>
      <c r="K864" s="14">
        <v>115</v>
      </c>
      <c r="L864" s="14">
        <v>330</v>
      </c>
      <c r="M864" s="14">
        <v>380</v>
      </c>
      <c r="N864" s="14">
        <v>17</v>
      </c>
      <c r="O864" s="14">
        <v>0.2</v>
      </c>
      <c r="P864" s="14">
        <v>-27.540516440000001</v>
      </c>
      <c r="Q864" s="14">
        <v>151.59934490000001</v>
      </c>
      <c r="R864" s="14" t="s">
        <v>13</v>
      </c>
    </row>
    <row r="865" spans="1:18" x14ac:dyDescent="0.25">
      <c r="A865" s="14" t="s">
        <v>1423</v>
      </c>
      <c r="B865" s="14">
        <v>42231205</v>
      </c>
      <c r="C865" s="14" t="s">
        <v>556</v>
      </c>
      <c r="D865" s="14">
        <v>8.1</v>
      </c>
      <c r="E865" s="14">
        <v>960</v>
      </c>
      <c r="F865" s="14">
        <v>22</v>
      </c>
      <c r="G865" s="14">
        <v>529.22</v>
      </c>
      <c r="H865" s="14">
        <v>93</v>
      </c>
      <c r="I865" s="14">
        <v>1.5</v>
      </c>
      <c r="J865" s="14">
        <v>42</v>
      </c>
      <c r="K865" s="14">
        <v>41</v>
      </c>
      <c r="L865" s="14">
        <v>265</v>
      </c>
      <c r="M865" s="14">
        <v>185</v>
      </c>
      <c r="N865" s="14">
        <v>8.6</v>
      </c>
      <c r="O865" s="14">
        <v>0.1</v>
      </c>
      <c r="P865" s="14">
        <v>-27.50849388</v>
      </c>
      <c r="Q865" s="14">
        <v>151.62717559999999</v>
      </c>
      <c r="R865" s="14" t="s">
        <v>13</v>
      </c>
    </row>
    <row r="866" spans="1:18" x14ac:dyDescent="0.25">
      <c r="A866" s="14" t="s">
        <v>1424</v>
      </c>
      <c r="B866" s="14">
        <v>42231205</v>
      </c>
      <c r="C866" s="14" t="s">
        <v>556</v>
      </c>
      <c r="D866" s="14">
        <v>7.8</v>
      </c>
      <c r="E866" s="14">
        <v>1250</v>
      </c>
      <c r="F866" s="14">
        <v>28</v>
      </c>
      <c r="G866" s="14">
        <v>675.1</v>
      </c>
      <c r="H866" s="14">
        <v>99</v>
      </c>
      <c r="I866" s="14">
        <v>1.5</v>
      </c>
      <c r="J866" s="14">
        <v>54</v>
      </c>
      <c r="K866" s="14">
        <v>68</v>
      </c>
      <c r="L866" s="14">
        <v>320</v>
      </c>
      <c r="M866" s="14">
        <v>255</v>
      </c>
      <c r="N866" s="14">
        <v>5.5</v>
      </c>
      <c r="O866" s="14">
        <v>0.2</v>
      </c>
      <c r="P866" s="14">
        <v>-27.50849388</v>
      </c>
      <c r="Q866" s="14">
        <v>151.62717559999999</v>
      </c>
      <c r="R866" s="14" t="s">
        <v>13</v>
      </c>
    </row>
    <row r="867" spans="1:18" x14ac:dyDescent="0.25">
      <c r="A867" s="14" t="s">
        <v>1425</v>
      </c>
      <c r="B867" s="14">
        <v>42231205</v>
      </c>
      <c r="C867" s="14" t="s">
        <v>556</v>
      </c>
      <c r="D867" s="14">
        <v>8.4</v>
      </c>
      <c r="E867" s="14">
        <v>1500</v>
      </c>
      <c r="F867" s="14">
        <v>29</v>
      </c>
      <c r="G867" s="14">
        <v>749.11</v>
      </c>
      <c r="H867" s="14">
        <v>100</v>
      </c>
      <c r="I867" s="14">
        <v>1.6</v>
      </c>
      <c r="J867" s="14">
        <v>63</v>
      </c>
      <c r="K867" s="14">
        <v>74</v>
      </c>
      <c r="L867" s="14">
        <v>305</v>
      </c>
      <c r="M867" s="14">
        <v>305</v>
      </c>
      <c r="N867" s="14">
        <v>10.5</v>
      </c>
      <c r="O867" s="14">
        <v>0.2</v>
      </c>
      <c r="P867" s="14">
        <v>-27.50849388</v>
      </c>
      <c r="Q867" s="14">
        <v>151.62717559999999</v>
      </c>
      <c r="R867" s="14" t="s">
        <v>13</v>
      </c>
    </row>
    <row r="868" spans="1:18" x14ac:dyDescent="0.25">
      <c r="A868" s="14" t="s">
        <v>1426</v>
      </c>
      <c r="B868" s="14">
        <v>42231205</v>
      </c>
      <c r="C868" s="14" t="s">
        <v>556</v>
      </c>
      <c r="D868" s="14">
        <v>8.1999999999999993</v>
      </c>
      <c r="E868" s="14">
        <v>1500</v>
      </c>
      <c r="F868" s="14">
        <v>33</v>
      </c>
      <c r="G868" s="14">
        <v>809.93</v>
      </c>
      <c r="H868" s="14">
        <v>95</v>
      </c>
      <c r="I868" s="14">
        <v>1.5</v>
      </c>
      <c r="J868" s="14">
        <v>74</v>
      </c>
      <c r="K868" s="14">
        <v>88</v>
      </c>
      <c r="L868" s="14">
        <v>315</v>
      </c>
      <c r="M868" s="14">
        <v>335</v>
      </c>
      <c r="N868" s="14">
        <v>11</v>
      </c>
      <c r="O868" s="14">
        <v>0.3</v>
      </c>
      <c r="P868" s="14">
        <v>-27.50849388</v>
      </c>
      <c r="Q868" s="14">
        <v>151.62717559999999</v>
      </c>
      <c r="R868" s="14" t="s">
        <v>13</v>
      </c>
    </row>
    <row r="869" spans="1:18" x14ac:dyDescent="0.25">
      <c r="A869" s="14" t="s">
        <v>1427</v>
      </c>
      <c r="B869" s="14">
        <v>42231206</v>
      </c>
      <c r="C869" s="14" t="s">
        <v>556</v>
      </c>
      <c r="D869" s="14">
        <v>7.1</v>
      </c>
      <c r="E869" s="14">
        <v>690</v>
      </c>
      <c r="F869" s="14">
        <v>25</v>
      </c>
      <c r="G869" s="14">
        <v>388.14</v>
      </c>
      <c r="H869" s="14">
        <v>47.5</v>
      </c>
      <c r="I869" s="14">
        <v>1.4</v>
      </c>
      <c r="J869" s="14">
        <v>36.5</v>
      </c>
      <c r="K869" s="14">
        <v>42</v>
      </c>
      <c r="L869" s="14">
        <v>315</v>
      </c>
      <c r="M869" s="14">
        <v>71</v>
      </c>
      <c r="N869" s="14">
        <v>3</v>
      </c>
      <c r="O869" s="14">
        <v>0.4</v>
      </c>
      <c r="P869" s="14">
        <v>-27.500359060000001</v>
      </c>
      <c r="Q869" s="14">
        <v>151.5935906</v>
      </c>
      <c r="R869" s="14" t="s">
        <v>13</v>
      </c>
    </row>
    <row r="870" spans="1:18" x14ac:dyDescent="0.25">
      <c r="A870" s="14" t="s">
        <v>1428</v>
      </c>
      <c r="B870" s="14">
        <v>42231206</v>
      </c>
      <c r="C870" s="14" t="s">
        <v>556</v>
      </c>
      <c r="D870" s="14">
        <v>8.3000000000000007</v>
      </c>
      <c r="E870" s="14">
        <v>790</v>
      </c>
      <c r="F870" s="14">
        <v>33</v>
      </c>
      <c r="G870" s="14">
        <v>449.65</v>
      </c>
      <c r="H870" s="14">
        <v>46</v>
      </c>
      <c r="I870" s="14">
        <v>1.8</v>
      </c>
      <c r="J870" s="14">
        <v>47</v>
      </c>
      <c r="K870" s="14">
        <v>45</v>
      </c>
      <c r="L870" s="14">
        <v>285</v>
      </c>
      <c r="M870" s="14">
        <v>115</v>
      </c>
      <c r="N870" s="14">
        <v>3.6</v>
      </c>
      <c r="O870" s="14">
        <v>0.3</v>
      </c>
      <c r="P870" s="14">
        <v>-27.500359060000001</v>
      </c>
      <c r="Q870" s="14">
        <v>151.5935906</v>
      </c>
      <c r="R870" s="14" t="s">
        <v>13</v>
      </c>
    </row>
    <row r="871" spans="1:18" x14ac:dyDescent="0.25">
      <c r="A871" s="14" t="s">
        <v>1429</v>
      </c>
      <c r="B871" s="14">
        <v>42231206</v>
      </c>
      <c r="C871" s="14" t="s">
        <v>556</v>
      </c>
      <c r="D871" s="14">
        <v>8</v>
      </c>
      <c r="E871" s="14">
        <v>880</v>
      </c>
      <c r="F871" s="14">
        <v>32</v>
      </c>
      <c r="G871" s="14">
        <v>460</v>
      </c>
      <c r="H871" s="14">
        <v>43</v>
      </c>
      <c r="I871" s="14">
        <v>1.9</v>
      </c>
      <c r="J871" s="14">
        <v>50</v>
      </c>
      <c r="K871" s="14">
        <v>47</v>
      </c>
      <c r="L871" s="14">
        <v>280</v>
      </c>
      <c r="M871" s="14">
        <v>125</v>
      </c>
      <c r="N871" s="14">
        <v>4.5</v>
      </c>
      <c r="O871" s="14">
        <v>0.3</v>
      </c>
      <c r="P871" s="14">
        <v>-27.500359060000001</v>
      </c>
      <c r="Q871" s="14">
        <v>151.5935906</v>
      </c>
      <c r="R871" s="14" t="s">
        <v>13</v>
      </c>
    </row>
    <row r="872" spans="1:18" x14ac:dyDescent="0.25">
      <c r="A872" s="14" t="s">
        <v>1430</v>
      </c>
      <c r="B872" s="14">
        <v>42231206</v>
      </c>
      <c r="C872" s="14" t="s">
        <v>556</v>
      </c>
      <c r="D872" s="14">
        <v>8.1999999999999993</v>
      </c>
      <c r="E872" s="14">
        <v>810</v>
      </c>
      <c r="F872" s="14">
        <v>34</v>
      </c>
      <c r="G872" s="14">
        <v>458.15</v>
      </c>
      <c r="H872" s="14">
        <v>40.5</v>
      </c>
      <c r="I872" s="14">
        <v>1.8</v>
      </c>
      <c r="J872" s="14">
        <v>52</v>
      </c>
      <c r="K872" s="14">
        <v>49</v>
      </c>
      <c r="L872" s="14">
        <v>275</v>
      </c>
      <c r="M872" s="14">
        <v>120</v>
      </c>
      <c r="N872" s="14">
        <v>5.3</v>
      </c>
      <c r="O872" s="14">
        <v>0.4</v>
      </c>
      <c r="P872" s="14">
        <v>-27.500359060000001</v>
      </c>
      <c r="Q872" s="14">
        <v>151.5935906</v>
      </c>
      <c r="R872" s="14" t="s">
        <v>13</v>
      </c>
    </row>
    <row r="873" spans="1:18" x14ac:dyDescent="0.25">
      <c r="A873" s="14" t="s">
        <v>1431</v>
      </c>
      <c r="B873" s="14">
        <v>42231207</v>
      </c>
      <c r="C873" s="14" t="s">
        <v>556</v>
      </c>
      <c r="D873" s="14">
        <v>7.8</v>
      </c>
      <c r="E873" s="14">
        <v>1850</v>
      </c>
      <c r="F873" s="14">
        <v>44</v>
      </c>
      <c r="G873" s="14">
        <v>1070.1199999999999</v>
      </c>
      <c r="H873" s="14">
        <v>115</v>
      </c>
      <c r="I873" s="14">
        <v>2.2000000000000002</v>
      </c>
      <c r="J873" s="14">
        <v>130</v>
      </c>
      <c r="K873" s="14">
        <v>98</v>
      </c>
      <c r="L873" s="14">
        <v>570</v>
      </c>
      <c r="M873" s="14">
        <v>270</v>
      </c>
      <c r="N873" s="14">
        <v>43.5</v>
      </c>
      <c r="O873" s="14">
        <v>0.3</v>
      </c>
      <c r="P873" s="14">
        <v>-27.57953208</v>
      </c>
      <c r="Q873" s="14">
        <v>151.6074673</v>
      </c>
      <c r="R873" s="14" t="s">
        <v>13</v>
      </c>
    </row>
    <row r="874" spans="1:18" x14ac:dyDescent="0.25">
      <c r="A874" s="14" t="s">
        <v>1432</v>
      </c>
      <c r="B874" s="14">
        <v>42231218</v>
      </c>
      <c r="C874" s="14" t="s">
        <v>556</v>
      </c>
      <c r="D874" s="14">
        <v>8.3000000000000007</v>
      </c>
      <c r="E874" s="14">
        <v>1100</v>
      </c>
      <c r="F874" s="14">
        <v>39</v>
      </c>
      <c r="G874" s="14">
        <v>563.44000000000005</v>
      </c>
      <c r="H874" s="14">
        <v>64</v>
      </c>
      <c r="I874" s="14">
        <v>1.2</v>
      </c>
      <c r="J874" s="14">
        <v>20</v>
      </c>
      <c r="K874" s="14">
        <v>79</v>
      </c>
      <c r="L874" s="14">
        <v>315</v>
      </c>
      <c r="M874" s="14">
        <v>185</v>
      </c>
      <c r="N874" s="14">
        <v>3.3</v>
      </c>
      <c r="O874" s="14">
        <v>0.3</v>
      </c>
      <c r="P874" s="14">
        <v>-27.72766051</v>
      </c>
      <c r="Q874" s="14">
        <v>151.80258319999999</v>
      </c>
      <c r="R874" s="14" t="s">
        <v>13</v>
      </c>
    </row>
    <row r="875" spans="1:18" x14ac:dyDescent="0.25">
      <c r="A875" s="14" t="s">
        <v>1433</v>
      </c>
      <c r="B875" s="14">
        <v>42231220</v>
      </c>
      <c r="C875" s="14" t="s">
        <v>556</v>
      </c>
      <c r="D875" s="14">
        <v>7.9</v>
      </c>
      <c r="E875" s="14">
        <v>930</v>
      </c>
      <c r="F875" s="14">
        <v>29</v>
      </c>
      <c r="G875" s="14">
        <v>576</v>
      </c>
      <c r="H875" s="14">
        <v>139</v>
      </c>
      <c r="I875" s="14">
        <v>3.9</v>
      </c>
      <c r="J875" s="14">
        <v>64</v>
      </c>
      <c r="K875" s="14">
        <v>7.7</v>
      </c>
      <c r="L875" s="14">
        <v>409</v>
      </c>
      <c r="M875" s="14">
        <v>103</v>
      </c>
      <c r="N875" s="14">
        <v>4.5999999999999996</v>
      </c>
      <c r="O875" s="14">
        <v>0.1</v>
      </c>
      <c r="P875" s="14">
        <v>-27.838825409999998</v>
      </c>
      <c r="Q875" s="14">
        <v>151.99550730000001</v>
      </c>
      <c r="R875" s="14" t="s">
        <v>13</v>
      </c>
    </row>
    <row r="876" spans="1:18" x14ac:dyDescent="0.25">
      <c r="A876" s="14" t="s">
        <v>1434</v>
      </c>
      <c r="B876" s="14">
        <v>42231220</v>
      </c>
      <c r="C876" s="14" t="s">
        <v>556</v>
      </c>
      <c r="D876" s="14">
        <v>7.7</v>
      </c>
      <c r="E876" s="14">
        <v>922</v>
      </c>
      <c r="F876" s="14">
        <v>30</v>
      </c>
      <c r="G876" s="14">
        <v>549.54</v>
      </c>
      <c r="H876" s="14">
        <v>142.69999999999999</v>
      </c>
      <c r="I876" s="14">
        <v>3.6</v>
      </c>
      <c r="J876" s="14">
        <v>48.4</v>
      </c>
      <c r="K876" s="14">
        <v>8.3000000000000007</v>
      </c>
      <c r="L876" s="14">
        <v>375.7</v>
      </c>
      <c r="M876" s="14">
        <v>105.8</v>
      </c>
      <c r="N876" s="14">
        <v>4.5999999999999996</v>
      </c>
      <c r="O876" s="14">
        <v>0.11</v>
      </c>
      <c r="P876" s="14">
        <v>-27.838825409999998</v>
      </c>
      <c r="Q876" s="14">
        <v>151.99550730000001</v>
      </c>
      <c r="R876" s="14" t="s">
        <v>13</v>
      </c>
    </row>
    <row r="877" spans="1:18" x14ac:dyDescent="0.25">
      <c r="A877" s="14" t="s">
        <v>1435</v>
      </c>
      <c r="B877" s="14">
        <v>42231220</v>
      </c>
      <c r="C877" s="14" t="s">
        <v>556</v>
      </c>
      <c r="D877" s="14">
        <v>7.9</v>
      </c>
      <c r="E877" s="14">
        <v>969</v>
      </c>
      <c r="F877" s="14">
        <v>30</v>
      </c>
      <c r="G877" s="14">
        <v>579</v>
      </c>
      <c r="H877" s="14">
        <v>136</v>
      </c>
      <c r="I877" s="14">
        <v>3.5</v>
      </c>
      <c r="J877" s="14">
        <v>66</v>
      </c>
      <c r="K877" s="14">
        <v>8.5</v>
      </c>
      <c r="L877" s="14">
        <v>400</v>
      </c>
      <c r="M877" s="14">
        <v>104</v>
      </c>
      <c r="N877" s="14">
        <v>5.0999999999999996</v>
      </c>
      <c r="O877" s="14">
        <v>0.1</v>
      </c>
      <c r="P877" s="14">
        <v>-27.838825409999998</v>
      </c>
      <c r="Q877" s="14">
        <v>151.99550730000001</v>
      </c>
      <c r="R877" s="14" t="s">
        <v>13</v>
      </c>
    </row>
    <row r="878" spans="1:18" x14ac:dyDescent="0.25">
      <c r="A878" s="14" t="s">
        <v>1436</v>
      </c>
      <c r="B878" s="14">
        <v>42231220</v>
      </c>
      <c r="C878" s="14" t="s">
        <v>556</v>
      </c>
      <c r="D878" s="14">
        <v>7.8</v>
      </c>
      <c r="E878" s="14">
        <v>949</v>
      </c>
      <c r="F878" s="14">
        <v>27</v>
      </c>
      <c r="G878" s="14">
        <v>587.67999999999995</v>
      </c>
      <c r="H878" s="14">
        <v>142.6</v>
      </c>
      <c r="I878" s="14">
        <v>3.5</v>
      </c>
      <c r="J878" s="14">
        <v>63.5</v>
      </c>
      <c r="K878" s="14">
        <v>9.3000000000000007</v>
      </c>
      <c r="L878" s="14">
        <v>419.5</v>
      </c>
      <c r="M878" s="14">
        <v>108.1</v>
      </c>
      <c r="N878" s="14">
        <v>4.5999999999999996</v>
      </c>
      <c r="O878" s="14">
        <v>0.12</v>
      </c>
      <c r="P878" s="14">
        <v>-27.838825409999998</v>
      </c>
      <c r="Q878" s="14">
        <v>151.99550730000001</v>
      </c>
      <c r="R878" s="14" t="s">
        <v>13</v>
      </c>
    </row>
    <row r="879" spans="1:18" x14ac:dyDescent="0.25">
      <c r="A879" s="14" t="s">
        <v>1437</v>
      </c>
      <c r="B879" s="14">
        <v>42231220</v>
      </c>
      <c r="C879" s="14" t="s">
        <v>556</v>
      </c>
      <c r="D879" s="14">
        <v>7.8</v>
      </c>
      <c r="E879" s="14">
        <v>916</v>
      </c>
      <c r="F879" s="14">
        <v>28</v>
      </c>
      <c r="G879" s="14">
        <v>547</v>
      </c>
      <c r="H879" s="14">
        <v>123</v>
      </c>
      <c r="I879" s="14">
        <v>3.1</v>
      </c>
      <c r="J879" s="14">
        <v>60</v>
      </c>
      <c r="K879" s="14">
        <v>12</v>
      </c>
      <c r="L879" s="14">
        <v>400</v>
      </c>
      <c r="M879" s="14">
        <v>77</v>
      </c>
      <c r="N879" s="14">
        <v>7.2</v>
      </c>
      <c r="O879" s="14">
        <v>0.14000000000000001</v>
      </c>
      <c r="P879" s="14">
        <v>-27.838825409999998</v>
      </c>
      <c r="Q879" s="14">
        <v>151.99550730000001</v>
      </c>
      <c r="R879" s="14" t="s">
        <v>13</v>
      </c>
    </row>
    <row r="880" spans="1:18" x14ac:dyDescent="0.25">
      <c r="A880" s="14" t="s">
        <v>1438</v>
      </c>
      <c r="B880" s="14">
        <v>42231222</v>
      </c>
      <c r="C880" s="14" t="s">
        <v>556</v>
      </c>
      <c r="D880" s="14">
        <v>8</v>
      </c>
      <c r="E880" s="14">
        <v>809</v>
      </c>
      <c r="F880" s="14">
        <v>17</v>
      </c>
      <c r="G880" s="14">
        <v>476.97</v>
      </c>
      <c r="H880" s="14">
        <v>182</v>
      </c>
      <c r="I880" s="14">
        <v>1.3</v>
      </c>
      <c r="J880" s="14">
        <v>8.6</v>
      </c>
      <c r="K880" s="14">
        <v>0.9</v>
      </c>
      <c r="L880" s="14">
        <v>360.4</v>
      </c>
      <c r="M880" s="14">
        <v>84.3</v>
      </c>
      <c r="N880" s="14">
        <v>3.4</v>
      </c>
      <c r="O880" s="14">
        <v>0.39</v>
      </c>
      <c r="P880" s="14">
        <v>-27.847674179999999</v>
      </c>
      <c r="Q880" s="14">
        <v>151.8267946</v>
      </c>
      <c r="R880" s="14" t="s">
        <v>13</v>
      </c>
    </row>
    <row r="881" spans="1:18" x14ac:dyDescent="0.25">
      <c r="A881" s="14" t="s">
        <v>1439</v>
      </c>
      <c r="B881" s="14">
        <v>42231222</v>
      </c>
      <c r="C881" s="14" t="s">
        <v>556</v>
      </c>
      <c r="D881" s="14">
        <v>7.4</v>
      </c>
      <c r="E881" s="14">
        <v>1007</v>
      </c>
      <c r="F881" s="14">
        <v>51</v>
      </c>
      <c r="G881" s="14">
        <v>594.89</v>
      </c>
      <c r="H881" s="14">
        <v>133.69999999999999</v>
      </c>
      <c r="I881" s="14">
        <v>2.7</v>
      </c>
      <c r="J881" s="14">
        <v>77.3</v>
      </c>
      <c r="K881" s="14">
        <v>1.7</v>
      </c>
      <c r="L881" s="14">
        <v>178.6</v>
      </c>
      <c r="M881" s="14">
        <v>233.6</v>
      </c>
      <c r="N881" s="14">
        <v>5.2</v>
      </c>
      <c r="O881" s="14">
        <v>0.67</v>
      </c>
      <c r="P881" s="14">
        <v>-27.847674179999999</v>
      </c>
      <c r="Q881" s="14">
        <v>151.8267946</v>
      </c>
      <c r="R881" s="14" t="s">
        <v>13</v>
      </c>
    </row>
    <row r="882" spans="1:18" x14ac:dyDescent="0.25">
      <c r="A882" s="14" t="s">
        <v>1440</v>
      </c>
      <c r="B882" s="14">
        <v>42231222</v>
      </c>
      <c r="C882" s="14" t="s">
        <v>556</v>
      </c>
      <c r="D882" s="14">
        <v>7.8</v>
      </c>
      <c r="E882" s="14">
        <v>775</v>
      </c>
      <c r="F882" s="14">
        <v>17</v>
      </c>
      <c r="G882" s="14">
        <v>446</v>
      </c>
      <c r="H882" s="14">
        <v>168</v>
      </c>
      <c r="I882" s="14">
        <v>1.3</v>
      </c>
      <c r="J882" s="14">
        <v>7.2</v>
      </c>
      <c r="K882" s="14">
        <v>1.9</v>
      </c>
      <c r="L882" s="14">
        <v>318</v>
      </c>
      <c r="M882" s="14">
        <v>89</v>
      </c>
      <c r="N882" s="14">
        <v>2.8</v>
      </c>
      <c r="O882" s="14">
        <v>0.5</v>
      </c>
      <c r="P882" s="14">
        <v>-27.847674179999999</v>
      </c>
      <c r="Q882" s="14">
        <v>151.8267946</v>
      </c>
      <c r="R882" s="14" t="s">
        <v>13</v>
      </c>
    </row>
    <row r="883" spans="1:18" x14ac:dyDescent="0.25">
      <c r="A883" s="14" t="s">
        <v>1441</v>
      </c>
      <c r="B883" s="14">
        <v>42231222</v>
      </c>
      <c r="C883" s="14" t="s">
        <v>556</v>
      </c>
      <c r="D883" s="14">
        <v>7.8</v>
      </c>
      <c r="E883" s="14">
        <v>2460</v>
      </c>
      <c r="F883" s="14">
        <v>43</v>
      </c>
      <c r="G883" s="14">
        <v>1370</v>
      </c>
      <c r="H883" s="14">
        <v>158</v>
      </c>
      <c r="I883" s="14">
        <v>3.8</v>
      </c>
      <c r="J883" s="14">
        <v>190</v>
      </c>
      <c r="K883" s="14">
        <v>111</v>
      </c>
      <c r="L883" s="14">
        <v>597</v>
      </c>
      <c r="M883" s="14">
        <v>565</v>
      </c>
      <c r="N883" s="14">
        <v>6</v>
      </c>
      <c r="O883" s="14">
        <v>1</v>
      </c>
      <c r="P883" s="14">
        <v>-27.847674179999999</v>
      </c>
      <c r="Q883" s="14">
        <v>151.8267946</v>
      </c>
      <c r="R883" s="14" t="s">
        <v>13</v>
      </c>
    </row>
    <row r="884" spans="1:18" x14ac:dyDescent="0.25">
      <c r="A884" s="14" t="s">
        <v>1442</v>
      </c>
      <c r="B884" s="14">
        <v>42231222</v>
      </c>
      <c r="C884" s="14" t="s">
        <v>556</v>
      </c>
      <c r="D884" s="14">
        <v>7.4</v>
      </c>
      <c r="E884" s="14">
        <v>3340</v>
      </c>
      <c r="F884" s="14">
        <v>48</v>
      </c>
      <c r="G884" s="14">
        <v>1830</v>
      </c>
      <c r="H884" s="14">
        <v>166</v>
      </c>
      <c r="I884" s="14">
        <v>4</v>
      </c>
      <c r="J884" s="14">
        <v>235</v>
      </c>
      <c r="K884" s="14">
        <v>196</v>
      </c>
      <c r="L884" s="14">
        <v>633</v>
      </c>
      <c r="M884" s="14">
        <v>857</v>
      </c>
      <c r="N884" s="14">
        <v>10</v>
      </c>
      <c r="O884" s="14">
        <v>0.11</v>
      </c>
      <c r="P884" s="14">
        <v>-27.847674179999999</v>
      </c>
      <c r="Q884" s="14">
        <v>151.8267946</v>
      </c>
      <c r="R884" s="14" t="s">
        <v>13</v>
      </c>
    </row>
    <row r="885" spans="1:18" x14ac:dyDescent="0.25">
      <c r="A885" s="14" t="s">
        <v>1443</v>
      </c>
      <c r="B885" s="14">
        <v>42231225</v>
      </c>
      <c r="C885" s="14" t="s">
        <v>556</v>
      </c>
      <c r="D885" s="14">
        <v>6.3</v>
      </c>
      <c r="E885" s="14">
        <v>1120</v>
      </c>
      <c r="F885" s="14">
        <v>77</v>
      </c>
      <c r="G885" s="14">
        <v>589</v>
      </c>
      <c r="H885" s="14">
        <v>141</v>
      </c>
      <c r="I885" s="14">
        <v>6.4</v>
      </c>
      <c r="J885" s="14">
        <v>17</v>
      </c>
      <c r="K885" s="14">
        <v>25</v>
      </c>
      <c r="L885" s="14">
        <v>53</v>
      </c>
      <c r="M885" s="14">
        <v>290</v>
      </c>
      <c r="N885" s="14">
        <v>4</v>
      </c>
      <c r="O885" s="14">
        <v>0.08</v>
      </c>
      <c r="P885" s="14">
        <v>-27.472357450000001</v>
      </c>
      <c r="Q885" s="14">
        <v>151.94377800000001</v>
      </c>
      <c r="R885" s="14" t="s">
        <v>13</v>
      </c>
    </row>
    <row r="886" spans="1:18" x14ac:dyDescent="0.25">
      <c r="A886" s="14" t="s">
        <v>1444</v>
      </c>
      <c r="B886" s="14">
        <v>42231250</v>
      </c>
      <c r="C886" s="14" t="s">
        <v>556</v>
      </c>
      <c r="D886" s="14">
        <v>8</v>
      </c>
      <c r="E886" s="14">
        <v>425</v>
      </c>
      <c r="F886" s="14">
        <v>31</v>
      </c>
      <c r="G886" s="14">
        <v>255.18</v>
      </c>
      <c r="H886" s="14">
        <v>62</v>
      </c>
      <c r="I886" s="14">
        <v>1.4</v>
      </c>
      <c r="J886" s="14">
        <v>18</v>
      </c>
      <c r="K886" s="14">
        <v>4.2</v>
      </c>
      <c r="L886" s="14">
        <v>115</v>
      </c>
      <c r="M886" s="14">
        <v>67</v>
      </c>
      <c r="N886" s="14">
        <v>3.2</v>
      </c>
      <c r="O886" s="14">
        <v>0.1</v>
      </c>
      <c r="P886" s="14">
        <v>-27.543620910000001</v>
      </c>
      <c r="Q886" s="14">
        <v>151.90692569999999</v>
      </c>
      <c r="R886" s="14" t="s">
        <v>13</v>
      </c>
    </row>
    <row r="887" spans="1:18" x14ac:dyDescent="0.25">
      <c r="A887" s="14" t="s">
        <v>1445</v>
      </c>
      <c r="B887" s="14">
        <v>42231250</v>
      </c>
      <c r="C887" s="14" t="s">
        <v>556</v>
      </c>
      <c r="D887" s="14">
        <v>8</v>
      </c>
      <c r="E887" s="14">
        <v>620</v>
      </c>
      <c r="F887" s="14">
        <v>49</v>
      </c>
      <c r="G887" s="14">
        <v>371.68</v>
      </c>
      <c r="H887" s="14">
        <v>41</v>
      </c>
      <c r="I887" s="14">
        <v>3.8</v>
      </c>
      <c r="J887" s="14">
        <v>31</v>
      </c>
      <c r="K887" s="14">
        <v>30</v>
      </c>
      <c r="L887" s="14">
        <v>125</v>
      </c>
      <c r="M887" s="14">
        <v>115</v>
      </c>
      <c r="N887" s="14">
        <v>3.5</v>
      </c>
      <c r="O887" s="14">
        <v>0.1</v>
      </c>
      <c r="P887" s="14">
        <v>-27.543620910000001</v>
      </c>
      <c r="Q887" s="14">
        <v>151.90692569999999</v>
      </c>
      <c r="R887" s="14" t="s">
        <v>13</v>
      </c>
    </row>
    <row r="888" spans="1:18" x14ac:dyDescent="0.25">
      <c r="A888" s="14" t="s">
        <v>1446</v>
      </c>
      <c r="B888" s="14">
        <v>42231251</v>
      </c>
      <c r="C888" s="14" t="s">
        <v>556</v>
      </c>
      <c r="D888" s="14">
        <v>8.3000000000000007</v>
      </c>
      <c r="E888" s="14">
        <v>640</v>
      </c>
      <c r="F888" s="14">
        <v>22</v>
      </c>
      <c r="G888" s="14">
        <v>358.61</v>
      </c>
      <c r="H888" s="14">
        <v>100</v>
      </c>
      <c r="I888" s="14">
        <v>1</v>
      </c>
      <c r="J888" s="14">
        <v>14</v>
      </c>
      <c r="K888" s="14">
        <v>12</v>
      </c>
      <c r="L888" s="14">
        <v>195</v>
      </c>
      <c r="M888" s="14">
        <v>105</v>
      </c>
      <c r="N888" s="14">
        <v>5.8</v>
      </c>
      <c r="O888" s="14">
        <v>0.1</v>
      </c>
      <c r="P888" s="14">
        <v>-27.693939589999999</v>
      </c>
      <c r="Q888" s="14">
        <v>151.9066866</v>
      </c>
      <c r="R888" s="14" t="s">
        <v>13</v>
      </c>
    </row>
    <row r="889" spans="1:18" x14ac:dyDescent="0.25">
      <c r="A889" s="14" t="s">
        <v>1447</v>
      </c>
      <c r="B889" s="14">
        <v>42231251</v>
      </c>
      <c r="C889" s="14" t="s">
        <v>556</v>
      </c>
      <c r="D889" s="14">
        <v>8.1999999999999993</v>
      </c>
      <c r="E889" s="14">
        <v>1250</v>
      </c>
      <c r="F889" s="14">
        <v>28</v>
      </c>
      <c r="G889" s="14">
        <v>690</v>
      </c>
      <c r="H889" s="14">
        <v>90</v>
      </c>
      <c r="I889" s="14">
        <v>1.5</v>
      </c>
      <c r="J889" s="14">
        <v>53</v>
      </c>
      <c r="K889" s="14">
        <v>76</v>
      </c>
      <c r="L889" s="14">
        <v>395</v>
      </c>
      <c r="M889" s="14">
        <v>235</v>
      </c>
      <c r="N889" s="14">
        <v>12.5</v>
      </c>
      <c r="O889" s="14">
        <v>0.1</v>
      </c>
      <c r="P889" s="14">
        <v>-27.693939589999999</v>
      </c>
      <c r="Q889" s="14">
        <v>151.9066866</v>
      </c>
      <c r="R889" s="14" t="s">
        <v>13</v>
      </c>
    </row>
    <row r="890" spans="1:18" x14ac:dyDescent="0.25">
      <c r="A890" s="14" t="s">
        <v>1448</v>
      </c>
      <c r="B890" s="14">
        <v>42231251</v>
      </c>
      <c r="C890" s="14" t="s">
        <v>556</v>
      </c>
      <c r="D890" s="14">
        <v>8.1</v>
      </c>
      <c r="E890" s="14">
        <v>1700</v>
      </c>
      <c r="F890" s="14">
        <v>29</v>
      </c>
      <c r="G890" s="14">
        <v>877.28</v>
      </c>
      <c r="H890" s="14">
        <v>83</v>
      </c>
      <c r="I890" s="14">
        <v>1.4</v>
      </c>
      <c r="J890" s="14">
        <v>62</v>
      </c>
      <c r="K890" s="14">
        <v>120</v>
      </c>
      <c r="L890" s="14">
        <v>415</v>
      </c>
      <c r="M890" s="14">
        <v>350</v>
      </c>
      <c r="N890" s="14">
        <v>21</v>
      </c>
      <c r="O890" s="14">
        <v>0.1</v>
      </c>
      <c r="P890" s="14">
        <v>-27.693939589999999</v>
      </c>
      <c r="Q890" s="14">
        <v>151.9066866</v>
      </c>
      <c r="R890" s="14" t="s">
        <v>13</v>
      </c>
    </row>
    <row r="891" spans="1:18" x14ac:dyDescent="0.25">
      <c r="A891" s="14" t="s">
        <v>1449</v>
      </c>
      <c r="B891" s="14">
        <v>42231251</v>
      </c>
      <c r="C891" s="14" t="s">
        <v>556</v>
      </c>
      <c r="D891" s="14">
        <v>8.1</v>
      </c>
      <c r="E891" s="14">
        <v>2200</v>
      </c>
      <c r="F891" s="14">
        <v>26</v>
      </c>
      <c r="G891" s="14">
        <v>1168.7</v>
      </c>
      <c r="H891" s="14">
        <v>90</v>
      </c>
      <c r="I891" s="14">
        <v>1.7</v>
      </c>
      <c r="J891" s="14">
        <v>100</v>
      </c>
      <c r="K891" s="14">
        <v>165</v>
      </c>
      <c r="L891" s="14">
        <v>440</v>
      </c>
      <c r="M891" s="14">
        <v>520</v>
      </c>
      <c r="N891" s="14">
        <v>38.5</v>
      </c>
      <c r="O891" s="14">
        <v>0.2</v>
      </c>
      <c r="P891" s="14">
        <v>-27.693939589999999</v>
      </c>
      <c r="Q891" s="14">
        <v>151.9066866</v>
      </c>
      <c r="R891" s="14" t="s">
        <v>13</v>
      </c>
    </row>
    <row r="892" spans="1:18" x14ac:dyDescent="0.25">
      <c r="A892" s="14" t="s">
        <v>1450</v>
      </c>
      <c r="B892" s="14">
        <v>42231251</v>
      </c>
      <c r="C892" s="14" t="s">
        <v>556</v>
      </c>
      <c r="D892" s="14">
        <v>8.1</v>
      </c>
      <c r="E892" s="14">
        <v>2200</v>
      </c>
      <c r="F892" s="14">
        <v>30</v>
      </c>
      <c r="G892" s="14">
        <v>1176.8599999999999</v>
      </c>
      <c r="H892" s="14">
        <v>87</v>
      </c>
      <c r="I892" s="14">
        <v>1</v>
      </c>
      <c r="J892" s="14">
        <v>98</v>
      </c>
      <c r="K892" s="14">
        <v>170</v>
      </c>
      <c r="L892" s="14">
        <v>435</v>
      </c>
      <c r="M892" s="14">
        <v>530</v>
      </c>
      <c r="N892" s="14">
        <v>36</v>
      </c>
      <c r="O892" s="14">
        <v>0.2</v>
      </c>
      <c r="P892" s="14">
        <v>-27.693939589999999</v>
      </c>
      <c r="Q892" s="14">
        <v>151.9066866</v>
      </c>
      <c r="R892" s="14" t="s">
        <v>13</v>
      </c>
    </row>
    <row r="893" spans="1:18" x14ac:dyDescent="0.25">
      <c r="A893" s="14" t="s">
        <v>1451</v>
      </c>
      <c r="B893" s="14">
        <v>42231285</v>
      </c>
      <c r="C893" s="14" t="s">
        <v>556</v>
      </c>
      <c r="D893" s="14">
        <v>8.4</v>
      </c>
      <c r="E893" s="14">
        <v>1820</v>
      </c>
      <c r="F893" s="14">
        <v>26</v>
      </c>
      <c r="G893" s="14">
        <v>1054.93</v>
      </c>
      <c r="H893" s="14">
        <v>336.6</v>
      </c>
      <c r="I893" s="14">
        <v>3.2</v>
      </c>
      <c r="J893" s="14">
        <v>22.7</v>
      </c>
      <c r="K893" s="14">
        <v>30.7</v>
      </c>
      <c r="L893" s="14">
        <v>423.1</v>
      </c>
      <c r="M893" s="14">
        <v>330.8</v>
      </c>
      <c r="N893" s="14">
        <v>89.1</v>
      </c>
      <c r="O893" s="14">
        <v>0.19</v>
      </c>
      <c r="P893" s="14">
        <v>-27.390161410000001</v>
      </c>
      <c r="Q893" s="14">
        <v>151.29674449999999</v>
      </c>
      <c r="R893" s="14" t="s">
        <v>13</v>
      </c>
    </row>
    <row r="894" spans="1:18" x14ac:dyDescent="0.25">
      <c r="A894" s="14" t="s">
        <v>1452</v>
      </c>
      <c r="B894" s="14">
        <v>42231285</v>
      </c>
      <c r="C894" s="14" t="s">
        <v>556</v>
      </c>
      <c r="D894" s="14">
        <v>8.3000000000000007</v>
      </c>
      <c r="E894" s="14">
        <v>2730</v>
      </c>
      <c r="F894" s="14">
        <v>14</v>
      </c>
      <c r="G894" s="14">
        <v>1594.41</v>
      </c>
      <c r="H894" s="14">
        <v>513.1</v>
      </c>
      <c r="I894" s="14">
        <v>3.6</v>
      </c>
      <c r="J894" s="14">
        <v>31.3</v>
      </c>
      <c r="K894" s="14">
        <v>45.1</v>
      </c>
      <c r="L894" s="14">
        <v>613</v>
      </c>
      <c r="M894" s="14">
        <v>523.70000000000005</v>
      </c>
      <c r="N894" s="14">
        <v>148.69999999999999</v>
      </c>
      <c r="O894" s="14">
        <v>0.19</v>
      </c>
      <c r="P894" s="14">
        <v>-27.390161410000001</v>
      </c>
      <c r="Q894" s="14">
        <v>151.29674449999999</v>
      </c>
      <c r="R894" s="14" t="s">
        <v>13</v>
      </c>
    </row>
    <row r="895" spans="1:18" x14ac:dyDescent="0.25">
      <c r="A895" s="14" t="s">
        <v>1453</v>
      </c>
      <c r="B895" s="14">
        <v>42231285</v>
      </c>
      <c r="C895" s="14" t="s">
        <v>556</v>
      </c>
      <c r="D895" s="14">
        <v>8.3000000000000007</v>
      </c>
      <c r="E895" s="14">
        <v>2830</v>
      </c>
      <c r="F895" s="14">
        <v>23</v>
      </c>
      <c r="G895" s="14">
        <v>1660</v>
      </c>
      <c r="H895" s="14">
        <v>542</v>
      </c>
      <c r="I895" s="14">
        <v>2.9</v>
      </c>
      <c r="J895" s="14">
        <v>34</v>
      </c>
      <c r="K895" s="14">
        <v>48</v>
      </c>
      <c r="L895" s="14">
        <v>617</v>
      </c>
      <c r="M895" s="14">
        <v>531</v>
      </c>
      <c r="N895" s="14">
        <v>160</v>
      </c>
      <c r="O895" s="14">
        <v>0.1</v>
      </c>
      <c r="P895" s="14">
        <v>-27.390161410000001</v>
      </c>
      <c r="Q895" s="14">
        <v>151.29674449999999</v>
      </c>
      <c r="R895" s="14" t="s">
        <v>13</v>
      </c>
    </row>
    <row r="896" spans="1:18" x14ac:dyDescent="0.25">
      <c r="A896" s="14" t="s">
        <v>1454</v>
      </c>
      <c r="B896" s="14">
        <v>42231285</v>
      </c>
      <c r="C896" s="14" t="s">
        <v>556</v>
      </c>
      <c r="D896" s="14">
        <v>8.6</v>
      </c>
      <c r="E896" s="14">
        <v>3050</v>
      </c>
      <c r="F896" s="14">
        <v>24</v>
      </c>
      <c r="G896" s="14">
        <v>1814.05</v>
      </c>
      <c r="H896" s="14">
        <v>580</v>
      </c>
      <c r="I896" s="14">
        <v>1.4</v>
      </c>
      <c r="J896" s="14">
        <v>29</v>
      </c>
      <c r="K896" s="14">
        <v>50</v>
      </c>
      <c r="L896" s="14">
        <v>650</v>
      </c>
      <c r="M896" s="14">
        <v>630</v>
      </c>
      <c r="N896" s="14">
        <v>155</v>
      </c>
      <c r="O896" s="14">
        <v>0.2</v>
      </c>
      <c r="P896" s="14">
        <v>-27.390161410000001</v>
      </c>
      <c r="Q896" s="14">
        <v>151.29674449999999</v>
      </c>
      <c r="R896" s="14" t="s">
        <v>13</v>
      </c>
    </row>
    <row r="897" spans="1:18" x14ac:dyDescent="0.25">
      <c r="A897" s="14" t="s">
        <v>1455</v>
      </c>
      <c r="B897" s="14">
        <v>42231285</v>
      </c>
      <c r="C897" s="14" t="s">
        <v>556</v>
      </c>
      <c r="D897" s="14">
        <v>8.1999999999999993</v>
      </c>
      <c r="E897" s="14">
        <v>3350</v>
      </c>
      <c r="F897" s="14">
        <v>22</v>
      </c>
      <c r="G897" s="14">
        <v>1936.06</v>
      </c>
      <c r="H897" s="14">
        <v>630</v>
      </c>
      <c r="I897" s="14">
        <v>1.9</v>
      </c>
      <c r="J897" s="14">
        <v>25</v>
      </c>
      <c r="K897" s="14">
        <v>52</v>
      </c>
      <c r="L897" s="14">
        <v>680</v>
      </c>
      <c r="M897" s="14">
        <v>670</v>
      </c>
      <c r="N897" s="14">
        <v>180</v>
      </c>
      <c r="O897" s="14">
        <v>0.1</v>
      </c>
      <c r="P897" s="14">
        <v>-27.390161410000001</v>
      </c>
      <c r="Q897" s="14">
        <v>151.29674449999999</v>
      </c>
      <c r="R897" s="14" t="s">
        <v>13</v>
      </c>
    </row>
    <row r="898" spans="1:18" x14ac:dyDescent="0.25">
      <c r="A898" s="14" t="s">
        <v>1456</v>
      </c>
      <c r="B898" s="14">
        <v>42231306</v>
      </c>
      <c r="C898" s="14" t="s">
        <v>556</v>
      </c>
      <c r="D898" s="14">
        <v>7.5</v>
      </c>
      <c r="E898" s="14">
        <v>1790</v>
      </c>
      <c r="F898" s="14">
        <v>43</v>
      </c>
      <c r="G898" s="14">
        <v>1010</v>
      </c>
      <c r="H898" s="14">
        <v>163</v>
      </c>
      <c r="I898" s="14">
        <v>1.5</v>
      </c>
      <c r="J898" s="14">
        <v>136</v>
      </c>
      <c r="K898" s="14">
        <v>58</v>
      </c>
      <c r="L898" s="14">
        <v>588</v>
      </c>
      <c r="M898" s="14">
        <v>295</v>
      </c>
      <c r="N898" s="14">
        <v>17.2</v>
      </c>
      <c r="O898" s="14">
        <v>2.8</v>
      </c>
      <c r="P898" s="14">
        <v>-27.421432070000002</v>
      </c>
      <c r="Q898" s="14">
        <v>151.78215650000001</v>
      </c>
      <c r="R898" s="14" t="s">
        <v>13</v>
      </c>
    </row>
    <row r="899" spans="1:18" x14ac:dyDescent="0.25">
      <c r="A899" s="14" t="s">
        <v>1457</v>
      </c>
      <c r="B899" s="14">
        <v>42231306</v>
      </c>
      <c r="C899" s="14" t="s">
        <v>556</v>
      </c>
      <c r="D899" s="14">
        <v>7.2</v>
      </c>
      <c r="E899" s="14">
        <v>1820</v>
      </c>
      <c r="F899" s="14">
        <v>54</v>
      </c>
      <c r="G899" s="14">
        <v>1050</v>
      </c>
      <c r="H899" s="14">
        <v>167</v>
      </c>
      <c r="I899" s="14">
        <v>1.5</v>
      </c>
      <c r="J899" s="14">
        <v>144</v>
      </c>
      <c r="K899" s="14">
        <v>59</v>
      </c>
      <c r="L899" s="14">
        <v>604</v>
      </c>
      <c r="M899" s="14">
        <v>308</v>
      </c>
      <c r="N899" s="14">
        <v>16.2</v>
      </c>
      <c r="O899" s="14">
        <v>0.7</v>
      </c>
      <c r="P899" s="14">
        <v>-27.421432070000002</v>
      </c>
      <c r="Q899" s="14">
        <v>151.78215650000001</v>
      </c>
      <c r="R899" s="14" t="s">
        <v>13</v>
      </c>
    </row>
    <row r="900" spans="1:18" x14ac:dyDescent="0.25">
      <c r="A900" s="14" t="s">
        <v>1458</v>
      </c>
      <c r="B900" s="14">
        <v>42231306</v>
      </c>
      <c r="C900" s="14" t="s">
        <v>556</v>
      </c>
      <c r="D900" s="14">
        <v>7.7</v>
      </c>
      <c r="E900" s="14">
        <v>1770</v>
      </c>
      <c r="F900" s="14">
        <v>58</v>
      </c>
      <c r="G900" s="14">
        <v>1010</v>
      </c>
      <c r="H900" s="14">
        <v>167</v>
      </c>
      <c r="I900" s="14">
        <v>1.1000000000000001</v>
      </c>
      <c r="J900" s="14">
        <v>118</v>
      </c>
      <c r="K900" s="14">
        <v>60</v>
      </c>
      <c r="L900" s="14">
        <v>625</v>
      </c>
      <c r="M900" s="14">
        <v>276</v>
      </c>
      <c r="N900" s="14">
        <v>16.5</v>
      </c>
      <c r="O900" s="14">
        <v>0.8</v>
      </c>
      <c r="P900" s="14">
        <v>-27.421432070000002</v>
      </c>
      <c r="Q900" s="14">
        <v>151.78215650000001</v>
      </c>
      <c r="R900" s="14" t="s">
        <v>13</v>
      </c>
    </row>
    <row r="901" spans="1:18" x14ac:dyDescent="0.25">
      <c r="A901" s="14" t="s">
        <v>1459</v>
      </c>
      <c r="B901" s="14">
        <v>42231306</v>
      </c>
      <c r="C901" s="14" t="s">
        <v>556</v>
      </c>
      <c r="D901" s="14">
        <v>7.4</v>
      </c>
      <c r="E901" s="14">
        <v>1830</v>
      </c>
      <c r="F901" s="14">
        <v>53</v>
      </c>
      <c r="G901" s="14">
        <v>1067.3499999999999</v>
      </c>
      <c r="H901" s="14">
        <v>166.3</v>
      </c>
      <c r="I901" s="14">
        <v>1.3</v>
      </c>
      <c r="J901" s="14">
        <v>141.80000000000001</v>
      </c>
      <c r="K901" s="14">
        <v>60.3</v>
      </c>
      <c r="L901" s="14">
        <v>639.20000000000005</v>
      </c>
      <c r="M901" s="14">
        <v>304.5</v>
      </c>
      <c r="N901" s="14">
        <v>18.899999999999999</v>
      </c>
      <c r="O901" s="14">
        <v>0.7</v>
      </c>
      <c r="P901" s="14">
        <v>-27.421432070000002</v>
      </c>
      <c r="Q901" s="14">
        <v>151.78215650000001</v>
      </c>
      <c r="R901" s="14" t="s">
        <v>13</v>
      </c>
    </row>
    <row r="902" spans="1:18" x14ac:dyDescent="0.25">
      <c r="A902" s="14" t="s">
        <v>1460</v>
      </c>
      <c r="B902" s="14">
        <v>42231306</v>
      </c>
      <c r="C902" s="14" t="s">
        <v>556</v>
      </c>
      <c r="D902" s="14">
        <v>7.8</v>
      </c>
      <c r="E902" s="14">
        <v>1830</v>
      </c>
      <c r="F902" s="14">
        <v>53</v>
      </c>
      <c r="G902" s="14">
        <v>1066.18</v>
      </c>
      <c r="H902" s="14">
        <v>169.3</v>
      </c>
      <c r="I902" s="14">
        <v>1.3</v>
      </c>
      <c r="J902" s="14">
        <v>132</v>
      </c>
      <c r="K902" s="14">
        <v>63.5</v>
      </c>
      <c r="L902" s="14">
        <v>625</v>
      </c>
      <c r="M902" s="14">
        <v>312.7</v>
      </c>
      <c r="N902" s="14">
        <v>18.399999999999999</v>
      </c>
      <c r="O902" s="14">
        <v>0.75</v>
      </c>
      <c r="P902" s="14">
        <v>-27.421432070000002</v>
      </c>
      <c r="Q902" s="14">
        <v>151.78215650000001</v>
      </c>
      <c r="R902" s="14" t="s">
        <v>13</v>
      </c>
    </row>
    <row r="903" spans="1:18" x14ac:dyDescent="0.25">
      <c r="A903" s="14" t="s">
        <v>1461</v>
      </c>
      <c r="B903" s="14">
        <v>42231306</v>
      </c>
      <c r="C903" s="14" t="s">
        <v>556</v>
      </c>
      <c r="D903" s="14">
        <v>8.3000000000000007</v>
      </c>
      <c r="E903" s="14">
        <v>1600</v>
      </c>
      <c r="F903" s="14">
        <v>50</v>
      </c>
      <c r="G903" s="14">
        <v>841.76</v>
      </c>
      <c r="H903" s="14">
        <v>170</v>
      </c>
      <c r="I903" s="14">
        <v>1.1000000000000001</v>
      </c>
      <c r="J903" s="14">
        <v>47</v>
      </c>
      <c r="K903" s="14">
        <v>64</v>
      </c>
      <c r="L903" s="14">
        <v>320</v>
      </c>
      <c r="M903" s="14">
        <v>330</v>
      </c>
      <c r="N903" s="14">
        <v>16.5</v>
      </c>
      <c r="O903" s="14">
        <v>0.7</v>
      </c>
      <c r="P903" s="14">
        <v>-27.421432070000002</v>
      </c>
      <c r="Q903" s="14">
        <v>151.78215650000001</v>
      </c>
      <c r="R903" s="14" t="s">
        <v>13</v>
      </c>
    </row>
    <row r="904" spans="1:18" x14ac:dyDescent="0.25">
      <c r="A904" s="14" t="s">
        <v>1462</v>
      </c>
      <c r="B904" s="14">
        <v>42231306</v>
      </c>
      <c r="C904" s="14" t="s">
        <v>556</v>
      </c>
      <c r="D904" s="14">
        <v>7.8</v>
      </c>
      <c r="E904" s="14">
        <v>1750</v>
      </c>
      <c r="F904" s="14">
        <v>55</v>
      </c>
      <c r="G904" s="14">
        <v>981.66</v>
      </c>
      <c r="H904" s="14">
        <v>155</v>
      </c>
      <c r="I904" s="14">
        <v>1.2</v>
      </c>
      <c r="J904" s="14">
        <v>90</v>
      </c>
      <c r="K904" s="14">
        <v>72</v>
      </c>
      <c r="L904" s="14">
        <v>455</v>
      </c>
      <c r="M904" s="14">
        <v>360</v>
      </c>
      <c r="N904" s="14">
        <v>16</v>
      </c>
      <c r="O904" s="14">
        <v>0.7</v>
      </c>
      <c r="P904" s="14">
        <v>-27.421432070000002</v>
      </c>
      <c r="Q904" s="14">
        <v>151.78215650000001</v>
      </c>
      <c r="R904" s="14" t="s">
        <v>13</v>
      </c>
    </row>
    <row r="905" spans="1:18" x14ac:dyDescent="0.25">
      <c r="A905" s="14" t="s">
        <v>1463</v>
      </c>
      <c r="B905" s="14">
        <v>42231306</v>
      </c>
      <c r="C905" s="14" t="s">
        <v>556</v>
      </c>
      <c r="D905" s="14">
        <v>9.9</v>
      </c>
      <c r="E905" s="14">
        <v>598</v>
      </c>
      <c r="F905" s="14">
        <v>30</v>
      </c>
      <c r="G905" s="14">
        <v>335</v>
      </c>
      <c r="H905" s="14">
        <v>112</v>
      </c>
      <c r="I905" s="14">
        <v>0.6</v>
      </c>
      <c r="J905" s="14">
        <v>4.4000000000000004</v>
      </c>
      <c r="K905" s="14">
        <v>5.0000000000000001E-3</v>
      </c>
      <c r="L905" s="14">
        <v>36</v>
      </c>
      <c r="M905" s="14">
        <v>138</v>
      </c>
      <c r="N905" s="14">
        <v>11.1</v>
      </c>
      <c r="O905" s="14">
        <v>0.08</v>
      </c>
      <c r="P905" s="14">
        <v>-27.421432070000002</v>
      </c>
      <c r="Q905" s="14">
        <v>151.78215650000001</v>
      </c>
      <c r="R905" s="14" t="s">
        <v>13</v>
      </c>
    </row>
    <row r="906" spans="1:18" x14ac:dyDescent="0.25">
      <c r="A906" s="14" t="s">
        <v>1464</v>
      </c>
      <c r="B906" s="14">
        <v>42231359</v>
      </c>
      <c r="C906" s="14" t="s">
        <v>556</v>
      </c>
      <c r="D906" s="14">
        <v>8</v>
      </c>
      <c r="E906" s="14">
        <v>2150</v>
      </c>
      <c r="F906" s="14">
        <v>57</v>
      </c>
      <c r="G906" s="14">
        <v>1206.79</v>
      </c>
      <c r="H906" s="14">
        <v>115</v>
      </c>
      <c r="I906" s="14">
        <v>1</v>
      </c>
      <c r="J906" s="14">
        <v>120</v>
      </c>
      <c r="K906" s="14">
        <v>135</v>
      </c>
      <c r="L906" s="14">
        <v>410</v>
      </c>
      <c r="M906" s="14">
        <v>510</v>
      </c>
      <c r="N906" s="14">
        <v>13.5</v>
      </c>
      <c r="O906" s="14">
        <v>0.3</v>
      </c>
      <c r="P906" s="14">
        <v>-27.548969929999998</v>
      </c>
      <c r="Q906" s="14">
        <v>151.5991464</v>
      </c>
      <c r="R906" s="14" t="s">
        <v>13</v>
      </c>
    </row>
    <row r="907" spans="1:18" x14ac:dyDescent="0.25">
      <c r="A907" s="14" t="s">
        <v>1465</v>
      </c>
      <c r="B907" s="14">
        <v>42231360</v>
      </c>
      <c r="C907" s="14" t="s">
        <v>556</v>
      </c>
      <c r="D907" s="14">
        <v>8.1</v>
      </c>
      <c r="E907" s="14">
        <v>2150</v>
      </c>
      <c r="F907" s="14">
        <v>44</v>
      </c>
      <c r="G907" s="14">
        <v>1204.6400000000001</v>
      </c>
      <c r="H907" s="14">
        <v>180</v>
      </c>
      <c r="I907" s="14">
        <v>0.6</v>
      </c>
      <c r="J907" s="14">
        <v>73</v>
      </c>
      <c r="K907" s="14">
        <v>135</v>
      </c>
      <c r="L907" s="14">
        <v>520</v>
      </c>
      <c r="M907" s="14">
        <v>465</v>
      </c>
      <c r="N907" s="14">
        <v>7.7</v>
      </c>
      <c r="O907" s="14">
        <v>0.4</v>
      </c>
      <c r="P907" s="14">
        <v>-27.54980321</v>
      </c>
      <c r="Q907" s="14">
        <v>151.60581289999999</v>
      </c>
      <c r="R907" s="14" t="s">
        <v>13</v>
      </c>
    </row>
    <row r="908" spans="1:18" x14ac:dyDescent="0.25">
      <c r="A908" s="14" t="s">
        <v>1466</v>
      </c>
      <c r="B908" s="14">
        <v>42231361</v>
      </c>
      <c r="C908" s="14" t="s">
        <v>556</v>
      </c>
      <c r="D908" s="14">
        <v>8</v>
      </c>
      <c r="E908" s="14">
        <v>2200</v>
      </c>
      <c r="F908" s="14">
        <v>46</v>
      </c>
      <c r="G908" s="14">
        <v>1182.6400000000001</v>
      </c>
      <c r="H908" s="14">
        <v>130</v>
      </c>
      <c r="I908" s="14">
        <v>1.2</v>
      </c>
      <c r="J908" s="14">
        <v>93</v>
      </c>
      <c r="K908" s="14">
        <v>145</v>
      </c>
      <c r="L908" s="14">
        <v>460</v>
      </c>
      <c r="M908" s="14">
        <v>510</v>
      </c>
      <c r="N908" s="14">
        <v>6.6</v>
      </c>
      <c r="O908" s="14">
        <v>0.3</v>
      </c>
      <c r="P908" s="14">
        <v>-27.550080950000002</v>
      </c>
      <c r="Q908" s="14">
        <v>151.60942399999999</v>
      </c>
      <c r="R908" s="14" t="s">
        <v>13</v>
      </c>
    </row>
    <row r="909" spans="1:18" x14ac:dyDescent="0.25">
      <c r="A909" s="14" t="s">
        <v>1467</v>
      </c>
      <c r="B909" s="14">
        <v>42231362</v>
      </c>
      <c r="C909" s="14" t="s">
        <v>556</v>
      </c>
      <c r="D909" s="14">
        <v>7.9</v>
      </c>
      <c r="E909" s="14">
        <v>2550</v>
      </c>
      <c r="F909" s="14">
        <v>44</v>
      </c>
      <c r="G909" s="14">
        <v>1394.35</v>
      </c>
      <c r="H909" s="14">
        <v>115</v>
      </c>
      <c r="I909" s="14">
        <v>1</v>
      </c>
      <c r="J909" s="14">
        <v>125</v>
      </c>
      <c r="K909" s="14">
        <v>185</v>
      </c>
      <c r="L909" s="14">
        <v>440</v>
      </c>
      <c r="M909" s="14">
        <v>650</v>
      </c>
      <c r="N909" s="14">
        <v>7.7</v>
      </c>
      <c r="O909" s="14">
        <v>0.3</v>
      </c>
      <c r="P909" s="14">
        <v>-27.550358710000001</v>
      </c>
      <c r="Q909" s="14">
        <v>151.6113684</v>
      </c>
      <c r="R909" s="14" t="s">
        <v>13</v>
      </c>
    </row>
    <row r="910" spans="1:18" x14ac:dyDescent="0.25">
      <c r="A910" s="14" t="s">
        <v>1468</v>
      </c>
      <c r="B910" s="14">
        <v>42231374</v>
      </c>
      <c r="C910" s="14" t="s">
        <v>556</v>
      </c>
      <c r="D910" s="14">
        <v>9.1</v>
      </c>
      <c r="E910" s="14">
        <v>553</v>
      </c>
      <c r="F910" s="14">
        <v>23</v>
      </c>
      <c r="G910" s="14">
        <v>298</v>
      </c>
      <c r="H910" s="14">
        <v>108</v>
      </c>
      <c r="I910" s="14">
        <v>0.9</v>
      </c>
      <c r="J910" s="14">
        <v>2.7</v>
      </c>
      <c r="K910" s="14">
        <v>0.1</v>
      </c>
      <c r="L910" s="14">
        <v>106</v>
      </c>
      <c r="M910" s="14">
        <v>89</v>
      </c>
      <c r="N910" s="14">
        <v>12</v>
      </c>
      <c r="O910" s="14">
        <v>0.1</v>
      </c>
      <c r="P910" s="14">
        <v>-27.59407195</v>
      </c>
      <c r="Q910" s="14">
        <v>151.95327560000001</v>
      </c>
      <c r="R910" s="14" t="s">
        <v>13</v>
      </c>
    </row>
    <row r="911" spans="1:18" x14ac:dyDescent="0.25">
      <c r="A911" s="14" t="s">
        <v>1469</v>
      </c>
      <c r="B911" s="14">
        <v>42231374</v>
      </c>
      <c r="C911" s="14" t="s">
        <v>556</v>
      </c>
      <c r="D911" s="14">
        <v>9.6999999999999993</v>
      </c>
      <c r="E911" s="14">
        <v>449</v>
      </c>
      <c r="F911" s="14">
        <v>23</v>
      </c>
      <c r="G911" s="14">
        <v>249.86</v>
      </c>
      <c r="H911" s="14">
        <v>88</v>
      </c>
      <c r="I911" s="14">
        <v>0.5</v>
      </c>
      <c r="J911" s="14">
        <v>1.5</v>
      </c>
      <c r="K911" s="14">
        <v>0.3</v>
      </c>
      <c r="L911" s="14">
        <v>54</v>
      </c>
      <c r="M911" s="14">
        <v>88.5</v>
      </c>
      <c r="N911" s="14">
        <v>5.3</v>
      </c>
      <c r="O911" s="14">
        <v>0.02</v>
      </c>
      <c r="P911" s="14">
        <v>-27.59407195</v>
      </c>
      <c r="Q911" s="14">
        <v>151.95327560000001</v>
      </c>
      <c r="R911" s="14" t="s">
        <v>13</v>
      </c>
    </row>
    <row r="912" spans="1:18" x14ac:dyDescent="0.25">
      <c r="A912" s="14" t="s">
        <v>1470</v>
      </c>
      <c r="B912" s="14">
        <v>42231375</v>
      </c>
      <c r="C912" s="14" t="s">
        <v>556</v>
      </c>
      <c r="D912" s="14">
        <v>9.1</v>
      </c>
      <c r="E912" s="14">
        <v>573</v>
      </c>
      <c r="F912" s="14">
        <v>16</v>
      </c>
      <c r="G912" s="14">
        <v>313</v>
      </c>
      <c r="H912" s="14">
        <v>115</v>
      </c>
      <c r="I912" s="14">
        <v>3.9</v>
      </c>
      <c r="J912" s="14">
        <v>1.4</v>
      </c>
      <c r="K912" s="14">
        <v>0.1</v>
      </c>
      <c r="L912" s="14">
        <v>71</v>
      </c>
      <c r="M912" s="14">
        <v>123</v>
      </c>
      <c r="N912" s="14">
        <v>13.3</v>
      </c>
      <c r="O912" s="14">
        <v>0.1</v>
      </c>
      <c r="P912" s="14">
        <v>-27.70430825</v>
      </c>
      <c r="Q912" s="14">
        <v>151.9048128</v>
      </c>
      <c r="R912" s="14" t="s">
        <v>13</v>
      </c>
    </row>
    <row r="913" spans="1:18" x14ac:dyDescent="0.25">
      <c r="A913" s="14" t="s">
        <v>1471</v>
      </c>
      <c r="B913" s="14">
        <v>42231375</v>
      </c>
      <c r="C913" s="14" t="s">
        <v>556</v>
      </c>
      <c r="D913" s="14">
        <v>9.4</v>
      </c>
      <c r="E913" s="14">
        <v>564</v>
      </c>
      <c r="F913" s="14">
        <v>16</v>
      </c>
      <c r="G913" s="14">
        <v>295</v>
      </c>
      <c r="H913" s="14">
        <v>105</v>
      </c>
      <c r="I913" s="14">
        <v>0.5</v>
      </c>
      <c r="J913" s="14">
        <v>2.2000000000000002</v>
      </c>
      <c r="K913" s="14">
        <v>0.1</v>
      </c>
      <c r="L913" s="14">
        <v>56</v>
      </c>
      <c r="M913" s="14">
        <v>118</v>
      </c>
      <c r="N913" s="14">
        <v>13.6</v>
      </c>
      <c r="O913" s="14">
        <v>0.4</v>
      </c>
      <c r="P913" s="14">
        <v>-27.70430825</v>
      </c>
      <c r="Q913" s="14">
        <v>151.9048128</v>
      </c>
      <c r="R913" s="14" t="s">
        <v>13</v>
      </c>
    </row>
    <row r="914" spans="1:18" x14ac:dyDescent="0.25">
      <c r="A914" s="14" t="s">
        <v>1472</v>
      </c>
      <c r="B914" s="14">
        <v>42231375</v>
      </c>
      <c r="C914" s="14" t="s">
        <v>556</v>
      </c>
      <c r="D914" s="14">
        <v>9.5</v>
      </c>
      <c r="E914" s="14">
        <v>563</v>
      </c>
      <c r="F914" s="14">
        <v>14</v>
      </c>
      <c r="G914" s="14">
        <v>304.98</v>
      </c>
      <c r="H914" s="14">
        <v>114.1</v>
      </c>
      <c r="I914" s="14">
        <v>0.5</v>
      </c>
      <c r="J914" s="14">
        <v>1.6</v>
      </c>
      <c r="K914" s="14">
        <v>0.1</v>
      </c>
      <c r="L914" s="14">
        <v>55.3</v>
      </c>
      <c r="M914" s="14">
        <v>123.2</v>
      </c>
      <c r="N914" s="14">
        <v>14.5</v>
      </c>
      <c r="O914" s="14">
        <v>0.05</v>
      </c>
      <c r="P914" s="14">
        <v>-27.70430825</v>
      </c>
      <c r="Q914" s="14">
        <v>151.9048128</v>
      </c>
      <c r="R914" s="14" t="s">
        <v>13</v>
      </c>
    </row>
    <row r="915" spans="1:18" x14ac:dyDescent="0.25">
      <c r="A915" s="14" t="s">
        <v>1473</v>
      </c>
      <c r="B915" s="14">
        <v>42231375</v>
      </c>
      <c r="C915" s="14" t="s">
        <v>556</v>
      </c>
      <c r="D915" s="14">
        <v>8.1999999999999993</v>
      </c>
      <c r="E915" s="14">
        <v>860</v>
      </c>
      <c r="F915" s="14">
        <v>18</v>
      </c>
      <c r="G915" s="14">
        <v>486.88</v>
      </c>
      <c r="H915" s="14">
        <v>155</v>
      </c>
      <c r="I915" s="14">
        <v>1.9</v>
      </c>
      <c r="J915" s="14">
        <v>20</v>
      </c>
      <c r="K915" s="14">
        <v>6.7</v>
      </c>
      <c r="L915" s="14">
        <v>185</v>
      </c>
      <c r="M915" s="14">
        <v>175</v>
      </c>
      <c r="N915" s="14">
        <v>12.5</v>
      </c>
      <c r="O915" s="14">
        <v>0.1</v>
      </c>
      <c r="P915" s="14">
        <v>-27.70430825</v>
      </c>
      <c r="Q915" s="14">
        <v>151.9048128</v>
      </c>
      <c r="R915" s="14" t="s">
        <v>13</v>
      </c>
    </row>
    <row r="916" spans="1:18" x14ac:dyDescent="0.25">
      <c r="A916" s="14" t="s">
        <v>1474</v>
      </c>
      <c r="B916" s="14">
        <v>42231375</v>
      </c>
      <c r="C916" s="14" t="s">
        <v>556</v>
      </c>
      <c r="D916" s="14">
        <v>8.1999999999999993</v>
      </c>
      <c r="E916" s="14">
        <v>920</v>
      </c>
      <c r="F916" s="14">
        <v>18</v>
      </c>
      <c r="G916" s="14">
        <v>504.6</v>
      </c>
      <c r="H916" s="14">
        <v>120</v>
      </c>
      <c r="I916" s="14">
        <v>1.6</v>
      </c>
      <c r="J916" s="14">
        <v>32</v>
      </c>
      <c r="K916" s="14">
        <v>24</v>
      </c>
      <c r="L916" s="14">
        <v>210</v>
      </c>
      <c r="M916" s="14">
        <v>185</v>
      </c>
      <c r="N916" s="14">
        <v>12</v>
      </c>
      <c r="O916" s="14">
        <v>0.1</v>
      </c>
      <c r="P916" s="14">
        <v>-27.70430825</v>
      </c>
      <c r="Q916" s="14">
        <v>151.9048128</v>
      </c>
      <c r="R916" s="14" t="s">
        <v>13</v>
      </c>
    </row>
    <row r="917" spans="1:18" x14ac:dyDescent="0.25">
      <c r="A917" s="14" t="s">
        <v>1475</v>
      </c>
      <c r="B917" s="14">
        <v>42231375</v>
      </c>
      <c r="C917" s="14" t="s">
        <v>556</v>
      </c>
      <c r="D917" s="14">
        <v>8</v>
      </c>
      <c r="E917" s="14">
        <v>1700</v>
      </c>
      <c r="F917" s="14">
        <v>28</v>
      </c>
      <c r="G917" s="14">
        <v>882.67</v>
      </c>
      <c r="H917" s="14">
        <v>110</v>
      </c>
      <c r="I917" s="14">
        <v>1.8</v>
      </c>
      <c r="J917" s="14">
        <v>64</v>
      </c>
      <c r="K917" s="14">
        <v>100</v>
      </c>
      <c r="L917" s="14">
        <v>420</v>
      </c>
      <c r="M917" s="14">
        <v>330</v>
      </c>
      <c r="N917" s="14">
        <v>13</v>
      </c>
      <c r="O917" s="14">
        <v>0.2</v>
      </c>
      <c r="P917" s="14">
        <v>-27.70430825</v>
      </c>
      <c r="Q917" s="14">
        <v>151.9048128</v>
      </c>
      <c r="R917" s="14" t="s">
        <v>13</v>
      </c>
    </row>
    <row r="918" spans="1:18" x14ac:dyDescent="0.25">
      <c r="A918" s="14" t="s">
        <v>1476</v>
      </c>
      <c r="B918" s="14">
        <v>42231375</v>
      </c>
      <c r="C918" s="14" t="s">
        <v>556</v>
      </c>
      <c r="D918" s="14">
        <v>8</v>
      </c>
      <c r="E918" s="14">
        <v>1950</v>
      </c>
      <c r="F918" s="14">
        <v>37</v>
      </c>
      <c r="G918" s="14">
        <v>1061.23</v>
      </c>
      <c r="H918" s="14">
        <v>110</v>
      </c>
      <c r="I918" s="14">
        <v>1.3</v>
      </c>
      <c r="J918" s="14">
        <v>70</v>
      </c>
      <c r="K918" s="14">
        <v>150</v>
      </c>
      <c r="L918" s="14">
        <v>510</v>
      </c>
      <c r="M918" s="14">
        <v>390</v>
      </c>
      <c r="N918" s="14">
        <v>13</v>
      </c>
      <c r="O918" s="14">
        <v>0.2</v>
      </c>
      <c r="P918" s="14">
        <v>-27.70430825</v>
      </c>
      <c r="Q918" s="14">
        <v>151.9048128</v>
      </c>
      <c r="R918" s="14" t="s">
        <v>13</v>
      </c>
    </row>
    <row r="919" spans="1:18" x14ac:dyDescent="0.25">
      <c r="A919" s="14" t="s">
        <v>1477</v>
      </c>
      <c r="B919" s="14">
        <v>42231375</v>
      </c>
      <c r="C919" s="14" t="s">
        <v>556</v>
      </c>
      <c r="D919" s="14">
        <v>8.1</v>
      </c>
      <c r="E919" s="14">
        <v>1900</v>
      </c>
      <c r="F919" s="14">
        <v>37</v>
      </c>
      <c r="G919" s="14">
        <v>1029.27</v>
      </c>
      <c r="H919" s="14">
        <v>110</v>
      </c>
      <c r="I919" s="14">
        <v>1.6</v>
      </c>
      <c r="J919" s="14">
        <v>46</v>
      </c>
      <c r="K919" s="14">
        <v>150</v>
      </c>
      <c r="L919" s="14">
        <v>485</v>
      </c>
      <c r="M919" s="14">
        <v>395</v>
      </c>
      <c r="N919" s="14">
        <v>13</v>
      </c>
      <c r="O919" s="14">
        <v>0.2</v>
      </c>
      <c r="P919" s="14">
        <v>-27.70430825</v>
      </c>
      <c r="Q919" s="14">
        <v>151.9048128</v>
      </c>
      <c r="R919" s="14" t="s">
        <v>13</v>
      </c>
    </row>
    <row r="920" spans="1:18" x14ac:dyDescent="0.25">
      <c r="A920" s="14" t="s">
        <v>1478</v>
      </c>
      <c r="B920" s="14">
        <v>42231376</v>
      </c>
      <c r="C920" s="14" t="s">
        <v>556</v>
      </c>
      <c r="D920" s="14">
        <v>8.3000000000000007</v>
      </c>
      <c r="E920" s="14">
        <v>1050</v>
      </c>
      <c r="F920" s="14">
        <v>29</v>
      </c>
      <c r="G920" s="14">
        <v>582.91999999999996</v>
      </c>
      <c r="H920" s="14">
        <v>76</v>
      </c>
      <c r="I920" s="14">
        <v>1.5</v>
      </c>
      <c r="J920" s="14">
        <v>42</v>
      </c>
      <c r="K920" s="14">
        <v>61</v>
      </c>
      <c r="L920" s="14">
        <v>375</v>
      </c>
      <c r="M920" s="14">
        <v>155</v>
      </c>
      <c r="N920" s="14">
        <v>8.9</v>
      </c>
      <c r="O920" s="14">
        <v>0.1</v>
      </c>
      <c r="P920" s="14">
        <v>-27.698924510000001</v>
      </c>
      <c r="Q920" s="14">
        <v>151.86162239999999</v>
      </c>
      <c r="R920" s="14" t="s">
        <v>13</v>
      </c>
    </row>
    <row r="921" spans="1:18" x14ac:dyDescent="0.25">
      <c r="A921" s="14" t="s">
        <v>1479</v>
      </c>
      <c r="B921" s="14">
        <v>42231376</v>
      </c>
      <c r="C921" s="14" t="s">
        <v>556</v>
      </c>
      <c r="D921" s="14">
        <v>8.1999999999999993</v>
      </c>
      <c r="E921" s="14">
        <v>1100</v>
      </c>
      <c r="F921" s="14">
        <v>31</v>
      </c>
      <c r="G921" s="14">
        <v>639.59</v>
      </c>
      <c r="H921" s="14">
        <v>80</v>
      </c>
      <c r="I921" s="14">
        <v>1.5</v>
      </c>
      <c r="J921" s="14">
        <v>50</v>
      </c>
      <c r="K921" s="14">
        <v>69</v>
      </c>
      <c r="L921" s="14">
        <v>425</v>
      </c>
      <c r="M921" s="14">
        <v>165</v>
      </c>
      <c r="N921" s="14">
        <v>9.6</v>
      </c>
      <c r="O921" s="14">
        <v>0.2</v>
      </c>
      <c r="P921" s="14">
        <v>-27.698924510000001</v>
      </c>
      <c r="Q921" s="14">
        <v>151.86162239999999</v>
      </c>
      <c r="R921" s="14" t="s">
        <v>13</v>
      </c>
    </row>
    <row r="922" spans="1:18" x14ac:dyDescent="0.25">
      <c r="A922" s="14" t="s">
        <v>1480</v>
      </c>
      <c r="B922" s="14">
        <v>42231376</v>
      </c>
      <c r="C922" s="14" t="s">
        <v>556</v>
      </c>
      <c r="D922" s="14">
        <v>8.1</v>
      </c>
      <c r="E922" s="14">
        <v>1250</v>
      </c>
      <c r="F922" s="14">
        <v>33</v>
      </c>
      <c r="G922" s="14">
        <v>688.05</v>
      </c>
      <c r="H922" s="14">
        <v>60</v>
      </c>
      <c r="I922" s="14">
        <v>1.1000000000000001</v>
      </c>
      <c r="J922" s="14">
        <v>50</v>
      </c>
      <c r="K922" s="14">
        <v>92</v>
      </c>
      <c r="L922" s="14">
        <v>455</v>
      </c>
      <c r="M922" s="14">
        <v>180</v>
      </c>
      <c r="N922" s="14">
        <v>11</v>
      </c>
      <c r="O922" s="14">
        <v>0.2</v>
      </c>
      <c r="P922" s="14">
        <v>-27.698924510000001</v>
      </c>
      <c r="Q922" s="14">
        <v>151.86162239999999</v>
      </c>
      <c r="R922" s="14" t="s">
        <v>13</v>
      </c>
    </row>
    <row r="923" spans="1:18" x14ac:dyDescent="0.25">
      <c r="A923" s="14" t="s">
        <v>1481</v>
      </c>
      <c r="B923" s="14">
        <v>42231376</v>
      </c>
      <c r="C923" s="14" t="s">
        <v>556</v>
      </c>
      <c r="D923" s="14">
        <v>8.1</v>
      </c>
      <c r="E923" s="14">
        <v>1250</v>
      </c>
      <c r="F923" s="14">
        <v>34</v>
      </c>
      <c r="G923" s="14">
        <v>695.15</v>
      </c>
      <c r="H923" s="14">
        <v>59</v>
      </c>
      <c r="I923" s="14">
        <v>1.2</v>
      </c>
      <c r="J923" s="14">
        <v>50</v>
      </c>
      <c r="K923" s="14">
        <v>93</v>
      </c>
      <c r="L923" s="14">
        <v>455</v>
      </c>
      <c r="M923" s="14">
        <v>180</v>
      </c>
      <c r="N923" s="14">
        <v>11</v>
      </c>
      <c r="O923" s="14">
        <v>0.2</v>
      </c>
      <c r="P923" s="14">
        <v>-27.698924510000001</v>
      </c>
      <c r="Q923" s="14">
        <v>151.86162239999999</v>
      </c>
      <c r="R923" s="14" t="s">
        <v>13</v>
      </c>
    </row>
    <row r="924" spans="1:18" x14ac:dyDescent="0.25">
      <c r="A924" s="14" t="s">
        <v>1482</v>
      </c>
      <c r="B924" s="14">
        <v>42231376</v>
      </c>
      <c r="C924" s="14" t="s">
        <v>556</v>
      </c>
      <c r="D924" s="14">
        <v>8.1999999999999993</v>
      </c>
      <c r="E924" s="14">
        <v>1250</v>
      </c>
      <c r="F924" s="14">
        <v>34</v>
      </c>
      <c r="G924" s="14">
        <v>699.34</v>
      </c>
      <c r="H924" s="14">
        <v>65</v>
      </c>
      <c r="I924" s="14">
        <v>0.7</v>
      </c>
      <c r="J924" s="14">
        <v>47</v>
      </c>
      <c r="K924" s="14">
        <v>94</v>
      </c>
      <c r="L924" s="14">
        <v>410</v>
      </c>
      <c r="M924" s="14">
        <v>185</v>
      </c>
      <c r="N924" s="14">
        <v>12</v>
      </c>
      <c r="O924" s="14">
        <v>0.2</v>
      </c>
      <c r="P924" s="14">
        <v>-27.698924510000001</v>
      </c>
      <c r="Q924" s="14">
        <v>151.86162239999999</v>
      </c>
      <c r="R924" s="14" t="s">
        <v>13</v>
      </c>
    </row>
    <row r="925" spans="1:18" x14ac:dyDescent="0.25">
      <c r="A925" s="14" t="s">
        <v>1483</v>
      </c>
      <c r="B925" s="14">
        <v>42231376</v>
      </c>
      <c r="C925" s="14" t="s">
        <v>556</v>
      </c>
      <c r="D925" s="14">
        <v>8.1</v>
      </c>
      <c r="E925" s="14">
        <v>1300</v>
      </c>
      <c r="F925" s="14">
        <v>33</v>
      </c>
      <c r="G925" s="14">
        <v>713.77</v>
      </c>
      <c r="H925" s="14">
        <v>64</v>
      </c>
      <c r="I925" s="14">
        <v>0.8</v>
      </c>
      <c r="J925" s="14">
        <v>49</v>
      </c>
      <c r="K925" s="14">
        <v>95</v>
      </c>
      <c r="L925" s="14">
        <v>465</v>
      </c>
      <c r="M925" s="14">
        <v>180</v>
      </c>
      <c r="N925" s="14">
        <v>12</v>
      </c>
      <c r="O925" s="14">
        <v>0.2</v>
      </c>
      <c r="P925" s="14">
        <v>-27.698924510000001</v>
      </c>
      <c r="Q925" s="14">
        <v>151.86162239999999</v>
      </c>
      <c r="R925" s="14" t="s">
        <v>13</v>
      </c>
    </row>
    <row r="926" spans="1:18" x14ac:dyDescent="0.25">
      <c r="A926" s="14" t="s">
        <v>1484</v>
      </c>
      <c r="B926" s="14">
        <v>42231376</v>
      </c>
      <c r="C926" s="14" t="s">
        <v>556</v>
      </c>
      <c r="D926" s="14">
        <v>8.1</v>
      </c>
      <c r="E926" s="14">
        <v>1300</v>
      </c>
      <c r="F926" s="14">
        <v>35</v>
      </c>
      <c r="G926" s="14">
        <v>739.84</v>
      </c>
      <c r="H926" s="14">
        <v>70</v>
      </c>
      <c r="I926" s="14">
        <v>1.7</v>
      </c>
      <c r="J926" s="14">
        <v>49</v>
      </c>
      <c r="K926" s="14">
        <v>98</v>
      </c>
      <c r="L926" s="14">
        <v>455</v>
      </c>
      <c r="M926" s="14">
        <v>190</v>
      </c>
      <c r="N926" s="14">
        <v>13</v>
      </c>
      <c r="O926" s="14">
        <v>0.2</v>
      </c>
      <c r="P926" s="14">
        <v>-27.698924510000001</v>
      </c>
      <c r="Q926" s="14">
        <v>151.86162239999999</v>
      </c>
      <c r="R926" s="14" t="s">
        <v>13</v>
      </c>
    </row>
    <row r="927" spans="1:18" x14ac:dyDescent="0.25">
      <c r="A927" s="14" t="s">
        <v>1485</v>
      </c>
      <c r="B927" s="14">
        <v>42231377</v>
      </c>
      <c r="C927" s="14" t="s">
        <v>556</v>
      </c>
      <c r="D927" s="14">
        <v>8.1</v>
      </c>
      <c r="E927" s="14">
        <v>1200</v>
      </c>
      <c r="F927" s="14">
        <v>37</v>
      </c>
      <c r="G927" s="14">
        <v>676.16</v>
      </c>
      <c r="H927" s="14">
        <v>95</v>
      </c>
      <c r="I927" s="14">
        <v>2.9</v>
      </c>
      <c r="J927" s="14">
        <v>70</v>
      </c>
      <c r="K927" s="14">
        <v>51</v>
      </c>
      <c r="L927" s="14">
        <v>320</v>
      </c>
      <c r="M927" s="14">
        <v>225</v>
      </c>
      <c r="N927" s="14">
        <v>11.5</v>
      </c>
      <c r="O927" s="14">
        <v>0.2</v>
      </c>
      <c r="P927" s="14">
        <v>-27.71108727</v>
      </c>
      <c r="Q927" s="14">
        <v>151.8638345</v>
      </c>
      <c r="R927" s="14" t="s">
        <v>13</v>
      </c>
    </row>
    <row r="928" spans="1:18" x14ac:dyDescent="0.25">
      <c r="A928" s="14" t="s">
        <v>1486</v>
      </c>
      <c r="B928" s="14">
        <v>42231377</v>
      </c>
      <c r="C928" s="14" t="s">
        <v>556</v>
      </c>
      <c r="D928" s="14">
        <v>8.3000000000000007</v>
      </c>
      <c r="E928" s="14">
        <v>1450</v>
      </c>
      <c r="F928" s="14">
        <v>35</v>
      </c>
      <c r="G928" s="14">
        <v>819.65</v>
      </c>
      <c r="H928" s="14">
        <v>87</v>
      </c>
      <c r="I928" s="14">
        <v>1</v>
      </c>
      <c r="J928" s="14">
        <v>105</v>
      </c>
      <c r="K928" s="14">
        <v>72</v>
      </c>
      <c r="L928" s="14">
        <v>445</v>
      </c>
      <c r="M928" s="14">
        <v>255</v>
      </c>
      <c r="N928" s="14">
        <v>13</v>
      </c>
      <c r="O928" s="14">
        <v>0.4</v>
      </c>
      <c r="P928" s="14">
        <v>-27.71108727</v>
      </c>
      <c r="Q928" s="14">
        <v>151.8638345</v>
      </c>
      <c r="R928" s="14" t="s">
        <v>13</v>
      </c>
    </row>
    <row r="929" spans="1:18" x14ac:dyDescent="0.25">
      <c r="A929" s="14" t="s">
        <v>1487</v>
      </c>
      <c r="B929" s="14">
        <v>42231401</v>
      </c>
      <c r="C929" s="14" t="s">
        <v>556</v>
      </c>
      <c r="D929" s="14">
        <v>8.5</v>
      </c>
      <c r="E929" s="14">
        <v>1117</v>
      </c>
      <c r="F929" s="14">
        <v>20</v>
      </c>
      <c r="G929" s="14">
        <v>663.01</v>
      </c>
      <c r="H929" s="14">
        <v>191.2</v>
      </c>
      <c r="I929" s="14">
        <v>3.1</v>
      </c>
      <c r="J929" s="14">
        <v>17.2</v>
      </c>
      <c r="K929" s="14">
        <v>36.6</v>
      </c>
      <c r="L929" s="14">
        <v>375.5</v>
      </c>
      <c r="M929" s="14">
        <v>162.1</v>
      </c>
      <c r="N929" s="14">
        <v>39.700000000000003</v>
      </c>
      <c r="O929" s="14">
        <v>0.17</v>
      </c>
      <c r="P929" s="14">
        <v>-27.430202569999999</v>
      </c>
      <c r="Q929" s="14">
        <v>151.67910169999999</v>
      </c>
      <c r="R929" s="14" t="s">
        <v>13</v>
      </c>
    </row>
    <row r="930" spans="1:18" x14ac:dyDescent="0.25">
      <c r="A930" s="14" t="s">
        <v>1488</v>
      </c>
      <c r="B930" s="14">
        <v>42231402</v>
      </c>
      <c r="C930" s="14" t="s">
        <v>556</v>
      </c>
      <c r="D930" s="14">
        <v>7.7</v>
      </c>
      <c r="E930" s="14">
        <v>2960</v>
      </c>
      <c r="F930" s="14">
        <v>45</v>
      </c>
      <c r="G930" s="14">
        <v>1710.43</v>
      </c>
      <c r="H930" s="14">
        <v>225.7</v>
      </c>
      <c r="I930" s="14">
        <v>1.8</v>
      </c>
      <c r="J930" s="14">
        <v>202.3</v>
      </c>
      <c r="K930" s="14">
        <v>122</v>
      </c>
      <c r="L930" s="14">
        <v>211.8</v>
      </c>
      <c r="M930" s="14">
        <v>831.1</v>
      </c>
      <c r="N930" s="14">
        <v>63.2</v>
      </c>
      <c r="O930" s="14">
        <v>0.24</v>
      </c>
      <c r="P930" s="14">
        <v>-27.439025650000001</v>
      </c>
      <c r="Q930" s="14">
        <v>151.70941959999999</v>
      </c>
      <c r="R930" s="14" t="s">
        <v>13</v>
      </c>
    </row>
    <row r="931" spans="1:18" x14ac:dyDescent="0.25">
      <c r="A931" s="14" t="s">
        <v>1489</v>
      </c>
      <c r="B931" s="14">
        <v>42231403</v>
      </c>
      <c r="C931" s="14" t="s">
        <v>556</v>
      </c>
      <c r="D931" s="14">
        <v>7.9</v>
      </c>
      <c r="E931" s="14">
        <v>4670</v>
      </c>
      <c r="F931" s="14">
        <v>32</v>
      </c>
      <c r="G931" s="14">
        <v>2624.5</v>
      </c>
      <c r="H931" s="14">
        <v>651.20000000000005</v>
      </c>
      <c r="I931" s="14">
        <v>3.7</v>
      </c>
      <c r="J931" s="14">
        <v>101.8</v>
      </c>
      <c r="K931" s="14">
        <v>171.3</v>
      </c>
      <c r="L931" s="14">
        <v>391.5</v>
      </c>
      <c r="M931" s="14">
        <v>1373.9</v>
      </c>
      <c r="N931" s="14">
        <v>73.8</v>
      </c>
      <c r="O931" s="14">
        <v>0.2</v>
      </c>
      <c r="P931" s="14">
        <v>-27.427087409999999</v>
      </c>
      <c r="Q931" s="14">
        <v>151.7133786</v>
      </c>
      <c r="R931" s="14" t="s">
        <v>13</v>
      </c>
    </row>
    <row r="932" spans="1:18" x14ac:dyDescent="0.25">
      <c r="A932" s="14" t="s">
        <v>1490</v>
      </c>
      <c r="B932" s="14">
        <v>42231404</v>
      </c>
      <c r="C932" s="14" t="s">
        <v>556</v>
      </c>
      <c r="D932" s="14">
        <v>8</v>
      </c>
      <c r="E932" s="14">
        <v>1680</v>
      </c>
      <c r="F932" s="14">
        <v>36</v>
      </c>
      <c r="G932" s="14">
        <v>884.67</v>
      </c>
      <c r="H932" s="14">
        <v>110.3</v>
      </c>
      <c r="I932" s="14">
        <v>1.3</v>
      </c>
      <c r="J932" s="14">
        <v>64.8</v>
      </c>
      <c r="K932" s="14">
        <v>105.3</v>
      </c>
      <c r="L932" s="14">
        <v>372.1</v>
      </c>
      <c r="M932" s="14">
        <v>379.8</v>
      </c>
      <c r="N932" s="14">
        <v>5.0000000000000001E-3</v>
      </c>
      <c r="O932" s="14">
        <v>0.28000000000000003</v>
      </c>
      <c r="P932" s="14">
        <v>-27.458690950000001</v>
      </c>
      <c r="Q932" s="14">
        <v>151.704926</v>
      </c>
      <c r="R932" s="14" t="s">
        <v>13</v>
      </c>
    </row>
    <row r="933" spans="1:18" x14ac:dyDescent="0.25">
      <c r="A933" s="14" t="s">
        <v>1491</v>
      </c>
      <c r="B933" s="14">
        <v>42231427</v>
      </c>
      <c r="C933" s="14" t="s">
        <v>556</v>
      </c>
      <c r="D933" s="14">
        <v>8.1</v>
      </c>
      <c r="E933" s="14">
        <v>1200</v>
      </c>
      <c r="F933" s="14">
        <v>45</v>
      </c>
      <c r="G933" s="14">
        <v>766.11</v>
      </c>
      <c r="H933" s="14">
        <v>76</v>
      </c>
      <c r="I933" s="14">
        <v>0.4</v>
      </c>
      <c r="J933" s="14">
        <v>70</v>
      </c>
      <c r="K933" s="14">
        <v>96</v>
      </c>
      <c r="L933" s="14">
        <v>580</v>
      </c>
      <c r="M933" s="14">
        <v>165</v>
      </c>
      <c r="N933" s="14">
        <v>3.8</v>
      </c>
      <c r="O933" s="14">
        <v>0.3</v>
      </c>
      <c r="P933" s="14">
        <v>-27.842264960000001</v>
      </c>
      <c r="Q933" s="14">
        <v>151.9732271</v>
      </c>
      <c r="R933" s="14" t="s">
        <v>13</v>
      </c>
    </row>
    <row r="934" spans="1:18" x14ac:dyDescent="0.25">
      <c r="A934" s="14" t="s">
        <v>1492</v>
      </c>
      <c r="B934" s="14">
        <v>42231428</v>
      </c>
      <c r="C934" s="14" t="s">
        <v>556</v>
      </c>
      <c r="D934" s="14">
        <v>8.1</v>
      </c>
      <c r="E934" s="14">
        <v>1000</v>
      </c>
      <c r="F934" s="14">
        <v>36</v>
      </c>
      <c r="G934" s="14">
        <v>620.19000000000005</v>
      </c>
      <c r="H934" s="14">
        <v>51</v>
      </c>
      <c r="I934" s="14">
        <v>1</v>
      </c>
      <c r="J934" s="14">
        <v>60</v>
      </c>
      <c r="K934" s="14">
        <v>86</v>
      </c>
      <c r="L934" s="14">
        <v>570</v>
      </c>
      <c r="M934" s="14">
        <v>97</v>
      </c>
      <c r="N934" s="14">
        <v>2.5</v>
      </c>
      <c r="O934" s="14">
        <v>0.3</v>
      </c>
      <c r="P934" s="14">
        <v>-27.843314889999998</v>
      </c>
      <c r="Q934" s="14">
        <v>151.98059599999999</v>
      </c>
      <c r="R934" s="14" t="s">
        <v>13</v>
      </c>
    </row>
    <row r="935" spans="1:18" x14ac:dyDescent="0.25">
      <c r="A935" s="14" t="s">
        <v>1493</v>
      </c>
      <c r="B935" s="14">
        <v>42231447</v>
      </c>
      <c r="C935" s="14" t="s">
        <v>556</v>
      </c>
      <c r="D935" s="14">
        <v>8.4</v>
      </c>
      <c r="E935" s="14">
        <v>1445</v>
      </c>
      <c r="F935" s="14">
        <v>35</v>
      </c>
      <c r="G935" s="14">
        <v>776.8</v>
      </c>
      <c r="H935" s="14">
        <v>54.9</v>
      </c>
      <c r="I935" s="14">
        <v>1.5</v>
      </c>
      <c r="J935" s="14">
        <v>78.7</v>
      </c>
      <c r="K935" s="14">
        <v>92.9</v>
      </c>
      <c r="L935" s="14">
        <v>286.60000000000002</v>
      </c>
      <c r="M935" s="14">
        <v>265</v>
      </c>
      <c r="N935" s="14">
        <v>10.3</v>
      </c>
      <c r="O935" s="14">
        <v>0.27</v>
      </c>
      <c r="P935" s="14">
        <v>-27.515576830000001</v>
      </c>
      <c r="Q935" s="14">
        <v>151.6059946</v>
      </c>
      <c r="R935" s="14" t="s">
        <v>13</v>
      </c>
    </row>
    <row r="936" spans="1:18" x14ac:dyDescent="0.25">
      <c r="A936" s="14" t="s">
        <v>1494</v>
      </c>
      <c r="B936" s="14">
        <v>42231447</v>
      </c>
      <c r="C936" s="14" t="s">
        <v>556</v>
      </c>
      <c r="D936" s="14">
        <v>8.1</v>
      </c>
      <c r="E936" s="14">
        <v>1700</v>
      </c>
      <c r="F936" s="14">
        <v>34</v>
      </c>
      <c r="G936" s="14">
        <v>927.38</v>
      </c>
      <c r="H936" s="14">
        <v>58</v>
      </c>
      <c r="I936" s="14">
        <v>0.6</v>
      </c>
      <c r="J936" s="14">
        <v>95</v>
      </c>
      <c r="K936" s="14">
        <v>115</v>
      </c>
      <c r="L936" s="14">
        <v>270</v>
      </c>
      <c r="M936" s="14">
        <v>370</v>
      </c>
      <c r="N936" s="14">
        <v>14</v>
      </c>
      <c r="O936" s="14">
        <v>0.3</v>
      </c>
      <c r="P936" s="14">
        <v>-27.515576830000001</v>
      </c>
      <c r="Q936" s="14">
        <v>151.6059946</v>
      </c>
      <c r="R936" s="14" t="s">
        <v>13</v>
      </c>
    </row>
    <row r="937" spans="1:18" x14ac:dyDescent="0.25">
      <c r="A937" s="14" t="s">
        <v>1495</v>
      </c>
      <c r="B937" s="14">
        <v>42231450</v>
      </c>
      <c r="C937" s="14" t="s">
        <v>556</v>
      </c>
      <c r="D937" s="14">
        <v>7.7</v>
      </c>
      <c r="E937" s="14">
        <v>2600</v>
      </c>
      <c r="F937" s="14">
        <v>75</v>
      </c>
      <c r="G937" s="14">
        <v>1529.56</v>
      </c>
      <c r="H937" s="14">
        <v>235</v>
      </c>
      <c r="I937" s="14">
        <v>5</v>
      </c>
      <c r="J937" s="14">
        <v>160</v>
      </c>
      <c r="K937" s="14">
        <v>115</v>
      </c>
      <c r="L937" s="14">
        <v>730</v>
      </c>
      <c r="M937" s="14">
        <v>550</v>
      </c>
      <c r="N937" s="14">
        <v>19</v>
      </c>
      <c r="O937" s="14">
        <v>1.1000000000000001</v>
      </c>
      <c r="P937" s="14">
        <v>-27.03758388</v>
      </c>
      <c r="Q937" s="14">
        <v>151.32831179999999</v>
      </c>
      <c r="R937" s="14" t="s">
        <v>13</v>
      </c>
    </row>
    <row r="938" spans="1:18" x14ac:dyDescent="0.25">
      <c r="A938" s="14" t="s">
        <v>1496</v>
      </c>
      <c r="B938" s="14">
        <v>42231454</v>
      </c>
      <c r="C938" s="14" t="s">
        <v>556</v>
      </c>
      <c r="D938" s="14">
        <v>7.9</v>
      </c>
      <c r="E938" s="14">
        <v>1230</v>
      </c>
      <c r="F938" s="14">
        <v>43</v>
      </c>
      <c r="G938" s="14">
        <v>707</v>
      </c>
      <c r="H938" s="14">
        <v>85</v>
      </c>
      <c r="I938" s="14">
        <v>0.9</v>
      </c>
      <c r="J938" s="14">
        <v>58</v>
      </c>
      <c r="K938" s="14">
        <v>82</v>
      </c>
      <c r="L938" s="14">
        <v>560</v>
      </c>
      <c r="M938" s="14">
        <v>131</v>
      </c>
      <c r="N938" s="14">
        <v>1.7</v>
      </c>
      <c r="O938" s="14">
        <v>0.27</v>
      </c>
      <c r="P938" s="14">
        <v>-27.86535902</v>
      </c>
      <c r="Q938" s="14">
        <v>151.95706920000001</v>
      </c>
      <c r="R938" s="14" t="s">
        <v>13</v>
      </c>
    </row>
    <row r="939" spans="1:18" x14ac:dyDescent="0.25">
      <c r="A939" s="14" t="s">
        <v>1497</v>
      </c>
      <c r="B939" s="14">
        <v>42231454</v>
      </c>
      <c r="C939" s="14" t="s">
        <v>556</v>
      </c>
      <c r="D939" s="14">
        <v>7.8</v>
      </c>
      <c r="E939" s="14">
        <v>1230</v>
      </c>
      <c r="F939" s="14">
        <v>46</v>
      </c>
      <c r="G939" s="14">
        <v>716</v>
      </c>
      <c r="H939" s="14">
        <v>86</v>
      </c>
      <c r="I939" s="14">
        <v>1</v>
      </c>
      <c r="J939" s="14">
        <v>61</v>
      </c>
      <c r="K939" s="14">
        <v>84</v>
      </c>
      <c r="L939" s="14">
        <v>562</v>
      </c>
      <c r="M939" s="14">
        <v>133</v>
      </c>
      <c r="N939" s="14">
        <v>1.3</v>
      </c>
      <c r="O939" s="14">
        <v>0.3</v>
      </c>
      <c r="P939" s="14">
        <v>-27.86535902</v>
      </c>
      <c r="Q939" s="14">
        <v>151.95706920000001</v>
      </c>
      <c r="R939" s="14" t="s">
        <v>13</v>
      </c>
    </row>
    <row r="940" spans="1:18" x14ac:dyDescent="0.25">
      <c r="A940" s="14" t="s">
        <v>1498</v>
      </c>
      <c r="B940" s="14">
        <v>42231454</v>
      </c>
      <c r="C940" s="14" t="s">
        <v>556</v>
      </c>
      <c r="D940" s="14">
        <v>8</v>
      </c>
      <c r="E940" s="14">
        <v>1211</v>
      </c>
      <c r="F940" s="14">
        <v>42</v>
      </c>
      <c r="G940" s="14">
        <v>736.53</v>
      </c>
      <c r="H940" s="14">
        <v>87.5</v>
      </c>
      <c r="I940" s="14">
        <v>0.9</v>
      </c>
      <c r="J940" s="14">
        <v>63.9</v>
      </c>
      <c r="K940" s="14">
        <v>88.6</v>
      </c>
      <c r="L940" s="14">
        <v>568.20000000000005</v>
      </c>
      <c r="M940" s="14">
        <v>143.5</v>
      </c>
      <c r="N940" s="14">
        <v>1.2</v>
      </c>
      <c r="O940" s="14">
        <v>0.27</v>
      </c>
      <c r="P940" s="14">
        <v>-27.86535902</v>
      </c>
      <c r="Q940" s="14">
        <v>151.95706920000001</v>
      </c>
      <c r="R940" s="14" t="s">
        <v>13</v>
      </c>
    </row>
    <row r="941" spans="1:18" x14ac:dyDescent="0.25">
      <c r="A941" s="14" t="s">
        <v>1499</v>
      </c>
      <c r="B941" s="14">
        <v>42231454</v>
      </c>
      <c r="C941" s="14" t="s">
        <v>556</v>
      </c>
      <c r="D941" s="14">
        <v>7.8</v>
      </c>
      <c r="E941" s="14">
        <v>1220</v>
      </c>
      <c r="F941" s="14">
        <v>45</v>
      </c>
      <c r="G941" s="14">
        <v>757</v>
      </c>
      <c r="H941" s="14">
        <v>90</v>
      </c>
      <c r="I941" s="14">
        <v>1.1000000000000001</v>
      </c>
      <c r="J941" s="14">
        <v>65</v>
      </c>
      <c r="K941" s="14">
        <v>90</v>
      </c>
      <c r="L941" s="14">
        <v>614</v>
      </c>
      <c r="M941" s="14">
        <v>136</v>
      </c>
      <c r="N941" s="14">
        <v>1.4</v>
      </c>
      <c r="O941" s="14">
        <v>0.2</v>
      </c>
      <c r="P941" s="14">
        <v>-27.86535902</v>
      </c>
      <c r="Q941" s="14">
        <v>151.95706920000001</v>
      </c>
      <c r="R941" s="14" t="s">
        <v>13</v>
      </c>
    </row>
    <row r="942" spans="1:18" x14ac:dyDescent="0.25">
      <c r="A942" s="14" t="s">
        <v>1500</v>
      </c>
      <c r="B942" s="14">
        <v>42231454</v>
      </c>
      <c r="C942" s="14" t="s">
        <v>556</v>
      </c>
      <c r="D942" s="14">
        <v>7.7</v>
      </c>
      <c r="E942" s="14">
        <v>1330</v>
      </c>
      <c r="F942" s="14">
        <v>47</v>
      </c>
      <c r="G942" s="14">
        <v>755</v>
      </c>
      <c r="H942" s="14">
        <v>90</v>
      </c>
      <c r="I942" s="14">
        <v>1</v>
      </c>
      <c r="J942" s="14">
        <v>67</v>
      </c>
      <c r="K942" s="14">
        <v>91</v>
      </c>
      <c r="L942" s="14">
        <v>622</v>
      </c>
      <c r="M942" s="14">
        <v>126</v>
      </c>
      <c r="N942" s="14">
        <v>2.2999999999999998</v>
      </c>
      <c r="O942" s="14">
        <v>1.6</v>
      </c>
      <c r="P942" s="14">
        <v>-27.86535902</v>
      </c>
      <c r="Q942" s="14">
        <v>151.95706920000001</v>
      </c>
      <c r="R942" s="14" t="s">
        <v>13</v>
      </c>
    </row>
    <row r="943" spans="1:18" x14ac:dyDescent="0.25">
      <c r="A943" s="14" t="s">
        <v>1501</v>
      </c>
      <c r="B943" s="14">
        <v>42231454</v>
      </c>
      <c r="C943" s="14" t="s">
        <v>556</v>
      </c>
      <c r="D943" s="14">
        <v>8.3000000000000007</v>
      </c>
      <c r="E943" s="14">
        <v>1390</v>
      </c>
      <c r="F943" s="14">
        <v>40</v>
      </c>
      <c r="G943" s="14">
        <v>799.98</v>
      </c>
      <c r="H943" s="14">
        <v>99.6</v>
      </c>
      <c r="I943" s="14">
        <v>1.2</v>
      </c>
      <c r="J943" s="14">
        <v>62.2</v>
      </c>
      <c r="K943" s="14">
        <v>96.8</v>
      </c>
      <c r="L943" s="14">
        <v>527.4</v>
      </c>
      <c r="M943" s="14">
        <v>207</v>
      </c>
      <c r="N943" s="14">
        <v>3.3</v>
      </c>
      <c r="O943" s="14">
        <v>0.36</v>
      </c>
      <c r="P943" s="14">
        <v>-27.86535902</v>
      </c>
      <c r="Q943" s="14">
        <v>151.95706920000001</v>
      </c>
      <c r="R943" s="14" t="s">
        <v>13</v>
      </c>
    </row>
    <row r="944" spans="1:18" x14ac:dyDescent="0.25">
      <c r="A944" s="14" t="s">
        <v>1502</v>
      </c>
      <c r="B944" s="14">
        <v>42231455</v>
      </c>
      <c r="C944" s="14" t="s">
        <v>556</v>
      </c>
      <c r="D944" s="14">
        <v>8</v>
      </c>
      <c r="E944" s="14">
        <v>1180</v>
      </c>
      <c r="F944" s="14">
        <v>44</v>
      </c>
      <c r="G944" s="14">
        <v>701</v>
      </c>
      <c r="H944" s="14">
        <v>51</v>
      </c>
      <c r="I944" s="14">
        <v>1.1000000000000001</v>
      </c>
      <c r="J944" s="14">
        <v>76</v>
      </c>
      <c r="K944" s="14">
        <v>82</v>
      </c>
      <c r="L944" s="14">
        <v>478</v>
      </c>
      <c r="M944" s="14">
        <v>130</v>
      </c>
      <c r="N944" s="14">
        <v>18.3</v>
      </c>
      <c r="O944" s="14">
        <v>0.22</v>
      </c>
      <c r="P944" s="14">
        <v>-27.85114119</v>
      </c>
      <c r="Q944" s="14">
        <v>151.94141400000001</v>
      </c>
      <c r="R944" s="14" t="s">
        <v>13</v>
      </c>
    </row>
    <row r="945" spans="1:18" x14ac:dyDescent="0.25">
      <c r="A945" s="14" t="s">
        <v>1503</v>
      </c>
      <c r="B945" s="14">
        <v>42231455</v>
      </c>
      <c r="C945" s="14" t="s">
        <v>556</v>
      </c>
      <c r="D945" s="14">
        <v>8.1</v>
      </c>
      <c r="E945" s="14">
        <v>1360</v>
      </c>
      <c r="F945" s="14">
        <v>41</v>
      </c>
      <c r="G945" s="14">
        <v>759.75</v>
      </c>
      <c r="H945" s="14">
        <v>62</v>
      </c>
      <c r="I945" s="14">
        <v>1.6</v>
      </c>
      <c r="J945" s="14">
        <v>74.8</v>
      </c>
      <c r="K945" s="14">
        <v>96.5</v>
      </c>
      <c r="L945" s="14">
        <v>474.4</v>
      </c>
      <c r="M945" s="14">
        <v>202</v>
      </c>
      <c r="N945" s="14">
        <v>8.6999999999999993</v>
      </c>
      <c r="O945" s="14">
        <v>0.28000000000000003</v>
      </c>
      <c r="P945" s="14">
        <v>-27.85114119</v>
      </c>
      <c r="Q945" s="14">
        <v>151.94141400000001</v>
      </c>
      <c r="R945" s="14" t="s">
        <v>13</v>
      </c>
    </row>
    <row r="946" spans="1:18" x14ac:dyDescent="0.25">
      <c r="A946" s="14" t="s">
        <v>1504</v>
      </c>
      <c r="B946" s="14">
        <v>42231456</v>
      </c>
      <c r="C946" s="14" t="s">
        <v>556</v>
      </c>
      <c r="D946" s="14">
        <v>8.1</v>
      </c>
      <c r="E946" s="14">
        <v>801</v>
      </c>
      <c r="F946" s="14">
        <v>32</v>
      </c>
      <c r="G946" s="14">
        <v>482.29</v>
      </c>
      <c r="H946" s="14">
        <v>56.3</v>
      </c>
      <c r="I946" s="14">
        <v>1.6</v>
      </c>
      <c r="J946" s="14">
        <v>52</v>
      </c>
      <c r="K946" s="14">
        <v>41.7</v>
      </c>
      <c r="L946" s="14">
        <v>363.6</v>
      </c>
      <c r="M946" s="14">
        <v>43.4</v>
      </c>
      <c r="N946" s="14">
        <v>19.5</v>
      </c>
      <c r="O946" s="14">
        <v>0.38</v>
      </c>
      <c r="P946" s="14">
        <v>-27.876276969999999</v>
      </c>
      <c r="Q946" s="14">
        <v>151.91634680000001</v>
      </c>
      <c r="R946" s="14" t="s">
        <v>13</v>
      </c>
    </row>
    <row r="947" spans="1:18" x14ac:dyDescent="0.25">
      <c r="A947" s="14" t="s">
        <v>1505</v>
      </c>
      <c r="B947" s="14">
        <v>42231476</v>
      </c>
      <c r="C947" s="14" t="s">
        <v>556</v>
      </c>
      <c r="D947" s="14">
        <v>8.1999999999999993</v>
      </c>
      <c r="E947" s="14">
        <v>1418</v>
      </c>
      <c r="F947" s="14">
        <v>52</v>
      </c>
      <c r="G947" s="14">
        <v>836.66</v>
      </c>
      <c r="H947" s="14">
        <v>48.9</v>
      </c>
      <c r="I947" s="14">
        <v>3.4</v>
      </c>
      <c r="J947" s="14">
        <v>121.2</v>
      </c>
      <c r="K947" s="14">
        <v>80.900000000000006</v>
      </c>
      <c r="L947" s="14">
        <v>490.6</v>
      </c>
      <c r="M947" s="14">
        <v>213.3</v>
      </c>
      <c r="N947" s="14">
        <v>13.9</v>
      </c>
      <c r="O947" s="14">
        <v>0.19</v>
      </c>
      <c r="P947" s="14">
        <v>-27.529803309999998</v>
      </c>
      <c r="Q947" s="14">
        <v>151.6041462</v>
      </c>
      <c r="R947" s="14" t="s">
        <v>13</v>
      </c>
    </row>
    <row r="948" spans="1:18" x14ac:dyDescent="0.25">
      <c r="A948" s="14" t="s">
        <v>1506</v>
      </c>
      <c r="B948" s="14">
        <v>42231476</v>
      </c>
      <c r="C948" s="14" t="s">
        <v>556</v>
      </c>
      <c r="D948" s="14">
        <v>8</v>
      </c>
      <c r="E948" s="14">
        <v>1533</v>
      </c>
      <c r="F948" s="14">
        <v>55</v>
      </c>
      <c r="G948" s="14">
        <v>854.56</v>
      </c>
      <c r="H948" s="14">
        <v>52</v>
      </c>
      <c r="I948" s="14">
        <v>2</v>
      </c>
      <c r="J948" s="14">
        <v>119</v>
      </c>
      <c r="K948" s="14">
        <v>88.6</v>
      </c>
      <c r="L948" s="14">
        <v>407.2</v>
      </c>
      <c r="M948" s="14">
        <v>269</v>
      </c>
      <c r="N948" s="14">
        <v>14.4</v>
      </c>
      <c r="O948" s="14">
        <v>0.22</v>
      </c>
      <c r="P948" s="14">
        <v>-27.529803309999998</v>
      </c>
      <c r="Q948" s="14">
        <v>151.6041462</v>
      </c>
      <c r="R948" s="14" t="s">
        <v>13</v>
      </c>
    </row>
    <row r="949" spans="1:18" x14ac:dyDescent="0.25">
      <c r="A949" s="14" t="s">
        <v>1507</v>
      </c>
      <c r="B949" s="14">
        <v>42231477</v>
      </c>
      <c r="C949" s="14" t="s">
        <v>556</v>
      </c>
      <c r="D949" s="14">
        <v>8.1</v>
      </c>
      <c r="E949" s="14">
        <v>1269</v>
      </c>
      <c r="F949" s="14">
        <v>39</v>
      </c>
      <c r="G949" s="14">
        <v>775.26</v>
      </c>
      <c r="H949" s="14">
        <v>70.7</v>
      </c>
      <c r="I949" s="14">
        <v>1.8</v>
      </c>
      <c r="J949" s="14">
        <v>138</v>
      </c>
      <c r="K949" s="14">
        <v>56.7</v>
      </c>
      <c r="L949" s="14">
        <v>731.3</v>
      </c>
      <c r="M949" s="14">
        <v>34.5</v>
      </c>
      <c r="N949" s="14">
        <v>7.7</v>
      </c>
      <c r="O949" s="14">
        <v>0.15</v>
      </c>
      <c r="P949" s="14">
        <v>-27.532919010000001</v>
      </c>
      <c r="Q949" s="14">
        <v>151.6248698</v>
      </c>
      <c r="R949" s="14" t="s">
        <v>13</v>
      </c>
    </row>
    <row r="950" spans="1:18" x14ac:dyDescent="0.25">
      <c r="A950" s="14" t="s">
        <v>1508</v>
      </c>
      <c r="B950" s="14">
        <v>42231479</v>
      </c>
      <c r="C950" s="14" t="s">
        <v>556</v>
      </c>
      <c r="D950" s="14">
        <v>9.5</v>
      </c>
      <c r="E950" s="14">
        <v>334</v>
      </c>
      <c r="F950" s="14">
        <v>18</v>
      </c>
      <c r="G950" s="14">
        <v>190.67</v>
      </c>
      <c r="H950" s="14">
        <v>72.599999999999994</v>
      </c>
      <c r="I950" s="14">
        <v>5.0000000000000001E-3</v>
      </c>
      <c r="J950" s="14">
        <v>1.5</v>
      </c>
      <c r="K950" s="14">
        <v>0.1</v>
      </c>
      <c r="L950" s="14">
        <v>90.4</v>
      </c>
      <c r="M950" s="14">
        <v>32.1</v>
      </c>
      <c r="N950" s="14">
        <v>5.2</v>
      </c>
      <c r="O950" s="14">
        <v>0.06</v>
      </c>
      <c r="P950" s="14">
        <v>-27.526318539999998</v>
      </c>
      <c r="Q950" s="14">
        <v>151.61364990000001</v>
      </c>
      <c r="R950" s="14" t="s">
        <v>13</v>
      </c>
    </row>
    <row r="951" spans="1:18" x14ac:dyDescent="0.25">
      <c r="A951" s="14" t="s">
        <v>1509</v>
      </c>
      <c r="B951" s="14">
        <v>42231479</v>
      </c>
      <c r="C951" s="14" t="s">
        <v>556</v>
      </c>
      <c r="D951" s="14">
        <v>9.1999999999999993</v>
      </c>
      <c r="E951" s="14">
        <v>313</v>
      </c>
      <c r="F951" s="14">
        <v>18</v>
      </c>
      <c r="G951" s="14">
        <v>198.6</v>
      </c>
      <c r="H951" s="14">
        <v>69.8</v>
      </c>
      <c r="I951" s="14">
        <v>0.3</v>
      </c>
      <c r="J951" s="14">
        <v>1.9</v>
      </c>
      <c r="K951" s="14">
        <v>0.5</v>
      </c>
      <c r="L951" s="14">
        <v>114.8</v>
      </c>
      <c r="M951" s="14">
        <v>35.6</v>
      </c>
      <c r="N951" s="14">
        <v>5.0999999999999996</v>
      </c>
      <c r="O951" s="14">
        <v>0.11</v>
      </c>
      <c r="P951" s="14">
        <v>-27.526318539999998</v>
      </c>
      <c r="Q951" s="14">
        <v>151.61364990000001</v>
      </c>
      <c r="R951" s="14" t="s">
        <v>13</v>
      </c>
    </row>
    <row r="952" spans="1:18" x14ac:dyDescent="0.25">
      <c r="A952" s="14" t="s">
        <v>1510</v>
      </c>
      <c r="B952" s="14">
        <v>42231479</v>
      </c>
      <c r="C952" s="14" t="s">
        <v>556</v>
      </c>
      <c r="D952" s="14">
        <v>9</v>
      </c>
      <c r="E952" s="14">
        <v>327</v>
      </c>
      <c r="F952" s="14">
        <v>16</v>
      </c>
      <c r="G952" s="14">
        <v>194.1</v>
      </c>
      <c r="H952" s="14">
        <v>70.599999999999994</v>
      </c>
      <c r="I952" s="14">
        <v>1.4</v>
      </c>
      <c r="J952" s="14">
        <v>1.7</v>
      </c>
      <c r="K952" s="14">
        <v>0.7</v>
      </c>
      <c r="L952" s="14">
        <v>123.7</v>
      </c>
      <c r="M952" s="14">
        <v>30.7</v>
      </c>
      <c r="N952" s="14">
        <v>5.2</v>
      </c>
      <c r="O952" s="14">
        <v>0.05</v>
      </c>
      <c r="P952" s="14">
        <v>-27.526318539999998</v>
      </c>
      <c r="Q952" s="14">
        <v>151.61364990000001</v>
      </c>
      <c r="R952" s="14" t="s">
        <v>13</v>
      </c>
    </row>
    <row r="953" spans="1:18" x14ac:dyDescent="0.25">
      <c r="A953" s="14" t="s">
        <v>1511</v>
      </c>
      <c r="B953" s="14">
        <v>42231480</v>
      </c>
      <c r="C953" s="14" t="s">
        <v>556</v>
      </c>
      <c r="D953" s="14">
        <v>8.1999999999999993</v>
      </c>
      <c r="E953" s="14">
        <v>1348</v>
      </c>
      <c r="F953" s="14">
        <v>33</v>
      </c>
      <c r="G953" s="14">
        <v>726.86</v>
      </c>
      <c r="H953" s="14">
        <v>98.1</v>
      </c>
      <c r="I953" s="14">
        <v>2.1</v>
      </c>
      <c r="J953" s="14">
        <v>63.1</v>
      </c>
      <c r="K953" s="14">
        <v>63.5</v>
      </c>
      <c r="L953" s="14">
        <v>265.39999999999998</v>
      </c>
      <c r="M953" s="14">
        <v>272.8</v>
      </c>
      <c r="N953" s="14">
        <v>10</v>
      </c>
      <c r="O953" s="14">
        <v>0.28000000000000003</v>
      </c>
      <c r="P953" s="14">
        <v>-27.48936385</v>
      </c>
      <c r="Q953" s="14">
        <v>151.60457719999999</v>
      </c>
      <c r="R953" s="14" t="s">
        <v>13</v>
      </c>
    </row>
    <row r="954" spans="1:18" x14ac:dyDescent="0.25">
      <c r="A954" s="14" t="s">
        <v>1512</v>
      </c>
      <c r="B954" s="14">
        <v>42231480</v>
      </c>
      <c r="C954" s="14" t="s">
        <v>556</v>
      </c>
      <c r="D954" s="14">
        <v>8.3000000000000007</v>
      </c>
      <c r="E954" s="14">
        <v>1364</v>
      </c>
      <c r="F954" s="14">
        <v>36</v>
      </c>
      <c r="G954" s="14">
        <v>705.44</v>
      </c>
      <c r="H954" s="14">
        <v>101</v>
      </c>
      <c r="I954" s="14">
        <v>0.9</v>
      </c>
      <c r="J954" s="14">
        <v>62.3</v>
      </c>
      <c r="K954" s="14">
        <v>66.400000000000006</v>
      </c>
      <c r="L954" s="14">
        <v>245.2</v>
      </c>
      <c r="M954" s="14">
        <v>282</v>
      </c>
      <c r="N954" s="14">
        <v>6.6</v>
      </c>
      <c r="O954" s="14">
        <v>0.28999999999999998</v>
      </c>
      <c r="P954" s="14">
        <v>-27.48936385</v>
      </c>
      <c r="Q954" s="14">
        <v>151.60457719999999</v>
      </c>
      <c r="R954" s="14" t="s">
        <v>13</v>
      </c>
    </row>
    <row r="955" spans="1:18" x14ac:dyDescent="0.25">
      <c r="A955" s="14" t="s">
        <v>1513</v>
      </c>
      <c r="B955" s="14">
        <v>42231480</v>
      </c>
      <c r="C955" s="14" t="s">
        <v>556</v>
      </c>
      <c r="D955" s="14">
        <v>8.1999999999999993</v>
      </c>
      <c r="E955" s="14">
        <v>1381</v>
      </c>
      <c r="F955" s="14">
        <v>38</v>
      </c>
      <c r="G955" s="14">
        <v>725.65</v>
      </c>
      <c r="H955" s="14">
        <v>103.4</v>
      </c>
      <c r="I955" s="14">
        <v>5.0000000000000001E-3</v>
      </c>
      <c r="J955" s="14">
        <v>66.900000000000006</v>
      </c>
      <c r="K955" s="14">
        <v>69.2</v>
      </c>
      <c r="L955" s="14">
        <v>248.3</v>
      </c>
      <c r="M955" s="14">
        <v>287.7</v>
      </c>
      <c r="N955" s="14">
        <v>7.8</v>
      </c>
      <c r="O955" s="14">
        <v>0.26</v>
      </c>
      <c r="P955" s="14">
        <v>-27.48936385</v>
      </c>
      <c r="Q955" s="14">
        <v>151.60457719999999</v>
      </c>
      <c r="R955" s="14" t="s">
        <v>13</v>
      </c>
    </row>
    <row r="956" spans="1:18" x14ac:dyDescent="0.25">
      <c r="A956" s="14" t="s">
        <v>1514</v>
      </c>
      <c r="B956" s="14">
        <v>42231482</v>
      </c>
      <c r="C956" s="14" t="s">
        <v>556</v>
      </c>
      <c r="D956" s="14">
        <v>8.1</v>
      </c>
      <c r="E956" s="14">
        <v>3645</v>
      </c>
      <c r="F956" s="14">
        <v>44</v>
      </c>
      <c r="G956" s="14">
        <v>2317.69</v>
      </c>
      <c r="H956" s="14">
        <v>98.7</v>
      </c>
      <c r="I956" s="14">
        <v>4.0999999999999996</v>
      </c>
      <c r="J956" s="14">
        <v>373.4</v>
      </c>
      <c r="K956" s="14">
        <v>210.5</v>
      </c>
      <c r="L956" s="14">
        <v>672.4</v>
      </c>
      <c r="M956" s="14">
        <v>686.5</v>
      </c>
      <c r="N956" s="14">
        <v>294.89999999999998</v>
      </c>
      <c r="O956" s="14">
        <v>0.14000000000000001</v>
      </c>
      <c r="P956" s="14">
        <v>-27.5149966</v>
      </c>
      <c r="Q956" s="14">
        <v>151.61566590000001</v>
      </c>
      <c r="R956" s="14" t="s">
        <v>13</v>
      </c>
    </row>
    <row r="957" spans="1:18" x14ac:dyDescent="0.25">
      <c r="A957" s="14" t="s">
        <v>1515</v>
      </c>
      <c r="B957" s="14">
        <v>42231483</v>
      </c>
      <c r="C957" s="14" t="s">
        <v>556</v>
      </c>
      <c r="D957" s="14">
        <v>8.4</v>
      </c>
      <c r="E957" s="14">
        <v>877</v>
      </c>
      <c r="F957" s="14">
        <v>32</v>
      </c>
      <c r="G957" s="14">
        <v>487.74</v>
      </c>
      <c r="H957" s="14">
        <v>52.5</v>
      </c>
      <c r="I957" s="14">
        <v>1.8</v>
      </c>
      <c r="J957" s="14">
        <v>42.8</v>
      </c>
      <c r="K957" s="14">
        <v>52.1</v>
      </c>
      <c r="L957" s="14">
        <v>314.60000000000002</v>
      </c>
      <c r="M957" s="14">
        <v>116.3</v>
      </c>
      <c r="N957" s="14">
        <v>8</v>
      </c>
      <c r="O957" s="14">
        <v>0.32</v>
      </c>
      <c r="P957" s="14">
        <v>-27.503008449999999</v>
      </c>
      <c r="Q957" s="14">
        <v>151.60817420000001</v>
      </c>
      <c r="R957" s="14" t="s">
        <v>13</v>
      </c>
    </row>
    <row r="958" spans="1:18" x14ac:dyDescent="0.25">
      <c r="A958" s="14" t="s">
        <v>1516</v>
      </c>
      <c r="B958" s="14">
        <v>42231483</v>
      </c>
      <c r="C958" s="14" t="s">
        <v>556</v>
      </c>
      <c r="D958" s="14">
        <v>8.4</v>
      </c>
      <c r="E958" s="14">
        <v>1138</v>
      </c>
      <c r="F958" s="14">
        <v>37</v>
      </c>
      <c r="G958" s="14">
        <v>592.64</v>
      </c>
      <c r="H958" s="14">
        <v>64.900000000000006</v>
      </c>
      <c r="I958" s="14">
        <v>0.9</v>
      </c>
      <c r="J958" s="14">
        <v>53</v>
      </c>
      <c r="K958" s="14">
        <v>69.8</v>
      </c>
      <c r="L958" s="14">
        <v>309.5</v>
      </c>
      <c r="M958" s="14">
        <v>196</v>
      </c>
      <c r="N958" s="14">
        <v>6</v>
      </c>
      <c r="O958" s="14">
        <v>0.31</v>
      </c>
      <c r="P958" s="14">
        <v>-27.503008449999999</v>
      </c>
      <c r="Q958" s="14">
        <v>151.60817420000001</v>
      </c>
      <c r="R958" s="14" t="s">
        <v>13</v>
      </c>
    </row>
    <row r="959" spans="1:18" x14ac:dyDescent="0.25">
      <c r="A959" s="14" t="s">
        <v>1517</v>
      </c>
      <c r="B959" s="14">
        <v>42231483</v>
      </c>
      <c r="C959" s="14" t="s">
        <v>556</v>
      </c>
      <c r="D959" s="14">
        <v>8.3000000000000007</v>
      </c>
      <c r="E959" s="14">
        <v>1279</v>
      </c>
      <c r="F959" s="14">
        <v>39</v>
      </c>
      <c r="G959" s="14">
        <v>663.63</v>
      </c>
      <c r="H959" s="14">
        <v>66.3</v>
      </c>
      <c r="I959" s="14">
        <v>5.0000000000000001E-3</v>
      </c>
      <c r="J959" s="14">
        <v>61.8</v>
      </c>
      <c r="K959" s="14">
        <v>82.5</v>
      </c>
      <c r="L959" s="14">
        <v>286.3</v>
      </c>
      <c r="M959" s="14">
        <v>244.6</v>
      </c>
      <c r="N959" s="14">
        <v>5.0999999999999996</v>
      </c>
      <c r="O959" s="14">
        <v>0.25</v>
      </c>
      <c r="P959" s="14">
        <v>-27.503008449999999</v>
      </c>
      <c r="Q959" s="14">
        <v>151.60817420000001</v>
      </c>
      <c r="R959" s="14" t="s">
        <v>13</v>
      </c>
    </row>
    <row r="960" spans="1:18" x14ac:dyDescent="0.25">
      <c r="A960" s="14" t="s">
        <v>1518</v>
      </c>
      <c r="B960" s="14">
        <v>42231484</v>
      </c>
      <c r="C960" s="14" t="s">
        <v>556</v>
      </c>
      <c r="D960" s="14">
        <v>8.6</v>
      </c>
      <c r="E960" s="14">
        <v>523</v>
      </c>
      <c r="F960" s="14">
        <v>25</v>
      </c>
      <c r="G960" s="14">
        <v>311.62</v>
      </c>
      <c r="H960" s="14">
        <v>101</v>
      </c>
      <c r="I960" s="14">
        <v>1</v>
      </c>
      <c r="J960" s="14">
        <v>14.8</v>
      </c>
      <c r="K960" s="14">
        <v>2.4</v>
      </c>
      <c r="L960" s="14">
        <v>192.9</v>
      </c>
      <c r="M960" s="14">
        <v>51.1</v>
      </c>
      <c r="N960" s="14">
        <v>16.399999999999999</v>
      </c>
      <c r="O960" s="14">
        <v>0.11</v>
      </c>
      <c r="P960" s="14">
        <v>-27.539771940000001</v>
      </c>
      <c r="Q960" s="14">
        <v>151.6305145</v>
      </c>
      <c r="R960" s="14" t="s">
        <v>13</v>
      </c>
    </row>
    <row r="961" spans="1:18" x14ac:dyDescent="0.25">
      <c r="A961" s="14" t="s">
        <v>1519</v>
      </c>
      <c r="B961" s="14">
        <v>42231484</v>
      </c>
      <c r="C961" s="14" t="s">
        <v>556</v>
      </c>
      <c r="D961" s="14">
        <v>8.4</v>
      </c>
      <c r="E961" s="14">
        <v>589</v>
      </c>
      <c r="F961" s="14">
        <v>32</v>
      </c>
      <c r="G961" s="14">
        <v>349.07</v>
      </c>
      <c r="H961" s="14">
        <v>101.9</v>
      </c>
      <c r="I961" s="14">
        <v>0.2</v>
      </c>
      <c r="J961" s="14">
        <v>25.4</v>
      </c>
      <c r="K961" s="14">
        <v>4.0999999999999996</v>
      </c>
      <c r="L961" s="14">
        <v>214.3</v>
      </c>
      <c r="M961" s="14">
        <v>62.7</v>
      </c>
      <c r="N961" s="14">
        <v>14.1</v>
      </c>
      <c r="O961" s="14">
        <v>0.11</v>
      </c>
      <c r="P961" s="14">
        <v>-27.539771940000001</v>
      </c>
      <c r="Q961" s="14">
        <v>151.6305145</v>
      </c>
      <c r="R961" s="14" t="s">
        <v>13</v>
      </c>
    </row>
    <row r="962" spans="1:18" x14ac:dyDescent="0.25">
      <c r="A962" s="14" t="s">
        <v>1520</v>
      </c>
      <c r="B962" s="14">
        <v>42231484</v>
      </c>
      <c r="C962" s="14" t="s">
        <v>556</v>
      </c>
      <c r="D962" s="14">
        <v>8.5</v>
      </c>
      <c r="E962" s="14">
        <v>570</v>
      </c>
      <c r="F962" s="14">
        <v>27</v>
      </c>
      <c r="G962" s="14">
        <v>347.58</v>
      </c>
      <c r="H962" s="14">
        <v>87.9</v>
      </c>
      <c r="I962" s="14">
        <v>2.2000000000000002</v>
      </c>
      <c r="J962" s="14">
        <v>29.7</v>
      </c>
      <c r="K962" s="14">
        <v>5.9</v>
      </c>
      <c r="L962" s="14">
        <v>234.8</v>
      </c>
      <c r="M962" s="14">
        <v>57.1</v>
      </c>
      <c r="N962" s="14">
        <v>17.8</v>
      </c>
      <c r="O962" s="14">
        <v>0.04</v>
      </c>
      <c r="P962" s="14">
        <v>-27.539771940000001</v>
      </c>
      <c r="Q962" s="14">
        <v>151.6305145</v>
      </c>
      <c r="R962" s="14" t="s">
        <v>13</v>
      </c>
    </row>
    <row r="963" spans="1:18" x14ac:dyDescent="0.25">
      <c r="A963" s="14" t="s">
        <v>1521</v>
      </c>
      <c r="B963" s="14">
        <v>42231485</v>
      </c>
      <c r="C963" s="14" t="s">
        <v>556</v>
      </c>
      <c r="D963" s="14">
        <v>8</v>
      </c>
      <c r="E963" s="14">
        <v>1402</v>
      </c>
      <c r="F963" s="14">
        <v>48</v>
      </c>
      <c r="G963" s="14">
        <v>794.26</v>
      </c>
      <c r="H963" s="14">
        <v>76.400000000000006</v>
      </c>
      <c r="I963" s="14">
        <v>1</v>
      </c>
      <c r="J963" s="14">
        <v>78.7</v>
      </c>
      <c r="K963" s="14">
        <v>82.5</v>
      </c>
      <c r="L963" s="14">
        <v>370.1</v>
      </c>
      <c r="M963" s="14">
        <v>233</v>
      </c>
      <c r="N963" s="14">
        <v>12.1</v>
      </c>
      <c r="O963" s="14">
        <v>0.28000000000000003</v>
      </c>
      <c r="P963" s="14">
        <v>-27.516070280000001</v>
      </c>
      <c r="Q963" s="14">
        <v>151.62590929999999</v>
      </c>
      <c r="R963" s="14" t="s">
        <v>13</v>
      </c>
    </row>
    <row r="964" spans="1:18" x14ac:dyDescent="0.25">
      <c r="A964" s="14" t="s">
        <v>1522</v>
      </c>
      <c r="B964" s="14">
        <v>42231485</v>
      </c>
      <c r="C964" s="14" t="s">
        <v>556</v>
      </c>
      <c r="D964" s="14">
        <v>8.3000000000000007</v>
      </c>
      <c r="E964" s="14">
        <v>1392</v>
      </c>
      <c r="F964" s="14">
        <v>44</v>
      </c>
      <c r="G964" s="14">
        <v>801.61</v>
      </c>
      <c r="H964" s="14">
        <v>70.8</v>
      </c>
      <c r="I964" s="14">
        <v>1.9</v>
      </c>
      <c r="J964" s="14">
        <v>81.400000000000006</v>
      </c>
      <c r="K964" s="14">
        <v>84.3</v>
      </c>
      <c r="L964" s="14">
        <v>376.7</v>
      </c>
      <c r="M964" s="14">
        <v>238.2</v>
      </c>
      <c r="N964" s="14">
        <v>13.7</v>
      </c>
      <c r="O964" s="14">
        <v>0.22</v>
      </c>
      <c r="P964" s="14">
        <v>-27.516070280000001</v>
      </c>
      <c r="Q964" s="14">
        <v>151.62590929999999</v>
      </c>
      <c r="R964" s="14" t="s">
        <v>13</v>
      </c>
    </row>
    <row r="965" spans="1:18" x14ac:dyDescent="0.25">
      <c r="A965" s="14" t="s">
        <v>1523</v>
      </c>
      <c r="B965" s="14">
        <v>42231499</v>
      </c>
      <c r="C965" s="14" t="s">
        <v>556</v>
      </c>
      <c r="D965" s="14">
        <v>7.7</v>
      </c>
      <c r="E965" s="14">
        <v>4220</v>
      </c>
      <c r="F965" s="14">
        <v>45</v>
      </c>
      <c r="G965" s="14">
        <v>2401.7800000000002</v>
      </c>
      <c r="H965" s="14">
        <v>504</v>
      </c>
      <c r="I965" s="14">
        <v>2.4</v>
      </c>
      <c r="J965" s="14">
        <v>159</v>
      </c>
      <c r="K965" s="14">
        <v>168</v>
      </c>
      <c r="L965" s="14">
        <v>508.8</v>
      </c>
      <c r="M965" s="14">
        <v>1205.3</v>
      </c>
      <c r="N965" s="14">
        <v>46.1</v>
      </c>
      <c r="O965" s="14">
        <v>0.13</v>
      </c>
      <c r="P965" s="14">
        <v>-27.398693219999998</v>
      </c>
      <c r="Q965" s="14">
        <v>151.53414649999999</v>
      </c>
      <c r="R965" s="14" t="s">
        <v>13</v>
      </c>
    </row>
    <row r="966" spans="1:18" x14ac:dyDescent="0.25">
      <c r="A966" s="14" t="s">
        <v>1524</v>
      </c>
      <c r="B966" s="14">
        <v>42231523</v>
      </c>
      <c r="C966" s="14" t="s">
        <v>556</v>
      </c>
      <c r="D966" s="14">
        <v>7.7</v>
      </c>
      <c r="E966" s="14">
        <v>373</v>
      </c>
      <c r="F966" s="14">
        <v>12</v>
      </c>
      <c r="G966" s="14">
        <v>198.77</v>
      </c>
      <c r="H966" s="14">
        <v>54.6</v>
      </c>
      <c r="I966" s="14">
        <v>0.8</v>
      </c>
      <c r="J966" s="14">
        <v>12.6</v>
      </c>
      <c r="K966" s="14">
        <v>5</v>
      </c>
      <c r="L966" s="14">
        <v>82.1</v>
      </c>
      <c r="M966" s="14">
        <v>68.900000000000006</v>
      </c>
      <c r="N966" s="14">
        <v>3.7</v>
      </c>
      <c r="O966" s="14">
        <v>0.12</v>
      </c>
      <c r="P966" s="14">
        <v>-27.274337299999999</v>
      </c>
      <c r="Q966" s="14">
        <v>151.69343079999999</v>
      </c>
      <c r="R966" s="14" t="s">
        <v>13</v>
      </c>
    </row>
    <row r="967" spans="1:18" x14ac:dyDescent="0.25">
      <c r="A967" s="14" t="s">
        <v>1525</v>
      </c>
      <c r="B967" s="14">
        <v>42231530</v>
      </c>
      <c r="C967" s="14" t="s">
        <v>556</v>
      </c>
      <c r="D967" s="14">
        <v>7.8</v>
      </c>
      <c r="E967" s="14">
        <v>936</v>
      </c>
      <c r="F967" s="14">
        <v>65</v>
      </c>
      <c r="G967" s="14">
        <v>548</v>
      </c>
      <c r="H967" s="14">
        <v>50</v>
      </c>
      <c r="I967" s="14">
        <v>2.7</v>
      </c>
      <c r="J967" s="14">
        <v>77</v>
      </c>
      <c r="K967" s="14">
        <v>44</v>
      </c>
      <c r="L967" s="14">
        <v>427</v>
      </c>
      <c r="M967" s="14">
        <v>88</v>
      </c>
      <c r="N967" s="14">
        <v>7.1</v>
      </c>
      <c r="O967" s="14">
        <v>0.15</v>
      </c>
      <c r="P967" s="14">
        <v>-27.312590700000001</v>
      </c>
      <c r="Q967" s="14">
        <v>151.59905180000001</v>
      </c>
      <c r="R967" s="14" t="s">
        <v>13</v>
      </c>
    </row>
    <row r="968" spans="1:18" x14ac:dyDescent="0.25">
      <c r="A968" s="14" t="s">
        <v>1526</v>
      </c>
      <c r="B968" s="14">
        <v>42231533</v>
      </c>
      <c r="C968" s="14" t="s">
        <v>556</v>
      </c>
      <c r="D968" s="14">
        <v>7.5</v>
      </c>
      <c r="E968" s="14">
        <v>721</v>
      </c>
      <c r="F968" s="14">
        <v>32</v>
      </c>
      <c r="G968" s="14">
        <v>432.88</v>
      </c>
      <c r="H968" s="14">
        <v>92</v>
      </c>
      <c r="I968" s="14">
        <v>7.3</v>
      </c>
      <c r="J968" s="14">
        <v>38.4</v>
      </c>
      <c r="K968" s="14">
        <v>21.1</v>
      </c>
      <c r="L968" s="14">
        <v>367.8</v>
      </c>
      <c r="M968" s="14">
        <v>54.8</v>
      </c>
      <c r="N968" s="14">
        <v>5.6</v>
      </c>
      <c r="O968" s="14">
        <v>0.42</v>
      </c>
      <c r="P968" s="14">
        <v>-26.981123700000001</v>
      </c>
      <c r="Q968" s="14">
        <v>151.42447279999999</v>
      </c>
      <c r="R968" s="14" t="s">
        <v>13</v>
      </c>
    </row>
    <row r="969" spans="1:18" x14ac:dyDescent="0.25">
      <c r="A969" s="14" t="s">
        <v>1527</v>
      </c>
      <c r="B969" s="14">
        <v>42231536</v>
      </c>
      <c r="C969" s="14" t="s">
        <v>556</v>
      </c>
      <c r="D969" s="14">
        <v>7.9</v>
      </c>
      <c r="E969" s="14">
        <v>2020</v>
      </c>
      <c r="F969" s="14">
        <v>71</v>
      </c>
      <c r="G969" s="14">
        <v>1207.94</v>
      </c>
      <c r="H969" s="14">
        <v>184.8</v>
      </c>
      <c r="I969" s="14">
        <v>48.3</v>
      </c>
      <c r="J969" s="14">
        <v>55.2</v>
      </c>
      <c r="K969" s="14">
        <v>126</v>
      </c>
      <c r="L969" s="14">
        <v>890.3</v>
      </c>
      <c r="M969" s="14">
        <v>260.39999999999998</v>
      </c>
      <c r="N969" s="14">
        <v>14.8</v>
      </c>
      <c r="O969" s="14">
        <v>0.06</v>
      </c>
      <c r="P969" s="14">
        <v>-26.8833688</v>
      </c>
      <c r="Q969" s="14">
        <v>151.5443052</v>
      </c>
      <c r="R969" s="14" t="s">
        <v>13</v>
      </c>
    </row>
    <row r="970" spans="1:18" x14ac:dyDescent="0.25">
      <c r="A970" s="14" t="s">
        <v>1528</v>
      </c>
      <c r="B970" s="14">
        <v>42231537</v>
      </c>
      <c r="C970" s="14" t="s">
        <v>556</v>
      </c>
      <c r="D970" s="14">
        <v>7.7</v>
      </c>
      <c r="E970" s="14">
        <v>3680</v>
      </c>
      <c r="F970" s="14">
        <v>46</v>
      </c>
      <c r="G970" s="14">
        <v>2150.98</v>
      </c>
      <c r="H970" s="14">
        <v>343.4</v>
      </c>
      <c r="I970" s="14">
        <v>4.8</v>
      </c>
      <c r="J970" s="14">
        <v>152</v>
      </c>
      <c r="K970" s="14">
        <v>209</v>
      </c>
      <c r="L970" s="14">
        <v>593.9</v>
      </c>
      <c r="M970" s="14">
        <v>891.3</v>
      </c>
      <c r="N970" s="14">
        <v>170.1</v>
      </c>
      <c r="O970" s="14">
        <v>0.77</v>
      </c>
      <c r="P970" s="14">
        <v>-26.835135699999999</v>
      </c>
      <c r="Q970" s="14">
        <v>151.49244669999999</v>
      </c>
      <c r="R970" s="14" t="s">
        <v>13</v>
      </c>
    </row>
    <row r="971" spans="1:18" x14ac:dyDescent="0.25">
      <c r="A971" s="14" t="s">
        <v>1529</v>
      </c>
      <c r="B971" s="14">
        <v>42231539</v>
      </c>
      <c r="C971" s="14" t="s">
        <v>556</v>
      </c>
      <c r="D971" s="14">
        <v>7.9</v>
      </c>
      <c r="E971" s="14">
        <v>1234</v>
      </c>
      <c r="F971" s="14">
        <v>19</v>
      </c>
      <c r="G971" s="14">
        <v>724.51</v>
      </c>
      <c r="H971" s="14">
        <v>166.7</v>
      </c>
      <c r="I971" s="14">
        <v>11.7</v>
      </c>
      <c r="J971" s="14">
        <v>44</v>
      </c>
      <c r="K971" s="14">
        <v>48.3</v>
      </c>
      <c r="L971" s="14">
        <v>565.20000000000005</v>
      </c>
      <c r="M971" s="14">
        <v>142</v>
      </c>
      <c r="N971" s="14">
        <v>10.7</v>
      </c>
      <c r="O971" s="14">
        <v>0.48</v>
      </c>
      <c r="P971" s="14">
        <v>-26.850293799999999</v>
      </c>
      <c r="Q971" s="14">
        <v>151.35574410000001</v>
      </c>
      <c r="R971" s="14" t="s">
        <v>13</v>
      </c>
    </row>
    <row r="972" spans="1:18" x14ac:dyDescent="0.25">
      <c r="A972" s="14" t="s">
        <v>1530</v>
      </c>
      <c r="B972" s="14">
        <v>42231542</v>
      </c>
      <c r="C972" s="14" t="s">
        <v>556</v>
      </c>
      <c r="D972" s="14">
        <v>8.1999999999999993</v>
      </c>
      <c r="E972" s="14">
        <v>1470</v>
      </c>
      <c r="F972" s="14">
        <v>45</v>
      </c>
      <c r="G972" s="14">
        <v>866.39</v>
      </c>
      <c r="H972" s="14">
        <v>110.1</v>
      </c>
      <c r="I972" s="14">
        <v>11.9</v>
      </c>
      <c r="J972" s="14">
        <v>51.3</v>
      </c>
      <c r="K972" s="14">
        <v>115</v>
      </c>
      <c r="L972" s="14">
        <v>608.4</v>
      </c>
      <c r="M972" s="14">
        <v>206</v>
      </c>
      <c r="N972" s="14">
        <v>19.8</v>
      </c>
      <c r="O972" s="14">
        <v>0.36</v>
      </c>
      <c r="P972" s="14">
        <v>-26.745763</v>
      </c>
      <c r="Q972" s="14">
        <v>151.39651240000001</v>
      </c>
      <c r="R972" s="14" t="s">
        <v>13</v>
      </c>
    </row>
    <row r="973" spans="1:18" x14ac:dyDescent="0.25">
      <c r="A973" s="14" t="s">
        <v>1531</v>
      </c>
      <c r="B973" s="14">
        <v>42231543</v>
      </c>
      <c r="C973" s="14" t="s">
        <v>556</v>
      </c>
      <c r="D973" s="14">
        <v>8.1</v>
      </c>
      <c r="E973" s="14">
        <v>1208</v>
      </c>
      <c r="F973" s="14">
        <v>44</v>
      </c>
      <c r="G973" s="14">
        <v>724.95</v>
      </c>
      <c r="H973" s="14">
        <v>68</v>
      </c>
      <c r="I973" s="14">
        <v>2.2999999999999998</v>
      </c>
      <c r="J973" s="14">
        <v>55.6</v>
      </c>
      <c r="K973" s="14">
        <v>109</v>
      </c>
      <c r="L973" s="14">
        <v>571.1</v>
      </c>
      <c r="M973" s="14">
        <v>155.19999999999999</v>
      </c>
      <c r="N973" s="14">
        <v>4.4000000000000004</v>
      </c>
      <c r="O973" s="14">
        <v>0.16</v>
      </c>
      <c r="P973" s="14">
        <v>-26.7020795</v>
      </c>
      <c r="Q973" s="14">
        <v>151.3986725</v>
      </c>
      <c r="R973" s="14" t="s">
        <v>13</v>
      </c>
    </row>
    <row r="974" spans="1:18" x14ac:dyDescent="0.25">
      <c r="A974" s="14" t="s">
        <v>1532</v>
      </c>
      <c r="B974" s="14">
        <v>42231545</v>
      </c>
      <c r="C974" s="14" t="s">
        <v>556</v>
      </c>
      <c r="D974" s="14">
        <v>8</v>
      </c>
      <c r="E974" s="14">
        <v>906</v>
      </c>
      <c r="F974" s="14">
        <v>30</v>
      </c>
      <c r="G974" s="14">
        <v>532.77</v>
      </c>
      <c r="H974" s="14">
        <v>71.7</v>
      </c>
      <c r="I974" s="14">
        <v>1.9</v>
      </c>
      <c r="J974" s="14">
        <v>44.5</v>
      </c>
      <c r="K974" s="14">
        <v>63.3</v>
      </c>
      <c r="L974" s="14">
        <v>453.6</v>
      </c>
      <c r="M974" s="14">
        <v>80.3</v>
      </c>
      <c r="N974" s="14">
        <v>14.1</v>
      </c>
      <c r="O974" s="14">
        <v>0.22</v>
      </c>
      <c r="P974" s="14">
        <v>-26.696737599999999</v>
      </c>
      <c r="Q974" s="14">
        <v>151.2995057</v>
      </c>
      <c r="R974" s="14" t="s">
        <v>13</v>
      </c>
    </row>
    <row r="975" spans="1:18" x14ac:dyDescent="0.25">
      <c r="A975" s="14" t="s">
        <v>1533</v>
      </c>
      <c r="B975" s="14">
        <v>42231577</v>
      </c>
      <c r="C975" s="14" t="s">
        <v>556</v>
      </c>
      <c r="D975" s="14">
        <v>8.1999999999999993</v>
      </c>
      <c r="E975" s="14">
        <v>1430</v>
      </c>
      <c r="F975" s="14">
        <v>48</v>
      </c>
      <c r="G975" s="14">
        <v>864</v>
      </c>
      <c r="H975" s="14">
        <v>96</v>
      </c>
      <c r="I975" s="14">
        <v>0.7</v>
      </c>
      <c r="J975" s="14">
        <v>95</v>
      </c>
      <c r="K975" s="14">
        <v>89</v>
      </c>
      <c r="L975" s="14">
        <v>712</v>
      </c>
      <c r="M975" s="14">
        <v>131</v>
      </c>
      <c r="N975" s="14">
        <v>9.4</v>
      </c>
      <c r="O975" s="14">
        <v>0.2</v>
      </c>
      <c r="P975" s="14">
        <v>-27.670740800000001</v>
      </c>
      <c r="Q975" s="14">
        <v>151.7784216</v>
      </c>
      <c r="R975" s="14" t="s">
        <v>13</v>
      </c>
    </row>
    <row r="976" spans="1:18" x14ac:dyDescent="0.25">
      <c r="A976" s="14" t="s">
        <v>1534</v>
      </c>
      <c r="B976" s="14">
        <v>42231592</v>
      </c>
      <c r="C976" s="14" t="s">
        <v>556</v>
      </c>
      <c r="D976" s="14">
        <v>8</v>
      </c>
      <c r="E976" s="14">
        <v>1790</v>
      </c>
      <c r="F976" s="14">
        <v>36</v>
      </c>
      <c r="G976" s="14">
        <v>1002.19</v>
      </c>
      <c r="H976" s="14">
        <v>129</v>
      </c>
      <c r="I976" s="14">
        <v>4.7</v>
      </c>
      <c r="J976" s="14">
        <v>106</v>
      </c>
      <c r="K976" s="14">
        <v>91</v>
      </c>
      <c r="L976" s="14">
        <v>501</v>
      </c>
      <c r="M976" s="14">
        <v>330</v>
      </c>
      <c r="N976" s="14">
        <v>20</v>
      </c>
      <c r="O976" s="14">
        <v>0.2</v>
      </c>
      <c r="P976" s="14">
        <v>-27.771191399999999</v>
      </c>
      <c r="Q976" s="14">
        <v>151.90376660000001</v>
      </c>
      <c r="R976" s="14" t="s">
        <v>13</v>
      </c>
    </row>
    <row r="977" spans="1:18" x14ac:dyDescent="0.25">
      <c r="A977" s="14" t="s">
        <v>1535</v>
      </c>
      <c r="B977" s="14">
        <v>42231597</v>
      </c>
      <c r="C977" s="14" t="s">
        <v>556</v>
      </c>
      <c r="D977" s="14">
        <v>8.1</v>
      </c>
      <c r="E977" s="14">
        <v>1500</v>
      </c>
      <c r="F977" s="14">
        <v>39</v>
      </c>
      <c r="G977" s="14">
        <v>818</v>
      </c>
      <c r="H977" s="14">
        <v>90</v>
      </c>
      <c r="I977" s="14">
        <v>1.3</v>
      </c>
      <c r="J977" s="14">
        <v>72</v>
      </c>
      <c r="K977" s="14">
        <v>100</v>
      </c>
      <c r="L977" s="14">
        <v>495</v>
      </c>
      <c r="M977" s="14">
        <v>258</v>
      </c>
      <c r="N977" s="14">
        <v>6.4</v>
      </c>
      <c r="O977" s="14">
        <v>0.2</v>
      </c>
      <c r="P977" s="14">
        <v>-27.730906699999998</v>
      </c>
      <c r="Q977" s="14">
        <v>151.76280410000001</v>
      </c>
      <c r="R977" s="14" t="s">
        <v>13</v>
      </c>
    </row>
    <row r="978" spans="1:18" x14ac:dyDescent="0.25">
      <c r="A978" s="14" t="s">
        <v>1536</v>
      </c>
      <c r="B978" s="14">
        <v>42231597</v>
      </c>
      <c r="C978" s="14" t="s">
        <v>556</v>
      </c>
      <c r="D978" s="14">
        <v>7.6</v>
      </c>
      <c r="E978" s="14">
        <v>1510</v>
      </c>
      <c r="F978" s="14">
        <v>36</v>
      </c>
      <c r="G978" s="14">
        <v>828</v>
      </c>
      <c r="H978" s="14">
        <v>91</v>
      </c>
      <c r="I978" s="14">
        <v>1.1000000000000001</v>
      </c>
      <c r="J978" s="14">
        <v>75</v>
      </c>
      <c r="K978" s="14">
        <v>106</v>
      </c>
      <c r="L978" s="14">
        <v>495</v>
      </c>
      <c r="M978" s="14">
        <v>268</v>
      </c>
      <c r="N978" s="14">
        <v>4</v>
      </c>
      <c r="O978" s="14">
        <v>0.22</v>
      </c>
      <c r="P978" s="14">
        <v>-27.730906699999998</v>
      </c>
      <c r="Q978" s="14">
        <v>151.76280410000001</v>
      </c>
      <c r="R978" s="14" t="s">
        <v>13</v>
      </c>
    </row>
    <row r="979" spans="1:18" x14ac:dyDescent="0.25">
      <c r="A979" s="14" t="s">
        <v>1537</v>
      </c>
      <c r="B979" s="14">
        <v>42231599</v>
      </c>
      <c r="C979" s="14" t="s">
        <v>556</v>
      </c>
      <c r="D979" s="14">
        <v>8</v>
      </c>
      <c r="E979" s="14">
        <v>1780</v>
      </c>
      <c r="F979" s="14">
        <v>43</v>
      </c>
      <c r="G979" s="14">
        <v>997</v>
      </c>
      <c r="H979" s="14">
        <v>108</v>
      </c>
      <c r="I979" s="14">
        <v>0.7</v>
      </c>
      <c r="J979" s="14">
        <v>88</v>
      </c>
      <c r="K979" s="14">
        <v>117</v>
      </c>
      <c r="L979" s="14">
        <v>577</v>
      </c>
      <c r="M979" s="14">
        <v>318</v>
      </c>
      <c r="N979" s="14">
        <v>13</v>
      </c>
      <c r="O979" s="14">
        <v>0.2</v>
      </c>
      <c r="P979" s="14">
        <v>-27.673779400000001</v>
      </c>
      <c r="Q979" s="14">
        <v>151.77599499999999</v>
      </c>
      <c r="R979" s="14" t="s">
        <v>13</v>
      </c>
    </row>
    <row r="980" spans="1:18" x14ac:dyDescent="0.25">
      <c r="A980" s="14" t="s">
        <v>1538</v>
      </c>
      <c r="B980" s="14">
        <v>42231668</v>
      </c>
      <c r="C980" s="14" t="s">
        <v>556</v>
      </c>
      <c r="D980" s="14">
        <v>8</v>
      </c>
      <c r="E980" s="14">
        <v>1200</v>
      </c>
      <c r="F980" s="14">
        <v>47</v>
      </c>
      <c r="G980" s="14">
        <v>712</v>
      </c>
      <c r="H980" s="14">
        <v>119</v>
      </c>
      <c r="I980" s="14">
        <v>3.2</v>
      </c>
      <c r="J980" s="14">
        <v>72</v>
      </c>
      <c r="K980" s="14">
        <v>42</v>
      </c>
      <c r="L980" s="14">
        <v>313</v>
      </c>
      <c r="M980" s="14">
        <v>200</v>
      </c>
      <c r="N980" s="14">
        <v>75</v>
      </c>
      <c r="O980" s="14">
        <v>0.05</v>
      </c>
      <c r="P980" s="14">
        <v>-27.544580199999999</v>
      </c>
      <c r="Q980" s="14">
        <v>151.81968760000001</v>
      </c>
      <c r="R980" s="14" t="s">
        <v>13</v>
      </c>
    </row>
    <row r="981" spans="1:18" x14ac:dyDescent="0.25">
      <c r="A981" s="14" t="s">
        <v>1539</v>
      </c>
      <c r="B981" s="14">
        <v>42231669</v>
      </c>
      <c r="C981" s="14" t="s">
        <v>556</v>
      </c>
      <c r="D981" s="14">
        <v>7.6</v>
      </c>
      <c r="E981" s="14">
        <v>1880</v>
      </c>
      <c r="F981" s="14">
        <v>62</v>
      </c>
      <c r="G981" s="14">
        <v>1100</v>
      </c>
      <c r="H981" s="14">
        <v>73</v>
      </c>
      <c r="I981" s="14">
        <v>2.2999999999999998</v>
      </c>
      <c r="J981" s="14">
        <v>78</v>
      </c>
      <c r="K981" s="14">
        <v>173</v>
      </c>
      <c r="L981" s="14">
        <v>848</v>
      </c>
      <c r="M981" s="14">
        <v>240</v>
      </c>
      <c r="N981" s="14">
        <v>48</v>
      </c>
      <c r="O981" s="14">
        <v>0.2</v>
      </c>
      <c r="P981" s="14">
        <v>-27.544641500000001</v>
      </c>
      <c r="Q981" s="14">
        <v>151.81967929999999</v>
      </c>
      <c r="R981" s="14" t="s">
        <v>13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18</vt:i4>
      </vt:variant>
      <vt:variant>
        <vt:lpstr>Named Ranges</vt:lpstr>
      </vt:variant>
      <vt:variant>
        <vt:i4>1</vt:i4>
      </vt:variant>
    </vt:vector>
  </HeadingPairs>
  <TitlesOfParts>
    <vt:vector size="19" baseType="lpstr">
      <vt:lpstr>Aquifer Groupings</vt:lpstr>
      <vt:lpstr>ALL</vt:lpstr>
      <vt:lpstr>Adori Springbok</vt:lpstr>
      <vt:lpstr>Bungil</vt:lpstr>
      <vt:lpstr>Rolling Downs Group</vt:lpstr>
      <vt:lpstr>Evergreen</vt:lpstr>
      <vt:lpstr>Gubberamunda</vt:lpstr>
      <vt:lpstr> Hooray</vt:lpstr>
      <vt:lpstr>Hutton</vt:lpstr>
      <vt:lpstr>Kumbarilla</vt:lpstr>
      <vt:lpstr>Mooga</vt:lpstr>
      <vt:lpstr>Pilliga</vt:lpstr>
      <vt:lpstr>Precipice</vt:lpstr>
      <vt:lpstr>Walloon</vt:lpstr>
      <vt:lpstr>Hooray and equiv 2</vt:lpstr>
      <vt:lpstr>Table for report</vt:lpstr>
      <vt:lpstr>Condamine Alluvium</vt:lpstr>
      <vt:lpstr>main range Volcanics</vt:lpstr>
      <vt:lpstr>ALL!MBC_Bores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2015-04-14T04:13:38Z</dcterms:modified>
</cp:coreProperties>
</file>